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share\03_Opt\Продажи\"/>
    </mc:Choice>
  </mc:AlternateContent>
  <xr:revisionPtr revIDLastSave="0" documentId="14_{D4CD7EB2-D46B-465A-B47D-209647CCDB2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243" i="1" l="1"/>
  <c r="I9243" i="1"/>
  <c r="G9243" i="1"/>
  <c r="F9242" i="1"/>
  <c r="F9241" i="1"/>
  <c r="F9240" i="1"/>
  <c r="F9239" i="1"/>
  <c r="F9238" i="1"/>
  <c r="F9237" i="1"/>
  <c r="F9236" i="1"/>
  <c r="F9235" i="1"/>
  <c r="F9234" i="1"/>
  <c r="F9233" i="1"/>
  <c r="F9232" i="1"/>
  <c r="F9231" i="1"/>
  <c r="F9230" i="1"/>
  <c r="F9229" i="1"/>
  <c r="F9228" i="1"/>
  <c r="F9227" i="1"/>
  <c r="F9226" i="1"/>
  <c r="F9225" i="1"/>
  <c r="F9224" i="1"/>
  <c r="F9223" i="1"/>
  <c r="F9222" i="1"/>
  <c r="F9221" i="1"/>
  <c r="F9220" i="1"/>
  <c r="F9219" i="1"/>
  <c r="F9218" i="1"/>
  <c r="F9217" i="1"/>
  <c r="F9216" i="1"/>
  <c r="F9215" i="1"/>
  <c r="F9214" i="1"/>
  <c r="F9213" i="1"/>
  <c r="F9212" i="1"/>
  <c r="F9211" i="1"/>
  <c r="F9210" i="1"/>
  <c r="F9209" i="1"/>
  <c r="F9208" i="1"/>
  <c r="F9207" i="1"/>
  <c r="F9206" i="1"/>
  <c r="F9205" i="1"/>
  <c r="F9204" i="1"/>
  <c r="F9203" i="1"/>
  <c r="F9202" i="1"/>
  <c r="F9201" i="1"/>
  <c r="F9200" i="1"/>
  <c r="F9199" i="1"/>
  <c r="F9198" i="1"/>
  <c r="F9197" i="1"/>
  <c r="F9196" i="1"/>
  <c r="F9195" i="1"/>
  <c r="F9194" i="1"/>
  <c r="F9193" i="1"/>
  <c r="F9192" i="1"/>
  <c r="F9191" i="1"/>
  <c r="F9190" i="1"/>
  <c r="F9189" i="1"/>
  <c r="F9188" i="1"/>
  <c r="F9187" i="1"/>
  <c r="F9186" i="1"/>
  <c r="F9185" i="1"/>
  <c r="F9184" i="1"/>
  <c r="F9183" i="1"/>
  <c r="F9182" i="1"/>
  <c r="F9181" i="1"/>
  <c r="F9180" i="1"/>
  <c r="F9179" i="1"/>
  <c r="F9178" i="1"/>
  <c r="F9177" i="1"/>
  <c r="F9176" i="1"/>
  <c r="F9175" i="1"/>
  <c r="F9174" i="1"/>
  <c r="F9173" i="1"/>
  <c r="F9172" i="1"/>
  <c r="F9171" i="1"/>
  <c r="F9170" i="1"/>
  <c r="F9169" i="1"/>
  <c r="F9168" i="1"/>
  <c r="F9167" i="1"/>
  <c r="F9166" i="1"/>
  <c r="F9165" i="1"/>
  <c r="F9164" i="1"/>
  <c r="F9163" i="1"/>
  <c r="F9162" i="1"/>
  <c r="F9161" i="1"/>
  <c r="F9160" i="1"/>
  <c r="F9159" i="1"/>
  <c r="F9158" i="1"/>
  <c r="F9157" i="1"/>
  <c r="F9156" i="1"/>
  <c r="F9155" i="1"/>
  <c r="F9154" i="1"/>
  <c r="F9153" i="1"/>
  <c r="F9152" i="1"/>
  <c r="F9151" i="1"/>
  <c r="F9150" i="1"/>
  <c r="F9149" i="1"/>
  <c r="F9148" i="1"/>
  <c r="F9147" i="1"/>
  <c r="F9146" i="1"/>
  <c r="F9145" i="1"/>
  <c r="F9144" i="1"/>
  <c r="F9143" i="1"/>
  <c r="F9142" i="1"/>
  <c r="F9141" i="1"/>
  <c r="F9140" i="1"/>
  <c r="F9139" i="1"/>
  <c r="F9138" i="1"/>
  <c r="F9137" i="1"/>
  <c r="F9136" i="1"/>
  <c r="F9135" i="1"/>
  <c r="F9134" i="1"/>
  <c r="F9133" i="1"/>
  <c r="F9132" i="1"/>
  <c r="F9131" i="1"/>
  <c r="F9130" i="1"/>
  <c r="F9129" i="1"/>
  <c r="F9128" i="1"/>
  <c r="F9127" i="1"/>
  <c r="F9126" i="1"/>
  <c r="F9125" i="1"/>
  <c r="F9124" i="1"/>
  <c r="F9123" i="1"/>
  <c r="F9122" i="1"/>
  <c r="F9121" i="1"/>
  <c r="F9120" i="1"/>
  <c r="F9119" i="1"/>
  <c r="F9118" i="1"/>
  <c r="F9117" i="1"/>
  <c r="F9116" i="1"/>
  <c r="F9115" i="1"/>
  <c r="F9114" i="1"/>
  <c r="F9113" i="1"/>
  <c r="F9112" i="1"/>
  <c r="F9111" i="1"/>
  <c r="F9110" i="1"/>
  <c r="F9109" i="1"/>
  <c r="F9108" i="1"/>
  <c r="F9107" i="1"/>
  <c r="F9106" i="1"/>
  <c r="F9105" i="1"/>
  <c r="F9104" i="1"/>
  <c r="F9103" i="1"/>
  <c r="F9102" i="1"/>
  <c r="F9101" i="1"/>
  <c r="F9100" i="1"/>
  <c r="F9099" i="1"/>
  <c r="F9098" i="1"/>
  <c r="F9097" i="1"/>
  <c r="F9096" i="1"/>
  <c r="F9095" i="1"/>
  <c r="F9094" i="1"/>
  <c r="F9093" i="1"/>
  <c r="F9092" i="1"/>
  <c r="F9091" i="1"/>
  <c r="F9090" i="1"/>
  <c r="F9089" i="1"/>
  <c r="F9088" i="1"/>
  <c r="F9087" i="1"/>
  <c r="F9086" i="1"/>
  <c r="F9085" i="1"/>
  <c r="F9084" i="1"/>
  <c r="F9083" i="1"/>
  <c r="F9082" i="1"/>
  <c r="F9081" i="1"/>
  <c r="F9080" i="1"/>
  <c r="F9079" i="1"/>
  <c r="F9078" i="1"/>
  <c r="F9077" i="1"/>
  <c r="F9076" i="1"/>
  <c r="F9075" i="1"/>
  <c r="F9074" i="1"/>
  <c r="F9073" i="1"/>
  <c r="F9072" i="1"/>
  <c r="F9071" i="1"/>
  <c r="F9070" i="1"/>
  <c r="F9069" i="1"/>
  <c r="F9068" i="1"/>
  <c r="F9067" i="1"/>
  <c r="F9066" i="1"/>
  <c r="F9065" i="1"/>
  <c r="F9064" i="1"/>
  <c r="F9063" i="1"/>
  <c r="F9062" i="1"/>
  <c r="F9061" i="1"/>
  <c r="F9060" i="1"/>
  <c r="F9059" i="1"/>
  <c r="F9058" i="1"/>
  <c r="F9057" i="1"/>
  <c r="F9056" i="1"/>
  <c r="F9055" i="1"/>
  <c r="F9054" i="1"/>
  <c r="F9053" i="1"/>
  <c r="F9052" i="1"/>
  <c r="F9051" i="1"/>
  <c r="F9050" i="1"/>
  <c r="F9049" i="1"/>
  <c r="F9048" i="1"/>
  <c r="F9047" i="1"/>
  <c r="F9046" i="1"/>
  <c r="F9045" i="1"/>
  <c r="F9044" i="1"/>
  <c r="F9043" i="1"/>
  <c r="F9042" i="1"/>
  <c r="F9041" i="1"/>
  <c r="F9040" i="1"/>
  <c r="F9039" i="1"/>
  <c r="F9038" i="1"/>
  <c r="F9037" i="1"/>
  <c r="F9036" i="1"/>
  <c r="F9035" i="1"/>
  <c r="F9034" i="1"/>
  <c r="F9033" i="1"/>
  <c r="F9032" i="1"/>
  <c r="F9031" i="1"/>
  <c r="F9030" i="1"/>
  <c r="F9029" i="1"/>
  <c r="F9028" i="1"/>
  <c r="F9027" i="1"/>
  <c r="F9026" i="1"/>
  <c r="F9025" i="1"/>
  <c r="F9024" i="1"/>
  <c r="F9023" i="1"/>
  <c r="F9022" i="1"/>
  <c r="F9021" i="1"/>
  <c r="F9020" i="1"/>
  <c r="F9019" i="1"/>
  <c r="F9018" i="1"/>
  <c r="F9017" i="1"/>
  <c r="F9016" i="1"/>
  <c r="F9015" i="1"/>
  <c r="F9014" i="1"/>
  <c r="F9013" i="1"/>
  <c r="F9012" i="1"/>
  <c r="F9011" i="1"/>
  <c r="F9010" i="1"/>
  <c r="F9009" i="1"/>
  <c r="F9008" i="1"/>
  <c r="F9007" i="1"/>
  <c r="F9006" i="1"/>
  <c r="F9005" i="1"/>
  <c r="F9004" i="1"/>
  <c r="F9003" i="1"/>
  <c r="F9002" i="1"/>
  <c r="F9001" i="1"/>
  <c r="F9000" i="1"/>
  <c r="F8999" i="1"/>
  <c r="F8998" i="1"/>
  <c r="F8997" i="1"/>
  <c r="F8996" i="1"/>
  <c r="F8995" i="1"/>
  <c r="F8994" i="1"/>
  <c r="F8993" i="1"/>
  <c r="F8992" i="1"/>
  <c r="F8991" i="1"/>
  <c r="F8990" i="1"/>
  <c r="F8989" i="1"/>
  <c r="F8988" i="1"/>
  <c r="F8987" i="1"/>
  <c r="F8986" i="1"/>
  <c r="F8985" i="1"/>
  <c r="F8984" i="1"/>
  <c r="F8983" i="1"/>
  <c r="F8982" i="1"/>
  <c r="F8981" i="1"/>
  <c r="F8980" i="1"/>
  <c r="F8979" i="1"/>
  <c r="F8978" i="1"/>
  <c r="F8977" i="1"/>
  <c r="F8976" i="1"/>
  <c r="F8975" i="1"/>
  <c r="F8974" i="1"/>
  <c r="F8973" i="1"/>
  <c r="F8972" i="1"/>
  <c r="F8971" i="1"/>
  <c r="F8970" i="1"/>
  <c r="F8969" i="1"/>
  <c r="F8968" i="1"/>
  <c r="F8967" i="1"/>
  <c r="F8966" i="1"/>
  <c r="F8965" i="1"/>
  <c r="F8964" i="1"/>
  <c r="F8963" i="1"/>
  <c r="F8962" i="1"/>
  <c r="F8961" i="1"/>
  <c r="F8960" i="1"/>
  <c r="F8959" i="1"/>
  <c r="F8958" i="1"/>
  <c r="F8957" i="1"/>
  <c r="F8956" i="1"/>
  <c r="F8955" i="1"/>
  <c r="F8954" i="1"/>
  <c r="F8953" i="1"/>
  <c r="F8952" i="1"/>
  <c r="F8951" i="1"/>
  <c r="F8950" i="1"/>
  <c r="F8949" i="1"/>
  <c r="F8948" i="1"/>
  <c r="F8947" i="1"/>
  <c r="F8946" i="1"/>
  <c r="F8945" i="1"/>
  <c r="F8944" i="1"/>
  <c r="F8943" i="1"/>
  <c r="F8942" i="1"/>
  <c r="F8941" i="1"/>
  <c r="F8940" i="1"/>
  <c r="F8939" i="1"/>
  <c r="F8938" i="1"/>
  <c r="F8937" i="1"/>
  <c r="F8936" i="1"/>
  <c r="F8935" i="1"/>
  <c r="F8934" i="1"/>
  <c r="F8933" i="1"/>
  <c r="F8932" i="1"/>
  <c r="F8931" i="1"/>
  <c r="F8930" i="1"/>
  <c r="F8929" i="1"/>
  <c r="F8928" i="1"/>
  <c r="F8927" i="1"/>
  <c r="F8926" i="1"/>
  <c r="F8925" i="1"/>
  <c r="F8924" i="1"/>
  <c r="F8923" i="1"/>
  <c r="F8922" i="1"/>
  <c r="F8921" i="1"/>
  <c r="F8920" i="1"/>
  <c r="F8919" i="1"/>
  <c r="F8918" i="1"/>
  <c r="F8917" i="1"/>
  <c r="F8916" i="1"/>
  <c r="F8915" i="1"/>
  <c r="F8914" i="1"/>
  <c r="F8913" i="1"/>
  <c r="F8912" i="1"/>
  <c r="F8911" i="1"/>
  <c r="F8910" i="1"/>
  <c r="F8909" i="1"/>
  <c r="F8908" i="1"/>
  <c r="F8907" i="1"/>
  <c r="F8906" i="1"/>
  <c r="F8905" i="1"/>
  <c r="F8904" i="1"/>
  <c r="F8903" i="1"/>
  <c r="F8902" i="1"/>
  <c r="F8901" i="1"/>
  <c r="F8900" i="1"/>
  <c r="F8899" i="1"/>
  <c r="F8898" i="1"/>
  <c r="F8897" i="1"/>
  <c r="F8896" i="1"/>
  <c r="F8895" i="1"/>
  <c r="F8894" i="1"/>
  <c r="F8893" i="1"/>
  <c r="F8892" i="1"/>
  <c r="F8891" i="1"/>
  <c r="F8890" i="1"/>
  <c r="F8889" i="1"/>
  <c r="F8888" i="1"/>
  <c r="F8887" i="1"/>
  <c r="F8886" i="1"/>
  <c r="F8885" i="1"/>
  <c r="F8884" i="1"/>
  <c r="F8883" i="1"/>
  <c r="F8882" i="1"/>
  <c r="F8881" i="1"/>
  <c r="F8880" i="1"/>
  <c r="F8879" i="1"/>
  <c r="F8878" i="1"/>
  <c r="F8877" i="1"/>
  <c r="F8876" i="1"/>
  <c r="F8875" i="1"/>
  <c r="F8874" i="1"/>
  <c r="F8873" i="1"/>
  <c r="F8872" i="1"/>
  <c r="F8871" i="1"/>
  <c r="F8870" i="1"/>
  <c r="F8869" i="1"/>
  <c r="F8868" i="1"/>
  <c r="F8867" i="1"/>
  <c r="F8866" i="1"/>
  <c r="F8865" i="1"/>
  <c r="F8864" i="1"/>
  <c r="F8863" i="1"/>
  <c r="F8862" i="1"/>
  <c r="F8861" i="1"/>
  <c r="F8860" i="1"/>
  <c r="F8859" i="1"/>
  <c r="F8858" i="1"/>
  <c r="F8857" i="1"/>
  <c r="F8856" i="1"/>
  <c r="F8855" i="1"/>
  <c r="F8854" i="1"/>
  <c r="F8853" i="1"/>
  <c r="F8852" i="1"/>
  <c r="F8851" i="1"/>
  <c r="F8850" i="1"/>
  <c r="F8849" i="1"/>
  <c r="F8848" i="1"/>
  <c r="F8847" i="1"/>
  <c r="F8846" i="1"/>
  <c r="F8845" i="1"/>
  <c r="F8844" i="1"/>
  <c r="F8843" i="1"/>
  <c r="F8842" i="1"/>
  <c r="F8841" i="1"/>
  <c r="F8840" i="1"/>
  <c r="F8839" i="1"/>
  <c r="F8838" i="1"/>
  <c r="F8837" i="1"/>
  <c r="F8836" i="1"/>
  <c r="F8835" i="1"/>
  <c r="F8834" i="1"/>
  <c r="F8833" i="1"/>
  <c r="F8832" i="1"/>
  <c r="F8831" i="1"/>
  <c r="F8830" i="1"/>
  <c r="F8829" i="1"/>
  <c r="F8828" i="1"/>
  <c r="F8827" i="1"/>
  <c r="F8826" i="1"/>
  <c r="F8825" i="1"/>
  <c r="F8824" i="1"/>
  <c r="F8823" i="1"/>
  <c r="F8822" i="1"/>
  <c r="F8821" i="1"/>
  <c r="F8820" i="1"/>
  <c r="F8819" i="1"/>
  <c r="F8818" i="1"/>
  <c r="F8817" i="1"/>
  <c r="F8816" i="1"/>
  <c r="F8815" i="1"/>
  <c r="F8814" i="1"/>
  <c r="F8813" i="1"/>
  <c r="F8812" i="1"/>
  <c r="F8811" i="1"/>
  <c r="F8810" i="1"/>
  <c r="F8809" i="1"/>
  <c r="F8808" i="1"/>
  <c r="F8807" i="1"/>
  <c r="F8806" i="1"/>
  <c r="F8805" i="1"/>
  <c r="F8804" i="1"/>
  <c r="F8803" i="1"/>
  <c r="F8802" i="1"/>
  <c r="F8801" i="1"/>
  <c r="F8800" i="1"/>
  <c r="F8799" i="1"/>
  <c r="F8798" i="1"/>
  <c r="F8797" i="1"/>
  <c r="F8796" i="1"/>
  <c r="F8795" i="1"/>
  <c r="F8794" i="1"/>
  <c r="F8793" i="1"/>
  <c r="F8792" i="1"/>
  <c r="F8791" i="1"/>
  <c r="F8790" i="1"/>
  <c r="F8789" i="1"/>
  <c r="F8788" i="1"/>
  <c r="F8787" i="1"/>
  <c r="F8786" i="1"/>
  <c r="F8785" i="1"/>
  <c r="F8784" i="1"/>
  <c r="F8783" i="1"/>
  <c r="F8782" i="1"/>
  <c r="F8781" i="1"/>
  <c r="F8780" i="1"/>
  <c r="F8779" i="1"/>
  <c r="F8778" i="1"/>
  <c r="F8777" i="1"/>
  <c r="F8776" i="1"/>
  <c r="F8775" i="1"/>
  <c r="F8774" i="1"/>
  <c r="F8773" i="1"/>
  <c r="F8772" i="1"/>
  <c r="F8771" i="1"/>
  <c r="F8770" i="1"/>
  <c r="F8769" i="1"/>
  <c r="F8768" i="1"/>
  <c r="F8767" i="1"/>
  <c r="F8766" i="1"/>
  <c r="F8765" i="1"/>
  <c r="F8764" i="1"/>
  <c r="F8763" i="1"/>
  <c r="F8762" i="1"/>
  <c r="F8761" i="1"/>
  <c r="F8760" i="1"/>
  <c r="F8759" i="1"/>
  <c r="F8758" i="1"/>
  <c r="F8757" i="1"/>
  <c r="F8756" i="1"/>
  <c r="F8755" i="1"/>
  <c r="F8754" i="1"/>
  <c r="F8753" i="1"/>
  <c r="F8752" i="1"/>
  <c r="F8751" i="1"/>
  <c r="F8750" i="1"/>
  <c r="F8749" i="1"/>
  <c r="F8748" i="1"/>
  <c r="F8747" i="1"/>
  <c r="F8746" i="1"/>
  <c r="F8745" i="1"/>
  <c r="F8744" i="1"/>
  <c r="F8743" i="1"/>
  <c r="F8742" i="1"/>
  <c r="F8741" i="1"/>
  <c r="F8740" i="1"/>
  <c r="F8739" i="1"/>
  <c r="F8738" i="1"/>
  <c r="F8737" i="1"/>
  <c r="F8736" i="1"/>
  <c r="F8735" i="1"/>
  <c r="F8734" i="1"/>
  <c r="F8733" i="1"/>
  <c r="F8732" i="1"/>
  <c r="F8731" i="1"/>
  <c r="F8730" i="1"/>
  <c r="F8729" i="1"/>
  <c r="F8728" i="1"/>
  <c r="F8727" i="1"/>
  <c r="F8726" i="1"/>
  <c r="F8725" i="1"/>
  <c r="F8724" i="1"/>
  <c r="F8723" i="1"/>
  <c r="F8722" i="1"/>
  <c r="F8721" i="1"/>
  <c r="F8720" i="1"/>
  <c r="F8719" i="1"/>
  <c r="F8718" i="1"/>
  <c r="F8717" i="1"/>
  <c r="F8716" i="1"/>
  <c r="F8715" i="1"/>
  <c r="F8714" i="1"/>
  <c r="F8713" i="1"/>
  <c r="F8712" i="1"/>
  <c r="F8711" i="1"/>
  <c r="F8710" i="1"/>
  <c r="F8709" i="1"/>
  <c r="F8708" i="1"/>
  <c r="F8707" i="1"/>
  <c r="F8706" i="1"/>
  <c r="F8705" i="1"/>
  <c r="F8704" i="1"/>
  <c r="F8703" i="1"/>
  <c r="F8702" i="1"/>
  <c r="F8701" i="1"/>
  <c r="F8700" i="1"/>
  <c r="F8699" i="1"/>
  <c r="F8698" i="1"/>
  <c r="F8697" i="1"/>
  <c r="F8696" i="1"/>
  <c r="F8695" i="1"/>
  <c r="F8694" i="1"/>
  <c r="F8693" i="1"/>
  <c r="F8692" i="1"/>
  <c r="F8691" i="1"/>
  <c r="F8690" i="1"/>
  <c r="F8689" i="1"/>
  <c r="F8688" i="1"/>
  <c r="F8687" i="1"/>
  <c r="F8686" i="1"/>
  <c r="F8685" i="1"/>
  <c r="F8684" i="1"/>
  <c r="F8683" i="1"/>
  <c r="F8682" i="1"/>
  <c r="F8681" i="1"/>
  <c r="F8680" i="1"/>
  <c r="F8679" i="1"/>
  <c r="F8678" i="1"/>
  <c r="F8677" i="1"/>
  <c r="F8676" i="1"/>
  <c r="F8675" i="1"/>
  <c r="F8674" i="1"/>
  <c r="F8673" i="1"/>
  <c r="F8672" i="1"/>
  <c r="F8671" i="1"/>
  <c r="F8670" i="1"/>
  <c r="F8669" i="1"/>
  <c r="F8668" i="1"/>
  <c r="F8667" i="1"/>
  <c r="F8666" i="1"/>
  <c r="F8665" i="1"/>
  <c r="F8664" i="1"/>
  <c r="F8663" i="1"/>
  <c r="F8662" i="1"/>
  <c r="F8661" i="1"/>
  <c r="F8660" i="1"/>
  <c r="F8659" i="1"/>
  <c r="F8658" i="1"/>
  <c r="F8657" i="1"/>
  <c r="F8656" i="1"/>
  <c r="F8655" i="1"/>
  <c r="F8654" i="1"/>
  <c r="F8653" i="1"/>
  <c r="F8652" i="1"/>
  <c r="F8651" i="1"/>
  <c r="F8650" i="1"/>
  <c r="F8649" i="1"/>
  <c r="F8648" i="1"/>
  <c r="F8647" i="1"/>
  <c r="F8646" i="1"/>
  <c r="F8645" i="1"/>
  <c r="F8644" i="1"/>
  <c r="F8643" i="1"/>
  <c r="F8642" i="1"/>
  <c r="F8641" i="1"/>
  <c r="F8640" i="1"/>
  <c r="F8639" i="1"/>
  <c r="F8638" i="1"/>
  <c r="F8637" i="1"/>
  <c r="F8636" i="1"/>
  <c r="F8635" i="1"/>
  <c r="F8634" i="1"/>
  <c r="F8633" i="1"/>
  <c r="F8632" i="1"/>
  <c r="F8631" i="1"/>
  <c r="F8630" i="1"/>
  <c r="F8629" i="1"/>
  <c r="F8628" i="1"/>
  <c r="F8627" i="1"/>
  <c r="F8626" i="1"/>
  <c r="F8625" i="1"/>
  <c r="F8624" i="1"/>
  <c r="F8623" i="1"/>
  <c r="F8622" i="1"/>
  <c r="F8621" i="1"/>
  <c r="F8620" i="1"/>
  <c r="F8619" i="1"/>
  <c r="F8618" i="1"/>
  <c r="F8617" i="1"/>
  <c r="F8616" i="1"/>
  <c r="F8615" i="1"/>
  <c r="F8614" i="1"/>
  <c r="F8613" i="1"/>
  <c r="F8612" i="1"/>
  <c r="F8611" i="1"/>
  <c r="F8610" i="1"/>
  <c r="F8609" i="1"/>
  <c r="F8608" i="1"/>
  <c r="F8607" i="1"/>
  <c r="F8606" i="1"/>
  <c r="F8605" i="1"/>
  <c r="F8604" i="1"/>
  <c r="F8603" i="1"/>
  <c r="F8602" i="1"/>
  <c r="F8601" i="1"/>
  <c r="F8600" i="1"/>
  <c r="F8599" i="1"/>
  <c r="F8598" i="1"/>
  <c r="F8597" i="1"/>
  <c r="F8596" i="1"/>
  <c r="F8595" i="1"/>
  <c r="F8594" i="1"/>
  <c r="F8593" i="1"/>
  <c r="F8592" i="1"/>
  <c r="F8591" i="1"/>
  <c r="F8590" i="1"/>
  <c r="F8589" i="1"/>
  <c r="F8588" i="1"/>
  <c r="F8587" i="1"/>
  <c r="F8586" i="1"/>
  <c r="F8585" i="1"/>
  <c r="F8584" i="1"/>
  <c r="F8583" i="1"/>
  <c r="F8582" i="1"/>
  <c r="F8581" i="1"/>
  <c r="F8580" i="1"/>
  <c r="F8579" i="1"/>
  <c r="F8578" i="1"/>
  <c r="F8577" i="1"/>
  <c r="F8576" i="1"/>
  <c r="F8575" i="1"/>
  <c r="F8574" i="1"/>
  <c r="F8573" i="1"/>
  <c r="F8572" i="1"/>
  <c r="F8571" i="1"/>
  <c r="F8570" i="1"/>
  <c r="F8569" i="1"/>
  <c r="F8568" i="1"/>
  <c r="F8567" i="1"/>
  <c r="F8566" i="1"/>
  <c r="F8565" i="1"/>
  <c r="F8564" i="1"/>
  <c r="F8563" i="1"/>
  <c r="F8562" i="1"/>
  <c r="F8561" i="1"/>
  <c r="F8560" i="1"/>
  <c r="F8559" i="1"/>
  <c r="F8558" i="1"/>
  <c r="F8557" i="1"/>
  <c r="F8556" i="1"/>
  <c r="F8555" i="1"/>
  <c r="F8554" i="1"/>
  <c r="F8553" i="1"/>
  <c r="F8552" i="1"/>
  <c r="F8551" i="1"/>
  <c r="F8550" i="1"/>
  <c r="F8549" i="1"/>
  <c r="F8548" i="1"/>
  <c r="F8547" i="1"/>
  <c r="F8546" i="1"/>
  <c r="F8545" i="1"/>
  <c r="F8544" i="1"/>
  <c r="F8543" i="1"/>
  <c r="F8542" i="1"/>
  <c r="F8541" i="1"/>
  <c r="F8540" i="1"/>
  <c r="F8539" i="1"/>
  <c r="F8538" i="1"/>
  <c r="F8537" i="1"/>
  <c r="F8536" i="1"/>
  <c r="F8535" i="1"/>
  <c r="F8534" i="1"/>
  <c r="F8533" i="1"/>
  <c r="F8532" i="1"/>
  <c r="F8531" i="1"/>
  <c r="F8530" i="1"/>
  <c r="F8529" i="1"/>
  <c r="F8528" i="1"/>
  <c r="F8527" i="1"/>
  <c r="F8526" i="1"/>
  <c r="F8525" i="1"/>
  <c r="F8524" i="1"/>
  <c r="F8523" i="1"/>
  <c r="F8522" i="1"/>
  <c r="F8521" i="1"/>
  <c r="F8520" i="1"/>
  <c r="F8519" i="1"/>
  <c r="F8518" i="1"/>
  <c r="F8517" i="1"/>
  <c r="F8516" i="1"/>
  <c r="F8515" i="1"/>
  <c r="F8514" i="1"/>
  <c r="F8513" i="1"/>
  <c r="F8512" i="1"/>
  <c r="F8511" i="1"/>
  <c r="F8510" i="1"/>
  <c r="F8509" i="1"/>
  <c r="F8508" i="1"/>
  <c r="F8507" i="1"/>
  <c r="F8506" i="1"/>
  <c r="F8505" i="1"/>
  <c r="F8504" i="1"/>
  <c r="F8503" i="1"/>
  <c r="F8502" i="1"/>
  <c r="F8501" i="1"/>
  <c r="F8500" i="1"/>
  <c r="F8499" i="1"/>
  <c r="F8498" i="1"/>
  <c r="F8497" i="1"/>
  <c r="F8496" i="1"/>
  <c r="F8495" i="1"/>
  <c r="F8494" i="1"/>
  <c r="F8493" i="1"/>
  <c r="F8492" i="1"/>
  <c r="F8491" i="1"/>
  <c r="F8490" i="1"/>
  <c r="F8489" i="1"/>
  <c r="F8488" i="1"/>
  <c r="F8487" i="1"/>
  <c r="F8486" i="1"/>
  <c r="F8485" i="1"/>
  <c r="F8484" i="1"/>
  <c r="F8483" i="1"/>
  <c r="F8482" i="1"/>
  <c r="F8481" i="1"/>
  <c r="F8480" i="1"/>
  <c r="F8479" i="1"/>
  <c r="F8478" i="1"/>
  <c r="F8477" i="1"/>
  <c r="F8476" i="1"/>
  <c r="F8475" i="1"/>
  <c r="F8474" i="1"/>
  <c r="F8473" i="1"/>
  <c r="F8472" i="1"/>
  <c r="F8471" i="1"/>
  <c r="F8470" i="1"/>
  <c r="F8469" i="1"/>
  <c r="F8468" i="1"/>
  <c r="F8467" i="1"/>
  <c r="F8466" i="1"/>
  <c r="F8465" i="1"/>
  <c r="F8464" i="1"/>
  <c r="F8463" i="1"/>
  <c r="F8462" i="1"/>
  <c r="F8461" i="1"/>
  <c r="F8460" i="1"/>
  <c r="F8459" i="1"/>
  <c r="F8458" i="1"/>
  <c r="F8457" i="1"/>
  <c r="F8456" i="1"/>
  <c r="F8455" i="1"/>
  <c r="F8454" i="1"/>
  <c r="F8453" i="1"/>
  <c r="F8452" i="1"/>
  <c r="F8451" i="1"/>
  <c r="F8450" i="1"/>
  <c r="F8449" i="1"/>
  <c r="F8448" i="1"/>
  <c r="F8447" i="1"/>
  <c r="F8446" i="1"/>
  <c r="F8445" i="1"/>
  <c r="F8444" i="1"/>
  <c r="F8443" i="1"/>
  <c r="F8442" i="1"/>
  <c r="F8441" i="1"/>
  <c r="F8440" i="1"/>
  <c r="F8439" i="1"/>
  <c r="F8438" i="1"/>
  <c r="F8437" i="1"/>
  <c r="F8436" i="1"/>
  <c r="F8435" i="1"/>
  <c r="F8434" i="1"/>
  <c r="F8433" i="1"/>
  <c r="F8432" i="1"/>
  <c r="F8431" i="1"/>
  <c r="F8430" i="1"/>
  <c r="F8429" i="1"/>
  <c r="F8428" i="1"/>
  <c r="F8427" i="1"/>
  <c r="F8426" i="1"/>
  <c r="F8425" i="1"/>
  <c r="F8424" i="1"/>
  <c r="F8423" i="1"/>
  <c r="F8422" i="1"/>
  <c r="F8421" i="1"/>
  <c r="F8420" i="1"/>
  <c r="F8419" i="1"/>
  <c r="F8418" i="1"/>
  <c r="F8417" i="1"/>
  <c r="F8416" i="1"/>
  <c r="F8415" i="1"/>
  <c r="F8414" i="1"/>
  <c r="F8413" i="1"/>
  <c r="F8412" i="1"/>
  <c r="F8411" i="1"/>
  <c r="F8410" i="1"/>
  <c r="F8409" i="1"/>
  <c r="F8408" i="1"/>
  <c r="F8407" i="1"/>
  <c r="F8406" i="1"/>
  <c r="F8405" i="1"/>
  <c r="F8404" i="1"/>
  <c r="F8403" i="1"/>
  <c r="F8402" i="1"/>
  <c r="F8401" i="1"/>
  <c r="F8400" i="1"/>
  <c r="F8399" i="1"/>
  <c r="F8398" i="1"/>
  <c r="F8397" i="1"/>
  <c r="F8396" i="1"/>
  <c r="F8395" i="1"/>
  <c r="F8394" i="1"/>
  <c r="F8393" i="1"/>
  <c r="F8392" i="1"/>
  <c r="F8391" i="1"/>
  <c r="F8390" i="1"/>
  <c r="F8389" i="1"/>
  <c r="F8388" i="1"/>
  <c r="F8387" i="1"/>
  <c r="F8386" i="1"/>
  <c r="F8385" i="1"/>
  <c r="F8384" i="1"/>
  <c r="F8383" i="1"/>
  <c r="F8382" i="1"/>
  <c r="F8381" i="1"/>
  <c r="F8380" i="1"/>
  <c r="F8379" i="1"/>
  <c r="F8378" i="1"/>
  <c r="F8377" i="1"/>
  <c r="F8376" i="1"/>
  <c r="F8375" i="1"/>
  <c r="F8374" i="1"/>
  <c r="F8373" i="1"/>
  <c r="F8372" i="1"/>
  <c r="F8371" i="1"/>
  <c r="F8370" i="1"/>
  <c r="F8369" i="1"/>
  <c r="F8368" i="1"/>
  <c r="F8367" i="1"/>
  <c r="F8366" i="1"/>
  <c r="F8365" i="1"/>
  <c r="F8364" i="1"/>
  <c r="F8363" i="1"/>
  <c r="F8362" i="1"/>
  <c r="F8361" i="1"/>
  <c r="F8360" i="1"/>
  <c r="F8359" i="1"/>
  <c r="F8358" i="1"/>
  <c r="F8357" i="1"/>
  <c r="F8356" i="1"/>
  <c r="F8355" i="1"/>
  <c r="F8354" i="1"/>
  <c r="F8353" i="1"/>
  <c r="F8352" i="1"/>
  <c r="F8351" i="1"/>
  <c r="F8350" i="1"/>
  <c r="F8349" i="1"/>
  <c r="F8348" i="1"/>
  <c r="F8347" i="1"/>
  <c r="F8346" i="1"/>
  <c r="F8345" i="1"/>
  <c r="F8344" i="1"/>
  <c r="F8343" i="1"/>
  <c r="F8342" i="1"/>
  <c r="F8341" i="1"/>
  <c r="F8340" i="1"/>
  <c r="F8339" i="1"/>
  <c r="F8338" i="1"/>
  <c r="F8337" i="1"/>
  <c r="F8336" i="1"/>
  <c r="F8335" i="1"/>
  <c r="F8334" i="1"/>
  <c r="F8333" i="1"/>
  <c r="F8332" i="1"/>
  <c r="F8331" i="1"/>
  <c r="F8330" i="1"/>
  <c r="F8329" i="1"/>
  <c r="F8328" i="1"/>
  <c r="F8327" i="1"/>
  <c r="F8326" i="1"/>
  <c r="F8325" i="1"/>
  <c r="F8324" i="1"/>
  <c r="F8323" i="1"/>
  <c r="F8322" i="1"/>
  <c r="F8321" i="1"/>
  <c r="F8320" i="1"/>
  <c r="F8319" i="1"/>
  <c r="F8318" i="1"/>
  <c r="F8317" i="1"/>
  <c r="F8316" i="1"/>
  <c r="F8315" i="1"/>
  <c r="F8314" i="1"/>
  <c r="F8313" i="1"/>
  <c r="F8312" i="1"/>
  <c r="F8311" i="1"/>
  <c r="F8310" i="1"/>
  <c r="F8309" i="1"/>
  <c r="F8308" i="1"/>
  <c r="F8307" i="1"/>
  <c r="F8306" i="1"/>
  <c r="F8305" i="1"/>
  <c r="F8304" i="1"/>
  <c r="F8303" i="1"/>
  <c r="F8302" i="1"/>
  <c r="F8301" i="1"/>
  <c r="F8300" i="1"/>
  <c r="F8299" i="1"/>
  <c r="F8298" i="1"/>
  <c r="F8297" i="1"/>
  <c r="F8296" i="1"/>
  <c r="F8295" i="1"/>
  <c r="F8294" i="1"/>
  <c r="F8293" i="1"/>
  <c r="F8292" i="1"/>
  <c r="F8291" i="1"/>
  <c r="F8290" i="1"/>
  <c r="F8289" i="1"/>
  <c r="F8288" i="1"/>
  <c r="F8287" i="1"/>
  <c r="F8286" i="1"/>
  <c r="F8285" i="1"/>
  <c r="F8284" i="1"/>
  <c r="F8283" i="1"/>
  <c r="F8282" i="1"/>
  <c r="F8281" i="1"/>
  <c r="F8280" i="1"/>
  <c r="F8279" i="1"/>
  <c r="F8278" i="1"/>
  <c r="F8277" i="1"/>
  <c r="F8276" i="1"/>
  <c r="F8275" i="1"/>
  <c r="F8274" i="1"/>
  <c r="F8273" i="1"/>
  <c r="F8272" i="1"/>
  <c r="F8271" i="1"/>
  <c r="F8270" i="1"/>
  <c r="F8269" i="1"/>
  <c r="F8268" i="1"/>
  <c r="F8267" i="1"/>
  <c r="F8266" i="1"/>
  <c r="F8265" i="1"/>
  <c r="F8264" i="1"/>
  <c r="F8263" i="1"/>
  <c r="F8262" i="1"/>
  <c r="F8261" i="1"/>
  <c r="F8260" i="1"/>
  <c r="F8259" i="1"/>
  <c r="F8258" i="1"/>
  <c r="F8257" i="1"/>
  <c r="F8256" i="1"/>
  <c r="F8255" i="1"/>
  <c r="F8254" i="1"/>
  <c r="F8253" i="1"/>
  <c r="F8252" i="1"/>
  <c r="F8251" i="1"/>
  <c r="F8250" i="1"/>
  <c r="F8249" i="1"/>
  <c r="F8248" i="1"/>
  <c r="F8247" i="1"/>
  <c r="F8246" i="1"/>
  <c r="F8245" i="1"/>
  <c r="F8244" i="1"/>
  <c r="F8243" i="1"/>
  <c r="F8242" i="1"/>
  <c r="F8241" i="1"/>
  <c r="F8240" i="1"/>
  <c r="F8239" i="1"/>
  <c r="F8238" i="1"/>
  <c r="F8237" i="1"/>
  <c r="F8236" i="1"/>
  <c r="F8235" i="1"/>
  <c r="F8234" i="1"/>
  <c r="F8233" i="1"/>
  <c r="F8232" i="1"/>
  <c r="F8231" i="1"/>
  <c r="F8230" i="1"/>
  <c r="F8229" i="1"/>
  <c r="F8228" i="1"/>
  <c r="F8227" i="1"/>
  <c r="F8226" i="1"/>
  <c r="F8225" i="1"/>
  <c r="F8224" i="1"/>
  <c r="F8223" i="1"/>
  <c r="F8222" i="1"/>
  <c r="F8221" i="1"/>
  <c r="F8220" i="1"/>
  <c r="F8219" i="1"/>
  <c r="F8218" i="1"/>
  <c r="F8217" i="1"/>
  <c r="F8216" i="1"/>
  <c r="F8215" i="1"/>
  <c r="F8214" i="1"/>
  <c r="F8213" i="1"/>
  <c r="F8212" i="1"/>
  <c r="F8211" i="1"/>
  <c r="F8210" i="1"/>
  <c r="F8209" i="1"/>
  <c r="F8208" i="1"/>
  <c r="F8207" i="1"/>
  <c r="F8206" i="1"/>
  <c r="F8205" i="1"/>
  <c r="F8204" i="1"/>
  <c r="F8203" i="1"/>
  <c r="F8202" i="1"/>
  <c r="F8201" i="1"/>
  <c r="F8200" i="1"/>
  <c r="F8199" i="1"/>
  <c r="F8198" i="1"/>
  <c r="F8197" i="1"/>
  <c r="F8196" i="1"/>
  <c r="F8195" i="1"/>
  <c r="F8194" i="1"/>
  <c r="F8193" i="1"/>
  <c r="F8192" i="1"/>
  <c r="F8191" i="1"/>
  <c r="F8190" i="1"/>
  <c r="F8189" i="1"/>
  <c r="F8188" i="1"/>
  <c r="F8187" i="1"/>
  <c r="F8186" i="1"/>
  <c r="F8185" i="1"/>
  <c r="F8184" i="1"/>
  <c r="F8183" i="1"/>
  <c r="F8182" i="1"/>
  <c r="F8181" i="1"/>
  <c r="F8180" i="1"/>
  <c r="F8179" i="1"/>
  <c r="F8178" i="1"/>
  <c r="F8177" i="1"/>
  <c r="F8176" i="1"/>
  <c r="F8175" i="1"/>
  <c r="F8174" i="1"/>
  <c r="F8173" i="1"/>
  <c r="F8172" i="1"/>
  <c r="F8171" i="1"/>
  <c r="F8170" i="1"/>
  <c r="F8169" i="1"/>
  <c r="F8168" i="1"/>
  <c r="F8167" i="1"/>
  <c r="F8166" i="1"/>
  <c r="F8165" i="1"/>
  <c r="F8164" i="1"/>
  <c r="F8163" i="1"/>
  <c r="F8162" i="1"/>
  <c r="F8161" i="1"/>
  <c r="F8160" i="1"/>
  <c r="F8159" i="1"/>
  <c r="F8158" i="1"/>
  <c r="F8157" i="1"/>
  <c r="F8156" i="1"/>
  <c r="F8155" i="1"/>
  <c r="F8154" i="1"/>
  <c r="F8153" i="1"/>
  <c r="F8152" i="1"/>
  <c r="F8151" i="1"/>
  <c r="F8150" i="1"/>
  <c r="F8149" i="1"/>
  <c r="F8148" i="1"/>
  <c r="F8147" i="1"/>
  <c r="F8146" i="1"/>
  <c r="F8145" i="1"/>
  <c r="F8144" i="1"/>
  <c r="F8143" i="1"/>
  <c r="F8142" i="1"/>
  <c r="F8141" i="1"/>
  <c r="F8140" i="1"/>
  <c r="F8139" i="1"/>
  <c r="F8138" i="1"/>
  <c r="F8137" i="1"/>
  <c r="F8136" i="1"/>
  <c r="F8135" i="1"/>
  <c r="F8134" i="1"/>
  <c r="F8133" i="1"/>
  <c r="F8132" i="1"/>
  <c r="F8131" i="1"/>
  <c r="F8130" i="1"/>
  <c r="F8129" i="1"/>
  <c r="F8128" i="1"/>
  <c r="F8127" i="1"/>
  <c r="F8126" i="1"/>
  <c r="F8125" i="1"/>
  <c r="F8124" i="1"/>
  <c r="F8123" i="1"/>
  <c r="F8122" i="1"/>
  <c r="F8121" i="1"/>
  <c r="F8120" i="1"/>
  <c r="F8119" i="1"/>
  <c r="F8118" i="1"/>
  <c r="F8117" i="1"/>
  <c r="F8116" i="1"/>
  <c r="F8115" i="1"/>
  <c r="F8114" i="1"/>
  <c r="F8113" i="1"/>
  <c r="F8112" i="1"/>
  <c r="F8111" i="1"/>
  <c r="F8110" i="1"/>
  <c r="F8109" i="1"/>
  <c r="F8108" i="1"/>
  <c r="F8107" i="1"/>
  <c r="F8106" i="1"/>
  <c r="F8105" i="1"/>
  <c r="F8104" i="1"/>
  <c r="F8103" i="1"/>
  <c r="F8102" i="1"/>
  <c r="F8101" i="1"/>
  <c r="F8100" i="1"/>
  <c r="F8099" i="1"/>
  <c r="F8098" i="1"/>
  <c r="F8097" i="1"/>
  <c r="F8096" i="1"/>
  <c r="F8095" i="1"/>
  <c r="F8094" i="1"/>
  <c r="F8093" i="1"/>
  <c r="F8092" i="1"/>
  <c r="F8091" i="1"/>
  <c r="F8090" i="1"/>
  <c r="F8089" i="1"/>
  <c r="F8088" i="1"/>
  <c r="F8087" i="1"/>
  <c r="F8086" i="1"/>
  <c r="F8085" i="1"/>
  <c r="F8084" i="1"/>
  <c r="F8083" i="1"/>
  <c r="F8082" i="1"/>
  <c r="F8081" i="1"/>
  <c r="F8080" i="1"/>
  <c r="F8079" i="1"/>
  <c r="F8078" i="1"/>
  <c r="F8077" i="1"/>
  <c r="F8076" i="1"/>
  <c r="F8075" i="1"/>
  <c r="F8074" i="1"/>
  <c r="F8073" i="1"/>
  <c r="F8072" i="1"/>
  <c r="F8071" i="1"/>
  <c r="F8070" i="1"/>
  <c r="F8069" i="1"/>
  <c r="F8068" i="1"/>
  <c r="F8067" i="1"/>
  <c r="F8066" i="1"/>
  <c r="F8065" i="1"/>
  <c r="F8064" i="1"/>
  <c r="F8063" i="1"/>
  <c r="F8062" i="1"/>
  <c r="F8061" i="1"/>
  <c r="F8060" i="1"/>
  <c r="F8059" i="1"/>
  <c r="F8058" i="1"/>
  <c r="F8057" i="1"/>
  <c r="F8056" i="1"/>
  <c r="F8055" i="1"/>
  <c r="F8054" i="1"/>
  <c r="F8053" i="1"/>
  <c r="F8052" i="1"/>
  <c r="F8051" i="1"/>
  <c r="F8050" i="1"/>
  <c r="F8049" i="1"/>
  <c r="F8048" i="1"/>
  <c r="F8047" i="1"/>
  <c r="F8046" i="1"/>
  <c r="F8045" i="1"/>
  <c r="F8044" i="1"/>
  <c r="F8043" i="1"/>
  <c r="F8042" i="1"/>
  <c r="F8041" i="1"/>
  <c r="F8040" i="1"/>
  <c r="F8039" i="1"/>
  <c r="F8038" i="1"/>
  <c r="F8037" i="1"/>
  <c r="F8036" i="1"/>
  <c r="F8035" i="1"/>
  <c r="F8034" i="1"/>
  <c r="F8033" i="1"/>
  <c r="F8032" i="1"/>
  <c r="F8031" i="1"/>
  <c r="F8030" i="1"/>
  <c r="F8029" i="1"/>
  <c r="F8028" i="1"/>
  <c r="F8027" i="1"/>
  <c r="F8026" i="1"/>
  <c r="F8025" i="1"/>
  <c r="F8024" i="1"/>
  <c r="F8023" i="1"/>
  <c r="F8022" i="1"/>
  <c r="F8021" i="1"/>
  <c r="F8020" i="1"/>
  <c r="F8019" i="1"/>
  <c r="F8018" i="1"/>
  <c r="F8017" i="1"/>
  <c r="F8016" i="1"/>
  <c r="F8015" i="1"/>
  <c r="F8014" i="1"/>
  <c r="F8013" i="1"/>
  <c r="F8012" i="1"/>
  <c r="F8011" i="1"/>
  <c r="F8010" i="1"/>
  <c r="F8009" i="1"/>
  <c r="F8008" i="1"/>
  <c r="F8007" i="1"/>
  <c r="F8006" i="1"/>
  <c r="F8005" i="1"/>
  <c r="F8004" i="1"/>
  <c r="F8003" i="1"/>
  <c r="F8002" i="1"/>
  <c r="F8001" i="1"/>
  <c r="F8000" i="1"/>
  <c r="F7999" i="1"/>
  <c r="F7998" i="1"/>
  <c r="F7997" i="1"/>
  <c r="F7996" i="1"/>
  <c r="F7995" i="1"/>
  <c r="F7994" i="1"/>
  <c r="F7993" i="1"/>
  <c r="F7992" i="1"/>
  <c r="F7991" i="1"/>
  <c r="F7990" i="1"/>
  <c r="F7989" i="1"/>
  <c r="F7988" i="1"/>
  <c r="F7987" i="1"/>
  <c r="F7986" i="1"/>
  <c r="F7985" i="1"/>
  <c r="F7984" i="1"/>
  <c r="F7983" i="1"/>
  <c r="F7982" i="1"/>
  <c r="F7981" i="1"/>
  <c r="F7980" i="1"/>
  <c r="F7979" i="1"/>
  <c r="F7978" i="1"/>
  <c r="F7977" i="1"/>
  <c r="F7976" i="1"/>
  <c r="F7975" i="1"/>
  <c r="F7974" i="1"/>
  <c r="F7973" i="1"/>
  <c r="F7972" i="1"/>
  <c r="F7971" i="1"/>
  <c r="F7970" i="1"/>
  <c r="F7969" i="1"/>
  <c r="F7968" i="1"/>
  <c r="F7967" i="1"/>
  <c r="F7966" i="1"/>
  <c r="F7965" i="1"/>
  <c r="F7964" i="1"/>
  <c r="F7963" i="1"/>
  <c r="F7962" i="1"/>
  <c r="F7961" i="1"/>
  <c r="F7960" i="1"/>
  <c r="F7959" i="1"/>
  <c r="F7958" i="1"/>
  <c r="F7957" i="1"/>
  <c r="F7956" i="1"/>
  <c r="F7955" i="1"/>
  <c r="F7954" i="1"/>
  <c r="F7953" i="1"/>
  <c r="F7952" i="1"/>
  <c r="F7951" i="1"/>
  <c r="F7950" i="1"/>
  <c r="F7949" i="1"/>
  <c r="F7948" i="1"/>
  <c r="F7947" i="1"/>
  <c r="F7946" i="1"/>
  <c r="F7945" i="1"/>
  <c r="F7944" i="1"/>
  <c r="F7943" i="1"/>
  <c r="F7942" i="1"/>
  <c r="F7941" i="1"/>
  <c r="F7940" i="1"/>
  <c r="F7939" i="1"/>
  <c r="F7938" i="1"/>
  <c r="F7937" i="1"/>
  <c r="F7936" i="1"/>
  <c r="F7935" i="1"/>
  <c r="F7934" i="1"/>
  <c r="F7933" i="1"/>
  <c r="F7932" i="1"/>
  <c r="F7931" i="1"/>
  <c r="F7930" i="1"/>
  <c r="G7930" i="1" s="1"/>
  <c r="F7929" i="1"/>
  <c r="F7928" i="1"/>
  <c r="F7927" i="1"/>
  <c r="F7926" i="1"/>
  <c r="F7925" i="1"/>
  <c r="F7924" i="1"/>
  <c r="F7923" i="1"/>
  <c r="F7922" i="1"/>
  <c r="F7921" i="1"/>
  <c r="F7920" i="1"/>
  <c r="F7919" i="1"/>
  <c r="F7918" i="1"/>
  <c r="F7917" i="1"/>
  <c r="F7916" i="1"/>
  <c r="F7915" i="1"/>
  <c r="F7914" i="1"/>
  <c r="F7913" i="1"/>
  <c r="F7912" i="1"/>
  <c r="F7911" i="1"/>
  <c r="F7910" i="1"/>
  <c r="F7909" i="1"/>
  <c r="F7908" i="1"/>
  <c r="F7907" i="1"/>
  <c r="F7906" i="1"/>
  <c r="F7905" i="1"/>
  <c r="F7904" i="1"/>
  <c r="F7903" i="1"/>
  <c r="F7902" i="1"/>
  <c r="F7901" i="1"/>
  <c r="F7900" i="1"/>
  <c r="F7899" i="1"/>
  <c r="F7898" i="1"/>
  <c r="F7897" i="1"/>
  <c r="F7896" i="1"/>
  <c r="F7895" i="1"/>
  <c r="F7894" i="1"/>
  <c r="F7893" i="1"/>
  <c r="F7892" i="1"/>
  <c r="F7891" i="1"/>
  <c r="F7890" i="1"/>
  <c r="F7889" i="1"/>
  <c r="F7888" i="1"/>
  <c r="F7887" i="1"/>
  <c r="F7886" i="1"/>
  <c r="F7885" i="1"/>
  <c r="F7884" i="1"/>
  <c r="F7883" i="1"/>
  <c r="F7882" i="1"/>
  <c r="F7881" i="1"/>
  <c r="F7880" i="1"/>
  <c r="F7879" i="1"/>
  <c r="F7878" i="1"/>
  <c r="F7877" i="1"/>
  <c r="F7876" i="1"/>
  <c r="F7875" i="1"/>
  <c r="F7874" i="1"/>
  <c r="F7873" i="1"/>
  <c r="F7872" i="1"/>
  <c r="F7871" i="1"/>
  <c r="F7870" i="1"/>
  <c r="F7869" i="1"/>
  <c r="F7868" i="1"/>
  <c r="F7867" i="1"/>
  <c r="F7866" i="1"/>
  <c r="F7865" i="1"/>
  <c r="F7864" i="1"/>
  <c r="F7863" i="1"/>
  <c r="F7862" i="1"/>
  <c r="F7861" i="1"/>
  <c r="F7860" i="1"/>
  <c r="F7859" i="1"/>
  <c r="F7858" i="1"/>
  <c r="F7857" i="1"/>
  <c r="F7856" i="1"/>
  <c r="F7855" i="1"/>
  <c r="F7854" i="1"/>
  <c r="F7853" i="1"/>
  <c r="F7852" i="1"/>
  <c r="F7851" i="1"/>
  <c r="F7850" i="1"/>
  <c r="F7849" i="1"/>
  <c r="F7848" i="1"/>
  <c r="F7847" i="1"/>
  <c r="F7846" i="1"/>
  <c r="F7845" i="1"/>
  <c r="F7844" i="1"/>
  <c r="F7843" i="1"/>
  <c r="F7842" i="1"/>
  <c r="F7841" i="1"/>
  <c r="F7840" i="1"/>
  <c r="F7839" i="1"/>
  <c r="F7838" i="1"/>
  <c r="F7837" i="1"/>
  <c r="F7836" i="1"/>
  <c r="F7835" i="1"/>
  <c r="F7834" i="1"/>
  <c r="F7833" i="1"/>
  <c r="F7832" i="1"/>
  <c r="F7831" i="1"/>
  <c r="F7830" i="1"/>
  <c r="F7829" i="1"/>
  <c r="F7828" i="1"/>
  <c r="F7827" i="1"/>
  <c r="F7826" i="1"/>
  <c r="F7825" i="1"/>
  <c r="F7824" i="1"/>
  <c r="F7823" i="1"/>
  <c r="F7822" i="1"/>
  <c r="F7821" i="1"/>
  <c r="F7820" i="1"/>
  <c r="F7819" i="1"/>
  <c r="F7818" i="1"/>
  <c r="F7817" i="1"/>
  <c r="F7816" i="1"/>
  <c r="F7815" i="1"/>
  <c r="F7814" i="1"/>
  <c r="F7813" i="1"/>
  <c r="F7812" i="1"/>
  <c r="F7811" i="1"/>
  <c r="F7810" i="1"/>
  <c r="F7809" i="1"/>
  <c r="F7808" i="1"/>
  <c r="F7807" i="1"/>
  <c r="F7806" i="1"/>
  <c r="F7805" i="1"/>
  <c r="F7804" i="1"/>
  <c r="F7803" i="1"/>
  <c r="F7802" i="1"/>
  <c r="F7801" i="1"/>
  <c r="F7800" i="1"/>
  <c r="F7799" i="1"/>
  <c r="F7798" i="1"/>
  <c r="F7797" i="1"/>
  <c r="F7796" i="1"/>
  <c r="F7795" i="1"/>
  <c r="F7794" i="1"/>
  <c r="F7793" i="1"/>
  <c r="F7792" i="1"/>
  <c r="F7791" i="1"/>
  <c r="F7790" i="1"/>
  <c r="F7789" i="1"/>
  <c r="F7788" i="1"/>
  <c r="F7787" i="1"/>
  <c r="F7786" i="1"/>
  <c r="F7785" i="1"/>
  <c r="F7784" i="1"/>
  <c r="F7783" i="1"/>
  <c r="F7782" i="1"/>
  <c r="F7781" i="1"/>
  <c r="F7780" i="1"/>
  <c r="F7779" i="1"/>
  <c r="F7778" i="1"/>
  <c r="F7777" i="1"/>
  <c r="F7776" i="1"/>
  <c r="F7775" i="1"/>
  <c r="F7774" i="1"/>
  <c r="F7773" i="1"/>
  <c r="F7772" i="1"/>
  <c r="F7771" i="1"/>
  <c r="F7770" i="1"/>
  <c r="F7769" i="1"/>
  <c r="F7768" i="1"/>
  <c r="F7767" i="1"/>
  <c r="F7766" i="1"/>
  <c r="F7765" i="1"/>
  <c r="F7764" i="1"/>
  <c r="F7763" i="1"/>
  <c r="F7762" i="1"/>
  <c r="F7761" i="1"/>
  <c r="F7760" i="1"/>
  <c r="F7759" i="1"/>
  <c r="F7758" i="1"/>
  <c r="F7757" i="1"/>
  <c r="F7756" i="1"/>
  <c r="F7755" i="1"/>
  <c r="F7754" i="1"/>
  <c r="F7753" i="1"/>
  <c r="F7752" i="1"/>
  <c r="F7751" i="1"/>
  <c r="F7750" i="1"/>
  <c r="F7749" i="1"/>
  <c r="F7748" i="1"/>
  <c r="F7747" i="1"/>
  <c r="F7746" i="1"/>
  <c r="F7745" i="1"/>
  <c r="F7744" i="1"/>
  <c r="F7743" i="1"/>
  <c r="F7742" i="1"/>
  <c r="F7741" i="1"/>
  <c r="F7740" i="1"/>
  <c r="F7739" i="1"/>
  <c r="F7738" i="1"/>
  <c r="F7737" i="1"/>
  <c r="F7736" i="1"/>
  <c r="F7735" i="1"/>
  <c r="F7734" i="1"/>
  <c r="F7733" i="1"/>
  <c r="F7732" i="1"/>
  <c r="F7731" i="1"/>
  <c r="F7730" i="1"/>
  <c r="F7729" i="1"/>
  <c r="F7728" i="1"/>
  <c r="F7727" i="1"/>
  <c r="F7726" i="1"/>
  <c r="F7725" i="1"/>
  <c r="F7724" i="1"/>
  <c r="F7723" i="1"/>
  <c r="F7722" i="1"/>
  <c r="F7721" i="1"/>
  <c r="F7720" i="1"/>
  <c r="F7719" i="1"/>
  <c r="F7718" i="1"/>
  <c r="F7717" i="1"/>
  <c r="F7716" i="1"/>
  <c r="F7715" i="1"/>
  <c r="F7714" i="1"/>
  <c r="F7713" i="1"/>
  <c r="F7712" i="1"/>
  <c r="F7711" i="1"/>
  <c r="F7710" i="1"/>
  <c r="F7709" i="1"/>
  <c r="F7708" i="1"/>
  <c r="F7707" i="1"/>
  <c r="F7706" i="1"/>
  <c r="F7705" i="1"/>
  <c r="F7704" i="1"/>
  <c r="F7703" i="1"/>
  <c r="F7702" i="1"/>
  <c r="F7701" i="1"/>
  <c r="F7700" i="1"/>
  <c r="F7699" i="1"/>
  <c r="F7698" i="1"/>
  <c r="F7697" i="1"/>
  <c r="F7696" i="1"/>
  <c r="F7695" i="1"/>
  <c r="F7694" i="1"/>
  <c r="F7693" i="1"/>
  <c r="F7692" i="1"/>
  <c r="F7691" i="1"/>
  <c r="F7690" i="1"/>
  <c r="F7689" i="1"/>
  <c r="F7688" i="1"/>
  <c r="F7687" i="1"/>
  <c r="F7686" i="1"/>
  <c r="F7685" i="1"/>
  <c r="F7684" i="1"/>
  <c r="F7683" i="1"/>
  <c r="F7682" i="1"/>
  <c r="F7681" i="1"/>
  <c r="F7680" i="1"/>
  <c r="F7679" i="1"/>
  <c r="F7678" i="1"/>
  <c r="F7677" i="1"/>
  <c r="F7676" i="1"/>
  <c r="F7675" i="1"/>
  <c r="F7674" i="1"/>
  <c r="F7673" i="1"/>
  <c r="F7672" i="1"/>
  <c r="F7671" i="1"/>
  <c r="F7670" i="1"/>
  <c r="F7669" i="1"/>
  <c r="F7668" i="1"/>
  <c r="F7667" i="1"/>
  <c r="F7666" i="1"/>
  <c r="F7665" i="1"/>
  <c r="F7664" i="1"/>
  <c r="F7663" i="1"/>
  <c r="F7662" i="1"/>
  <c r="F7661" i="1"/>
  <c r="F7660" i="1"/>
  <c r="F7659" i="1"/>
  <c r="F7658" i="1"/>
  <c r="F7657" i="1"/>
  <c r="F7656" i="1"/>
  <c r="F7655" i="1"/>
  <c r="F7654" i="1"/>
  <c r="F7653" i="1"/>
  <c r="F7652" i="1"/>
  <c r="F7651" i="1"/>
  <c r="F7650" i="1"/>
  <c r="F7649" i="1"/>
  <c r="F7648" i="1"/>
  <c r="F7647" i="1"/>
  <c r="F7646" i="1"/>
  <c r="F7645" i="1"/>
  <c r="F7644" i="1"/>
  <c r="F7643" i="1"/>
  <c r="F7642" i="1"/>
  <c r="F7641" i="1"/>
  <c r="F7640" i="1"/>
  <c r="F7639" i="1"/>
  <c r="F7638" i="1"/>
  <c r="F7637" i="1"/>
  <c r="F7636" i="1"/>
  <c r="F7635" i="1"/>
  <c r="F7634" i="1"/>
  <c r="F7633" i="1"/>
  <c r="F7632" i="1"/>
  <c r="F7631" i="1"/>
  <c r="F7630" i="1"/>
  <c r="F7629" i="1"/>
  <c r="F7628" i="1"/>
  <c r="F7627" i="1"/>
  <c r="F7626" i="1"/>
  <c r="F7625" i="1"/>
  <c r="F7624" i="1"/>
  <c r="F7623" i="1"/>
  <c r="F7622" i="1"/>
  <c r="F7621" i="1"/>
  <c r="F7620" i="1"/>
  <c r="F7619" i="1"/>
  <c r="F7618" i="1"/>
  <c r="F7617" i="1"/>
  <c r="F7616" i="1"/>
  <c r="F7615" i="1"/>
  <c r="F7614" i="1"/>
  <c r="F7613" i="1"/>
  <c r="F7612" i="1"/>
  <c r="F7611" i="1"/>
  <c r="F7610" i="1"/>
  <c r="F7609" i="1"/>
  <c r="F7608" i="1"/>
  <c r="F7607" i="1"/>
  <c r="F7606" i="1"/>
  <c r="F7605" i="1"/>
  <c r="F7604" i="1"/>
  <c r="F7603" i="1"/>
  <c r="F7602" i="1"/>
  <c r="F7601" i="1"/>
  <c r="F7600" i="1"/>
  <c r="F7599" i="1"/>
  <c r="F7598" i="1"/>
  <c r="F7597" i="1"/>
  <c r="F7596" i="1"/>
  <c r="F7595" i="1"/>
  <c r="F7594" i="1"/>
  <c r="F7593" i="1"/>
  <c r="F7592" i="1"/>
  <c r="F7591" i="1"/>
  <c r="F7590" i="1"/>
  <c r="F7589" i="1"/>
  <c r="F7588" i="1"/>
  <c r="F7587" i="1"/>
  <c r="F7586" i="1"/>
  <c r="F7585" i="1"/>
  <c r="F7584" i="1"/>
  <c r="F7583" i="1"/>
  <c r="F7582" i="1"/>
  <c r="F7581" i="1"/>
  <c r="F7580" i="1"/>
  <c r="F7579" i="1"/>
  <c r="F7578" i="1"/>
  <c r="F7577" i="1"/>
  <c r="F7576" i="1"/>
  <c r="F7575" i="1"/>
  <c r="F7574" i="1"/>
  <c r="F7573" i="1"/>
  <c r="F7572" i="1"/>
  <c r="F7571" i="1"/>
  <c r="F7570" i="1"/>
  <c r="F7569" i="1"/>
  <c r="F7568" i="1"/>
  <c r="F7567" i="1"/>
  <c r="F7566" i="1"/>
  <c r="F7565" i="1"/>
  <c r="F7564" i="1"/>
  <c r="F7563" i="1"/>
  <c r="F7562" i="1"/>
  <c r="F7561" i="1"/>
  <c r="F7560" i="1"/>
  <c r="F7559" i="1"/>
  <c r="F7558" i="1"/>
  <c r="F7557" i="1"/>
  <c r="F7556" i="1"/>
  <c r="F7555" i="1"/>
  <c r="F7554" i="1"/>
  <c r="F7553" i="1"/>
  <c r="F7552" i="1"/>
  <c r="F7551" i="1"/>
  <c r="F7550" i="1"/>
  <c r="F7549" i="1"/>
  <c r="F7548" i="1"/>
  <c r="F7547" i="1"/>
  <c r="F7546" i="1"/>
  <c r="F7545" i="1"/>
  <c r="F7544" i="1"/>
  <c r="F7543" i="1"/>
  <c r="F7542" i="1"/>
  <c r="F7541" i="1"/>
  <c r="F7540" i="1"/>
  <c r="F7539" i="1"/>
  <c r="F7538" i="1"/>
  <c r="F7537" i="1"/>
  <c r="F7536" i="1"/>
  <c r="F7535" i="1"/>
  <c r="F7534" i="1"/>
  <c r="F7533" i="1"/>
  <c r="F7532" i="1"/>
  <c r="F7531" i="1"/>
  <c r="F7530" i="1"/>
  <c r="F7529" i="1"/>
  <c r="F7528" i="1"/>
  <c r="F7527" i="1"/>
  <c r="F7526" i="1"/>
  <c r="F7525" i="1"/>
  <c r="F7524" i="1"/>
  <c r="F7523" i="1"/>
  <c r="F7522" i="1"/>
  <c r="F7521" i="1"/>
  <c r="F7520" i="1"/>
  <c r="F7519" i="1"/>
  <c r="F7518" i="1"/>
  <c r="F7517" i="1"/>
  <c r="F7516" i="1"/>
  <c r="F7515" i="1"/>
  <c r="F7514" i="1"/>
  <c r="F7513" i="1"/>
  <c r="F7512" i="1"/>
  <c r="F7511" i="1"/>
  <c r="F7510" i="1"/>
  <c r="F7509" i="1"/>
  <c r="F7508" i="1"/>
  <c r="F7507" i="1"/>
  <c r="F7506" i="1"/>
  <c r="F7505" i="1"/>
  <c r="F7504" i="1"/>
  <c r="F7503" i="1"/>
  <c r="F7502" i="1"/>
  <c r="F7501" i="1"/>
  <c r="F7500" i="1"/>
  <c r="F7499" i="1"/>
  <c r="F7498" i="1"/>
  <c r="F7497" i="1"/>
  <c r="F7496" i="1"/>
  <c r="F7495" i="1"/>
  <c r="F7494" i="1"/>
  <c r="F7493" i="1"/>
  <c r="F7492" i="1"/>
  <c r="F7491" i="1"/>
  <c r="F7490" i="1"/>
  <c r="F7489" i="1"/>
  <c r="F7488" i="1"/>
  <c r="F7487" i="1"/>
  <c r="F7486" i="1"/>
  <c r="F7485" i="1"/>
  <c r="F7484" i="1"/>
  <c r="F7483" i="1"/>
  <c r="F7482" i="1"/>
  <c r="F7481" i="1"/>
  <c r="F7480" i="1"/>
  <c r="F7479" i="1"/>
  <c r="F7478" i="1"/>
  <c r="F7477" i="1"/>
  <c r="F7476" i="1"/>
  <c r="F7475" i="1"/>
  <c r="F7474" i="1"/>
  <c r="F7473" i="1"/>
  <c r="F7472" i="1"/>
  <c r="F7471" i="1"/>
  <c r="F7470" i="1"/>
  <c r="F7469" i="1"/>
  <c r="F7468" i="1"/>
  <c r="F7467" i="1"/>
  <c r="F7466" i="1"/>
  <c r="F7465" i="1"/>
  <c r="F7464" i="1"/>
  <c r="F7463" i="1"/>
  <c r="F7462" i="1"/>
  <c r="F7461" i="1"/>
  <c r="F7460" i="1"/>
  <c r="F7459" i="1"/>
  <c r="F7458" i="1"/>
  <c r="F7457" i="1"/>
  <c r="F7456" i="1"/>
  <c r="F7455" i="1"/>
  <c r="F7454" i="1"/>
  <c r="F7453" i="1"/>
  <c r="F7452" i="1"/>
  <c r="F7451" i="1"/>
  <c r="F7450" i="1"/>
  <c r="F7449" i="1"/>
  <c r="F7448" i="1"/>
  <c r="F7447" i="1"/>
  <c r="F7446" i="1"/>
  <c r="F7445" i="1"/>
  <c r="F7444" i="1"/>
  <c r="F7443" i="1"/>
  <c r="F7442" i="1"/>
  <c r="F7441" i="1"/>
  <c r="F7440" i="1"/>
  <c r="F7439" i="1"/>
  <c r="F7438" i="1"/>
  <c r="F7437" i="1"/>
  <c r="F7436" i="1"/>
  <c r="F7435" i="1"/>
  <c r="F7434" i="1"/>
  <c r="F7433" i="1"/>
  <c r="F7432" i="1"/>
  <c r="F7431" i="1"/>
  <c r="F7430" i="1"/>
  <c r="F7429" i="1"/>
  <c r="F7428" i="1"/>
  <c r="F7427" i="1"/>
  <c r="F7426" i="1"/>
  <c r="F7425" i="1"/>
  <c r="F7424" i="1"/>
  <c r="F7423" i="1"/>
  <c r="F7422" i="1"/>
  <c r="F7421" i="1"/>
  <c r="F7420" i="1"/>
  <c r="F7419" i="1"/>
  <c r="F7418" i="1"/>
  <c r="F7417" i="1"/>
  <c r="F7416" i="1"/>
  <c r="F7415" i="1"/>
  <c r="F7414" i="1"/>
  <c r="F7413" i="1"/>
  <c r="F7412" i="1"/>
  <c r="F7411" i="1"/>
  <c r="F7410" i="1"/>
  <c r="F7409" i="1"/>
  <c r="F7408" i="1"/>
  <c r="F7407" i="1"/>
  <c r="F7406" i="1"/>
  <c r="F7405" i="1"/>
  <c r="F7404" i="1"/>
  <c r="F7403" i="1"/>
  <c r="F7402" i="1"/>
  <c r="F7401" i="1"/>
  <c r="F7400" i="1"/>
  <c r="F7399" i="1"/>
  <c r="F7398" i="1"/>
  <c r="F7397" i="1"/>
  <c r="F7396" i="1"/>
  <c r="F7395" i="1"/>
  <c r="F7394" i="1"/>
  <c r="F7393" i="1"/>
  <c r="F7392" i="1"/>
  <c r="F7391" i="1"/>
  <c r="F7390" i="1"/>
  <c r="F7389" i="1"/>
  <c r="F7388" i="1"/>
  <c r="F7387" i="1"/>
  <c r="F7386" i="1"/>
  <c r="F7385" i="1"/>
  <c r="F7384" i="1"/>
  <c r="F7383" i="1"/>
  <c r="F7382" i="1"/>
  <c r="F7381" i="1"/>
  <c r="F7380" i="1"/>
  <c r="F7379" i="1"/>
  <c r="F7378" i="1"/>
  <c r="F7377" i="1"/>
  <c r="F7376" i="1"/>
  <c r="F7375" i="1"/>
  <c r="F7374" i="1"/>
  <c r="F7373" i="1"/>
  <c r="F7372" i="1"/>
  <c r="F7371" i="1"/>
  <c r="F7370" i="1"/>
  <c r="F7369" i="1"/>
  <c r="F7368" i="1"/>
  <c r="F7367" i="1"/>
  <c r="F7366" i="1"/>
  <c r="F7365" i="1"/>
  <c r="F7364" i="1"/>
  <c r="F7363" i="1"/>
  <c r="F7362" i="1"/>
  <c r="F7361" i="1"/>
  <c r="F7360" i="1"/>
  <c r="F7359" i="1"/>
  <c r="F7358" i="1"/>
  <c r="F7357" i="1"/>
  <c r="F7356" i="1"/>
  <c r="F7355" i="1"/>
  <c r="F7354" i="1"/>
  <c r="F7353" i="1"/>
  <c r="F7352" i="1"/>
  <c r="F7351" i="1"/>
  <c r="F7350" i="1"/>
  <c r="F7349" i="1"/>
  <c r="F7348" i="1"/>
  <c r="F7347" i="1"/>
  <c r="F7346" i="1"/>
  <c r="F7345" i="1"/>
  <c r="F7344" i="1"/>
  <c r="F7343" i="1"/>
  <c r="F7342" i="1"/>
  <c r="F7341" i="1"/>
  <c r="F7340" i="1"/>
  <c r="F7339" i="1"/>
  <c r="F7338" i="1"/>
  <c r="F7337" i="1"/>
  <c r="F7336" i="1"/>
  <c r="F7335" i="1"/>
  <c r="F7334" i="1"/>
  <c r="F7333" i="1"/>
  <c r="F7332" i="1"/>
  <c r="F7331" i="1"/>
  <c r="F7330" i="1"/>
  <c r="F7329" i="1"/>
  <c r="F7328" i="1"/>
  <c r="F7327" i="1"/>
  <c r="F7326" i="1"/>
  <c r="F7325" i="1"/>
  <c r="F7324" i="1"/>
  <c r="F7323" i="1"/>
  <c r="F7322" i="1"/>
  <c r="F7321" i="1"/>
  <c r="F7320" i="1"/>
  <c r="F7319" i="1"/>
  <c r="F7318" i="1"/>
  <c r="F7317" i="1"/>
  <c r="F7316" i="1"/>
  <c r="F7315" i="1"/>
  <c r="F7314" i="1"/>
  <c r="F7313" i="1"/>
  <c r="F7312" i="1"/>
  <c r="F7311" i="1"/>
  <c r="F7310" i="1"/>
  <c r="F7309" i="1"/>
  <c r="F7308" i="1"/>
  <c r="F7307" i="1"/>
  <c r="F7306" i="1"/>
  <c r="F7305" i="1"/>
  <c r="F7304" i="1"/>
  <c r="F7303" i="1"/>
  <c r="F7302" i="1"/>
  <c r="F7301" i="1"/>
  <c r="F7300" i="1"/>
  <c r="F7299" i="1"/>
  <c r="F7298" i="1"/>
  <c r="F7297" i="1"/>
  <c r="F7296" i="1"/>
  <c r="F7295" i="1"/>
  <c r="F7294" i="1"/>
  <c r="F7293" i="1"/>
  <c r="F7292" i="1"/>
  <c r="F7291" i="1"/>
  <c r="F7290" i="1"/>
  <c r="F7289" i="1"/>
  <c r="F7288" i="1"/>
  <c r="F7287" i="1"/>
  <c r="F7286" i="1"/>
  <c r="F7285" i="1"/>
  <c r="F7284" i="1"/>
  <c r="F7283" i="1"/>
  <c r="F7282" i="1"/>
  <c r="F7281" i="1"/>
  <c r="F7280" i="1"/>
  <c r="F7279" i="1"/>
  <c r="F7278" i="1"/>
  <c r="F7277" i="1"/>
  <c r="F7276" i="1"/>
  <c r="F7275" i="1"/>
  <c r="F7274" i="1"/>
  <c r="F7273" i="1"/>
  <c r="F7272" i="1"/>
  <c r="F7271" i="1"/>
  <c r="F7270" i="1"/>
  <c r="F7269" i="1"/>
  <c r="F7268" i="1"/>
  <c r="F7267" i="1"/>
  <c r="F7266" i="1"/>
  <c r="F7265" i="1"/>
  <c r="F7264" i="1"/>
  <c r="F7263" i="1"/>
  <c r="F7262" i="1"/>
  <c r="F7261" i="1"/>
  <c r="F7260" i="1"/>
  <c r="F7259" i="1"/>
  <c r="F7258" i="1"/>
  <c r="F7257" i="1"/>
  <c r="F7256" i="1"/>
  <c r="F7255" i="1"/>
  <c r="F7254" i="1"/>
  <c r="F7253" i="1"/>
  <c r="F7252" i="1"/>
  <c r="F7251" i="1"/>
  <c r="F7250" i="1"/>
  <c r="F7249" i="1"/>
  <c r="F7248" i="1"/>
  <c r="F7247" i="1"/>
  <c r="F7246" i="1"/>
  <c r="F7245" i="1"/>
  <c r="F7244" i="1"/>
  <c r="F7243" i="1"/>
  <c r="F7242" i="1"/>
  <c r="F7241" i="1"/>
  <c r="F7240" i="1"/>
  <c r="F7239" i="1"/>
  <c r="F7238" i="1"/>
  <c r="F7237" i="1"/>
  <c r="F7236" i="1"/>
  <c r="F7235" i="1"/>
  <c r="F7234" i="1"/>
  <c r="F7233" i="1"/>
  <c r="F7232" i="1"/>
  <c r="F7231" i="1"/>
  <c r="F7230" i="1"/>
  <c r="F7229" i="1"/>
  <c r="F7228" i="1"/>
  <c r="F7227" i="1"/>
  <c r="F7226" i="1"/>
  <c r="F7225" i="1"/>
  <c r="F7224" i="1"/>
  <c r="F7223" i="1"/>
  <c r="F7222" i="1"/>
  <c r="F7221" i="1"/>
  <c r="F7220" i="1"/>
  <c r="F7219" i="1"/>
  <c r="F7218" i="1"/>
  <c r="F7217" i="1"/>
  <c r="F7216" i="1"/>
  <c r="F7215" i="1"/>
  <c r="F7214" i="1"/>
  <c r="F7213" i="1"/>
  <c r="F7212" i="1"/>
  <c r="F7211" i="1"/>
  <c r="F7210" i="1"/>
  <c r="F7209" i="1"/>
  <c r="F7208" i="1"/>
  <c r="F7207" i="1"/>
  <c r="F7206" i="1"/>
  <c r="F7205" i="1"/>
  <c r="F7204" i="1"/>
  <c r="F7203" i="1"/>
  <c r="F7202" i="1"/>
  <c r="F7201" i="1"/>
  <c r="F7200" i="1"/>
  <c r="F7199" i="1"/>
  <c r="F7198" i="1"/>
  <c r="F7197" i="1"/>
  <c r="F7196" i="1"/>
  <c r="F7195" i="1"/>
  <c r="F7194" i="1"/>
  <c r="F7193" i="1"/>
  <c r="F7192" i="1"/>
  <c r="F7191" i="1"/>
  <c r="F7190" i="1"/>
  <c r="F7189" i="1"/>
  <c r="F7188" i="1"/>
  <c r="F7187" i="1"/>
  <c r="F7186" i="1"/>
  <c r="F7185" i="1"/>
  <c r="F7184" i="1"/>
  <c r="F7183" i="1"/>
  <c r="F7182" i="1"/>
  <c r="F7181" i="1"/>
  <c r="F7180" i="1"/>
  <c r="F7179" i="1"/>
  <c r="F7178" i="1"/>
  <c r="F7177" i="1"/>
  <c r="F7176" i="1"/>
  <c r="F7175" i="1"/>
  <c r="F7174" i="1"/>
  <c r="F7173" i="1"/>
  <c r="F7172" i="1"/>
  <c r="F7171" i="1"/>
  <c r="F7170" i="1"/>
  <c r="F7169" i="1"/>
  <c r="F7168" i="1"/>
  <c r="F7167" i="1"/>
  <c r="F7166" i="1"/>
  <c r="F7165" i="1"/>
  <c r="F7164" i="1"/>
  <c r="F7163" i="1"/>
  <c r="F7162" i="1"/>
  <c r="F7161" i="1"/>
  <c r="F7160" i="1"/>
  <c r="F7159" i="1"/>
  <c r="F7158" i="1"/>
  <c r="F7157" i="1"/>
  <c r="F7156" i="1"/>
  <c r="F7155" i="1"/>
  <c r="F7154" i="1"/>
  <c r="F7153" i="1"/>
  <c r="F7152" i="1"/>
  <c r="F7151" i="1"/>
  <c r="F7150" i="1"/>
  <c r="F7149" i="1"/>
  <c r="F7148" i="1"/>
  <c r="F7147" i="1"/>
  <c r="F7146" i="1"/>
  <c r="F7145" i="1"/>
  <c r="F7144" i="1"/>
  <c r="F7143" i="1"/>
  <c r="F7142" i="1"/>
  <c r="F7141" i="1"/>
  <c r="F7140" i="1"/>
  <c r="F7139" i="1"/>
  <c r="F7138" i="1"/>
  <c r="F7137" i="1"/>
  <c r="F7136" i="1"/>
  <c r="F7135" i="1"/>
  <c r="F7134" i="1"/>
  <c r="F7133" i="1"/>
  <c r="F7132" i="1"/>
  <c r="F7131" i="1"/>
  <c r="F7130" i="1"/>
  <c r="F7129" i="1"/>
  <c r="F7128" i="1"/>
  <c r="F7127" i="1"/>
  <c r="F7126" i="1"/>
  <c r="F7125" i="1"/>
  <c r="F7124" i="1"/>
  <c r="F7123" i="1"/>
  <c r="F7122" i="1"/>
  <c r="F7121" i="1"/>
  <c r="F7120" i="1"/>
  <c r="F7119" i="1"/>
  <c r="F7118" i="1"/>
  <c r="F7117" i="1"/>
  <c r="F7116" i="1"/>
  <c r="F7115" i="1"/>
  <c r="F7114" i="1"/>
  <c r="F7113" i="1"/>
  <c r="F7112" i="1"/>
  <c r="F7111" i="1"/>
  <c r="F7110" i="1"/>
  <c r="F7109" i="1"/>
  <c r="F7108" i="1"/>
  <c r="F7107" i="1"/>
  <c r="F7106" i="1"/>
  <c r="F7105" i="1"/>
  <c r="F7104" i="1"/>
  <c r="F7103" i="1"/>
  <c r="F7102" i="1"/>
  <c r="F7101" i="1"/>
  <c r="F7100" i="1"/>
  <c r="F7099" i="1"/>
  <c r="F7098" i="1"/>
  <c r="F7097" i="1"/>
  <c r="F7096" i="1"/>
  <c r="F7095" i="1"/>
  <c r="F7094" i="1"/>
  <c r="F7093" i="1"/>
  <c r="F7092" i="1"/>
  <c r="F7091" i="1"/>
  <c r="F7090" i="1"/>
  <c r="F7089" i="1"/>
  <c r="F7088" i="1"/>
  <c r="F7087" i="1"/>
  <c r="F7086" i="1"/>
  <c r="F7085" i="1"/>
  <c r="F7084" i="1"/>
  <c r="F7083" i="1"/>
  <c r="F7082" i="1"/>
  <c r="F7081" i="1"/>
  <c r="F7080" i="1"/>
  <c r="F7079" i="1"/>
  <c r="F7078" i="1"/>
  <c r="F7077" i="1"/>
  <c r="F7076" i="1"/>
  <c r="F7075" i="1"/>
  <c r="F7074" i="1"/>
  <c r="F7073" i="1"/>
  <c r="F7072" i="1"/>
  <c r="F7071" i="1"/>
  <c r="F7070" i="1"/>
  <c r="F7069" i="1"/>
  <c r="F7068" i="1"/>
  <c r="F7067" i="1"/>
  <c r="F7066" i="1"/>
  <c r="F7065" i="1"/>
  <c r="F7064" i="1"/>
  <c r="F7063" i="1"/>
  <c r="F7062" i="1"/>
  <c r="F7061" i="1"/>
  <c r="F7060" i="1"/>
  <c r="F7059" i="1"/>
  <c r="F7058" i="1"/>
  <c r="F7057" i="1"/>
  <c r="F7056" i="1"/>
  <c r="F7055" i="1"/>
  <c r="F7054" i="1"/>
  <c r="F7053" i="1"/>
  <c r="F7052" i="1"/>
  <c r="F7051" i="1"/>
  <c r="F7050" i="1"/>
  <c r="F7049" i="1"/>
  <c r="F7048" i="1"/>
  <c r="F7047" i="1"/>
  <c r="F7046" i="1"/>
  <c r="F7045" i="1"/>
  <c r="F7044" i="1"/>
  <c r="F7043" i="1"/>
  <c r="F7042" i="1"/>
  <c r="F7041" i="1"/>
  <c r="F7040" i="1"/>
  <c r="F7039" i="1"/>
  <c r="F7038" i="1"/>
  <c r="F7037" i="1"/>
  <c r="F7036" i="1"/>
  <c r="F7035" i="1"/>
  <c r="F7034" i="1"/>
  <c r="F7033" i="1"/>
  <c r="F7032" i="1"/>
  <c r="F7031" i="1"/>
  <c r="F7030" i="1"/>
  <c r="F7029" i="1"/>
  <c r="F7028" i="1"/>
  <c r="F7027" i="1"/>
  <c r="F7026" i="1"/>
  <c r="F7025" i="1"/>
  <c r="F7024" i="1"/>
  <c r="F7023" i="1"/>
  <c r="F7022" i="1"/>
  <c r="F7021" i="1"/>
  <c r="F7020" i="1"/>
  <c r="F7019" i="1"/>
  <c r="F7018" i="1"/>
  <c r="F7017" i="1"/>
  <c r="F7016" i="1"/>
  <c r="F7015" i="1"/>
  <c r="F7014" i="1"/>
  <c r="F7013" i="1"/>
  <c r="F7012" i="1"/>
  <c r="F7011" i="1"/>
  <c r="F7010" i="1"/>
  <c r="F7009" i="1"/>
  <c r="F7008" i="1"/>
  <c r="F7007" i="1"/>
  <c r="F7006" i="1"/>
  <c r="F7005" i="1"/>
  <c r="F7004" i="1"/>
  <c r="F7003" i="1"/>
  <c r="F7002" i="1"/>
  <c r="F7001" i="1"/>
  <c r="F7000" i="1"/>
  <c r="F6999" i="1"/>
  <c r="F6998" i="1"/>
  <c r="F6997" i="1"/>
  <c r="F6996" i="1"/>
  <c r="F6995" i="1"/>
  <c r="F6994" i="1"/>
  <c r="F6993" i="1"/>
  <c r="F6992" i="1"/>
  <c r="F6991" i="1"/>
  <c r="F6990" i="1"/>
  <c r="F6989" i="1"/>
  <c r="F6988" i="1"/>
  <c r="F6987" i="1"/>
  <c r="F6986" i="1"/>
  <c r="F6985" i="1"/>
  <c r="F6984" i="1"/>
  <c r="F6983" i="1"/>
  <c r="F6982" i="1"/>
  <c r="F6981" i="1"/>
  <c r="F6980" i="1"/>
  <c r="F6979" i="1"/>
  <c r="F6978" i="1"/>
  <c r="F6977" i="1"/>
  <c r="F6976" i="1"/>
  <c r="F6975" i="1"/>
  <c r="F6974" i="1"/>
  <c r="F6973" i="1"/>
  <c r="F6972" i="1"/>
  <c r="F6971" i="1"/>
  <c r="F6970" i="1"/>
  <c r="F6969" i="1"/>
  <c r="F6968" i="1"/>
  <c r="F6967" i="1"/>
  <c r="F6966" i="1"/>
  <c r="F6965" i="1"/>
  <c r="F6964" i="1"/>
  <c r="F6963" i="1"/>
  <c r="F6962" i="1"/>
  <c r="F6961" i="1"/>
  <c r="F6960" i="1"/>
  <c r="F6959" i="1"/>
  <c r="F6958" i="1"/>
  <c r="F6957" i="1"/>
  <c r="F6956" i="1"/>
  <c r="F6955" i="1"/>
  <c r="F6954" i="1"/>
  <c r="F6953" i="1"/>
  <c r="F6952" i="1"/>
  <c r="F6951" i="1"/>
  <c r="F6950" i="1"/>
  <c r="F6949" i="1"/>
  <c r="F6948" i="1"/>
  <c r="F6947" i="1"/>
  <c r="F6946" i="1"/>
  <c r="F6945" i="1"/>
  <c r="F6944" i="1"/>
  <c r="F6943" i="1"/>
  <c r="F6942" i="1"/>
  <c r="F6941" i="1"/>
  <c r="F6940" i="1"/>
  <c r="F6939" i="1"/>
  <c r="F6938" i="1"/>
  <c r="F6937" i="1"/>
  <c r="F6936" i="1"/>
  <c r="F6935" i="1"/>
  <c r="F6934" i="1"/>
  <c r="F6933" i="1"/>
  <c r="F6932" i="1"/>
  <c r="F6931" i="1"/>
  <c r="F6930" i="1"/>
  <c r="F6929" i="1"/>
  <c r="F6928" i="1"/>
  <c r="F6927" i="1"/>
  <c r="F6926" i="1"/>
  <c r="F6925" i="1"/>
  <c r="F6924" i="1"/>
  <c r="F6923" i="1"/>
  <c r="F6922" i="1"/>
  <c r="F6921" i="1"/>
  <c r="F6920" i="1"/>
  <c r="F6919" i="1"/>
  <c r="F6918" i="1"/>
  <c r="F6917" i="1"/>
  <c r="F6916" i="1"/>
  <c r="F6915" i="1"/>
  <c r="F6914" i="1"/>
  <c r="F6913" i="1"/>
  <c r="F6912" i="1"/>
  <c r="F6911" i="1"/>
  <c r="F6910" i="1"/>
  <c r="F6909" i="1"/>
  <c r="F6908" i="1"/>
  <c r="F6907" i="1"/>
  <c r="F6906" i="1"/>
  <c r="F6905" i="1"/>
  <c r="F6904" i="1"/>
  <c r="F6903" i="1"/>
  <c r="F6902" i="1"/>
  <c r="F6901" i="1"/>
  <c r="F6900" i="1"/>
  <c r="F6899" i="1"/>
  <c r="F6898" i="1"/>
  <c r="F6897" i="1"/>
  <c r="F6896" i="1"/>
  <c r="F6895" i="1"/>
  <c r="F6894" i="1"/>
  <c r="F6893" i="1"/>
  <c r="F6892" i="1"/>
  <c r="F6891" i="1"/>
  <c r="F6890" i="1"/>
  <c r="F6889" i="1"/>
  <c r="F6888" i="1"/>
  <c r="F6887" i="1"/>
  <c r="F6886" i="1"/>
  <c r="F6885" i="1"/>
  <c r="F6884" i="1"/>
  <c r="F6883" i="1"/>
  <c r="F6882" i="1"/>
  <c r="F6881" i="1"/>
  <c r="F6880" i="1"/>
  <c r="F6879" i="1"/>
  <c r="F6878" i="1"/>
  <c r="F6877" i="1"/>
  <c r="F6876" i="1"/>
  <c r="F6875" i="1"/>
  <c r="F6874" i="1"/>
  <c r="F6873" i="1"/>
  <c r="F6872" i="1"/>
  <c r="F6871" i="1"/>
  <c r="F6870" i="1"/>
  <c r="F6869" i="1"/>
  <c r="F6868" i="1"/>
  <c r="F6867" i="1"/>
  <c r="F6866" i="1"/>
  <c r="F6865" i="1"/>
  <c r="F6864" i="1"/>
  <c r="F6863" i="1"/>
  <c r="F6862" i="1"/>
  <c r="F6861" i="1"/>
  <c r="F6860" i="1"/>
  <c r="F6859" i="1"/>
  <c r="F6858" i="1"/>
  <c r="F6857" i="1"/>
  <c r="F6856" i="1"/>
  <c r="F6855" i="1"/>
  <c r="F6854" i="1"/>
  <c r="F6853" i="1"/>
  <c r="F6852" i="1"/>
  <c r="F6851" i="1"/>
  <c r="F6850" i="1"/>
  <c r="F6849" i="1"/>
  <c r="F6848" i="1"/>
  <c r="F6847" i="1"/>
  <c r="F6846" i="1"/>
  <c r="F6845" i="1"/>
  <c r="F6844" i="1"/>
  <c r="F6843" i="1"/>
  <c r="F6842" i="1"/>
  <c r="F6841" i="1"/>
  <c r="F6840" i="1"/>
  <c r="F6839" i="1"/>
  <c r="F6838" i="1"/>
  <c r="F6837" i="1"/>
  <c r="F6836" i="1"/>
  <c r="F6835" i="1"/>
  <c r="F6834" i="1"/>
  <c r="F6833" i="1"/>
  <c r="F6832" i="1"/>
  <c r="F6831" i="1"/>
  <c r="F6830" i="1"/>
  <c r="F6829" i="1"/>
  <c r="F6828" i="1"/>
  <c r="F6827" i="1"/>
  <c r="F6826" i="1"/>
  <c r="F6825" i="1"/>
  <c r="F6824" i="1"/>
  <c r="F6823" i="1"/>
  <c r="F6822" i="1"/>
  <c r="F6821" i="1"/>
  <c r="F6820" i="1"/>
  <c r="F6819" i="1"/>
  <c r="F6818" i="1"/>
  <c r="F6817" i="1"/>
  <c r="F6816" i="1"/>
  <c r="F6815" i="1"/>
  <c r="F6814" i="1"/>
  <c r="F6813" i="1"/>
  <c r="F6812" i="1"/>
  <c r="F6811" i="1"/>
  <c r="F6810" i="1"/>
  <c r="F6809" i="1"/>
  <c r="F6808" i="1"/>
  <c r="F6807" i="1"/>
  <c r="F6806" i="1"/>
  <c r="F6805" i="1"/>
  <c r="F6804" i="1"/>
  <c r="F6803" i="1"/>
  <c r="F6802" i="1"/>
  <c r="F6801" i="1"/>
  <c r="F6800" i="1"/>
  <c r="F6799" i="1"/>
  <c r="F6798" i="1"/>
  <c r="F6797" i="1"/>
  <c r="F6796" i="1"/>
  <c r="F6795" i="1"/>
  <c r="F6794" i="1"/>
  <c r="F6793" i="1"/>
  <c r="F6792" i="1"/>
  <c r="F6791" i="1"/>
  <c r="F6790" i="1"/>
  <c r="F6789" i="1"/>
  <c r="F6788" i="1"/>
  <c r="F6787" i="1"/>
  <c r="F6786" i="1"/>
  <c r="F6785" i="1"/>
  <c r="F6784" i="1"/>
  <c r="F6783" i="1"/>
  <c r="F6782" i="1"/>
  <c r="F6781" i="1"/>
  <c r="F6780" i="1"/>
  <c r="F6779" i="1"/>
  <c r="F6778" i="1"/>
  <c r="F6777" i="1"/>
  <c r="F6776" i="1"/>
  <c r="F6775" i="1"/>
  <c r="F6774" i="1"/>
  <c r="F6773" i="1"/>
  <c r="F6772" i="1"/>
  <c r="F6771" i="1"/>
  <c r="F6770" i="1"/>
  <c r="F6769" i="1"/>
  <c r="F6768" i="1"/>
  <c r="F6767" i="1"/>
  <c r="F6766" i="1"/>
  <c r="F6765" i="1"/>
  <c r="F6764" i="1"/>
  <c r="F6763" i="1"/>
  <c r="F6762" i="1"/>
  <c r="F6761" i="1"/>
  <c r="F6760" i="1"/>
  <c r="F6759" i="1"/>
  <c r="F6758" i="1"/>
  <c r="F6757" i="1"/>
  <c r="F6756" i="1"/>
  <c r="F6755" i="1"/>
  <c r="F6754" i="1"/>
  <c r="F6753" i="1"/>
  <c r="F6752" i="1"/>
  <c r="F6751" i="1"/>
  <c r="F6750" i="1"/>
  <c r="F6749" i="1"/>
  <c r="F6748" i="1"/>
  <c r="F6747" i="1"/>
  <c r="F6746" i="1"/>
  <c r="F6745" i="1"/>
  <c r="F6744" i="1"/>
  <c r="F6743" i="1"/>
  <c r="F6742" i="1"/>
  <c r="F6741" i="1"/>
  <c r="F6740" i="1"/>
  <c r="F6739" i="1"/>
  <c r="F6738" i="1"/>
  <c r="F6737" i="1"/>
  <c r="F6736" i="1"/>
  <c r="F6735" i="1"/>
  <c r="F6734" i="1"/>
  <c r="F6733" i="1"/>
  <c r="F6732" i="1"/>
  <c r="F6731" i="1"/>
  <c r="F6730" i="1"/>
  <c r="F6729" i="1"/>
  <c r="F6728" i="1"/>
  <c r="F6727" i="1"/>
  <c r="F6726" i="1"/>
  <c r="F6725" i="1"/>
  <c r="F6724" i="1"/>
  <c r="F6723" i="1"/>
  <c r="F6722" i="1"/>
  <c r="F6721" i="1"/>
  <c r="F6720" i="1"/>
  <c r="F6719" i="1"/>
  <c r="F6718" i="1"/>
  <c r="F6717" i="1"/>
  <c r="F6716" i="1"/>
  <c r="F6715" i="1"/>
  <c r="F6714" i="1"/>
  <c r="F6713" i="1"/>
  <c r="F6712" i="1"/>
  <c r="F6711" i="1"/>
  <c r="F6710" i="1"/>
  <c r="F6709" i="1"/>
  <c r="F6708" i="1"/>
  <c r="F6707" i="1"/>
  <c r="F6706" i="1"/>
  <c r="F6705" i="1"/>
  <c r="F6704" i="1"/>
  <c r="F6703" i="1"/>
  <c r="F6702" i="1"/>
  <c r="F6701" i="1"/>
  <c r="F6700" i="1"/>
  <c r="F6699" i="1"/>
  <c r="F6698" i="1"/>
  <c r="F6697" i="1"/>
  <c r="F6696" i="1"/>
  <c r="F6695" i="1"/>
  <c r="F6694" i="1"/>
  <c r="F6693" i="1"/>
  <c r="F6692" i="1"/>
  <c r="F6691" i="1"/>
  <c r="F6690" i="1"/>
  <c r="F6689" i="1"/>
  <c r="F6688" i="1"/>
  <c r="F6687" i="1"/>
  <c r="F6686" i="1"/>
  <c r="F6685" i="1"/>
  <c r="F6684" i="1"/>
  <c r="F6683" i="1"/>
  <c r="F6682" i="1"/>
  <c r="F6681" i="1"/>
  <c r="F6680" i="1"/>
  <c r="F6679" i="1"/>
  <c r="F6678" i="1"/>
  <c r="F6677" i="1"/>
  <c r="F6676" i="1"/>
  <c r="F6675" i="1"/>
  <c r="F6674" i="1"/>
  <c r="F6673" i="1"/>
  <c r="F6672" i="1"/>
  <c r="F6671" i="1"/>
  <c r="F6670" i="1"/>
  <c r="F6669" i="1"/>
  <c r="F6668" i="1"/>
  <c r="F6667" i="1"/>
  <c r="F6666" i="1"/>
  <c r="F6665" i="1"/>
  <c r="F6664" i="1"/>
  <c r="F6663" i="1"/>
  <c r="F6662" i="1"/>
  <c r="F6661" i="1"/>
  <c r="F6660" i="1"/>
  <c r="F6659" i="1"/>
  <c r="F6658" i="1"/>
  <c r="F6657" i="1"/>
  <c r="F6656" i="1"/>
  <c r="F6655" i="1"/>
  <c r="F6654" i="1"/>
  <c r="F6653" i="1"/>
  <c r="F6652" i="1"/>
  <c r="F6651" i="1"/>
  <c r="F6650" i="1"/>
  <c r="F6649" i="1"/>
  <c r="F6648" i="1"/>
  <c r="F6647" i="1"/>
  <c r="F6646" i="1"/>
  <c r="F6645" i="1"/>
  <c r="F6644" i="1"/>
  <c r="F6643" i="1"/>
  <c r="F6642" i="1"/>
  <c r="F6641" i="1"/>
  <c r="F6640" i="1"/>
  <c r="F6639" i="1"/>
  <c r="F6638" i="1"/>
  <c r="F6637" i="1"/>
  <c r="F6636" i="1"/>
  <c r="F6635" i="1"/>
  <c r="F6634" i="1"/>
  <c r="F6633" i="1"/>
  <c r="F6632" i="1"/>
  <c r="F6631" i="1"/>
  <c r="F6630" i="1"/>
  <c r="F6629" i="1"/>
  <c r="F6628" i="1"/>
  <c r="F6627" i="1"/>
  <c r="F6626" i="1"/>
  <c r="F6625" i="1"/>
  <c r="F6624" i="1"/>
  <c r="F6623" i="1"/>
  <c r="F6622" i="1"/>
  <c r="F6621" i="1"/>
  <c r="F6620" i="1"/>
  <c r="F6619" i="1"/>
  <c r="F6618" i="1"/>
  <c r="F6617" i="1"/>
  <c r="F6616" i="1"/>
  <c r="F6615" i="1"/>
  <c r="F6614" i="1"/>
  <c r="F6613" i="1"/>
  <c r="F6612" i="1"/>
  <c r="F6611" i="1"/>
  <c r="F6610" i="1"/>
  <c r="F6609" i="1"/>
  <c r="F6608" i="1"/>
  <c r="F6607" i="1"/>
  <c r="F6606" i="1"/>
  <c r="F6605" i="1"/>
  <c r="F6604" i="1"/>
  <c r="F6603" i="1"/>
  <c r="F6602" i="1"/>
  <c r="F6601" i="1"/>
  <c r="F6600" i="1"/>
  <c r="F6599" i="1"/>
  <c r="F6598" i="1"/>
  <c r="F6597" i="1"/>
  <c r="F6596" i="1"/>
  <c r="F6595" i="1"/>
  <c r="F6594" i="1"/>
  <c r="F6593" i="1"/>
  <c r="F6592" i="1"/>
  <c r="F6591" i="1"/>
  <c r="F6590" i="1"/>
  <c r="F6589" i="1"/>
  <c r="F6588" i="1"/>
  <c r="F6587" i="1"/>
  <c r="F6586" i="1"/>
  <c r="F6585" i="1"/>
  <c r="F6584" i="1"/>
  <c r="F6583" i="1"/>
  <c r="F6582" i="1"/>
  <c r="F6581" i="1"/>
  <c r="F6580" i="1"/>
  <c r="F6579" i="1"/>
  <c r="F6578" i="1"/>
  <c r="F6577" i="1"/>
  <c r="F6576" i="1"/>
  <c r="F6575" i="1"/>
  <c r="F6574" i="1"/>
  <c r="F6573" i="1"/>
  <c r="F6572" i="1"/>
  <c r="F6571" i="1"/>
  <c r="F6570" i="1"/>
  <c r="F6569" i="1"/>
  <c r="F6568" i="1"/>
  <c r="F6567" i="1"/>
  <c r="F6566" i="1"/>
  <c r="F6565" i="1"/>
  <c r="F6564" i="1"/>
  <c r="F6563" i="1"/>
  <c r="F6562" i="1"/>
  <c r="F6561" i="1"/>
  <c r="F6560" i="1"/>
  <c r="F6559" i="1"/>
  <c r="F6558" i="1"/>
  <c r="F6557" i="1"/>
  <c r="F6556" i="1"/>
  <c r="F6555" i="1"/>
  <c r="F6554" i="1"/>
  <c r="F6553" i="1"/>
  <c r="F6552" i="1"/>
  <c r="F6551" i="1"/>
  <c r="F6550" i="1"/>
  <c r="F6549" i="1"/>
  <c r="F6548" i="1"/>
  <c r="F6547" i="1"/>
  <c r="F6546" i="1"/>
  <c r="F6545" i="1"/>
  <c r="F6544" i="1"/>
  <c r="F6543" i="1"/>
  <c r="F6542" i="1"/>
  <c r="F6541" i="1"/>
  <c r="F6540" i="1"/>
  <c r="F6539" i="1"/>
  <c r="F6538" i="1"/>
  <c r="F6537" i="1"/>
  <c r="F6536" i="1"/>
  <c r="F6535" i="1"/>
  <c r="F6534" i="1"/>
  <c r="F6533" i="1"/>
  <c r="F6532" i="1"/>
  <c r="F6531" i="1"/>
  <c r="F6530" i="1"/>
  <c r="F6529" i="1"/>
  <c r="F6528" i="1"/>
  <c r="F6527" i="1"/>
  <c r="F6526" i="1"/>
  <c r="F6525" i="1"/>
  <c r="F6524" i="1"/>
  <c r="F6523" i="1"/>
  <c r="F6522" i="1"/>
  <c r="F6521" i="1"/>
  <c r="F6520" i="1"/>
  <c r="F6519" i="1"/>
  <c r="F6518" i="1"/>
  <c r="F6517" i="1"/>
  <c r="F6516" i="1"/>
  <c r="F6515" i="1"/>
  <c r="F6514" i="1"/>
  <c r="F6513" i="1"/>
  <c r="F6512" i="1"/>
  <c r="F6511" i="1"/>
  <c r="F6510" i="1"/>
  <c r="F6509" i="1"/>
  <c r="F6508" i="1"/>
  <c r="F6507" i="1"/>
  <c r="F6506" i="1"/>
  <c r="F6505" i="1"/>
  <c r="F6504" i="1"/>
  <c r="F6503" i="1"/>
  <c r="F6502" i="1"/>
  <c r="F6501" i="1"/>
  <c r="F6500" i="1"/>
  <c r="F6499" i="1"/>
  <c r="F6498" i="1"/>
  <c r="F6497" i="1"/>
  <c r="F6496" i="1"/>
  <c r="F6495" i="1"/>
  <c r="F6494" i="1"/>
  <c r="F6493" i="1"/>
  <c r="F6492" i="1"/>
  <c r="F6491" i="1"/>
  <c r="F6490" i="1"/>
  <c r="F6489" i="1"/>
  <c r="F6488" i="1"/>
  <c r="F6487" i="1"/>
  <c r="F6486" i="1"/>
  <c r="F6485" i="1"/>
  <c r="F6484" i="1"/>
  <c r="F6483" i="1"/>
  <c r="F6482" i="1"/>
  <c r="F6481" i="1"/>
  <c r="F6480" i="1"/>
  <c r="F6479" i="1"/>
  <c r="F6478" i="1"/>
  <c r="F6477" i="1"/>
  <c r="F6476" i="1"/>
  <c r="F6475" i="1"/>
  <c r="F6474" i="1"/>
  <c r="F6473" i="1"/>
  <c r="F6472" i="1"/>
  <c r="F6471" i="1"/>
  <c r="F6470" i="1"/>
  <c r="F6469" i="1"/>
  <c r="F6468" i="1"/>
  <c r="F6467" i="1"/>
  <c r="F6466" i="1"/>
  <c r="F6465" i="1"/>
  <c r="F6464" i="1"/>
  <c r="F6463" i="1"/>
  <c r="F6462" i="1"/>
  <c r="F6461" i="1"/>
  <c r="F6460" i="1"/>
  <c r="F6459" i="1"/>
  <c r="F6458" i="1"/>
  <c r="F6457" i="1"/>
  <c r="F6456" i="1"/>
  <c r="F6455" i="1"/>
  <c r="F6454" i="1"/>
  <c r="F6453" i="1"/>
  <c r="F6452" i="1"/>
  <c r="F6451" i="1"/>
  <c r="F6450" i="1"/>
  <c r="F6449" i="1"/>
  <c r="F6448" i="1"/>
  <c r="F6447" i="1"/>
  <c r="F6446" i="1"/>
  <c r="F6445" i="1"/>
  <c r="F6444" i="1"/>
  <c r="F6443" i="1"/>
  <c r="F6442" i="1"/>
  <c r="F6441" i="1"/>
  <c r="F6440" i="1"/>
  <c r="F6439" i="1"/>
  <c r="F6438" i="1"/>
  <c r="F6437" i="1"/>
  <c r="F6436" i="1"/>
  <c r="F6435" i="1"/>
  <c r="F6434" i="1"/>
  <c r="F6433" i="1"/>
  <c r="F6432" i="1"/>
  <c r="F6431" i="1"/>
  <c r="F6430" i="1"/>
  <c r="F6429" i="1"/>
  <c r="F6428" i="1"/>
  <c r="F6427" i="1"/>
  <c r="F6426" i="1"/>
  <c r="F6425" i="1"/>
  <c r="F6424" i="1"/>
  <c r="F6423" i="1"/>
  <c r="F6422" i="1"/>
  <c r="F6421" i="1"/>
  <c r="F6420" i="1"/>
  <c r="F6419" i="1"/>
  <c r="F6418" i="1"/>
  <c r="F6417" i="1"/>
  <c r="F6416" i="1"/>
  <c r="F6415" i="1"/>
  <c r="F6414" i="1"/>
  <c r="F6413" i="1"/>
  <c r="F6412" i="1"/>
  <c r="F6411" i="1"/>
  <c r="F6410" i="1"/>
  <c r="F6409" i="1"/>
  <c r="F6408" i="1"/>
  <c r="F6407" i="1"/>
  <c r="F6406" i="1"/>
  <c r="F6405" i="1"/>
  <c r="F6404" i="1"/>
  <c r="F6403" i="1"/>
  <c r="F6402" i="1"/>
  <c r="F6401" i="1"/>
  <c r="F6400" i="1"/>
  <c r="F6399" i="1"/>
  <c r="F6398" i="1"/>
  <c r="F6397" i="1"/>
  <c r="F6396" i="1"/>
  <c r="F6395" i="1"/>
  <c r="F6394" i="1"/>
  <c r="F6393" i="1"/>
  <c r="F6392" i="1"/>
  <c r="F6391" i="1"/>
  <c r="F6390" i="1"/>
  <c r="F6389" i="1"/>
  <c r="F6388" i="1"/>
  <c r="F6387" i="1"/>
  <c r="F6386" i="1"/>
  <c r="F6385" i="1"/>
  <c r="F6384" i="1"/>
  <c r="F6383" i="1"/>
  <c r="F6382" i="1"/>
  <c r="F6381" i="1"/>
  <c r="F6380" i="1"/>
  <c r="F6379" i="1"/>
  <c r="F6378" i="1"/>
  <c r="F6377" i="1"/>
  <c r="F6376" i="1"/>
  <c r="F6375" i="1"/>
  <c r="F6374" i="1"/>
  <c r="F6373" i="1"/>
  <c r="F6372" i="1"/>
  <c r="F6371" i="1"/>
  <c r="F6370" i="1"/>
  <c r="F6369" i="1"/>
  <c r="F6368" i="1"/>
  <c r="F6367" i="1"/>
  <c r="F6366" i="1"/>
  <c r="F6365" i="1"/>
  <c r="F6364" i="1"/>
  <c r="F6363" i="1"/>
  <c r="F6362" i="1"/>
  <c r="F6361" i="1"/>
  <c r="F6360" i="1"/>
  <c r="F6359" i="1"/>
  <c r="F6358" i="1"/>
  <c r="F6357" i="1"/>
  <c r="F6356" i="1"/>
  <c r="F6355" i="1"/>
  <c r="F6354" i="1"/>
  <c r="F6353" i="1"/>
  <c r="F6352" i="1"/>
  <c r="F6351" i="1"/>
  <c r="F6350" i="1"/>
  <c r="F6349" i="1"/>
  <c r="F6348" i="1"/>
  <c r="F6347" i="1"/>
  <c r="F6346" i="1"/>
  <c r="F6345" i="1"/>
  <c r="F6344" i="1"/>
  <c r="F6343" i="1"/>
  <c r="F6342" i="1"/>
  <c r="F6341" i="1"/>
  <c r="F6340" i="1"/>
  <c r="F6339" i="1"/>
  <c r="F6338" i="1"/>
  <c r="F6337" i="1"/>
  <c r="F6336" i="1"/>
  <c r="F6335" i="1"/>
  <c r="F6334" i="1"/>
  <c r="F6333" i="1"/>
  <c r="F6332" i="1"/>
  <c r="F6331" i="1"/>
  <c r="F6330" i="1"/>
  <c r="F6329" i="1"/>
  <c r="F6328" i="1"/>
  <c r="F6327" i="1"/>
  <c r="F6326" i="1"/>
  <c r="F6325" i="1"/>
  <c r="F6324" i="1"/>
  <c r="F6323" i="1"/>
  <c r="F6322" i="1"/>
  <c r="F6321" i="1"/>
  <c r="F6320" i="1"/>
  <c r="F6319" i="1"/>
  <c r="F6318" i="1"/>
  <c r="F6317" i="1"/>
  <c r="F6316" i="1"/>
  <c r="F6315" i="1"/>
  <c r="F6314" i="1"/>
  <c r="F6313" i="1"/>
  <c r="F6312" i="1"/>
  <c r="F6311" i="1"/>
  <c r="F6310" i="1"/>
  <c r="F6309" i="1"/>
  <c r="F6308" i="1"/>
  <c r="F6307" i="1"/>
  <c r="F6306" i="1"/>
  <c r="F6305" i="1"/>
  <c r="F6304" i="1"/>
  <c r="F6303" i="1"/>
  <c r="F6302" i="1"/>
  <c r="F6301" i="1"/>
  <c r="F6300" i="1"/>
  <c r="F6299" i="1"/>
  <c r="F6298" i="1"/>
  <c r="F6297" i="1"/>
  <c r="F6296" i="1"/>
  <c r="F6295" i="1"/>
  <c r="F6294" i="1"/>
  <c r="F6293" i="1"/>
  <c r="F6292" i="1"/>
  <c r="F6291" i="1"/>
  <c r="F6290" i="1"/>
  <c r="F6289" i="1"/>
  <c r="F6288" i="1"/>
  <c r="F6287" i="1"/>
  <c r="F6286" i="1"/>
  <c r="F6285" i="1"/>
  <c r="F6284" i="1"/>
  <c r="F6283" i="1"/>
  <c r="F6282" i="1"/>
  <c r="F6281" i="1"/>
  <c r="F6280" i="1"/>
  <c r="F6279" i="1"/>
  <c r="F6278" i="1"/>
  <c r="F6277" i="1"/>
  <c r="F6276" i="1"/>
  <c r="F6275" i="1"/>
  <c r="F6274" i="1"/>
  <c r="F6273" i="1"/>
  <c r="F6272" i="1"/>
  <c r="F6271" i="1"/>
  <c r="F6270" i="1"/>
  <c r="F6269" i="1"/>
  <c r="F6268" i="1"/>
  <c r="F6267" i="1"/>
  <c r="F6266" i="1"/>
  <c r="F6265" i="1"/>
  <c r="F6264" i="1"/>
  <c r="F6263" i="1"/>
  <c r="F6262" i="1"/>
  <c r="F6261" i="1"/>
  <c r="F6260" i="1"/>
  <c r="F6259" i="1"/>
  <c r="F6258" i="1"/>
  <c r="F6257" i="1"/>
  <c r="F6256" i="1"/>
  <c r="F6255" i="1"/>
  <c r="F6254" i="1"/>
  <c r="F6253" i="1"/>
  <c r="F6252" i="1"/>
  <c r="F6251" i="1"/>
  <c r="F6250" i="1"/>
  <c r="F6249" i="1"/>
  <c r="F6248" i="1"/>
  <c r="F6247" i="1"/>
  <c r="F6246" i="1"/>
  <c r="F6245" i="1"/>
  <c r="F6244" i="1"/>
  <c r="F6243" i="1"/>
  <c r="F6242" i="1"/>
  <c r="F6241" i="1"/>
  <c r="F6240" i="1"/>
  <c r="F6239" i="1"/>
  <c r="F6238" i="1"/>
  <c r="F6237" i="1"/>
  <c r="F6236" i="1"/>
  <c r="F6235" i="1"/>
  <c r="F6234" i="1"/>
  <c r="F6233" i="1"/>
  <c r="F6232" i="1"/>
  <c r="F6231" i="1"/>
  <c r="F6230" i="1"/>
  <c r="F6229" i="1"/>
  <c r="F6228" i="1"/>
  <c r="F6227" i="1"/>
  <c r="F6226" i="1"/>
  <c r="F6225" i="1"/>
  <c r="F6224" i="1"/>
  <c r="F6223" i="1"/>
  <c r="F6222" i="1"/>
  <c r="F6221" i="1"/>
  <c r="F6220" i="1"/>
  <c r="F6219" i="1"/>
  <c r="F6218" i="1"/>
  <c r="F6217" i="1"/>
  <c r="F6216" i="1"/>
  <c r="F6215" i="1"/>
  <c r="F6214" i="1"/>
  <c r="F6213" i="1"/>
  <c r="F6212" i="1"/>
  <c r="F6211" i="1"/>
  <c r="F6210" i="1"/>
  <c r="F6209" i="1"/>
  <c r="F6208" i="1"/>
  <c r="F6207" i="1"/>
  <c r="F6206" i="1"/>
  <c r="F6205" i="1"/>
  <c r="F6204" i="1"/>
  <c r="F6203" i="1"/>
  <c r="F6202" i="1"/>
  <c r="F6201" i="1"/>
  <c r="F6200" i="1"/>
  <c r="F6199" i="1"/>
  <c r="F6198" i="1"/>
  <c r="F6197" i="1"/>
  <c r="F6196" i="1"/>
  <c r="F6195" i="1"/>
  <c r="F6194" i="1"/>
  <c r="F6193" i="1"/>
  <c r="F6192" i="1"/>
  <c r="F6191" i="1"/>
  <c r="F6190" i="1"/>
  <c r="F6189" i="1"/>
  <c r="F6188" i="1"/>
  <c r="F6187" i="1"/>
  <c r="F6186" i="1"/>
  <c r="F6185" i="1"/>
  <c r="F6184" i="1"/>
  <c r="F6183" i="1"/>
  <c r="F6182" i="1"/>
  <c r="F6181" i="1"/>
  <c r="F6180" i="1"/>
  <c r="F6179" i="1"/>
  <c r="F6178" i="1"/>
  <c r="F6177" i="1"/>
  <c r="F6176" i="1"/>
  <c r="F6175" i="1"/>
  <c r="F6174" i="1"/>
  <c r="F6173" i="1"/>
  <c r="F6172" i="1"/>
  <c r="F6171" i="1"/>
  <c r="F6170" i="1"/>
  <c r="F6169" i="1"/>
  <c r="F6168" i="1"/>
  <c r="F6167" i="1"/>
  <c r="F6166" i="1"/>
  <c r="F6165" i="1"/>
  <c r="F6164" i="1"/>
  <c r="F6163" i="1"/>
  <c r="F6162" i="1"/>
  <c r="F6161" i="1"/>
  <c r="F6160" i="1"/>
  <c r="F6159" i="1"/>
  <c r="F6158" i="1"/>
  <c r="F6157" i="1"/>
  <c r="F6156" i="1"/>
  <c r="F6155" i="1"/>
  <c r="F6154" i="1"/>
  <c r="F6153" i="1"/>
  <c r="F6152" i="1"/>
  <c r="F6151" i="1"/>
  <c r="F6150" i="1"/>
  <c r="F6149" i="1"/>
  <c r="F6148" i="1"/>
  <c r="F6147" i="1"/>
  <c r="F6146" i="1"/>
  <c r="F6145" i="1"/>
  <c r="F6144" i="1"/>
  <c r="F6143" i="1"/>
  <c r="F6142" i="1"/>
  <c r="F6141" i="1"/>
  <c r="F6140" i="1"/>
  <c r="F6139" i="1"/>
  <c r="F6138" i="1"/>
  <c r="F6137" i="1"/>
  <c r="F6136" i="1"/>
  <c r="F6135" i="1"/>
  <c r="F6134" i="1"/>
  <c r="F6133" i="1"/>
  <c r="F6132" i="1"/>
  <c r="F6131" i="1"/>
  <c r="F6130" i="1"/>
  <c r="F6129" i="1"/>
  <c r="F6128" i="1"/>
  <c r="F6127" i="1"/>
  <c r="F6126" i="1"/>
  <c r="F6125" i="1"/>
  <c r="F6124" i="1"/>
  <c r="F6123" i="1"/>
  <c r="F6122" i="1"/>
  <c r="F6121" i="1"/>
  <c r="F6120" i="1"/>
  <c r="F6119" i="1"/>
  <c r="F6118" i="1"/>
  <c r="F6117" i="1"/>
  <c r="F6116" i="1"/>
  <c r="F6115" i="1"/>
  <c r="F6114" i="1"/>
  <c r="F6113" i="1"/>
  <c r="F6112" i="1"/>
  <c r="F6111" i="1"/>
  <c r="F6110" i="1"/>
  <c r="F6109" i="1"/>
  <c r="F6108" i="1"/>
  <c r="F6107" i="1"/>
  <c r="F6106" i="1"/>
  <c r="F6105" i="1"/>
  <c r="F6104" i="1"/>
  <c r="F6103" i="1"/>
  <c r="F6102" i="1"/>
  <c r="F6101" i="1"/>
  <c r="F6100" i="1"/>
  <c r="F6099" i="1"/>
  <c r="F6098" i="1"/>
  <c r="F6097" i="1"/>
  <c r="F6096" i="1"/>
  <c r="F6095" i="1"/>
  <c r="F6094" i="1"/>
  <c r="F6093" i="1"/>
  <c r="F6092" i="1"/>
  <c r="F6091" i="1"/>
  <c r="F6090" i="1"/>
  <c r="F6089" i="1"/>
  <c r="F6088" i="1"/>
  <c r="F6087" i="1"/>
  <c r="F6086" i="1"/>
  <c r="F6085" i="1"/>
  <c r="F6084" i="1"/>
  <c r="F6083" i="1"/>
  <c r="F6082" i="1"/>
  <c r="F6081" i="1"/>
  <c r="F6080" i="1"/>
  <c r="F6079" i="1"/>
  <c r="F6078" i="1"/>
  <c r="F6077" i="1"/>
  <c r="F6076" i="1"/>
  <c r="F6075" i="1"/>
  <c r="F6074" i="1"/>
  <c r="F6073" i="1"/>
  <c r="F6072" i="1"/>
  <c r="F6071" i="1"/>
  <c r="F6070" i="1"/>
  <c r="F6069" i="1"/>
  <c r="F6068" i="1"/>
  <c r="F6067" i="1"/>
  <c r="F6066" i="1"/>
  <c r="F6065" i="1"/>
  <c r="F6064" i="1"/>
  <c r="F6063" i="1"/>
  <c r="F6062" i="1"/>
  <c r="F6061" i="1"/>
  <c r="F6060" i="1"/>
  <c r="F6059" i="1"/>
  <c r="F6058" i="1"/>
  <c r="F6057" i="1"/>
  <c r="F6056" i="1"/>
  <c r="F6055" i="1"/>
  <c r="F6054" i="1"/>
  <c r="F6053" i="1"/>
  <c r="F6052" i="1"/>
  <c r="F6051" i="1"/>
  <c r="F6050" i="1"/>
  <c r="F6049" i="1"/>
  <c r="F6048" i="1"/>
  <c r="F6047" i="1"/>
  <c r="F6046" i="1"/>
  <c r="F6045" i="1"/>
  <c r="F6044" i="1"/>
  <c r="F6043" i="1"/>
  <c r="F6042" i="1"/>
  <c r="F6041" i="1"/>
  <c r="F6040" i="1"/>
  <c r="F6039" i="1"/>
  <c r="F6038" i="1"/>
  <c r="F6037" i="1"/>
  <c r="F6036" i="1"/>
  <c r="F6035" i="1"/>
  <c r="F6034" i="1"/>
  <c r="F6033" i="1"/>
  <c r="F6032" i="1"/>
  <c r="F6031" i="1"/>
  <c r="F6030" i="1"/>
  <c r="F6029" i="1"/>
  <c r="F6028" i="1"/>
  <c r="F6027" i="1"/>
  <c r="F6026" i="1"/>
  <c r="F6025" i="1"/>
  <c r="F6024" i="1"/>
  <c r="F6023" i="1"/>
  <c r="F6022" i="1"/>
  <c r="F6021" i="1"/>
  <c r="F6020" i="1"/>
  <c r="F6019" i="1"/>
  <c r="F6018" i="1"/>
  <c r="F6017" i="1"/>
  <c r="F6016" i="1"/>
  <c r="F6015" i="1"/>
  <c r="F6014" i="1"/>
  <c r="F6013" i="1"/>
  <c r="F6012" i="1"/>
  <c r="F6011" i="1"/>
  <c r="F6010" i="1"/>
  <c r="F6009" i="1"/>
  <c r="F6008" i="1"/>
  <c r="F6007" i="1"/>
  <c r="F6006" i="1"/>
  <c r="F6005" i="1"/>
  <c r="F6004" i="1"/>
  <c r="F6003" i="1"/>
  <c r="F6002" i="1"/>
  <c r="F6001" i="1"/>
  <c r="F6000" i="1"/>
  <c r="F5999" i="1"/>
  <c r="F5998" i="1"/>
  <c r="F5997" i="1"/>
  <c r="F5996" i="1"/>
  <c r="F5995" i="1"/>
  <c r="F5994" i="1"/>
  <c r="F5993" i="1"/>
  <c r="F5992" i="1"/>
  <c r="F5991" i="1"/>
  <c r="F5990" i="1"/>
  <c r="F5989" i="1"/>
  <c r="F5988" i="1"/>
  <c r="F5987" i="1"/>
  <c r="F5986" i="1"/>
  <c r="F5985" i="1"/>
  <c r="F5984" i="1"/>
  <c r="F5983" i="1"/>
  <c r="F5982" i="1"/>
  <c r="F5981" i="1"/>
  <c r="F5980" i="1"/>
  <c r="F5979" i="1"/>
  <c r="F5978" i="1"/>
  <c r="F5977" i="1"/>
  <c r="F5976" i="1"/>
  <c r="F5975" i="1"/>
  <c r="F5974" i="1"/>
  <c r="F5973" i="1"/>
  <c r="F5972" i="1"/>
  <c r="F5971" i="1"/>
  <c r="F5970" i="1"/>
  <c r="F5969" i="1"/>
  <c r="F5968" i="1"/>
  <c r="F5967" i="1"/>
  <c r="F5966" i="1"/>
  <c r="F5965" i="1"/>
  <c r="F5964" i="1"/>
  <c r="F5963" i="1"/>
  <c r="F5962" i="1"/>
  <c r="F5961" i="1"/>
  <c r="F5960" i="1"/>
  <c r="F5959" i="1"/>
  <c r="F5958" i="1"/>
  <c r="F5957" i="1"/>
  <c r="F5956" i="1"/>
  <c r="F5955" i="1"/>
  <c r="F5954" i="1"/>
  <c r="F5953" i="1"/>
  <c r="F5952" i="1"/>
  <c r="F5951" i="1"/>
  <c r="F5950" i="1"/>
  <c r="F5949" i="1"/>
  <c r="F5948" i="1"/>
  <c r="F5947" i="1"/>
  <c r="F5946" i="1"/>
  <c r="F5945" i="1"/>
  <c r="F5944" i="1"/>
  <c r="F5943" i="1"/>
  <c r="F5942" i="1"/>
  <c r="F5941" i="1"/>
  <c r="F5940" i="1"/>
  <c r="F5939" i="1"/>
  <c r="F5938" i="1"/>
  <c r="F5937" i="1"/>
  <c r="F5936" i="1"/>
  <c r="F5935" i="1"/>
  <c r="F5934" i="1"/>
  <c r="F5933" i="1"/>
  <c r="F5932" i="1"/>
  <c r="F5931" i="1"/>
  <c r="F5930" i="1"/>
  <c r="F5929" i="1"/>
  <c r="F5928" i="1"/>
  <c r="F5927" i="1"/>
  <c r="F5926" i="1"/>
  <c r="F5925" i="1"/>
  <c r="F5924" i="1"/>
  <c r="F5923" i="1"/>
  <c r="F5922" i="1"/>
  <c r="F5921" i="1"/>
  <c r="F5920" i="1"/>
  <c r="F5919" i="1"/>
  <c r="F5918" i="1"/>
  <c r="F5917" i="1"/>
  <c r="F5916" i="1"/>
  <c r="F5915" i="1"/>
  <c r="F5914" i="1"/>
  <c r="F5913" i="1"/>
  <c r="F5912" i="1"/>
  <c r="F5911" i="1"/>
  <c r="F5910" i="1"/>
  <c r="F5909" i="1"/>
  <c r="F5908" i="1"/>
  <c r="F5907" i="1"/>
  <c r="F5906" i="1"/>
  <c r="F5905" i="1"/>
  <c r="F5904" i="1"/>
  <c r="F5903" i="1"/>
  <c r="F5902" i="1"/>
  <c r="F5901" i="1"/>
  <c r="F5900" i="1"/>
  <c r="F5899" i="1"/>
  <c r="F5898" i="1"/>
  <c r="F5897" i="1"/>
  <c r="F5896" i="1"/>
  <c r="F5895" i="1"/>
  <c r="F5894" i="1"/>
  <c r="F5893" i="1"/>
  <c r="F5892" i="1"/>
  <c r="F5891" i="1"/>
  <c r="F5890" i="1"/>
  <c r="F5889" i="1"/>
  <c r="F5888" i="1"/>
  <c r="F5887" i="1"/>
  <c r="F5886" i="1"/>
  <c r="F5885" i="1"/>
  <c r="F5884" i="1"/>
  <c r="F5883" i="1"/>
  <c r="F5882" i="1"/>
  <c r="F5881" i="1"/>
  <c r="F5880" i="1"/>
  <c r="F5879" i="1"/>
  <c r="F5878" i="1"/>
  <c r="F5877" i="1"/>
  <c r="F5876" i="1"/>
  <c r="F5875" i="1"/>
  <c r="F5874" i="1"/>
  <c r="F5873" i="1"/>
  <c r="F5872" i="1"/>
  <c r="F5871" i="1"/>
  <c r="F5870" i="1"/>
  <c r="F5869" i="1"/>
  <c r="F5868" i="1"/>
  <c r="F5867" i="1"/>
  <c r="F5866" i="1"/>
  <c r="F5865" i="1"/>
  <c r="F5864" i="1"/>
  <c r="F5863" i="1"/>
  <c r="F5862" i="1"/>
  <c r="F5861" i="1"/>
  <c r="F5860" i="1"/>
  <c r="F5859" i="1"/>
  <c r="F5858" i="1"/>
  <c r="F5857" i="1"/>
  <c r="F5856" i="1"/>
  <c r="F5855" i="1"/>
  <c r="F5854" i="1"/>
  <c r="F5853" i="1"/>
  <c r="F5852" i="1"/>
  <c r="F5851" i="1"/>
  <c r="F5850" i="1"/>
  <c r="G5850" i="1" s="1"/>
  <c r="F5849" i="1"/>
  <c r="F5848" i="1"/>
  <c r="F5847" i="1"/>
  <c r="F5846" i="1"/>
  <c r="F5845" i="1"/>
  <c r="F5844" i="1"/>
  <c r="F5843" i="1"/>
  <c r="F5842" i="1"/>
  <c r="F5841" i="1"/>
  <c r="F5840" i="1"/>
  <c r="F5839" i="1"/>
  <c r="F5838" i="1"/>
  <c r="F5837" i="1"/>
  <c r="F5836" i="1"/>
  <c r="F5835" i="1"/>
  <c r="F5834" i="1"/>
  <c r="F5833" i="1"/>
  <c r="F5832" i="1"/>
  <c r="F5831" i="1"/>
  <c r="F5830" i="1"/>
  <c r="F5829" i="1"/>
  <c r="F5828" i="1"/>
  <c r="F5827" i="1"/>
  <c r="F5826" i="1"/>
  <c r="F5825" i="1"/>
  <c r="F5824" i="1"/>
  <c r="F5823" i="1"/>
  <c r="F5822" i="1"/>
  <c r="F5821" i="1"/>
  <c r="F5820" i="1"/>
  <c r="F5819" i="1"/>
  <c r="F5818" i="1"/>
  <c r="F5817" i="1"/>
  <c r="F5816" i="1"/>
  <c r="F5815" i="1"/>
  <c r="F5814" i="1"/>
  <c r="F5813" i="1"/>
  <c r="F5812" i="1"/>
  <c r="F5811" i="1"/>
  <c r="F5810" i="1"/>
  <c r="F5809" i="1"/>
  <c r="F5808" i="1"/>
  <c r="F5807" i="1"/>
  <c r="F5806" i="1"/>
  <c r="F5805" i="1"/>
  <c r="F5804" i="1"/>
  <c r="F5803" i="1"/>
  <c r="F5802" i="1"/>
  <c r="F5801" i="1"/>
  <c r="F5800" i="1"/>
  <c r="F5799" i="1"/>
  <c r="F5798" i="1"/>
  <c r="F5797" i="1"/>
  <c r="F5796" i="1"/>
  <c r="F5795" i="1"/>
  <c r="F5794" i="1"/>
  <c r="F5793" i="1"/>
  <c r="F5792" i="1"/>
  <c r="F5791" i="1"/>
  <c r="F5790" i="1"/>
  <c r="F5789" i="1"/>
  <c r="F5788" i="1"/>
  <c r="F5787" i="1"/>
  <c r="F5786" i="1"/>
  <c r="F5785" i="1"/>
  <c r="F5784" i="1"/>
  <c r="F5783" i="1"/>
  <c r="F5782" i="1"/>
  <c r="F5781" i="1"/>
  <c r="F5780" i="1"/>
  <c r="F5779" i="1"/>
  <c r="F5778" i="1"/>
  <c r="F5777" i="1"/>
  <c r="F5776" i="1"/>
  <c r="F5775" i="1"/>
  <c r="F5774" i="1"/>
  <c r="F5773" i="1"/>
  <c r="F5772" i="1"/>
  <c r="F5771" i="1"/>
  <c r="F5770" i="1"/>
  <c r="F5769" i="1"/>
  <c r="F5768" i="1"/>
  <c r="F5767" i="1"/>
  <c r="F5766" i="1"/>
  <c r="F5765" i="1"/>
  <c r="F5764" i="1"/>
  <c r="F5763" i="1"/>
  <c r="F5762" i="1"/>
  <c r="F5761" i="1"/>
  <c r="F5760" i="1"/>
  <c r="F5759" i="1"/>
  <c r="F5758" i="1"/>
  <c r="F5757" i="1"/>
  <c r="F5756" i="1"/>
  <c r="F5755" i="1"/>
  <c r="F5754" i="1"/>
  <c r="F5753" i="1"/>
  <c r="F5752" i="1"/>
  <c r="F5751" i="1"/>
  <c r="F5750" i="1"/>
  <c r="F5749" i="1"/>
  <c r="F5748" i="1"/>
  <c r="F5747" i="1"/>
  <c r="F5746" i="1"/>
  <c r="F5745" i="1"/>
  <c r="F5744" i="1"/>
  <c r="F5743" i="1"/>
  <c r="F5742" i="1"/>
  <c r="F5741" i="1"/>
  <c r="F5740" i="1"/>
  <c r="F5739" i="1"/>
  <c r="F5738" i="1"/>
  <c r="F5737" i="1"/>
  <c r="F5736" i="1"/>
  <c r="F5735" i="1"/>
  <c r="F5734" i="1"/>
  <c r="F5733" i="1"/>
  <c r="F5732" i="1"/>
  <c r="F5731" i="1"/>
  <c r="F5730" i="1"/>
  <c r="F5729" i="1"/>
  <c r="F5728" i="1"/>
  <c r="F5727" i="1"/>
  <c r="F5726" i="1"/>
  <c r="F5725" i="1"/>
  <c r="F5724" i="1"/>
  <c r="F5723" i="1"/>
  <c r="F5722" i="1"/>
  <c r="F5721" i="1"/>
  <c r="F5720" i="1"/>
  <c r="F5719" i="1"/>
  <c r="F5718" i="1"/>
  <c r="F5717" i="1"/>
  <c r="F5716" i="1"/>
  <c r="F5715" i="1"/>
  <c r="F5714" i="1"/>
  <c r="F5713" i="1"/>
  <c r="F5712" i="1"/>
  <c r="F5711" i="1"/>
  <c r="F5710" i="1"/>
  <c r="F5709" i="1"/>
  <c r="F5708" i="1"/>
  <c r="F5707" i="1"/>
  <c r="F5706" i="1"/>
  <c r="F5705" i="1"/>
  <c r="F5704" i="1"/>
  <c r="F5703" i="1"/>
  <c r="F5702" i="1"/>
  <c r="F5701" i="1"/>
  <c r="F5700" i="1"/>
  <c r="F5699" i="1"/>
  <c r="F5698" i="1"/>
  <c r="F5697" i="1"/>
  <c r="F5696" i="1"/>
  <c r="F5695" i="1"/>
  <c r="F5694" i="1"/>
  <c r="F5693" i="1"/>
  <c r="F5692" i="1"/>
  <c r="F5691" i="1"/>
  <c r="F5690" i="1"/>
  <c r="F5689" i="1"/>
  <c r="F5688" i="1"/>
  <c r="F5687" i="1"/>
  <c r="F5686" i="1"/>
  <c r="F5685" i="1"/>
  <c r="F5684" i="1"/>
  <c r="F5683" i="1"/>
  <c r="F5682" i="1"/>
  <c r="F5681" i="1"/>
  <c r="F5680" i="1"/>
  <c r="F5679" i="1"/>
  <c r="F5678" i="1"/>
  <c r="F5677" i="1"/>
  <c r="F5676" i="1"/>
  <c r="F5675" i="1"/>
  <c r="F5674" i="1"/>
  <c r="F5673" i="1"/>
  <c r="F5672" i="1"/>
  <c r="F5671" i="1"/>
  <c r="F5670" i="1"/>
  <c r="F5669" i="1"/>
  <c r="F5668" i="1"/>
  <c r="F5667" i="1"/>
  <c r="F5666" i="1"/>
  <c r="F5665" i="1"/>
  <c r="F5664" i="1"/>
  <c r="F5663" i="1"/>
  <c r="F5662" i="1"/>
  <c r="F5661" i="1"/>
  <c r="F5660" i="1"/>
  <c r="F5659" i="1"/>
  <c r="F5658" i="1"/>
  <c r="F5657" i="1"/>
  <c r="F5656" i="1"/>
  <c r="F5655" i="1"/>
  <c r="F5654" i="1"/>
  <c r="F5653" i="1"/>
  <c r="F5652" i="1"/>
  <c r="F5651" i="1"/>
  <c r="F5650" i="1"/>
  <c r="F5649" i="1"/>
  <c r="F5648" i="1"/>
  <c r="F5647" i="1"/>
  <c r="F5646" i="1"/>
  <c r="F5645" i="1"/>
  <c r="F5644" i="1"/>
  <c r="F5643" i="1"/>
  <c r="F5642" i="1"/>
  <c r="F5641" i="1"/>
  <c r="F5640" i="1"/>
  <c r="F5639" i="1"/>
  <c r="F5638" i="1"/>
  <c r="F5637" i="1"/>
  <c r="F5636" i="1"/>
  <c r="F5635" i="1"/>
  <c r="F5634" i="1"/>
  <c r="F5633" i="1"/>
  <c r="F5632" i="1"/>
  <c r="F5631" i="1"/>
  <c r="F5630" i="1"/>
  <c r="F5629" i="1"/>
  <c r="F5628" i="1"/>
  <c r="F5627" i="1"/>
  <c r="F5626" i="1"/>
  <c r="F5625" i="1"/>
  <c r="F5624" i="1"/>
  <c r="F5623" i="1"/>
  <c r="F5622" i="1"/>
  <c r="F5621" i="1"/>
  <c r="F5620" i="1"/>
  <c r="F5619" i="1"/>
  <c r="F5618" i="1"/>
  <c r="F5617" i="1"/>
  <c r="F5616" i="1"/>
  <c r="F5615" i="1"/>
  <c r="F5614" i="1"/>
  <c r="F5613" i="1"/>
  <c r="F5612" i="1"/>
  <c r="F5611" i="1"/>
  <c r="F5610" i="1"/>
  <c r="F5609" i="1"/>
  <c r="F5608" i="1"/>
  <c r="F5607" i="1"/>
  <c r="F5606" i="1"/>
  <c r="F5605" i="1"/>
  <c r="F5604" i="1"/>
  <c r="F5603" i="1"/>
  <c r="F5602" i="1"/>
  <c r="F5601" i="1"/>
  <c r="F5600" i="1"/>
  <c r="F5599" i="1"/>
  <c r="F5598" i="1"/>
  <c r="F5597" i="1"/>
  <c r="F5596" i="1"/>
  <c r="F5595" i="1"/>
  <c r="F5594" i="1"/>
  <c r="F5593" i="1"/>
  <c r="F5592" i="1"/>
  <c r="F5591" i="1"/>
  <c r="F5590" i="1"/>
  <c r="F5589" i="1"/>
  <c r="F5588" i="1"/>
  <c r="F5587" i="1"/>
  <c r="F5586" i="1"/>
  <c r="F5585" i="1"/>
  <c r="F5584" i="1"/>
  <c r="F5583" i="1"/>
  <c r="F5582" i="1"/>
  <c r="F5581" i="1"/>
  <c r="F5580" i="1"/>
  <c r="F5579" i="1"/>
  <c r="F5578" i="1"/>
  <c r="F5577" i="1"/>
  <c r="F5576" i="1"/>
  <c r="F5575" i="1"/>
  <c r="F5574" i="1"/>
  <c r="F5573" i="1"/>
  <c r="F5572" i="1"/>
  <c r="F5571" i="1"/>
  <c r="F5570" i="1"/>
  <c r="F5569" i="1"/>
  <c r="F5568" i="1"/>
  <c r="F5567" i="1"/>
  <c r="F5566" i="1"/>
  <c r="F5565" i="1"/>
  <c r="F5564" i="1"/>
  <c r="F5563" i="1"/>
  <c r="F5562" i="1"/>
  <c r="F5561" i="1"/>
  <c r="F5560" i="1"/>
  <c r="F5559" i="1"/>
  <c r="F5558" i="1"/>
  <c r="F5557" i="1"/>
  <c r="F5556" i="1"/>
  <c r="F5555" i="1"/>
  <c r="F5554" i="1"/>
  <c r="F5553" i="1"/>
  <c r="F5552" i="1"/>
  <c r="F5551" i="1"/>
  <c r="F5550" i="1"/>
  <c r="F5549" i="1"/>
  <c r="F5548" i="1"/>
  <c r="F5547" i="1"/>
  <c r="F5546" i="1"/>
  <c r="F5545" i="1"/>
  <c r="F5544" i="1"/>
  <c r="F5543" i="1"/>
  <c r="F5542" i="1"/>
  <c r="F5541" i="1"/>
  <c r="F5540" i="1"/>
  <c r="F5539" i="1"/>
  <c r="F5538" i="1"/>
  <c r="F5537" i="1"/>
  <c r="F5536" i="1"/>
  <c r="F5535" i="1"/>
  <c r="F5534" i="1"/>
  <c r="F5533" i="1"/>
  <c r="F5532" i="1"/>
  <c r="F5531" i="1"/>
  <c r="F5530" i="1"/>
  <c r="F5529" i="1"/>
  <c r="F5528" i="1"/>
  <c r="F5527" i="1"/>
  <c r="F5526" i="1"/>
  <c r="F5525" i="1"/>
  <c r="F5524" i="1"/>
  <c r="F5523" i="1"/>
  <c r="F5522" i="1"/>
  <c r="F5521" i="1"/>
  <c r="F5520" i="1"/>
  <c r="F5519" i="1"/>
  <c r="F5518" i="1"/>
  <c r="F5517" i="1"/>
  <c r="F5516" i="1"/>
  <c r="F5515" i="1"/>
  <c r="F5514" i="1"/>
  <c r="F5513" i="1"/>
  <c r="F5512" i="1"/>
  <c r="F5511" i="1"/>
  <c r="F5510" i="1"/>
  <c r="F5509" i="1"/>
  <c r="F5508" i="1"/>
  <c r="F5507" i="1"/>
  <c r="F5506" i="1"/>
  <c r="F5505" i="1"/>
  <c r="F5504" i="1"/>
  <c r="F5503" i="1"/>
  <c r="F5502" i="1"/>
  <c r="F5501" i="1"/>
  <c r="F5500" i="1"/>
  <c r="F5499" i="1"/>
  <c r="F5498" i="1"/>
  <c r="F5497" i="1"/>
  <c r="F5496" i="1"/>
  <c r="F5495" i="1"/>
  <c r="F5494" i="1"/>
  <c r="F5493" i="1"/>
  <c r="F5492" i="1"/>
  <c r="F5491" i="1"/>
  <c r="F5490" i="1"/>
  <c r="F5489" i="1"/>
  <c r="F5488" i="1"/>
  <c r="F5487" i="1"/>
  <c r="F5486" i="1"/>
  <c r="F5485" i="1"/>
  <c r="F5484" i="1"/>
  <c r="F5483" i="1"/>
  <c r="F5482" i="1"/>
  <c r="F5481" i="1"/>
  <c r="F5480" i="1"/>
  <c r="F5479" i="1"/>
  <c r="F5478" i="1"/>
  <c r="F5477" i="1"/>
  <c r="F5476" i="1"/>
  <c r="F5475" i="1"/>
  <c r="F5474" i="1"/>
  <c r="F5473" i="1"/>
  <c r="F5472" i="1"/>
  <c r="F5471" i="1"/>
  <c r="F5470" i="1"/>
  <c r="F5469" i="1"/>
  <c r="F5468" i="1"/>
  <c r="F5467" i="1"/>
  <c r="F5466" i="1"/>
  <c r="F5465" i="1"/>
  <c r="F5464" i="1"/>
  <c r="F5463" i="1"/>
  <c r="F5462" i="1"/>
  <c r="F5461" i="1"/>
  <c r="F5460" i="1"/>
  <c r="F5459" i="1"/>
  <c r="F5458" i="1"/>
  <c r="F5457" i="1"/>
  <c r="F5456" i="1"/>
  <c r="F5455" i="1"/>
  <c r="F5454" i="1"/>
  <c r="F5453" i="1"/>
  <c r="F5452" i="1"/>
  <c r="F5451" i="1"/>
  <c r="F5450" i="1"/>
  <c r="F5449" i="1"/>
  <c r="F5448" i="1"/>
  <c r="F5447" i="1"/>
  <c r="F5446" i="1"/>
  <c r="F5445" i="1"/>
  <c r="F5444" i="1"/>
  <c r="F5443" i="1"/>
  <c r="F5442" i="1"/>
  <c r="F5441" i="1"/>
  <c r="F5440" i="1"/>
  <c r="F5439" i="1"/>
  <c r="F5438" i="1"/>
  <c r="F5437" i="1"/>
  <c r="F5436" i="1"/>
  <c r="F5435" i="1"/>
  <c r="F5434" i="1"/>
  <c r="F5433" i="1"/>
  <c r="F5432" i="1"/>
  <c r="F5431" i="1"/>
  <c r="F5430" i="1"/>
  <c r="F5429" i="1"/>
  <c r="F5428" i="1"/>
  <c r="F5427" i="1"/>
  <c r="F5426" i="1"/>
  <c r="F5425" i="1"/>
  <c r="F5424" i="1"/>
  <c r="F5423" i="1"/>
  <c r="F5422" i="1"/>
  <c r="F5421" i="1"/>
  <c r="F5420" i="1"/>
  <c r="F5419" i="1"/>
  <c r="F5418" i="1"/>
  <c r="F5417" i="1"/>
  <c r="F5416" i="1"/>
  <c r="F5415" i="1"/>
  <c r="F5414" i="1"/>
  <c r="F5413" i="1"/>
  <c r="F5412" i="1"/>
  <c r="F5411" i="1"/>
  <c r="F5410" i="1"/>
  <c r="F5409" i="1"/>
  <c r="F5408" i="1"/>
  <c r="F5407" i="1"/>
  <c r="F5406" i="1"/>
  <c r="F5405" i="1"/>
  <c r="F5404" i="1"/>
  <c r="F5403" i="1"/>
  <c r="F5402" i="1"/>
  <c r="F5401" i="1"/>
  <c r="F5400" i="1"/>
  <c r="F5399" i="1"/>
  <c r="F5398" i="1"/>
  <c r="F5397" i="1"/>
  <c r="F5396" i="1"/>
  <c r="F5395" i="1"/>
  <c r="F5394" i="1"/>
  <c r="F5393" i="1"/>
  <c r="F5392" i="1"/>
  <c r="F5391" i="1"/>
  <c r="F5390" i="1"/>
  <c r="F5389" i="1"/>
  <c r="F5388" i="1"/>
  <c r="F5387" i="1"/>
  <c r="F5386" i="1"/>
  <c r="F5385" i="1"/>
  <c r="F5384" i="1"/>
  <c r="F5383" i="1"/>
  <c r="F5382" i="1"/>
  <c r="F5381" i="1"/>
  <c r="F5380" i="1"/>
  <c r="F5379" i="1"/>
  <c r="F5378" i="1"/>
  <c r="F5377" i="1"/>
  <c r="F5376" i="1"/>
  <c r="F5375" i="1"/>
  <c r="F5374" i="1"/>
  <c r="F5373" i="1"/>
  <c r="F5372" i="1"/>
  <c r="F5371" i="1"/>
  <c r="F5370" i="1"/>
  <c r="F5369" i="1"/>
  <c r="F5368" i="1"/>
  <c r="F5367" i="1"/>
  <c r="F5366" i="1"/>
  <c r="F5365" i="1"/>
  <c r="F5364" i="1"/>
  <c r="F5363" i="1"/>
  <c r="F5362" i="1"/>
  <c r="F5361" i="1"/>
  <c r="F5360" i="1"/>
  <c r="F5359" i="1"/>
  <c r="F5358" i="1"/>
  <c r="F5357" i="1"/>
  <c r="F5356" i="1"/>
  <c r="F5355" i="1"/>
  <c r="F5354" i="1"/>
  <c r="F5353" i="1"/>
  <c r="F5352" i="1"/>
  <c r="F5351" i="1"/>
  <c r="F5350" i="1"/>
  <c r="F5349" i="1"/>
  <c r="F5348" i="1"/>
  <c r="F5347" i="1"/>
  <c r="F5346" i="1"/>
  <c r="F5345" i="1"/>
  <c r="F5344" i="1"/>
  <c r="F5343" i="1"/>
  <c r="F5342" i="1"/>
  <c r="F5341" i="1"/>
  <c r="F5340" i="1"/>
  <c r="F5339" i="1"/>
  <c r="F5338" i="1"/>
  <c r="F5337" i="1"/>
  <c r="F5336" i="1"/>
  <c r="F5335" i="1"/>
  <c r="F5334" i="1"/>
  <c r="F5333" i="1"/>
  <c r="F5332" i="1"/>
  <c r="F5331" i="1"/>
  <c r="F5330" i="1"/>
  <c r="F5329" i="1"/>
  <c r="F5328" i="1"/>
  <c r="F5327" i="1"/>
  <c r="F5326" i="1"/>
  <c r="F5325" i="1"/>
  <c r="F5324" i="1"/>
  <c r="F5323" i="1"/>
  <c r="F5322" i="1"/>
  <c r="F5321" i="1"/>
  <c r="F5320" i="1"/>
  <c r="F5319" i="1"/>
  <c r="F5318" i="1"/>
  <c r="F5317" i="1"/>
  <c r="F5316" i="1"/>
  <c r="F5315" i="1"/>
  <c r="F5314" i="1"/>
  <c r="F5313" i="1"/>
  <c r="F5312" i="1"/>
  <c r="F5311" i="1"/>
  <c r="F5310" i="1"/>
  <c r="F5309" i="1"/>
  <c r="F5308" i="1"/>
  <c r="F5307" i="1"/>
  <c r="F5306" i="1"/>
  <c r="F5305" i="1"/>
  <c r="F5304" i="1"/>
  <c r="F5303" i="1"/>
  <c r="F5302" i="1"/>
  <c r="F5301" i="1"/>
  <c r="F5300" i="1"/>
  <c r="F5299" i="1"/>
  <c r="F5298" i="1"/>
  <c r="F5297" i="1"/>
  <c r="F5296" i="1"/>
  <c r="F5295" i="1"/>
  <c r="F5294" i="1"/>
  <c r="F5293" i="1"/>
  <c r="F5292" i="1"/>
  <c r="F5291" i="1"/>
  <c r="F5290" i="1"/>
  <c r="F5289" i="1"/>
  <c r="F5288" i="1"/>
  <c r="F5287" i="1"/>
  <c r="F5286" i="1"/>
  <c r="F5285" i="1"/>
  <c r="F5284" i="1"/>
  <c r="F5283" i="1"/>
  <c r="F5282" i="1"/>
  <c r="F5281" i="1"/>
  <c r="F5280" i="1"/>
  <c r="F5279" i="1"/>
  <c r="F5278" i="1"/>
  <c r="F5277" i="1"/>
  <c r="F5276" i="1"/>
  <c r="F5275" i="1"/>
  <c r="F5274" i="1"/>
  <c r="F5273" i="1"/>
  <c r="F5272" i="1"/>
  <c r="F5271" i="1"/>
  <c r="F5270" i="1"/>
  <c r="F5269" i="1"/>
  <c r="F5268" i="1"/>
  <c r="F5267" i="1"/>
  <c r="F5266" i="1"/>
  <c r="F5265" i="1"/>
  <c r="F5264" i="1"/>
  <c r="F5263" i="1"/>
  <c r="F5262" i="1"/>
  <c r="F5261" i="1"/>
  <c r="F5260" i="1"/>
  <c r="F5259" i="1"/>
  <c r="F5258" i="1"/>
  <c r="F5257" i="1"/>
  <c r="F5256" i="1"/>
  <c r="F5255" i="1"/>
  <c r="F5254" i="1"/>
  <c r="F5253" i="1"/>
  <c r="F5252" i="1"/>
  <c r="F5251" i="1"/>
  <c r="F5250" i="1"/>
  <c r="F5249" i="1"/>
  <c r="F5248" i="1"/>
  <c r="F5247" i="1"/>
  <c r="F5246" i="1"/>
  <c r="F5245" i="1"/>
  <c r="F5244" i="1"/>
  <c r="F5243" i="1"/>
  <c r="F5242" i="1"/>
  <c r="F5241" i="1"/>
  <c r="F5240" i="1"/>
  <c r="F5239" i="1"/>
  <c r="F5238" i="1"/>
  <c r="F5237" i="1"/>
  <c r="F5236" i="1"/>
  <c r="F5235" i="1"/>
  <c r="F5234" i="1"/>
  <c r="F5233" i="1"/>
  <c r="F5232" i="1"/>
  <c r="F5231" i="1"/>
  <c r="F5230" i="1"/>
  <c r="F5229" i="1"/>
  <c r="F5228" i="1"/>
  <c r="F5227" i="1"/>
  <c r="F5226" i="1"/>
  <c r="F5225" i="1"/>
  <c r="F5224" i="1"/>
  <c r="F5223" i="1"/>
  <c r="F5222" i="1"/>
  <c r="F5221" i="1"/>
  <c r="F5220" i="1"/>
  <c r="F5219" i="1"/>
  <c r="F5218" i="1"/>
  <c r="F5217" i="1"/>
  <c r="F5216" i="1"/>
  <c r="F5215" i="1"/>
  <c r="F5214" i="1"/>
  <c r="F5213" i="1"/>
  <c r="F5212" i="1"/>
  <c r="F5211" i="1"/>
  <c r="F5210" i="1"/>
  <c r="F5209" i="1"/>
  <c r="F5208" i="1"/>
  <c r="F5207" i="1"/>
  <c r="F5206" i="1"/>
  <c r="F5205" i="1"/>
  <c r="F5204" i="1"/>
  <c r="F5203" i="1"/>
  <c r="F5202" i="1"/>
  <c r="F5201" i="1"/>
  <c r="F5200" i="1"/>
  <c r="F5199" i="1"/>
  <c r="F5198" i="1"/>
  <c r="F5197" i="1"/>
  <c r="F5196" i="1"/>
  <c r="F5195" i="1"/>
  <c r="F5194" i="1"/>
  <c r="F5193" i="1"/>
  <c r="F5192" i="1"/>
  <c r="F5191" i="1"/>
  <c r="F5190" i="1"/>
  <c r="F5189" i="1"/>
  <c r="F5188" i="1"/>
  <c r="F5187" i="1"/>
  <c r="F5186" i="1"/>
  <c r="F5185" i="1"/>
  <c r="F5184" i="1"/>
  <c r="F5183" i="1"/>
  <c r="F5182" i="1"/>
  <c r="F5181" i="1"/>
  <c r="F5180" i="1"/>
  <c r="F5179" i="1"/>
  <c r="F5178" i="1"/>
  <c r="F5177" i="1"/>
  <c r="F5176" i="1"/>
  <c r="F5175" i="1"/>
  <c r="F5174" i="1"/>
  <c r="F5173" i="1"/>
  <c r="F5172" i="1"/>
  <c r="F5171" i="1"/>
  <c r="F5170" i="1"/>
  <c r="F5169" i="1"/>
  <c r="F5168" i="1"/>
  <c r="F5167" i="1"/>
  <c r="F5166" i="1"/>
  <c r="F5165" i="1"/>
  <c r="F5164" i="1"/>
  <c r="F5163" i="1"/>
  <c r="F5162" i="1"/>
  <c r="F5161" i="1"/>
  <c r="F5160" i="1"/>
  <c r="F5159" i="1"/>
  <c r="F5158" i="1"/>
  <c r="F5157" i="1"/>
  <c r="F5156" i="1"/>
  <c r="F5155" i="1"/>
  <c r="F5154" i="1"/>
  <c r="F5153" i="1"/>
  <c r="F5152" i="1"/>
  <c r="F5151" i="1"/>
  <c r="F5150" i="1"/>
  <c r="F5149" i="1"/>
  <c r="F5148" i="1"/>
  <c r="F5147" i="1"/>
  <c r="F5146" i="1"/>
  <c r="F5145" i="1"/>
  <c r="F5144" i="1"/>
  <c r="F5143" i="1"/>
  <c r="F5142" i="1"/>
  <c r="F5141" i="1"/>
  <c r="F5140" i="1"/>
  <c r="F5139" i="1"/>
  <c r="F5138" i="1"/>
  <c r="F5137" i="1"/>
  <c r="F5136" i="1"/>
  <c r="F5135" i="1"/>
  <c r="F5134" i="1"/>
  <c r="F5133" i="1"/>
  <c r="F5132" i="1"/>
  <c r="F5131" i="1"/>
  <c r="F5130" i="1"/>
  <c r="F5129" i="1"/>
  <c r="F5128" i="1"/>
  <c r="F5127" i="1"/>
  <c r="F5126" i="1"/>
  <c r="F5125" i="1"/>
  <c r="F5124" i="1"/>
  <c r="F5123" i="1"/>
  <c r="F5122" i="1"/>
  <c r="F5121" i="1"/>
  <c r="F5120" i="1"/>
  <c r="F5119" i="1"/>
  <c r="F5118" i="1"/>
  <c r="F5117" i="1"/>
  <c r="F5116" i="1"/>
  <c r="F5115" i="1"/>
  <c r="F5114" i="1"/>
  <c r="F5113" i="1"/>
  <c r="F5112" i="1"/>
  <c r="F5111" i="1"/>
  <c r="F5110" i="1"/>
  <c r="F5109" i="1"/>
  <c r="F5108" i="1"/>
  <c r="F5107" i="1"/>
  <c r="F5106" i="1"/>
  <c r="F5105" i="1"/>
  <c r="F5104" i="1"/>
  <c r="F5103" i="1"/>
  <c r="F5102" i="1"/>
  <c r="F5101" i="1"/>
  <c r="F5100" i="1"/>
  <c r="F5099" i="1"/>
  <c r="F5098" i="1"/>
  <c r="F5097" i="1"/>
  <c r="F5096" i="1"/>
  <c r="F5095" i="1"/>
  <c r="F5094" i="1"/>
  <c r="F5093" i="1"/>
  <c r="F5092" i="1"/>
  <c r="F5091" i="1"/>
  <c r="F5090" i="1"/>
  <c r="F5089" i="1"/>
  <c r="F5088" i="1"/>
  <c r="F5087" i="1"/>
  <c r="F5086" i="1"/>
  <c r="F5085" i="1"/>
  <c r="F5084" i="1"/>
  <c r="F5083" i="1"/>
  <c r="F5082" i="1"/>
  <c r="F5081" i="1"/>
  <c r="F5080" i="1"/>
  <c r="F5079" i="1"/>
  <c r="F5078" i="1"/>
  <c r="F5077" i="1"/>
  <c r="F5076" i="1"/>
  <c r="F5075" i="1"/>
  <c r="F5074" i="1"/>
  <c r="F5073" i="1"/>
  <c r="F5072" i="1"/>
  <c r="F5071" i="1"/>
  <c r="F5070" i="1"/>
  <c r="F5069" i="1"/>
  <c r="F5068" i="1"/>
  <c r="F5067" i="1"/>
  <c r="F5066" i="1"/>
  <c r="F5065" i="1"/>
  <c r="F5064" i="1"/>
  <c r="F5063" i="1"/>
  <c r="F5062" i="1"/>
  <c r="F5061" i="1"/>
  <c r="F5060" i="1"/>
  <c r="F5059" i="1"/>
  <c r="F5058" i="1"/>
  <c r="F5057" i="1"/>
  <c r="F5056" i="1"/>
  <c r="F5055" i="1"/>
  <c r="F5054" i="1"/>
  <c r="F5053" i="1"/>
  <c r="F5052" i="1"/>
  <c r="F5051" i="1"/>
  <c r="F5050" i="1"/>
  <c r="F5049" i="1"/>
  <c r="F5048" i="1"/>
  <c r="F5047" i="1"/>
  <c r="F5046" i="1"/>
  <c r="F5045" i="1"/>
  <c r="F5044" i="1"/>
  <c r="F5043" i="1"/>
  <c r="F5042" i="1"/>
  <c r="F5041" i="1"/>
  <c r="F5040" i="1"/>
  <c r="F5039" i="1"/>
  <c r="F5038" i="1"/>
  <c r="F5037" i="1"/>
  <c r="F5036" i="1"/>
  <c r="F5035" i="1"/>
  <c r="F5034" i="1"/>
  <c r="F5033" i="1"/>
  <c r="F5032" i="1"/>
  <c r="F5031" i="1"/>
  <c r="F5030" i="1"/>
  <c r="F5029" i="1"/>
  <c r="F5028" i="1"/>
  <c r="F5027" i="1"/>
  <c r="F5026" i="1"/>
  <c r="F5025" i="1"/>
  <c r="F5024" i="1"/>
  <c r="F5023" i="1"/>
  <c r="F5022" i="1"/>
  <c r="F5021" i="1"/>
  <c r="F5020" i="1"/>
  <c r="F5019" i="1"/>
  <c r="F5018" i="1"/>
  <c r="F5017" i="1"/>
  <c r="F5016" i="1"/>
  <c r="F5015" i="1"/>
  <c r="F5014" i="1"/>
  <c r="F5013" i="1"/>
  <c r="F5012" i="1"/>
  <c r="F5011" i="1"/>
  <c r="F5010" i="1"/>
  <c r="F5009" i="1"/>
  <c r="F5008" i="1"/>
  <c r="F5007" i="1"/>
  <c r="F5006" i="1"/>
  <c r="F5005" i="1"/>
  <c r="F5004" i="1"/>
  <c r="F5003" i="1"/>
  <c r="F5002" i="1"/>
  <c r="F5001" i="1"/>
  <c r="F5000" i="1"/>
  <c r="F4999" i="1"/>
  <c r="F4998" i="1"/>
  <c r="F4997" i="1"/>
  <c r="F4996" i="1"/>
  <c r="F4995" i="1"/>
  <c r="F4994" i="1"/>
  <c r="F4993" i="1"/>
  <c r="F4992" i="1"/>
  <c r="F4991" i="1"/>
  <c r="F4990" i="1"/>
  <c r="F4989" i="1"/>
  <c r="F4988" i="1"/>
  <c r="F4987" i="1"/>
  <c r="F4986" i="1"/>
  <c r="F4985" i="1"/>
  <c r="F4984" i="1"/>
  <c r="F4983" i="1"/>
  <c r="F4982" i="1"/>
  <c r="F4981" i="1"/>
  <c r="F4980" i="1"/>
  <c r="F4979" i="1"/>
  <c r="F4978" i="1"/>
  <c r="F4977" i="1"/>
  <c r="F4976" i="1"/>
  <c r="F4975" i="1"/>
  <c r="F4974" i="1"/>
  <c r="F4973" i="1"/>
  <c r="F4972" i="1"/>
  <c r="F4971" i="1"/>
  <c r="F4970" i="1"/>
  <c r="F4969" i="1"/>
  <c r="F4968" i="1"/>
  <c r="F4967" i="1"/>
  <c r="F4966" i="1"/>
  <c r="F4965" i="1"/>
  <c r="F4964" i="1"/>
  <c r="F4963" i="1"/>
  <c r="F4962" i="1"/>
  <c r="F4961" i="1"/>
  <c r="F4960" i="1"/>
  <c r="F4959" i="1"/>
  <c r="F4958" i="1"/>
  <c r="F4957" i="1"/>
  <c r="F4956" i="1"/>
  <c r="F4955" i="1"/>
  <c r="F4954" i="1"/>
  <c r="F4953" i="1"/>
  <c r="F4952" i="1"/>
  <c r="F4951" i="1"/>
  <c r="F4950" i="1"/>
  <c r="F4949" i="1"/>
  <c r="F4948" i="1"/>
  <c r="F4947" i="1"/>
  <c r="F4946" i="1"/>
  <c r="F4945" i="1"/>
  <c r="F4944" i="1"/>
  <c r="F4943" i="1"/>
  <c r="F4942" i="1"/>
  <c r="F4941" i="1"/>
  <c r="F4940" i="1"/>
  <c r="F4939" i="1"/>
  <c r="F4938" i="1"/>
  <c r="F4937" i="1"/>
  <c r="F4936" i="1"/>
  <c r="F4935" i="1"/>
  <c r="F4934" i="1"/>
  <c r="F4933" i="1"/>
  <c r="F4932" i="1"/>
  <c r="F4931" i="1"/>
  <c r="F4930" i="1"/>
  <c r="F4929" i="1"/>
  <c r="F4928" i="1"/>
  <c r="F4927" i="1"/>
  <c r="F4926" i="1"/>
  <c r="F4925" i="1"/>
  <c r="F4924" i="1"/>
  <c r="F4923" i="1"/>
  <c r="F4922" i="1"/>
  <c r="F4921" i="1"/>
  <c r="F4920" i="1"/>
  <c r="F4919" i="1"/>
  <c r="F4918" i="1"/>
  <c r="F4917" i="1"/>
  <c r="F4916" i="1"/>
  <c r="F4915" i="1"/>
  <c r="F4914" i="1"/>
  <c r="F4913" i="1"/>
  <c r="F4912" i="1"/>
  <c r="F4911" i="1"/>
  <c r="F4910" i="1"/>
  <c r="F4909" i="1"/>
  <c r="F4908" i="1"/>
  <c r="F4907" i="1"/>
  <c r="F4906" i="1"/>
  <c r="F4905" i="1"/>
  <c r="F4904" i="1"/>
  <c r="F4903" i="1"/>
  <c r="F4902" i="1"/>
  <c r="F4901" i="1"/>
  <c r="F4900" i="1"/>
  <c r="F4899" i="1"/>
  <c r="F4898" i="1"/>
  <c r="F4897" i="1"/>
  <c r="F4896" i="1"/>
  <c r="F4895" i="1"/>
  <c r="F4894" i="1"/>
  <c r="F4893" i="1"/>
  <c r="F4892" i="1"/>
  <c r="F4891" i="1"/>
  <c r="F4890" i="1"/>
  <c r="F4889" i="1"/>
  <c r="F4888" i="1"/>
  <c r="F4887" i="1"/>
  <c r="F4886" i="1"/>
  <c r="F4885" i="1"/>
  <c r="F4884" i="1"/>
  <c r="F4883" i="1"/>
  <c r="F4882" i="1"/>
  <c r="F4881" i="1"/>
  <c r="F4880" i="1"/>
  <c r="F4879" i="1"/>
  <c r="F4878" i="1"/>
  <c r="F4877" i="1"/>
  <c r="F4876" i="1"/>
  <c r="F4875" i="1"/>
  <c r="F4874" i="1"/>
  <c r="F4873" i="1"/>
  <c r="F4872" i="1"/>
  <c r="F4871" i="1"/>
  <c r="F4870" i="1"/>
  <c r="F4869" i="1"/>
  <c r="F4868" i="1"/>
  <c r="F4867" i="1"/>
  <c r="F4866" i="1"/>
  <c r="F4865" i="1"/>
  <c r="F4864" i="1"/>
  <c r="F4863" i="1"/>
  <c r="F4862" i="1"/>
  <c r="F4861" i="1"/>
  <c r="F4860" i="1"/>
  <c r="F4859" i="1"/>
  <c r="F4858" i="1"/>
  <c r="F4857" i="1"/>
  <c r="F4856" i="1"/>
  <c r="F4855" i="1"/>
  <c r="F4854" i="1"/>
  <c r="F4853" i="1"/>
  <c r="F4852" i="1"/>
  <c r="F4851" i="1"/>
  <c r="F4850" i="1"/>
  <c r="F4849" i="1"/>
  <c r="F4848" i="1"/>
  <c r="F4847" i="1"/>
  <c r="F4846" i="1"/>
  <c r="F4845" i="1"/>
  <c r="F4844" i="1"/>
  <c r="F4843" i="1"/>
  <c r="F4842" i="1"/>
  <c r="F4841" i="1"/>
  <c r="F4840" i="1"/>
  <c r="F4839" i="1"/>
  <c r="F4838" i="1"/>
  <c r="F4837" i="1"/>
  <c r="F4836" i="1"/>
  <c r="F4835" i="1"/>
  <c r="F4834" i="1"/>
  <c r="F4833" i="1"/>
  <c r="F4832" i="1"/>
  <c r="F4831" i="1"/>
  <c r="F4830" i="1"/>
  <c r="F4829" i="1"/>
  <c r="F4828" i="1"/>
  <c r="F4827" i="1"/>
  <c r="F4826" i="1"/>
  <c r="F4825" i="1"/>
  <c r="F4824" i="1"/>
  <c r="F4823" i="1"/>
  <c r="F4822" i="1"/>
  <c r="F4821" i="1"/>
  <c r="F4820" i="1"/>
  <c r="F4819" i="1"/>
  <c r="F4818" i="1"/>
  <c r="F4817" i="1"/>
  <c r="F4816" i="1"/>
  <c r="F4815" i="1"/>
  <c r="F4814" i="1"/>
  <c r="F4813" i="1"/>
  <c r="F4812" i="1"/>
  <c r="F4811" i="1"/>
  <c r="F4810" i="1"/>
  <c r="F4809" i="1"/>
  <c r="F4808" i="1"/>
  <c r="F4807" i="1"/>
  <c r="F4806" i="1"/>
  <c r="F4805" i="1"/>
  <c r="F4804" i="1"/>
  <c r="F4803" i="1"/>
  <c r="F4802" i="1"/>
  <c r="F4801" i="1"/>
  <c r="F4800" i="1"/>
  <c r="F4799" i="1"/>
  <c r="F4798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4785" i="1"/>
  <c r="F4784" i="1"/>
  <c r="F4783" i="1"/>
  <c r="F4782" i="1"/>
  <c r="F4781" i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1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4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1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7" i="1"/>
  <c r="F4406" i="1"/>
  <c r="F4405" i="1"/>
  <c r="F4404" i="1"/>
  <c r="F4403" i="1"/>
  <c r="F4402" i="1"/>
  <c r="F4401" i="1"/>
  <c r="F4400" i="1"/>
  <c r="F4399" i="1"/>
  <c r="F4398" i="1"/>
  <c r="F4397" i="1"/>
  <c r="F4396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G1678" i="1" s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G898" i="1" s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G384" i="1" s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I9242" i="1"/>
  <c r="I9241" i="1"/>
  <c r="I9240" i="1"/>
  <c r="I9239" i="1"/>
  <c r="I9238" i="1"/>
  <c r="I9237" i="1"/>
  <c r="I9236" i="1"/>
  <c r="I9235" i="1"/>
  <c r="I9234" i="1"/>
  <c r="I9233" i="1"/>
  <c r="I9232" i="1"/>
  <c r="I9231" i="1"/>
  <c r="I9230" i="1"/>
  <c r="I9229" i="1"/>
  <c r="I9228" i="1"/>
  <c r="I9227" i="1"/>
  <c r="I9226" i="1"/>
  <c r="I9225" i="1"/>
  <c r="I9224" i="1"/>
  <c r="I9223" i="1"/>
  <c r="I9222" i="1"/>
  <c r="I9220" i="1"/>
  <c r="I9219" i="1"/>
  <c r="I9218" i="1"/>
  <c r="I9217" i="1"/>
  <c r="I9215" i="1"/>
  <c r="I9214" i="1"/>
  <c r="I9213" i="1"/>
  <c r="I9211" i="1"/>
  <c r="I9210" i="1"/>
  <c r="I9209" i="1"/>
  <c r="I9208" i="1"/>
  <c r="I9207" i="1"/>
  <c r="I9206" i="1"/>
  <c r="I9205" i="1"/>
  <c r="I9204" i="1"/>
  <c r="I9203" i="1"/>
  <c r="I9202" i="1"/>
  <c r="I9201" i="1"/>
  <c r="I9200" i="1"/>
  <c r="I9199" i="1"/>
  <c r="I9198" i="1"/>
  <c r="I9197" i="1"/>
  <c r="I9196" i="1"/>
  <c r="I9195" i="1"/>
  <c r="I9194" i="1"/>
  <c r="I9193" i="1"/>
  <c r="I9192" i="1"/>
  <c r="I9191" i="1"/>
  <c r="I9190" i="1"/>
  <c r="I9189" i="1"/>
  <c r="I9188" i="1"/>
  <c r="I9187" i="1"/>
  <c r="I9186" i="1"/>
  <c r="I9185" i="1"/>
  <c r="I9184" i="1"/>
  <c r="I9183" i="1"/>
  <c r="I9182" i="1"/>
  <c r="I9181" i="1"/>
  <c r="I9179" i="1"/>
  <c r="I9178" i="1"/>
  <c r="I9177" i="1"/>
  <c r="I9176" i="1"/>
  <c r="I9175" i="1"/>
  <c r="I9174" i="1"/>
  <c r="I9173" i="1"/>
  <c r="I9172" i="1"/>
  <c r="I9171" i="1"/>
  <c r="I9170" i="1"/>
  <c r="I9169" i="1"/>
  <c r="I9168" i="1"/>
  <c r="I9167" i="1"/>
  <c r="I9166" i="1"/>
  <c r="I9165" i="1"/>
  <c r="I9164" i="1"/>
  <c r="I9163" i="1"/>
  <c r="I9162" i="1"/>
  <c r="I9161" i="1"/>
  <c r="I9160" i="1"/>
  <c r="I9159" i="1"/>
  <c r="I9158" i="1"/>
  <c r="I9157" i="1"/>
  <c r="I9156" i="1"/>
  <c r="I9155" i="1"/>
  <c r="I9154" i="1"/>
  <c r="I9153" i="1"/>
  <c r="I9152" i="1"/>
  <c r="I9151" i="1"/>
  <c r="I9150" i="1"/>
  <c r="I9149" i="1"/>
  <c r="I9148" i="1"/>
  <c r="I9147" i="1"/>
  <c r="I9146" i="1"/>
  <c r="I9145" i="1"/>
  <c r="I9144" i="1"/>
  <c r="I9143" i="1"/>
  <c r="I9142" i="1"/>
  <c r="I9141" i="1"/>
  <c r="I9140" i="1"/>
  <c r="I9139" i="1"/>
  <c r="I9138" i="1"/>
  <c r="I9137" i="1"/>
  <c r="I9136" i="1"/>
  <c r="I9135" i="1"/>
  <c r="I9134" i="1"/>
  <c r="I9133" i="1"/>
  <c r="I9132" i="1"/>
  <c r="I9131" i="1"/>
  <c r="I9130" i="1"/>
  <c r="I9129" i="1"/>
  <c r="I9128" i="1"/>
  <c r="I9127" i="1"/>
  <c r="I9126" i="1"/>
  <c r="I9125" i="1"/>
  <c r="I9124" i="1"/>
  <c r="I9123" i="1"/>
  <c r="I9122" i="1"/>
  <c r="I9121" i="1"/>
  <c r="I9120" i="1"/>
  <c r="I9119" i="1"/>
  <c r="I9118" i="1"/>
  <c r="I9117" i="1"/>
  <c r="I9116" i="1"/>
  <c r="I9115" i="1"/>
  <c r="I9114" i="1"/>
  <c r="I9113" i="1"/>
  <c r="I9112" i="1"/>
  <c r="I9111" i="1"/>
  <c r="I9110" i="1"/>
  <c r="I9109" i="1"/>
  <c r="I9108" i="1"/>
  <c r="I9107" i="1"/>
  <c r="I9106" i="1"/>
  <c r="I9105" i="1"/>
  <c r="I9104" i="1"/>
  <c r="I9103" i="1"/>
  <c r="I9102" i="1"/>
  <c r="I9101" i="1"/>
  <c r="I9100" i="1"/>
  <c r="I9099" i="1"/>
  <c r="I9098" i="1"/>
  <c r="I9097" i="1"/>
  <c r="I9096" i="1"/>
  <c r="I9095" i="1"/>
  <c r="I9094" i="1"/>
  <c r="I9093" i="1"/>
  <c r="I9092" i="1"/>
  <c r="I9091" i="1"/>
  <c r="I9090" i="1"/>
  <c r="I9089" i="1"/>
  <c r="I9088" i="1"/>
  <c r="I9087" i="1"/>
  <c r="I9086" i="1"/>
  <c r="I9085" i="1"/>
  <c r="I9084" i="1"/>
  <c r="I9083" i="1"/>
  <c r="I9082" i="1"/>
  <c r="I9081" i="1"/>
  <c r="I9080" i="1"/>
  <c r="I9079" i="1"/>
  <c r="I9078" i="1"/>
  <c r="I9077" i="1"/>
  <c r="I9076" i="1"/>
  <c r="I9075" i="1"/>
  <c r="I9074" i="1"/>
  <c r="I9073" i="1"/>
  <c r="I9072" i="1"/>
  <c r="I9071" i="1"/>
  <c r="I9070" i="1"/>
  <c r="I9069" i="1"/>
  <c r="I9068" i="1"/>
  <c r="I9067" i="1"/>
  <c r="I9066" i="1"/>
  <c r="I9065" i="1"/>
  <c r="I9064" i="1"/>
  <c r="I9063" i="1"/>
  <c r="I9062" i="1"/>
  <c r="I9061" i="1"/>
  <c r="I9060" i="1"/>
  <c r="I9059" i="1"/>
  <c r="I9058" i="1"/>
  <c r="I9057" i="1"/>
  <c r="I9056" i="1"/>
  <c r="I9055" i="1"/>
  <c r="I9054" i="1"/>
  <c r="I9053" i="1"/>
  <c r="I9052" i="1"/>
  <c r="I9051" i="1"/>
  <c r="I9050" i="1"/>
  <c r="I9049" i="1"/>
  <c r="I9048" i="1"/>
  <c r="I9047" i="1"/>
  <c r="I9046" i="1"/>
  <c r="I9045" i="1"/>
  <c r="I9044" i="1"/>
  <c r="I9043" i="1"/>
  <c r="I9042" i="1"/>
  <c r="I9041" i="1"/>
  <c r="I9040" i="1"/>
  <c r="I9039" i="1"/>
  <c r="I9038" i="1"/>
  <c r="I9037" i="1"/>
  <c r="I9036" i="1"/>
  <c r="I9035" i="1"/>
  <c r="I9034" i="1"/>
  <c r="I9033" i="1"/>
  <c r="I9032" i="1"/>
  <c r="I9031" i="1"/>
  <c r="I9029" i="1"/>
  <c r="I9028" i="1"/>
  <c r="I9027" i="1"/>
  <c r="I9026" i="1"/>
  <c r="I9025" i="1"/>
  <c r="I9024" i="1"/>
  <c r="I9023" i="1"/>
  <c r="I9022" i="1"/>
  <c r="I9021" i="1"/>
  <c r="I9020" i="1"/>
  <c r="I9019" i="1"/>
  <c r="I9018" i="1"/>
  <c r="I9017" i="1"/>
  <c r="I9016" i="1"/>
  <c r="I9015" i="1"/>
  <c r="I9014" i="1"/>
  <c r="I9013" i="1"/>
  <c r="I9012" i="1"/>
  <c r="I9011" i="1"/>
  <c r="I9010" i="1"/>
  <c r="I9009" i="1"/>
  <c r="I9008" i="1"/>
  <c r="I9007" i="1"/>
  <c r="I9006" i="1"/>
  <c r="I9005" i="1"/>
  <c r="I9004" i="1"/>
  <c r="I9003" i="1"/>
  <c r="I9002" i="1"/>
  <c r="I9001" i="1"/>
  <c r="I9000" i="1"/>
  <c r="I8999" i="1"/>
  <c r="I8998" i="1"/>
  <c r="I8997" i="1"/>
  <c r="I8996" i="1"/>
  <c r="I8995" i="1"/>
  <c r="I8994" i="1"/>
  <c r="I8993" i="1"/>
  <c r="I8992" i="1"/>
  <c r="I8991" i="1"/>
  <c r="I8990" i="1"/>
  <c r="I8989" i="1"/>
  <c r="I8988" i="1"/>
  <c r="I8987" i="1"/>
  <c r="I8986" i="1"/>
  <c r="I8985" i="1"/>
  <c r="I8984" i="1"/>
  <c r="I8983" i="1"/>
  <c r="I8982" i="1"/>
  <c r="I8981" i="1"/>
  <c r="I8980" i="1"/>
  <c r="I8979" i="1"/>
  <c r="I8978" i="1"/>
  <c r="I8977" i="1"/>
  <c r="I8976" i="1"/>
  <c r="I8975" i="1"/>
  <c r="I8974" i="1"/>
  <c r="I8973" i="1"/>
  <c r="I8972" i="1"/>
  <c r="I8971" i="1"/>
  <c r="I8970" i="1"/>
  <c r="I8969" i="1"/>
  <c r="I8968" i="1"/>
  <c r="I8967" i="1"/>
  <c r="I8966" i="1"/>
  <c r="I8965" i="1"/>
  <c r="I8964" i="1"/>
  <c r="I8963" i="1"/>
  <c r="I8962" i="1"/>
  <c r="I8961" i="1"/>
  <c r="I8960" i="1"/>
  <c r="I8959" i="1"/>
  <c r="I8958" i="1"/>
  <c r="I8957" i="1"/>
  <c r="I8956" i="1"/>
  <c r="I8955" i="1"/>
  <c r="I8954" i="1"/>
  <c r="I8953" i="1"/>
  <c r="I8952" i="1"/>
  <c r="I8951" i="1"/>
  <c r="I8950" i="1"/>
  <c r="I8949" i="1"/>
  <c r="I8948" i="1"/>
  <c r="I8947" i="1"/>
  <c r="I8946" i="1"/>
  <c r="I8945" i="1"/>
  <c r="I8944" i="1"/>
  <c r="I8943" i="1"/>
  <c r="I8942" i="1"/>
  <c r="I8941" i="1"/>
  <c r="I8940" i="1"/>
  <c r="I8939" i="1"/>
  <c r="I8938" i="1"/>
  <c r="I8937" i="1"/>
  <c r="I8936" i="1"/>
  <c r="I8935" i="1"/>
  <c r="I8934" i="1"/>
  <c r="I8933" i="1"/>
  <c r="I8932" i="1"/>
  <c r="I8931" i="1"/>
  <c r="I8930" i="1"/>
  <c r="I8929" i="1"/>
  <c r="I8928" i="1"/>
  <c r="I8927" i="1"/>
  <c r="I8926" i="1"/>
  <c r="I8925" i="1"/>
  <c r="I8924" i="1"/>
  <c r="I8923" i="1"/>
  <c r="I8922" i="1"/>
  <c r="I8921" i="1"/>
  <c r="I8920" i="1"/>
  <c r="I8919" i="1"/>
  <c r="I8918" i="1"/>
  <c r="I8917" i="1"/>
  <c r="I8916" i="1"/>
  <c r="I8915" i="1"/>
  <c r="I8914" i="1"/>
  <c r="I8913" i="1"/>
  <c r="I8912" i="1"/>
  <c r="I8911" i="1"/>
  <c r="I8910" i="1"/>
  <c r="I8909" i="1"/>
  <c r="I8908" i="1"/>
  <c r="I8907" i="1"/>
  <c r="I8906" i="1"/>
  <c r="I8905" i="1"/>
  <c r="I8904" i="1"/>
  <c r="I8903" i="1"/>
  <c r="I8902" i="1"/>
  <c r="I8901" i="1"/>
  <c r="I8900" i="1"/>
  <c r="I8899" i="1"/>
  <c r="I8898" i="1"/>
  <c r="I8897" i="1"/>
  <c r="I8896" i="1"/>
  <c r="I8895" i="1"/>
  <c r="I8894" i="1"/>
  <c r="I8893" i="1"/>
  <c r="I8892" i="1"/>
  <c r="I8891" i="1"/>
  <c r="I8890" i="1"/>
  <c r="I8889" i="1"/>
  <c r="I8888" i="1"/>
  <c r="I8887" i="1"/>
  <c r="I8886" i="1"/>
  <c r="I8885" i="1"/>
  <c r="I8884" i="1"/>
  <c r="I8883" i="1"/>
  <c r="I8882" i="1"/>
  <c r="I8881" i="1"/>
  <c r="I8880" i="1"/>
  <c r="I8879" i="1"/>
  <c r="I8878" i="1"/>
  <c r="I8877" i="1"/>
  <c r="I8876" i="1"/>
  <c r="I8875" i="1"/>
  <c r="I8874" i="1"/>
  <c r="I8873" i="1"/>
  <c r="I8872" i="1"/>
  <c r="I8871" i="1"/>
  <c r="I8870" i="1"/>
  <c r="I8869" i="1"/>
  <c r="I8868" i="1"/>
  <c r="I8867" i="1"/>
  <c r="I8866" i="1"/>
  <c r="I8865" i="1"/>
  <c r="I8864" i="1"/>
  <c r="I8863" i="1"/>
  <c r="I8862" i="1"/>
  <c r="I8861" i="1"/>
  <c r="I8860" i="1"/>
  <c r="I8859" i="1"/>
  <c r="I8858" i="1"/>
  <c r="I8857" i="1"/>
  <c r="I8856" i="1"/>
  <c r="I8855" i="1"/>
  <c r="I8854" i="1"/>
  <c r="I8853" i="1"/>
  <c r="I8852" i="1"/>
  <c r="I8851" i="1"/>
  <c r="I8850" i="1"/>
  <c r="I8849" i="1"/>
  <c r="I8848" i="1"/>
  <c r="I8847" i="1"/>
  <c r="I8846" i="1"/>
  <c r="I8845" i="1"/>
  <c r="I8844" i="1"/>
  <c r="I8843" i="1"/>
  <c r="I8842" i="1"/>
  <c r="I8841" i="1"/>
  <c r="I8840" i="1"/>
  <c r="I8839" i="1"/>
  <c r="I8838" i="1"/>
  <c r="I8837" i="1"/>
  <c r="I8836" i="1"/>
  <c r="I8835" i="1"/>
  <c r="I8834" i="1"/>
  <c r="I8833" i="1"/>
  <c r="I8832" i="1"/>
  <c r="I8831" i="1"/>
  <c r="I8830" i="1"/>
  <c r="I8829" i="1"/>
  <c r="I8828" i="1"/>
  <c r="I8827" i="1"/>
  <c r="I8826" i="1"/>
  <c r="I8825" i="1"/>
  <c r="I8824" i="1"/>
  <c r="I8823" i="1"/>
  <c r="I8822" i="1"/>
  <c r="I8821" i="1"/>
  <c r="I8820" i="1"/>
  <c r="I8819" i="1"/>
  <c r="I8818" i="1"/>
  <c r="I8817" i="1"/>
  <c r="I8816" i="1"/>
  <c r="I8815" i="1"/>
  <c r="I8814" i="1"/>
  <c r="I8813" i="1"/>
  <c r="I8812" i="1"/>
  <c r="I8811" i="1"/>
  <c r="I8810" i="1"/>
  <c r="I8809" i="1"/>
  <c r="I8808" i="1"/>
  <c r="I8807" i="1"/>
  <c r="I8806" i="1"/>
  <c r="I8805" i="1"/>
  <c r="I8804" i="1"/>
  <c r="I8803" i="1"/>
  <c r="I8802" i="1"/>
  <c r="I8801" i="1"/>
  <c r="I8800" i="1"/>
  <c r="I8799" i="1"/>
  <c r="I8798" i="1"/>
  <c r="I8797" i="1"/>
  <c r="I8796" i="1"/>
  <c r="I8795" i="1"/>
  <c r="I8794" i="1"/>
  <c r="I8793" i="1"/>
  <c r="I8792" i="1"/>
  <c r="I8791" i="1"/>
  <c r="I8790" i="1"/>
  <c r="I8789" i="1"/>
  <c r="I8788" i="1"/>
  <c r="I8787" i="1"/>
  <c r="I8786" i="1"/>
  <c r="I8785" i="1"/>
  <c r="I8784" i="1"/>
  <c r="I8783" i="1"/>
  <c r="I8782" i="1"/>
  <c r="I8781" i="1"/>
  <c r="I8780" i="1"/>
  <c r="I8779" i="1"/>
  <c r="I8778" i="1"/>
  <c r="I8777" i="1"/>
  <c r="I8776" i="1"/>
  <c r="I8775" i="1"/>
  <c r="I8774" i="1"/>
  <c r="I8773" i="1"/>
  <c r="I8772" i="1"/>
  <c r="I8771" i="1"/>
  <c r="I8770" i="1"/>
  <c r="I8769" i="1"/>
  <c r="I8768" i="1"/>
  <c r="I8767" i="1"/>
  <c r="I8766" i="1"/>
  <c r="I8765" i="1"/>
  <c r="I8764" i="1"/>
  <c r="I8763" i="1"/>
  <c r="I8762" i="1"/>
  <c r="I8761" i="1"/>
  <c r="I8760" i="1"/>
  <c r="I8759" i="1"/>
  <c r="I8758" i="1"/>
  <c r="I8757" i="1"/>
  <c r="I8756" i="1"/>
  <c r="I8755" i="1"/>
  <c r="I8754" i="1"/>
  <c r="I8753" i="1"/>
  <c r="I8752" i="1"/>
  <c r="I8751" i="1"/>
  <c r="I8750" i="1"/>
  <c r="I8749" i="1"/>
  <c r="I8748" i="1"/>
  <c r="I8747" i="1"/>
  <c r="I8746" i="1"/>
  <c r="I8745" i="1"/>
  <c r="I8744" i="1"/>
  <c r="I8743" i="1"/>
  <c r="I8742" i="1"/>
  <c r="I8741" i="1"/>
  <c r="I8740" i="1"/>
  <c r="I8739" i="1"/>
  <c r="I8738" i="1"/>
  <c r="I8737" i="1"/>
  <c r="I8736" i="1"/>
  <c r="I8735" i="1"/>
  <c r="I8734" i="1"/>
  <c r="I8733" i="1"/>
  <c r="I8732" i="1"/>
  <c r="I8731" i="1"/>
  <c r="I8730" i="1"/>
  <c r="I8729" i="1"/>
  <c r="I8728" i="1"/>
  <c r="I8727" i="1"/>
  <c r="I8726" i="1"/>
  <c r="I8725" i="1"/>
  <c r="I8724" i="1"/>
  <c r="I8723" i="1"/>
  <c r="I8722" i="1"/>
  <c r="I8721" i="1"/>
  <c r="I8720" i="1"/>
  <c r="I8719" i="1"/>
  <c r="I8718" i="1"/>
  <c r="I8717" i="1"/>
  <c r="I8716" i="1"/>
  <c r="I8715" i="1"/>
  <c r="I8714" i="1"/>
  <c r="I8713" i="1"/>
  <c r="I8712" i="1"/>
  <c r="I8711" i="1"/>
  <c r="I8710" i="1"/>
  <c r="I8709" i="1"/>
  <c r="I8708" i="1"/>
  <c r="I8707" i="1"/>
  <c r="I8706" i="1"/>
  <c r="I8705" i="1"/>
  <c r="I8704" i="1"/>
  <c r="I8703" i="1"/>
  <c r="I8702" i="1"/>
  <c r="I8701" i="1"/>
  <c r="I8700" i="1"/>
  <c r="I8699" i="1"/>
  <c r="I8698" i="1"/>
  <c r="I8697" i="1"/>
  <c r="I8696" i="1"/>
  <c r="I8695" i="1"/>
  <c r="I8694" i="1"/>
  <c r="I8693" i="1"/>
  <c r="I8692" i="1"/>
  <c r="I8691" i="1"/>
  <c r="I8690" i="1"/>
  <c r="I8689" i="1"/>
  <c r="I8688" i="1"/>
  <c r="I8687" i="1"/>
  <c r="I8686" i="1"/>
  <c r="I8685" i="1"/>
  <c r="I8684" i="1"/>
  <c r="I8683" i="1"/>
  <c r="I8682" i="1"/>
  <c r="I8681" i="1"/>
  <c r="I8680" i="1"/>
  <c r="I8679" i="1"/>
  <c r="I8678" i="1"/>
  <c r="I8677" i="1"/>
  <c r="I8676" i="1"/>
  <c r="I8675" i="1"/>
  <c r="I8674" i="1"/>
  <c r="I8673" i="1"/>
  <c r="I8672" i="1"/>
  <c r="I8671" i="1"/>
  <c r="I8670" i="1"/>
  <c r="I8669" i="1"/>
  <c r="I8668" i="1"/>
  <c r="I8667" i="1"/>
  <c r="I8666" i="1"/>
  <c r="I8665" i="1"/>
  <c r="I8664" i="1"/>
  <c r="I8663" i="1"/>
  <c r="I8662" i="1"/>
  <c r="I8661" i="1"/>
  <c r="I8660" i="1"/>
  <c r="I8659" i="1"/>
  <c r="I8658" i="1"/>
  <c r="I8657" i="1"/>
  <c r="I8656" i="1"/>
  <c r="I8655" i="1"/>
  <c r="I8654" i="1"/>
  <c r="I8653" i="1"/>
  <c r="I8652" i="1"/>
  <c r="I8651" i="1"/>
  <c r="I8650" i="1"/>
  <c r="I8649" i="1"/>
  <c r="I8648" i="1"/>
  <c r="I8647" i="1"/>
  <c r="I8646" i="1"/>
  <c r="I8645" i="1"/>
  <c r="I8644" i="1"/>
  <c r="I8643" i="1"/>
  <c r="I8642" i="1"/>
  <c r="I8641" i="1"/>
  <c r="I8640" i="1"/>
  <c r="I8639" i="1"/>
  <c r="I8638" i="1"/>
  <c r="I8637" i="1"/>
  <c r="I8636" i="1"/>
  <c r="I8635" i="1"/>
  <c r="I8634" i="1"/>
  <c r="I8633" i="1"/>
  <c r="I8632" i="1"/>
  <c r="I8631" i="1"/>
  <c r="I8630" i="1"/>
  <c r="I8629" i="1"/>
  <c r="I8628" i="1"/>
  <c r="I8627" i="1"/>
  <c r="I8626" i="1"/>
  <c r="I8625" i="1"/>
  <c r="I8624" i="1"/>
  <c r="I8623" i="1"/>
  <c r="I8622" i="1"/>
  <c r="I8621" i="1"/>
  <c r="I8620" i="1"/>
  <c r="I8619" i="1"/>
  <c r="I8618" i="1"/>
  <c r="I8617" i="1"/>
  <c r="I8616" i="1"/>
  <c r="I8615" i="1"/>
  <c r="I8614" i="1"/>
  <c r="I8613" i="1"/>
  <c r="I8612" i="1"/>
  <c r="I8611" i="1"/>
  <c r="I8610" i="1"/>
  <c r="I8609" i="1"/>
  <c r="I8608" i="1"/>
  <c r="I8607" i="1"/>
  <c r="I8606" i="1"/>
  <c r="I8605" i="1"/>
  <c r="I8604" i="1"/>
  <c r="I8603" i="1"/>
  <c r="I8602" i="1"/>
  <c r="I8601" i="1"/>
  <c r="I8600" i="1"/>
  <c r="I8599" i="1"/>
  <c r="I8598" i="1"/>
  <c r="I8597" i="1"/>
  <c r="I8596" i="1"/>
  <c r="I8595" i="1"/>
  <c r="I8594" i="1"/>
  <c r="I8593" i="1"/>
  <c r="I8592" i="1"/>
  <c r="I8591" i="1"/>
  <c r="I8590" i="1"/>
  <c r="I8589" i="1"/>
  <c r="I8588" i="1"/>
  <c r="I8587" i="1"/>
  <c r="I8586" i="1"/>
  <c r="I8585" i="1"/>
  <c r="I8584" i="1"/>
  <c r="I8583" i="1"/>
  <c r="I8582" i="1"/>
  <c r="I8581" i="1"/>
  <c r="I8580" i="1"/>
  <c r="I8579" i="1"/>
  <c r="I8578" i="1"/>
  <c r="I8577" i="1"/>
  <c r="I8576" i="1"/>
  <c r="I8575" i="1"/>
  <c r="I8574" i="1"/>
  <c r="I8573" i="1"/>
  <c r="I8572" i="1"/>
  <c r="I8571" i="1"/>
  <c r="I8570" i="1"/>
  <c r="I8569" i="1"/>
  <c r="I8568" i="1"/>
  <c r="I8567" i="1"/>
  <c r="I8566" i="1"/>
  <c r="I8565" i="1"/>
  <c r="I8564" i="1"/>
  <c r="I8563" i="1"/>
  <c r="I8562" i="1"/>
  <c r="I8561" i="1"/>
  <c r="I8560" i="1"/>
  <c r="I8559" i="1"/>
  <c r="I8558" i="1"/>
  <c r="I8557" i="1"/>
  <c r="I8556" i="1"/>
  <c r="I8555" i="1"/>
  <c r="I8554" i="1"/>
  <c r="I8553" i="1"/>
  <c r="I8552" i="1"/>
  <c r="I8551" i="1"/>
  <c r="I8550" i="1"/>
  <c r="I8549" i="1"/>
  <c r="I8548" i="1"/>
  <c r="I8547" i="1"/>
  <c r="I8546" i="1"/>
  <c r="I8545" i="1"/>
  <c r="I8544" i="1"/>
  <c r="I8543" i="1"/>
  <c r="I8542" i="1"/>
  <c r="I8541" i="1"/>
  <c r="I8540" i="1"/>
  <c r="I8539" i="1"/>
  <c r="I8538" i="1"/>
  <c r="I8537" i="1"/>
  <c r="I8536" i="1"/>
  <c r="I8535" i="1"/>
  <c r="I8534" i="1"/>
  <c r="I8533" i="1"/>
  <c r="I8532" i="1"/>
  <c r="I8531" i="1"/>
  <c r="I8530" i="1"/>
  <c r="I8529" i="1"/>
  <c r="I8528" i="1"/>
  <c r="I8527" i="1"/>
  <c r="I8526" i="1"/>
  <c r="I8525" i="1"/>
  <c r="I8524" i="1"/>
  <c r="I8523" i="1"/>
  <c r="I8522" i="1"/>
  <c r="I8521" i="1"/>
  <c r="I8520" i="1"/>
  <c r="I8519" i="1"/>
  <c r="I8518" i="1"/>
  <c r="I8517" i="1"/>
  <c r="I8516" i="1"/>
  <c r="I8515" i="1"/>
  <c r="I8514" i="1"/>
  <c r="I8513" i="1"/>
  <c r="I8512" i="1"/>
  <c r="I8511" i="1"/>
  <c r="I8510" i="1"/>
  <c r="I8509" i="1"/>
  <c r="I8508" i="1"/>
  <c r="I8507" i="1"/>
  <c r="I8506" i="1"/>
  <c r="I8505" i="1"/>
  <c r="I8504" i="1"/>
  <c r="I8503" i="1"/>
  <c r="I8502" i="1"/>
  <c r="I8501" i="1"/>
  <c r="I8500" i="1"/>
  <c r="I8499" i="1"/>
  <c r="I8498" i="1"/>
  <c r="I8497" i="1"/>
  <c r="I8496" i="1"/>
  <c r="I8495" i="1"/>
  <c r="I8494" i="1"/>
  <c r="I8493" i="1"/>
  <c r="I8492" i="1"/>
  <c r="I8491" i="1"/>
  <c r="I8490" i="1"/>
  <c r="I8489" i="1"/>
  <c r="I8488" i="1"/>
  <c r="I8487" i="1"/>
  <c r="I8486" i="1"/>
  <c r="I8485" i="1"/>
  <c r="I8484" i="1"/>
  <c r="I8483" i="1"/>
  <c r="I8482" i="1"/>
  <c r="I8481" i="1"/>
  <c r="I8480" i="1"/>
  <c r="I8479" i="1"/>
  <c r="I8478" i="1"/>
  <c r="I8477" i="1"/>
  <c r="I8476" i="1"/>
  <c r="I8475" i="1"/>
  <c r="I8474" i="1"/>
  <c r="I8473" i="1"/>
  <c r="I8472" i="1"/>
  <c r="I8471" i="1"/>
  <c r="I8470" i="1"/>
  <c r="I8469" i="1"/>
  <c r="I8468" i="1"/>
  <c r="I8467" i="1"/>
  <c r="I8466" i="1"/>
  <c r="I8465" i="1"/>
  <c r="I8464" i="1"/>
  <c r="I8463" i="1"/>
  <c r="I8462" i="1"/>
  <c r="I8461" i="1"/>
  <c r="I8460" i="1"/>
  <c r="I8459" i="1"/>
  <c r="I8458" i="1"/>
  <c r="I8457" i="1"/>
  <c r="I8456" i="1"/>
  <c r="I8455" i="1"/>
  <c r="I8454" i="1"/>
  <c r="I8453" i="1"/>
  <c r="I8452" i="1"/>
  <c r="I8451" i="1"/>
  <c r="I8450" i="1"/>
  <c r="I8449" i="1"/>
  <c r="I8448" i="1"/>
  <c r="I8447" i="1"/>
  <c r="I8446" i="1"/>
  <c r="I8445" i="1"/>
  <c r="I8444" i="1"/>
  <c r="I8443" i="1"/>
  <c r="I8442" i="1"/>
  <c r="I8441" i="1"/>
  <c r="I8440" i="1"/>
  <c r="I8439" i="1"/>
  <c r="I8438" i="1"/>
  <c r="I8437" i="1"/>
  <c r="I8436" i="1"/>
  <c r="I8435" i="1"/>
  <c r="I8434" i="1"/>
  <c r="I8433" i="1"/>
  <c r="I8432" i="1"/>
  <c r="I8431" i="1"/>
  <c r="I8430" i="1"/>
  <c r="I8429" i="1"/>
  <c r="I8428" i="1"/>
  <c r="I8427" i="1"/>
  <c r="I8426" i="1"/>
  <c r="I8425" i="1"/>
  <c r="I8424" i="1"/>
  <c r="I8423" i="1"/>
  <c r="I8422" i="1"/>
  <c r="I8421" i="1"/>
  <c r="I8420" i="1"/>
  <c r="I8419" i="1"/>
  <c r="I8418" i="1"/>
  <c r="I8417" i="1"/>
  <c r="I8416" i="1"/>
  <c r="I8415" i="1"/>
  <c r="I8414" i="1"/>
  <c r="I8413" i="1"/>
  <c r="I8412" i="1"/>
  <c r="I8411" i="1"/>
  <c r="I8410" i="1"/>
  <c r="I8409" i="1"/>
  <c r="I8408" i="1"/>
  <c r="I8407" i="1"/>
  <c r="I8406" i="1"/>
  <c r="I8405" i="1"/>
  <c r="I8404" i="1"/>
  <c r="I8403" i="1"/>
  <c r="I8402" i="1"/>
  <c r="I8401" i="1"/>
  <c r="I8400" i="1"/>
  <c r="I8399" i="1"/>
  <c r="I8398" i="1"/>
  <c r="I8397" i="1"/>
  <c r="I8396" i="1"/>
  <c r="I8395" i="1"/>
  <c r="I8394" i="1"/>
  <c r="I8393" i="1"/>
  <c r="I8392" i="1"/>
  <c r="I8391" i="1"/>
  <c r="I8390" i="1"/>
  <c r="I8389" i="1"/>
  <c r="I8388" i="1"/>
  <c r="I8387" i="1"/>
  <c r="I8386" i="1"/>
  <c r="I8385" i="1"/>
  <c r="I8384" i="1"/>
  <c r="I8383" i="1"/>
  <c r="I8382" i="1"/>
  <c r="I8381" i="1"/>
  <c r="I8380" i="1"/>
  <c r="I8379" i="1"/>
  <c r="I8378" i="1"/>
  <c r="I8377" i="1"/>
  <c r="I8376" i="1"/>
  <c r="I8375" i="1"/>
  <c r="I8374" i="1"/>
  <c r="I8373" i="1"/>
  <c r="I8372" i="1"/>
  <c r="I8371" i="1"/>
  <c r="I8370" i="1"/>
  <c r="I8369" i="1"/>
  <c r="I8368" i="1"/>
  <c r="I8367" i="1"/>
  <c r="I8366" i="1"/>
  <c r="I8365" i="1"/>
  <c r="I8364" i="1"/>
  <c r="I8363" i="1"/>
  <c r="I8362" i="1"/>
  <c r="I8361" i="1"/>
  <c r="I8360" i="1"/>
  <c r="I8359" i="1"/>
  <c r="I8358" i="1"/>
  <c r="I8357" i="1"/>
  <c r="I8356" i="1"/>
  <c r="I8355" i="1"/>
  <c r="I8354" i="1"/>
  <c r="I8353" i="1"/>
  <c r="I8352" i="1"/>
  <c r="I8351" i="1"/>
  <c r="I8350" i="1"/>
  <c r="I8349" i="1"/>
  <c r="I8348" i="1"/>
  <c r="I8347" i="1"/>
  <c r="I8346" i="1"/>
  <c r="I8345" i="1"/>
  <c r="I8344" i="1"/>
  <c r="I8343" i="1"/>
  <c r="I8342" i="1"/>
  <c r="I8341" i="1"/>
  <c r="I8340" i="1"/>
  <c r="I8339" i="1"/>
  <c r="I8338" i="1"/>
  <c r="I8337" i="1"/>
  <c r="I8336" i="1"/>
  <c r="I8335" i="1"/>
  <c r="I8334" i="1"/>
  <c r="I8333" i="1"/>
  <c r="I8332" i="1"/>
  <c r="I8331" i="1"/>
  <c r="I8330" i="1"/>
  <c r="I8329" i="1"/>
  <c r="I8327" i="1"/>
  <c r="I8326" i="1"/>
  <c r="I8325" i="1"/>
  <c r="I8324" i="1"/>
  <c r="I8323" i="1"/>
  <c r="I8322" i="1"/>
  <c r="I8321" i="1"/>
  <c r="I8320" i="1"/>
  <c r="I8319" i="1"/>
  <c r="I8318" i="1"/>
  <c r="I8317" i="1"/>
  <c r="I8316" i="1"/>
  <c r="I8315" i="1"/>
  <c r="I8314" i="1"/>
  <c r="I8313" i="1"/>
  <c r="I8312" i="1"/>
  <c r="I8311" i="1"/>
  <c r="I8310" i="1"/>
  <c r="I8309" i="1"/>
  <c r="I8308" i="1"/>
  <c r="I8307" i="1"/>
  <c r="I8306" i="1"/>
  <c r="I8305" i="1"/>
  <c r="I8304" i="1"/>
  <c r="I8302" i="1"/>
  <c r="I8301" i="1"/>
  <c r="I8300" i="1"/>
  <c r="I8299" i="1"/>
  <c r="I8298" i="1"/>
  <c r="I8297" i="1"/>
  <c r="I8296" i="1"/>
  <c r="I8295" i="1"/>
  <c r="I8294" i="1"/>
  <c r="I8293" i="1"/>
  <c r="I8292" i="1"/>
  <c r="I8291" i="1"/>
  <c r="I8290" i="1"/>
  <c r="I8289" i="1"/>
  <c r="I8288" i="1"/>
  <c r="I8287" i="1"/>
  <c r="I8286" i="1"/>
  <c r="I8284" i="1"/>
  <c r="I8283" i="1"/>
  <c r="I8282" i="1"/>
  <c r="I8281" i="1"/>
  <c r="I8280" i="1"/>
  <c r="I8279" i="1"/>
  <c r="I8278" i="1"/>
  <c r="I8277" i="1"/>
  <c r="I8276" i="1"/>
  <c r="I8275" i="1"/>
  <c r="I8274" i="1"/>
  <c r="I8273" i="1"/>
  <c r="I8272" i="1"/>
  <c r="I8271" i="1"/>
  <c r="I8270" i="1"/>
  <c r="I8269" i="1"/>
  <c r="I8268" i="1"/>
  <c r="I8267" i="1"/>
  <c r="I8266" i="1"/>
  <c r="I8265" i="1"/>
  <c r="I8264" i="1"/>
  <c r="I8263" i="1"/>
  <c r="I8262" i="1"/>
  <c r="I8261" i="1"/>
  <c r="I8260" i="1"/>
  <c r="I8259" i="1"/>
  <c r="I8258" i="1"/>
  <c r="I8257" i="1"/>
  <c r="I8256" i="1"/>
  <c r="I8255" i="1"/>
  <c r="I8254" i="1"/>
  <c r="I8253" i="1"/>
  <c r="I8252" i="1"/>
  <c r="I8251" i="1"/>
  <c r="I8250" i="1"/>
  <c r="I8249" i="1"/>
  <c r="I8248" i="1"/>
  <c r="I8247" i="1"/>
  <c r="I8246" i="1"/>
  <c r="I8245" i="1"/>
  <c r="I8244" i="1"/>
  <c r="I8243" i="1"/>
  <c r="I8242" i="1"/>
  <c r="I8241" i="1"/>
  <c r="I8240" i="1"/>
  <c r="I8239" i="1"/>
  <c r="I8238" i="1"/>
  <c r="I8237" i="1"/>
  <c r="I8236" i="1"/>
  <c r="I8235" i="1"/>
  <c r="I8234" i="1"/>
  <c r="I8233" i="1"/>
  <c r="I8232" i="1"/>
  <c r="I8231" i="1"/>
  <c r="I8230" i="1"/>
  <c r="I8229" i="1"/>
  <c r="I8228" i="1"/>
  <c r="I8227" i="1"/>
  <c r="I8226" i="1"/>
  <c r="I8225" i="1"/>
  <c r="I8224" i="1"/>
  <c r="I8223" i="1"/>
  <c r="I8222" i="1"/>
  <c r="I8221" i="1"/>
  <c r="I8220" i="1"/>
  <c r="I8219" i="1"/>
  <c r="I8218" i="1"/>
  <c r="I8217" i="1"/>
  <c r="I8216" i="1"/>
  <c r="I8215" i="1"/>
  <c r="I8214" i="1"/>
  <c r="I8213" i="1"/>
  <c r="I8212" i="1"/>
  <c r="I8211" i="1"/>
  <c r="I8210" i="1"/>
  <c r="I8209" i="1"/>
  <c r="I8208" i="1"/>
  <c r="I8207" i="1"/>
  <c r="I8206" i="1"/>
  <c r="I8205" i="1"/>
  <c r="I8204" i="1"/>
  <c r="I8203" i="1"/>
  <c r="I8202" i="1"/>
  <c r="I8201" i="1"/>
  <c r="I8200" i="1"/>
  <c r="I8199" i="1"/>
  <c r="I8198" i="1"/>
  <c r="I8197" i="1"/>
  <c r="I8196" i="1"/>
  <c r="I8195" i="1"/>
  <c r="I8194" i="1"/>
  <c r="I8193" i="1"/>
  <c r="I8192" i="1"/>
  <c r="I8191" i="1"/>
  <c r="I8190" i="1"/>
  <c r="I8189" i="1"/>
  <c r="I8187" i="1"/>
  <c r="I8186" i="1"/>
  <c r="I8185" i="1"/>
  <c r="I8184" i="1"/>
  <c r="I8183" i="1"/>
  <c r="I8182" i="1"/>
  <c r="I8181" i="1"/>
  <c r="I8180" i="1"/>
  <c r="I8179" i="1"/>
  <c r="I8178" i="1"/>
  <c r="I8177" i="1"/>
  <c r="I8176" i="1"/>
  <c r="I8175" i="1"/>
  <c r="I8174" i="1"/>
  <c r="I8173" i="1"/>
  <c r="I8172" i="1"/>
  <c r="I8171" i="1"/>
  <c r="I8170" i="1"/>
  <c r="I8169" i="1"/>
  <c r="I8168" i="1"/>
  <c r="I8167" i="1"/>
  <c r="I8166" i="1"/>
  <c r="I8165" i="1"/>
  <c r="I8164" i="1"/>
  <c r="I8163" i="1"/>
  <c r="I8162" i="1"/>
  <c r="I8161" i="1"/>
  <c r="I8159" i="1"/>
  <c r="I8158" i="1"/>
  <c r="I8157" i="1"/>
  <c r="I8156" i="1"/>
  <c r="I8155" i="1"/>
  <c r="I8154" i="1"/>
  <c r="I8153" i="1"/>
  <c r="I8152" i="1"/>
  <c r="I8151" i="1"/>
  <c r="I8150" i="1"/>
  <c r="I8149" i="1"/>
  <c r="I8148" i="1"/>
  <c r="I8147" i="1"/>
  <c r="I8146" i="1"/>
  <c r="I8145" i="1"/>
  <c r="I8144" i="1"/>
  <c r="I8143" i="1"/>
  <c r="I8142" i="1"/>
  <c r="I8141" i="1"/>
  <c r="I8140" i="1"/>
  <c r="I8139" i="1"/>
  <c r="I8138" i="1"/>
  <c r="I8137" i="1"/>
  <c r="I8136" i="1"/>
  <c r="I8135" i="1"/>
  <c r="I8134" i="1"/>
  <c r="I8133" i="1"/>
  <c r="I8132" i="1"/>
  <c r="I8131" i="1"/>
  <c r="I8130" i="1"/>
  <c r="I8129" i="1"/>
  <c r="I8128" i="1"/>
  <c r="I8127" i="1"/>
  <c r="I8126" i="1"/>
  <c r="I8125" i="1"/>
  <c r="I8124" i="1"/>
  <c r="I8123" i="1"/>
  <c r="I8122" i="1"/>
  <c r="I8121" i="1"/>
  <c r="I8120" i="1"/>
  <c r="I8119" i="1"/>
  <c r="I8118" i="1"/>
  <c r="I8117" i="1"/>
  <c r="I8116" i="1"/>
  <c r="I8115" i="1"/>
  <c r="I8114" i="1"/>
  <c r="I8113" i="1"/>
  <c r="I8112" i="1"/>
  <c r="I8111" i="1"/>
  <c r="I8110" i="1"/>
  <c r="I8109" i="1"/>
  <c r="I8108" i="1"/>
  <c r="I8107" i="1"/>
  <c r="I8106" i="1"/>
  <c r="I8105" i="1"/>
  <c r="I8104" i="1"/>
  <c r="I8103" i="1"/>
  <c r="I8102" i="1"/>
  <c r="I8101" i="1"/>
  <c r="I8100" i="1"/>
  <c r="I8099" i="1"/>
  <c r="I8098" i="1"/>
  <c r="I8097" i="1"/>
  <c r="I8096" i="1"/>
  <c r="I8095" i="1"/>
  <c r="I8094" i="1"/>
  <c r="I8093" i="1"/>
  <c r="I8092" i="1"/>
  <c r="I8091" i="1"/>
  <c r="I8090" i="1"/>
  <c r="I8089" i="1"/>
  <c r="I8088" i="1"/>
  <c r="I8087" i="1"/>
  <c r="I8086" i="1"/>
  <c r="I8085" i="1"/>
  <c r="I8084" i="1"/>
  <c r="I8083" i="1"/>
  <c r="I8082" i="1"/>
  <c r="I8081" i="1"/>
  <c r="I8080" i="1"/>
  <c r="I8079" i="1"/>
  <c r="I8078" i="1"/>
  <c r="I8077" i="1"/>
  <c r="I8076" i="1"/>
  <c r="I8075" i="1"/>
  <c r="I8074" i="1"/>
  <c r="I8073" i="1"/>
  <c r="I8072" i="1"/>
  <c r="I8071" i="1"/>
  <c r="I8070" i="1"/>
  <c r="I8069" i="1"/>
  <c r="I8068" i="1"/>
  <c r="I8067" i="1"/>
  <c r="I8066" i="1"/>
  <c r="I8065" i="1"/>
  <c r="I8064" i="1"/>
  <c r="I8063" i="1"/>
  <c r="I8062" i="1"/>
  <c r="I8061" i="1"/>
  <c r="I8060" i="1"/>
  <c r="I8059" i="1"/>
  <c r="I8058" i="1"/>
  <c r="I8057" i="1"/>
  <c r="I8056" i="1"/>
  <c r="I8055" i="1"/>
  <c r="I8054" i="1"/>
  <c r="I8053" i="1"/>
  <c r="I8052" i="1"/>
  <c r="I8051" i="1"/>
  <c r="I8049" i="1"/>
  <c r="I8048" i="1"/>
  <c r="I8047" i="1"/>
  <c r="I8046" i="1"/>
  <c r="I8045" i="1"/>
  <c r="I8044" i="1"/>
  <c r="I8042" i="1"/>
  <c r="I8041" i="1"/>
  <c r="I8040" i="1"/>
  <c r="I8039" i="1"/>
  <c r="I8038" i="1"/>
  <c r="I8037" i="1"/>
  <c r="I8036" i="1"/>
  <c r="I8035" i="1"/>
  <c r="I8034" i="1"/>
  <c r="I8033" i="1"/>
  <c r="I8032" i="1"/>
  <c r="I8031" i="1"/>
  <c r="I8030" i="1"/>
  <c r="I8029" i="1"/>
  <c r="I8028" i="1"/>
  <c r="I8027" i="1"/>
  <c r="I8026" i="1"/>
  <c r="I8025" i="1"/>
  <c r="I8024" i="1"/>
  <c r="I8023" i="1"/>
  <c r="I8022" i="1"/>
  <c r="I8021" i="1"/>
  <c r="I8020" i="1"/>
  <c r="I8019" i="1"/>
  <c r="I8018" i="1"/>
  <c r="I8017" i="1"/>
  <c r="I8016" i="1"/>
  <c r="I8015" i="1"/>
  <c r="I8014" i="1"/>
  <c r="I8013" i="1"/>
  <c r="I8012" i="1"/>
  <c r="I8011" i="1"/>
  <c r="I8010" i="1"/>
  <c r="I8009" i="1"/>
  <c r="I8008" i="1"/>
  <c r="I8007" i="1"/>
  <c r="I8006" i="1"/>
  <c r="I8005" i="1"/>
  <c r="I8004" i="1"/>
  <c r="I8003" i="1"/>
  <c r="I8002" i="1"/>
  <c r="I8001" i="1"/>
  <c r="I8000" i="1"/>
  <c r="I7999" i="1"/>
  <c r="I7998" i="1"/>
  <c r="I7997" i="1"/>
  <c r="I7996" i="1"/>
  <c r="I7995" i="1"/>
  <c r="I7993" i="1"/>
  <c r="I7992" i="1"/>
  <c r="I7991" i="1"/>
  <c r="I7990" i="1"/>
  <c r="I7989" i="1"/>
  <c r="I7988" i="1"/>
  <c r="I7987" i="1"/>
  <c r="I7986" i="1"/>
  <c r="I7985" i="1"/>
  <c r="I7984" i="1"/>
  <c r="I7983" i="1"/>
  <c r="I7982" i="1"/>
  <c r="I7981" i="1"/>
  <c r="I7980" i="1"/>
  <c r="I7978" i="1"/>
  <c r="I7977" i="1"/>
  <c r="I7976" i="1"/>
  <c r="I7975" i="1"/>
  <c r="I7974" i="1"/>
  <c r="I7973" i="1"/>
  <c r="I7971" i="1"/>
  <c r="I7970" i="1"/>
  <c r="I7969" i="1"/>
  <c r="I7968" i="1"/>
  <c r="I7967" i="1"/>
  <c r="I7966" i="1"/>
  <c r="I7965" i="1"/>
  <c r="I7964" i="1"/>
  <c r="I7963" i="1"/>
  <c r="I7962" i="1"/>
  <c r="I7961" i="1"/>
  <c r="I7960" i="1"/>
  <c r="I7959" i="1"/>
  <c r="I7958" i="1"/>
  <c r="I7957" i="1"/>
  <c r="I7956" i="1"/>
  <c r="I7955" i="1"/>
  <c r="I7954" i="1"/>
  <c r="I7953" i="1"/>
  <c r="I7952" i="1"/>
  <c r="I7951" i="1"/>
  <c r="I7950" i="1"/>
  <c r="I7949" i="1"/>
  <c r="I7948" i="1"/>
  <c r="I7947" i="1"/>
  <c r="I7946" i="1"/>
  <c r="I7945" i="1"/>
  <c r="I7944" i="1"/>
  <c r="I7943" i="1"/>
  <c r="I7942" i="1"/>
  <c r="I7941" i="1"/>
  <c r="I7940" i="1"/>
  <c r="I7939" i="1"/>
  <c r="I7938" i="1"/>
  <c r="I7937" i="1"/>
  <c r="I7936" i="1"/>
  <c r="I7935" i="1"/>
  <c r="I7934" i="1"/>
  <c r="I7933" i="1"/>
  <c r="I7932" i="1"/>
  <c r="I7931" i="1"/>
  <c r="I7930" i="1"/>
  <c r="I7929" i="1"/>
  <c r="I7928" i="1"/>
  <c r="I7927" i="1"/>
  <c r="I7926" i="1"/>
  <c r="I7925" i="1"/>
  <c r="I7924" i="1"/>
  <c r="I7923" i="1"/>
  <c r="I7922" i="1"/>
  <c r="I7921" i="1"/>
  <c r="I7920" i="1"/>
  <c r="I7919" i="1"/>
  <c r="I7918" i="1"/>
  <c r="I7916" i="1"/>
  <c r="I7915" i="1"/>
  <c r="I7914" i="1"/>
  <c r="I7913" i="1"/>
  <c r="I7912" i="1"/>
  <c r="I7911" i="1"/>
  <c r="I7910" i="1"/>
  <c r="I7909" i="1"/>
  <c r="I7908" i="1"/>
  <c r="I7907" i="1"/>
  <c r="I7906" i="1"/>
  <c r="I7905" i="1"/>
  <c r="I7904" i="1"/>
  <c r="I7903" i="1"/>
  <c r="I7902" i="1"/>
  <c r="I7901" i="1"/>
  <c r="I7900" i="1"/>
  <c r="I7899" i="1"/>
  <c r="I7898" i="1"/>
  <c r="I7897" i="1"/>
  <c r="I7896" i="1"/>
  <c r="I7895" i="1"/>
  <c r="I7894" i="1"/>
  <c r="I7893" i="1"/>
  <c r="I7892" i="1"/>
  <c r="I7891" i="1"/>
  <c r="I7889" i="1"/>
  <c r="I7888" i="1"/>
  <c r="I7887" i="1"/>
  <c r="I7886" i="1"/>
  <c r="I7885" i="1"/>
  <c r="I7884" i="1"/>
  <c r="I7883" i="1"/>
  <c r="I7882" i="1"/>
  <c r="I7881" i="1"/>
  <c r="I7880" i="1"/>
  <c r="I7879" i="1"/>
  <c r="I7877" i="1"/>
  <c r="I7876" i="1"/>
  <c r="I7875" i="1"/>
  <c r="I7874" i="1"/>
  <c r="I7873" i="1"/>
  <c r="I7872" i="1"/>
  <c r="I7871" i="1"/>
  <c r="I7870" i="1"/>
  <c r="I7869" i="1"/>
  <c r="I7868" i="1"/>
  <c r="I7867" i="1"/>
  <c r="I7866" i="1"/>
  <c r="I7865" i="1"/>
  <c r="I7864" i="1"/>
  <c r="I7863" i="1"/>
  <c r="I7862" i="1"/>
  <c r="I7861" i="1"/>
  <c r="I7860" i="1"/>
  <c r="I7859" i="1"/>
  <c r="I7858" i="1"/>
  <c r="I7857" i="1"/>
  <c r="I7856" i="1"/>
  <c r="I7855" i="1"/>
  <c r="I7854" i="1"/>
  <c r="I7853" i="1"/>
  <c r="I7852" i="1"/>
  <c r="I7851" i="1"/>
  <c r="I7850" i="1"/>
  <c r="I7849" i="1"/>
  <c r="I7848" i="1"/>
  <c r="I7847" i="1"/>
  <c r="I7846" i="1"/>
  <c r="I7845" i="1"/>
  <c r="I7844" i="1"/>
  <c r="I7843" i="1"/>
  <c r="I7842" i="1"/>
  <c r="I7841" i="1"/>
  <c r="I7840" i="1"/>
  <c r="I7839" i="1"/>
  <c r="I7838" i="1"/>
  <c r="I7837" i="1"/>
  <c r="I7836" i="1"/>
  <c r="I7835" i="1"/>
  <c r="I7834" i="1"/>
  <c r="I7833" i="1"/>
  <c r="I7832" i="1"/>
  <c r="I7831" i="1"/>
  <c r="I7830" i="1"/>
  <c r="I7829" i="1"/>
  <c r="I7828" i="1"/>
  <c r="I7827" i="1"/>
  <c r="I7826" i="1"/>
  <c r="I7825" i="1"/>
  <c r="I7824" i="1"/>
  <c r="I7823" i="1"/>
  <c r="I7822" i="1"/>
  <c r="I7821" i="1"/>
  <c r="I7820" i="1"/>
  <c r="I7819" i="1"/>
  <c r="I7818" i="1"/>
  <c r="I7817" i="1"/>
  <c r="I7816" i="1"/>
  <c r="I7815" i="1"/>
  <c r="I7814" i="1"/>
  <c r="I7813" i="1"/>
  <c r="I7812" i="1"/>
  <c r="I7811" i="1"/>
  <c r="I7810" i="1"/>
  <c r="I7809" i="1"/>
  <c r="I7808" i="1"/>
  <c r="I7807" i="1"/>
  <c r="I7806" i="1"/>
  <c r="I7805" i="1"/>
  <c r="I7804" i="1"/>
  <c r="I7803" i="1"/>
  <c r="I7802" i="1"/>
  <c r="I7801" i="1"/>
  <c r="I7800" i="1"/>
  <c r="I7799" i="1"/>
  <c r="I7798" i="1"/>
  <c r="I7797" i="1"/>
  <c r="I7796" i="1"/>
  <c r="I7795" i="1"/>
  <c r="I7794" i="1"/>
  <c r="I7793" i="1"/>
  <c r="I7792" i="1"/>
  <c r="I7791" i="1"/>
  <c r="I7790" i="1"/>
  <c r="I7789" i="1"/>
  <c r="I7788" i="1"/>
  <c r="I7787" i="1"/>
  <c r="I7786" i="1"/>
  <c r="I7785" i="1"/>
  <c r="I7784" i="1"/>
  <c r="I7783" i="1"/>
  <c r="I7782" i="1"/>
  <c r="I7781" i="1"/>
  <c r="I7780" i="1"/>
  <c r="I7779" i="1"/>
  <c r="I7778" i="1"/>
  <c r="I7777" i="1"/>
  <c r="I7776" i="1"/>
  <c r="I7775" i="1"/>
  <c r="I7774" i="1"/>
  <c r="I7773" i="1"/>
  <c r="I7772" i="1"/>
  <c r="I7771" i="1"/>
  <c r="I7770" i="1"/>
  <c r="I7769" i="1"/>
  <c r="I7768" i="1"/>
  <c r="I7767" i="1"/>
  <c r="I7766" i="1"/>
  <c r="I7765" i="1"/>
  <c r="I7764" i="1"/>
  <c r="I7763" i="1"/>
  <c r="I7762" i="1"/>
  <c r="I7761" i="1"/>
  <c r="I7760" i="1"/>
  <c r="I7759" i="1"/>
  <c r="I7758" i="1"/>
  <c r="I7757" i="1"/>
  <c r="I7756" i="1"/>
  <c r="I7755" i="1"/>
  <c r="I7754" i="1"/>
  <c r="I7753" i="1"/>
  <c r="I7752" i="1"/>
  <c r="I7751" i="1"/>
  <c r="I7750" i="1"/>
  <c r="I7749" i="1"/>
  <c r="I7748" i="1"/>
  <c r="I7747" i="1"/>
  <c r="I7746" i="1"/>
  <c r="I7745" i="1"/>
  <c r="I7744" i="1"/>
  <c r="I7743" i="1"/>
  <c r="I7742" i="1"/>
  <c r="I7741" i="1"/>
  <c r="I7740" i="1"/>
  <c r="I7739" i="1"/>
  <c r="I7738" i="1"/>
  <c r="I7737" i="1"/>
  <c r="I7736" i="1"/>
  <c r="I7735" i="1"/>
  <c r="I7734" i="1"/>
  <c r="I7733" i="1"/>
  <c r="I7732" i="1"/>
  <c r="I7731" i="1"/>
  <c r="I7730" i="1"/>
  <c r="I7729" i="1"/>
  <c r="I7728" i="1"/>
  <c r="I7727" i="1"/>
  <c r="I7726" i="1"/>
  <c r="I7725" i="1"/>
  <c r="I7724" i="1"/>
  <c r="I7723" i="1"/>
  <c r="I7722" i="1"/>
  <c r="I7721" i="1"/>
  <c r="I7720" i="1"/>
  <c r="I7719" i="1"/>
  <c r="I7718" i="1"/>
  <c r="I7717" i="1"/>
  <c r="I7716" i="1"/>
  <c r="I7715" i="1"/>
  <c r="I7714" i="1"/>
  <c r="I7713" i="1"/>
  <c r="I7712" i="1"/>
  <c r="I7711" i="1"/>
  <c r="I7710" i="1"/>
  <c r="I7709" i="1"/>
  <c r="I7707" i="1"/>
  <c r="I7706" i="1"/>
  <c r="I7705" i="1"/>
  <c r="I7704" i="1"/>
  <c r="I7703" i="1"/>
  <c r="I7702" i="1"/>
  <c r="I7701" i="1"/>
  <c r="I7700" i="1"/>
  <c r="I7699" i="1"/>
  <c r="I7698" i="1"/>
  <c r="I7697" i="1"/>
  <c r="I7696" i="1"/>
  <c r="I7695" i="1"/>
  <c r="I7694" i="1"/>
  <c r="I7693" i="1"/>
  <c r="I7692" i="1"/>
  <c r="I7691" i="1"/>
  <c r="I7690" i="1"/>
  <c r="I7689" i="1"/>
  <c r="I7688" i="1"/>
  <c r="I7687" i="1"/>
  <c r="I7686" i="1"/>
  <c r="I7685" i="1"/>
  <c r="I7684" i="1"/>
  <c r="I7683" i="1"/>
  <c r="I7682" i="1"/>
  <c r="I7681" i="1"/>
  <c r="I7680" i="1"/>
  <c r="I7679" i="1"/>
  <c r="I7678" i="1"/>
  <c r="I7677" i="1"/>
  <c r="I7676" i="1"/>
  <c r="I7675" i="1"/>
  <c r="I7674" i="1"/>
  <c r="I7673" i="1"/>
  <c r="I7671" i="1"/>
  <c r="I7670" i="1"/>
  <c r="I7669" i="1"/>
  <c r="I7668" i="1"/>
  <c r="I7667" i="1"/>
  <c r="I7666" i="1"/>
  <c r="I7665" i="1"/>
  <c r="I7664" i="1"/>
  <c r="I7663" i="1"/>
  <c r="I7662" i="1"/>
  <c r="I7661" i="1"/>
  <c r="I7660" i="1"/>
  <c r="I7659" i="1"/>
  <c r="I7658" i="1"/>
  <c r="I7657" i="1"/>
  <c r="I7656" i="1"/>
  <c r="I7655" i="1"/>
  <c r="I7654" i="1"/>
  <c r="I7653" i="1"/>
  <c r="I7652" i="1"/>
  <c r="I7651" i="1"/>
  <c r="I7650" i="1"/>
  <c r="I7649" i="1"/>
  <c r="I7648" i="1"/>
  <c r="I7647" i="1"/>
  <c r="I7646" i="1"/>
  <c r="I7645" i="1"/>
  <c r="I7644" i="1"/>
  <c r="I7643" i="1"/>
  <c r="I7642" i="1"/>
  <c r="I7641" i="1"/>
  <c r="I7640" i="1"/>
  <c r="I7639" i="1"/>
  <c r="I7638" i="1"/>
  <c r="I7637" i="1"/>
  <c r="I7636" i="1"/>
  <c r="I7635" i="1"/>
  <c r="I7634" i="1"/>
  <c r="I7633" i="1"/>
  <c r="I7632" i="1"/>
  <c r="I7631" i="1"/>
  <c r="I7630" i="1"/>
  <c r="I7629" i="1"/>
  <c r="I7628" i="1"/>
  <c r="I7627" i="1"/>
  <c r="I7626" i="1"/>
  <c r="I7625" i="1"/>
  <c r="I7624" i="1"/>
  <c r="I7623" i="1"/>
  <c r="I7622" i="1"/>
  <c r="I7620" i="1"/>
  <c r="I7619" i="1"/>
  <c r="I7618" i="1"/>
  <c r="I7617" i="1"/>
  <c r="I7616" i="1"/>
  <c r="I7615" i="1"/>
  <c r="I7614" i="1"/>
  <c r="I7613" i="1"/>
  <c r="I7612" i="1"/>
  <c r="I7611" i="1"/>
  <c r="I7610" i="1"/>
  <c r="I7609" i="1"/>
  <c r="I7608" i="1"/>
  <c r="I7607" i="1"/>
  <c r="I7606" i="1"/>
  <c r="I7605" i="1"/>
  <c r="I7604" i="1"/>
  <c r="I7603" i="1"/>
  <c r="I7602" i="1"/>
  <c r="I7601" i="1"/>
  <c r="I7600" i="1"/>
  <c r="I7599" i="1"/>
  <c r="I7598" i="1"/>
  <c r="I7597" i="1"/>
  <c r="I7596" i="1"/>
  <c r="I7595" i="1"/>
  <c r="I7594" i="1"/>
  <c r="I7593" i="1"/>
  <c r="I7592" i="1"/>
  <c r="I7591" i="1"/>
  <c r="I7590" i="1"/>
  <c r="I7589" i="1"/>
  <c r="I7588" i="1"/>
  <c r="I7587" i="1"/>
  <c r="I7586" i="1"/>
  <c r="I7585" i="1"/>
  <c r="I7584" i="1"/>
  <c r="I7583" i="1"/>
  <c r="I7582" i="1"/>
  <c r="I7581" i="1"/>
  <c r="I7580" i="1"/>
  <c r="I7579" i="1"/>
  <c r="I7578" i="1"/>
  <c r="I7577" i="1"/>
  <c r="I7576" i="1"/>
  <c r="I7575" i="1"/>
  <c r="I7574" i="1"/>
  <c r="I7573" i="1"/>
  <c r="I7572" i="1"/>
  <c r="I7571" i="1"/>
  <c r="I7570" i="1"/>
  <c r="I7569" i="1"/>
  <c r="I7568" i="1"/>
  <c r="I7567" i="1"/>
  <c r="I7566" i="1"/>
  <c r="I7565" i="1"/>
  <c r="I7564" i="1"/>
  <c r="I7563" i="1"/>
  <c r="I7562" i="1"/>
  <c r="I7561" i="1"/>
  <c r="I7560" i="1"/>
  <c r="I7559" i="1"/>
  <c r="I7558" i="1"/>
  <c r="I7557" i="1"/>
  <c r="I7556" i="1"/>
  <c r="I7555" i="1"/>
  <c r="I7554" i="1"/>
  <c r="I7553" i="1"/>
  <c r="I7552" i="1"/>
  <c r="I7551" i="1"/>
  <c r="I7550" i="1"/>
  <c r="I7549" i="1"/>
  <c r="I7548" i="1"/>
  <c r="I7547" i="1"/>
  <c r="I7546" i="1"/>
  <c r="I7545" i="1"/>
  <c r="I7544" i="1"/>
  <c r="I7543" i="1"/>
  <c r="I7542" i="1"/>
  <c r="I7541" i="1"/>
  <c r="I7540" i="1"/>
  <c r="I7539" i="1"/>
  <c r="I7538" i="1"/>
  <c r="I7537" i="1"/>
  <c r="I7536" i="1"/>
  <c r="I7535" i="1"/>
  <c r="I7534" i="1"/>
  <c r="I7533" i="1"/>
  <c r="I7532" i="1"/>
  <c r="I7531" i="1"/>
  <c r="I7530" i="1"/>
  <c r="I7529" i="1"/>
  <c r="I7528" i="1"/>
  <c r="I7527" i="1"/>
  <c r="I7526" i="1"/>
  <c r="I7525" i="1"/>
  <c r="I7524" i="1"/>
  <c r="I7523" i="1"/>
  <c r="I7522" i="1"/>
  <c r="I7521" i="1"/>
  <c r="I7520" i="1"/>
  <c r="I7519" i="1"/>
  <c r="I7518" i="1"/>
  <c r="I7517" i="1"/>
  <c r="I7516" i="1"/>
  <c r="I7515" i="1"/>
  <c r="I7514" i="1"/>
  <c r="I7513" i="1"/>
  <c r="I7512" i="1"/>
  <c r="I7511" i="1"/>
  <c r="I7510" i="1"/>
  <c r="I7509" i="1"/>
  <c r="I7508" i="1"/>
  <c r="I7507" i="1"/>
  <c r="I7506" i="1"/>
  <c r="I7505" i="1"/>
  <c r="I7504" i="1"/>
  <c r="I7503" i="1"/>
  <c r="I7502" i="1"/>
  <c r="I7501" i="1"/>
  <c r="I7500" i="1"/>
  <c r="I7499" i="1"/>
  <c r="I7498" i="1"/>
  <c r="I7497" i="1"/>
  <c r="I7496" i="1"/>
  <c r="I7495" i="1"/>
  <c r="I7494" i="1"/>
  <c r="I7493" i="1"/>
  <c r="I7492" i="1"/>
  <c r="I7491" i="1"/>
  <c r="I7490" i="1"/>
  <c r="I7489" i="1"/>
  <c r="I7488" i="1"/>
  <c r="I7487" i="1"/>
  <c r="I7486" i="1"/>
  <c r="I7485" i="1"/>
  <c r="I7484" i="1"/>
  <c r="I7483" i="1"/>
  <c r="I7482" i="1"/>
  <c r="I7481" i="1"/>
  <c r="I7480" i="1"/>
  <c r="I7479" i="1"/>
  <c r="I7478" i="1"/>
  <c r="I7477" i="1"/>
  <c r="I7476" i="1"/>
  <c r="I7475" i="1"/>
  <c r="I7474" i="1"/>
  <c r="I7473" i="1"/>
  <c r="I7472" i="1"/>
  <c r="I7471" i="1"/>
  <c r="I7470" i="1"/>
  <c r="I7469" i="1"/>
  <c r="I7468" i="1"/>
  <c r="I7467" i="1"/>
  <c r="I7466" i="1"/>
  <c r="I7465" i="1"/>
  <c r="I7464" i="1"/>
  <c r="I7463" i="1"/>
  <c r="I7462" i="1"/>
  <c r="I7461" i="1"/>
  <c r="I7460" i="1"/>
  <c r="I7459" i="1"/>
  <c r="I7458" i="1"/>
  <c r="I7457" i="1"/>
  <c r="I7456" i="1"/>
  <c r="I7455" i="1"/>
  <c r="I7454" i="1"/>
  <c r="I7453" i="1"/>
  <c r="I7452" i="1"/>
  <c r="I7451" i="1"/>
  <c r="I7450" i="1"/>
  <c r="I7449" i="1"/>
  <c r="I7448" i="1"/>
  <c r="I7447" i="1"/>
  <c r="I7446" i="1"/>
  <c r="I7445" i="1"/>
  <c r="I7444" i="1"/>
  <c r="I7443" i="1"/>
  <c r="I7442" i="1"/>
  <c r="I7441" i="1"/>
  <c r="I7440" i="1"/>
  <c r="I7439" i="1"/>
  <c r="I7438" i="1"/>
  <c r="I7437" i="1"/>
  <c r="I7436" i="1"/>
  <c r="I7435" i="1"/>
  <c r="I7434" i="1"/>
  <c r="I7433" i="1"/>
  <c r="I7432" i="1"/>
  <c r="I7431" i="1"/>
  <c r="I7430" i="1"/>
  <c r="I7429" i="1"/>
  <c r="I7428" i="1"/>
  <c r="I7427" i="1"/>
  <c r="I7426" i="1"/>
  <c r="I7425" i="1"/>
  <c r="I7424" i="1"/>
  <c r="I7423" i="1"/>
  <c r="I7422" i="1"/>
  <c r="I7421" i="1"/>
  <c r="I7420" i="1"/>
  <c r="I7419" i="1"/>
  <c r="I7418" i="1"/>
  <c r="I7417" i="1"/>
  <c r="I7416" i="1"/>
  <c r="I7415" i="1"/>
  <c r="I7414" i="1"/>
  <c r="I7413" i="1"/>
  <c r="I7412" i="1"/>
  <c r="I7411" i="1"/>
  <c r="I7410" i="1"/>
  <c r="I7409" i="1"/>
  <c r="I7408" i="1"/>
  <c r="I7407" i="1"/>
  <c r="I7406" i="1"/>
  <c r="I7405" i="1"/>
  <c r="I7404" i="1"/>
  <c r="I7403" i="1"/>
  <c r="I7402" i="1"/>
  <c r="I7401" i="1"/>
  <c r="I7400" i="1"/>
  <c r="I7399" i="1"/>
  <c r="I7398" i="1"/>
  <c r="I7397" i="1"/>
  <c r="I7396" i="1"/>
  <c r="I7395" i="1"/>
  <c r="I7394" i="1"/>
  <c r="I7393" i="1"/>
  <c r="I7392" i="1"/>
  <c r="I7391" i="1"/>
  <c r="I7390" i="1"/>
  <c r="I7389" i="1"/>
  <c r="I7388" i="1"/>
  <c r="I7387" i="1"/>
  <c r="I7386" i="1"/>
  <c r="I7385" i="1"/>
  <c r="I7384" i="1"/>
  <c r="I7383" i="1"/>
  <c r="I7382" i="1"/>
  <c r="I7381" i="1"/>
  <c r="I7380" i="1"/>
  <c r="I7379" i="1"/>
  <c r="I7378" i="1"/>
  <c r="I7377" i="1"/>
  <c r="I7376" i="1"/>
  <c r="I7375" i="1"/>
  <c r="I7374" i="1"/>
  <c r="I7373" i="1"/>
  <c r="I7372" i="1"/>
  <c r="I7371" i="1"/>
  <c r="I7370" i="1"/>
  <c r="I7369" i="1"/>
  <c r="I7368" i="1"/>
  <c r="I7367" i="1"/>
  <c r="I7366" i="1"/>
  <c r="I7365" i="1"/>
  <c r="I7364" i="1"/>
  <c r="I7363" i="1"/>
  <c r="I7362" i="1"/>
  <c r="I7361" i="1"/>
  <c r="I7360" i="1"/>
  <c r="I7359" i="1"/>
  <c r="I7358" i="1"/>
  <c r="I7357" i="1"/>
  <c r="I7356" i="1"/>
  <c r="I7355" i="1"/>
  <c r="I7354" i="1"/>
  <c r="I7353" i="1"/>
  <c r="I7352" i="1"/>
  <c r="I7351" i="1"/>
  <c r="I7350" i="1"/>
  <c r="I7349" i="1"/>
  <c r="I7348" i="1"/>
  <c r="I7347" i="1"/>
  <c r="I7346" i="1"/>
  <c r="I7345" i="1"/>
  <c r="I7344" i="1"/>
  <c r="I7343" i="1"/>
  <c r="I7342" i="1"/>
  <c r="I7341" i="1"/>
  <c r="I7340" i="1"/>
  <c r="I7339" i="1"/>
  <c r="I7338" i="1"/>
  <c r="I7337" i="1"/>
  <c r="I7336" i="1"/>
  <c r="I7335" i="1"/>
  <c r="I7334" i="1"/>
  <c r="I7333" i="1"/>
  <c r="I7332" i="1"/>
  <c r="I7331" i="1"/>
  <c r="I7330" i="1"/>
  <c r="I7329" i="1"/>
  <c r="I7328" i="1"/>
  <c r="I7327" i="1"/>
  <c r="I7326" i="1"/>
  <c r="I7325" i="1"/>
  <c r="I7324" i="1"/>
  <c r="I7323" i="1"/>
  <c r="I7322" i="1"/>
  <c r="I7321" i="1"/>
  <c r="I7320" i="1"/>
  <c r="I7319" i="1"/>
  <c r="I7318" i="1"/>
  <c r="I7317" i="1"/>
  <c r="I7316" i="1"/>
  <c r="I7315" i="1"/>
  <c r="I7314" i="1"/>
  <c r="I7313" i="1"/>
  <c r="I7312" i="1"/>
  <c r="I7311" i="1"/>
  <c r="I7310" i="1"/>
  <c r="I7309" i="1"/>
  <c r="I7308" i="1"/>
  <c r="I7307" i="1"/>
  <c r="I7306" i="1"/>
  <c r="I7305" i="1"/>
  <c r="I7304" i="1"/>
  <c r="I7303" i="1"/>
  <c r="I7302" i="1"/>
  <c r="I7301" i="1"/>
  <c r="I7300" i="1"/>
  <c r="I7299" i="1"/>
  <c r="I7298" i="1"/>
  <c r="I7297" i="1"/>
  <c r="I7296" i="1"/>
  <c r="I7295" i="1"/>
  <c r="I7294" i="1"/>
  <c r="I7293" i="1"/>
  <c r="I7292" i="1"/>
  <c r="I7291" i="1"/>
  <c r="I7290" i="1"/>
  <c r="I7289" i="1"/>
  <c r="I7288" i="1"/>
  <c r="I7287" i="1"/>
  <c r="I7286" i="1"/>
  <c r="I7285" i="1"/>
  <c r="I7284" i="1"/>
  <c r="I7283" i="1"/>
  <c r="I7282" i="1"/>
  <c r="I7281" i="1"/>
  <c r="I7280" i="1"/>
  <c r="I7279" i="1"/>
  <c r="I7278" i="1"/>
  <c r="I7277" i="1"/>
  <c r="I7276" i="1"/>
  <c r="I7275" i="1"/>
  <c r="I7274" i="1"/>
  <c r="I7273" i="1"/>
  <c r="I7272" i="1"/>
  <c r="I7271" i="1"/>
  <c r="I7270" i="1"/>
  <c r="I7269" i="1"/>
  <c r="I7268" i="1"/>
  <c r="I7267" i="1"/>
  <c r="I7266" i="1"/>
  <c r="I7265" i="1"/>
  <c r="I7264" i="1"/>
  <c r="I7263" i="1"/>
  <c r="I7262" i="1"/>
  <c r="I7261" i="1"/>
  <c r="I7260" i="1"/>
  <c r="I7259" i="1"/>
  <c r="I7258" i="1"/>
  <c r="I7257" i="1"/>
  <c r="I7256" i="1"/>
  <c r="I7255" i="1"/>
  <c r="I7254" i="1"/>
  <c r="I7253" i="1"/>
  <c r="I7252" i="1"/>
  <c r="I7251" i="1"/>
  <c r="I7250" i="1"/>
  <c r="I7249" i="1"/>
  <c r="I7248" i="1"/>
  <c r="I7247" i="1"/>
  <c r="I7246" i="1"/>
  <c r="I7245" i="1"/>
  <c r="I7244" i="1"/>
  <c r="I7243" i="1"/>
  <c r="I7242" i="1"/>
  <c r="I7241" i="1"/>
  <c r="I7240" i="1"/>
  <c r="I7239" i="1"/>
  <c r="I7238" i="1"/>
  <c r="I7237" i="1"/>
  <c r="I7236" i="1"/>
  <c r="I7235" i="1"/>
  <c r="I7234" i="1"/>
  <c r="I7233" i="1"/>
  <c r="I7232" i="1"/>
  <c r="I7231" i="1"/>
  <c r="I7230" i="1"/>
  <c r="I7229" i="1"/>
  <c r="I7228" i="1"/>
  <c r="I7227" i="1"/>
  <c r="I7226" i="1"/>
  <c r="I7225" i="1"/>
  <c r="I7224" i="1"/>
  <c r="I7223" i="1"/>
  <c r="I7222" i="1"/>
  <c r="I7221" i="1"/>
  <c r="I7220" i="1"/>
  <c r="I7219" i="1"/>
  <c r="I7218" i="1"/>
  <c r="I7217" i="1"/>
  <c r="I7216" i="1"/>
  <c r="I7215" i="1"/>
  <c r="I7214" i="1"/>
  <c r="I7213" i="1"/>
  <c r="I7212" i="1"/>
  <c r="I7211" i="1"/>
  <c r="I7210" i="1"/>
  <c r="I7209" i="1"/>
  <c r="I7208" i="1"/>
  <c r="I7207" i="1"/>
  <c r="I7206" i="1"/>
  <c r="I7205" i="1"/>
  <c r="I7204" i="1"/>
  <c r="I7203" i="1"/>
  <c r="I7202" i="1"/>
  <c r="I7201" i="1"/>
  <c r="I7200" i="1"/>
  <c r="I7199" i="1"/>
  <c r="I7198" i="1"/>
  <c r="I7197" i="1"/>
  <c r="I7196" i="1"/>
  <c r="I7195" i="1"/>
  <c r="I7194" i="1"/>
  <c r="I7193" i="1"/>
  <c r="I7192" i="1"/>
  <c r="I7191" i="1"/>
  <c r="I7190" i="1"/>
  <c r="I7189" i="1"/>
  <c r="I7188" i="1"/>
  <c r="I7187" i="1"/>
  <c r="I7186" i="1"/>
  <c r="I7185" i="1"/>
  <c r="I7184" i="1"/>
  <c r="I7183" i="1"/>
  <c r="I7182" i="1"/>
  <c r="I7181" i="1"/>
  <c r="I7180" i="1"/>
  <c r="I7179" i="1"/>
  <c r="I7178" i="1"/>
  <c r="I7177" i="1"/>
  <c r="I7176" i="1"/>
  <c r="I7175" i="1"/>
  <c r="I7174" i="1"/>
  <c r="I7173" i="1"/>
  <c r="I7172" i="1"/>
  <c r="I7171" i="1"/>
  <c r="I7170" i="1"/>
  <c r="I7169" i="1"/>
  <c r="I7168" i="1"/>
  <c r="I7167" i="1"/>
  <c r="I7166" i="1"/>
  <c r="I7165" i="1"/>
  <c r="I7164" i="1"/>
  <c r="I7163" i="1"/>
  <c r="I7162" i="1"/>
  <c r="I7161" i="1"/>
  <c r="I7160" i="1"/>
  <c r="I7159" i="1"/>
  <c r="I7158" i="1"/>
  <c r="I7157" i="1"/>
  <c r="I7156" i="1"/>
  <c r="I7155" i="1"/>
  <c r="I7154" i="1"/>
  <c r="I7153" i="1"/>
  <c r="I7152" i="1"/>
  <c r="I7151" i="1"/>
  <c r="I7150" i="1"/>
  <c r="I7149" i="1"/>
  <c r="I7148" i="1"/>
  <c r="I7147" i="1"/>
  <c r="I7146" i="1"/>
  <c r="I7145" i="1"/>
  <c r="I7144" i="1"/>
  <c r="I7143" i="1"/>
  <c r="I7142" i="1"/>
  <c r="I7141" i="1"/>
  <c r="I7139" i="1"/>
  <c r="I7138" i="1"/>
  <c r="I7137" i="1"/>
  <c r="I7136" i="1"/>
  <c r="I7135" i="1"/>
  <c r="I7134" i="1"/>
  <c r="I7133" i="1"/>
  <c r="I7132" i="1"/>
  <c r="I7131" i="1"/>
  <c r="I7130" i="1"/>
  <c r="I7129" i="1"/>
  <c r="I7128" i="1"/>
  <c r="I7127" i="1"/>
  <c r="I7126" i="1"/>
  <c r="I7125" i="1"/>
  <c r="I7124" i="1"/>
  <c r="I7123" i="1"/>
  <c r="I7122" i="1"/>
  <c r="I7121" i="1"/>
  <c r="I7120" i="1"/>
  <c r="I7119" i="1"/>
  <c r="I7118" i="1"/>
  <c r="I7117" i="1"/>
  <c r="I7116" i="1"/>
  <c r="I7115" i="1"/>
  <c r="I7114" i="1"/>
  <c r="I7113" i="1"/>
  <c r="I7112" i="1"/>
  <c r="I7111" i="1"/>
  <c r="I7110" i="1"/>
  <c r="I7109" i="1"/>
  <c r="I7108" i="1"/>
  <c r="I7107" i="1"/>
  <c r="I7106" i="1"/>
  <c r="I7105" i="1"/>
  <c r="I7104" i="1"/>
  <c r="I7103" i="1"/>
  <c r="I7102" i="1"/>
  <c r="I7101" i="1"/>
  <c r="I7100" i="1"/>
  <c r="I7099" i="1"/>
  <c r="I7098" i="1"/>
  <c r="I7097" i="1"/>
  <c r="I7096" i="1"/>
  <c r="I7095" i="1"/>
  <c r="I7094" i="1"/>
  <c r="I7093" i="1"/>
  <c r="I7092" i="1"/>
  <c r="I7091" i="1"/>
  <c r="I7090" i="1"/>
  <c r="I7089" i="1"/>
  <c r="I7088" i="1"/>
  <c r="I7087" i="1"/>
  <c r="I7086" i="1"/>
  <c r="I7085" i="1"/>
  <c r="I7084" i="1"/>
  <c r="I7083" i="1"/>
  <c r="I7082" i="1"/>
  <c r="I7081" i="1"/>
  <c r="I7080" i="1"/>
  <c r="I7079" i="1"/>
  <c r="I7078" i="1"/>
  <c r="I7077" i="1"/>
  <c r="I7076" i="1"/>
  <c r="I7075" i="1"/>
  <c r="I7074" i="1"/>
  <c r="I7073" i="1"/>
  <c r="I7072" i="1"/>
  <c r="I7071" i="1"/>
  <c r="I7070" i="1"/>
  <c r="I7069" i="1"/>
  <c r="I7068" i="1"/>
  <c r="I7067" i="1"/>
  <c r="I7066" i="1"/>
  <c r="I7065" i="1"/>
  <c r="I7064" i="1"/>
  <c r="I7063" i="1"/>
  <c r="I7062" i="1"/>
  <c r="I7061" i="1"/>
  <c r="I7060" i="1"/>
  <c r="I7059" i="1"/>
  <c r="I7058" i="1"/>
  <c r="I7057" i="1"/>
  <c r="I7056" i="1"/>
  <c r="I7055" i="1"/>
  <c r="I7054" i="1"/>
  <c r="I7053" i="1"/>
  <c r="I7052" i="1"/>
  <c r="I7051" i="1"/>
  <c r="I7050" i="1"/>
  <c r="I7049" i="1"/>
  <c r="I7048" i="1"/>
  <c r="I7047" i="1"/>
  <c r="I7046" i="1"/>
  <c r="I7045" i="1"/>
  <c r="I7044" i="1"/>
  <c r="I7043" i="1"/>
  <c r="I7042" i="1"/>
  <c r="I7041" i="1"/>
  <c r="I7040" i="1"/>
  <c r="I7039" i="1"/>
  <c r="I7038" i="1"/>
  <c r="I7037" i="1"/>
  <c r="I7036" i="1"/>
  <c r="I7035" i="1"/>
  <c r="I7034" i="1"/>
  <c r="I7033" i="1"/>
  <c r="I7032" i="1"/>
  <c r="I7031" i="1"/>
  <c r="I7030" i="1"/>
  <c r="I7029" i="1"/>
  <c r="I7028" i="1"/>
  <c r="I7027" i="1"/>
  <c r="I7026" i="1"/>
  <c r="I7025" i="1"/>
  <c r="I7024" i="1"/>
  <c r="I7023" i="1"/>
  <c r="I7022" i="1"/>
  <c r="I7021" i="1"/>
  <c r="I7020" i="1"/>
  <c r="I7019" i="1"/>
  <c r="I7018" i="1"/>
  <c r="I7017" i="1"/>
  <c r="I7016" i="1"/>
  <c r="I7015" i="1"/>
  <c r="I7014" i="1"/>
  <c r="I7013" i="1"/>
  <c r="I7012" i="1"/>
  <c r="I7011" i="1"/>
  <c r="I7010" i="1"/>
  <c r="I7009" i="1"/>
  <c r="I7008" i="1"/>
  <c r="I7007" i="1"/>
  <c r="I7006" i="1"/>
  <c r="I7005" i="1"/>
  <c r="I7004" i="1"/>
  <c r="I7003" i="1"/>
  <c r="I7002" i="1"/>
  <c r="I7001" i="1"/>
  <c r="I7000" i="1"/>
  <c r="I6999" i="1"/>
  <c r="I6998" i="1"/>
  <c r="I6997" i="1"/>
  <c r="I6996" i="1"/>
  <c r="I6995" i="1"/>
  <c r="I6994" i="1"/>
  <c r="I6993" i="1"/>
  <c r="I6992" i="1"/>
  <c r="I6991" i="1"/>
  <c r="I6990" i="1"/>
  <c r="I6989" i="1"/>
  <c r="I6988" i="1"/>
  <c r="I6987" i="1"/>
  <c r="I6986" i="1"/>
  <c r="I6985" i="1"/>
  <c r="I6984" i="1"/>
  <c r="I6983" i="1"/>
  <c r="I6982" i="1"/>
  <c r="I6981" i="1"/>
  <c r="I6980" i="1"/>
  <c r="I6979" i="1"/>
  <c r="I6978" i="1"/>
  <c r="I6977" i="1"/>
  <c r="I6976" i="1"/>
  <c r="I6975" i="1"/>
  <c r="I6974" i="1"/>
  <c r="I6973" i="1"/>
  <c r="I6972" i="1"/>
  <c r="I6971" i="1"/>
  <c r="I6970" i="1"/>
  <c r="I6969" i="1"/>
  <c r="I6968" i="1"/>
  <c r="I6967" i="1"/>
  <c r="I6966" i="1"/>
  <c r="I6965" i="1"/>
  <c r="I6964" i="1"/>
  <c r="I6963" i="1"/>
  <c r="I6962" i="1"/>
  <c r="I6961" i="1"/>
  <c r="I6960" i="1"/>
  <c r="I6959" i="1"/>
  <c r="I6958" i="1"/>
  <c r="I6957" i="1"/>
  <c r="I6956" i="1"/>
  <c r="I6955" i="1"/>
  <c r="I6954" i="1"/>
  <c r="I6953" i="1"/>
  <c r="I6952" i="1"/>
  <c r="I6951" i="1"/>
  <c r="I6950" i="1"/>
  <c r="I6949" i="1"/>
  <c r="I6948" i="1"/>
  <c r="I6947" i="1"/>
  <c r="I6946" i="1"/>
  <c r="I6945" i="1"/>
  <c r="I6944" i="1"/>
  <c r="I6943" i="1"/>
  <c r="I6942" i="1"/>
  <c r="I6941" i="1"/>
  <c r="I6940" i="1"/>
  <c r="I6939" i="1"/>
  <c r="I6938" i="1"/>
  <c r="I6937" i="1"/>
  <c r="I6936" i="1"/>
  <c r="I6935" i="1"/>
  <c r="I6934" i="1"/>
  <c r="I6933" i="1"/>
  <c r="I6932" i="1"/>
  <c r="I6931" i="1"/>
  <c r="I6930" i="1"/>
  <c r="I6929" i="1"/>
  <c r="I6928" i="1"/>
  <c r="I6927" i="1"/>
  <c r="I6926" i="1"/>
  <c r="I6925" i="1"/>
  <c r="I6924" i="1"/>
  <c r="I6923" i="1"/>
  <c r="I6922" i="1"/>
  <c r="I6921" i="1"/>
  <c r="I6920" i="1"/>
  <c r="I6919" i="1"/>
  <c r="I6918" i="1"/>
  <c r="I6917" i="1"/>
  <c r="I6916" i="1"/>
  <c r="I6915" i="1"/>
  <c r="I6914" i="1"/>
  <c r="I6913" i="1"/>
  <c r="I6912" i="1"/>
  <c r="I6911" i="1"/>
  <c r="I6910" i="1"/>
  <c r="I6909" i="1"/>
  <c r="I6908" i="1"/>
  <c r="I6907" i="1"/>
  <c r="I6906" i="1"/>
  <c r="I6905" i="1"/>
  <c r="I6904" i="1"/>
  <c r="I6903" i="1"/>
  <c r="I6902" i="1"/>
  <c r="I6901" i="1"/>
  <c r="I6900" i="1"/>
  <c r="I6899" i="1"/>
  <c r="I6898" i="1"/>
  <c r="I6897" i="1"/>
  <c r="I6896" i="1"/>
  <c r="I6895" i="1"/>
  <c r="I6894" i="1"/>
  <c r="I6893" i="1"/>
  <c r="I6892" i="1"/>
  <c r="I6891" i="1"/>
  <c r="I6890" i="1"/>
  <c r="I6889" i="1"/>
  <c r="I6888" i="1"/>
  <c r="I6887" i="1"/>
  <c r="I6886" i="1"/>
  <c r="I6885" i="1"/>
  <c r="I6884" i="1"/>
  <c r="I6883" i="1"/>
  <c r="I6882" i="1"/>
  <c r="I6881" i="1"/>
  <c r="I6880" i="1"/>
  <c r="I6879" i="1"/>
  <c r="I6878" i="1"/>
  <c r="I6877" i="1"/>
  <c r="I6876" i="1"/>
  <c r="I6875" i="1"/>
  <c r="I6874" i="1"/>
  <c r="I6873" i="1"/>
  <c r="I6872" i="1"/>
  <c r="I6871" i="1"/>
  <c r="I6870" i="1"/>
  <c r="I6869" i="1"/>
  <c r="I6868" i="1"/>
  <c r="I6867" i="1"/>
  <c r="I6866" i="1"/>
  <c r="I6865" i="1"/>
  <c r="I6864" i="1"/>
  <c r="I6863" i="1"/>
  <c r="I6862" i="1"/>
  <c r="I6861" i="1"/>
  <c r="I6860" i="1"/>
  <c r="I6859" i="1"/>
  <c r="I6858" i="1"/>
  <c r="I6857" i="1"/>
  <c r="I6856" i="1"/>
  <c r="I6855" i="1"/>
  <c r="I6854" i="1"/>
  <c r="I6853" i="1"/>
  <c r="I6852" i="1"/>
  <c r="I6851" i="1"/>
  <c r="I6850" i="1"/>
  <c r="I6849" i="1"/>
  <c r="I6848" i="1"/>
  <c r="I6847" i="1"/>
  <c r="I6846" i="1"/>
  <c r="I6845" i="1"/>
  <c r="I6844" i="1"/>
  <c r="I6843" i="1"/>
  <c r="I6842" i="1"/>
  <c r="I6841" i="1"/>
  <c r="I6840" i="1"/>
  <c r="I6839" i="1"/>
  <c r="I6838" i="1"/>
  <c r="I6837" i="1"/>
  <c r="I6836" i="1"/>
  <c r="I6835" i="1"/>
  <c r="I6834" i="1"/>
  <c r="I6833" i="1"/>
  <c r="I6832" i="1"/>
  <c r="I6831" i="1"/>
  <c r="I6830" i="1"/>
  <c r="I6829" i="1"/>
  <c r="I6828" i="1"/>
  <c r="I6827" i="1"/>
  <c r="I6826" i="1"/>
  <c r="I6825" i="1"/>
  <c r="I6824" i="1"/>
  <c r="I6823" i="1"/>
  <c r="I6822" i="1"/>
  <c r="I6821" i="1"/>
  <c r="I6820" i="1"/>
  <c r="I6819" i="1"/>
  <c r="I6818" i="1"/>
  <c r="I6817" i="1"/>
  <c r="I6816" i="1"/>
  <c r="I6815" i="1"/>
  <c r="I6814" i="1"/>
  <c r="I6813" i="1"/>
  <c r="I6812" i="1"/>
  <c r="I6811" i="1"/>
  <c r="I6810" i="1"/>
  <c r="I6809" i="1"/>
  <c r="I6808" i="1"/>
  <c r="I6807" i="1"/>
  <c r="I6806" i="1"/>
  <c r="I6805" i="1"/>
  <c r="I6804" i="1"/>
  <c r="I6802" i="1"/>
  <c r="I6801" i="1"/>
  <c r="I6800" i="1"/>
  <c r="I6799" i="1"/>
  <c r="I6798" i="1"/>
  <c r="I6797" i="1"/>
  <c r="I6796" i="1"/>
  <c r="I6795" i="1"/>
  <c r="I6794" i="1"/>
  <c r="I6793" i="1"/>
  <c r="I6792" i="1"/>
  <c r="I6791" i="1"/>
  <c r="I6790" i="1"/>
  <c r="I6789" i="1"/>
  <c r="I6788" i="1"/>
  <c r="I6787" i="1"/>
  <c r="I6786" i="1"/>
  <c r="I6785" i="1"/>
  <c r="I6784" i="1"/>
  <c r="I6783" i="1"/>
  <c r="I6782" i="1"/>
  <c r="I6781" i="1"/>
  <c r="I6780" i="1"/>
  <c r="I6779" i="1"/>
  <c r="I6778" i="1"/>
  <c r="I6777" i="1"/>
  <c r="I6776" i="1"/>
  <c r="I6775" i="1"/>
  <c r="I6774" i="1"/>
  <c r="I6773" i="1"/>
  <c r="I6772" i="1"/>
  <c r="I6771" i="1"/>
  <c r="I6770" i="1"/>
  <c r="I6769" i="1"/>
  <c r="I6768" i="1"/>
  <c r="I6767" i="1"/>
  <c r="I6766" i="1"/>
  <c r="I6765" i="1"/>
  <c r="I6764" i="1"/>
  <c r="I6763" i="1"/>
  <c r="I6762" i="1"/>
  <c r="I6761" i="1"/>
  <c r="I6760" i="1"/>
  <c r="I6759" i="1"/>
  <c r="I6758" i="1"/>
  <c r="I6757" i="1"/>
  <c r="I6756" i="1"/>
  <c r="I6755" i="1"/>
  <c r="I6754" i="1"/>
  <c r="I6753" i="1"/>
  <c r="I6752" i="1"/>
  <c r="I6751" i="1"/>
  <c r="I6750" i="1"/>
  <c r="I6749" i="1"/>
  <c r="I6748" i="1"/>
  <c r="I6747" i="1"/>
  <c r="I6746" i="1"/>
  <c r="I6745" i="1"/>
  <c r="I6744" i="1"/>
  <c r="I6743" i="1"/>
  <c r="I6742" i="1"/>
  <c r="I6741" i="1"/>
  <c r="I6740" i="1"/>
  <c r="I6739" i="1"/>
  <c r="I6738" i="1"/>
  <c r="I6737" i="1"/>
  <c r="I6736" i="1"/>
  <c r="I6735" i="1"/>
  <c r="I6734" i="1"/>
  <c r="I6733" i="1"/>
  <c r="I6732" i="1"/>
  <c r="I6731" i="1"/>
  <c r="I6730" i="1"/>
  <c r="I6729" i="1"/>
  <c r="I6728" i="1"/>
  <c r="I6727" i="1"/>
  <c r="I6726" i="1"/>
  <c r="I6725" i="1"/>
  <c r="I6724" i="1"/>
  <c r="I6723" i="1"/>
  <c r="I6722" i="1"/>
  <c r="I6721" i="1"/>
  <c r="I6720" i="1"/>
  <c r="I6719" i="1"/>
  <c r="I6718" i="1"/>
  <c r="I6717" i="1"/>
  <c r="I6716" i="1"/>
  <c r="I6715" i="1"/>
  <c r="I6714" i="1"/>
  <c r="I6713" i="1"/>
  <c r="I6712" i="1"/>
  <c r="I6711" i="1"/>
  <c r="I6710" i="1"/>
  <c r="I6709" i="1"/>
  <c r="I6708" i="1"/>
  <c r="I6707" i="1"/>
  <c r="I6706" i="1"/>
  <c r="I6705" i="1"/>
  <c r="I6704" i="1"/>
  <c r="I6703" i="1"/>
  <c r="I6702" i="1"/>
  <c r="I6701" i="1"/>
  <c r="I6700" i="1"/>
  <c r="I6699" i="1"/>
  <c r="I6698" i="1"/>
  <c r="I6697" i="1"/>
  <c r="I6696" i="1"/>
  <c r="I6695" i="1"/>
  <c r="I6694" i="1"/>
  <c r="I6693" i="1"/>
  <c r="I6692" i="1"/>
  <c r="I6691" i="1"/>
  <c r="I6690" i="1"/>
  <c r="I6689" i="1"/>
  <c r="I6688" i="1"/>
  <c r="I6687" i="1"/>
  <c r="I6686" i="1"/>
  <c r="I6685" i="1"/>
  <c r="I6684" i="1"/>
  <c r="I6683" i="1"/>
  <c r="I6682" i="1"/>
  <c r="I6681" i="1"/>
  <c r="I6680" i="1"/>
  <c r="I6679" i="1"/>
  <c r="I6678" i="1"/>
  <c r="I6677" i="1"/>
  <c r="I6676" i="1"/>
  <c r="I6675" i="1"/>
  <c r="I6674" i="1"/>
  <c r="I6673" i="1"/>
  <c r="I6672" i="1"/>
  <c r="I6671" i="1"/>
  <c r="I6670" i="1"/>
  <c r="I6669" i="1"/>
  <c r="I6668" i="1"/>
  <c r="I6667" i="1"/>
  <c r="I6666" i="1"/>
  <c r="I6665" i="1"/>
  <c r="I6664" i="1"/>
  <c r="I6663" i="1"/>
  <c r="I6662" i="1"/>
  <c r="I6661" i="1"/>
  <c r="I6660" i="1"/>
  <c r="I6659" i="1"/>
  <c r="I6658" i="1"/>
  <c r="I6657" i="1"/>
  <c r="I6656" i="1"/>
  <c r="I6655" i="1"/>
  <c r="I6654" i="1"/>
  <c r="I6653" i="1"/>
  <c r="I6652" i="1"/>
  <c r="I6651" i="1"/>
  <c r="I6650" i="1"/>
  <c r="I6649" i="1"/>
  <c r="I6648" i="1"/>
  <c r="I6647" i="1"/>
  <c r="I6646" i="1"/>
  <c r="I6645" i="1"/>
  <c r="I6644" i="1"/>
  <c r="I6643" i="1"/>
  <c r="I6642" i="1"/>
  <c r="I6641" i="1"/>
  <c r="I6640" i="1"/>
  <c r="I6639" i="1"/>
  <c r="I6638" i="1"/>
  <c r="I6637" i="1"/>
  <c r="I6636" i="1"/>
  <c r="I6635" i="1"/>
  <c r="I6634" i="1"/>
  <c r="I6633" i="1"/>
  <c r="I6632" i="1"/>
  <c r="I6631" i="1"/>
  <c r="I6630" i="1"/>
  <c r="I6629" i="1"/>
  <c r="I6628" i="1"/>
  <c r="I6627" i="1"/>
  <c r="I6626" i="1"/>
  <c r="I6625" i="1"/>
  <c r="I6624" i="1"/>
  <c r="I6623" i="1"/>
  <c r="I6622" i="1"/>
  <c r="I6621" i="1"/>
  <c r="I6620" i="1"/>
  <c r="I6619" i="1"/>
  <c r="I6618" i="1"/>
  <c r="I6617" i="1"/>
  <c r="I6616" i="1"/>
  <c r="I6615" i="1"/>
  <c r="I6614" i="1"/>
  <c r="I6613" i="1"/>
  <c r="I6612" i="1"/>
  <c r="I6611" i="1"/>
  <c r="I6610" i="1"/>
  <c r="I6609" i="1"/>
  <c r="I6608" i="1"/>
  <c r="I6607" i="1"/>
  <c r="I6606" i="1"/>
  <c r="I6605" i="1"/>
  <c r="I6604" i="1"/>
  <c r="I6603" i="1"/>
  <c r="I6602" i="1"/>
  <c r="I6601" i="1"/>
  <c r="I6600" i="1"/>
  <c r="I6599" i="1"/>
  <c r="I6598" i="1"/>
  <c r="I6597" i="1"/>
  <c r="I6596" i="1"/>
  <c r="I6595" i="1"/>
  <c r="I6594" i="1"/>
  <c r="I6593" i="1"/>
  <c r="I6592" i="1"/>
  <c r="I6591" i="1"/>
  <c r="I6590" i="1"/>
  <c r="I6589" i="1"/>
  <c r="I6588" i="1"/>
  <c r="I6587" i="1"/>
  <c r="I6586" i="1"/>
  <c r="I6585" i="1"/>
  <c r="I6584" i="1"/>
  <c r="I6583" i="1"/>
  <c r="I6582" i="1"/>
  <c r="I6581" i="1"/>
  <c r="I6580" i="1"/>
  <c r="I6579" i="1"/>
  <c r="I6578" i="1"/>
  <c r="I6577" i="1"/>
  <c r="I6576" i="1"/>
  <c r="I6575" i="1"/>
  <c r="I6574" i="1"/>
  <c r="I6573" i="1"/>
  <c r="I6572" i="1"/>
  <c r="I6571" i="1"/>
  <c r="I6570" i="1"/>
  <c r="I6569" i="1"/>
  <c r="I6568" i="1"/>
  <c r="I6567" i="1"/>
  <c r="I6566" i="1"/>
  <c r="I6565" i="1"/>
  <c r="I6564" i="1"/>
  <c r="I6563" i="1"/>
  <c r="I6562" i="1"/>
  <c r="I6561" i="1"/>
  <c r="I6560" i="1"/>
  <c r="I6559" i="1"/>
  <c r="I6558" i="1"/>
  <c r="I6557" i="1"/>
  <c r="I6556" i="1"/>
  <c r="I6555" i="1"/>
  <c r="I6554" i="1"/>
  <c r="I6553" i="1"/>
  <c r="I6552" i="1"/>
  <c r="I6551" i="1"/>
  <c r="I6550" i="1"/>
  <c r="I6549" i="1"/>
  <c r="I6548" i="1"/>
  <c r="I6547" i="1"/>
  <c r="I6546" i="1"/>
  <c r="I6545" i="1"/>
  <c r="I6544" i="1"/>
  <c r="I6543" i="1"/>
  <c r="I6542" i="1"/>
  <c r="I6541" i="1"/>
  <c r="I6540" i="1"/>
  <c r="I6539" i="1"/>
  <c r="I6538" i="1"/>
  <c r="I6537" i="1"/>
  <c r="I6536" i="1"/>
  <c r="I6535" i="1"/>
  <c r="I6534" i="1"/>
  <c r="I6533" i="1"/>
  <c r="I6532" i="1"/>
  <c r="I6531" i="1"/>
  <c r="I6530" i="1"/>
  <c r="I6529" i="1"/>
  <c r="I6528" i="1"/>
  <c r="I6527" i="1"/>
  <c r="I6526" i="1"/>
  <c r="I6525" i="1"/>
  <c r="I6524" i="1"/>
  <c r="I6523" i="1"/>
  <c r="I6522" i="1"/>
  <c r="I6521" i="1"/>
  <c r="I6520" i="1"/>
  <c r="I6519" i="1"/>
  <c r="I6518" i="1"/>
  <c r="I6517" i="1"/>
  <c r="I6516" i="1"/>
  <c r="I6515" i="1"/>
  <c r="I6514" i="1"/>
  <c r="I6513" i="1"/>
  <c r="I6512" i="1"/>
  <c r="I6511" i="1"/>
  <c r="I6510" i="1"/>
  <c r="I6509" i="1"/>
  <c r="I6508" i="1"/>
  <c r="I6507" i="1"/>
  <c r="I6506" i="1"/>
  <c r="I6505" i="1"/>
  <c r="I6504" i="1"/>
  <c r="I6503" i="1"/>
  <c r="I6502" i="1"/>
  <c r="I6501" i="1"/>
  <c r="I6500" i="1"/>
  <c r="I6499" i="1"/>
  <c r="I6498" i="1"/>
  <c r="I6497" i="1"/>
  <c r="I6496" i="1"/>
  <c r="I6495" i="1"/>
  <c r="I6494" i="1"/>
  <c r="I6493" i="1"/>
  <c r="I6492" i="1"/>
  <c r="I6491" i="1"/>
  <c r="I6490" i="1"/>
  <c r="I6489" i="1"/>
  <c r="I6488" i="1"/>
  <c r="I6487" i="1"/>
  <c r="I6486" i="1"/>
  <c r="I6485" i="1"/>
  <c r="I6484" i="1"/>
  <c r="I6483" i="1"/>
  <c r="I6482" i="1"/>
  <c r="I6481" i="1"/>
  <c r="I6480" i="1"/>
  <c r="I6479" i="1"/>
  <c r="I6478" i="1"/>
  <c r="I6477" i="1"/>
  <c r="I6476" i="1"/>
  <c r="I6475" i="1"/>
  <c r="I6474" i="1"/>
  <c r="I6473" i="1"/>
  <c r="I6472" i="1"/>
  <c r="I6471" i="1"/>
  <c r="I6470" i="1"/>
  <c r="I6469" i="1"/>
  <c r="I6468" i="1"/>
  <c r="I6467" i="1"/>
  <c r="I6466" i="1"/>
  <c r="I6465" i="1"/>
  <c r="I6464" i="1"/>
  <c r="I6463" i="1"/>
  <c r="I6462" i="1"/>
  <c r="I6461" i="1"/>
  <c r="I6460" i="1"/>
  <c r="I6459" i="1"/>
  <c r="I6458" i="1"/>
  <c r="I6457" i="1"/>
  <c r="I6456" i="1"/>
  <c r="I6455" i="1"/>
  <c r="I6454" i="1"/>
  <c r="I6453" i="1"/>
  <c r="I6452" i="1"/>
  <c r="I6451" i="1"/>
  <c r="I6450" i="1"/>
  <c r="I6449" i="1"/>
  <c r="I6448" i="1"/>
  <c r="I6447" i="1"/>
  <c r="I6446" i="1"/>
  <c r="I6445" i="1"/>
  <c r="I6444" i="1"/>
  <c r="I6443" i="1"/>
  <c r="I6442" i="1"/>
  <c r="I6441" i="1"/>
  <c r="I6440" i="1"/>
  <c r="I6439" i="1"/>
  <c r="I6438" i="1"/>
  <c r="I6437" i="1"/>
  <c r="I6436" i="1"/>
  <c r="I6435" i="1"/>
  <c r="I6434" i="1"/>
  <c r="I6433" i="1"/>
  <c r="I6432" i="1"/>
  <c r="I6431" i="1"/>
  <c r="I6430" i="1"/>
  <c r="I6429" i="1"/>
  <c r="I6428" i="1"/>
  <c r="I6427" i="1"/>
  <c r="I6426" i="1"/>
  <c r="I6425" i="1"/>
  <c r="I6424" i="1"/>
  <c r="I6423" i="1"/>
  <c r="I6422" i="1"/>
  <c r="I6421" i="1"/>
  <c r="I6420" i="1"/>
  <c r="I6419" i="1"/>
  <c r="I6418" i="1"/>
  <c r="I6417" i="1"/>
  <c r="I6416" i="1"/>
  <c r="I6415" i="1"/>
  <c r="I6414" i="1"/>
  <c r="I6413" i="1"/>
  <c r="I6412" i="1"/>
  <c r="I6411" i="1"/>
  <c r="I6410" i="1"/>
  <c r="I6409" i="1"/>
  <c r="I6408" i="1"/>
  <c r="I6407" i="1"/>
  <c r="I6406" i="1"/>
  <c r="I6405" i="1"/>
  <c r="I6404" i="1"/>
  <c r="I6403" i="1"/>
  <c r="I6402" i="1"/>
  <c r="I6401" i="1"/>
  <c r="I6400" i="1"/>
  <c r="I6399" i="1"/>
  <c r="I6398" i="1"/>
  <c r="I6397" i="1"/>
  <c r="I6396" i="1"/>
  <c r="I6395" i="1"/>
  <c r="I6394" i="1"/>
  <c r="I6393" i="1"/>
  <c r="I6392" i="1"/>
  <c r="I6391" i="1"/>
  <c r="I6390" i="1"/>
  <c r="I6389" i="1"/>
  <c r="I6388" i="1"/>
  <c r="I6387" i="1"/>
  <c r="I6386" i="1"/>
  <c r="I6385" i="1"/>
  <c r="I6384" i="1"/>
  <c r="I6383" i="1"/>
  <c r="I6382" i="1"/>
  <c r="I6381" i="1"/>
  <c r="I6380" i="1"/>
  <c r="I6379" i="1"/>
  <c r="I6378" i="1"/>
  <c r="I6377" i="1"/>
  <c r="I6376" i="1"/>
  <c r="I6375" i="1"/>
  <c r="I6374" i="1"/>
  <c r="I6373" i="1"/>
  <c r="I6372" i="1"/>
  <c r="I6371" i="1"/>
  <c r="I6369" i="1"/>
  <c r="I6368" i="1"/>
  <c r="I6367" i="1"/>
  <c r="I6366" i="1"/>
  <c r="I6365" i="1"/>
  <c r="I6364" i="1"/>
  <c r="I6363" i="1"/>
  <c r="I6362" i="1"/>
  <c r="I6361" i="1"/>
  <c r="I6360" i="1"/>
  <c r="I6359" i="1"/>
  <c r="I6358" i="1"/>
  <c r="I6357" i="1"/>
  <c r="I6356" i="1"/>
  <c r="I6355" i="1"/>
  <c r="I6354" i="1"/>
  <c r="I6353" i="1"/>
  <c r="I6352" i="1"/>
  <c r="I6351" i="1"/>
  <c r="I6350" i="1"/>
  <c r="I6349" i="1"/>
  <c r="I6348" i="1"/>
  <c r="I6347" i="1"/>
  <c r="I6346" i="1"/>
  <c r="I6345" i="1"/>
  <c r="I6344" i="1"/>
  <c r="I6343" i="1"/>
  <c r="I6342" i="1"/>
  <c r="I6341" i="1"/>
  <c r="I6340" i="1"/>
  <c r="I6339" i="1"/>
  <c r="I6338" i="1"/>
  <c r="I6337" i="1"/>
  <c r="I6336" i="1"/>
  <c r="I6335" i="1"/>
  <c r="I6334" i="1"/>
  <c r="I6333" i="1"/>
  <c r="I6332" i="1"/>
  <c r="I6331" i="1"/>
  <c r="I6330" i="1"/>
  <c r="I6329" i="1"/>
  <c r="I6328" i="1"/>
  <c r="I6327" i="1"/>
  <c r="I6326" i="1"/>
  <c r="I6325" i="1"/>
  <c r="I6324" i="1"/>
  <c r="I6323" i="1"/>
  <c r="I6322" i="1"/>
  <c r="I6321" i="1"/>
  <c r="I6320" i="1"/>
  <c r="I6319" i="1"/>
  <c r="I6318" i="1"/>
  <c r="I6317" i="1"/>
  <c r="I6316" i="1"/>
  <c r="I6315" i="1"/>
  <c r="I6314" i="1"/>
  <c r="I6313" i="1"/>
  <c r="I6312" i="1"/>
  <c r="I6311" i="1"/>
  <c r="I6310" i="1"/>
  <c r="I6309" i="1"/>
  <c r="I6308" i="1"/>
  <c r="I6307" i="1"/>
  <c r="I6306" i="1"/>
  <c r="I6305" i="1"/>
  <c r="I6304" i="1"/>
  <c r="I6302" i="1"/>
  <c r="I6301" i="1"/>
  <c r="I6300" i="1"/>
  <c r="I6299" i="1"/>
  <c r="I6298" i="1"/>
  <c r="I6297" i="1"/>
  <c r="I6296" i="1"/>
  <c r="I6295" i="1"/>
  <c r="I6294" i="1"/>
  <c r="I6293" i="1"/>
  <c r="I6292" i="1"/>
  <c r="I6291" i="1"/>
  <c r="I6290" i="1"/>
  <c r="I6289" i="1"/>
  <c r="I6288" i="1"/>
  <c r="I6287" i="1"/>
  <c r="I6286" i="1"/>
  <c r="I6285" i="1"/>
  <c r="I6284" i="1"/>
  <c r="I6283" i="1"/>
  <c r="I6282" i="1"/>
  <c r="I6281" i="1"/>
  <c r="I6280" i="1"/>
  <c r="I6279" i="1"/>
  <c r="I6278" i="1"/>
  <c r="I6277" i="1"/>
  <c r="I6276" i="1"/>
  <c r="I6275" i="1"/>
  <c r="I6274" i="1"/>
  <c r="I6273" i="1"/>
  <c r="I6272" i="1"/>
  <c r="I6271" i="1"/>
  <c r="I6270" i="1"/>
  <c r="I6269" i="1"/>
  <c r="I6268" i="1"/>
  <c r="I6267" i="1"/>
  <c r="I6266" i="1"/>
  <c r="I6265" i="1"/>
  <c r="I6264" i="1"/>
  <c r="I6263" i="1"/>
  <c r="I6262" i="1"/>
  <c r="I6261" i="1"/>
  <c r="I6260" i="1"/>
  <c r="I6259" i="1"/>
  <c r="I6258" i="1"/>
  <c r="I6257" i="1"/>
  <c r="I6256" i="1"/>
  <c r="I6255" i="1"/>
  <c r="I6254" i="1"/>
  <c r="I6253" i="1"/>
  <c r="I6252" i="1"/>
  <c r="I6251" i="1"/>
  <c r="I6250" i="1"/>
  <c r="I6249" i="1"/>
  <c r="I6248" i="1"/>
  <c r="I6247" i="1"/>
  <c r="I6246" i="1"/>
  <c r="I6245" i="1"/>
  <c r="I6244" i="1"/>
  <c r="I6243" i="1"/>
  <c r="I6242" i="1"/>
  <c r="I6241" i="1"/>
  <c r="I6240" i="1"/>
  <c r="I6239" i="1"/>
  <c r="I6238" i="1"/>
  <c r="I6237" i="1"/>
  <c r="I6236" i="1"/>
  <c r="I6235" i="1"/>
  <c r="I6234" i="1"/>
  <c r="I6233" i="1"/>
  <c r="I6232" i="1"/>
  <c r="I6231" i="1"/>
  <c r="I6230" i="1"/>
  <c r="I6229" i="1"/>
  <c r="I6228" i="1"/>
  <c r="I6227" i="1"/>
  <c r="I6226" i="1"/>
  <c r="I6225" i="1"/>
  <c r="I6224" i="1"/>
  <c r="I6223" i="1"/>
  <c r="I6222" i="1"/>
  <c r="I6221" i="1"/>
  <c r="I6220" i="1"/>
  <c r="I6219" i="1"/>
  <c r="I6218" i="1"/>
  <c r="I6217" i="1"/>
  <c r="I6216" i="1"/>
  <c r="I6215" i="1"/>
  <c r="I6214" i="1"/>
  <c r="I6213" i="1"/>
  <c r="I6212" i="1"/>
  <c r="I6211" i="1"/>
  <c r="I6210" i="1"/>
  <c r="I6209" i="1"/>
  <c r="I6208" i="1"/>
  <c r="I6207" i="1"/>
  <c r="I6206" i="1"/>
  <c r="I6205" i="1"/>
  <c r="I6204" i="1"/>
  <c r="I6203" i="1"/>
  <c r="I6202" i="1"/>
  <c r="I6201" i="1"/>
  <c r="I6200" i="1"/>
  <c r="I6199" i="1"/>
  <c r="I6198" i="1"/>
  <c r="I6197" i="1"/>
  <c r="I6196" i="1"/>
  <c r="I6195" i="1"/>
  <c r="I6194" i="1"/>
  <c r="I6193" i="1"/>
  <c r="I6192" i="1"/>
  <c r="I6191" i="1"/>
  <c r="I6190" i="1"/>
  <c r="I6189" i="1"/>
  <c r="I6188" i="1"/>
  <c r="I6187" i="1"/>
  <c r="I6186" i="1"/>
  <c r="I6185" i="1"/>
  <c r="I6184" i="1"/>
  <c r="I6183" i="1"/>
  <c r="I6182" i="1"/>
  <c r="I6181" i="1"/>
  <c r="I6180" i="1"/>
  <c r="I6179" i="1"/>
  <c r="I6178" i="1"/>
  <c r="I6177" i="1"/>
  <c r="I6176" i="1"/>
  <c r="I6175" i="1"/>
  <c r="I6174" i="1"/>
  <c r="I6173" i="1"/>
  <c r="I6172" i="1"/>
  <c r="I6171" i="1"/>
  <c r="I6170" i="1"/>
  <c r="I6169" i="1"/>
  <c r="I6168" i="1"/>
  <c r="I6167" i="1"/>
  <c r="I6166" i="1"/>
  <c r="I6165" i="1"/>
  <c r="I6164" i="1"/>
  <c r="I6163" i="1"/>
  <c r="I6162" i="1"/>
  <c r="I6161" i="1"/>
  <c r="I6160" i="1"/>
  <c r="I6159" i="1"/>
  <c r="I6158" i="1"/>
  <c r="I6157" i="1"/>
  <c r="I6156" i="1"/>
  <c r="I6155" i="1"/>
  <c r="I6154" i="1"/>
  <c r="I6153" i="1"/>
  <c r="I6152" i="1"/>
  <c r="I6151" i="1"/>
  <c r="I6150" i="1"/>
  <c r="I6149" i="1"/>
  <c r="I6148" i="1"/>
  <c r="I6147" i="1"/>
  <c r="I6146" i="1"/>
  <c r="I6145" i="1"/>
  <c r="I6144" i="1"/>
  <c r="I6143" i="1"/>
  <c r="I6142" i="1"/>
  <c r="I6141" i="1"/>
  <c r="I6140" i="1"/>
  <c r="I6139" i="1"/>
  <c r="I6138" i="1"/>
  <c r="I6137" i="1"/>
  <c r="I6136" i="1"/>
  <c r="I6135" i="1"/>
  <c r="I6134" i="1"/>
  <c r="I6133" i="1"/>
  <c r="I6132" i="1"/>
  <c r="I6131" i="1"/>
  <c r="I6130" i="1"/>
  <c r="I6129" i="1"/>
  <c r="I6128" i="1"/>
  <c r="I6127" i="1"/>
  <c r="I6126" i="1"/>
  <c r="I6125" i="1"/>
  <c r="I6124" i="1"/>
  <c r="I6123" i="1"/>
  <c r="I6122" i="1"/>
  <c r="I6121" i="1"/>
  <c r="I6120" i="1"/>
  <c r="I6119" i="1"/>
  <c r="I6118" i="1"/>
  <c r="I6117" i="1"/>
  <c r="I6116" i="1"/>
  <c r="I6115" i="1"/>
  <c r="I6114" i="1"/>
  <c r="I6113" i="1"/>
  <c r="I6112" i="1"/>
  <c r="I6111" i="1"/>
  <c r="I6110" i="1"/>
  <c r="I6109" i="1"/>
  <c r="I6108" i="1"/>
  <c r="I6107" i="1"/>
  <c r="I6106" i="1"/>
  <c r="I6105" i="1"/>
  <c r="I6104" i="1"/>
  <c r="I6103" i="1"/>
  <c r="I6102" i="1"/>
  <c r="I6101" i="1"/>
  <c r="I6100" i="1"/>
  <c r="I6099" i="1"/>
  <c r="I6098" i="1"/>
  <c r="I6097" i="1"/>
  <c r="I6096" i="1"/>
  <c r="I6095" i="1"/>
  <c r="I6094" i="1"/>
  <c r="I6093" i="1"/>
  <c r="I6092" i="1"/>
  <c r="I6091" i="1"/>
  <c r="I6090" i="1"/>
  <c r="I6089" i="1"/>
  <c r="I6088" i="1"/>
  <c r="I6087" i="1"/>
  <c r="I6086" i="1"/>
  <c r="I6085" i="1"/>
  <c r="I6084" i="1"/>
  <c r="I6083" i="1"/>
  <c r="I6082" i="1"/>
  <c r="I6081" i="1"/>
  <c r="I6080" i="1"/>
  <c r="I6079" i="1"/>
  <c r="I6078" i="1"/>
  <c r="I6077" i="1"/>
  <c r="I6076" i="1"/>
  <c r="I6075" i="1"/>
  <c r="I6074" i="1"/>
  <c r="I6073" i="1"/>
  <c r="I6072" i="1"/>
  <c r="I6071" i="1"/>
  <c r="I6070" i="1"/>
  <c r="I6069" i="1"/>
  <c r="I6068" i="1"/>
  <c r="I6067" i="1"/>
  <c r="I6066" i="1"/>
  <c r="I6065" i="1"/>
  <c r="I6064" i="1"/>
  <c r="I6063" i="1"/>
  <c r="I6062" i="1"/>
  <c r="I6061" i="1"/>
  <c r="I6060" i="1"/>
  <c r="I6059" i="1"/>
  <c r="I6058" i="1"/>
  <c r="I6057" i="1"/>
  <c r="I6056" i="1"/>
  <c r="I6055" i="1"/>
  <c r="I6054" i="1"/>
  <c r="I6053" i="1"/>
  <c r="I6052" i="1"/>
  <c r="I6051" i="1"/>
  <c r="I6050" i="1"/>
  <c r="I6049" i="1"/>
  <c r="I6048" i="1"/>
  <c r="I6047" i="1"/>
  <c r="I6046" i="1"/>
  <c r="I6045" i="1"/>
  <c r="I6044" i="1"/>
  <c r="I6043" i="1"/>
  <c r="I6042" i="1"/>
  <c r="I6041" i="1"/>
  <c r="I6040" i="1"/>
  <c r="I6039" i="1"/>
  <c r="I6038" i="1"/>
  <c r="I6037" i="1"/>
  <c r="I6036" i="1"/>
  <c r="I6035" i="1"/>
  <c r="I6034" i="1"/>
  <c r="I6033" i="1"/>
  <c r="I6032" i="1"/>
  <c r="I6031" i="1"/>
  <c r="I6030" i="1"/>
  <c r="I6029" i="1"/>
  <c r="I6028" i="1"/>
  <c r="I6027" i="1"/>
  <c r="I6026" i="1"/>
  <c r="I6025" i="1"/>
  <c r="I6024" i="1"/>
  <c r="I6023" i="1"/>
  <c r="I6022" i="1"/>
  <c r="I6021" i="1"/>
  <c r="I6020" i="1"/>
  <c r="I6019" i="1"/>
  <c r="I6018" i="1"/>
  <c r="I6017" i="1"/>
  <c r="I6016" i="1"/>
  <c r="I6015" i="1"/>
  <c r="I6014" i="1"/>
  <c r="I6013" i="1"/>
  <c r="I6012" i="1"/>
  <c r="I6011" i="1"/>
  <c r="I6010" i="1"/>
  <c r="I6009" i="1"/>
  <c r="I6008" i="1"/>
  <c r="I6007" i="1"/>
  <c r="I6006" i="1"/>
  <c r="I6005" i="1"/>
  <c r="I6004" i="1"/>
  <c r="I6003" i="1"/>
  <c r="I6002" i="1"/>
  <c r="I6001" i="1"/>
  <c r="I6000" i="1"/>
  <c r="I5999" i="1"/>
  <c r="I5998" i="1"/>
  <c r="I5997" i="1"/>
  <c r="I5996" i="1"/>
  <c r="I5995" i="1"/>
  <c r="I5994" i="1"/>
  <c r="I5993" i="1"/>
  <c r="I5992" i="1"/>
  <c r="I5991" i="1"/>
  <c r="I5990" i="1"/>
  <c r="I5989" i="1"/>
  <c r="I5988" i="1"/>
  <c r="I5987" i="1"/>
  <c r="I5986" i="1"/>
  <c r="I5985" i="1"/>
  <c r="I5984" i="1"/>
  <c r="I5983" i="1"/>
  <c r="I5982" i="1"/>
  <c r="I5981" i="1"/>
  <c r="I5980" i="1"/>
  <c r="I5979" i="1"/>
  <c r="I5978" i="1"/>
  <c r="I5977" i="1"/>
  <c r="I5976" i="1"/>
  <c r="I5975" i="1"/>
  <c r="I5974" i="1"/>
  <c r="I5973" i="1"/>
  <c r="I5972" i="1"/>
  <c r="I5971" i="1"/>
  <c r="I5970" i="1"/>
  <c r="I5969" i="1"/>
  <c r="I5968" i="1"/>
  <c r="I5967" i="1"/>
  <c r="I5966" i="1"/>
  <c r="I5965" i="1"/>
  <c r="I5964" i="1"/>
  <c r="I5963" i="1"/>
  <c r="I5962" i="1"/>
  <c r="I5961" i="1"/>
  <c r="I5960" i="1"/>
  <c r="I5959" i="1"/>
  <c r="I5958" i="1"/>
  <c r="I5957" i="1"/>
  <c r="I5956" i="1"/>
  <c r="I5955" i="1"/>
  <c r="I5954" i="1"/>
  <c r="I5953" i="1"/>
  <c r="I5952" i="1"/>
  <c r="I5951" i="1"/>
  <c r="I5950" i="1"/>
  <c r="I5949" i="1"/>
  <c r="I5948" i="1"/>
  <c r="I5947" i="1"/>
  <c r="I5946" i="1"/>
  <c r="I5945" i="1"/>
  <c r="I5944" i="1"/>
  <c r="I5943" i="1"/>
  <c r="I5942" i="1"/>
  <c r="I5941" i="1"/>
  <c r="I5940" i="1"/>
  <c r="I5939" i="1"/>
  <c r="I5938" i="1"/>
  <c r="I5937" i="1"/>
  <c r="I5936" i="1"/>
  <c r="I5935" i="1"/>
  <c r="I5934" i="1"/>
  <c r="I5933" i="1"/>
  <c r="I5932" i="1"/>
  <c r="I5931" i="1"/>
  <c r="I5930" i="1"/>
  <c r="I5929" i="1"/>
  <c r="I5928" i="1"/>
  <c r="I5927" i="1"/>
  <c r="I5926" i="1"/>
  <c r="I5925" i="1"/>
  <c r="I5924" i="1"/>
  <c r="I5923" i="1"/>
  <c r="I5922" i="1"/>
  <c r="I5921" i="1"/>
  <c r="I5920" i="1"/>
  <c r="I5919" i="1"/>
  <c r="I5918" i="1"/>
  <c r="I5917" i="1"/>
  <c r="I5916" i="1"/>
  <c r="I5915" i="1"/>
  <c r="I5914" i="1"/>
  <c r="I5913" i="1"/>
  <c r="I5912" i="1"/>
  <c r="I5911" i="1"/>
  <c r="I5910" i="1"/>
  <c r="I5909" i="1"/>
  <c r="I5908" i="1"/>
  <c r="I5907" i="1"/>
  <c r="I5906" i="1"/>
  <c r="I5905" i="1"/>
  <c r="I5904" i="1"/>
  <c r="I5903" i="1"/>
  <c r="I5902" i="1"/>
  <c r="I5901" i="1"/>
  <c r="I5900" i="1"/>
  <c r="I5899" i="1"/>
  <c r="I5898" i="1"/>
  <c r="I5897" i="1"/>
  <c r="I5896" i="1"/>
  <c r="I5895" i="1"/>
  <c r="I5894" i="1"/>
  <c r="I5893" i="1"/>
  <c r="I5892" i="1"/>
  <c r="I5891" i="1"/>
  <c r="I5890" i="1"/>
  <c r="I5889" i="1"/>
  <c r="I5888" i="1"/>
  <c r="I5887" i="1"/>
  <c r="I5886" i="1"/>
  <c r="I5885" i="1"/>
  <c r="I5884" i="1"/>
  <c r="I5883" i="1"/>
  <c r="I5882" i="1"/>
  <c r="I5881" i="1"/>
  <c r="I5880" i="1"/>
  <c r="I5879" i="1"/>
  <c r="I5878" i="1"/>
  <c r="I5877" i="1"/>
  <c r="I5876" i="1"/>
  <c r="I5875" i="1"/>
  <c r="I5874" i="1"/>
  <c r="I5873" i="1"/>
  <c r="I5872" i="1"/>
  <c r="I5871" i="1"/>
  <c r="I5870" i="1"/>
  <c r="I5869" i="1"/>
  <c r="I5868" i="1"/>
  <c r="I5867" i="1"/>
  <c r="I5866" i="1"/>
  <c r="I5865" i="1"/>
  <c r="I5864" i="1"/>
  <c r="I5863" i="1"/>
  <c r="I5862" i="1"/>
  <c r="I5861" i="1"/>
  <c r="I5860" i="1"/>
  <c r="I5859" i="1"/>
  <c r="I5858" i="1"/>
  <c r="I5857" i="1"/>
  <c r="I5856" i="1"/>
  <c r="I5855" i="1"/>
  <c r="I5854" i="1"/>
  <c r="I5853" i="1"/>
  <c r="I5852" i="1"/>
  <c r="I5851" i="1"/>
  <c r="I5850" i="1"/>
  <c r="I5849" i="1"/>
  <c r="I5848" i="1"/>
  <c r="I5847" i="1"/>
  <c r="I5846" i="1"/>
  <c r="I5845" i="1"/>
  <c r="I5844" i="1"/>
  <c r="I5843" i="1"/>
  <c r="I5842" i="1"/>
  <c r="I5841" i="1"/>
  <c r="I5840" i="1"/>
  <c r="I5839" i="1"/>
  <c r="I5838" i="1"/>
  <c r="I5837" i="1"/>
  <c r="I5836" i="1"/>
  <c r="I5835" i="1"/>
  <c r="I5834" i="1"/>
  <c r="I5833" i="1"/>
  <c r="I5832" i="1"/>
  <c r="I5831" i="1"/>
  <c r="I5830" i="1"/>
  <c r="I5829" i="1"/>
  <c r="I5828" i="1"/>
  <c r="I5827" i="1"/>
  <c r="I5826" i="1"/>
  <c r="I5825" i="1"/>
  <c r="I5824" i="1"/>
  <c r="I5823" i="1"/>
  <c r="I5822" i="1"/>
  <c r="I5821" i="1"/>
  <c r="I5820" i="1"/>
  <c r="I5819" i="1"/>
  <c r="I5818" i="1"/>
  <c r="I5817" i="1"/>
  <c r="I5816" i="1"/>
  <c r="I5815" i="1"/>
  <c r="I5814" i="1"/>
  <c r="I5813" i="1"/>
  <c r="I5812" i="1"/>
  <c r="I5811" i="1"/>
  <c r="I5810" i="1"/>
  <c r="I5809" i="1"/>
  <c r="I5808" i="1"/>
  <c r="I5807" i="1"/>
  <c r="I5806" i="1"/>
  <c r="I5805" i="1"/>
  <c r="I5804" i="1"/>
  <c r="I5803" i="1"/>
  <c r="I5802" i="1"/>
  <c r="I5801" i="1"/>
  <c r="I5800" i="1"/>
  <c r="I5799" i="1"/>
  <c r="I5798" i="1"/>
  <c r="I5797" i="1"/>
  <c r="I5796" i="1"/>
  <c r="I5795" i="1"/>
  <c r="I5794" i="1"/>
  <c r="I5793" i="1"/>
  <c r="I5792" i="1"/>
  <c r="I5791" i="1"/>
  <c r="I5790" i="1"/>
  <c r="I5789" i="1"/>
  <c r="I5788" i="1"/>
  <c r="I5787" i="1"/>
  <c r="I5786" i="1"/>
  <c r="I5785" i="1"/>
  <c r="I5784" i="1"/>
  <c r="I5783" i="1"/>
  <c r="I5782" i="1"/>
  <c r="I5781" i="1"/>
  <c r="I5780" i="1"/>
  <c r="I5779" i="1"/>
  <c r="I5778" i="1"/>
  <c r="I5777" i="1"/>
  <c r="I5776" i="1"/>
  <c r="I5775" i="1"/>
  <c r="I5774" i="1"/>
  <c r="I5773" i="1"/>
  <c r="I5772" i="1"/>
  <c r="I5771" i="1"/>
  <c r="I5770" i="1"/>
  <c r="I5769" i="1"/>
  <c r="I5768" i="1"/>
  <c r="I5767" i="1"/>
  <c r="I5766" i="1"/>
  <c r="I5765" i="1"/>
  <c r="I5764" i="1"/>
  <c r="I5763" i="1"/>
  <c r="I5762" i="1"/>
  <c r="I5761" i="1"/>
  <c r="I5760" i="1"/>
  <c r="I5759" i="1"/>
  <c r="I5758" i="1"/>
  <c r="I5757" i="1"/>
  <c r="I5756" i="1"/>
  <c r="I5755" i="1"/>
  <c r="I5754" i="1"/>
  <c r="I5753" i="1"/>
  <c r="I5752" i="1"/>
  <c r="I5751" i="1"/>
  <c r="I5750" i="1"/>
  <c r="I5749" i="1"/>
  <c r="I5748" i="1"/>
  <c r="I5747" i="1"/>
  <c r="I5746" i="1"/>
  <c r="I5745" i="1"/>
  <c r="I5743" i="1"/>
  <c r="I5742" i="1"/>
  <c r="I5741" i="1"/>
  <c r="I5740" i="1"/>
  <c r="I5739" i="1"/>
  <c r="I5738" i="1"/>
  <c r="I5737" i="1"/>
  <c r="I5736" i="1"/>
  <c r="I5735" i="1"/>
  <c r="I5734" i="1"/>
  <c r="I5733" i="1"/>
  <c r="I5732" i="1"/>
  <c r="I5731" i="1"/>
  <c r="I5730" i="1"/>
  <c r="I5729" i="1"/>
  <c r="I5728" i="1"/>
  <c r="I5727" i="1"/>
  <c r="I5726" i="1"/>
  <c r="I5725" i="1"/>
  <c r="I5724" i="1"/>
  <c r="I5723" i="1"/>
  <c r="I5722" i="1"/>
  <c r="I5721" i="1"/>
  <c r="I5720" i="1"/>
  <c r="I5719" i="1"/>
  <c r="I5718" i="1"/>
  <c r="I5717" i="1"/>
  <c r="I5716" i="1"/>
  <c r="I5715" i="1"/>
  <c r="I5714" i="1"/>
  <c r="I5713" i="1"/>
  <c r="I5712" i="1"/>
  <c r="I5711" i="1"/>
  <c r="I5710" i="1"/>
  <c r="I5709" i="1"/>
  <c r="I5708" i="1"/>
  <c r="I5707" i="1"/>
  <c r="I5706" i="1"/>
  <c r="I5705" i="1"/>
  <c r="I5704" i="1"/>
  <c r="I5703" i="1"/>
  <c r="I5702" i="1"/>
  <c r="I5701" i="1"/>
  <c r="I5700" i="1"/>
  <c r="I5699" i="1"/>
  <c r="I5698" i="1"/>
  <c r="I5697" i="1"/>
  <c r="I5696" i="1"/>
  <c r="I5695" i="1"/>
  <c r="I5694" i="1"/>
  <c r="I5693" i="1"/>
  <c r="I5692" i="1"/>
  <c r="I5691" i="1"/>
  <c r="I5690" i="1"/>
  <c r="I5689" i="1"/>
  <c r="I5688" i="1"/>
  <c r="I5687" i="1"/>
  <c r="I5686" i="1"/>
  <c r="I5685" i="1"/>
  <c r="I5684" i="1"/>
  <c r="I5683" i="1"/>
  <c r="I5682" i="1"/>
  <c r="I5681" i="1"/>
  <c r="I5680" i="1"/>
  <c r="I5679" i="1"/>
  <c r="I5678" i="1"/>
  <c r="I5677" i="1"/>
  <c r="I5676" i="1"/>
  <c r="I5675" i="1"/>
  <c r="I5674" i="1"/>
  <c r="I5673" i="1"/>
  <c r="I5672" i="1"/>
  <c r="I5671" i="1"/>
  <c r="I5670" i="1"/>
  <c r="I5669" i="1"/>
  <c r="I5668" i="1"/>
  <c r="I5667" i="1"/>
  <c r="I5666" i="1"/>
  <c r="I5665" i="1"/>
  <c r="I5664" i="1"/>
  <c r="I5663" i="1"/>
  <c r="I5662" i="1"/>
  <c r="I5661" i="1"/>
  <c r="I5660" i="1"/>
  <c r="I5659" i="1"/>
  <c r="I5658" i="1"/>
  <c r="I5657" i="1"/>
  <c r="I5656" i="1"/>
  <c r="I5655" i="1"/>
  <c r="I5654" i="1"/>
  <c r="I5653" i="1"/>
  <c r="I5652" i="1"/>
  <c r="I5651" i="1"/>
  <c r="I5649" i="1"/>
  <c r="I5648" i="1"/>
  <c r="I5647" i="1"/>
  <c r="I5646" i="1"/>
  <c r="I5645" i="1"/>
  <c r="I5644" i="1"/>
  <c r="I5643" i="1"/>
  <c r="I5642" i="1"/>
  <c r="I5641" i="1"/>
  <c r="I5640" i="1"/>
  <c r="I5639" i="1"/>
  <c r="I5638" i="1"/>
  <c r="I5637" i="1"/>
  <c r="I5636" i="1"/>
  <c r="I5635" i="1"/>
  <c r="I5634" i="1"/>
  <c r="I5633" i="1"/>
  <c r="I5632" i="1"/>
  <c r="I5631" i="1"/>
  <c r="I5630" i="1"/>
  <c r="I5629" i="1"/>
  <c r="I5628" i="1"/>
  <c r="I5627" i="1"/>
  <c r="I5626" i="1"/>
  <c r="I5625" i="1"/>
  <c r="I5624" i="1"/>
  <c r="I5623" i="1"/>
  <c r="I5622" i="1"/>
  <c r="I5621" i="1"/>
  <c r="I5620" i="1"/>
  <c r="I5619" i="1"/>
  <c r="I5618" i="1"/>
  <c r="I5617" i="1"/>
  <c r="I5616" i="1"/>
  <c r="I5615" i="1"/>
  <c r="I5614" i="1"/>
  <c r="I5613" i="1"/>
  <c r="I5612" i="1"/>
  <c r="I5611" i="1"/>
  <c r="I5610" i="1"/>
  <c r="I5609" i="1"/>
  <c r="I5608" i="1"/>
  <c r="I5607" i="1"/>
  <c r="I5606" i="1"/>
  <c r="I5605" i="1"/>
  <c r="I5604" i="1"/>
  <c r="I5603" i="1"/>
  <c r="I5602" i="1"/>
  <c r="I5601" i="1"/>
  <c r="I5600" i="1"/>
  <c r="I5599" i="1"/>
  <c r="I5598" i="1"/>
  <c r="I5597" i="1"/>
  <c r="I5596" i="1"/>
  <c r="I5595" i="1"/>
  <c r="I5594" i="1"/>
  <c r="I5593" i="1"/>
  <c r="I5592" i="1"/>
  <c r="I5591" i="1"/>
  <c r="I5590" i="1"/>
  <c r="I5589" i="1"/>
  <c r="I5588" i="1"/>
  <c r="I5587" i="1"/>
  <c r="I5586" i="1"/>
  <c r="I5585" i="1"/>
  <c r="I5584" i="1"/>
  <c r="I5583" i="1"/>
  <c r="I5582" i="1"/>
  <c r="I5581" i="1"/>
  <c r="I5580" i="1"/>
  <c r="I5579" i="1"/>
  <c r="I5578" i="1"/>
  <c r="I5577" i="1"/>
  <c r="I5576" i="1"/>
  <c r="I5575" i="1"/>
  <c r="I5574" i="1"/>
  <c r="I5573" i="1"/>
  <c r="I5572" i="1"/>
  <c r="I5571" i="1"/>
  <c r="I5570" i="1"/>
  <c r="I5569" i="1"/>
  <c r="I5568" i="1"/>
  <c r="I5567" i="1"/>
  <c r="I5566" i="1"/>
  <c r="I5565" i="1"/>
  <c r="I5564" i="1"/>
  <c r="I5563" i="1"/>
  <c r="I5562" i="1"/>
  <c r="I5561" i="1"/>
  <c r="I5560" i="1"/>
  <c r="I5559" i="1"/>
  <c r="I5558" i="1"/>
  <c r="I5557" i="1"/>
  <c r="I5556" i="1"/>
  <c r="I5555" i="1"/>
  <c r="I5554" i="1"/>
  <c r="I5553" i="1"/>
  <c r="I5552" i="1"/>
  <c r="I5551" i="1"/>
  <c r="I5550" i="1"/>
  <c r="I5549" i="1"/>
  <c r="I5548" i="1"/>
  <c r="I5547" i="1"/>
  <c r="I5546" i="1"/>
  <c r="I5545" i="1"/>
  <c r="I5544" i="1"/>
  <c r="I5543" i="1"/>
  <c r="I5542" i="1"/>
  <c r="I5541" i="1"/>
  <c r="I5540" i="1"/>
  <c r="I5539" i="1"/>
  <c r="I5538" i="1"/>
  <c r="I5537" i="1"/>
  <c r="I5536" i="1"/>
  <c r="I5535" i="1"/>
  <c r="I5534" i="1"/>
  <c r="I5533" i="1"/>
  <c r="I5532" i="1"/>
  <c r="I5531" i="1"/>
  <c r="I5530" i="1"/>
  <c r="I5529" i="1"/>
  <c r="I5528" i="1"/>
  <c r="I5527" i="1"/>
  <c r="I5526" i="1"/>
  <c r="I5525" i="1"/>
  <c r="I5524" i="1"/>
  <c r="I5523" i="1"/>
  <c r="I5522" i="1"/>
  <c r="I5521" i="1"/>
  <c r="I5520" i="1"/>
  <c r="I5519" i="1"/>
  <c r="I5518" i="1"/>
  <c r="I5517" i="1"/>
  <c r="I5516" i="1"/>
  <c r="I5515" i="1"/>
  <c r="I5514" i="1"/>
  <c r="I5513" i="1"/>
  <c r="I5512" i="1"/>
  <c r="I5511" i="1"/>
  <c r="I5510" i="1"/>
  <c r="I5509" i="1"/>
  <c r="I5508" i="1"/>
  <c r="I5507" i="1"/>
  <c r="I5506" i="1"/>
  <c r="I5505" i="1"/>
  <c r="I5504" i="1"/>
  <c r="I5503" i="1"/>
  <c r="I5502" i="1"/>
  <c r="I5501" i="1"/>
  <c r="I5500" i="1"/>
  <c r="I5499" i="1"/>
  <c r="I5498" i="1"/>
  <c r="I5497" i="1"/>
  <c r="I5496" i="1"/>
  <c r="I5495" i="1"/>
  <c r="I5494" i="1"/>
  <c r="I5493" i="1"/>
  <c r="I5492" i="1"/>
  <c r="I5491" i="1"/>
  <c r="I5490" i="1"/>
  <c r="I5489" i="1"/>
  <c r="I5488" i="1"/>
  <c r="I5487" i="1"/>
  <c r="I5486" i="1"/>
  <c r="I5485" i="1"/>
  <c r="I5484" i="1"/>
  <c r="I5483" i="1"/>
  <c r="I5482" i="1"/>
  <c r="I5481" i="1"/>
  <c r="I5480" i="1"/>
  <c r="I5479" i="1"/>
  <c r="I5478" i="1"/>
  <c r="I5477" i="1"/>
  <c r="I5476" i="1"/>
  <c r="I5475" i="1"/>
  <c r="I5474" i="1"/>
  <c r="I5473" i="1"/>
  <c r="I5472" i="1"/>
  <c r="I5471" i="1"/>
  <c r="I5470" i="1"/>
  <c r="I5469" i="1"/>
  <c r="I5468" i="1"/>
  <c r="I5467" i="1"/>
  <c r="I5466" i="1"/>
  <c r="I5465" i="1"/>
  <c r="I5464" i="1"/>
  <c r="I5463" i="1"/>
  <c r="I5462" i="1"/>
  <c r="I5461" i="1"/>
  <c r="I5460" i="1"/>
  <c r="I5459" i="1"/>
  <c r="I5458" i="1"/>
  <c r="I5457" i="1"/>
  <c r="I5456" i="1"/>
  <c r="I5455" i="1"/>
  <c r="I5454" i="1"/>
  <c r="I5453" i="1"/>
  <c r="I5452" i="1"/>
  <c r="I5451" i="1"/>
  <c r="I5450" i="1"/>
  <c r="I5449" i="1"/>
  <c r="I5448" i="1"/>
  <c r="I5447" i="1"/>
  <c r="I5446" i="1"/>
  <c r="I5445" i="1"/>
  <c r="I5444" i="1"/>
  <c r="I5443" i="1"/>
  <c r="I5442" i="1"/>
  <c r="I5441" i="1"/>
  <c r="I5440" i="1"/>
  <c r="I5439" i="1"/>
  <c r="I5438" i="1"/>
  <c r="I5437" i="1"/>
  <c r="I5436" i="1"/>
  <c r="I5435" i="1"/>
  <c r="I5434" i="1"/>
  <c r="I5433" i="1"/>
  <c r="I5432" i="1"/>
  <c r="I5431" i="1"/>
  <c r="I5430" i="1"/>
  <c r="I5429" i="1"/>
  <c r="I5428" i="1"/>
  <c r="I5427" i="1"/>
  <c r="I5426" i="1"/>
  <c r="I5425" i="1"/>
  <c r="I5424" i="1"/>
  <c r="I5423" i="1"/>
  <c r="I5422" i="1"/>
  <c r="I5421" i="1"/>
  <c r="I5420" i="1"/>
  <c r="I5419" i="1"/>
  <c r="I5418" i="1"/>
  <c r="I5417" i="1"/>
  <c r="I5416" i="1"/>
  <c r="I5415" i="1"/>
  <c r="I5414" i="1"/>
  <c r="I5413" i="1"/>
  <c r="I5412" i="1"/>
  <c r="I5411" i="1"/>
  <c r="I5410" i="1"/>
  <c r="I5409" i="1"/>
  <c r="I5408" i="1"/>
  <c r="I5407" i="1"/>
  <c r="I5406" i="1"/>
  <c r="I5405" i="1"/>
  <c r="I5404" i="1"/>
  <c r="I5403" i="1"/>
  <c r="I5402" i="1"/>
  <c r="I5401" i="1"/>
  <c r="I5400" i="1"/>
  <c r="I5399" i="1"/>
  <c r="I5398" i="1"/>
  <c r="I5397" i="1"/>
  <c r="I5396" i="1"/>
  <c r="I5395" i="1"/>
  <c r="I5394" i="1"/>
  <c r="I5393" i="1"/>
  <c r="I5392" i="1"/>
  <c r="I5391" i="1"/>
  <c r="I5390" i="1"/>
  <c r="I5389" i="1"/>
  <c r="I5388" i="1"/>
  <c r="I5387" i="1"/>
  <c r="I5386" i="1"/>
  <c r="I5385" i="1"/>
  <c r="I5384" i="1"/>
  <c r="I5383" i="1"/>
  <c r="I5382" i="1"/>
  <c r="I5381" i="1"/>
  <c r="I5380" i="1"/>
  <c r="I5379" i="1"/>
  <c r="I5378" i="1"/>
  <c r="I5377" i="1"/>
  <c r="I5376" i="1"/>
  <c r="I5375" i="1"/>
  <c r="I5374" i="1"/>
  <c r="I5373" i="1"/>
  <c r="I5372" i="1"/>
  <c r="I5371" i="1"/>
  <c r="I5370" i="1"/>
  <c r="I5369" i="1"/>
  <c r="I5368" i="1"/>
  <c r="I5367" i="1"/>
  <c r="I5366" i="1"/>
  <c r="I5365" i="1"/>
  <c r="I5364" i="1"/>
  <c r="I5363" i="1"/>
  <c r="I5362" i="1"/>
  <c r="I5361" i="1"/>
  <c r="I5360" i="1"/>
  <c r="I5359" i="1"/>
  <c r="I5358" i="1"/>
  <c r="I5357" i="1"/>
  <c r="I5356" i="1"/>
  <c r="I5355" i="1"/>
  <c r="I5354" i="1"/>
  <c r="I5353" i="1"/>
  <c r="I5352" i="1"/>
  <c r="I5351" i="1"/>
  <c r="I5350" i="1"/>
  <c r="I5349" i="1"/>
  <c r="I5348" i="1"/>
  <c r="I5347" i="1"/>
  <c r="I5346" i="1"/>
  <c r="I5345" i="1"/>
  <c r="I5344" i="1"/>
  <c r="I5343" i="1"/>
  <c r="I5342" i="1"/>
  <c r="I5341" i="1"/>
  <c r="I5340" i="1"/>
  <c r="I5339" i="1"/>
  <c r="I5338" i="1"/>
  <c r="I5337" i="1"/>
  <c r="I5336" i="1"/>
  <c r="I5335" i="1"/>
  <c r="I5334" i="1"/>
  <c r="I5333" i="1"/>
  <c r="I5332" i="1"/>
  <c r="I5331" i="1"/>
  <c r="I5330" i="1"/>
  <c r="I5329" i="1"/>
  <c r="I5328" i="1"/>
  <c r="I5327" i="1"/>
  <c r="I5326" i="1"/>
  <c r="I5325" i="1"/>
  <c r="I5324" i="1"/>
  <c r="I5323" i="1"/>
  <c r="I5322" i="1"/>
  <c r="I5321" i="1"/>
  <c r="I5320" i="1"/>
  <c r="I5319" i="1"/>
  <c r="I5318" i="1"/>
  <c r="I5317" i="1"/>
  <c r="I5316" i="1"/>
  <c r="I5315" i="1"/>
  <c r="I5314" i="1"/>
  <c r="I5313" i="1"/>
  <c r="I5312" i="1"/>
  <c r="I5311" i="1"/>
  <c r="I5310" i="1"/>
  <c r="I5309" i="1"/>
  <c r="I5308" i="1"/>
  <c r="I5307" i="1"/>
  <c r="I5306" i="1"/>
  <c r="I5305" i="1"/>
  <c r="I5304" i="1"/>
  <c r="I5303" i="1"/>
  <c r="I5302" i="1"/>
  <c r="I5301" i="1"/>
  <c r="I5300" i="1"/>
  <c r="I5299" i="1"/>
  <c r="I5298" i="1"/>
  <c r="I5297" i="1"/>
  <c r="I5296" i="1"/>
  <c r="I5295" i="1"/>
  <c r="I5294" i="1"/>
  <c r="I5293" i="1"/>
  <c r="I5292" i="1"/>
  <c r="I5291" i="1"/>
  <c r="I5290" i="1"/>
  <c r="I5289" i="1"/>
  <c r="I5288" i="1"/>
  <c r="I5287" i="1"/>
  <c r="I5286" i="1"/>
  <c r="I5285" i="1"/>
  <c r="I5284" i="1"/>
  <c r="I5283" i="1"/>
  <c r="I5282" i="1"/>
  <c r="I5281" i="1"/>
  <c r="I5280" i="1"/>
  <c r="I5279" i="1"/>
  <c r="I5278" i="1"/>
  <c r="I5277" i="1"/>
  <c r="I5276" i="1"/>
  <c r="I5275" i="1"/>
  <c r="I5274" i="1"/>
  <c r="I5273" i="1"/>
  <c r="I5272" i="1"/>
  <c r="I5271" i="1"/>
  <c r="I5270" i="1"/>
  <c r="I5269" i="1"/>
  <c r="I5268" i="1"/>
  <c r="I5266" i="1"/>
  <c r="I5265" i="1"/>
  <c r="I5264" i="1"/>
  <c r="I5263" i="1"/>
  <c r="I5262" i="1"/>
  <c r="I5261" i="1"/>
  <c r="I5260" i="1"/>
  <c r="I5259" i="1"/>
  <c r="I5258" i="1"/>
  <c r="I5257" i="1"/>
  <c r="I5256" i="1"/>
  <c r="I5255" i="1"/>
  <c r="I5254" i="1"/>
  <c r="I5253" i="1"/>
  <c r="I5252" i="1"/>
  <c r="I5251" i="1"/>
  <c r="I5250" i="1"/>
  <c r="I5249" i="1"/>
  <c r="I5248" i="1"/>
  <c r="I5247" i="1"/>
  <c r="I5246" i="1"/>
  <c r="I5245" i="1"/>
  <c r="I5244" i="1"/>
  <c r="I5243" i="1"/>
  <c r="I5242" i="1"/>
  <c r="I5241" i="1"/>
  <c r="I5240" i="1"/>
  <c r="I5239" i="1"/>
  <c r="I5238" i="1"/>
  <c r="I5237" i="1"/>
  <c r="I5236" i="1"/>
  <c r="I5235" i="1"/>
  <c r="I5234" i="1"/>
  <c r="I5233" i="1"/>
  <c r="I5232" i="1"/>
  <c r="I5231" i="1"/>
  <c r="I5230" i="1"/>
  <c r="I5229" i="1"/>
  <c r="I5228" i="1"/>
  <c r="I5227" i="1"/>
  <c r="I5226" i="1"/>
  <c r="I5225" i="1"/>
  <c r="I5224" i="1"/>
  <c r="I5223" i="1"/>
  <c r="I5222" i="1"/>
  <c r="I5221" i="1"/>
  <c r="I5220" i="1"/>
  <c r="I5219" i="1"/>
  <c r="I5218" i="1"/>
  <c r="I5217" i="1"/>
  <c r="I5216" i="1"/>
  <c r="I5215" i="1"/>
  <c r="I5214" i="1"/>
  <c r="I5213" i="1"/>
  <c r="I5212" i="1"/>
  <c r="I5211" i="1"/>
  <c r="I5210" i="1"/>
  <c r="I5209" i="1"/>
  <c r="I5208" i="1"/>
  <c r="I5207" i="1"/>
  <c r="I5206" i="1"/>
  <c r="I5205" i="1"/>
  <c r="I5204" i="1"/>
  <c r="I5203" i="1"/>
  <c r="I5202" i="1"/>
  <c r="I5201" i="1"/>
  <c r="I5200" i="1"/>
  <c r="I5199" i="1"/>
  <c r="I5198" i="1"/>
  <c r="I5197" i="1"/>
  <c r="I5196" i="1"/>
  <c r="I5195" i="1"/>
  <c r="I5194" i="1"/>
  <c r="I5193" i="1"/>
  <c r="I5192" i="1"/>
  <c r="I5191" i="1"/>
  <c r="I5190" i="1"/>
  <c r="I5189" i="1"/>
  <c r="I5188" i="1"/>
  <c r="I5187" i="1"/>
  <c r="I5186" i="1"/>
  <c r="I5185" i="1"/>
  <c r="I5184" i="1"/>
  <c r="I5183" i="1"/>
  <c r="I5182" i="1"/>
  <c r="I5181" i="1"/>
  <c r="I5180" i="1"/>
  <c r="I5179" i="1"/>
  <c r="I5178" i="1"/>
  <c r="I5177" i="1"/>
  <c r="I5176" i="1"/>
  <c r="I5175" i="1"/>
  <c r="I5174" i="1"/>
  <c r="I5173" i="1"/>
  <c r="I5172" i="1"/>
  <c r="I5171" i="1"/>
  <c r="I5170" i="1"/>
  <c r="I5169" i="1"/>
  <c r="I5168" i="1"/>
  <c r="I5167" i="1"/>
  <c r="I5166" i="1"/>
  <c r="I5165" i="1"/>
  <c r="I5164" i="1"/>
  <c r="I5163" i="1"/>
  <c r="I5162" i="1"/>
  <c r="I5161" i="1"/>
  <c r="I5160" i="1"/>
  <c r="I5159" i="1"/>
  <c r="I5158" i="1"/>
  <c r="I5157" i="1"/>
  <c r="I5156" i="1"/>
  <c r="I5155" i="1"/>
  <c r="I5154" i="1"/>
  <c r="I5153" i="1"/>
  <c r="I5152" i="1"/>
  <c r="I5151" i="1"/>
  <c r="I5150" i="1"/>
  <c r="I5149" i="1"/>
  <c r="I5148" i="1"/>
  <c r="I5147" i="1"/>
  <c r="I5145" i="1"/>
  <c r="I5144" i="1"/>
  <c r="I5143" i="1"/>
  <c r="I5142" i="1"/>
  <c r="I5141" i="1"/>
  <c r="I5140" i="1"/>
  <c r="I5139" i="1"/>
  <c r="I5138" i="1"/>
  <c r="I5137" i="1"/>
  <c r="I5136" i="1"/>
  <c r="I5135" i="1"/>
  <c r="I5134" i="1"/>
  <c r="I5133" i="1"/>
  <c r="I5132" i="1"/>
  <c r="I5131" i="1"/>
  <c r="I5130" i="1"/>
  <c r="I5129" i="1"/>
  <c r="I5128" i="1"/>
  <c r="I5127" i="1"/>
  <c r="I5126" i="1"/>
  <c r="I5125" i="1"/>
  <c r="I5124" i="1"/>
  <c r="I5123" i="1"/>
  <c r="I5122" i="1"/>
  <c r="I5121" i="1"/>
  <c r="I5120" i="1"/>
  <c r="I5119" i="1"/>
  <c r="I5118" i="1"/>
  <c r="I5117" i="1"/>
  <c r="I5116" i="1"/>
  <c r="I5115" i="1"/>
  <c r="I5114" i="1"/>
  <c r="I5113" i="1"/>
  <c r="I5112" i="1"/>
  <c r="I5111" i="1"/>
  <c r="I5110" i="1"/>
  <c r="I5109" i="1"/>
  <c r="I5108" i="1"/>
  <c r="I5107" i="1"/>
  <c r="I5106" i="1"/>
  <c r="I5105" i="1"/>
  <c r="I5104" i="1"/>
  <c r="I5103" i="1"/>
  <c r="I5102" i="1"/>
  <c r="I5101" i="1"/>
  <c r="I5100" i="1"/>
  <c r="I5099" i="1"/>
  <c r="I5098" i="1"/>
  <c r="I5097" i="1"/>
  <c r="I5096" i="1"/>
  <c r="I5095" i="1"/>
  <c r="I5094" i="1"/>
  <c r="I5093" i="1"/>
  <c r="I5092" i="1"/>
  <c r="I5091" i="1"/>
  <c r="I5090" i="1"/>
  <c r="I5089" i="1"/>
  <c r="I5088" i="1"/>
  <c r="I5087" i="1"/>
  <c r="I5086" i="1"/>
  <c r="I5085" i="1"/>
  <c r="I5084" i="1"/>
  <c r="I5083" i="1"/>
  <c r="I5082" i="1"/>
  <c r="I5081" i="1"/>
  <c r="I5080" i="1"/>
  <c r="I5079" i="1"/>
  <c r="I5078" i="1"/>
  <c r="I5077" i="1"/>
  <c r="I5076" i="1"/>
  <c r="I5075" i="1"/>
  <c r="I5074" i="1"/>
  <c r="I5073" i="1"/>
  <c r="I5072" i="1"/>
  <c r="I5071" i="1"/>
  <c r="I5070" i="1"/>
  <c r="I5069" i="1"/>
  <c r="I5068" i="1"/>
  <c r="I5067" i="1"/>
  <c r="I5066" i="1"/>
  <c r="I5065" i="1"/>
  <c r="I5064" i="1"/>
  <c r="I5063" i="1"/>
  <c r="I5062" i="1"/>
  <c r="I5061" i="1"/>
  <c r="I5060" i="1"/>
  <c r="I5059" i="1"/>
  <c r="I5058" i="1"/>
  <c r="I5057" i="1"/>
  <c r="I5056" i="1"/>
  <c r="I5055" i="1"/>
  <c r="I5054" i="1"/>
  <c r="I5053" i="1"/>
  <c r="I5052" i="1"/>
  <c r="I5051" i="1"/>
  <c r="I5050" i="1"/>
  <c r="I5049" i="1"/>
  <c r="I5048" i="1"/>
  <c r="I5047" i="1"/>
  <c r="I5046" i="1"/>
  <c r="I5045" i="1"/>
  <c r="I5044" i="1"/>
  <c r="I5043" i="1"/>
  <c r="I5042" i="1"/>
  <c r="I5041" i="1"/>
  <c r="I5040" i="1"/>
  <c r="I5039" i="1"/>
  <c r="I5038" i="1"/>
  <c r="I5037" i="1"/>
  <c r="I5036" i="1"/>
  <c r="I5035" i="1"/>
  <c r="I5034" i="1"/>
  <c r="I5033" i="1"/>
  <c r="I5032" i="1"/>
  <c r="I5031" i="1"/>
  <c r="I5030" i="1"/>
  <c r="I5029" i="1"/>
  <c r="I5028" i="1"/>
  <c r="I5027" i="1"/>
  <c r="I5026" i="1"/>
  <c r="I5025" i="1"/>
  <c r="I5024" i="1"/>
  <c r="I5023" i="1"/>
  <c r="I5022" i="1"/>
  <c r="I5021" i="1"/>
  <c r="I5020" i="1"/>
  <c r="I5019" i="1"/>
  <c r="I5018" i="1"/>
  <c r="I5017" i="1"/>
  <c r="I5016" i="1"/>
  <c r="I5015" i="1"/>
  <c r="I5014" i="1"/>
  <c r="I5013" i="1"/>
  <c r="I5012" i="1"/>
  <c r="I5011" i="1"/>
  <c r="I5010" i="1"/>
  <c r="I5009" i="1"/>
  <c r="I5008" i="1"/>
  <c r="I5007" i="1"/>
  <c r="I5006" i="1"/>
  <c r="I5005" i="1"/>
  <c r="I5003" i="1"/>
  <c r="I5002" i="1"/>
  <c r="I5001" i="1"/>
  <c r="I5000" i="1"/>
  <c r="I4999" i="1"/>
  <c r="I4998" i="1"/>
  <c r="I4997" i="1"/>
  <c r="I4995" i="1"/>
  <c r="I4994" i="1"/>
  <c r="I4993" i="1"/>
  <c r="I4992" i="1"/>
  <c r="I4991" i="1"/>
  <c r="I4990" i="1"/>
  <c r="I4989" i="1"/>
  <c r="I4988" i="1"/>
  <c r="I4987" i="1"/>
  <c r="I4986" i="1"/>
  <c r="I4985" i="1"/>
  <c r="I4984" i="1"/>
  <c r="I4983" i="1"/>
  <c r="I4982" i="1"/>
  <c r="I4981" i="1"/>
  <c r="I4980" i="1"/>
  <c r="I4979" i="1"/>
  <c r="I4978" i="1"/>
  <c r="I4977" i="1"/>
  <c r="I4976" i="1"/>
  <c r="I4975" i="1"/>
  <c r="I4974" i="1"/>
  <c r="I4973" i="1"/>
  <c r="I4972" i="1"/>
  <c r="I4971" i="1"/>
  <c r="I4970" i="1"/>
  <c r="I4969" i="1"/>
  <c r="I4967" i="1"/>
  <c r="I4966" i="1"/>
  <c r="I4965" i="1"/>
  <c r="I4964" i="1"/>
  <c r="I4963" i="1"/>
  <c r="I4962" i="1"/>
  <c r="I4961" i="1"/>
  <c r="I4960" i="1"/>
  <c r="I4959" i="1"/>
  <c r="I4958" i="1"/>
  <c r="I4957" i="1"/>
  <c r="I4956" i="1"/>
  <c r="I4955" i="1"/>
  <c r="I4954" i="1"/>
  <c r="I4953" i="1"/>
  <c r="I4952" i="1"/>
  <c r="I4951" i="1"/>
  <c r="I4950" i="1"/>
  <c r="I4949" i="1"/>
  <c r="I4948" i="1"/>
  <c r="I4947" i="1"/>
  <c r="I4946" i="1"/>
  <c r="I4945" i="1"/>
  <c r="I4944" i="1"/>
  <c r="I4943" i="1"/>
  <c r="I4942" i="1"/>
  <c r="I4940" i="1"/>
  <c r="I4939" i="1"/>
  <c r="I4938" i="1"/>
  <c r="I4937" i="1"/>
  <c r="I4936" i="1"/>
  <c r="I4935" i="1"/>
  <c r="I4934" i="1"/>
  <c r="I4933" i="1"/>
  <c r="I4932" i="1"/>
  <c r="I4931" i="1"/>
  <c r="I4930" i="1"/>
  <c r="I4929" i="1"/>
  <c r="I4927" i="1"/>
  <c r="I4926" i="1"/>
  <c r="I4925" i="1"/>
  <c r="I4924" i="1"/>
  <c r="I4923" i="1"/>
  <c r="I4922" i="1"/>
  <c r="I4921" i="1"/>
  <c r="I4920" i="1"/>
  <c r="I4919" i="1"/>
  <c r="I4918" i="1"/>
  <c r="I4917" i="1"/>
  <c r="I4916" i="1"/>
  <c r="I4915" i="1"/>
  <c r="I4914" i="1"/>
  <c r="I4912" i="1"/>
  <c r="I4911" i="1"/>
  <c r="I4910" i="1"/>
  <c r="I4909" i="1"/>
  <c r="I4908" i="1"/>
  <c r="I4907" i="1"/>
  <c r="I4906" i="1"/>
  <c r="I4905" i="1"/>
  <c r="I4903" i="1"/>
  <c r="I4902" i="1"/>
  <c r="I4901" i="1"/>
  <c r="I4900" i="1"/>
  <c r="I4899" i="1"/>
  <c r="I4898" i="1"/>
  <c r="I4897" i="1"/>
  <c r="I4896" i="1"/>
  <c r="I4895" i="1"/>
  <c r="I4894" i="1"/>
  <c r="I4893" i="1"/>
  <c r="I4892" i="1"/>
  <c r="I4891" i="1"/>
  <c r="I4890" i="1"/>
  <c r="I4889" i="1"/>
  <c r="I4888" i="1"/>
  <c r="I4887" i="1"/>
  <c r="I4886" i="1"/>
  <c r="I4885" i="1"/>
  <c r="I4884" i="1"/>
  <c r="I4883" i="1"/>
  <c r="I4882" i="1"/>
  <c r="I4881" i="1"/>
  <c r="I4880" i="1"/>
  <c r="I4879" i="1"/>
  <c r="I4878" i="1"/>
  <c r="I4877" i="1"/>
  <c r="I4876" i="1"/>
  <c r="I4875" i="1"/>
  <c r="I4874" i="1"/>
  <c r="I4873" i="1"/>
  <c r="I4871" i="1"/>
  <c r="I4870" i="1"/>
  <c r="I4869" i="1"/>
  <c r="I4868" i="1"/>
  <c r="I4867" i="1"/>
  <c r="I4866" i="1"/>
  <c r="I4865" i="1"/>
  <c r="I4864" i="1"/>
  <c r="I4863" i="1"/>
  <c r="I4862" i="1"/>
  <c r="I4861" i="1"/>
  <c r="I4860" i="1"/>
  <c r="I4859" i="1"/>
  <c r="I4858" i="1"/>
  <c r="I4857" i="1"/>
  <c r="I4856" i="1"/>
  <c r="I4855" i="1"/>
  <c r="I4854" i="1"/>
  <c r="I4853" i="1"/>
  <c r="I4852" i="1"/>
  <c r="I4851" i="1"/>
  <c r="I4850" i="1"/>
  <c r="I4849" i="1"/>
  <c r="I4848" i="1"/>
  <c r="I4847" i="1"/>
  <c r="I4846" i="1"/>
  <c r="I4845" i="1"/>
  <c r="I4844" i="1"/>
  <c r="I4843" i="1"/>
  <c r="I4842" i="1"/>
  <c r="I4841" i="1"/>
  <c r="I4840" i="1"/>
  <c r="I4839" i="1"/>
  <c r="I4838" i="1"/>
  <c r="I4837" i="1"/>
  <c r="I4836" i="1"/>
  <c r="I4835" i="1"/>
  <c r="I4834" i="1"/>
  <c r="I4833" i="1"/>
  <c r="I4832" i="1"/>
  <c r="I4831" i="1"/>
  <c r="I4830" i="1"/>
  <c r="I4829" i="1"/>
  <c r="I4828" i="1"/>
  <c r="I4827" i="1"/>
  <c r="I4826" i="1"/>
  <c r="I4825" i="1"/>
  <c r="I4824" i="1"/>
  <c r="I4823" i="1"/>
  <c r="I4822" i="1"/>
  <c r="I4821" i="1"/>
  <c r="I4820" i="1"/>
  <c r="I4819" i="1"/>
  <c r="I4818" i="1"/>
  <c r="I4817" i="1"/>
  <c r="I4816" i="1"/>
  <c r="I4815" i="1"/>
  <c r="I4814" i="1"/>
  <c r="I4813" i="1"/>
  <c r="I4812" i="1"/>
  <c r="I4811" i="1"/>
  <c r="I4810" i="1"/>
  <c r="I4809" i="1"/>
  <c r="I4808" i="1"/>
  <c r="I4807" i="1"/>
  <c r="I4806" i="1"/>
  <c r="I4805" i="1"/>
  <c r="I4804" i="1"/>
  <c r="I4803" i="1"/>
  <c r="I4802" i="1"/>
  <c r="I4801" i="1"/>
  <c r="I4800" i="1"/>
  <c r="I4799" i="1"/>
  <c r="I4798" i="1"/>
  <c r="I4797" i="1"/>
  <c r="I4796" i="1"/>
  <c r="I4795" i="1"/>
  <c r="I4794" i="1"/>
  <c r="I4793" i="1"/>
  <c r="I4792" i="1"/>
  <c r="I4791" i="1"/>
  <c r="I4790" i="1"/>
  <c r="I4789" i="1"/>
  <c r="I4788" i="1"/>
  <c r="I4787" i="1"/>
  <c r="I4786" i="1"/>
  <c r="I4785" i="1"/>
  <c r="I4784" i="1"/>
  <c r="I4783" i="1"/>
  <c r="I4782" i="1"/>
  <c r="I4781" i="1"/>
  <c r="I4780" i="1"/>
  <c r="I4779" i="1"/>
  <c r="I4778" i="1"/>
  <c r="I4777" i="1"/>
  <c r="I4776" i="1"/>
  <c r="I4775" i="1"/>
  <c r="I4774" i="1"/>
  <c r="I4773" i="1"/>
  <c r="I4772" i="1"/>
  <c r="I4771" i="1"/>
  <c r="I4770" i="1"/>
  <c r="I4769" i="1"/>
  <c r="I4768" i="1"/>
  <c r="I4767" i="1"/>
  <c r="I4766" i="1"/>
  <c r="I4765" i="1"/>
  <c r="I4764" i="1"/>
  <c r="I4763" i="1"/>
  <c r="I4762" i="1"/>
  <c r="I4761" i="1"/>
  <c r="I4760" i="1"/>
  <c r="I4759" i="1"/>
  <c r="I4758" i="1"/>
  <c r="I4757" i="1"/>
  <c r="I4756" i="1"/>
  <c r="I4755" i="1"/>
  <c r="I4754" i="1"/>
  <c r="I4753" i="1"/>
  <c r="I4752" i="1"/>
  <c r="I4751" i="1"/>
  <c r="I4750" i="1"/>
  <c r="I4749" i="1"/>
  <c r="I4748" i="1"/>
  <c r="I4747" i="1"/>
  <c r="I4746" i="1"/>
  <c r="I4745" i="1"/>
  <c r="I4744" i="1"/>
  <c r="I4743" i="1"/>
  <c r="I4742" i="1"/>
  <c r="I4741" i="1"/>
  <c r="I4740" i="1"/>
  <c r="I4739" i="1"/>
  <c r="I4738" i="1"/>
  <c r="I4737" i="1"/>
  <c r="I4736" i="1"/>
  <c r="I4735" i="1"/>
  <c r="I4734" i="1"/>
  <c r="I4733" i="1"/>
  <c r="I4732" i="1"/>
  <c r="I4731" i="1"/>
  <c r="I4730" i="1"/>
  <c r="I4729" i="1"/>
  <c r="I4728" i="1"/>
  <c r="I4727" i="1"/>
  <c r="I4726" i="1"/>
  <c r="I4725" i="1"/>
  <c r="I4724" i="1"/>
  <c r="I4723" i="1"/>
  <c r="I4722" i="1"/>
  <c r="I4721" i="1"/>
  <c r="I4720" i="1"/>
  <c r="I4719" i="1"/>
  <c r="I4718" i="1"/>
  <c r="I4717" i="1"/>
  <c r="I4716" i="1"/>
  <c r="I4715" i="1"/>
  <c r="I4714" i="1"/>
  <c r="I4713" i="1"/>
  <c r="I4712" i="1"/>
  <c r="I4711" i="1"/>
  <c r="I4710" i="1"/>
  <c r="I4709" i="1"/>
  <c r="I4708" i="1"/>
  <c r="I4707" i="1"/>
  <c r="I4706" i="1"/>
  <c r="I4705" i="1"/>
  <c r="I4704" i="1"/>
  <c r="I4703" i="1"/>
  <c r="I4702" i="1"/>
  <c r="I4701" i="1"/>
  <c r="I4700" i="1"/>
  <c r="I4699" i="1"/>
  <c r="I4698" i="1"/>
  <c r="I4697" i="1"/>
  <c r="I4696" i="1"/>
  <c r="I4695" i="1"/>
  <c r="I4694" i="1"/>
  <c r="I4693" i="1"/>
  <c r="I4692" i="1"/>
  <c r="I4691" i="1"/>
  <c r="I4690" i="1"/>
  <c r="I4689" i="1"/>
  <c r="I4688" i="1"/>
  <c r="I4687" i="1"/>
  <c r="I4686" i="1"/>
  <c r="I4685" i="1"/>
  <c r="I4684" i="1"/>
  <c r="I4683" i="1"/>
  <c r="I4682" i="1"/>
  <c r="I4681" i="1"/>
  <c r="I4680" i="1"/>
  <c r="I4679" i="1"/>
  <c r="I4678" i="1"/>
  <c r="I4677" i="1"/>
  <c r="I4676" i="1"/>
  <c r="I4675" i="1"/>
  <c r="I4674" i="1"/>
  <c r="I4673" i="1"/>
  <c r="I4672" i="1"/>
  <c r="I4671" i="1"/>
  <c r="I4670" i="1"/>
  <c r="I4669" i="1"/>
  <c r="I4668" i="1"/>
  <c r="I4667" i="1"/>
  <c r="I4666" i="1"/>
  <c r="I4665" i="1"/>
  <c r="I4664" i="1"/>
  <c r="I4663" i="1"/>
  <c r="I4662" i="1"/>
  <c r="I4661" i="1"/>
  <c r="I4660" i="1"/>
  <c r="I4659" i="1"/>
  <c r="I4658" i="1"/>
  <c r="I4657" i="1"/>
  <c r="I4656" i="1"/>
  <c r="I4655" i="1"/>
  <c r="I4654" i="1"/>
  <c r="I4653" i="1"/>
  <c r="I4652" i="1"/>
  <c r="I4651" i="1"/>
  <c r="I4650" i="1"/>
  <c r="I4649" i="1"/>
  <c r="I4648" i="1"/>
  <c r="I4647" i="1"/>
  <c r="I4646" i="1"/>
  <c r="I4645" i="1"/>
  <c r="I4644" i="1"/>
  <c r="I4643" i="1"/>
  <c r="I4642" i="1"/>
  <c r="I4641" i="1"/>
  <c r="I4640" i="1"/>
  <c r="I4639" i="1"/>
  <c r="I4638" i="1"/>
  <c r="I4637" i="1"/>
  <c r="I4636" i="1"/>
  <c r="I4635" i="1"/>
  <c r="I4634" i="1"/>
  <c r="I4633" i="1"/>
  <c r="I4632" i="1"/>
  <c r="I4630" i="1"/>
  <c r="I4629" i="1"/>
  <c r="I4628" i="1"/>
  <c r="I4627" i="1"/>
  <c r="I4626" i="1"/>
  <c r="I4625" i="1"/>
  <c r="I4624" i="1"/>
  <c r="I4623" i="1"/>
  <c r="I4622" i="1"/>
  <c r="I4621" i="1"/>
  <c r="I4620" i="1"/>
  <c r="I4619" i="1"/>
  <c r="I4618" i="1"/>
  <c r="I4616" i="1"/>
  <c r="I4615" i="1"/>
  <c r="I4614" i="1"/>
  <c r="I4613" i="1"/>
  <c r="I4612" i="1"/>
  <c r="I4611" i="1"/>
  <c r="I4610" i="1"/>
  <c r="I4609" i="1"/>
  <c r="I4608" i="1"/>
  <c r="I4607" i="1"/>
  <c r="I4606" i="1"/>
  <c r="I4605" i="1"/>
  <c r="I4604" i="1"/>
  <c r="I4603" i="1"/>
  <c r="I4602" i="1"/>
  <c r="I4600" i="1"/>
  <c r="I4599" i="1"/>
  <c r="I4598" i="1"/>
  <c r="I4597" i="1"/>
  <c r="I4596" i="1"/>
  <c r="I4595" i="1"/>
  <c r="I4594" i="1"/>
  <c r="I4593" i="1"/>
  <c r="I4592" i="1"/>
  <c r="I4591" i="1"/>
  <c r="I4590" i="1"/>
  <c r="I4589" i="1"/>
  <c r="I4588" i="1"/>
  <c r="I4587" i="1"/>
  <c r="I4586" i="1"/>
  <c r="I4585" i="1"/>
  <c r="I4584" i="1"/>
  <c r="I4583" i="1"/>
  <c r="I4582" i="1"/>
  <c r="I4581" i="1"/>
  <c r="I4580" i="1"/>
  <c r="I4579" i="1"/>
  <c r="I4578" i="1"/>
  <c r="I4577" i="1"/>
  <c r="I4576" i="1"/>
  <c r="I4575" i="1"/>
  <c r="I4574" i="1"/>
  <c r="I4573" i="1"/>
  <c r="I4572" i="1"/>
  <c r="I4571" i="1"/>
  <c r="I4570" i="1"/>
  <c r="I4569" i="1"/>
  <c r="I4568" i="1"/>
  <c r="I4567" i="1"/>
  <c r="I4566" i="1"/>
  <c r="I4565" i="1"/>
  <c r="I4564" i="1"/>
  <c r="I4563" i="1"/>
  <c r="I4562" i="1"/>
  <c r="I4561" i="1"/>
  <c r="I4560" i="1"/>
  <c r="I4559" i="1"/>
  <c r="I4558" i="1"/>
  <c r="I4557" i="1"/>
  <c r="I4556" i="1"/>
  <c r="I4555" i="1"/>
  <c r="I4554" i="1"/>
  <c r="I4553" i="1"/>
  <c r="I4552" i="1"/>
  <c r="I4551" i="1"/>
  <c r="I4550" i="1"/>
  <c r="I4549" i="1"/>
  <c r="I4548" i="1"/>
  <c r="I4547" i="1"/>
  <c r="I4546" i="1"/>
  <c r="I4545" i="1"/>
  <c r="I4544" i="1"/>
  <c r="I4543" i="1"/>
  <c r="I4542" i="1"/>
  <c r="I4541" i="1"/>
  <c r="I4540" i="1"/>
  <c r="I4539" i="1"/>
  <c r="I4538" i="1"/>
  <c r="I4537" i="1"/>
  <c r="I4536" i="1"/>
  <c r="I4535" i="1"/>
  <c r="I4534" i="1"/>
  <c r="I4533" i="1"/>
  <c r="I4532" i="1"/>
  <c r="I4531" i="1"/>
  <c r="I4530" i="1"/>
  <c r="I4529" i="1"/>
  <c r="I4528" i="1"/>
  <c r="I4527" i="1"/>
  <c r="I4526" i="1"/>
  <c r="I4525" i="1"/>
  <c r="I4524" i="1"/>
  <c r="I4523" i="1"/>
  <c r="I4522" i="1"/>
  <c r="I4521" i="1"/>
  <c r="I4520" i="1"/>
  <c r="I4519" i="1"/>
  <c r="I4518" i="1"/>
  <c r="I4517" i="1"/>
  <c r="I4516" i="1"/>
  <c r="I4515" i="1"/>
  <c r="I4514" i="1"/>
  <c r="I4513" i="1"/>
  <c r="I4512" i="1"/>
  <c r="I4511" i="1"/>
  <c r="I4509" i="1"/>
  <c r="I4508" i="1"/>
  <c r="I4507" i="1"/>
  <c r="I4506" i="1"/>
  <c r="I4505" i="1"/>
  <c r="I4504" i="1"/>
  <c r="I4503" i="1"/>
  <c r="I4502" i="1"/>
  <c r="I4501" i="1"/>
  <c r="I4500" i="1"/>
  <c r="I4499" i="1"/>
  <c r="I4498" i="1"/>
  <c r="I4497" i="1"/>
  <c r="I4496" i="1"/>
  <c r="I4495" i="1"/>
  <c r="I4494" i="1"/>
  <c r="I4493" i="1"/>
  <c r="I4492" i="1"/>
  <c r="I4491" i="1"/>
  <c r="I4490" i="1"/>
  <c r="I4489" i="1"/>
  <c r="I4488" i="1"/>
  <c r="I4487" i="1"/>
  <c r="I4486" i="1"/>
  <c r="I4485" i="1"/>
  <c r="I4484" i="1"/>
  <c r="I4483" i="1"/>
  <c r="I4482" i="1"/>
  <c r="I4481" i="1"/>
  <c r="I4480" i="1"/>
  <c r="I4479" i="1"/>
  <c r="I4478" i="1"/>
  <c r="I4477" i="1"/>
  <c r="I4476" i="1"/>
  <c r="I4475" i="1"/>
  <c r="I4474" i="1"/>
  <c r="I4473" i="1"/>
  <c r="I4472" i="1"/>
  <c r="I4471" i="1"/>
  <c r="I4470" i="1"/>
  <c r="I4469" i="1"/>
  <c r="I4468" i="1"/>
  <c r="I4467" i="1"/>
  <c r="I4466" i="1"/>
  <c r="I4465" i="1"/>
  <c r="I4464" i="1"/>
  <c r="I4463" i="1"/>
  <c r="I4462" i="1"/>
  <c r="I4461" i="1"/>
  <c r="I4460" i="1"/>
  <c r="I4459" i="1"/>
  <c r="I4458" i="1"/>
  <c r="I4457" i="1"/>
  <c r="I4456" i="1"/>
  <c r="I4455" i="1"/>
  <c r="I4454" i="1"/>
  <c r="I4453" i="1"/>
  <c r="I4452" i="1"/>
  <c r="I4451" i="1"/>
  <c r="I4450" i="1"/>
  <c r="I4449" i="1"/>
  <c r="I4448" i="1"/>
  <c r="I4447" i="1"/>
  <c r="I4446" i="1"/>
  <c r="I4445" i="1"/>
  <c r="I4444" i="1"/>
  <c r="I4443" i="1"/>
  <c r="I4442" i="1"/>
  <c r="I4441" i="1"/>
  <c r="I4440" i="1"/>
  <c r="I4439" i="1"/>
  <c r="I4438" i="1"/>
  <c r="I4437" i="1"/>
  <c r="I4436" i="1"/>
  <c r="I4435" i="1"/>
  <c r="I4434" i="1"/>
  <c r="I4433" i="1"/>
  <c r="I4432" i="1"/>
  <c r="I4431" i="1"/>
  <c r="I4430" i="1"/>
  <c r="I4429" i="1"/>
  <c r="I4428" i="1"/>
  <c r="I4427" i="1"/>
  <c r="I4426" i="1"/>
  <c r="I4425" i="1"/>
  <c r="I4424" i="1"/>
  <c r="I4423" i="1"/>
  <c r="I4422" i="1"/>
  <c r="I4421" i="1"/>
  <c r="I4420" i="1"/>
  <c r="I4419" i="1"/>
  <c r="I4418" i="1"/>
  <c r="I4417" i="1"/>
  <c r="I4416" i="1"/>
  <c r="I4415" i="1"/>
  <c r="I4414" i="1"/>
  <c r="I4413" i="1"/>
  <c r="I4412" i="1"/>
  <c r="I4411" i="1"/>
  <c r="I4410" i="1"/>
  <c r="I4409" i="1"/>
  <c r="I4408" i="1"/>
  <c r="I4407" i="1"/>
  <c r="I4406" i="1"/>
  <c r="I4405" i="1"/>
  <c r="I4404" i="1"/>
  <c r="I4403" i="1"/>
  <c r="I4402" i="1"/>
  <c r="I4401" i="1"/>
  <c r="I4400" i="1"/>
  <c r="I4399" i="1"/>
  <c r="I4398" i="1"/>
  <c r="I4397" i="1"/>
  <c r="I4396" i="1"/>
  <c r="I4395" i="1"/>
  <c r="I4394" i="1"/>
  <c r="I4393" i="1"/>
  <c r="I4392" i="1"/>
  <c r="I4391" i="1"/>
  <c r="I4390" i="1"/>
  <c r="I4389" i="1"/>
  <c r="I4388" i="1"/>
  <c r="I4387" i="1"/>
  <c r="I4386" i="1"/>
  <c r="I4385" i="1"/>
  <c r="I4384" i="1"/>
  <c r="I4383" i="1"/>
  <c r="I4382" i="1"/>
  <c r="I4381" i="1"/>
  <c r="I4380" i="1"/>
  <c r="I4379" i="1"/>
  <c r="I4378" i="1"/>
  <c r="I4377" i="1"/>
  <c r="I4376" i="1"/>
  <c r="I4375" i="1"/>
  <c r="I4374" i="1"/>
  <c r="I4373" i="1"/>
  <c r="I4372" i="1"/>
  <c r="I4371" i="1"/>
  <c r="I4370" i="1"/>
  <c r="I4369" i="1"/>
  <c r="I4368" i="1"/>
  <c r="I4367" i="1"/>
  <c r="I4366" i="1"/>
  <c r="I4365" i="1"/>
  <c r="I4364" i="1"/>
  <c r="I4363" i="1"/>
  <c r="I4362" i="1"/>
  <c r="I4361" i="1"/>
  <c r="I4360" i="1"/>
  <c r="I4359" i="1"/>
  <c r="I4358" i="1"/>
  <c r="I4357" i="1"/>
  <c r="I4356" i="1"/>
  <c r="I4355" i="1"/>
  <c r="I4354" i="1"/>
  <c r="I4353" i="1"/>
  <c r="I4352" i="1"/>
  <c r="I4351" i="1"/>
  <c r="I4350" i="1"/>
  <c r="I4349" i="1"/>
  <c r="I4348" i="1"/>
  <c r="I4347" i="1"/>
  <c r="I4346" i="1"/>
  <c r="I4345" i="1"/>
  <c r="I4344" i="1"/>
  <c r="I4343" i="1"/>
  <c r="I4342" i="1"/>
  <c r="I4341" i="1"/>
  <c r="I4340" i="1"/>
  <c r="I4339" i="1"/>
  <c r="I4338" i="1"/>
  <c r="I4337" i="1"/>
  <c r="I4336" i="1"/>
  <c r="I4335" i="1"/>
  <c r="I4334" i="1"/>
  <c r="I4333" i="1"/>
  <c r="I4332" i="1"/>
  <c r="I4331" i="1"/>
  <c r="I4330" i="1"/>
  <c r="I4329" i="1"/>
  <c r="I4328" i="1"/>
  <c r="I4327" i="1"/>
  <c r="I4326" i="1"/>
  <c r="I4325" i="1"/>
  <c r="I4324" i="1"/>
  <c r="I4323" i="1"/>
  <c r="I4322" i="1"/>
  <c r="I4321" i="1"/>
  <c r="I4320" i="1"/>
  <c r="I4319" i="1"/>
  <c r="I4318" i="1"/>
  <c r="I4317" i="1"/>
  <c r="I4316" i="1"/>
  <c r="I4315" i="1"/>
  <c r="I4314" i="1"/>
  <c r="I4313" i="1"/>
  <c r="I4312" i="1"/>
  <c r="I4311" i="1"/>
  <c r="I4310" i="1"/>
  <c r="I4308" i="1"/>
  <c r="I4307" i="1"/>
  <c r="I4306" i="1"/>
  <c r="I4305" i="1"/>
  <c r="I4304" i="1"/>
  <c r="I4303" i="1"/>
  <c r="I4302" i="1"/>
  <c r="I4300" i="1"/>
  <c r="I4299" i="1"/>
  <c r="I4298" i="1"/>
  <c r="I4297" i="1"/>
  <c r="I4296" i="1"/>
  <c r="I4295" i="1"/>
  <c r="I4294" i="1"/>
  <c r="I4293" i="1"/>
  <c r="I4292" i="1"/>
  <c r="I4291" i="1"/>
  <c r="I4290" i="1"/>
  <c r="I4289" i="1"/>
  <c r="I4288" i="1"/>
  <c r="I4287" i="1"/>
  <c r="I4286" i="1"/>
  <c r="I4285" i="1"/>
  <c r="I4283" i="1"/>
  <c r="I4282" i="1"/>
  <c r="I4281" i="1"/>
  <c r="I4280" i="1"/>
  <c r="I4279" i="1"/>
  <c r="I4278" i="1"/>
  <c r="I4277" i="1"/>
  <c r="I4276" i="1"/>
  <c r="I4275" i="1"/>
  <c r="I4274" i="1"/>
  <c r="I4273" i="1"/>
  <c r="I4272" i="1"/>
  <c r="I4271" i="1"/>
  <c r="I4270" i="1"/>
  <c r="I4269" i="1"/>
  <c r="I4268" i="1"/>
  <c r="I4267" i="1"/>
  <c r="I4266" i="1"/>
  <c r="I4265" i="1"/>
  <c r="I4264" i="1"/>
  <c r="I4263" i="1"/>
  <c r="I4261" i="1"/>
  <c r="I4260" i="1"/>
  <c r="I4259" i="1"/>
  <c r="I4258" i="1"/>
  <c r="I4257" i="1"/>
  <c r="I4256" i="1"/>
  <c r="I4255" i="1"/>
  <c r="I4254" i="1"/>
  <c r="I4253" i="1"/>
  <c r="I4252" i="1"/>
  <c r="I4251" i="1"/>
  <c r="I4250" i="1"/>
  <c r="I4249" i="1"/>
  <c r="I4248" i="1"/>
  <c r="I4247" i="1"/>
  <c r="I4246" i="1"/>
  <c r="I4245" i="1"/>
  <c r="I4244" i="1"/>
  <c r="I4243" i="1"/>
  <c r="I4242" i="1"/>
  <c r="I4241" i="1"/>
  <c r="I4240" i="1"/>
  <c r="I4239" i="1"/>
  <c r="I4238" i="1"/>
  <c r="I4237" i="1"/>
  <c r="I4236" i="1"/>
  <c r="I4235" i="1"/>
  <c r="I4234" i="1"/>
  <c r="I4233" i="1"/>
  <c r="I4232" i="1"/>
  <c r="I4231" i="1"/>
  <c r="I4230" i="1"/>
  <c r="I4229" i="1"/>
  <c r="I4228" i="1"/>
  <c r="I4227" i="1"/>
  <c r="I4226" i="1"/>
  <c r="I4225" i="1"/>
  <c r="I4224" i="1"/>
  <c r="I4223" i="1"/>
  <c r="I4222" i="1"/>
  <c r="I4221" i="1"/>
  <c r="I4220" i="1"/>
  <c r="I4219" i="1"/>
  <c r="I4218" i="1"/>
  <c r="I4217" i="1"/>
  <c r="I4216" i="1"/>
  <c r="I4215" i="1"/>
  <c r="I4214" i="1"/>
  <c r="I4213" i="1"/>
  <c r="I4212" i="1"/>
  <c r="I4211" i="1"/>
  <c r="I4210" i="1"/>
  <c r="I4209" i="1"/>
  <c r="I4208" i="1"/>
  <c r="I4207" i="1"/>
  <c r="I4206" i="1"/>
  <c r="I4205" i="1"/>
  <c r="I4204" i="1"/>
  <c r="I4203" i="1"/>
  <c r="I4202" i="1"/>
  <c r="I4201" i="1"/>
  <c r="I4200" i="1"/>
  <c r="I4199" i="1"/>
  <c r="I4198" i="1"/>
  <c r="I4197" i="1"/>
  <c r="I4196" i="1"/>
  <c r="I4195" i="1"/>
  <c r="I4194" i="1"/>
  <c r="I4193" i="1"/>
  <c r="I4192" i="1"/>
  <c r="I4191" i="1"/>
  <c r="I4190" i="1"/>
  <c r="I4189" i="1"/>
  <c r="I4188" i="1"/>
  <c r="I4187" i="1"/>
  <c r="I4186" i="1"/>
  <c r="I4185" i="1"/>
  <c r="I4184" i="1"/>
  <c r="I4183" i="1"/>
  <c r="I4182" i="1"/>
  <c r="I4181" i="1"/>
  <c r="I4180" i="1"/>
  <c r="I4179" i="1"/>
  <c r="I4178" i="1"/>
  <c r="I4177" i="1"/>
  <c r="I4176" i="1"/>
  <c r="I4175" i="1"/>
  <c r="I4174" i="1"/>
  <c r="I4173" i="1"/>
  <c r="I4172" i="1"/>
  <c r="I4171" i="1"/>
  <c r="I4170" i="1"/>
  <c r="I4169" i="1"/>
  <c r="I4168" i="1"/>
  <c r="I4167" i="1"/>
  <c r="I4166" i="1"/>
  <c r="I4165" i="1"/>
  <c r="I4164" i="1"/>
  <c r="I4163" i="1"/>
  <c r="I4162" i="1"/>
  <c r="I4161" i="1"/>
  <c r="I4160" i="1"/>
  <c r="I4159" i="1"/>
  <c r="I4158" i="1"/>
  <c r="I4157" i="1"/>
  <c r="I4156" i="1"/>
  <c r="I4155" i="1"/>
  <c r="I4154" i="1"/>
  <c r="I4153" i="1"/>
  <c r="I4152" i="1"/>
  <c r="I4151" i="1"/>
  <c r="I4150" i="1"/>
  <c r="I4149" i="1"/>
  <c r="I4148" i="1"/>
  <c r="I4147" i="1"/>
  <c r="I4146" i="1"/>
  <c r="I4145" i="1"/>
  <c r="I4144" i="1"/>
  <c r="I4143" i="1"/>
  <c r="I4142" i="1"/>
  <c r="I4141" i="1"/>
  <c r="I4140" i="1"/>
  <c r="I4139" i="1"/>
  <c r="I4138" i="1"/>
  <c r="I4137" i="1"/>
  <c r="I4136" i="1"/>
  <c r="I4135" i="1"/>
  <c r="I4134" i="1"/>
  <c r="I4133" i="1"/>
  <c r="I4132" i="1"/>
  <c r="I4131" i="1"/>
  <c r="I4130" i="1"/>
  <c r="I4129" i="1"/>
  <c r="I4128" i="1"/>
  <c r="I4127" i="1"/>
  <c r="I4126" i="1"/>
  <c r="I4125" i="1"/>
  <c r="I4124" i="1"/>
  <c r="I4123" i="1"/>
  <c r="I4122" i="1"/>
  <c r="I4121" i="1"/>
  <c r="I4120" i="1"/>
  <c r="I4119" i="1"/>
  <c r="I4118" i="1"/>
  <c r="I4117" i="1"/>
  <c r="I4116" i="1"/>
  <c r="I4115" i="1"/>
  <c r="I4114" i="1"/>
  <c r="I4113" i="1"/>
  <c r="I4112" i="1"/>
  <c r="I4111" i="1"/>
  <c r="I4110" i="1"/>
  <c r="I4109" i="1"/>
  <c r="I4108" i="1"/>
  <c r="I4107" i="1"/>
  <c r="I4106" i="1"/>
  <c r="I4105" i="1"/>
  <c r="I4104" i="1"/>
  <c r="I4103" i="1"/>
  <c r="I4102" i="1"/>
  <c r="I4101" i="1"/>
  <c r="I4100" i="1"/>
  <c r="I4099" i="1"/>
  <c r="I4098" i="1"/>
  <c r="I4097" i="1"/>
  <c r="I4096" i="1"/>
  <c r="I4095" i="1"/>
  <c r="I4094" i="1"/>
  <c r="I4093" i="1"/>
  <c r="I4092" i="1"/>
  <c r="I4091" i="1"/>
  <c r="I4090" i="1"/>
  <c r="I4089" i="1"/>
  <c r="I4088" i="1"/>
  <c r="I4087" i="1"/>
  <c r="I4086" i="1"/>
  <c r="I4085" i="1"/>
  <c r="I4084" i="1"/>
  <c r="I4083" i="1"/>
  <c r="I4082" i="1"/>
  <c r="I4081" i="1"/>
  <c r="I4080" i="1"/>
  <c r="I4079" i="1"/>
  <c r="I4078" i="1"/>
  <c r="I4077" i="1"/>
  <c r="I4076" i="1"/>
  <c r="I4075" i="1"/>
  <c r="I4074" i="1"/>
  <c r="I4073" i="1"/>
  <c r="I4072" i="1"/>
  <c r="I4071" i="1"/>
  <c r="I4070" i="1"/>
  <c r="I4069" i="1"/>
  <c r="I4068" i="1"/>
  <c r="I4067" i="1"/>
  <c r="I4066" i="1"/>
  <c r="I4065" i="1"/>
  <c r="I4064" i="1"/>
  <c r="I4063" i="1"/>
  <c r="I4062" i="1"/>
  <c r="I4061" i="1"/>
  <c r="I4060" i="1"/>
  <c r="I4059" i="1"/>
  <c r="I4058" i="1"/>
  <c r="I4057" i="1"/>
  <c r="I4056" i="1"/>
  <c r="I4055" i="1"/>
  <c r="I4054" i="1"/>
  <c r="I4053" i="1"/>
  <c r="I4052" i="1"/>
  <c r="I4051" i="1"/>
  <c r="I4050" i="1"/>
  <c r="I4049" i="1"/>
  <c r="I4048" i="1"/>
  <c r="I4047" i="1"/>
  <c r="I4046" i="1"/>
  <c r="I4045" i="1"/>
  <c r="I4044" i="1"/>
  <c r="I4043" i="1"/>
  <c r="I4042" i="1"/>
  <c r="I4041" i="1"/>
  <c r="I4040" i="1"/>
  <c r="I4039" i="1"/>
  <c r="I4038" i="1"/>
  <c r="I4037" i="1"/>
  <c r="I4036" i="1"/>
  <c r="I4035" i="1"/>
  <c r="I4034" i="1"/>
  <c r="I4033" i="1"/>
  <c r="I4032" i="1"/>
  <c r="I4031" i="1"/>
  <c r="I4030" i="1"/>
  <c r="I4029" i="1"/>
  <c r="I4028" i="1"/>
  <c r="I4027" i="1"/>
  <c r="I4026" i="1"/>
  <c r="I4025" i="1"/>
  <c r="I4024" i="1"/>
  <c r="I4023" i="1"/>
  <c r="I4022" i="1"/>
  <c r="I4021" i="1"/>
  <c r="I4020" i="1"/>
  <c r="I4019" i="1"/>
  <c r="I4018" i="1"/>
  <c r="I4017" i="1"/>
  <c r="I4016" i="1"/>
  <c r="I4015" i="1"/>
  <c r="I4014" i="1"/>
  <c r="I4013" i="1"/>
  <c r="I4011" i="1"/>
  <c r="I4010" i="1"/>
  <c r="I4009" i="1"/>
  <c r="I4008" i="1"/>
  <c r="I4007" i="1"/>
  <c r="I4006" i="1"/>
  <c r="I4005" i="1"/>
  <c r="I4004" i="1"/>
  <c r="I4003" i="1"/>
  <c r="I4002" i="1"/>
  <c r="I4001" i="1"/>
  <c r="I4000" i="1"/>
  <c r="I3999" i="1"/>
  <c r="I3998" i="1"/>
  <c r="I3997" i="1"/>
  <c r="I3996" i="1"/>
  <c r="I3995" i="1"/>
  <c r="I3994" i="1"/>
  <c r="I3993" i="1"/>
  <c r="I3992" i="1"/>
  <c r="I3991" i="1"/>
  <c r="I3989" i="1"/>
  <c r="I3988" i="1"/>
  <c r="I3987" i="1"/>
  <c r="I3986" i="1"/>
  <c r="I3985" i="1"/>
  <c r="I3984" i="1"/>
  <c r="I3983" i="1"/>
  <c r="I3982" i="1"/>
  <c r="I3981" i="1"/>
  <c r="I3980" i="1"/>
  <c r="I3979" i="1"/>
  <c r="I3978" i="1"/>
  <c r="I3977" i="1"/>
  <c r="I3976" i="1"/>
  <c r="I3975" i="1"/>
  <c r="I3974" i="1"/>
  <c r="I3973" i="1"/>
  <c r="I3972" i="1"/>
  <c r="I3971" i="1"/>
  <c r="I3970" i="1"/>
  <c r="I3969" i="1"/>
  <c r="I3968" i="1"/>
  <c r="I3967" i="1"/>
  <c r="I3966" i="1"/>
  <c r="I3965" i="1"/>
  <c r="I3964" i="1"/>
  <c r="I3963" i="1"/>
  <c r="I3962" i="1"/>
  <c r="I3961" i="1"/>
  <c r="I3960" i="1"/>
  <c r="I3959" i="1"/>
  <c r="I3958" i="1"/>
  <c r="I3957" i="1"/>
  <c r="I3956" i="1"/>
  <c r="I3954" i="1"/>
  <c r="I3953" i="1"/>
  <c r="I3952" i="1"/>
  <c r="I3951" i="1"/>
  <c r="I3950" i="1"/>
  <c r="I3949" i="1"/>
  <c r="I3948" i="1"/>
  <c r="I3947" i="1"/>
  <c r="I3946" i="1"/>
  <c r="I3945" i="1"/>
  <c r="I3944" i="1"/>
  <c r="I3943" i="1"/>
  <c r="I3942" i="1"/>
  <c r="I3941" i="1"/>
  <c r="I3940" i="1"/>
  <c r="I3939" i="1"/>
  <c r="I3938" i="1"/>
  <c r="I3937" i="1"/>
  <c r="I3936" i="1"/>
  <c r="I3935" i="1"/>
  <c r="I3934" i="1"/>
  <c r="I3933" i="1"/>
  <c r="I3932" i="1"/>
  <c r="I3931" i="1"/>
  <c r="I3930" i="1"/>
  <c r="I3929" i="1"/>
  <c r="I3928" i="1"/>
  <c r="I3927" i="1"/>
  <c r="I3926" i="1"/>
  <c r="I3925" i="1"/>
  <c r="I3924" i="1"/>
  <c r="I3923" i="1"/>
  <c r="I3922" i="1"/>
  <c r="I3921" i="1"/>
  <c r="I3920" i="1"/>
  <c r="I3919" i="1"/>
  <c r="I3918" i="1"/>
  <c r="I3917" i="1"/>
  <c r="I3916" i="1"/>
  <c r="I3915" i="1"/>
  <c r="I3914" i="1"/>
  <c r="I3913" i="1"/>
  <c r="I3912" i="1"/>
  <c r="I3911" i="1"/>
  <c r="I3910" i="1"/>
  <c r="I3909" i="1"/>
  <c r="I3908" i="1"/>
  <c r="I3907" i="1"/>
  <c r="I3906" i="1"/>
  <c r="I3905" i="1"/>
  <c r="I3904" i="1"/>
  <c r="I3903" i="1"/>
  <c r="I3902" i="1"/>
  <c r="I3901" i="1"/>
  <c r="I3900" i="1"/>
  <c r="I3899" i="1"/>
  <c r="I3898" i="1"/>
  <c r="I3897" i="1"/>
  <c r="I3896" i="1"/>
  <c r="I3895" i="1"/>
  <c r="I3894" i="1"/>
  <c r="I3893" i="1"/>
  <c r="I3892" i="1"/>
  <c r="I3891" i="1"/>
  <c r="I3890" i="1"/>
  <c r="I3889" i="1"/>
  <c r="I3888" i="1"/>
  <c r="I3887" i="1"/>
  <c r="I3886" i="1"/>
  <c r="I3885" i="1"/>
  <c r="I3884" i="1"/>
  <c r="I3883" i="1"/>
  <c r="I3882" i="1"/>
  <c r="I3881" i="1"/>
  <c r="I3880" i="1"/>
  <c r="I3879" i="1"/>
  <c r="I3878" i="1"/>
  <c r="I3877" i="1"/>
  <c r="I3876" i="1"/>
  <c r="I3875" i="1"/>
  <c r="I3874" i="1"/>
  <c r="I3873" i="1"/>
  <c r="I3872" i="1"/>
  <c r="I3871" i="1"/>
  <c r="I3870" i="1"/>
  <c r="I3869" i="1"/>
  <c r="I3868" i="1"/>
  <c r="I3867" i="1"/>
  <c r="I3866" i="1"/>
  <c r="I3865" i="1"/>
  <c r="I3864" i="1"/>
  <c r="I3862" i="1"/>
  <c r="I3861" i="1"/>
  <c r="I3860" i="1"/>
  <c r="I3859" i="1"/>
  <c r="I3858" i="1"/>
  <c r="I3857" i="1"/>
  <c r="I3856" i="1"/>
  <c r="I3855" i="1"/>
  <c r="I3854" i="1"/>
  <c r="I3853" i="1"/>
  <c r="I3852" i="1"/>
  <c r="I3851" i="1"/>
  <c r="I3850" i="1"/>
  <c r="I3849" i="1"/>
  <c r="I3848" i="1"/>
  <c r="I3847" i="1"/>
  <c r="I3846" i="1"/>
  <c r="I3845" i="1"/>
  <c r="I3844" i="1"/>
  <c r="I3843" i="1"/>
  <c r="I3842" i="1"/>
  <c r="I3841" i="1"/>
  <c r="I3840" i="1"/>
  <c r="I3839" i="1"/>
  <c r="I3838" i="1"/>
  <c r="I3837" i="1"/>
  <c r="I3836" i="1"/>
  <c r="I3835" i="1"/>
  <c r="I3834" i="1"/>
  <c r="I3833" i="1"/>
  <c r="I3832" i="1"/>
  <c r="I3831" i="1"/>
  <c r="I3830" i="1"/>
  <c r="I3829" i="1"/>
  <c r="I3828" i="1"/>
  <c r="I3827" i="1"/>
  <c r="I3826" i="1"/>
  <c r="I3825" i="1"/>
  <c r="I3824" i="1"/>
  <c r="I3823" i="1"/>
  <c r="I3822" i="1"/>
  <c r="I3821" i="1"/>
  <c r="I3820" i="1"/>
  <c r="I3819" i="1"/>
  <c r="I3818" i="1"/>
  <c r="I3817" i="1"/>
  <c r="I3816" i="1"/>
  <c r="I3814" i="1"/>
  <c r="I3813" i="1"/>
  <c r="I3812" i="1"/>
  <c r="I3811" i="1"/>
  <c r="I3810" i="1"/>
  <c r="I3809" i="1"/>
  <c r="I3808" i="1"/>
  <c r="I3807" i="1"/>
  <c r="I3806" i="1"/>
  <c r="I3805" i="1"/>
  <c r="I3804" i="1"/>
  <c r="I3803" i="1"/>
  <c r="I3802" i="1"/>
  <c r="I3801" i="1"/>
  <c r="I3800" i="1"/>
  <c r="I3799" i="1"/>
  <c r="I3798" i="1"/>
  <c r="I3797" i="1"/>
  <c r="I3796" i="1"/>
  <c r="I3795" i="1"/>
  <c r="I3794" i="1"/>
  <c r="I3793" i="1"/>
  <c r="I3792" i="1"/>
  <c r="I3791" i="1"/>
  <c r="I3790" i="1"/>
  <c r="I3789" i="1"/>
  <c r="I3788" i="1"/>
  <c r="I3787" i="1"/>
  <c r="I3786" i="1"/>
  <c r="I3785" i="1"/>
  <c r="I3784" i="1"/>
  <c r="I3783" i="1"/>
  <c r="I3782" i="1"/>
  <c r="I3781" i="1"/>
  <c r="I3780" i="1"/>
  <c r="I3779" i="1"/>
  <c r="I3778" i="1"/>
  <c r="I3777" i="1"/>
  <c r="I3776" i="1"/>
  <c r="I3775" i="1"/>
  <c r="I3774" i="1"/>
  <c r="I3773" i="1"/>
  <c r="I3772" i="1"/>
  <c r="I3771" i="1"/>
  <c r="I3770" i="1"/>
  <c r="I3769" i="1"/>
  <c r="I3768" i="1"/>
  <c r="I3767" i="1"/>
  <c r="I3766" i="1"/>
  <c r="I3765" i="1"/>
  <c r="I3764" i="1"/>
  <c r="I3763" i="1"/>
  <c r="I3762" i="1"/>
  <c r="I3761" i="1"/>
  <c r="I3760" i="1"/>
  <c r="I3759" i="1"/>
  <c r="I3758" i="1"/>
  <c r="I3757" i="1"/>
  <c r="I3756" i="1"/>
  <c r="I3755" i="1"/>
  <c r="I3754" i="1"/>
  <c r="I3753" i="1"/>
  <c r="I3752" i="1"/>
  <c r="I3751" i="1"/>
  <c r="I3750" i="1"/>
  <c r="I3749" i="1"/>
  <c r="I3748" i="1"/>
  <c r="I3747" i="1"/>
  <c r="I3746" i="1"/>
  <c r="I3745" i="1"/>
  <c r="I3744" i="1"/>
  <c r="I3743" i="1"/>
  <c r="I3742" i="1"/>
  <c r="I3741" i="1"/>
  <c r="I3740" i="1"/>
  <c r="I3739" i="1"/>
  <c r="I3738" i="1"/>
  <c r="I3737" i="1"/>
  <c r="I3736" i="1"/>
  <c r="I3735" i="1"/>
  <c r="I3734" i="1"/>
  <c r="I3733" i="1"/>
  <c r="I3732" i="1"/>
  <c r="I3731" i="1"/>
  <c r="I3730" i="1"/>
  <c r="I3729" i="1"/>
  <c r="I3728" i="1"/>
  <c r="I3727" i="1"/>
  <c r="I3726" i="1"/>
  <c r="I3725" i="1"/>
  <c r="I3724" i="1"/>
  <c r="I3723" i="1"/>
  <c r="I3722" i="1"/>
  <c r="I3721" i="1"/>
  <c r="I3720" i="1"/>
  <c r="I3719" i="1"/>
  <c r="I3718" i="1"/>
  <c r="I3717" i="1"/>
  <c r="I3716" i="1"/>
  <c r="I3715" i="1"/>
  <c r="I3714" i="1"/>
  <c r="I3713" i="1"/>
  <c r="I3712" i="1"/>
  <c r="I3711" i="1"/>
  <c r="I3710" i="1"/>
  <c r="I3709" i="1"/>
  <c r="I3708" i="1"/>
  <c r="I3707" i="1"/>
  <c r="I3706" i="1"/>
  <c r="I3705" i="1"/>
  <c r="I3704" i="1"/>
  <c r="I3703" i="1"/>
  <c r="I3702" i="1"/>
  <c r="I3701" i="1"/>
  <c r="I3700" i="1"/>
  <c r="I3699" i="1"/>
  <c r="I3698" i="1"/>
  <c r="I3697" i="1"/>
  <c r="I3696" i="1"/>
  <c r="I3695" i="1"/>
  <c r="I3694" i="1"/>
  <c r="I3693" i="1"/>
  <c r="I3692" i="1"/>
  <c r="I3691" i="1"/>
  <c r="I3690" i="1"/>
  <c r="I3689" i="1"/>
  <c r="I3688" i="1"/>
  <c r="I3687" i="1"/>
  <c r="I3686" i="1"/>
  <c r="I3685" i="1"/>
  <c r="I3684" i="1"/>
  <c r="I3683" i="1"/>
  <c r="I3682" i="1"/>
  <c r="I3681" i="1"/>
  <c r="I3680" i="1"/>
  <c r="I3679" i="1"/>
  <c r="I3678" i="1"/>
  <c r="I3677" i="1"/>
  <c r="I3676" i="1"/>
  <c r="I3675" i="1"/>
  <c r="I3674" i="1"/>
  <c r="I3673" i="1"/>
  <c r="I3672" i="1"/>
  <c r="I3671" i="1"/>
  <c r="I3670" i="1"/>
  <c r="I3669" i="1"/>
  <c r="I3668" i="1"/>
  <c r="I3667" i="1"/>
  <c r="I3666" i="1"/>
  <c r="I3665" i="1"/>
  <c r="I3664" i="1"/>
  <c r="I3663" i="1"/>
  <c r="I3662" i="1"/>
  <c r="I3661" i="1"/>
  <c r="I3660" i="1"/>
  <c r="I3659" i="1"/>
  <c r="I3658" i="1"/>
  <c r="I3657" i="1"/>
  <c r="I3656" i="1"/>
  <c r="I3655" i="1"/>
  <c r="I3654" i="1"/>
  <c r="I3653" i="1"/>
  <c r="I3652" i="1"/>
  <c r="I3651" i="1"/>
  <c r="I3650" i="1"/>
  <c r="I3649" i="1"/>
  <c r="I3648" i="1"/>
  <c r="I3647" i="1"/>
  <c r="I3646" i="1"/>
  <c r="I3645" i="1"/>
  <c r="I3644" i="1"/>
  <c r="I3643" i="1"/>
  <c r="I3642" i="1"/>
  <c r="I3641" i="1"/>
  <c r="I3640" i="1"/>
  <c r="I3639" i="1"/>
  <c r="I3638" i="1"/>
  <c r="I3637" i="1"/>
  <c r="I3636" i="1"/>
  <c r="I3635" i="1"/>
  <c r="I3634" i="1"/>
  <c r="I3633" i="1"/>
  <c r="I3632" i="1"/>
  <c r="I3631" i="1"/>
  <c r="I3630" i="1"/>
  <c r="I3629" i="1"/>
  <c r="I3628" i="1"/>
  <c r="I3627" i="1"/>
  <c r="I3626" i="1"/>
  <c r="I3625" i="1"/>
  <c r="I3624" i="1"/>
  <c r="I3623" i="1"/>
  <c r="I3622" i="1"/>
  <c r="I3621" i="1"/>
  <c r="I3620" i="1"/>
  <c r="I3619" i="1"/>
  <c r="I3618" i="1"/>
  <c r="I3617" i="1"/>
  <c r="I3616" i="1"/>
  <c r="I3615" i="1"/>
  <c r="I3614" i="1"/>
  <c r="I3613" i="1"/>
  <c r="I3612" i="1"/>
  <c r="I3611" i="1"/>
  <c r="I3610" i="1"/>
  <c r="I3609" i="1"/>
  <c r="I3608" i="1"/>
  <c r="I3607" i="1"/>
  <c r="I3606" i="1"/>
  <c r="I3605" i="1"/>
  <c r="I3604" i="1"/>
  <c r="I3603" i="1"/>
  <c r="I3602" i="1"/>
  <c r="I3601" i="1"/>
  <c r="I3600" i="1"/>
  <c r="I3599" i="1"/>
  <c r="I3598" i="1"/>
  <c r="I3597" i="1"/>
  <c r="I3596" i="1"/>
  <c r="I3595" i="1"/>
  <c r="I3594" i="1"/>
  <c r="I3593" i="1"/>
  <c r="I3591" i="1"/>
  <c r="I3590" i="1"/>
  <c r="I3589" i="1"/>
  <c r="I3588" i="1"/>
  <c r="I3587" i="1"/>
  <c r="I3586" i="1"/>
  <c r="I3585" i="1"/>
  <c r="I3584" i="1"/>
  <c r="I3583" i="1"/>
  <c r="I3582" i="1"/>
  <c r="I3581" i="1"/>
  <c r="I3580" i="1"/>
  <c r="I3579" i="1"/>
  <c r="I3578" i="1"/>
  <c r="I3577" i="1"/>
  <c r="I3576" i="1"/>
  <c r="I3575" i="1"/>
  <c r="I3574" i="1"/>
  <c r="I3573" i="1"/>
  <c r="I3572" i="1"/>
  <c r="I3571" i="1"/>
  <c r="I3570" i="1"/>
  <c r="I3569" i="1"/>
  <c r="I3568" i="1"/>
  <c r="I3567" i="1"/>
  <c r="I3566" i="1"/>
  <c r="I3565" i="1"/>
  <c r="I3564" i="1"/>
  <c r="I3563" i="1"/>
  <c r="I3562" i="1"/>
  <c r="I3561" i="1"/>
  <c r="I3560" i="1"/>
  <c r="I3559" i="1"/>
  <c r="I3558" i="1"/>
  <c r="I3557" i="1"/>
  <c r="I3556" i="1"/>
  <c r="I3555" i="1"/>
  <c r="I3554" i="1"/>
  <c r="I3553" i="1"/>
  <c r="I3552" i="1"/>
  <c r="I3551" i="1"/>
  <c r="I3550" i="1"/>
  <c r="I3549" i="1"/>
  <c r="I3548" i="1"/>
  <c r="I3547" i="1"/>
  <c r="I3546" i="1"/>
  <c r="I3545" i="1"/>
  <c r="I3544" i="1"/>
  <c r="I3543" i="1"/>
  <c r="I3542" i="1"/>
  <c r="I3541" i="1"/>
  <c r="I3540" i="1"/>
  <c r="I3539" i="1"/>
  <c r="I3537" i="1"/>
  <c r="I3536" i="1"/>
  <c r="I3535" i="1"/>
  <c r="I3534" i="1"/>
  <c r="I3533" i="1"/>
  <c r="I3532" i="1"/>
  <c r="I3531" i="1"/>
  <c r="I3530" i="1"/>
  <c r="I3529" i="1"/>
  <c r="I3528" i="1"/>
  <c r="I3527" i="1"/>
  <c r="I3526" i="1"/>
  <c r="I3525" i="1"/>
  <c r="I3524" i="1"/>
  <c r="I3523" i="1"/>
  <c r="I3522" i="1"/>
  <c r="I3521" i="1"/>
  <c r="I3520" i="1"/>
  <c r="I3519" i="1"/>
  <c r="I3518" i="1"/>
  <c r="I3517" i="1"/>
  <c r="I3516" i="1"/>
  <c r="I3515" i="1"/>
  <c r="I3514" i="1"/>
  <c r="I3513" i="1"/>
  <c r="I3512" i="1"/>
  <c r="I3511" i="1"/>
  <c r="I3510" i="1"/>
  <c r="I3509" i="1"/>
  <c r="I3508" i="1"/>
  <c r="I3507" i="1"/>
  <c r="I3506" i="1"/>
  <c r="I3505" i="1"/>
  <c r="I3504" i="1"/>
  <c r="I3503" i="1"/>
  <c r="I3502" i="1"/>
  <c r="I3501" i="1"/>
  <c r="I3500" i="1"/>
  <c r="I3499" i="1"/>
  <c r="I3498" i="1"/>
  <c r="I3497" i="1"/>
  <c r="I3496" i="1"/>
  <c r="I3495" i="1"/>
  <c r="I3494" i="1"/>
  <c r="I3493" i="1"/>
  <c r="I3492" i="1"/>
  <c r="I3491" i="1"/>
  <c r="I3490" i="1"/>
  <c r="I3489" i="1"/>
  <c r="I3488" i="1"/>
  <c r="I3487" i="1"/>
  <c r="I3486" i="1"/>
  <c r="I3485" i="1"/>
  <c r="I3484" i="1"/>
  <c r="I3483" i="1"/>
  <c r="I3482" i="1"/>
  <c r="I3481" i="1"/>
  <c r="I3480" i="1"/>
  <c r="I3479" i="1"/>
  <c r="I3478" i="1"/>
  <c r="I3477" i="1"/>
  <c r="I3476" i="1"/>
  <c r="I3475" i="1"/>
  <c r="I3474" i="1"/>
  <c r="I3473" i="1"/>
  <c r="I3472" i="1"/>
  <c r="I3471" i="1"/>
  <c r="I3470" i="1"/>
  <c r="I3469" i="1"/>
  <c r="I3468" i="1"/>
  <c r="I3467" i="1"/>
  <c r="I3466" i="1"/>
  <c r="I3465" i="1"/>
  <c r="I3464" i="1"/>
  <c r="I3463" i="1"/>
  <c r="I3462" i="1"/>
  <c r="I3461" i="1"/>
  <c r="I3460" i="1"/>
  <c r="I3459" i="1"/>
  <c r="I3458" i="1"/>
  <c r="I3457" i="1"/>
  <c r="I3456" i="1"/>
  <c r="I3455" i="1"/>
  <c r="I3454" i="1"/>
  <c r="I3453" i="1"/>
  <c r="I3452" i="1"/>
  <c r="I3451" i="1"/>
  <c r="I3450" i="1"/>
  <c r="I3449" i="1"/>
  <c r="I3448" i="1"/>
  <c r="I3447" i="1"/>
  <c r="I3446" i="1"/>
  <c r="I3445" i="1"/>
  <c r="I3444" i="1"/>
  <c r="I3443" i="1"/>
  <c r="I3442" i="1"/>
  <c r="I3441" i="1"/>
  <c r="I3440" i="1"/>
  <c r="I3439" i="1"/>
  <c r="I3438" i="1"/>
  <c r="I3437" i="1"/>
  <c r="I3436" i="1"/>
  <c r="I3435" i="1"/>
  <c r="I3434" i="1"/>
  <c r="I3433" i="1"/>
  <c r="I3432" i="1"/>
  <c r="I3431" i="1"/>
  <c r="I3430" i="1"/>
  <c r="I3429" i="1"/>
  <c r="I3428" i="1"/>
  <c r="I3427" i="1"/>
  <c r="I3426" i="1"/>
  <c r="I3425" i="1"/>
  <c r="I3424" i="1"/>
  <c r="I3423" i="1"/>
  <c r="I3422" i="1"/>
  <c r="I3421" i="1"/>
  <c r="I3420" i="1"/>
  <c r="I3419" i="1"/>
  <c r="I3418" i="1"/>
  <c r="I3417" i="1"/>
  <c r="I3416" i="1"/>
  <c r="I3415" i="1"/>
  <c r="I3414" i="1"/>
  <c r="I3413" i="1"/>
  <c r="I3412" i="1"/>
  <c r="I3411" i="1"/>
  <c r="I3410" i="1"/>
  <c r="I3409" i="1"/>
  <c r="I3408" i="1"/>
  <c r="I3407" i="1"/>
  <c r="I3406" i="1"/>
  <c r="I3405" i="1"/>
  <c r="I3404" i="1"/>
  <c r="I3403" i="1"/>
  <c r="I3402" i="1"/>
  <c r="I3401" i="1"/>
  <c r="I3400" i="1"/>
  <c r="I3399" i="1"/>
  <c r="I3398" i="1"/>
  <c r="I3397" i="1"/>
  <c r="I3396" i="1"/>
  <c r="I3395" i="1"/>
  <c r="I3394" i="1"/>
  <c r="I3393" i="1"/>
  <c r="I3392" i="1"/>
  <c r="I3391" i="1"/>
  <c r="I3390" i="1"/>
  <c r="I3389" i="1"/>
  <c r="I3388" i="1"/>
  <c r="I3387" i="1"/>
  <c r="I3386" i="1"/>
  <c r="I3385" i="1"/>
  <c r="I3384" i="1"/>
  <c r="I3383" i="1"/>
  <c r="I3382" i="1"/>
  <c r="I3381" i="1"/>
  <c r="I3380" i="1"/>
  <c r="I3379" i="1"/>
  <c r="I3378" i="1"/>
  <c r="I3377" i="1"/>
  <c r="I3376" i="1"/>
  <c r="I3375" i="1"/>
  <c r="I3374" i="1"/>
  <c r="I3373" i="1"/>
  <c r="I3372" i="1"/>
  <c r="I3371" i="1"/>
  <c r="I3370" i="1"/>
  <c r="I3369" i="1"/>
  <c r="I3368" i="1"/>
  <c r="I3367" i="1"/>
  <c r="I3366" i="1"/>
  <c r="I3365" i="1"/>
  <c r="I3364" i="1"/>
  <c r="I3363" i="1"/>
  <c r="I3362" i="1"/>
  <c r="I3361" i="1"/>
  <c r="I3360" i="1"/>
  <c r="I3359" i="1"/>
  <c r="I3358" i="1"/>
  <c r="I3357" i="1"/>
  <c r="I3356" i="1"/>
  <c r="I3355" i="1"/>
  <c r="I3354" i="1"/>
  <c r="I3353" i="1"/>
  <c r="I3352" i="1"/>
  <c r="I3351" i="1"/>
  <c r="I3350" i="1"/>
  <c r="I3349" i="1"/>
  <c r="I3348" i="1"/>
  <c r="I3347" i="1"/>
  <c r="I3346" i="1"/>
  <c r="I3345" i="1"/>
  <c r="I3344" i="1"/>
  <c r="I3343" i="1"/>
  <c r="I3342" i="1"/>
  <c r="I3341" i="1"/>
  <c r="I3340" i="1"/>
  <c r="I3339" i="1"/>
  <c r="I3338" i="1"/>
  <c r="I3337" i="1"/>
  <c r="I3336" i="1"/>
  <c r="I3335" i="1"/>
  <c r="I3334" i="1"/>
  <c r="I3333" i="1"/>
  <c r="I3332" i="1"/>
  <c r="I3331" i="1"/>
  <c r="I3330" i="1"/>
  <c r="I3329" i="1"/>
  <c r="I3328" i="1"/>
  <c r="I3327" i="1"/>
  <c r="I3326" i="1"/>
  <c r="I3325" i="1"/>
  <c r="I3324" i="1"/>
  <c r="I3323" i="1"/>
  <c r="I3322" i="1"/>
  <c r="I3321" i="1"/>
  <c r="I3320" i="1"/>
  <c r="I3319" i="1"/>
  <c r="I3318" i="1"/>
  <c r="I3317" i="1"/>
  <c r="I3316" i="1"/>
  <c r="I3315" i="1"/>
  <c r="I3314" i="1"/>
  <c r="I3313" i="1"/>
  <c r="I3312" i="1"/>
  <c r="I3311" i="1"/>
  <c r="I3310" i="1"/>
  <c r="I3309" i="1"/>
  <c r="I3308" i="1"/>
  <c r="I3307" i="1"/>
  <c r="I3306" i="1"/>
  <c r="I3305" i="1"/>
  <c r="I3304" i="1"/>
  <c r="I3303" i="1"/>
  <c r="I3302" i="1"/>
  <c r="I3301" i="1"/>
  <c r="I3300" i="1"/>
  <c r="I3299" i="1"/>
  <c r="I3298" i="1"/>
  <c r="I3297" i="1"/>
  <c r="I3296" i="1"/>
  <c r="I3295" i="1"/>
  <c r="I3294" i="1"/>
  <c r="I3293" i="1"/>
  <c r="I3292" i="1"/>
  <c r="I3291" i="1"/>
  <c r="I3290" i="1"/>
  <c r="I3289" i="1"/>
  <c r="I3288" i="1"/>
  <c r="I3287" i="1"/>
  <c r="I3286" i="1"/>
  <c r="I3285" i="1"/>
  <c r="I3284" i="1"/>
  <c r="I3283" i="1"/>
  <c r="I3282" i="1"/>
  <c r="I3281" i="1"/>
  <c r="I3280" i="1"/>
  <c r="I3279" i="1"/>
  <c r="I3278" i="1"/>
  <c r="I3277" i="1"/>
  <c r="I3276" i="1"/>
  <c r="I3275" i="1"/>
  <c r="I3274" i="1"/>
  <c r="I3273" i="1"/>
  <c r="I3272" i="1"/>
  <c r="I3271" i="1"/>
  <c r="I3270" i="1"/>
  <c r="I3269" i="1"/>
  <c r="I3268" i="1"/>
  <c r="I3267" i="1"/>
  <c r="I3266" i="1"/>
  <c r="I3265" i="1"/>
  <c r="I3264" i="1"/>
  <c r="I3263" i="1"/>
  <c r="I3262" i="1"/>
  <c r="I3261" i="1"/>
  <c r="I3260" i="1"/>
  <c r="I3259" i="1"/>
  <c r="I3258" i="1"/>
  <c r="I3257" i="1"/>
  <c r="I3256" i="1"/>
  <c r="I3255" i="1"/>
  <c r="I3254" i="1"/>
  <c r="I3253" i="1"/>
  <c r="I3252" i="1"/>
  <c r="I3251" i="1"/>
  <c r="I3250" i="1"/>
  <c r="I3249" i="1"/>
  <c r="I3248" i="1"/>
  <c r="I3247" i="1"/>
  <c r="I3246" i="1"/>
  <c r="I3245" i="1"/>
  <c r="I3244" i="1"/>
  <c r="I3243" i="1"/>
  <c r="I3242" i="1"/>
  <c r="I3241" i="1"/>
  <c r="I3240" i="1"/>
  <c r="I3239" i="1"/>
  <c r="I3238" i="1"/>
  <c r="I3237" i="1"/>
  <c r="I3236" i="1"/>
  <c r="I3235" i="1"/>
  <c r="I3234" i="1"/>
  <c r="I3233" i="1"/>
  <c r="I3232" i="1"/>
  <c r="I3231" i="1"/>
  <c r="I3230" i="1"/>
  <c r="I3229" i="1"/>
  <c r="I3228" i="1"/>
  <c r="I3226" i="1"/>
  <c r="I3225" i="1"/>
  <c r="I3224" i="1"/>
  <c r="I3223" i="1"/>
  <c r="I3222" i="1"/>
  <c r="I3221" i="1"/>
  <c r="I3220" i="1"/>
  <c r="I3219" i="1"/>
  <c r="I3218" i="1"/>
  <c r="I3217" i="1"/>
  <c r="I3216" i="1"/>
  <c r="I3215" i="1"/>
  <c r="I3214" i="1"/>
  <c r="I3213" i="1"/>
  <c r="I3212" i="1"/>
  <c r="I3211" i="1"/>
  <c r="I3210" i="1"/>
  <c r="I3209" i="1"/>
  <c r="I3208" i="1"/>
  <c r="I3207" i="1"/>
  <c r="I3206" i="1"/>
  <c r="I3205" i="1"/>
  <c r="I3204" i="1"/>
  <c r="I3203" i="1"/>
  <c r="I3202" i="1"/>
  <c r="I3201" i="1"/>
  <c r="I3200" i="1"/>
  <c r="I3199" i="1"/>
  <c r="I3198" i="1"/>
  <c r="I3197" i="1"/>
  <c r="I3196" i="1"/>
  <c r="I3195" i="1"/>
  <c r="I3194" i="1"/>
  <c r="I3193" i="1"/>
  <c r="I3192" i="1"/>
  <c r="I3191" i="1"/>
  <c r="I3190" i="1"/>
  <c r="I3189" i="1"/>
  <c r="I3188" i="1"/>
  <c r="I3187" i="1"/>
  <c r="I3186" i="1"/>
  <c r="I3185" i="1"/>
  <c r="I3184" i="1"/>
  <c r="I3183" i="1"/>
  <c r="I3182" i="1"/>
  <c r="I3181" i="1"/>
  <c r="I3180" i="1"/>
  <c r="I3178" i="1"/>
  <c r="I3177" i="1"/>
  <c r="I3176" i="1"/>
  <c r="I3175" i="1"/>
  <c r="I3174" i="1"/>
  <c r="I3173" i="1"/>
  <c r="I3172" i="1"/>
  <c r="I3171" i="1"/>
  <c r="I3170" i="1"/>
  <c r="I3169" i="1"/>
  <c r="I3168" i="1"/>
  <c r="I3167" i="1"/>
  <c r="I3166" i="1"/>
  <c r="I3165" i="1"/>
  <c r="I3164" i="1"/>
  <c r="I3163" i="1"/>
  <c r="I3162" i="1"/>
  <c r="I3161" i="1"/>
  <c r="I3160" i="1"/>
  <c r="I3159" i="1"/>
  <c r="I3158" i="1"/>
  <c r="I3156" i="1"/>
  <c r="I3155" i="1"/>
  <c r="I3154" i="1"/>
  <c r="I3153" i="1"/>
  <c r="I3152" i="1"/>
  <c r="I3151" i="1"/>
  <c r="I3150" i="1"/>
  <c r="I3149" i="1"/>
  <c r="I3148" i="1"/>
  <c r="I3147" i="1"/>
  <c r="I3146" i="1"/>
  <c r="I3145" i="1"/>
  <c r="I3144" i="1"/>
  <c r="I3143" i="1"/>
  <c r="I3142" i="1"/>
  <c r="I3141" i="1"/>
  <c r="I3140" i="1"/>
  <c r="I3139" i="1"/>
  <c r="I3138" i="1"/>
  <c r="I3137" i="1"/>
  <c r="I3136" i="1"/>
  <c r="I3135" i="1"/>
  <c r="I3134" i="1"/>
  <c r="I3133" i="1"/>
  <c r="I3132" i="1"/>
  <c r="I3131" i="1"/>
  <c r="I3130" i="1"/>
  <c r="I3129" i="1"/>
  <c r="I3128" i="1"/>
  <c r="I3127" i="1"/>
  <c r="I3126" i="1"/>
  <c r="I3125" i="1"/>
  <c r="I3124" i="1"/>
  <c r="I3123" i="1"/>
  <c r="I3122" i="1"/>
  <c r="I3121" i="1"/>
  <c r="I3120" i="1"/>
  <c r="I3119" i="1"/>
  <c r="I3118" i="1"/>
  <c r="I3117" i="1"/>
  <c r="I3116" i="1"/>
  <c r="I3115" i="1"/>
  <c r="I3114" i="1"/>
  <c r="I3113" i="1"/>
  <c r="I3112" i="1"/>
  <c r="I3111" i="1"/>
  <c r="I3110" i="1"/>
  <c r="I3109" i="1"/>
  <c r="I3108" i="1"/>
  <c r="I3107" i="1"/>
  <c r="I3106" i="1"/>
  <c r="I3105" i="1"/>
  <c r="I3104" i="1"/>
  <c r="I3103" i="1"/>
  <c r="I3102" i="1"/>
  <c r="I3101" i="1"/>
  <c r="I3100" i="1"/>
  <c r="I3099" i="1"/>
  <c r="I3098" i="1"/>
  <c r="I3097" i="1"/>
  <c r="I3096" i="1"/>
  <c r="I3095" i="1"/>
  <c r="I3094" i="1"/>
  <c r="I3093" i="1"/>
  <c r="I3092" i="1"/>
  <c r="I3091" i="1"/>
  <c r="I3090" i="1"/>
  <c r="I3089" i="1"/>
  <c r="I3088" i="1"/>
  <c r="I3087" i="1"/>
  <c r="I3086" i="1"/>
  <c r="I3085" i="1"/>
  <c r="I3084" i="1"/>
  <c r="I3083" i="1"/>
  <c r="I3082" i="1"/>
  <c r="I3081" i="1"/>
  <c r="I3080" i="1"/>
  <c r="I3079" i="1"/>
  <c r="I3078" i="1"/>
  <c r="I3077" i="1"/>
  <c r="I3076" i="1"/>
  <c r="I3075" i="1"/>
  <c r="I3074" i="1"/>
  <c r="I3073" i="1"/>
  <c r="I3072" i="1"/>
  <c r="I3071" i="1"/>
  <c r="I3070" i="1"/>
  <c r="I3069" i="1"/>
  <c r="I3068" i="1"/>
  <c r="I3067" i="1"/>
  <c r="I3066" i="1"/>
  <c r="I3065" i="1"/>
  <c r="I3064" i="1"/>
  <c r="I3063" i="1"/>
  <c r="I3062" i="1"/>
  <c r="I3061" i="1"/>
  <c r="I3060" i="1"/>
  <c r="I3059" i="1"/>
  <c r="I3058" i="1"/>
  <c r="I3057" i="1"/>
  <c r="I3056" i="1"/>
  <c r="I3055" i="1"/>
  <c r="I3054" i="1"/>
  <c r="I3053" i="1"/>
  <c r="I3052" i="1"/>
  <c r="I3051" i="1"/>
  <c r="I3050" i="1"/>
  <c r="I3049" i="1"/>
  <c r="I3048" i="1"/>
  <c r="I3047" i="1"/>
  <c r="I3046" i="1"/>
  <c r="I3045" i="1"/>
  <c r="I3044" i="1"/>
  <c r="I3043" i="1"/>
  <c r="I3042" i="1"/>
  <c r="I3041" i="1"/>
  <c r="I3040" i="1"/>
  <c r="I3039" i="1"/>
  <c r="I3038" i="1"/>
  <c r="I3037" i="1"/>
  <c r="I3036" i="1"/>
  <c r="I3035" i="1"/>
  <c r="I3034" i="1"/>
  <c r="I3033" i="1"/>
  <c r="I3032" i="1"/>
  <c r="I3031" i="1"/>
  <c r="I3030" i="1"/>
  <c r="I3029" i="1"/>
  <c r="I3028" i="1"/>
  <c r="I3027" i="1"/>
  <c r="I3026" i="1"/>
  <c r="I3025" i="1"/>
  <c r="I3024" i="1"/>
  <c r="I3023" i="1"/>
  <c r="I3022" i="1"/>
  <c r="I3021" i="1"/>
  <c r="I3020" i="1"/>
  <c r="I3019" i="1"/>
  <c r="I3018" i="1"/>
  <c r="I3017" i="1"/>
  <c r="I3016" i="1"/>
  <c r="I3015" i="1"/>
  <c r="I3014" i="1"/>
  <c r="I3013" i="1"/>
  <c r="I3012" i="1"/>
  <c r="I3011" i="1"/>
  <c r="I3010" i="1"/>
  <c r="I3009" i="1"/>
  <c r="I3008" i="1"/>
  <c r="I3007" i="1"/>
  <c r="I3006" i="1"/>
  <c r="I3005" i="1"/>
  <c r="I3004" i="1"/>
  <c r="I3003" i="1"/>
  <c r="I3002" i="1"/>
  <c r="I3001" i="1"/>
  <c r="I3000" i="1"/>
  <c r="I2999" i="1"/>
  <c r="I2998" i="1"/>
  <c r="I2997" i="1"/>
  <c r="I2996" i="1"/>
  <c r="I2995" i="1"/>
  <c r="I2994" i="1"/>
  <c r="I2993" i="1"/>
  <c r="I2992" i="1"/>
  <c r="I2991" i="1"/>
  <c r="I2990" i="1"/>
  <c r="I2989" i="1"/>
  <c r="I2988" i="1"/>
  <c r="I2987" i="1"/>
  <c r="I2986" i="1"/>
  <c r="I2985" i="1"/>
  <c r="I2984" i="1"/>
  <c r="I2983" i="1"/>
  <c r="I2982" i="1"/>
  <c r="I2981" i="1"/>
  <c r="I2980" i="1"/>
  <c r="I2979" i="1"/>
  <c r="I2978" i="1"/>
  <c r="I2977" i="1"/>
  <c r="I2976" i="1"/>
  <c r="I2975" i="1"/>
  <c r="I2974" i="1"/>
  <c r="I2973" i="1"/>
  <c r="I2972" i="1"/>
  <c r="I2971" i="1"/>
  <c r="I2970" i="1"/>
  <c r="I2969" i="1"/>
  <c r="I2968" i="1"/>
  <c r="I2967" i="1"/>
  <c r="I2966" i="1"/>
  <c r="I2965" i="1"/>
  <c r="I2964" i="1"/>
  <c r="I2963" i="1"/>
  <c r="I2962" i="1"/>
  <c r="I2961" i="1"/>
  <c r="I2960" i="1"/>
  <c r="I2959" i="1"/>
  <c r="I2958" i="1"/>
  <c r="I2957" i="1"/>
  <c r="I2956" i="1"/>
  <c r="I2955" i="1"/>
  <c r="I2954" i="1"/>
  <c r="I2953" i="1"/>
  <c r="I2952" i="1"/>
  <c r="I2951" i="1"/>
  <c r="I2950" i="1"/>
  <c r="I2949" i="1"/>
  <c r="I2948" i="1"/>
  <c r="I2947" i="1"/>
  <c r="I2946" i="1"/>
  <c r="I2945" i="1"/>
  <c r="I2944" i="1"/>
  <c r="I2943" i="1"/>
  <c r="I2942" i="1"/>
  <c r="I2941" i="1"/>
  <c r="I2940" i="1"/>
  <c r="I2939" i="1"/>
  <c r="I2938" i="1"/>
  <c r="I2937" i="1"/>
  <c r="I2936" i="1"/>
  <c r="I2935" i="1"/>
  <c r="I2934" i="1"/>
  <c r="I2933" i="1"/>
  <c r="I2932" i="1"/>
  <c r="I2931" i="1"/>
  <c r="I2930" i="1"/>
  <c r="I2929" i="1"/>
  <c r="I2928" i="1"/>
  <c r="I2927" i="1"/>
  <c r="I2926" i="1"/>
  <c r="I2925" i="1"/>
  <c r="I2924" i="1"/>
  <c r="I2923" i="1"/>
  <c r="I2922" i="1"/>
  <c r="I2921" i="1"/>
  <c r="I2920" i="1"/>
  <c r="I2919" i="1"/>
  <c r="I2918" i="1"/>
  <c r="I2917" i="1"/>
  <c r="I2916" i="1"/>
  <c r="I2915" i="1"/>
  <c r="I2914" i="1"/>
  <c r="I2913" i="1"/>
  <c r="I2912" i="1"/>
  <c r="I2911" i="1"/>
  <c r="I2910" i="1"/>
  <c r="I2909" i="1"/>
  <c r="I2908" i="1"/>
  <c r="I2907" i="1"/>
  <c r="I2906" i="1"/>
  <c r="I2905" i="1"/>
  <c r="I2904" i="1"/>
  <c r="I2903" i="1"/>
  <c r="I2902" i="1"/>
  <c r="I2901" i="1"/>
  <c r="I2900" i="1"/>
  <c r="I2899" i="1"/>
  <c r="I2898" i="1"/>
  <c r="I2897" i="1"/>
  <c r="I2896" i="1"/>
  <c r="I2895" i="1"/>
  <c r="I2894" i="1"/>
  <c r="I2893" i="1"/>
  <c r="I2892" i="1"/>
  <c r="I2891" i="1"/>
  <c r="I2890" i="1"/>
  <c r="I2889" i="1"/>
  <c r="I2888" i="1"/>
  <c r="I2887" i="1"/>
  <c r="I2886" i="1"/>
  <c r="I2885" i="1"/>
  <c r="I2884" i="1"/>
  <c r="I2883" i="1"/>
  <c r="I2882" i="1"/>
  <c r="I2881" i="1"/>
  <c r="I2880" i="1"/>
  <c r="I2879" i="1"/>
  <c r="I2878" i="1"/>
  <c r="I2877" i="1"/>
  <c r="I2876" i="1"/>
  <c r="I2875" i="1"/>
  <c r="I2874" i="1"/>
  <c r="I2873" i="1"/>
  <c r="I2872" i="1"/>
  <c r="I2871" i="1"/>
  <c r="I2870" i="1"/>
  <c r="I2869" i="1"/>
  <c r="I2868" i="1"/>
  <c r="I2867" i="1"/>
  <c r="I2866" i="1"/>
  <c r="I2865" i="1"/>
  <c r="I2864" i="1"/>
  <c r="I2863" i="1"/>
  <c r="I2862" i="1"/>
  <c r="I2861" i="1"/>
  <c r="I2860" i="1"/>
  <c r="I2859" i="1"/>
  <c r="I2858" i="1"/>
  <c r="I2857" i="1"/>
  <c r="I2856" i="1"/>
  <c r="I2855" i="1"/>
  <c r="I2854" i="1"/>
  <c r="I2853" i="1"/>
  <c r="I2852" i="1"/>
  <c r="I2851" i="1"/>
  <c r="I2850" i="1"/>
  <c r="I2849" i="1"/>
  <c r="I2848" i="1"/>
  <c r="I2847" i="1"/>
  <c r="I2846" i="1"/>
  <c r="I2845" i="1"/>
  <c r="I2844" i="1"/>
  <c r="I2843" i="1"/>
  <c r="I2842" i="1"/>
  <c r="I2841" i="1"/>
  <c r="I2840" i="1"/>
  <c r="I2839" i="1"/>
  <c r="I2838" i="1"/>
  <c r="I2837" i="1"/>
  <c r="I2836" i="1"/>
  <c r="I2835" i="1"/>
  <c r="I2834" i="1"/>
  <c r="I2833" i="1"/>
  <c r="I2832" i="1"/>
  <c r="I2831" i="1"/>
  <c r="I2830" i="1"/>
  <c r="I2829" i="1"/>
  <c r="I2828" i="1"/>
  <c r="I2827" i="1"/>
  <c r="I2826" i="1"/>
  <c r="I2825" i="1"/>
  <c r="I2824" i="1"/>
  <c r="I2823" i="1"/>
  <c r="I2822" i="1"/>
  <c r="I2821" i="1"/>
  <c r="I2820" i="1"/>
  <c r="I2819" i="1"/>
  <c r="I2818" i="1"/>
  <c r="I2817" i="1"/>
  <c r="I2816" i="1"/>
  <c r="I2815" i="1"/>
  <c r="I2814" i="1"/>
  <c r="I2813" i="1"/>
  <c r="I2812" i="1"/>
  <c r="I2811" i="1"/>
  <c r="I2810" i="1"/>
  <c r="I2809" i="1"/>
  <c r="I2808" i="1"/>
  <c r="I2807" i="1"/>
  <c r="I2806" i="1"/>
  <c r="I2805" i="1"/>
  <c r="I2804" i="1"/>
  <c r="I2803" i="1"/>
  <c r="I2802" i="1"/>
  <c r="I2801" i="1"/>
  <c r="I2800" i="1"/>
  <c r="I2799" i="1"/>
  <c r="I2798" i="1"/>
  <c r="I2797" i="1"/>
  <c r="I2796" i="1"/>
  <c r="I2795" i="1"/>
  <c r="I2794" i="1"/>
  <c r="I2793" i="1"/>
  <c r="I2792" i="1"/>
  <c r="I2791" i="1"/>
  <c r="I2790" i="1"/>
  <c r="I2789" i="1"/>
  <c r="I2788" i="1"/>
  <c r="I2787" i="1"/>
  <c r="I2786" i="1"/>
  <c r="I2785" i="1"/>
  <c r="I2784" i="1"/>
  <c r="I2783" i="1"/>
  <c r="I2782" i="1"/>
  <c r="I2781" i="1"/>
  <c r="I2780" i="1"/>
  <c r="I2778" i="1"/>
  <c r="I2777" i="1"/>
  <c r="I2776" i="1"/>
  <c r="I2775" i="1"/>
  <c r="I2774" i="1"/>
  <c r="I2773" i="1"/>
  <c r="I2772" i="1"/>
  <c r="I2771" i="1"/>
  <c r="I2770" i="1"/>
  <c r="I2769" i="1"/>
  <c r="I2768" i="1"/>
  <c r="I2767" i="1"/>
  <c r="I2766" i="1"/>
  <c r="I2765" i="1"/>
  <c r="I2764" i="1"/>
  <c r="I2763" i="1"/>
  <c r="I2762" i="1"/>
  <c r="I2761" i="1"/>
  <c r="I2760" i="1"/>
  <c r="I2759" i="1"/>
  <c r="I2758" i="1"/>
  <c r="I2757" i="1"/>
  <c r="I2756" i="1"/>
  <c r="I2755" i="1"/>
  <c r="I2754" i="1"/>
  <c r="I2753" i="1"/>
  <c r="I2752" i="1"/>
  <c r="I2751" i="1"/>
  <c r="I2750" i="1"/>
  <c r="I2749" i="1"/>
  <c r="I2748" i="1"/>
  <c r="I2747" i="1"/>
  <c r="I2746" i="1"/>
  <c r="I2745" i="1"/>
  <c r="I2744" i="1"/>
  <c r="I2743" i="1"/>
  <c r="I2742" i="1"/>
  <c r="I2741" i="1"/>
  <c r="I2740" i="1"/>
  <c r="I2739" i="1"/>
  <c r="I2738" i="1"/>
  <c r="I2737" i="1"/>
  <c r="I2736" i="1"/>
  <c r="I2735" i="1"/>
  <c r="I2734" i="1"/>
  <c r="I2733" i="1"/>
  <c r="I2732" i="1"/>
  <c r="I2731" i="1"/>
  <c r="I2730" i="1"/>
  <c r="I2729" i="1"/>
  <c r="I2728" i="1"/>
  <c r="I2727" i="1"/>
  <c r="I2726" i="1"/>
  <c r="I2725" i="1"/>
  <c r="I2724" i="1"/>
  <c r="I2723" i="1"/>
  <c r="I2722" i="1"/>
  <c r="I2721" i="1"/>
  <c r="I2720" i="1"/>
  <c r="I2719" i="1"/>
  <c r="I2718" i="1"/>
  <c r="I2717" i="1"/>
  <c r="I2716" i="1"/>
  <c r="I2715" i="1"/>
  <c r="I2714" i="1"/>
  <c r="I2713" i="1"/>
  <c r="I2712" i="1"/>
  <c r="I2711" i="1"/>
  <c r="I2710" i="1"/>
  <c r="I2709" i="1"/>
  <c r="I2708" i="1"/>
  <c r="I2707" i="1"/>
  <c r="I2706" i="1"/>
  <c r="I2705" i="1"/>
  <c r="I2704" i="1"/>
  <c r="I2703" i="1"/>
  <c r="I2702" i="1"/>
  <c r="I2701" i="1"/>
  <c r="I2700" i="1"/>
  <c r="I2699" i="1"/>
  <c r="I2698" i="1"/>
  <c r="I2697" i="1"/>
  <c r="I2696" i="1"/>
  <c r="I2695" i="1"/>
  <c r="I2694" i="1"/>
  <c r="I2693" i="1"/>
  <c r="I2692" i="1"/>
  <c r="I2690" i="1"/>
  <c r="I2689" i="1"/>
  <c r="I2688" i="1"/>
  <c r="I2687" i="1"/>
  <c r="I2686" i="1"/>
  <c r="I2685" i="1"/>
  <c r="I2684" i="1"/>
  <c r="I2683" i="1"/>
  <c r="I2682" i="1"/>
  <c r="I2681" i="1"/>
  <c r="I2680" i="1"/>
  <c r="I2679" i="1"/>
  <c r="I2678" i="1"/>
  <c r="I2677" i="1"/>
  <c r="I2676" i="1"/>
  <c r="I2675" i="1"/>
  <c r="I2674" i="1"/>
  <c r="I2673" i="1"/>
  <c r="I2672" i="1"/>
  <c r="I2671" i="1"/>
  <c r="I2670" i="1"/>
  <c r="I2669" i="1"/>
  <c r="I2668" i="1"/>
  <c r="I2667" i="1"/>
  <c r="I2666" i="1"/>
  <c r="I2665" i="1"/>
  <c r="I2664" i="1"/>
  <c r="I2663" i="1"/>
  <c r="I2662" i="1"/>
  <c r="I2661" i="1"/>
  <c r="I2660" i="1"/>
  <c r="I2659" i="1"/>
  <c r="I2658" i="1"/>
  <c r="I2657" i="1"/>
  <c r="I2656" i="1"/>
  <c r="I2655" i="1"/>
  <c r="I2654" i="1"/>
  <c r="I2653" i="1"/>
  <c r="I2652" i="1"/>
  <c r="I2651" i="1"/>
  <c r="I2650" i="1"/>
  <c r="I2649" i="1"/>
  <c r="I2648" i="1"/>
  <c r="I2647" i="1"/>
  <c r="I2646" i="1"/>
  <c r="I2645" i="1"/>
  <c r="I2644" i="1"/>
  <c r="I2643" i="1"/>
  <c r="I2642" i="1"/>
  <c r="I2641" i="1"/>
  <c r="I2640" i="1"/>
  <c r="I2639" i="1"/>
  <c r="I2638" i="1"/>
  <c r="I2637" i="1"/>
  <c r="I2636" i="1"/>
  <c r="I2635" i="1"/>
  <c r="I2634" i="1"/>
  <c r="I2633" i="1"/>
  <c r="I2632" i="1"/>
  <c r="I2631" i="1"/>
  <c r="I2630" i="1"/>
  <c r="I2629" i="1"/>
  <c r="I2628" i="1"/>
  <c r="I2627" i="1"/>
  <c r="I2626" i="1"/>
  <c r="I2625" i="1"/>
  <c r="I2624" i="1"/>
  <c r="I2622" i="1"/>
  <c r="I2621" i="1"/>
  <c r="I2620" i="1"/>
  <c r="I2619" i="1"/>
  <c r="I2618" i="1"/>
  <c r="I2617" i="1"/>
  <c r="I2616" i="1"/>
  <c r="I2615" i="1"/>
  <c r="I2614" i="1"/>
  <c r="I2612" i="1"/>
  <c r="I2611" i="1"/>
  <c r="I2610" i="1"/>
  <c r="I2609" i="1"/>
  <c r="I2608" i="1"/>
  <c r="I2607" i="1"/>
  <c r="I2606" i="1"/>
  <c r="I2605" i="1"/>
  <c r="I2604" i="1"/>
  <c r="I2603" i="1"/>
  <c r="I2602" i="1"/>
  <c r="I2601" i="1"/>
  <c r="I2600" i="1"/>
  <c r="I2599" i="1"/>
  <c r="I2598" i="1"/>
  <c r="I2597" i="1"/>
  <c r="I2596" i="1"/>
  <c r="I2595" i="1"/>
  <c r="I2594" i="1"/>
  <c r="I2593" i="1"/>
  <c r="I2592" i="1"/>
  <c r="I2591" i="1"/>
  <c r="I2590" i="1"/>
  <c r="I2589" i="1"/>
  <c r="I2588" i="1"/>
  <c r="I2587" i="1"/>
  <c r="I2586" i="1"/>
  <c r="I2585" i="1"/>
  <c r="I2584" i="1"/>
  <c r="I2583" i="1"/>
  <c r="I2582" i="1"/>
  <c r="I2581" i="1"/>
  <c r="I2580" i="1"/>
  <c r="I2579" i="1"/>
  <c r="I2578" i="1"/>
  <c r="I2577" i="1"/>
  <c r="I2576" i="1"/>
  <c r="I2575" i="1"/>
  <c r="I2574" i="1"/>
  <c r="I2573" i="1"/>
  <c r="I2572" i="1"/>
  <c r="I2571" i="1"/>
  <c r="I2570" i="1"/>
  <c r="I2569" i="1"/>
  <c r="I2568" i="1"/>
  <c r="I2567" i="1"/>
  <c r="I2566" i="1"/>
  <c r="I2565" i="1"/>
  <c r="I2564" i="1"/>
  <c r="I2563" i="1"/>
  <c r="I2562" i="1"/>
  <c r="I2561" i="1"/>
  <c r="I2560" i="1"/>
  <c r="I2559" i="1"/>
  <c r="I2558" i="1"/>
  <c r="I2557" i="1"/>
  <c r="I2556" i="1"/>
  <c r="I2555" i="1"/>
  <c r="I2554" i="1"/>
  <c r="I2553" i="1"/>
  <c r="I2552" i="1"/>
  <c r="I2551" i="1"/>
  <c r="I2550" i="1"/>
  <c r="I2549" i="1"/>
  <c r="I2548" i="1"/>
  <c r="I2547" i="1"/>
  <c r="I2546" i="1"/>
  <c r="I2545" i="1"/>
  <c r="I2544" i="1"/>
  <c r="I2543" i="1"/>
  <c r="I2542" i="1"/>
  <c r="I2541" i="1"/>
  <c r="I2540" i="1"/>
  <c r="I2539" i="1"/>
  <c r="I2538" i="1"/>
  <c r="I2537" i="1"/>
  <c r="I2536" i="1"/>
  <c r="I2535" i="1"/>
  <c r="I2534" i="1"/>
  <c r="I2533" i="1"/>
  <c r="I2532" i="1"/>
  <c r="I2531" i="1"/>
  <c r="I2530" i="1"/>
  <c r="I2529" i="1"/>
  <c r="I2528" i="1"/>
  <c r="I2527" i="1"/>
  <c r="I2526" i="1"/>
  <c r="I2525" i="1"/>
  <c r="I2524" i="1"/>
  <c r="I2523" i="1"/>
  <c r="I2522" i="1"/>
  <c r="I2521" i="1"/>
  <c r="I2520" i="1"/>
  <c r="I2519" i="1"/>
  <c r="I2518" i="1"/>
  <c r="I2517" i="1"/>
  <c r="I2516" i="1"/>
  <c r="I2515" i="1"/>
  <c r="I2514" i="1"/>
  <c r="I2513" i="1"/>
  <c r="I2512" i="1"/>
  <c r="I2511" i="1"/>
  <c r="I2510" i="1"/>
  <c r="I2509" i="1"/>
  <c r="I2508" i="1"/>
  <c r="I2507" i="1"/>
  <c r="I2506" i="1"/>
  <c r="I2505" i="1"/>
  <c r="I2504" i="1"/>
  <c r="I2503" i="1"/>
  <c r="I2502" i="1"/>
  <c r="I2501" i="1"/>
  <c r="I2500" i="1"/>
  <c r="I2498" i="1"/>
  <c r="I2497" i="1"/>
  <c r="I2496" i="1"/>
  <c r="I2495" i="1"/>
  <c r="I2494" i="1"/>
  <c r="I2493" i="1"/>
  <c r="I2492" i="1"/>
  <c r="I2491" i="1"/>
  <c r="I2490" i="1"/>
  <c r="I2489" i="1"/>
  <c r="I2488" i="1"/>
  <c r="I2487" i="1"/>
  <c r="I2486" i="1"/>
  <c r="I2485" i="1"/>
  <c r="I2484" i="1"/>
  <c r="I2483" i="1"/>
  <c r="I2482" i="1"/>
  <c r="I2481" i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I2464" i="1"/>
  <c r="I2463" i="1"/>
  <c r="I2462" i="1"/>
  <c r="I2461" i="1"/>
  <c r="I2460" i="1"/>
  <c r="I2459" i="1"/>
  <c r="I2458" i="1"/>
  <c r="I2457" i="1"/>
  <c r="I2456" i="1"/>
  <c r="I2455" i="1"/>
  <c r="I2454" i="1"/>
  <c r="I2453" i="1"/>
  <c r="I2452" i="1"/>
  <c r="I2451" i="1"/>
  <c r="I2450" i="1"/>
  <c r="I2449" i="1"/>
  <c r="I2448" i="1"/>
  <c r="I2447" i="1"/>
  <c r="I2446" i="1"/>
  <c r="I2445" i="1"/>
  <c r="I2444" i="1"/>
  <c r="I2443" i="1"/>
  <c r="I2442" i="1"/>
  <c r="I2440" i="1"/>
  <c r="I2439" i="1"/>
  <c r="I2438" i="1"/>
  <c r="I2437" i="1"/>
  <c r="I2436" i="1"/>
  <c r="I2435" i="1"/>
  <c r="I2434" i="1"/>
  <c r="I2433" i="1"/>
  <c r="I2432" i="1"/>
  <c r="I2431" i="1"/>
  <c r="I2430" i="1"/>
  <c r="I2429" i="1"/>
  <c r="I2428" i="1"/>
  <c r="I2427" i="1"/>
  <c r="I2426" i="1"/>
  <c r="I2425" i="1"/>
  <c r="I2424" i="1"/>
  <c r="I2423" i="1"/>
  <c r="I2421" i="1"/>
  <c r="I2420" i="1"/>
  <c r="I2419" i="1"/>
  <c r="I2418" i="1"/>
  <c r="I2417" i="1"/>
  <c r="I2416" i="1"/>
  <c r="I2415" i="1"/>
  <c r="I2414" i="1"/>
  <c r="I2413" i="1"/>
  <c r="I2412" i="1"/>
  <c r="I2411" i="1"/>
  <c r="I2410" i="1"/>
  <c r="I2409" i="1"/>
  <c r="I2408" i="1"/>
  <c r="I2407" i="1"/>
  <c r="I2406" i="1"/>
  <c r="I2405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8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G9242" i="1"/>
  <c r="G9241" i="1"/>
  <c r="G9240" i="1"/>
  <c r="G9239" i="1"/>
  <c r="G9238" i="1"/>
  <c r="G9237" i="1"/>
  <c r="G9236" i="1"/>
  <c r="G9235" i="1"/>
  <c r="G9234" i="1"/>
  <c r="G9233" i="1"/>
  <c r="G9232" i="1"/>
  <c r="G9231" i="1"/>
  <c r="G9230" i="1"/>
  <c r="G9229" i="1"/>
  <c r="G9228" i="1"/>
  <c r="G9227" i="1"/>
  <c r="G9226" i="1"/>
  <c r="G9225" i="1"/>
  <c r="G9224" i="1"/>
  <c r="G9223" i="1"/>
  <c r="G9222" i="1"/>
  <c r="G9220" i="1"/>
  <c r="G9219" i="1"/>
  <c r="G9218" i="1"/>
  <c r="G9217" i="1"/>
  <c r="G9215" i="1"/>
  <c r="G9214" i="1"/>
  <c r="G9213" i="1"/>
  <c r="G9211" i="1"/>
  <c r="G9210" i="1"/>
  <c r="G9209" i="1"/>
  <c r="G9208" i="1"/>
  <c r="G9207" i="1"/>
  <c r="G9206" i="1"/>
  <c r="G9205" i="1"/>
  <c r="G9204" i="1"/>
  <c r="G9203" i="1"/>
  <c r="G9202" i="1"/>
  <c r="G9201" i="1"/>
  <c r="G9200" i="1"/>
  <c r="G9199" i="1"/>
  <c r="G9198" i="1"/>
  <c r="G9197" i="1"/>
  <c r="G9196" i="1"/>
  <c r="G9195" i="1"/>
  <c r="G9194" i="1"/>
  <c r="G9193" i="1"/>
  <c r="G9192" i="1"/>
  <c r="G9191" i="1"/>
  <c r="G9190" i="1"/>
  <c r="G9189" i="1"/>
  <c r="G9188" i="1"/>
  <c r="G9187" i="1"/>
  <c r="G9186" i="1"/>
  <c r="G9185" i="1"/>
  <c r="G9184" i="1"/>
  <c r="G9183" i="1"/>
  <c r="G9182" i="1"/>
  <c r="G9181" i="1"/>
  <c r="G9179" i="1"/>
  <c r="G9178" i="1"/>
  <c r="G9177" i="1"/>
  <c r="G9176" i="1"/>
  <c r="G9175" i="1"/>
  <c r="G9174" i="1"/>
  <c r="G9173" i="1"/>
  <c r="G9172" i="1"/>
  <c r="G9171" i="1"/>
  <c r="G9170" i="1"/>
  <c r="G9169" i="1"/>
  <c r="G9168" i="1"/>
  <c r="G9167" i="1"/>
  <c r="G9166" i="1"/>
  <c r="G9165" i="1"/>
  <c r="G9164" i="1"/>
  <c r="G9163" i="1"/>
  <c r="G9162" i="1"/>
  <c r="G9161" i="1"/>
  <c r="G9160" i="1"/>
  <c r="G9159" i="1"/>
  <c r="G9158" i="1"/>
  <c r="G9157" i="1"/>
  <c r="G9156" i="1"/>
  <c r="G9155" i="1"/>
  <c r="G9154" i="1"/>
  <c r="G9153" i="1"/>
  <c r="G9152" i="1"/>
  <c r="G9151" i="1"/>
  <c r="G9150" i="1"/>
  <c r="G9149" i="1"/>
  <c r="G9148" i="1"/>
  <c r="G9147" i="1"/>
  <c r="G9146" i="1"/>
  <c r="G9145" i="1"/>
  <c r="G9144" i="1"/>
  <c r="G9143" i="1"/>
  <c r="G9142" i="1"/>
  <c r="G9141" i="1"/>
  <c r="G9140" i="1"/>
  <c r="G9139" i="1"/>
  <c r="G9138" i="1"/>
  <c r="G9137" i="1"/>
  <c r="G9136" i="1"/>
  <c r="G9135" i="1"/>
  <c r="G9134" i="1"/>
  <c r="G9133" i="1"/>
  <c r="G9132" i="1"/>
  <c r="G9131" i="1"/>
  <c r="G9130" i="1"/>
  <c r="G9129" i="1"/>
  <c r="G9128" i="1"/>
  <c r="G9127" i="1"/>
  <c r="G9126" i="1"/>
  <c r="G9125" i="1"/>
  <c r="G9124" i="1"/>
  <c r="G9123" i="1"/>
  <c r="G9122" i="1"/>
  <c r="G9121" i="1"/>
  <c r="G9120" i="1"/>
  <c r="G9119" i="1"/>
  <c r="G9118" i="1"/>
  <c r="G9117" i="1"/>
  <c r="G9116" i="1"/>
  <c r="G9115" i="1"/>
  <c r="G9114" i="1"/>
  <c r="G9113" i="1"/>
  <c r="G9112" i="1"/>
  <c r="G9111" i="1"/>
  <c r="G9110" i="1"/>
  <c r="G9109" i="1"/>
  <c r="G9108" i="1"/>
  <c r="G9107" i="1"/>
  <c r="G9106" i="1"/>
  <c r="G9105" i="1"/>
  <c r="G9104" i="1"/>
  <c r="G9103" i="1"/>
  <c r="G9102" i="1"/>
  <c r="G9101" i="1"/>
  <c r="G9100" i="1"/>
  <c r="G9099" i="1"/>
  <c r="G9098" i="1"/>
  <c r="G9097" i="1"/>
  <c r="G9096" i="1"/>
  <c r="G9095" i="1"/>
  <c r="G9094" i="1"/>
  <c r="G9093" i="1"/>
  <c r="G9092" i="1"/>
  <c r="G9091" i="1"/>
  <c r="G9090" i="1"/>
  <c r="G9089" i="1"/>
  <c r="G9088" i="1"/>
  <c r="G9087" i="1"/>
  <c r="G9086" i="1"/>
  <c r="G9085" i="1"/>
  <c r="G9084" i="1"/>
  <c r="G9083" i="1"/>
  <c r="G9082" i="1"/>
  <c r="G9081" i="1"/>
  <c r="G9080" i="1"/>
  <c r="G9079" i="1"/>
  <c r="G9078" i="1"/>
  <c r="G9077" i="1"/>
  <c r="G9076" i="1"/>
  <c r="G9075" i="1"/>
  <c r="G9074" i="1"/>
  <c r="G9073" i="1"/>
  <c r="G9072" i="1"/>
  <c r="G9071" i="1"/>
  <c r="G9070" i="1"/>
  <c r="G9069" i="1"/>
  <c r="G9068" i="1"/>
  <c r="G9067" i="1"/>
  <c r="G9066" i="1"/>
  <c r="G9065" i="1"/>
  <c r="G9064" i="1"/>
  <c r="G9063" i="1"/>
  <c r="G9062" i="1"/>
  <c r="G9061" i="1"/>
  <c r="G9060" i="1"/>
  <c r="G9059" i="1"/>
  <c r="G9058" i="1"/>
  <c r="G9057" i="1"/>
  <c r="G9056" i="1"/>
  <c r="G9055" i="1"/>
  <c r="G9054" i="1"/>
  <c r="G9053" i="1"/>
  <c r="G9052" i="1"/>
  <c r="G9051" i="1"/>
  <c r="G9050" i="1"/>
  <c r="G9049" i="1"/>
  <c r="G9048" i="1"/>
  <c r="G9047" i="1"/>
  <c r="G9046" i="1"/>
  <c r="G9045" i="1"/>
  <c r="G9044" i="1"/>
  <c r="G9043" i="1"/>
  <c r="G9042" i="1"/>
  <c r="G9041" i="1"/>
  <c r="G9040" i="1"/>
  <c r="G9039" i="1"/>
  <c r="G9038" i="1"/>
  <c r="G9037" i="1"/>
  <c r="G9036" i="1"/>
  <c r="G9035" i="1"/>
  <c r="G9034" i="1"/>
  <c r="G9033" i="1"/>
  <c r="G9032" i="1"/>
  <c r="G9031" i="1"/>
  <c r="G9029" i="1"/>
  <c r="G9028" i="1"/>
  <c r="G9027" i="1"/>
  <c r="G9026" i="1"/>
  <c r="G9025" i="1"/>
  <c r="G9024" i="1"/>
  <c r="G9023" i="1"/>
  <c r="G9022" i="1"/>
  <c r="G9021" i="1"/>
  <c r="G9020" i="1"/>
  <c r="G9019" i="1"/>
  <c r="G9018" i="1"/>
  <c r="G9017" i="1"/>
  <c r="G9016" i="1"/>
  <c r="G9015" i="1"/>
  <c r="G9014" i="1"/>
  <c r="G9013" i="1"/>
  <c r="G9012" i="1"/>
  <c r="G9011" i="1"/>
  <c r="G9010" i="1"/>
  <c r="G9009" i="1"/>
  <c r="G9008" i="1"/>
  <c r="G9007" i="1"/>
  <c r="G9006" i="1"/>
  <c r="G9005" i="1"/>
  <c r="G9004" i="1"/>
  <c r="G9003" i="1"/>
  <c r="G9002" i="1"/>
  <c r="G9001" i="1"/>
  <c r="G9000" i="1"/>
  <c r="G8999" i="1"/>
  <c r="G8998" i="1"/>
  <c r="G8997" i="1"/>
  <c r="G8996" i="1"/>
  <c r="G8995" i="1"/>
  <c r="G8994" i="1"/>
  <c r="G8993" i="1"/>
  <c r="G8992" i="1"/>
  <c r="G8991" i="1"/>
  <c r="G8990" i="1"/>
  <c r="G8989" i="1"/>
  <c r="G8988" i="1"/>
  <c r="G8987" i="1"/>
  <c r="G8986" i="1"/>
  <c r="G8985" i="1"/>
  <c r="G8984" i="1"/>
  <c r="G8983" i="1"/>
  <c r="G8982" i="1"/>
  <c r="G8981" i="1"/>
  <c r="G8980" i="1"/>
  <c r="G8979" i="1"/>
  <c r="G8978" i="1"/>
  <c r="G8977" i="1"/>
  <c r="G8976" i="1"/>
  <c r="G8975" i="1"/>
  <c r="G8974" i="1"/>
  <c r="G8973" i="1"/>
  <c r="G8972" i="1"/>
  <c r="G8971" i="1"/>
  <c r="G8970" i="1"/>
  <c r="G8969" i="1"/>
  <c r="G8968" i="1"/>
  <c r="G8967" i="1"/>
  <c r="G8966" i="1"/>
  <c r="G8965" i="1"/>
  <c r="G8964" i="1"/>
  <c r="G8963" i="1"/>
  <c r="G8962" i="1"/>
  <c r="G8961" i="1"/>
  <c r="G8960" i="1"/>
  <c r="G8959" i="1"/>
  <c r="G8958" i="1"/>
  <c r="G8957" i="1"/>
  <c r="G8956" i="1"/>
  <c r="G8955" i="1"/>
  <c r="G8954" i="1"/>
  <c r="G8953" i="1"/>
  <c r="G8952" i="1"/>
  <c r="G8951" i="1"/>
  <c r="G8950" i="1"/>
  <c r="G8949" i="1"/>
  <c r="G8948" i="1"/>
  <c r="G8947" i="1"/>
  <c r="G8946" i="1"/>
  <c r="G8945" i="1"/>
  <c r="G8944" i="1"/>
  <c r="G8943" i="1"/>
  <c r="G8942" i="1"/>
  <c r="G8941" i="1"/>
  <c r="G8940" i="1"/>
  <c r="G8939" i="1"/>
  <c r="G8938" i="1"/>
  <c r="G8937" i="1"/>
  <c r="G8936" i="1"/>
  <c r="G8935" i="1"/>
  <c r="G8934" i="1"/>
  <c r="G8933" i="1"/>
  <c r="G8932" i="1"/>
  <c r="G8931" i="1"/>
  <c r="G8930" i="1"/>
  <c r="G8929" i="1"/>
  <c r="G8928" i="1"/>
  <c r="G8927" i="1"/>
  <c r="G8926" i="1"/>
  <c r="G8925" i="1"/>
  <c r="G8924" i="1"/>
  <c r="G8923" i="1"/>
  <c r="G8922" i="1"/>
  <c r="G8921" i="1"/>
  <c r="G8920" i="1"/>
  <c r="G8919" i="1"/>
  <c r="G8918" i="1"/>
  <c r="G8917" i="1"/>
  <c r="G8916" i="1"/>
  <c r="G8915" i="1"/>
  <c r="G8914" i="1"/>
  <c r="G8913" i="1"/>
  <c r="G8912" i="1"/>
  <c r="G8911" i="1"/>
  <c r="G8910" i="1"/>
  <c r="G8909" i="1"/>
  <c r="G8908" i="1"/>
  <c r="G8907" i="1"/>
  <c r="G8906" i="1"/>
  <c r="G8905" i="1"/>
  <c r="G8904" i="1"/>
  <c r="G8903" i="1"/>
  <c r="G8902" i="1"/>
  <c r="G8901" i="1"/>
  <c r="G8900" i="1"/>
  <c r="G8899" i="1"/>
  <c r="G8898" i="1"/>
  <c r="G8897" i="1"/>
  <c r="G8896" i="1"/>
  <c r="G8895" i="1"/>
  <c r="G8894" i="1"/>
  <c r="G8893" i="1"/>
  <c r="G8892" i="1"/>
  <c r="G8891" i="1"/>
  <c r="G8890" i="1"/>
  <c r="G8889" i="1"/>
  <c r="G8888" i="1"/>
  <c r="G8887" i="1"/>
  <c r="G8886" i="1"/>
  <c r="G8885" i="1"/>
  <c r="G8884" i="1"/>
  <c r="G8883" i="1"/>
  <c r="G8882" i="1"/>
  <c r="G8881" i="1"/>
  <c r="G8880" i="1"/>
  <c r="G8879" i="1"/>
  <c r="G8878" i="1"/>
  <c r="G8877" i="1"/>
  <c r="G8876" i="1"/>
  <c r="G8875" i="1"/>
  <c r="G8874" i="1"/>
  <c r="G8873" i="1"/>
  <c r="G8872" i="1"/>
  <c r="G8871" i="1"/>
  <c r="G8870" i="1"/>
  <c r="G8869" i="1"/>
  <c r="G8868" i="1"/>
  <c r="G8867" i="1"/>
  <c r="G8866" i="1"/>
  <c r="G8865" i="1"/>
  <c r="G8864" i="1"/>
  <c r="G8863" i="1"/>
  <c r="G8862" i="1"/>
  <c r="G8861" i="1"/>
  <c r="G8860" i="1"/>
  <c r="G8859" i="1"/>
  <c r="G8858" i="1"/>
  <c r="G8857" i="1"/>
  <c r="G8856" i="1"/>
  <c r="G8855" i="1"/>
  <c r="G8854" i="1"/>
  <c r="G8853" i="1"/>
  <c r="G8852" i="1"/>
  <c r="G8851" i="1"/>
  <c r="G8850" i="1"/>
  <c r="G8849" i="1"/>
  <c r="G8848" i="1"/>
  <c r="G8847" i="1"/>
  <c r="G8846" i="1"/>
  <c r="G8845" i="1"/>
  <c r="G8844" i="1"/>
  <c r="G8843" i="1"/>
  <c r="G8842" i="1"/>
  <c r="G8841" i="1"/>
  <c r="G8840" i="1"/>
  <c r="G8839" i="1"/>
  <c r="G8838" i="1"/>
  <c r="G8837" i="1"/>
  <c r="G8836" i="1"/>
  <c r="G8835" i="1"/>
  <c r="G8834" i="1"/>
  <c r="G8833" i="1"/>
  <c r="G8832" i="1"/>
  <c r="G8831" i="1"/>
  <c r="G8830" i="1"/>
  <c r="G8829" i="1"/>
  <c r="G8828" i="1"/>
  <c r="G8827" i="1"/>
  <c r="G8826" i="1"/>
  <c r="G8825" i="1"/>
  <c r="G8824" i="1"/>
  <c r="G8823" i="1"/>
  <c r="G8822" i="1"/>
  <c r="G8821" i="1"/>
  <c r="G8820" i="1"/>
  <c r="G8819" i="1"/>
  <c r="G8818" i="1"/>
  <c r="G8817" i="1"/>
  <c r="G8816" i="1"/>
  <c r="G8815" i="1"/>
  <c r="G8814" i="1"/>
  <c r="G8813" i="1"/>
  <c r="G8812" i="1"/>
  <c r="G8811" i="1"/>
  <c r="G8810" i="1"/>
  <c r="G8809" i="1"/>
  <c r="G8808" i="1"/>
  <c r="G8807" i="1"/>
  <c r="G8806" i="1"/>
  <c r="G8805" i="1"/>
  <c r="G8804" i="1"/>
  <c r="G8803" i="1"/>
  <c r="G8802" i="1"/>
  <c r="G8801" i="1"/>
  <c r="G8800" i="1"/>
  <c r="G8799" i="1"/>
  <c r="G8798" i="1"/>
  <c r="G8797" i="1"/>
  <c r="G8796" i="1"/>
  <c r="G8795" i="1"/>
  <c r="G8794" i="1"/>
  <c r="G8793" i="1"/>
  <c r="G8792" i="1"/>
  <c r="G8791" i="1"/>
  <c r="G8790" i="1"/>
  <c r="G8789" i="1"/>
  <c r="G8788" i="1"/>
  <c r="G8787" i="1"/>
  <c r="G8786" i="1"/>
  <c r="G8785" i="1"/>
  <c r="G8784" i="1"/>
  <c r="G8783" i="1"/>
  <c r="G8782" i="1"/>
  <c r="G8781" i="1"/>
  <c r="G8780" i="1"/>
  <c r="G8779" i="1"/>
  <c r="G8778" i="1"/>
  <c r="G8777" i="1"/>
  <c r="G8776" i="1"/>
  <c r="G8775" i="1"/>
  <c r="G8774" i="1"/>
  <c r="G8773" i="1"/>
  <c r="G8772" i="1"/>
  <c r="G8771" i="1"/>
  <c r="G8770" i="1"/>
  <c r="G8769" i="1"/>
  <c r="G8768" i="1"/>
  <c r="G8767" i="1"/>
  <c r="G8766" i="1"/>
  <c r="G8765" i="1"/>
  <c r="G8764" i="1"/>
  <c r="G8763" i="1"/>
  <c r="G8762" i="1"/>
  <c r="G8761" i="1"/>
  <c r="G8760" i="1"/>
  <c r="G8759" i="1"/>
  <c r="G8758" i="1"/>
  <c r="G8757" i="1"/>
  <c r="G8756" i="1"/>
  <c r="G8755" i="1"/>
  <c r="G8754" i="1"/>
  <c r="G8753" i="1"/>
  <c r="G8752" i="1"/>
  <c r="G8751" i="1"/>
  <c r="G8750" i="1"/>
  <c r="G8749" i="1"/>
  <c r="G8748" i="1"/>
  <c r="G8747" i="1"/>
  <c r="G8746" i="1"/>
  <c r="G8745" i="1"/>
  <c r="G8744" i="1"/>
  <c r="G8743" i="1"/>
  <c r="G8742" i="1"/>
  <c r="G8741" i="1"/>
  <c r="G8740" i="1"/>
  <c r="G8739" i="1"/>
  <c r="G8738" i="1"/>
  <c r="G8737" i="1"/>
  <c r="G8736" i="1"/>
  <c r="G8735" i="1"/>
  <c r="G8734" i="1"/>
  <c r="G8733" i="1"/>
  <c r="G8732" i="1"/>
  <c r="G8731" i="1"/>
  <c r="G8730" i="1"/>
  <c r="G8729" i="1"/>
  <c r="G8728" i="1"/>
  <c r="G8727" i="1"/>
  <c r="G8726" i="1"/>
  <c r="G8725" i="1"/>
  <c r="G8724" i="1"/>
  <c r="G8723" i="1"/>
  <c r="G8722" i="1"/>
  <c r="G8721" i="1"/>
  <c r="G8720" i="1"/>
  <c r="G8719" i="1"/>
  <c r="G8718" i="1"/>
  <c r="G8717" i="1"/>
  <c r="G8716" i="1"/>
  <c r="G8715" i="1"/>
  <c r="G8714" i="1"/>
  <c r="G8713" i="1"/>
  <c r="G8712" i="1"/>
  <c r="G8711" i="1"/>
  <c r="G8710" i="1"/>
  <c r="G8709" i="1"/>
  <c r="G8708" i="1"/>
  <c r="G8707" i="1"/>
  <c r="G8706" i="1"/>
  <c r="G8705" i="1"/>
  <c r="G8704" i="1"/>
  <c r="G8703" i="1"/>
  <c r="G8702" i="1"/>
  <c r="G8701" i="1"/>
  <c r="G8700" i="1"/>
  <c r="G8699" i="1"/>
  <c r="G8698" i="1"/>
  <c r="G8697" i="1"/>
  <c r="G8696" i="1"/>
  <c r="G8695" i="1"/>
  <c r="G8694" i="1"/>
  <c r="G8693" i="1"/>
  <c r="G8692" i="1"/>
  <c r="G8691" i="1"/>
  <c r="G8690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6" i="1"/>
  <c r="G8675" i="1"/>
  <c r="G8674" i="1"/>
  <c r="G8673" i="1"/>
  <c r="G8672" i="1"/>
  <c r="G8671" i="1"/>
  <c r="G8670" i="1"/>
  <c r="G8669" i="1"/>
  <c r="G8668" i="1"/>
  <c r="G8667" i="1"/>
  <c r="G8666" i="1"/>
  <c r="G8665" i="1"/>
  <c r="G8664" i="1"/>
  <c r="G8663" i="1"/>
  <c r="G8662" i="1"/>
  <c r="G8661" i="1"/>
  <c r="G8660" i="1"/>
  <c r="G8659" i="1"/>
  <c r="G8658" i="1"/>
  <c r="G8657" i="1"/>
  <c r="G8656" i="1"/>
  <c r="G8655" i="1"/>
  <c r="G8654" i="1"/>
  <c r="G8653" i="1"/>
  <c r="G8652" i="1"/>
  <c r="G8651" i="1"/>
  <c r="G8650" i="1"/>
  <c r="G8649" i="1"/>
  <c r="G8648" i="1"/>
  <c r="G8647" i="1"/>
  <c r="G8646" i="1"/>
  <c r="G8645" i="1"/>
  <c r="G8644" i="1"/>
  <c r="G8643" i="1"/>
  <c r="G8642" i="1"/>
  <c r="G8641" i="1"/>
  <c r="G8640" i="1"/>
  <c r="G8639" i="1"/>
  <c r="G8638" i="1"/>
  <c r="G8637" i="1"/>
  <c r="G8636" i="1"/>
  <c r="G8635" i="1"/>
  <c r="G8634" i="1"/>
  <c r="G8633" i="1"/>
  <c r="G8632" i="1"/>
  <c r="G8631" i="1"/>
  <c r="G8630" i="1"/>
  <c r="G8629" i="1"/>
  <c r="G8628" i="1"/>
  <c r="G8627" i="1"/>
  <c r="G8626" i="1"/>
  <c r="G8625" i="1"/>
  <c r="G8624" i="1"/>
  <c r="G8623" i="1"/>
  <c r="G8622" i="1"/>
  <c r="G8621" i="1"/>
  <c r="G8620" i="1"/>
  <c r="G8619" i="1"/>
  <c r="G8618" i="1"/>
  <c r="G8617" i="1"/>
  <c r="G8616" i="1"/>
  <c r="G8615" i="1"/>
  <c r="G8614" i="1"/>
  <c r="G8613" i="1"/>
  <c r="G8612" i="1"/>
  <c r="G8611" i="1"/>
  <c r="G8610" i="1"/>
  <c r="G8609" i="1"/>
  <c r="G8608" i="1"/>
  <c r="G8607" i="1"/>
  <c r="G8606" i="1"/>
  <c r="G8605" i="1"/>
  <c r="G8604" i="1"/>
  <c r="G8603" i="1"/>
  <c r="G8602" i="1"/>
  <c r="G8601" i="1"/>
  <c r="G8600" i="1"/>
  <c r="G8599" i="1"/>
  <c r="G8598" i="1"/>
  <c r="G8597" i="1"/>
  <c r="G8596" i="1"/>
  <c r="G8595" i="1"/>
  <c r="G8594" i="1"/>
  <c r="G8593" i="1"/>
  <c r="G8592" i="1"/>
  <c r="G8591" i="1"/>
  <c r="G8590" i="1"/>
  <c r="G8589" i="1"/>
  <c r="G8588" i="1"/>
  <c r="G8587" i="1"/>
  <c r="G8586" i="1"/>
  <c r="G8585" i="1"/>
  <c r="G8584" i="1"/>
  <c r="G8583" i="1"/>
  <c r="G8582" i="1"/>
  <c r="G8581" i="1"/>
  <c r="G8580" i="1"/>
  <c r="G8579" i="1"/>
  <c r="G8578" i="1"/>
  <c r="G8577" i="1"/>
  <c r="G8576" i="1"/>
  <c r="G8575" i="1"/>
  <c r="G8574" i="1"/>
  <c r="G8573" i="1"/>
  <c r="G8572" i="1"/>
  <c r="G8571" i="1"/>
  <c r="G8570" i="1"/>
  <c r="G8569" i="1"/>
  <c r="G8568" i="1"/>
  <c r="G8567" i="1"/>
  <c r="G8566" i="1"/>
  <c r="G8565" i="1"/>
  <c r="G8564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9" i="1"/>
  <c r="G8548" i="1"/>
  <c r="G8547" i="1"/>
  <c r="G8546" i="1"/>
  <c r="G8545" i="1"/>
  <c r="G8544" i="1"/>
  <c r="G8543" i="1"/>
  <c r="G8542" i="1"/>
  <c r="G8541" i="1"/>
  <c r="G8540" i="1"/>
  <c r="G8539" i="1"/>
  <c r="G8538" i="1"/>
  <c r="G8537" i="1"/>
  <c r="G8536" i="1"/>
  <c r="G8535" i="1"/>
  <c r="G8534" i="1"/>
  <c r="G8533" i="1"/>
  <c r="G8532" i="1"/>
  <c r="G8531" i="1"/>
  <c r="G8530" i="1"/>
  <c r="G8529" i="1"/>
  <c r="G8528" i="1"/>
  <c r="G8527" i="1"/>
  <c r="G8526" i="1"/>
  <c r="G8525" i="1"/>
  <c r="G8524" i="1"/>
  <c r="G8523" i="1"/>
  <c r="G8522" i="1"/>
  <c r="G8521" i="1"/>
  <c r="G8520" i="1"/>
  <c r="G8519" i="1"/>
  <c r="G8518" i="1"/>
  <c r="G8517" i="1"/>
  <c r="G8516" i="1"/>
  <c r="G8515" i="1"/>
  <c r="G8514" i="1"/>
  <c r="G8513" i="1"/>
  <c r="G8512" i="1"/>
  <c r="G8511" i="1"/>
  <c r="G8510" i="1"/>
  <c r="G8509" i="1"/>
  <c r="G8508" i="1"/>
  <c r="G8507" i="1"/>
  <c r="G8506" i="1"/>
  <c r="G8505" i="1"/>
  <c r="G8504" i="1"/>
  <c r="G8503" i="1"/>
  <c r="G8502" i="1"/>
  <c r="G8501" i="1"/>
  <c r="G8500" i="1"/>
  <c r="G8499" i="1"/>
  <c r="G8498" i="1"/>
  <c r="G8497" i="1"/>
  <c r="G8496" i="1"/>
  <c r="G8495" i="1"/>
  <c r="G8494" i="1"/>
  <c r="G8493" i="1"/>
  <c r="G8492" i="1"/>
  <c r="G8491" i="1"/>
  <c r="G8490" i="1"/>
  <c r="G8489" i="1"/>
  <c r="G8488" i="1"/>
  <c r="G8487" i="1"/>
  <c r="G8486" i="1"/>
  <c r="G8485" i="1"/>
  <c r="G8484" i="1"/>
  <c r="G8483" i="1"/>
  <c r="G8482" i="1"/>
  <c r="G8481" i="1"/>
  <c r="G8480" i="1"/>
  <c r="G8479" i="1"/>
  <c r="G8478" i="1"/>
  <c r="G8477" i="1"/>
  <c r="G8476" i="1"/>
  <c r="G8475" i="1"/>
  <c r="G8474" i="1"/>
  <c r="G8473" i="1"/>
  <c r="G8472" i="1"/>
  <c r="G8471" i="1"/>
  <c r="G8470" i="1"/>
  <c r="G8469" i="1"/>
  <c r="G8468" i="1"/>
  <c r="G8467" i="1"/>
  <c r="G8466" i="1"/>
  <c r="G8465" i="1"/>
  <c r="G8464" i="1"/>
  <c r="G8463" i="1"/>
  <c r="G8462" i="1"/>
  <c r="G8461" i="1"/>
  <c r="G8460" i="1"/>
  <c r="G8459" i="1"/>
  <c r="G8458" i="1"/>
  <c r="G8457" i="1"/>
  <c r="G8456" i="1"/>
  <c r="G8455" i="1"/>
  <c r="G8454" i="1"/>
  <c r="G8453" i="1"/>
  <c r="G8452" i="1"/>
  <c r="G8451" i="1"/>
  <c r="G8450" i="1"/>
  <c r="G8449" i="1"/>
  <c r="G8448" i="1"/>
  <c r="G8447" i="1"/>
  <c r="G8446" i="1"/>
  <c r="G8445" i="1"/>
  <c r="G8444" i="1"/>
  <c r="G8443" i="1"/>
  <c r="G8442" i="1"/>
  <c r="G8441" i="1"/>
  <c r="G8440" i="1"/>
  <c r="G8439" i="1"/>
  <c r="G8438" i="1"/>
  <c r="G8437" i="1"/>
  <c r="G8436" i="1"/>
  <c r="G8435" i="1"/>
  <c r="G8434" i="1"/>
  <c r="G8433" i="1"/>
  <c r="G8432" i="1"/>
  <c r="G8431" i="1"/>
  <c r="G8430" i="1"/>
  <c r="G8429" i="1"/>
  <c r="G8428" i="1"/>
  <c r="G8427" i="1"/>
  <c r="G8426" i="1"/>
  <c r="G8425" i="1"/>
  <c r="G8424" i="1"/>
  <c r="G8423" i="1"/>
  <c r="G8422" i="1"/>
  <c r="G8421" i="1"/>
  <c r="G8420" i="1"/>
  <c r="G8419" i="1"/>
  <c r="G8418" i="1"/>
  <c r="G8417" i="1"/>
  <c r="G8416" i="1"/>
  <c r="G8415" i="1"/>
  <c r="G8414" i="1"/>
  <c r="G8413" i="1"/>
  <c r="G8412" i="1"/>
  <c r="G8411" i="1"/>
  <c r="G8410" i="1"/>
  <c r="G8409" i="1"/>
  <c r="G8408" i="1"/>
  <c r="G8407" i="1"/>
  <c r="G8406" i="1"/>
  <c r="G8405" i="1"/>
  <c r="G8404" i="1"/>
  <c r="G8403" i="1"/>
  <c r="G8402" i="1"/>
  <c r="G8401" i="1"/>
  <c r="G8400" i="1"/>
  <c r="G8399" i="1"/>
  <c r="G8398" i="1"/>
  <c r="G8397" i="1"/>
  <c r="G8396" i="1"/>
  <c r="G8395" i="1"/>
  <c r="G8394" i="1"/>
  <c r="G8393" i="1"/>
  <c r="G8392" i="1"/>
  <c r="G8391" i="1"/>
  <c r="G8390" i="1"/>
  <c r="G8389" i="1"/>
  <c r="G8388" i="1"/>
  <c r="G8387" i="1"/>
  <c r="G8386" i="1"/>
  <c r="G8385" i="1"/>
  <c r="G8384" i="1"/>
  <c r="G8383" i="1"/>
  <c r="G8382" i="1"/>
  <c r="G8381" i="1"/>
  <c r="G8380" i="1"/>
  <c r="G8379" i="1"/>
  <c r="G8378" i="1"/>
  <c r="G8377" i="1"/>
  <c r="G8376" i="1"/>
  <c r="G8375" i="1"/>
  <c r="G8374" i="1"/>
  <c r="G8373" i="1"/>
  <c r="G8372" i="1"/>
  <c r="G8371" i="1"/>
  <c r="G8370" i="1"/>
  <c r="G8369" i="1"/>
  <c r="G8368" i="1"/>
  <c r="G8367" i="1"/>
  <c r="G8366" i="1"/>
  <c r="G8365" i="1"/>
  <c r="G8364" i="1"/>
  <c r="G8363" i="1"/>
  <c r="G8362" i="1"/>
  <c r="G8361" i="1"/>
  <c r="G8360" i="1"/>
  <c r="G8359" i="1"/>
  <c r="G8358" i="1"/>
  <c r="G8357" i="1"/>
  <c r="G8356" i="1"/>
  <c r="G8355" i="1"/>
  <c r="G8354" i="1"/>
  <c r="G8353" i="1"/>
  <c r="G8352" i="1"/>
  <c r="G8351" i="1"/>
  <c r="G8350" i="1"/>
  <c r="G8349" i="1"/>
  <c r="G8348" i="1"/>
  <c r="G8347" i="1"/>
  <c r="G8346" i="1"/>
  <c r="G8345" i="1"/>
  <c r="G8344" i="1"/>
  <c r="G8343" i="1"/>
  <c r="G8342" i="1"/>
  <c r="G8341" i="1"/>
  <c r="G8340" i="1"/>
  <c r="G8339" i="1"/>
  <c r="G8338" i="1"/>
  <c r="G8337" i="1"/>
  <c r="G8336" i="1"/>
  <c r="G8335" i="1"/>
  <c r="G8334" i="1"/>
  <c r="G8333" i="1"/>
  <c r="G8332" i="1"/>
  <c r="G8331" i="1"/>
  <c r="G8330" i="1"/>
  <c r="G8329" i="1"/>
  <c r="G8327" i="1"/>
  <c r="G8326" i="1"/>
  <c r="G8325" i="1"/>
  <c r="G8324" i="1"/>
  <c r="G8323" i="1"/>
  <c r="G8322" i="1"/>
  <c r="G8321" i="1"/>
  <c r="G8320" i="1"/>
  <c r="G8319" i="1"/>
  <c r="G8318" i="1"/>
  <c r="G8317" i="1"/>
  <c r="G8316" i="1"/>
  <c r="G8315" i="1"/>
  <c r="G8314" i="1"/>
  <c r="G8313" i="1"/>
  <c r="G8312" i="1"/>
  <c r="G8311" i="1"/>
  <c r="G8310" i="1"/>
  <c r="G8309" i="1"/>
  <c r="G8308" i="1"/>
  <c r="G8307" i="1"/>
  <c r="G8306" i="1"/>
  <c r="G8305" i="1"/>
  <c r="G8304" i="1"/>
  <c r="G8302" i="1"/>
  <c r="G8301" i="1"/>
  <c r="G8300" i="1"/>
  <c r="G8299" i="1"/>
  <c r="G8298" i="1"/>
  <c r="G8297" i="1"/>
  <c r="G8296" i="1"/>
  <c r="G8295" i="1"/>
  <c r="G8294" i="1"/>
  <c r="G8293" i="1"/>
  <c r="G8292" i="1"/>
  <c r="G8291" i="1"/>
  <c r="G8290" i="1"/>
  <c r="G8289" i="1"/>
  <c r="G8288" i="1"/>
  <c r="G8287" i="1"/>
  <c r="G8286" i="1"/>
  <c r="G8284" i="1"/>
  <c r="G8283" i="1"/>
  <c r="G8282" i="1"/>
  <c r="G8281" i="1"/>
  <c r="G8280" i="1"/>
  <c r="G8279" i="1"/>
  <c r="G8278" i="1"/>
  <c r="G8277" i="1"/>
  <c r="G8276" i="1"/>
  <c r="G8275" i="1"/>
  <c r="G8274" i="1"/>
  <c r="G8273" i="1"/>
  <c r="G8272" i="1"/>
  <c r="G8271" i="1"/>
  <c r="G8270" i="1"/>
  <c r="G8269" i="1"/>
  <c r="G8268" i="1"/>
  <c r="G8267" i="1"/>
  <c r="G8266" i="1"/>
  <c r="G8265" i="1"/>
  <c r="G8264" i="1"/>
  <c r="G8263" i="1"/>
  <c r="G8262" i="1"/>
  <c r="G8261" i="1"/>
  <c r="G8260" i="1"/>
  <c r="G8259" i="1"/>
  <c r="G8258" i="1"/>
  <c r="G8257" i="1"/>
  <c r="G8256" i="1"/>
  <c r="G8255" i="1"/>
  <c r="G8254" i="1"/>
  <c r="G8253" i="1"/>
  <c r="G8252" i="1"/>
  <c r="G8251" i="1"/>
  <c r="G8250" i="1"/>
  <c r="G8249" i="1"/>
  <c r="G8248" i="1"/>
  <c r="G8247" i="1"/>
  <c r="G8246" i="1"/>
  <c r="G8245" i="1"/>
  <c r="G8244" i="1"/>
  <c r="G8243" i="1"/>
  <c r="G8242" i="1"/>
  <c r="G8241" i="1"/>
  <c r="G8240" i="1"/>
  <c r="G8239" i="1"/>
  <c r="G8238" i="1"/>
  <c r="G8237" i="1"/>
  <c r="G8236" i="1"/>
  <c r="G8235" i="1"/>
  <c r="G8234" i="1"/>
  <c r="G8233" i="1"/>
  <c r="G8232" i="1"/>
  <c r="G8231" i="1"/>
  <c r="G8230" i="1"/>
  <c r="G8229" i="1"/>
  <c r="G8228" i="1"/>
  <c r="G8227" i="1"/>
  <c r="G8226" i="1"/>
  <c r="G8225" i="1"/>
  <c r="G8224" i="1"/>
  <c r="G8223" i="1"/>
  <c r="G8222" i="1"/>
  <c r="G8221" i="1"/>
  <c r="G8220" i="1"/>
  <c r="G8219" i="1"/>
  <c r="G8218" i="1"/>
  <c r="G8217" i="1"/>
  <c r="G8216" i="1"/>
  <c r="G8215" i="1"/>
  <c r="G8214" i="1"/>
  <c r="G8213" i="1"/>
  <c r="G8212" i="1"/>
  <c r="G8211" i="1"/>
  <c r="G8210" i="1"/>
  <c r="G8209" i="1"/>
  <c r="G8208" i="1"/>
  <c r="G8207" i="1"/>
  <c r="G8206" i="1"/>
  <c r="G8205" i="1"/>
  <c r="G8204" i="1"/>
  <c r="G8203" i="1"/>
  <c r="G8202" i="1"/>
  <c r="G8201" i="1"/>
  <c r="G8200" i="1"/>
  <c r="G8199" i="1"/>
  <c r="G8198" i="1"/>
  <c r="G8197" i="1"/>
  <c r="G8196" i="1"/>
  <c r="G8195" i="1"/>
  <c r="G8194" i="1"/>
  <c r="G8193" i="1"/>
  <c r="G8192" i="1"/>
  <c r="G8191" i="1"/>
  <c r="G8190" i="1"/>
  <c r="G8189" i="1"/>
  <c r="G8187" i="1"/>
  <c r="G8186" i="1"/>
  <c r="G8185" i="1"/>
  <c r="G8184" i="1"/>
  <c r="G8183" i="1"/>
  <c r="G8182" i="1"/>
  <c r="G8181" i="1"/>
  <c r="G8180" i="1"/>
  <c r="G8179" i="1"/>
  <c r="G8178" i="1"/>
  <c r="G8177" i="1"/>
  <c r="G8176" i="1"/>
  <c r="G8175" i="1"/>
  <c r="G8174" i="1"/>
  <c r="G8173" i="1"/>
  <c r="G8172" i="1"/>
  <c r="G8171" i="1"/>
  <c r="G8170" i="1"/>
  <c r="G8169" i="1"/>
  <c r="G8168" i="1"/>
  <c r="G8167" i="1"/>
  <c r="G8166" i="1"/>
  <c r="G8165" i="1"/>
  <c r="G8164" i="1"/>
  <c r="G8163" i="1"/>
  <c r="G8162" i="1"/>
  <c r="G8161" i="1"/>
  <c r="G8159" i="1"/>
  <c r="G8158" i="1"/>
  <c r="G8157" i="1"/>
  <c r="G8156" i="1"/>
  <c r="G8155" i="1"/>
  <c r="G8154" i="1"/>
  <c r="G8153" i="1"/>
  <c r="G8152" i="1"/>
  <c r="G8151" i="1"/>
  <c r="G8150" i="1"/>
  <c r="G8149" i="1"/>
  <c r="G8148" i="1"/>
  <c r="G8147" i="1"/>
  <c r="G8146" i="1"/>
  <c r="G8145" i="1"/>
  <c r="G8144" i="1"/>
  <c r="G8143" i="1"/>
  <c r="G8142" i="1"/>
  <c r="G8141" i="1"/>
  <c r="G8140" i="1"/>
  <c r="G8139" i="1"/>
  <c r="G8138" i="1"/>
  <c r="G8137" i="1"/>
  <c r="G8136" i="1"/>
  <c r="G8135" i="1"/>
  <c r="G8134" i="1"/>
  <c r="G8133" i="1"/>
  <c r="G8132" i="1"/>
  <c r="G8131" i="1"/>
  <c r="G8130" i="1"/>
  <c r="G8129" i="1"/>
  <c r="G8128" i="1"/>
  <c r="G8127" i="1"/>
  <c r="G8126" i="1"/>
  <c r="G8125" i="1"/>
  <c r="G8124" i="1"/>
  <c r="G8123" i="1"/>
  <c r="G8122" i="1"/>
  <c r="G8121" i="1"/>
  <c r="G8120" i="1"/>
  <c r="G8119" i="1"/>
  <c r="G8118" i="1"/>
  <c r="G8117" i="1"/>
  <c r="G8116" i="1"/>
  <c r="G8115" i="1"/>
  <c r="G8114" i="1"/>
  <c r="G8113" i="1"/>
  <c r="G8112" i="1"/>
  <c r="G8111" i="1"/>
  <c r="G8110" i="1"/>
  <c r="G8109" i="1"/>
  <c r="G8108" i="1"/>
  <c r="G8107" i="1"/>
  <c r="G8106" i="1"/>
  <c r="G8105" i="1"/>
  <c r="G8104" i="1"/>
  <c r="G8103" i="1"/>
  <c r="G8102" i="1"/>
  <c r="G8101" i="1"/>
  <c r="G8100" i="1"/>
  <c r="G8099" i="1"/>
  <c r="G8098" i="1"/>
  <c r="G8097" i="1"/>
  <c r="G8096" i="1"/>
  <c r="G8095" i="1"/>
  <c r="G8094" i="1"/>
  <c r="G8093" i="1"/>
  <c r="G8092" i="1"/>
  <c r="G8091" i="1"/>
  <c r="G8090" i="1"/>
  <c r="G8089" i="1"/>
  <c r="G8088" i="1"/>
  <c r="G8087" i="1"/>
  <c r="G8086" i="1"/>
  <c r="G8085" i="1"/>
  <c r="G8084" i="1"/>
  <c r="G8083" i="1"/>
  <c r="G8082" i="1"/>
  <c r="G8081" i="1"/>
  <c r="G8080" i="1"/>
  <c r="G8079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3" i="1"/>
  <c r="G8062" i="1"/>
  <c r="G8061" i="1"/>
  <c r="G8060" i="1"/>
  <c r="G8059" i="1"/>
  <c r="G8058" i="1"/>
  <c r="G8057" i="1"/>
  <c r="G8056" i="1"/>
  <c r="G8055" i="1"/>
  <c r="G8054" i="1"/>
  <c r="G8053" i="1"/>
  <c r="G8052" i="1"/>
  <c r="G8051" i="1"/>
  <c r="G8049" i="1"/>
  <c r="G8048" i="1"/>
  <c r="G8047" i="1"/>
  <c r="G8046" i="1"/>
  <c r="G8045" i="1"/>
  <c r="G8044" i="1"/>
  <c r="G8042" i="1"/>
  <c r="G8041" i="1"/>
  <c r="G8040" i="1"/>
  <c r="G8039" i="1"/>
  <c r="G8038" i="1"/>
  <c r="G8037" i="1"/>
  <c r="G8036" i="1"/>
  <c r="G8035" i="1"/>
  <c r="G8034" i="1"/>
  <c r="G8033" i="1"/>
  <c r="G8032" i="1"/>
  <c r="G8031" i="1"/>
  <c r="G8030" i="1"/>
  <c r="G8029" i="1"/>
  <c r="G8028" i="1"/>
  <c r="G8027" i="1"/>
  <c r="G8026" i="1"/>
  <c r="G8025" i="1"/>
  <c r="G8024" i="1"/>
  <c r="G8023" i="1"/>
  <c r="G8022" i="1"/>
  <c r="G8021" i="1"/>
  <c r="G8020" i="1"/>
  <c r="G8019" i="1"/>
  <c r="G8018" i="1"/>
  <c r="G8017" i="1"/>
  <c r="G8016" i="1"/>
  <c r="G8015" i="1"/>
  <c r="G8014" i="1"/>
  <c r="G8013" i="1"/>
  <c r="G8012" i="1"/>
  <c r="G8011" i="1"/>
  <c r="G8010" i="1"/>
  <c r="G8009" i="1"/>
  <c r="G8008" i="1"/>
  <c r="G8007" i="1"/>
  <c r="G8006" i="1"/>
  <c r="G8005" i="1"/>
  <c r="G8004" i="1"/>
  <c r="G8003" i="1"/>
  <c r="G8002" i="1"/>
  <c r="G8001" i="1"/>
  <c r="G8000" i="1"/>
  <c r="G7999" i="1"/>
  <c r="G7998" i="1"/>
  <c r="G7997" i="1"/>
  <c r="G7996" i="1"/>
  <c r="G7995" i="1"/>
  <c r="G7993" i="1"/>
  <c r="G7992" i="1"/>
  <c r="G7991" i="1"/>
  <c r="G7990" i="1"/>
  <c r="G7989" i="1"/>
  <c r="G7988" i="1"/>
  <c r="G7987" i="1"/>
  <c r="G7986" i="1"/>
  <c r="G7985" i="1"/>
  <c r="G7984" i="1"/>
  <c r="G7983" i="1"/>
  <c r="G7982" i="1"/>
  <c r="G7981" i="1"/>
  <c r="G7980" i="1"/>
  <c r="G7978" i="1"/>
  <c r="G7977" i="1"/>
  <c r="G7976" i="1"/>
  <c r="G7975" i="1"/>
  <c r="G7974" i="1"/>
  <c r="G7973" i="1"/>
  <c r="G7971" i="1"/>
  <c r="G7970" i="1"/>
  <c r="G7969" i="1"/>
  <c r="G7968" i="1"/>
  <c r="G7967" i="1"/>
  <c r="G7966" i="1"/>
  <c r="G7965" i="1"/>
  <c r="G7964" i="1"/>
  <c r="G7963" i="1"/>
  <c r="G7962" i="1"/>
  <c r="G7961" i="1"/>
  <c r="G7960" i="1"/>
  <c r="G7959" i="1"/>
  <c r="G7958" i="1"/>
  <c r="G7957" i="1"/>
  <c r="G7956" i="1"/>
  <c r="G7955" i="1"/>
  <c r="G7954" i="1"/>
  <c r="G7953" i="1"/>
  <c r="G7952" i="1"/>
  <c r="G7951" i="1"/>
  <c r="G7950" i="1"/>
  <c r="G7949" i="1"/>
  <c r="G7948" i="1"/>
  <c r="G7947" i="1"/>
  <c r="G7946" i="1"/>
  <c r="G7945" i="1"/>
  <c r="G7944" i="1"/>
  <c r="G7943" i="1"/>
  <c r="G7942" i="1"/>
  <c r="G7941" i="1"/>
  <c r="G7940" i="1"/>
  <c r="G7939" i="1"/>
  <c r="G7938" i="1"/>
  <c r="G7937" i="1"/>
  <c r="G7936" i="1"/>
  <c r="G7935" i="1"/>
  <c r="G7934" i="1"/>
  <c r="G7933" i="1"/>
  <c r="G7932" i="1"/>
  <c r="G7931" i="1"/>
  <c r="G7929" i="1"/>
  <c r="G7928" i="1"/>
  <c r="G7927" i="1"/>
  <c r="G7926" i="1"/>
  <c r="G7925" i="1"/>
  <c r="G7924" i="1"/>
  <c r="G7923" i="1"/>
  <c r="G7922" i="1"/>
  <c r="G7921" i="1"/>
  <c r="G7920" i="1"/>
  <c r="G7919" i="1"/>
  <c r="G7918" i="1"/>
  <c r="G7916" i="1"/>
  <c r="G7915" i="1"/>
  <c r="G7914" i="1"/>
  <c r="G7913" i="1"/>
  <c r="G7912" i="1"/>
  <c r="G7911" i="1"/>
  <c r="G7910" i="1"/>
  <c r="G7909" i="1"/>
  <c r="G7908" i="1"/>
  <c r="G7907" i="1"/>
  <c r="G7906" i="1"/>
  <c r="G7905" i="1"/>
  <c r="G7904" i="1"/>
  <c r="G7903" i="1"/>
  <c r="G7902" i="1"/>
  <c r="G7901" i="1"/>
  <c r="G7900" i="1"/>
  <c r="G7899" i="1"/>
  <c r="G7898" i="1"/>
  <c r="G7897" i="1"/>
  <c r="G7896" i="1"/>
  <c r="G7895" i="1"/>
  <c r="G7894" i="1"/>
  <c r="G7893" i="1"/>
  <c r="G7892" i="1"/>
  <c r="G7891" i="1"/>
  <c r="G7889" i="1"/>
  <c r="G7888" i="1"/>
  <c r="G7887" i="1"/>
  <c r="G7886" i="1"/>
  <c r="G7885" i="1"/>
  <c r="G7884" i="1"/>
  <c r="G7883" i="1"/>
  <c r="G7882" i="1"/>
  <c r="G7881" i="1"/>
  <c r="G7880" i="1"/>
  <c r="G7879" i="1"/>
  <c r="G7877" i="1"/>
  <c r="G7876" i="1"/>
  <c r="G7875" i="1"/>
  <c r="G7874" i="1"/>
  <c r="G7873" i="1"/>
  <c r="G7872" i="1"/>
  <c r="G7871" i="1"/>
  <c r="G7870" i="1"/>
  <c r="G7869" i="1"/>
  <c r="G7868" i="1"/>
  <c r="G7867" i="1"/>
  <c r="G7866" i="1"/>
  <c r="G7865" i="1"/>
  <c r="G7864" i="1"/>
  <c r="G7863" i="1"/>
  <c r="G7862" i="1"/>
  <c r="G7861" i="1"/>
  <c r="G7860" i="1"/>
  <c r="G7859" i="1"/>
  <c r="G7858" i="1"/>
  <c r="G7857" i="1"/>
  <c r="G7856" i="1"/>
  <c r="G7855" i="1"/>
  <c r="G7854" i="1"/>
  <c r="G7853" i="1"/>
  <c r="G7852" i="1"/>
  <c r="G7851" i="1"/>
  <c r="G7850" i="1"/>
  <c r="G7849" i="1"/>
  <c r="G7848" i="1"/>
  <c r="G7847" i="1"/>
  <c r="G7846" i="1"/>
  <c r="G7845" i="1"/>
  <c r="G7844" i="1"/>
  <c r="G7843" i="1"/>
  <c r="G7842" i="1"/>
  <c r="G7841" i="1"/>
  <c r="G7840" i="1"/>
  <c r="G7839" i="1"/>
  <c r="G7838" i="1"/>
  <c r="G7837" i="1"/>
  <c r="G7836" i="1"/>
  <c r="G7835" i="1"/>
  <c r="G7834" i="1"/>
  <c r="G7833" i="1"/>
  <c r="G7832" i="1"/>
  <c r="G7831" i="1"/>
  <c r="G7830" i="1"/>
  <c r="G7829" i="1"/>
  <c r="G7828" i="1"/>
  <c r="G7827" i="1"/>
  <c r="G7826" i="1"/>
  <c r="G7825" i="1"/>
  <c r="G7824" i="1"/>
  <c r="G7823" i="1"/>
  <c r="G7822" i="1"/>
  <c r="G7821" i="1"/>
  <c r="G7820" i="1"/>
  <c r="G7819" i="1"/>
  <c r="G7818" i="1"/>
  <c r="G7817" i="1"/>
  <c r="G7816" i="1"/>
  <c r="G7815" i="1"/>
  <c r="G7814" i="1"/>
  <c r="G7813" i="1"/>
  <c r="G7812" i="1"/>
  <c r="G7811" i="1"/>
  <c r="G7810" i="1"/>
  <c r="G7809" i="1"/>
  <c r="G7808" i="1"/>
  <c r="G7807" i="1"/>
  <c r="G7806" i="1"/>
  <c r="G7805" i="1"/>
  <c r="G7804" i="1"/>
  <c r="G7803" i="1"/>
  <c r="G7802" i="1"/>
  <c r="G7801" i="1"/>
  <c r="G7800" i="1"/>
  <c r="G7799" i="1"/>
  <c r="G7798" i="1"/>
  <c r="G7797" i="1"/>
  <c r="G7796" i="1"/>
  <c r="G7795" i="1"/>
  <c r="G7794" i="1"/>
  <c r="G7793" i="1"/>
  <c r="G7792" i="1"/>
  <c r="G7791" i="1"/>
  <c r="G7790" i="1"/>
  <c r="G7789" i="1"/>
  <c r="G7788" i="1"/>
  <c r="G7787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4" i="1"/>
  <c r="G7773" i="1"/>
  <c r="G7772" i="1"/>
  <c r="G7771" i="1"/>
  <c r="G7770" i="1"/>
  <c r="G7769" i="1"/>
  <c r="G7768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4" i="1"/>
  <c r="G7753" i="1"/>
  <c r="G7752" i="1"/>
  <c r="G7751" i="1"/>
  <c r="G7750" i="1"/>
  <c r="G7749" i="1"/>
  <c r="G7748" i="1"/>
  <c r="G7747" i="1"/>
  <c r="G7746" i="1"/>
  <c r="G7745" i="1"/>
  <c r="G7744" i="1"/>
  <c r="G7743" i="1"/>
  <c r="G7742" i="1"/>
  <c r="G7741" i="1"/>
  <c r="G7740" i="1"/>
  <c r="G7739" i="1"/>
  <c r="G7738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G7725" i="1"/>
  <c r="G7724" i="1"/>
  <c r="G7723" i="1"/>
  <c r="G7722" i="1"/>
  <c r="G7721" i="1"/>
  <c r="G7720" i="1"/>
  <c r="G7719" i="1"/>
  <c r="G7718" i="1"/>
  <c r="G7717" i="1"/>
  <c r="G7716" i="1"/>
  <c r="G7715" i="1"/>
  <c r="G7714" i="1"/>
  <c r="G7713" i="1"/>
  <c r="G7712" i="1"/>
  <c r="G7711" i="1"/>
  <c r="G7710" i="1"/>
  <c r="G7709" i="1"/>
  <c r="G7707" i="1"/>
  <c r="G7706" i="1"/>
  <c r="G7705" i="1"/>
  <c r="G7704" i="1"/>
  <c r="G7703" i="1"/>
  <c r="G7702" i="1"/>
  <c r="G7701" i="1"/>
  <c r="G7700" i="1"/>
  <c r="G7699" i="1"/>
  <c r="G7698" i="1"/>
  <c r="G7697" i="1"/>
  <c r="G7696" i="1"/>
  <c r="G7695" i="1"/>
  <c r="G7694" i="1"/>
  <c r="G7693" i="1"/>
  <c r="G7692" i="1"/>
  <c r="G7691" i="1"/>
  <c r="G7690" i="1"/>
  <c r="G7689" i="1"/>
  <c r="G7688" i="1"/>
  <c r="G7687" i="1"/>
  <c r="G7686" i="1"/>
  <c r="G7685" i="1"/>
  <c r="G7684" i="1"/>
  <c r="G7683" i="1"/>
  <c r="G7682" i="1"/>
  <c r="G7681" i="1"/>
  <c r="G7680" i="1"/>
  <c r="G7679" i="1"/>
  <c r="G7678" i="1"/>
  <c r="G7677" i="1"/>
  <c r="G7676" i="1"/>
  <c r="G7675" i="1"/>
  <c r="G7674" i="1"/>
  <c r="G7673" i="1"/>
  <c r="G7671" i="1"/>
  <c r="G7670" i="1"/>
  <c r="G7669" i="1"/>
  <c r="G7668" i="1"/>
  <c r="G7667" i="1"/>
  <c r="G7666" i="1"/>
  <c r="G7665" i="1"/>
  <c r="G7664" i="1"/>
  <c r="G7663" i="1"/>
  <c r="G7662" i="1"/>
  <c r="G7661" i="1"/>
  <c r="G7660" i="1"/>
  <c r="G7659" i="1"/>
  <c r="G7658" i="1"/>
  <c r="G7657" i="1"/>
  <c r="G7656" i="1"/>
  <c r="G7655" i="1"/>
  <c r="G7654" i="1"/>
  <c r="G7653" i="1"/>
  <c r="G7652" i="1"/>
  <c r="G7651" i="1"/>
  <c r="G7650" i="1"/>
  <c r="G7649" i="1"/>
  <c r="G7648" i="1"/>
  <c r="G7647" i="1"/>
  <c r="G7646" i="1"/>
  <c r="G7645" i="1"/>
  <c r="G7644" i="1"/>
  <c r="G7643" i="1"/>
  <c r="G7642" i="1"/>
  <c r="G7641" i="1"/>
  <c r="G7640" i="1"/>
  <c r="G7639" i="1"/>
  <c r="G7638" i="1"/>
  <c r="G7637" i="1"/>
  <c r="G7636" i="1"/>
  <c r="G7635" i="1"/>
  <c r="G7634" i="1"/>
  <c r="G7633" i="1"/>
  <c r="G7632" i="1"/>
  <c r="G7631" i="1"/>
  <c r="G7630" i="1"/>
  <c r="G7629" i="1"/>
  <c r="G7628" i="1"/>
  <c r="G7627" i="1"/>
  <c r="G7626" i="1"/>
  <c r="G7625" i="1"/>
  <c r="G7624" i="1"/>
  <c r="G7623" i="1"/>
  <c r="G7622" i="1"/>
  <c r="G7620" i="1"/>
  <c r="G7619" i="1"/>
  <c r="G7618" i="1"/>
  <c r="G7617" i="1"/>
  <c r="G7616" i="1"/>
  <c r="G7615" i="1"/>
  <c r="G7614" i="1"/>
  <c r="G7613" i="1"/>
  <c r="G7612" i="1"/>
  <c r="G7611" i="1"/>
  <c r="G7610" i="1"/>
  <c r="G7609" i="1"/>
  <c r="G7608" i="1"/>
  <c r="G7607" i="1"/>
  <c r="G7606" i="1"/>
  <c r="G7605" i="1"/>
  <c r="G7604" i="1"/>
  <c r="G7603" i="1"/>
  <c r="G7602" i="1"/>
  <c r="G7601" i="1"/>
  <c r="G7600" i="1"/>
  <c r="G7599" i="1"/>
  <c r="G7598" i="1"/>
  <c r="G7597" i="1"/>
  <c r="G7596" i="1"/>
  <c r="G7595" i="1"/>
  <c r="G7594" i="1"/>
  <c r="G7593" i="1"/>
  <c r="G7592" i="1"/>
  <c r="G7591" i="1"/>
  <c r="G7590" i="1"/>
  <c r="G7589" i="1"/>
  <c r="G7588" i="1"/>
  <c r="G7587" i="1"/>
  <c r="G7586" i="1"/>
  <c r="G7585" i="1"/>
  <c r="G7584" i="1"/>
  <c r="G7583" i="1"/>
  <c r="G7582" i="1"/>
  <c r="G7581" i="1"/>
  <c r="G7580" i="1"/>
  <c r="G7579" i="1"/>
  <c r="G7578" i="1"/>
  <c r="G7577" i="1"/>
  <c r="G7576" i="1"/>
  <c r="G7575" i="1"/>
  <c r="G7574" i="1"/>
  <c r="G7573" i="1"/>
  <c r="G7572" i="1"/>
  <c r="G7571" i="1"/>
  <c r="G7570" i="1"/>
  <c r="G7569" i="1"/>
  <c r="G7568" i="1"/>
  <c r="G7567" i="1"/>
  <c r="G7566" i="1"/>
  <c r="G7565" i="1"/>
  <c r="G7564" i="1"/>
  <c r="G7563" i="1"/>
  <c r="G7562" i="1"/>
  <c r="G7561" i="1"/>
  <c r="G7560" i="1"/>
  <c r="G7559" i="1"/>
  <c r="G7558" i="1"/>
  <c r="G7557" i="1"/>
  <c r="G7556" i="1"/>
  <c r="G7555" i="1"/>
  <c r="G7554" i="1"/>
  <c r="G7553" i="1"/>
  <c r="G7552" i="1"/>
  <c r="G7551" i="1"/>
  <c r="G7550" i="1"/>
  <c r="G7549" i="1"/>
  <c r="G7548" i="1"/>
  <c r="G7547" i="1"/>
  <c r="G7546" i="1"/>
  <c r="G7545" i="1"/>
  <c r="G7544" i="1"/>
  <c r="G7543" i="1"/>
  <c r="G7542" i="1"/>
  <c r="G7541" i="1"/>
  <c r="G7540" i="1"/>
  <c r="G7539" i="1"/>
  <c r="G7538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5" i="1"/>
  <c r="G7524" i="1"/>
  <c r="G7523" i="1"/>
  <c r="G7522" i="1"/>
  <c r="G7521" i="1"/>
  <c r="G7520" i="1"/>
  <c r="G7519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G7494" i="1"/>
  <c r="G7493" i="1"/>
  <c r="G7492" i="1"/>
  <c r="G7491" i="1"/>
  <c r="G7490" i="1"/>
  <c r="G7489" i="1"/>
  <c r="G7488" i="1"/>
  <c r="G7487" i="1"/>
  <c r="G7486" i="1"/>
  <c r="G7485" i="1"/>
  <c r="G7484" i="1"/>
  <c r="G7483" i="1"/>
  <c r="G7482" i="1"/>
  <c r="G7481" i="1"/>
  <c r="G7480" i="1"/>
  <c r="G7479" i="1"/>
  <c r="G7478" i="1"/>
  <c r="G7477" i="1"/>
  <c r="G7476" i="1"/>
  <c r="G7475" i="1"/>
  <c r="G7474" i="1"/>
  <c r="G7473" i="1"/>
  <c r="G7472" i="1"/>
  <c r="G7471" i="1"/>
  <c r="G7470" i="1"/>
  <c r="G7469" i="1"/>
  <c r="G7468" i="1"/>
  <c r="G7467" i="1"/>
  <c r="G7466" i="1"/>
  <c r="G7465" i="1"/>
  <c r="G7464" i="1"/>
  <c r="G7463" i="1"/>
  <c r="G7462" i="1"/>
  <c r="G7461" i="1"/>
  <c r="G7460" i="1"/>
  <c r="G7459" i="1"/>
  <c r="G7458" i="1"/>
  <c r="G7457" i="1"/>
  <c r="G7456" i="1"/>
  <c r="G7455" i="1"/>
  <c r="G7454" i="1"/>
  <c r="G7453" i="1"/>
  <c r="G7452" i="1"/>
  <c r="G7451" i="1"/>
  <c r="G7450" i="1"/>
  <c r="G7449" i="1"/>
  <c r="G7448" i="1"/>
  <c r="G7447" i="1"/>
  <c r="G7446" i="1"/>
  <c r="G7445" i="1"/>
  <c r="G7444" i="1"/>
  <c r="G7443" i="1"/>
  <c r="G7442" i="1"/>
  <c r="G7441" i="1"/>
  <c r="G7440" i="1"/>
  <c r="G7439" i="1"/>
  <c r="G7438" i="1"/>
  <c r="G7437" i="1"/>
  <c r="G7436" i="1"/>
  <c r="G7435" i="1"/>
  <c r="G7434" i="1"/>
  <c r="G7433" i="1"/>
  <c r="G7432" i="1"/>
  <c r="G7431" i="1"/>
  <c r="G7430" i="1"/>
  <c r="G7429" i="1"/>
  <c r="G7428" i="1"/>
  <c r="G7427" i="1"/>
  <c r="G7426" i="1"/>
  <c r="G7425" i="1"/>
  <c r="G7424" i="1"/>
  <c r="G7423" i="1"/>
  <c r="G7422" i="1"/>
  <c r="G7421" i="1"/>
  <c r="G7420" i="1"/>
  <c r="G7419" i="1"/>
  <c r="G7418" i="1"/>
  <c r="G7417" i="1"/>
  <c r="G7416" i="1"/>
  <c r="G7415" i="1"/>
  <c r="G7414" i="1"/>
  <c r="G7413" i="1"/>
  <c r="G7412" i="1"/>
  <c r="G7411" i="1"/>
  <c r="G7410" i="1"/>
  <c r="G7409" i="1"/>
  <c r="G7408" i="1"/>
  <c r="G7407" i="1"/>
  <c r="G7406" i="1"/>
  <c r="G7405" i="1"/>
  <c r="G7404" i="1"/>
  <c r="G7403" i="1"/>
  <c r="G7402" i="1"/>
  <c r="G7401" i="1"/>
  <c r="G7400" i="1"/>
  <c r="G7399" i="1"/>
  <c r="G7398" i="1"/>
  <c r="G7397" i="1"/>
  <c r="G7396" i="1"/>
  <c r="G7395" i="1"/>
  <c r="G7394" i="1"/>
  <c r="G7393" i="1"/>
  <c r="G7392" i="1"/>
  <c r="G7391" i="1"/>
  <c r="G7390" i="1"/>
  <c r="G7389" i="1"/>
  <c r="G7388" i="1"/>
  <c r="G7387" i="1"/>
  <c r="G7386" i="1"/>
  <c r="G7385" i="1"/>
  <c r="G7384" i="1"/>
  <c r="G7383" i="1"/>
  <c r="G7382" i="1"/>
  <c r="G7381" i="1"/>
  <c r="G7380" i="1"/>
  <c r="G7379" i="1"/>
  <c r="G7378" i="1"/>
  <c r="G7377" i="1"/>
  <c r="G7376" i="1"/>
  <c r="G7375" i="1"/>
  <c r="G7374" i="1"/>
  <c r="G7373" i="1"/>
  <c r="G7372" i="1"/>
  <c r="G7371" i="1"/>
  <c r="G7370" i="1"/>
  <c r="G7369" i="1"/>
  <c r="G7368" i="1"/>
  <c r="G7367" i="1"/>
  <c r="G7366" i="1"/>
  <c r="G7365" i="1"/>
  <c r="G7364" i="1"/>
  <c r="G7363" i="1"/>
  <c r="G7362" i="1"/>
  <c r="G7361" i="1"/>
  <c r="G7360" i="1"/>
  <c r="G7359" i="1"/>
  <c r="G7358" i="1"/>
  <c r="G7357" i="1"/>
  <c r="G7356" i="1"/>
  <c r="G7355" i="1"/>
  <c r="G7354" i="1"/>
  <c r="G7353" i="1"/>
  <c r="G7352" i="1"/>
  <c r="G7351" i="1"/>
  <c r="G7350" i="1"/>
  <c r="G7349" i="1"/>
  <c r="G7348" i="1"/>
  <c r="G7347" i="1"/>
  <c r="G7346" i="1"/>
  <c r="G7345" i="1"/>
  <c r="G7344" i="1"/>
  <c r="G7343" i="1"/>
  <c r="G7342" i="1"/>
  <c r="G7341" i="1"/>
  <c r="G7340" i="1"/>
  <c r="G7339" i="1"/>
  <c r="G7338" i="1"/>
  <c r="G7337" i="1"/>
  <c r="G7336" i="1"/>
  <c r="G7335" i="1"/>
  <c r="G7334" i="1"/>
  <c r="G7333" i="1"/>
  <c r="G7332" i="1"/>
  <c r="G7331" i="1"/>
  <c r="G7330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3" i="1"/>
  <c r="G7312" i="1"/>
  <c r="G7311" i="1"/>
  <c r="G7310" i="1"/>
  <c r="G7309" i="1"/>
  <c r="G7308" i="1"/>
  <c r="G7307" i="1"/>
  <c r="G7306" i="1"/>
  <c r="G7305" i="1"/>
  <c r="G7304" i="1"/>
  <c r="G7303" i="1"/>
  <c r="G7302" i="1"/>
  <c r="G7301" i="1"/>
  <c r="G7300" i="1"/>
  <c r="G7299" i="1"/>
  <c r="G7298" i="1"/>
  <c r="G7297" i="1"/>
  <c r="G7296" i="1"/>
  <c r="G7295" i="1"/>
  <c r="G7294" i="1"/>
  <c r="G7293" i="1"/>
  <c r="G7292" i="1"/>
  <c r="G7291" i="1"/>
  <c r="G7290" i="1"/>
  <c r="G7289" i="1"/>
  <c r="G7288" i="1"/>
  <c r="G7287" i="1"/>
  <c r="G7286" i="1"/>
  <c r="G7285" i="1"/>
  <c r="G7284" i="1"/>
  <c r="G7283" i="1"/>
  <c r="G7282" i="1"/>
  <c r="G7281" i="1"/>
  <c r="G7280" i="1"/>
  <c r="G7279" i="1"/>
  <c r="G7278" i="1"/>
  <c r="G7277" i="1"/>
  <c r="G7276" i="1"/>
  <c r="G7275" i="1"/>
  <c r="G7274" i="1"/>
  <c r="G7273" i="1"/>
  <c r="G7272" i="1"/>
  <c r="G7271" i="1"/>
  <c r="G7270" i="1"/>
  <c r="G7269" i="1"/>
  <c r="G7268" i="1"/>
  <c r="G7267" i="1"/>
  <c r="G7266" i="1"/>
  <c r="G7265" i="1"/>
  <c r="G7264" i="1"/>
  <c r="G7263" i="1"/>
  <c r="G7262" i="1"/>
  <c r="G7261" i="1"/>
  <c r="G7260" i="1"/>
  <c r="G7259" i="1"/>
  <c r="G7258" i="1"/>
  <c r="G7257" i="1"/>
  <c r="G7256" i="1"/>
  <c r="G7255" i="1"/>
  <c r="G7254" i="1"/>
  <c r="G7253" i="1"/>
  <c r="G7252" i="1"/>
  <c r="G7251" i="1"/>
  <c r="G7250" i="1"/>
  <c r="G7249" i="1"/>
  <c r="G7248" i="1"/>
  <c r="G7247" i="1"/>
  <c r="G7246" i="1"/>
  <c r="G7245" i="1"/>
  <c r="G7244" i="1"/>
  <c r="G7243" i="1"/>
  <c r="G7242" i="1"/>
  <c r="G7241" i="1"/>
  <c r="G7240" i="1"/>
  <c r="G7239" i="1"/>
  <c r="G7238" i="1"/>
  <c r="G7237" i="1"/>
  <c r="G7236" i="1"/>
  <c r="G7235" i="1"/>
  <c r="G7234" i="1"/>
  <c r="G7233" i="1"/>
  <c r="G7232" i="1"/>
  <c r="G7231" i="1"/>
  <c r="G7230" i="1"/>
  <c r="G7229" i="1"/>
  <c r="G7228" i="1"/>
  <c r="G7227" i="1"/>
  <c r="G7226" i="1"/>
  <c r="G7225" i="1"/>
  <c r="G7224" i="1"/>
  <c r="G7223" i="1"/>
  <c r="G7222" i="1"/>
  <c r="G7221" i="1"/>
  <c r="G7220" i="1"/>
  <c r="G7219" i="1"/>
  <c r="G7218" i="1"/>
  <c r="G7217" i="1"/>
  <c r="G7216" i="1"/>
  <c r="G7215" i="1"/>
  <c r="G7214" i="1"/>
  <c r="G7213" i="1"/>
  <c r="G7212" i="1"/>
  <c r="G7211" i="1"/>
  <c r="G7210" i="1"/>
  <c r="G7209" i="1"/>
  <c r="G7208" i="1"/>
  <c r="G7207" i="1"/>
  <c r="G7206" i="1"/>
  <c r="G7205" i="1"/>
  <c r="G7204" i="1"/>
  <c r="G7203" i="1"/>
  <c r="G7202" i="1"/>
  <c r="G7201" i="1"/>
  <c r="G7200" i="1"/>
  <c r="G7199" i="1"/>
  <c r="G7198" i="1"/>
  <c r="G7197" i="1"/>
  <c r="G7196" i="1"/>
  <c r="G7195" i="1"/>
  <c r="G7194" i="1"/>
  <c r="G7193" i="1"/>
  <c r="G7192" i="1"/>
  <c r="G7191" i="1"/>
  <c r="G7190" i="1"/>
  <c r="G7189" i="1"/>
  <c r="G7188" i="1"/>
  <c r="G7187" i="1"/>
  <c r="G7186" i="1"/>
  <c r="G7185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1" i="1"/>
  <c r="G7150" i="1"/>
  <c r="G7149" i="1"/>
  <c r="G7148" i="1"/>
  <c r="G7147" i="1"/>
  <c r="G7146" i="1"/>
  <c r="G7145" i="1"/>
  <c r="G7144" i="1"/>
  <c r="G7143" i="1"/>
  <c r="G7142" i="1"/>
  <c r="G7141" i="1"/>
  <c r="G7139" i="1"/>
  <c r="G7138" i="1"/>
  <c r="G7137" i="1"/>
  <c r="G7136" i="1"/>
  <c r="G7135" i="1"/>
  <c r="G7134" i="1"/>
  <c r="G7133" i="1"/>
  <c r="G7132" i="1"/>
  <c r="G7131" i="1"/>
  <c r="G7130" i="1"/>
  <c r="G7129" i="1"/>
  <c r="G7128" i="1"/>
  <c r="G7127" i="1"/>
  <c r="G7126" i="1"/>
  <c r="G7125" i="1"/>
  <c r="G7124" i="1"/>
  <c r="G7123" i="1"/>
  <c r="G7122" i="1"/>
  <c r="G7121" i="1"/>
  <c r="G7120" i="1"/>
  <c r="G7119" i="1"/>
  <c r="G7118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7" i="1"/>
  <c r="G7076" i="1"/>
  <c r="G7075" i="1"/>
  <c r="G7074" i="1"/>
  <c r="G7073" i="1"/>
  <c r="G7072" i="1"/>
  <c r="G7071" i="1"/>
  <c r="G7070" i="1"/>
  <c r="G7069" i="1"/>
  <c r="G7068" i="1"/>
  <c r="G7067" i="1"/>
  <c r="G7066" i="1"/>
  <c r="G7065" i="1"/>
  <c r="G7064" i="1"/>
  <c r="G7063" i="1"/>
  <c r="G7062" i="1"/>
  <c r="G7061" i="1"/>
  <c r="G7060" i="1"/>
  <c r="G7059" i="1"/>
  <c r="G7058" i="1"/>
  <c r="G7057" i="1"/>
  <c r="G7056" i="1"/>
  <c r="G7055" i="1"/>
  <c r="G7054" i="1"/>
  <c r="G7053" i="1"/>
  <c r="G7052" i="1"/>
  <c r="G7051" i="1"/>
  <c r="G7050" i="1"/>
  <c r="G7049" i="1"/>
  <c r="G7048" i="1"/>
  <c r="G7047" i="1"/>
  <c r="G7046" i="1"/>
  <c r="G7045" i="1"/>
  <c r="G7044" i="1"/>
  <c r="G7043" i="1"/>
  <c r="G7042" i="1"/>
  <c r="G7041" i="1"/>
  <c r="G7040" i="1"/>
  <c r="G7039" i="1"/>
  <c r="G7038" i="1"/>
  <c r="G7037" i="1"/>
  <c r="G7036" i="1"/>
  <c r="G7035" i="1"/>
  <c r="G7034" i="1"/>
  <c r="G7033" i="1"/>
  <c r="G7032" i="1"/>
  <c r="G7031" i="1"/>
  <c r="G7030" i="1"/>
  <c r="G7029" i="1"/>
  <c r="G7028" i="1"/>
  <c r="G7027" i="1"/>
  <c r="G7026" i="1"/>
  <c r="G7025" i="1"/>
  <c r="G7024" i="1"/>
  <c r="G7023" i="1"/>
  <c r="G7022" i="1"/>
  <c r="G7021" i="1"/>
  <c r="G7020" i="1"/>
  <c r="G7019" i="1"/>
  <c r="G7018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7" i="1"/>
  <c r="G6996" i="1"/>
  <c r="G6995" i="1"/>
  <c r="G6994" i="1"/>
  <c r="G6993" i="1"/>
  <c r="G6992" i="1"/>
  <c r="G6991" i="1"/>
  <c r="G6990" i="1"/>
  <c r="G6989" i="1"/>
  <c r="G6988" i="1"/>
  <c r="G6987" i="1"/>
  <c r="G6986" i="1"/>
  <c r="G6985" i="1"/>
  <c r="G6984" i="1"/>
  <c r="G6983" i="1"/>
  <c r="G6982" i="1"/>
  <c r="G6981" i="1"/>
  <c r="G6980" i="1"/>
  <c r="G6979" i="1"/>
  <c r="G6978" i="1"/>
  <c r="G6977" i="1"/>
  <c r="G6976" i="1"/>
  <c r="G6975" i="1"/>
  <c r="G6974" i="1"/>
  <c r="G6973" i="1"/>
  <c r="G6972" i="1"/>
  <c r="G6971" i="1"/>
  <c r="G6970" i="1"/>
  <c r="G6969" i="1"/>
  <c r="G6968" i="1"/>
  <c r="G6967" i="1"/>
  <c r="G6966" i="1"/>
  <c r="G6965" i="1"/>
  <c r="G6964" i="1"/>
  <c r="G6963" i="1"/>
  <c r="G6962" i="1"/>
  <c r="G6961" i="1"/>
  <c r="G6960" i="1"/>
  <c r="G6959" i="1"/>
  <c r="G6958" i="1"/>
  <c r="G6957" i="1"/>
  <c r="G6956" i="1"/>
  <c r="G6955" i="1"/>
  <c r="G6954" i="1"/>
  <c r="G6953" i="1"/>
  <c r="G6952" i="1"/>
  <c r="G6951" i="1"/>
  <c r="G6950" i="1"/>
  <c r="G6949" i="1"/>
  <c r="G6948" i="1"/>
  <c r="G6947" i="1"/>
  <c r="G6946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9" i="1"/>
  <c r="G6848" i="1"/>
  <c r="G6847" i="1"/>
  <c r="G6846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G6817" i="1"/>
  <c r="G6816" i="1"/>
  <c r="G6815" i="1"/>
  <c r="G6814" i="1"/>
  <c r="G6813" i="1"/>
  <c r="G6812" i="1"/>
  <c r="G6811" i="1"/>
  <c r="G6810" i="1"/>
  <c r="G6809" i="1"/>
  <c r="G6808" i="1"/>
  <c r="G6807" i="1"/>
  <c r="G6806" i="1"/>
  <c r="G6805" i="1"/>
  <c r="G6804" i="1"/>
  <c r="G6802" i="1"/>
  <c r="G6801" i="1"/>
  <c r="G6800" i="1"/>
  <c r="G6799" i="1"/>
  <c r="G6798" i="1"/>
  <c r="G6797" i="1"/>
  <c r="G6796" i="1"/>
  <c r="G6795" i="1"/>
  <c r="G6794" i="1"/>
  <c r="G6793" i="1"/>
  <c r="G6792" i="1"/>
  <c r="G6791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7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3" i="1"/>
  <c r="G5002" i="1"/>
  <c r="G5001" i="1"/>
  <c r="G5000" i="1"/>
  <c r="G4999" i="1"/>
  <c r="G4998" i="1"/>
  <c r="G4997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2" i="1"/>
  <c r="G4911" i="1"/>
  <c r="G4910" i="1"/>
  <c r="G4909" i="1"/>
  <c r="G4908" i="1"/>
  <c r="G4907" i="1"/>
  <c r="G4906" i="1"/>
  <c r="G4905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8" i="1"/>
  <c r="G4307" i="1"/>
  <c r="G4306" i="1"/>
  <c r="G4305" i="1"/>
  <c r="G4304" i="1"/>
  <c r="G4303" i="1"/>
  <c r="G4302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2" i="1"/>
  <c r="G2621" i="1"/>
  <c r="G2620" i="1"/>
  <c r="G2619" i="1"/>
  <c r="G2618" i="1"/>
  <c r="G2617" i="1"/>
  <c r="G2616" i="1"/>
  <c r="G2615" i="1"/>
  <c r="G2614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<sst xmlns="http://schemas.openxmlformats.org/spreadsheetml/2006/main" count="57081" uniqueCount="27647">
  <si>
    <t>Скидка</t>
  </si>
  <si>
    <t>Номенклатура.В группе</t>
  </si>
  <si>
    <t>Количество (остаток)</t>
  </si>
  <si>
    <t>Заказ</t>
  </si>
  <si>
    <t>Цена с учетом скидки</t>
  </si>
  <si>
    <t>Сумма</t>
  </si>
  <si>
    <t>Вес брутто</t>
  </si>
  <si>
    <t>Общий вес</t>
  </si>
  <si>
    <t>Количество в коробке</t>
  </si>
  <si>
    <t>Код 1С</t>
  </si>
  <si>
    <t>Штрихкод основной</t>
  </si>
  <si>
    <t>Наименование</t>
  </si>
  <si>
    <t>Отметка об акции, распродаже, хите, новинке</t>
  </si>
  <si>
    <t xml:space="preserve"> </t>
  </si>
  <si>
    <t>0. РАСПРОДАЖА</t>
  </si>
  <si>
    <t>ЧФ-00030322</t>
  </si>
  <si>
    <t>4810090013035Д</t>
  </si>
  <si>
    <t>BelKosmex ADO Гель для душа без сульфатов свежесть детокс 250г (срок до 08.2026)</t>
  </si>
  <si>
    <t>12</t>
  </si>
  <si>
    <t>Распродажа,</t>
  </si>
  <si>
    <t>Нет</t>
  </si>
  <si>
    <t>Да</t>
  </si>
  <si>
    <t>ЧФ-00030324</t>
  </si>
  <si>
    <t>4810090013042Д</t>
  </si>
  <si>
    <t>BelKosmex ADO Кондиционер для волос без силиконов 240г (срок до 08.2026)</t>
  </si>
  <si>
    <t>ЧФ-00030326</t>
  </si>
  <si>
    <t>4810090013011Д</t>
  </si>
  <si>
    <t>BelKosmex ADO Шампунь для волос без сульфатов балансирующий против перхоти 250г (срок до 08.2026)</t>
  </si>
  <si>
    <t>ЧФ-00030329</t>
  </si>
  <si>
    <t>4810090011536Д</t>
  </si>
  <si>
    <t>BelKosmex Bakuchiol line Крем дневной против морщин 50мл (срок до 08.2026)</t>
  </si>
  <si>
    <t>20</t>
  </si>
  <si>
    <t>ЧФ-00030347</t>
  </si>
  <si>
    <t>4810090012090Д</t>
  </si>
  <si>
    <t>BelKosmex B-ZONE Гель для умывания очищающий 80г (срок до 07.2026)</t>
  </si>
  <si>
    <t>24</t>
  </si>
  <si>
    <t>ЧФ-00030804</t>
  </si>
  <si>
    <t>4810090012434Д</t>
  </si>
  <si>
    <t>BelKosmex Hyaluron Deep Hydration Крем д/лица 30+ Интенс увлажнение и свежесть 48г (срок до 10.2026)</t>
  </si>
  <si>
    <t>ЧФ-00030335</t>
  </si>
  <si>
    <t>4810090012946Д</t>
  </si>
  <si>
    <t>BelKosmex MIST ELIXIR Арома-мист для лица успокаивающий 100г (срок до 05.2026)</t>
  </si>
  <si>
    <t>ЧФ-00030346</t>
  </si>
  <si>
    <t>4810090012083Д</t>
  </si>
  <si>
    <t>BelKosmex Multi-masking Маска-пилинг для лица ночная 60г (срок до 08.2026)</t>
  </si>
  <si>
    <t>28</t>
  </si>
  <si>
    <t>ЧФ-00031188</t>
  </si>
  <si>
    <t>4810090011758Д</t>
  </si>
  <si>
    <t>BelKosmex Oblepiha Organica Сыворотка против выпадения волос 145мл (срок до 10.2026)</t>
  </si>
  <si>
    <t>ЧФ-00030805</t>
  </si>
  <si>
    <t>4810090009892Д</t>
  </si>
  <si>
    <t>BelKosmex Omega 369 Крем питательный для тела 150мл (срок до 10.2026)</t>
  </si>
  <si>
    <t>Распродажа,Хит продаж</t>
  </si>
  <si>
    <t>ЧФ-00030345</t>
  </si>
  <si>
    <t>4810090009977Д</t>
  </si>
  <si>
    <t>BelKosmex Omega 369 Крем-флюид для лица для нормальной кожи 48мл (срок до 09.2026)</t>
  </si>
  <si>
    <t>ЧФ-00030340</t>
  </si>
  <si>
    <t>4810090012779Д</t>
  </si>
  <si>
    <t>BelKosmex Retinol SKIN PERFECTING Эмульсия для лица антивозрастная SPF 15 30г (срок до 06.2026)</t>
  </si>
  <si>
    <t>15</t>
  </si>
  <si>
    <t>ЧФ-00030202</t>
  </si>
  <si>
    <t>4810156055382А</t>
  </si>
  <si>
    <t>BelorDesign Блеск для губ Funhouse BALAGUMM, тон 15 Cotton Candy (срок до 06.2026)</t>
  </si>
  <si>
    <t>6</t>
  </si>
  <si>
    <t>ЧФ-00030203</t>
  </si>
  <si>
    <t>4810156053494Д</t>
  </si>
  <si>
    <t>BelorDesign Блеск для губ Shine bright тон 10 Оникс СП (срок до 09.2026)</t>
  </si>
  <si>
    <t>ЧФ-00030172</t>
  </si>
  <si>
    <t>4810156053524Д</t>
  </si>
  <si>
    <t>BelorDesign Блеск для губ Shine bright тон 13 Цитрин СП (срок до 06.2026)</t>
  </si>
  <si>
    <t>ЧФ-00030205</t>
  </si>
  <si>
    <t>4810156055603Д</t>
  </si>
  <si>
    <t>BelorDesign Блеск для губ лаковый NUDE HARMONY Outfit Lip тон 27 Morning Coffee (срок до 09.2026)</t>
  </si>
  <si>
    <t>ЧФ-00030206</t>
  </si>
  <si>
    <t>4810156055627Д</t>
  </si>
  <si>
    <t>BelorDesign Блеск для губ лаковый NUDE HARMONY Outfit Lip тон 29 Phoenix (срок до 09.2026)</t>
  </si>
  <si>
    <t>ЧФ-00030199</t>
  </si>
  <si>
    <t>4810156048971А</t>
  </si>
  <si>
    <t>BelorDesign Карандаш для бровей ультратонкий BROWISTA 202 светло-каштановый (срок до 07.2026)</t>
  </si>
  <si>
    <t>ЧФ-00031031</t>
  </si>
  <si>
    <t>4810156048988Д</t>
  </si>
  <si>
    <t>BelorDesign Карандаш для бровей ультратонкий BROWISTA 203 русый (срок до 12.2026)</t>
  </si>
  <si>
    <t>ЧФ-00030200</t>
  </si>
  <si>
    <t>4810156049039Д</t>
  </si>
  <si>
    <t>BelorDesign Карандаш косметический контурный PARTY д/глаз тон № 3 синий  NEW 1.3г (срок до 07.2026)</t>
  </si>
  <si>
    <t>ЧФ-00030201</t>
  </si>
  <si>
    <t>4810156049046Д</t>
  </si>
  <si>
    <t>BelorDesign Карандаш косметический контурный PARTY д/глаз тон № 4 фиолет NEW 1.3г (срок до 06.2026)</t>
  </si>
  <si>
    <t>ЧФ-00030144</t>
  </si>
  <si>
    <t>4810156050738Д</t>
  </si>
  <si>
    <t>BelorDesign Палетка теней для век Intellect рыжая (Турция)(срок до 05.2026)</t>
  </si>
  <si>
    <t>1,11</t>
  </si>
  <si>
    <t>ЧФ-00030256</t>
  </si>
  <si>
    <t>4810156053616А</t>
  </si>
  <si>
    <t>BelorDesign Палетка теней для век What the funk (срок до 08.2026)</t>
  </si>
  <si>
    <t>ЧФ-00031030</t>
  </si>
  <si>
    <t>4810156056051Д</t>
  </si>
  <si>
    <t>BelorDesign Тени жидкие матовые NUDE HARMONY тон  6 nude  4.6г (срок до 10.2026)</t>
  </si>
  <si>
    <t>ЧФ-00030204</t>
  </si>
  <si>
    <t>4810156053128Д</t>
  </si>
  <si>
    <t>BelorDesign Тональный крем Magic cream тон 22 (срок до 05.2026)</t>
  </si>
  <si>
    <t>Распродажа,Новинка,</t>
  </si>
  <si>
    <t>ЧФ-00019940</t>
  </si>
  <si>
    <t>5905644992160</t>
  </si>
  <si>
    <t>Bernovich Карандаш для бровей № 21 DARK 1г New (срок до 08.2026)</t>
  </si>
  <si>
    <t>30</t>
  </si>
  <si>
    <t>ЧФ-00019801</t>
  </si>
  <si>
    <t>5905644992771</t>
  </si>
  <si>
    <t>Bernovich Тени для век CREATIVE № C 152 Кирпично-красный 1,5г New (срок до 08.2026)</t>
  </si>
  <si>
    <t>50</t>
  </si>
  <si>
    <t>ЧФ-00019701</t>
  </si>
  <si>
    <t>5905644991798</t>
  </si>
  <si>
    <t>Bernovich Тени для век GOLDEN TIME - Art Nouveau New (срок до 08.2026)</t>
  </si>
  <si>
    <t>Акция,Распродажа,</t>
  </si>
  <si>
    <t>ЧФ-00019702</t>
  </si>
  <si>
    <t>5905644991804</t>
  </si>
  <si>
    <t>Bernovich Тени для век GOLDEN TIME - Modernism New (срок до 12.2026)</t>
  </si>
  <si>
    <t>ЧФ-00031333</t>
  </si>
  <si>
    <t>5905644991026Д</t>
  </si>
  <si>
    <t>Bernovich Тени для век RAINBOW № R 18  1,5г New (срок до 08.2026)</t>
  </si>
  <si>
    <t>ЧФ-00031007</t>
  </si>
  <si>
    <t>4812547000995Д</t>
  </si>
  <si>
    <t>Bio World Secret Life Мицеллярный тоник очищающий NEW 445мл (срок до 06.2026)</t>
  </si>
  <si>
    <t>ЧФ-00030754</t>
  </si>
  <si>
    <t>4812547000667Д</t>
  </si>
  <si>
    <t>Claire cosmetics COLLAGEN ACTIVE PRO Крем Ночной 35+  50мл (срок до 06.2026)</t>
  </si>
  <si>
    <t>ЧФ-00031168</t>
  </si>
  <si>
    <t>6972672241552Д</t>
  </si>
  <si>
    <t>Corimo Скраб-выравнивание для тела Антицеллюлитный с маслом авокадо 250г (срок до 11.2026)</t>
  </si>
  <si>
    <t>10</t>
  </si>
  <si>
    <t>ЧФ-00031208</t>
  </si>
  <si>
    <t>4813409000849Д</t>
  </si>
  <si>
    <t>Family Forever Hair Pure Boom Шампунь Пенный успок. Гималайская соль и мята 250мл (срок до 11.2026)</t>
  </si>
  <si>
    <t>ЧФ-00031210</t>
  </si>
  <si>
    <t>4813409004649Д</t>
  </si>
  <si>
    <t>Family Forever Organic Boom Бомбочка для ванны "Bubble tea" 215г (срок до 11.2026)</t>
  </si>
  <si>
    <t>22</t>
  </si>
  <si>
    <t>ЧФ-00031211</t>
  </si>
  <si>
    <t>4813409004632Д</t>
  </si>
  <si>
    <t>Family Forever Organic Boom Бомбочка для ванны "Манго смузи" 215г (срок до 11.2026)</t>
  </si>
  <si>
    <t>ЧФ-00031212</t>
  </si>
  <si>
    <t>4813409004656Д</t>
  </si>
  <si>
    <t>Family Forever Organic Boom Бомбочка для ванны "Радужный метеорит" 215г (срок до 11.2026)</t>
  </si>
  <si>
    <t>ЧФ-00031213</t>
  </si>
  <si>
    <t>4813409004625Д</t>
  </si>
  <si>
    <t>Family Forever Organic Boom Бомбочка для ванны "Розовый гейзер" 215г (срок до 11.2026)</t>
  </si>
  <si>
    <t>ЧФ-00030198</t>
  </si>
  <si>
    <t>4813409003062Д</t>
  </si>
  <si>
    <t>Family Forever Organic Boom Скраб для лица Гидрофильный "Конопляный-пряный" 200мл (срок до 05.2026)</t>
  </si>
  <si>
    <t>ЧФ-00029570</t>
  </si>
  <si>
    <t>4813409002904Д</t>
  </si>
  <si>
    <t>Family Forever Organic Boom Скраб для тела Полирующий "Голубая матча" 250мл (срок до 06.2026)</t>
  </si>
  <si>
    <t>ЧФ-00030096</t>
  </si>
  <si>
    <t>4630018882709Д</t>
  </si>
  <si>
    <t>Funny Organix Соль магниевая для маникюра (5 пакетиков) 125г (срок до 09.2026)</t>
  </si>
  <si>
    <t>ЧФ-00031171</t>
  </si>
  <si>
    <t>8809278123501Д</t>
  </si>
  <si>
    <t>Institute Estelare Термо-маска Восстанав-ая Активатор роста с красным перцем10мл (срок до 12.2026)</t>
  </si>
  <si>
    <t>ЧФ-00030086</t>
  </si>
  <si>
    <t>4605375234485Д</t>
  </si>
  <si>
    <t>IRIDA М Бальзам оттеночный для волос "Irida Ton" тон Жемчужный 220мл (срок дл 09.2026)</t>
  </si>
  <si>
    <t>ЧФ-00030087</t>
  </si>
  <si>
    <t>4605375234362Д</t>
  </si>
  <si>
    <t>IRIDA М Бальзам оттеночный для волос "Irida Ton" тон Черника 220мл (срок до 08.2026)</t>
  </si>
  <si>
    <t>ЧФ-00031347</t>
  </si>
  <si>
    <t>4813221001888Д</t>
  </si>
  <si>
    <t>L'atuage Тени для век SMART TOUCH 3-х цветные тон 305 бежево-коричневый (срок до 09.2025)</t>
  </si>
  <si>
    <t>4</t>
  </si>
  <si>
    <t>ЧФ-00031110</t>
  </si>
  <si>
    <t>4814587004445Д</t>
  </si>
  <si>
    <t>LiLo Блеск для губ LiLo FLAME lipfiller тон 401 (срок до 12.2026)</t>
  </si>
  <si>
    <t>ЧФ-00012583</t>
  </si>
  <si>
    <t>4814587004452</t>
  </si>
  <si>
    <t>LiLo Блеск для губ LiLo FLAME lipfiller тон 402 (срок до 10.2026)</t>
  </si>
  <si>
    <t>ЧФ-00012585</t>
  </si>
  <si>
    <t>4814587004476</t>
  </si>
  <si>
    <t>LiLo Блеск для губ LiLo FLAME lipfiller тон 404 (срок до 12.2026)</t>
  </si>
  <si>
    <t>ЧФ-00012586</t>
  </si>
  <si>
    <t>4814587004483</t>
  </si>
  <si>
    <t>LiLo Блеск для губ LiLo FLAME lipfiller тон 405 (срок до 12.2026)</t>
  </si>
  <si>
    <t>ЧФ-00012587</t>
  </si>
  <si>
    <t>4814587004490</t>
  </si>
  <si>
    <t>LiLo Блеск для губ LiLo FLAME lipfiller тон 406 (срок до 12.2026)</t>
  </si>
  <si>
    <t>ЧФ-00012588</t>
  </si>
  <si>
    <t>4814587004506</t>
  </si>
  <si>
    <t>LiLo Блеск для губ LiLo FLAME lipfiller тон 407 (срок до 12.2026)</t>
  </si>
  <si>
    <t>ЧФ-00031111</t>
  </si>
  <si>
    <t>4814587004513Д</t>
  </si>
  <si>
    <t>LiLo Блеск для губ LiLo FLAME lipfiller тон 408 (срок до 07.2026)</t>
  </si>
  <si>
    <t>ЧФ-00012591</t>
  </si>
  <si>
    <t>4814587004537</t>
  </si>
  <si>
    <t>LiLo Блеск для губ LiLo FLAME lipfiller тон 410 (срок до 12.2026)</t>
  </si>
  <si>
    <t>ЧФ-00012592</t>
  </si>
  <si>
    <t>4814587004544</t>
  </si>
  <si>
    <t>LiLo Блеск для губ LiLo FLAME lipfiller тон 411 (срок до 05.2026)</t>
  </si>
  <si>
    <t>ЧФ-00031112</t>
  </si>
  <si>
    <t>4814587004568Д</t>
  </si>
  <si>
    <t>LiLo Блеск для губ LiLo FLAME lipfiller тон 413 (срок до 12.2026)</t>
  </si>
  <si>
    <t>ЧФ-00012595</t>
  </si>
  <si>
    <t>4814587004575</t>
  </si>
  <si>
    <t>LiLo Блеск для губ LiLo FLAME lipfiller тон 414 (срок до 12.2026)</t>
  </si>
  <si>
    <t>ЧФ-00012596</t>
  </si>
  <si>
    <t>4814587004582</t>
  </si>
  <si>
    <t>LiLo Блеск для губ LiLo FLAME lipfiller тон 415 (срок до 12.2026)</t>
  </si>
  <si>
    <t>ЧФ-00012603</t>
  </si>
  <si>
    <t>4814587001802</t>
  </si>
  <si>
    <t>LiLo Блеск для губ LiLo тон 307 Адриана (срок до 09.2026)</t>
  </si>
  <si>
    <t>ЧФ-00012604</t>
  </si>
  <si>
    <t>4814587001819</t>
  </si>
  <si>
    <t>LiLo Блеск для губ LiLo тон 308 Барбара (срок до 09.2026)</t>
  </si>
  <si>
    <t>ЧФ-00012609</t>
  </si>
  <si>
    <t>4814587001864</t>
  </si>
  <si>
    <t>LiLo Блеск для губ LiLo тон 313 Жасмин (срок до 10.2026)</t>
  </si>
  <si>
    <t>ЧФ-00012610</t>
  </si>
  <si>
    <t>4814587001871</t>
  </si>
  <si>
    <t>LiLo Блеск для губ LiLo тон 314 Жизель (срок до 11.2026)</t>
  </si>
  <si>
    <t>ЧФ-00031113</t>
  </si>
  <si>
    <t>4814587001666Д</t>
  </si>
  <si>
    <t>LiLo Блеск для губ матовый LiLo COSMIC тон 103 Персиковый джем (срок до 05.2026)</t>
  </si>
  <si>
    <t>ЧФ-00012622</t>
  </si>
  <si>
    <t>4814587000973</t>
  </si>
  <si>
    <t>LiLo ВВ-крем LiLo So Bell тон 02 Natural (срок до 12.2026)</t>
  </si>
  <si>
    <t>ЧФ-00012632</t>
  </si>
  <si>
    <t>4814587000126</t>
  </si>
  <si>
    <t>LiLo Карандаш контурный для бровей LiLo тон 55 Natural black (Чехия) (срок до 09.2026)</t>
  </si>
  <si>
    <t>ЧФ-00012644</t>
  </si>
  <si>
    <t>4814587000171</t>
  </si>
  <si>
    <t>LiLo Карандаш контурный для губ LiLo тон 105 Розовый (Чехия) (срок до 08.2026)</t>
  </si>
  <si>
    <t>ЧФ-00012645</t>
  </si>
  <si>
    <t>4814587000188</t>
  </si>
  <si>
    <t>LiLo Карандаш контурный для губ LiLo тон 106 Коралловый (Чехия) (срок до 08.2026)</t>
  </si>
  <si>
    <t>ЧФ-00012647</t>
  </si>
  <si>
    <t>4814587000201</t>
  </si>
  <si>
    <t>LiLo Карандаш контурный для губ LiLo тон 108 Красно-коричневый (Чехия) (срок до 06.2026)</t>
  </si>
  <si>
    <t>ЧФ-00031114</t>
  </si>
  <si>
    <t>4814587003400Д</t>
  </si>
  <si>
    <t>LiLo Карандаш-контур для бровей LILO LIKE тон 201 (Китай) (срок до 12.2026)</t>
  </si>
  <si>
    <t>ЧФ-00031115</t>
  </si>
  <si>
    <t>4814587003202Д</t>
  </si>
  <si>
    <t>LiLo Карандаш-контур для глаз LILO LIKE тон 501 (Китай) (срок до 12.2026)</t>
  </si>
  <si>
    <t>ЧФ-00012657</t>
  </si>
  <si>
    <t>4814587003226</t>
  </si>
  <si>
    <t>LiLo Карандаш-контур для глаз LILO LIKE тон 503 (Китай) (срок до 11.2026)</t>
  </si>
  <si>
    <t>ЧФ-00012658</t>
  </si>
  <si>
    <t>4814587003233</t>
  </si>
  <si>
    <t>LiLo Карандаш-контур для глаз LILO LIKE тон 504 (Китай) (срок до 11.2026)</t>
  </si>
  <si>
    <t>ЧФ-00012659</t>
  </si>
  <si>
    <t>4814587003240</t>
  </si>
  <si>
    <t>LiLo Карандаш-контур для глаз LILO LIKE тон 505 (Китай) (срок до 07.2026)</t>
  </si>
  <si>
    <t>ЧФ-00031116</t>
  </si>
  <si>
    <t>4814587003257Д</t>
  </si>
  <si>
    <t>LiLo Карандаш-контур для глаз LILO LIKE тон 506 (Китай) (срок до 12.2026)</t>
  </si>
  <si>
    <t>ЧФ-00031117</t>
  </si>
  <si>
    <t>4814587003264Д</t>
  </si>
  <si>
    <t>LiLo Карандаш-контур для глаз LILO LIKE тон 507 (Китай) (срок до 12.2026)</t>
  </si>
  <si>
    <t>ЧФ-00012661</t>
  </si>
  <si>
    <t>4814587003271</t>
  </si>
  <si>
    <t>LiLo Карандаш-контур для глаз LILO LIKE тон 508 (срок до 12.2026)</t>
  </si>
  <si>
    <t>ЧФ-00012665</t>
  </si>
  <si>
    <t>4814587003318</t>
  </si>
  <si>
    <t>LiLo Карандаш-контур для губ LILO LIKE тон 312 (Китай) (срок до 12.2026)</t>
  </si>
  <si>
    <t>ЧФ-00012667</t>
  </si>
  <si>
    <t>4814587003332</t>
  </si>
  <si>
    <t>LiLo Карандаш-контур для губ LILO LIKE тон 314 (Китай) (срок до 12.2026)</t>
  </si>
  <si>
    <t>ЧФ-00012670</t>
  </si>
  <si>
    <t>4814587003363</t>
  </si>
  <si>
    <t>LiLo Карандаш-контур для губ LILO LIKE тон 317 (Китай) (срок до 06.2026)</t>
  </si>
  <si>
    <t>ЧФ-00012673</t>
  </si>
  <si>
    <t>4814587003394</t>
  </si>
  <si>
    <t>LiLo Карандаш-контур для губ LILO LIKE тон 320 (Китай) (срок до 12.2026)</t>
  </si>
  <si>
    <t>ЧФ-00012680</t>
  </si>
  <si>
    <t>4814587001031</t>
  </si>
  <si>
    <t>LiLo Крем для стробинга LiLo for STROBING тон 12 Лунное сияние (срок до 10.2026)</t>
  </si>
  <si>
    <t>ЧФ-00012693</t>
  </si>
  <si>
    <t>4814587004223</t>
  </si>
  <si>
    <t>LiLo Подводка для глаз жидкая LILO "Magic lines" тон 76 Garnet (срок до 07.2026)</t>
  </si>
  <si>
    <t>ЧФ-00012707</t>
  </si>
  <si>
    <t>4814587000669</t>
  </si>
  <si>
    <t>LiLo Помада губная LiLo COSMIC тон 510 Drunk in love (срок до 09.2026)</t>
  </si>
  <si>
    <t>ЧФ-00012741</t>
  </si>
  <si>
    <t>4814587005978</t>
  </si>
  <si>
    <t>LiLo Помада губная LiLo FEEL me тон 424 (срок до 10.2026)</t>
  </si>
  <si>
    <t>ЧФ-00012782</t>
  </si>
  <si>
    <t>4814587005640</t>
  </si>
  <si>
    <t>LiLo Помада жидкая матовая  LILO "MATTE&amp;ME" тон 203 Hunny (срок до 10.2026)</t>
  </si>
  <si>
    <t>ЧФ-00031120</t>
  </si>
  <si>
    <t>4814587005657Д</t>
  </si>
  <si>
    <t>LiLo Помада жидкая матовая  LILO "MATTE&amp;ME" тон 204 Poppet (срок до 06.2026)</t>
  </si>
  <si>
    <t>ЧФ-00031121</t>
  </si>
  <si>
    <t>4814587005688Д</t>
  </si>
  <si>
    <t>LiLo Помада жидкая матовая  LILO "MATTE&amp;ME" тон 207 Sugar baby (срок до 12.2026)</t>
  </si>
  <si>
    <t>ЧФ-00031122</t>
  </si>
  <si>
    <t>4814587005701Д</t>
  </si>
  <si>
    <t>LiLo Помада жидкая матовая  LILO "MATTE&amp;ME" тон 209 Affection (срок до 12.2026)</t>
  </si>
  <si>
    <t>ЧФ-00031123</t>
  </si>
  <si>
    <t>4814587005756Д</t>
  </si>
  <si>
    <t>LiLo Помада жидкая матовая  LILO "MATTE&amp;ME" тон 214 Amour (срок до 09.2026)</t>
  </si>
  <si>
    <t>ЧФ-00012794</t>
  </si>
  <si>
    <t>4814587005763</t>
  </si>
  <si>
    <t>LiLo Помада жидкая матовая  LILO "MATTE&amp;ME" тон 215 Sexy (срок до 06.2026)</t>
  </si>
  <si>
    <t>ЧФ-00012800</t>
  </si>
  <si>
    <t>4814587003479</t>
  </si>
  <si>
    <t>LiLo Пудра жидкая LILO COSMIC LIQUID POWDER тон 501 Creamy nude (срок до 12.2026)</t>
  </si>
  <si>
    <t>ЧФ-00027757</t>
  </si>
  <si>
    <t>4814587003486</t>
  </si>
  <si>
    <t>LiLo Пудра жидкая LILO COSMIC LIQUID POWDER тон 502 Vanilla Pink (срок до 12.2026)</t>
  </si>
  <si>
    <t>1.11</t>
  </si>
  <si>
    <t>ЧФ-00012802</t>
  </si>
  <si>
    <t>4814587003493</t>
  </si>
  <si>
    <t>LiLo Пудра жидкая LILO COSMIC LIQUID POWDER тон 503 Soft beige (срок до 12.2026)</t>
  </si>
  <si>
    <t>ЧФ-00012803</t>
  </si>
  <si>
    <t>4814587003509</t>
  </si>
  <si>
    <t>LiLo Пудра жидкая LILO COSMIC LIQUID POWDER тон 504 Golden ivory (срок до 12.2026)</t>
  </si>
  <si>
    <t>ЧФ-00012804</t>
  </si>
  <si>
    <t>4814587003516</t>
  </si>
  <si>
    <t>LiLo Пудра жидкая LILO COSMIC LIQUID POWDER тон 505 Taupe beige (срок до 12.2026)</t>
  </si>
  <si>
    <t>ЧФ-00012819</t>
  </si>
  <si>
    <t>4814587003080</t>
  </si>
  <si>
    <t>LiLo Тени-румяна кремовые LILO COSMIC BLUSH&amp;SHADOW тон 901 (срок до 06.2026)</t>
  </si>
  <si>
    <t>ЧФ-00012821</t>
  </si>
  <si>
    <t>4814587003103</t>
  </si>
  <si>
    <t>LiLo Тени-румяна кремовые LILO COSMIC BLUSH&amp;SHADOW тон 903 (срок до 05.2026)</t>
  </si>
  <si>
    <t>ЧФ-00012823</t>
  </si>
  <si>
    <t>4814587003127</t>
  </si>
  <si>
    <t>LiLo Тени-румяна кремовые LILO COSMIC BLUSH&amp;SHADOW тон 905 (срок до 05.2026)</t>
  </si>
  <si>
    <t>ЧФ-00031127</t>
  </si>
  <si>
    <t>4814587000935Д</t>
  </si>
  <si>
    <t>LiLo Тональный крем LiLo ABSOLUTE MATTE тон 102 Sand beige (срок до 06.2026)</t>
  </si>
  <si>
    <t>ЧФ-00012826</t>
  </si>
  <si>
    <t>4814587000942</t>
  </si>
  <si>
    <t>LiLo Тональный крем LiLo ABSOLUTE MATTE тон 103 True beige (срок до 08.2026)</t>
  </si>
  <si>
    <t>ЧФ-00012833</t>
  </si>
  <si>
    <t>4814587004063</t>
  </si>
  <si>
    <t>LiLo Тональный крем LILO BLAZE inner glow тон 13 Серо-бежевый (срок до 05.2026)</t>
  </si>
  <si>
    <t>ЧФ-00031124</t>
  </si>
  <si>
    <t>4814587003967Д</t>
  </si>
  <si>
    <t>LiLo Тушь для ресниц NO LIMITS waterproof (срок до 12.2026)</t>
  </si>
  <si>
    <t>ЧФ-00030954</t>
  </si>
  <si>
    <t>4811329047296Д</t>
  </si>
  <si>
    <t>LuxVisage Помада-бальзам для губ LUXVISAGE Mint Balm тон 106 Red Honey 3,8г (срок до 11.2026)</t>
  </si>
  <si>
    <t>ЧФ-00030903</t>
  </si>
  <si>
    <t>4811329037884Д</t>
  </si>
  <si>
    <t>LuxVisage Тени жидкие Glitter Rock тон 303 Розовое золото (срок до 11.2026)</t>
  </si>
  <si>
    <t>8</t>
  </si>
  <si>
    <t>ЧФ-00031180</t>
  </si>
  <si>
    <t>4811329045896Д</t>
  </si>
  <si>
    <t>LuxVisage Тени жидкие Glitter Rock тон 306 (срок до 11.2026)</t>
  </si>
  <si>
    <t>ЧФ-00030599</t>
  </si>
  <si>
    <t>4810371000334Д</t>
  </si>
  <si>
    <t>Masstige Anti-Age Сыворотка-концентрат для лица с пептидами 30мл (срок до 09.2026)</t>
  </si>
  <si>
    <t>ЧФ-00030085</t>
  </si>
  <si>
    <t>4810371000587Д</t>
  </si>
  <si>
    <t>Masstige MATTE LINE Гель-патч для кожи вокруг глаз 15мл (срок до 05.2026)</t>
  </si>
  <si>
    <t>ЧФ-00030181</t>
  </si>
  <si>
    <t>4810371000631Д</t>
  </si>
  <si>
    <t>Masstige MATTE LINE Финиш-гель для лица 100мл (срок до 07.2026)</t>
  </si>
  <si>
    <t>ЧФ-00030930</t>
  </si>
  <si>
    <t>4811230022078Д</t>
  </si>
  <si>
    <t>Modum MODO Бальзам для губ 10г (B124-155) (срок до 05.2026)</t>
  </si>
  <si>
    <t>ЧФ-00030088</t>
  </si>
  <si>
    <t>4811852000065Д</t>
  </si>
  <si>
    <t>MONMU Little Гель для купания малышей 0+ гипоаллерг рН-формула «без слез» 200мл (срок до 06.2026)</t>
  </si>
  <si>
    <t>ЧФ-00031094</t>
  </si>
  <si>
    <t>4810438027625Д</t>
  </si>
  <si>
    <t>RELOUIS Карандаш для глаз с витамином Е тон 05 rose (срок до 08.2026)</t>
  </si>
  <si>
    <t>ЧФ-00031095</t>
  </si>
  <si>
    <t>4810438027632Д</t>
  </si>
  <si>
    <t>RELOUIS Карандаш для глаз с витамином Е тон 06 platina (срок до 07.2026)</t>
  </si>
  <si>
    <t>ЧФ-00031096</t>
  </si>
  <si>
    <t>4810438027663Д</t>
  </si>
  <si>
    <t>RELOUIS Карандаш для глаз с витамином Е тон 09 blue (срок до 07.2026)</t>
  </si>
  <si>
    <t>ЧФ-00029172</t>
  </si>
  <si>
    <t>4810438028073Д</t>
  </si>
  <si>
    <t>RELOUIS Крем тональный Smooth Skin увлажняющий с алоэ вера тон:03 золотистый бежевый(срок до 05.2026</t>
  </si>
  <si>
    <t>ЧФ-00029173</t>
  </si>
  <si>
    <t>4810438028080Д</t>
  </si>
  <si>
    <t>RELOUIS Крем тональный Smooth Skin увлажняющий с алоэ вера тон:04 песочный бежевый (срок до 05.2026)</t>
  </si>
  <si>
    <t>НФ-00009396</t>
  </si>
  <si>
    <t>4812941003547</t>
  </si>
  <si>
    <t>Romax AROMATIC HERBS Бальзам-кондиционер лаванда и голубика 300г (срок до 11.2026)</t>
  </si>
  <si>
    <t>ЧФ-00031349</t>
  </si>
  <si>
    <t>4812941003561Д</t>
  </si>
  <si>
    <t>Romax AROMATIC HERBS Бальзам-кондиционер чабрец и бергамот 300г (срок до 11.2026)</t>
  </si>
  <si>
    <t>НФ-00009380</t>
  </si>
  <si>
    <t>4812941006739</t>
  </si>
  <si>
    <t>Romax H:STUDIO Бальзам для восстановления волос Repair&amp;Silk 380г. (срок до 11.2026)</t>
  </si>
  <si>
    <t>ЧФ-00030265</t>
  </si>
  <si>
    <t>4812941005565Д</t>
  </si>
  <si>
    <t>Romax HAPPY HOUSE Кондиционер для белья "Альпийские травы"  2л (срок до 09.2026)</t>
  </si>
  <si>
    <t>ЧФ-00031345</t>
  </si>
  <si>
    <t>4813406012234Д</t>
  </si>
  <si>
    <t>SEBO-BALANCE Сыворотка укрепл Себорегулир. д/корн волос и жирн кожи головы несм150г(срок до 11.2026)</t>
  </si>
  <si>
    <t>ЧФ-00030454</t>
  </si>
  <si>
    <t>4813360003637Д</t>
  </si>
  <si>
    <t>Selfielab MY GOLOVA Шампунь для питания и сохранения цвета волос 400мл (срок до 06.2026)</t>
  </si>
  <si>
    <t>ЧФ-00030452</t>
  </si>
  <si>
    <t>4813360002272Д</t>
  </si>
  <si>
    <t>Selfielab YOUNG Гель-йогурт для душа с экстрактами зеленого кофе и какао 300мл (срок до 06.2026)</t>
  </si>
  <si>
    <t>ЧФ-00031026</t>
  </si>
  <si>
    <t>4813360003828Д</t>
  </si>
  <si>
    <t>Selfielab YOUNG Мист освежающий д/тела с мелиссой, лимоном и муцином улитки 110 мл (срок до 08.2026)</t>
  </si>
  <si>
    <t>ЧФ-00030845</t>
  </si>
  <si>
    <t>8809779856793Д</t>
  </si>
  <si>
    <t>Shary Маска-сыворотка Укрепляющая против выпадения для всех типов волос 400мл (срок до 10.2026)</t>
  </si>
  <si>
    <t>ЧФ-00030847</t>
  </si>
  <si>
    <t>8809779856762Д</t>
  </si>
  <si>
    <t>Shary Шампунь Ламинирующий для защиты тусклых и окрашенных волос 400мл (срок до 10.2026)</t>
  </si>
  <si>
    <t>ЧФ-00030981</t>
  </si>
  <si>
    <t>4810156039092Д</t>
  </si>
  <si>
    <t>TF Тушь для ресниц Black&amp;White Show Mascara темно-коричневая (срок до 10.2026)</t>
  </si>
  <si>
    <t>ЧФ-00019289</t>
  </si>
  <si>
    <t>4812197000093</t>
  </si>
  <si>
    <t>Белая Косметика BELAYA SKIP CARE Cica-маска матирующая Очищающая 50мл (срок до 05.2026)</t>
  </si>
  <si>
    <t>ЧФ-00019282</t>
  </si>
  <si>
    <t>4812197000048</t>
  </si>
  <si>
    <t>Белая Косметика BELAYA SKIP CARE Крем-корректор Увлажняющий д/век, лица и шеи 50мл(срок до 07.2026)</t>
  </si>
  <si>
    <t>ЧФ-00019293</t>
  </si>
  <si>
    <t>4812197000130</t>
  </si>
  <si>
    <t>Белая косметика BELAYA SUPER PUPER Крем-гель для умывания (MANGO-mania) 150мл (срок до 08.2026)</t>
  </si>
  <si>
    <t>ЧФ-00030932</t>
  </si>
  <si>
    <t>4810151017408Д</t>
  </si>
  <si>
    <t>Белита Cell Intense Демакияж-тоник мицеллярный со стволовыми клетками 250мл (срок до 10.2026)</t>
  </si>
  <si>
    <t>ЧФ-00031301</t>
  </si>
  <si>
    <t>4810151033781Д</t>
  </si>
  <si>
    <t>Белита CLASSIC Крем тонал Увлажение+Питание 2в1 тон 006 песочный бежевый 35мл (срок до 07.2026)</t>
  </si>
  <si>
    <t>ЧФ-00031302</t>
  </si>
  <si>
    <t>4810151025304Д</t>
  </si>
  <si>
    <t>Белита CRYOMEZOcomplex МезоФлюид д/лица Увлажнение+Защита от старения 20-30лет 50мл (срок до 10.2026</t>
  </si>
  <si>
    <t>ЧФ-00030607</t>
  </si>
  <si>
    <t>4810151034283Д</t>
  </si>
  <si>
    <t>Белита From Belita with love Гель-аромат для душа НАСЛАЖДЕНИЕ 300мл (срок до 09.2026)</t>
  </si>
  <si>
    <t>ЧФ-00030608</t>
  </si>
  <si>
    <t>4810151034290Д</t>
  </si>
  <si>
    <t>Белита From Belita with love Гель-аромат для душа ПРИВЛЕКАТЕЛЬНОСТЬ 300мл (срок до 09.2026)</t>
  </si>
  <si>
    <t>ЧФ-00030609</t>
  </si>
  <si>
    <t>4810151034306Д</t>
  </si>
  <si>
    <t>Белита From Belita with love Гель-аромат для душа РАССЛАБЛЕНИЕ 300мл (срок до 09.2026)</t>
  </si>
  <si>
    <t>ЧФ-00031305</t>
  </si>
  <si>
    <t>4810151027858Д</t>
  </si>
  <si>
    <t>Белита LAB colour Праймер Корректирующий под макияж Color Correct зеленый 20мл (срок до 08.2026)</t>
  </si>
  <si>
    <t>ЧФ-00031306</t>
  </si>
  <si>
    <t>4810151026936Д</t>
  </si>
  <si>
    <t>Белита LAB colour Пудра матирующая жидкая для лица тон 04 карамель 30мл (срок до 10.2026)</t>
  </si>
  <si>
    <t>25</t>
  </si>
  <si>
    <t>ЧФ-00031308</t>
  </si>
  <si>
    <t>4810151034191Д</t>
  </si>
  <si>
    <t>Белита LUXURY Крем тональный BB-Collagen тон 03 песочный бежевый 25мл (срок до 11.2026)</t>
  </si>
  <si>
    <t>18</t>
  </si>
  <si>
    <t>ЧФ-00031309</t>
  </si>
  <si>
    <t>4810151021757Д</t>
  </si>
  <si>
    <t>Белита LUXURY Крем тональный Эффект бархатной кожи тон 04(песочно-бежевый) 30мл (срок до 10.2026)</t>
  </si>
  <si>
    <t>ЧФ-00031310</t>
  </si>
  <si>
    <t>4810151034207Д</t>
  </si>
  <si>
    <t>Белита LUXURY Тушь для ресниц COLLAGEN Объем Длина Укрепление 12мл (срок до 10.2026)</t>
  </si>
  <si>
    <t>9</t>
  </si>
  <si>
    <t>ЧФ-00031311</t>
  </si>
  <si>
    <t>4810151021429Д</t>
  </si>
  <si>
    <t>Белита MEZOcomplex Мезокрем дневной для лица 30+ Глубокое увлажнение 50мл (срок до 12.2026)</t>
  </si>
  <si>
    <t>ЧФ-00031312</t>
  </si>
  <si>
    <t>4810151035617Д</t>
  </si>
  <si>
    <t>Белита Nail Care. Уход за ногтями Масло питат с фитокератином д/ногтей и кутик 9мл(срок до 07.2026)</t>
  </si>
  <si>
    <t>ЧФ-00029455</t>
  </si>
  <si>
    <t>4810151033736Д</t>
  </si>
  <si>
    <t>Белита PRO FOOT Крем-пудра с тальком для ног “Защита от натирания и запаха” 100мл (срок до 05.2026)</t>
  </si>
  <si>
    <t>ЧФ-00031315</t>
  </si>
  <si>
    <t>4810151033743Д</t>
  </si>
  <si>
    <t>Белита PRO FOOT Крем-размягчитель д/ног против мозолей и огрубевшей кожи стоп 100мл (срок до 07.2026</t>
  </si>
  <si>
    <t>ЧФ-00030931</t>
  </si>
  <si>
    <t>4810151030759Д</t>
  </si>
  <si>
    <t>Белита Revivor PRO Salon Hair Бустер-концентрат для восст. и питания волос 100мл (срок до 10.2026)</t>
  </si>
  <si>
    <t>ЧФ-00029821</t>
  </si>
  <si>
    <t>4810151031534Д</t>
  </si>
  <si>
    <t>Белита SATIN SKIN Атласная кожа Масло Очищающее д/снятия макияжа с лица и век 115мл (срок до 08.2026</t>
  </si>
  <si>
    <t>16 (1,11)</t>
  </si>
  <si>
    <t>ЧФ-00031317</t>
  </si>
  <si>
    <t>4810151028398Д</t>
  </si>
  <si>
    <t>Белита SATIN SKIN Атласная кожа Спонж-пилинг смываемый для лица 95мл (срок до 07.2026)</t>
  </si>
  <si>
    <t>12 (1,11)</t>
  </si>
  <si>
    <t>ЧФ-00031324</t>
  </si>
  <si>
    <t>4810151005085Д</t>
  </si>
  <si>
    <t>Белита Бальзам для волос КЕФИРНЫЙ для всех типов 450мл (срок до 07.2026)</t>
  </si>
  <si>
    <t>ЧФ-00030209</t>
  </si>
  <si>
    <t>4810151017712Д</t>
  </si>
  <si>
    <t>Белита Бальзам оттеночный д/волос ТОН 01.1 абрикос 100мл (срок до 08.2026)</t>
  </si>
  <si>
    <t>ЧФ-00031318</t>
  </si>
  <si>
    <t>4810151013776Д</t>
  </si>
  <si>
    <t>Белита Бальзам оттеночный д/волос ТОН 15 платиновый 100мл (срок до 10.2026)</t>
  </si>
  <si>
    <t>НФ-00005903</t>
  </si>
  <si>
    <t>4810151025830</t>
  </si>
  <si>
    <t>Белита Безупречное очищение Финиш-бустер Альгинатный для лица ночной 30мл (срок до 09.2026)</t>
  </si>
  <si>
    <t>ЧФ-00029822</t>
  </si>
  <si>
    <t>4810151022600Д</t>
  </si>
  <si>
    <t>Белита МАГИЯ МАРОККО Преобр. Маска-пилинг д/лица с глиной Гассул 100мл (срок до 06.2026)</t>
  </si>
  <si>
    <t>ЧФ-00031323</t>
  </si>
  <si>
    <t>4810151023232Д</t>
  </si>
  <si>
    <t>Белита Морской коллаген Гель мицеллярный д/душа Очищение и Лифтинг 520мл (срок до 09.2026)</t>
  </si>
  <si>
    <t>ЧФ-00029457</t>
  </si>
  <si>
    <t>4810151014032Д</t>
  </si>
  <si>
    <t>Белита Про.линия FACE CARE Крем-эксфолиант для лица, шеи, декольте 300мл (срок до 06.2026)</t>
  </si>
  <si>
    <t>ЧФ-00031331</t>
  </si>
  <si>
    <t>4810151010010Д</t>
  </si>
  <si>
    <t>Белита Проф.линия Шампунь "ПИЛИНГ" 1000мл (срок до 07.2026)</t>
  </si>
  <si>
    <t>ЧФ-00030207</t>
  </si>
  <si>
    <t>4810151017804Д</t>
  </si>
  <si>
    <t>Белита Солярис Спрей солнцезащитный SPF15 145мл (срок до 07.2026)</t>
  </si>
  <si>
    <t>20 (1,11)</t>
  </si>
  <si>
    <t>ЧФ-00031328</t>
  </si>
  <si>
    <t>4810151028930Д</t>
  </si>
  <si>
    <t>Белита Целебное решение Бальзам ДЕГТЯРНЫЙ против перхоти 450мл (срок до 07.2026)</t>
  </si>
  <si>
    <t>1,11(18)</t>
  </si>
  <si>
    <t>ЧФ-00031012</t>
  </si>
  <si>
    <t>4810151005061Д</t>
  </si>
  <si>
    <t>Белита Шампунь-крем "Кефирный" для всех типов волос с кондиционером 500мл (срок до 10.2026)</t>
  </si>
  <si>
    <t>ЧФ-00029831</t>
  </si>
  <si>
    <t>4813406009579Д</t>
  </si>
  <si>
    <t>Белита-М BAOBEAUTY Маска Укрепляющая для всех типов волос 200г (срок до 07.2026)</t>
  </si>
  <si>
    <t>ЧФ-00030120</t>
  </si>
  <si>
    <t>4813406009562Д</t>
  </si>
  <si>
    <t>Белита-М BAOBEAUTY Шампунь д/ослабленных, поврежденных волос Объем и сила 250г (срок до 09.2026)</t>
  </si>
  <si>
    <t>ЧФ-00030119</t>
  </si>
  <si>
    <t>4813406009593Д</t>
  </si>
  <si>
    <t>Белита-М BAOBEAUTY Шампунь Мягкий Бессульфатный для всех типов волос 250г (срок до 09.2026)</t>
  </si>
  <si>
    <t>ЧФ-00031339</t>
  </si>
  <si>
    <t>4813406012821Д</t>
  </si>
  <si>
    <t>Белита-М D.I.Y. Salon Technology Бальзам-База для всех типов волос 400г (срок до 11.2026)</t>
  </si>
  <si>
    <t>ЧФ-00031340</t>
  </si>
  <si>
    <t>4813406012852Д</t>
  </si>
  <si>
    <t>Белита-М D.I.Y. Salon Technology Бустер-Активатор д/волос Абсолютное увлажн 40мл (срок до 11.2026)</t>
  </si>
  <si>
    <t>ЧФ-00031341</t>
  </si>
  <si>
    <t>4813406012838Д</t>
  </si>
  <si>
    <t>Белита-М D.I.Y. Salon Technology Бустер-Активатор д/волос Стойкость цвета 40мл (срок до 11.2026)</t>
  </si>
  <si>
    <t>ЧФ-00031342</t>
  </si>
  <si>
    <t>4813406012814Д</t>
  </si>
  <si>
    <t>Белита-М D.I.Y. Salon Technology Шампунь-База для всех типов волос 400г (срок до 11.2026)</t>
  </si>
  <si>
    <t>ЧФ-00029839</t>
  </si>
  <si>
    <t>4813406008503Д</t>
  </si>
  <si>
    <t>Белита-М EGCG Korean GREEN TEA Крем д/лица день-ночь увл. д/всех типов кожи 25+ 50г (срок до 06.2026</t>
  </si>
  <si>
    <t>ЧФ-00031343</t>
  </si>
  <si>
    <t>4813406009661Д</t>
  </si>
  <si>
    <t>Белита-М Feel Happy Подар набор косметики (крем-шиммер д/тела 190г,гель д/душа 200г)(срок до 11.2026</t>
  </si>
  <si>
    <t>ЧФ-00029828</t>
  </si>
  <si>
    <t>4813406011459Д</t>
  </si>
  <si>
    <t>Белита-М HISSKIN Крем-Multi мужской для лица и век 60г (срок до 08.2026)</t>
  </si>
  <si>
    <t>16</t>
  </si>
  <si>
    <t>ЧФ-00030116</t>
  </si>
  <si>
    <t>4813406012333Д</t>
  </si>
  <si>
    <t>Белита-М HISSKIN Пенка для очищения лица и бороды Бессульфатная 140г (срок до 09.2026)</t>
  </si>
  <si>
    <t>ЧФ-00030082</t>
  </si>
  <si>
    <t>4813406012289Д</t>
  </si>
  <si>
    <t>Белита-М Hot colors Маска-нейтрализатор желтизны для холодных оттенков блонд 150г (срок до 07.2026)</t>
  </si>
  <si>
    <t>ЧФ-00030965</t>
  </si>
  <si>
    <t>4813406006882Д</t>
  </si>
  <si>
    <t>Белита-М Hot colors Оттеночный блеск-бальзам Неоновая фуксия 90г (срок до 08.2026)</t>
  </si>
  <si>
    <t>ЧФ-00029833</t>
  </si>
  <si>
    <t>4813406006875Д</t>
  </si>
  <si>
    <t>Белита-М Hot colors Оттеночный блеск-бальзам Розовый жемчуг 90г (срок до 07.2026)</t>
  </si>
  <si>
    <t>ЧФ-00031337</t>
  </si>
  <si>
    <t>4813406011435Д</t>
  </si>
  <si>
    <t>Белита-М Hygge Mood Детокс-флюид для лица Успокаивающий с эфирными маслами 50г (срок до 10.2026)</t>
  </si>
  <si>
    <t>ЧФ-00030115</t>
  </si>
  <si>
    <t>4813406011602Д</t>
  </si>
  <si>
    <t>Белита-М Hygge Mood Масло-эликсир Двухфазн д/волос 2-в-1 с эфирными маслами 200мл (срок до 09.2026)</t>
  </si>
  <si>
    <t>ЧФ-00030384</t>
  </si>
  <si>
    <t>4813406011381Д</t>
  </si>
  <si>
    <t>Белита-М Hygge Mood Уксус-ополаскиватель д/волос Яблочный с эфирными маслами 200мл (срок до 09.2026)</t>
  </si>
  <si>
    <t>ЧФ-00030888</t>
  </si>
  <si>
    <t>4813406010179Д</t>
  </si>
  <si>
    <t>Белита-М K-W.H.I.T.E 3:0 Сыворотка-эликсир д/лица увлаж. Депигментация+Осветл 120г(срок до10.2026)</t>
  </si>
  <si>
    <t>ЧФ-00031344</t>
  </si>
  <si>
    <t>4813406012494Д</t>
  </si>
  <si>
    <t>Белита-М NanoVitamin С Масло д/умывания Гидрофил Трансдерм с липосомами 130г (срок до 10.2026)</t>
  </si>
  <si>
    <t>ЧФ-00029834</t>
  </si>
  <si>
    <t>4813406009364Д</t>
  </si>
  <si>
    <t>Белита-М ReFORMania Крем-интенсив для совершенства бедер и ягодиц 100г (срок до 06.2026)</t>
  </si>
  <si>
    <t>ЧФ-00030113</t>
  </si>
  <si>
    <t>4813406009371Д</t>
  </si>
  <si>
    <t>Белита-М ReFORMania Крем-контур для тела Моделирующий 150г (срок до 09.2026)</t>
  </si>
  <si>
    <t>ЧФ-00030114</t>
  </si>
  <si>
    <t>4813406009388Д</t>
  </si>
  <si>
    <t>Белита-М ReFORMania Крем-концентрат "Плоский живот + стройная талия" 100г (срок до 08.2026)</t>
  </si>
  <si>
    <t>ЧФ-00029837</t>
  </si>
  <si>
    <t>4813406011190Д</t>
  </si>
  <si>
    <t>Белита-М School Girl Консилер/точечный корр д/лица,обл.вокруг глаз т.02 natural 20г (срок до 06.2026</t>
  </si>
  <si>
    <t>ЧФ-00031346</t>
  </si>
  <si>
    <t>4813406008961Д</t>
  </si>
  <si>
    <t>Белита-М TrueBiotic Бальзам-уход для кожи вокруг глаз с успокаивающим эффектом 20г (срок до 11.2026)</t>
  </si>
  <si>
    <t>ЧФ-00029835</t>
  </si>
  <si>
    <t>4813406007513Д</t>
  </si>
  <si>
    <t>Белита-М Ultra marine Минеральный Крем ночной для лица Экспресс-лифтинг 50г (срок до 08.2026)</t>
  </si>
  <si>
    <t>ЧФ-00029830</t>
  </si>
  <si>
    <t>4813406007544Д</t>
  </si>
  <si>
    <t>Белита-М Ultra marine Минеральный Тоник-мист для лица Освежающий 190г (срок до 08.2026)</t>
  </si>
  <si>
    <t>ЧФ-00031338</t>
  </si>
  <si>
    <t>4813406006639Д</t>
  </si>
  <si>
    <t>Белита-М МУМИЁ Маска-биогоммаж для лица очищающая 50г (срок до 11.2026)</t>
  </si>
  <si>
    <t>ЧФ-00031206</t>
  </si>
  <si>
    <t>4810153038968Д</t>
  </si>
  <si>
    <t>Витэкс #LikeMe Crazy cactus Шампунь-кондиционер 2 в 1 для волос Алоэ и Лайм 400мл (срок до 10.2026)</t>
  </si>
  <si>
    <t>ЧФ-00030392</t>
  </si>
  <si>
    <t>4810090012670Д</t>
  </si>
  <si>
    <t>Диталир BABYLAND Гель-пена мягкая для купания детская 0+ 210г (срок до 07.2026)</t>
  </si>
  <si>
    <t>ЧФ-00030393</t>
  </si>
  <si>
    <t>4810090012663Д</t>
  </si>
  <si>
    <t>Диталир BABYLAND Шампунь нежный 2в1 детский 0+ 210г (срок до 07.2026)</t>
  </si>
  <si>
    <t>ЧФ-00031391</t>
  </si>
  <si>
    <t>4815038048223Д</t>
  </si>
  <si>
    <t>Любо Дело "АКТИВНАЯ ЩЕЛОЧЬ" Гель- антижир  для очистки поверхности, флакон 360г (срок до 11.2026)</t>
  </si>
  <si>
    <t>ЧФ-00031392</t>
  </si>
  <si>
    <t>4815038050073Д</t>
  </si>
  <si>
    <t>Любо Дело "АКТИВНЫЕ ГРАНУЛЫ" Очиститель ДЛЯ ВСЕГО универс средс д/уборки дома 900г (срок до 11.2026)</t>
  </si>
  <si>
    <t>ЧФ-00031393</t>
  </si>
  <si>
    <t>4815038045628Д</t>
  </si>
  <si>
    <t>Любо Дело "АКТИВНЫЙ ГЕЛЬ" гель-пятновыв д/обраби одежды , флакон 70мл (срок до 08.2026)</t>
  </si>
  <si>
    <t>ЧФ-00031394</t>
  </si>
  <si>
    <t>4815038045635Д</t>
  </si>
  <si>
    <t>Любо Дело Маркер - Пятновыводитель"УНИВЕРСАЛЬНЫЙ" для белых и цв.тканей 70мл (срок до 08.2026)</t>
  </si>
  <si>
    <t>ЧФ-00031395</t>
  </si>
  <si>
    <t>4815038045673Д</t>
  </si>
  <si>
    <t>Любо Дело Маркер - Пятновыводитель"ЭКСПЕРТ" Green Max Expert для одежды 70мл (срок до 10.2026)</t>
  </si>
  <si>
    <t>ЧФ-00030290</t>
  </si>
  <si>
    <t>4814628009675Д</t>
  </si>
  <si>
    <t>Сонца Suprim Спрей-кондиционер для белья с функцией глажения 400мл (срок до 05.2026)</t>
  </si>
  <si>
    <t>ЧФ-00031390</t>
  </si>
  <si>
    <t>4814628009705Д</t>
  </si>
  <si>
    <t>Сонца Чайка Стиральный порошок универс. Балтийское море Автомат 15кг (срок до 07.2026)</t>
  </si>
  <si>
    <t>ЧФ-00030466</t>
  </si>
  <si>
    <t>4610117625537Д</t>
  </si>
  <si>
    <t>ФИТО "Bio Cosmetolog Prof" Гиалуроновый алоэ-гель после загара д/лица и тела 150мл (срок до 05.2026)</t>
  </si>
  <si>
    <t>ЧФ-00030478</t>
  </si>
  <si>
    <t>4751042823565Д</t>
  </si>
  <si>
    <t>ФИТО "Frau Brök" Кондиционер для белья Альпийская свежесть Frau Brök 1000мл (срок до 06.2026)</t>
  </si>
  <si>
    <t>ЧФ-00030479</t>
  </si>
  <si>
    <t>4751042823589Д</t>
  </si>
  <si>
    <t>ФИТО "Frau Brök" Кондиционер для белья Элегантный парфюм Frau Brök 1000мл (срок до 07.2026)</t>
  </si>
  <si>
    <t>ЧФ-00030461</t>
  </si>
  <si>
    <t>4607051792999Д</t>
  </si>
  <si>
    <t>ФИТО Басма натуральная иранская высший сорт Элитная 25г (срок до 06.2026)</t>
  </si>
  <si>
    <t>ЧФ-00030463</t>
  </si>
  <si>
    <t>4670017920255Д</t>
  </si>
  <si>
    <t>ФИТО Крем-хна в готовом виде "Бургунд" с репейным маслом 50мл (срок до 06.2026)</t>
  </si>
  <si>
    <t>ЧФ-00030464</t>
  </si>
  <si>
    <t>4607051797130Д</t>
  </si>
  <si>
    <t>ФИТО Крем-хна в готовом виде "Медно-красный" с репейным маслом 50мл (срок до 06.2026)</t>
  </si>
  <si>
    <t>ЧФ-00030460</t>
  </si>
  <si>
    <t>4607051797116Д</t>
  </si>
  <si>
    <t>ФИТО Крем-хна в готовом виде "Черный" с репейным маслом 50мл (срок до 06.2026)</t>
  </si>
  <si>
    <t>ЧФ-00030105</t>
  </si>
  <si>
    <t>4605319018614Д</t>
  </si>
  <si>
    <t>Флоресан AQUA HYALURON Маска для лица увлажняющая с экстрактом алоэ,150мл (Ф-400) (срок до 08.2026)</t>
  </si>
  <si>
    <t>1. Белита (Беларусь)</t>
  </si>
  <si>
    <t>НФ-00005407</t>
  </si>
  <si>
    <t>4810151016678</t>
  </si>
  <si>
    <t>ACNE Гель для умывания антибактериальный 150мл</t>
  </si>
  <si>
    <t>НФ-00005408</t>
  </si>
  <si>
    <t>4810151016708</t>
  </si>
  <si>
    <t>ACNE Крем для лица двойной контроль 20мл</t>
  </si>
  <si>
    <t>НФ-00005409</t>
  </si>
  <si>
    <t>4810151016685</t>
  </si>
  <si>
    <t>ACNE Лосьон-демакияж мицеллярный 150мл</t>
  </si>
  <si>
    <t>НФ-00005410</t>
  </si>
  <si>
    <t>4810151016722</t>
  </si>
  <si>
    <t>ACNE Маска-минутка для лица антибактериальная 75мл</t>
  </si>
  <si>
    <t>НФ-00005411</t>
  </si>
  <si>
    <t>4810151016715</t>
  </si>
  <si>
    <t>ACNE МикроПилинг для лица очищающий 75мл</t>
  </si>
  <si>
    <t>НФ-00005412</t>
  </si>
  <si>
    <t>4810151016661</t>
  </si>
  <si>
    <t>ACNE Пенка для умывания глубоко очищающая 175мл</t>
  </si>
  <si>
    <t>НФ-00005414</t>
  </si>
  <si>
    <t>4810151016692</t>
  </si>
  <si>
    <t>ACNE Тоник для глубокой очистки пор 150мл</t>
  </si>
  <si>
    <t>НФ-00005416</t>
  </si>
  <si>
    <t>4810151019419</t>
  </si>
  <si>
    <t>ACTIVE LIFE(для мужчин) Дезодорант-антиперспирант Волна Свежести 150мл</t>
  </si>
  <si>
    <t>НФ-00005417</t>
  </si>
  <si>
    <t>4810151023447</t>
  </si>
  <si>
    <t>Baby Care Экогель д/душа бессульфатный д/беременных и кормящих матерей 260мл</t>
  </si>
  <si>
    <t>НФ-00005418</t>
  </si>
  <si>
    <t>4810151023430</t>
  </si>
  <si>
    <t>Baby Care Экокрем д/тела уход и профилактика растяжек при беременности 150мл</t>
  </si>
  <si>
    <t>НФ-00005419</t>
  </si>
  <si>
    <t>4810151023416</t>
  </si>
  <si>
    <t>Baby Care Экокрем детский защита от непогоды с первых дней жизни 50мл</t>
  </si>
  <si>
    <t>НФ-00005420</t>
  </si>
  <si>
    <t>4810151023409</t>
  </si>
  <si>
    <t>Baby Care Экокрем детский под подгузник с первых дней жизни 75мл</t>
  </si>
  <si>
    <t>НФ-00005421</t>
  </si>
  <si>
    <t>4810151023423</t>
  </si>
  <si>
    <t>Baby Care Экомасло детское для ухода и массажа с первых дней жизни 105мл</t>
  </si>
  <si>
    <t>НФ-00005422</t>
  </si>
  <si>
    <t>4810151023461</t>
  </si>
  <si>
    <t>Baby Care Экомыло детское для ежедневного очищения с 3-х лет 260мл</t>
  </si>
  <si>
    <t>НФ-00005423</t>
  </si>
  <si>
    <t>4810151023454</t>
  </si>
  <si>
    <t>Baby Care Экомыло детское для очищения с первых дней жизни 260мл</t>
  </si>
  <si>
    <t>НФ-00005424</t>
  </si>
  <si>
    <t>4810151023379</t>
  </si>
  <si>
    <t>Baby Care Экопенка детская д/купания и ежедневного подмывания с первых дней жизни 175мл</t>
  </si>
  <si>
    <t>НФ-00005425</t>
  </si>
  <si>
    <t>4810151023393</t>
  </si>
  <si>
    <t>Baby Care Экошампунь детский без слез с 3-х лет 260мл</t>
  </si>
  <si>
    <t>НФ-00005426</t>
  </si>
  <si>
    <t>4810151023386</t>
  </si>
  <si>
    <t>Baby Care Экошампунь-ванночка  детский без слез с первых дней жизни 260мл</t>
  </si>
  <si>
    <t>НФ-00005427</t>
  </si>
  <si>
    <t>4810151033002</t>
  </si>
  <si>
    <t>Baking Soda Гель для душа с морской солью и содой «Soda boom» 290мл</t>
  </si>
  <si>
    <t>НФ-00005428</t>
  </si>
  <si>
    <t>4810151032944</t>
  </si>
  <si>
    <t>Baking Soda Пенка-сода для умывания лица 200мл</t>
  </si>
  <si>
    <t>НФ-00005429</t>
  </si>
  <si>
    <t>4810151032951</t>
  </si>
  <si>
    <t>Baking Soda Пудра для умывания лица Очищающая с содой 53г</t>
  </si>
  <si>
    <t>НФ-00005430</t>
  </si>
  <si>
    <t>4810151032982</t>
  </si>
  <si>
    <t>Baking Soda Скраб для тела с морской солью и содой «Soda boom» 300мл</t>
  </si>
  <si>
    <t>14</t>
  </si>
  <si>
    <t>НФ-00005431</t>
  </si>
  <si>
    <t>4810151032999</t>
  </si>
  <si>
    <t>Baking Soda Скраб-очищение для кожи головы с содой 150мл</t>
  </si>
  <si>
    <t>НФ-00005432</t>
  </si>
  <si>
    <t>4810151032968</t>
  </si>
  <si>
    <t>Baking Soda Скраб-сода для глубокого очищения лица 100мл</t>
  </si>
  <si>
    <t>НФ-00005433</t>
  </si>
  <si>
    <t>4810151032975</t>
  </si>
  <si>
    <t>Baking Soda Тоник-сода для очищения пор 200мл</t>
  </si>
  <si>
    <t>НФ-00005434</t>
  </si>
  <si>
    <t>4810151032463</t>
  </si>
  <si>
    <t>Belita baby 0+ Крем детский "Нежный уход" 100мл</t>
  </si>
  <si>
    <t>НФ-00005437</t>
  </si>
  <si>
    <t>4810151032487</t>
  </si>
  <si>
    <t>Belita baby 0+ Пенка очищающая для купания с алоэ,чередой и ромашкой 300мл</t>
  </si>
  <si>
    <t>НФ-00005438</t>
  </si>
  <si>
    <t>4810151031657</t>
  </si>
  <si>
    <t>Belita Boys 7-10лет Гель для душа «Робобайк» 300мл</t>
  </si>
  <si>
    <t>НФ-00005439</t>
  </si>
  <si>
    <t>4810151031664</t>
  </si>
  <si>
    <t>Belita Boys 7-10лет Гель для душа «Турборобот» 300мл</t>
  </si>
  <si>
    <t>НФ-00005440</t>
  </si>
  <si>
    <t>4810151031671</t>
  </si>
  <si>
    <t>Belita Boys 7-10лет Мыло жидкое «Робот-тобот» с ароматом колы 300мл</t>
  </si>
  <si>
    <t>НФ-00005441</t>
  </si>
  <si>
    <t>4810151031688</t>
  </si>
  <si>
    <t>Belita Boys 7-10лет Шампунь для волос «Роболэндия» 300мл</t>
  </si>
  <si>
    <t>ЧФ-00021769</t>
  </si>
  <si>
    <t>4810151034313</t>
  </si>
  <si>
    <t>Belita For Men Бальзам после бритья для всех типов кожи 250мл</t>
  </si>
  <si>
    <t>11</t>
  </si>
  <si>
    <t>Акция,</t>
  </si>
  <si>
    <t>ЧФ-00021770</t>
  </si>
  <si>
    <t>4810151034320</t>
  </si>
  <si>
    <t>Belita For Men Бальзам после бритья для кожи, склонной к раздражениям 250мл</t>
  </si>
  <si>
    <t>НФ-00005442</t>
  </si>
  <si>
    <t>4810151027322</t>
  </si>
  <si>
    <t>Belita For Men Гель для душа Гиалуроновый Основной уход 400мл</t>
  </si>
  <si>
    <t>ЧФ-00021775</t>
  </si>
  <si>
    <t>4810151034375</t>
  </si>
  <si>
    <t>Belita For Men Гель для душа Парфюмированный "Бодрящая свежесть" 400мл</t>
  </si>
  <si>
    <t>ЧФ-00021776</t>
  </si>
  <si>
    <t>4810151034382</t>
  </si>
  <si>
    <t>Belita For Men Гель для душа Парфюмированный "Морской бриз" 400мл</t>
  </si>
  <si>
    <t>ЧФ-00021771</t>
  </si>
  <si>
    <t>4810151034337</t>
  </si>
  <si>
    <t>Belita For Men Дезодорант-антиперспирант "Бодрящая свежесть" 50мл</t>
  </si>
  <si>
    <t>ЧФ-00021772</t>
  </si>
  <si>
    <t>4810151034344</t>
  </si>
  <si>
    <t>Belita For Men Дезодорант-антиперспирант "Морской бриз" 50мл</t>
  </si>
  <si>
    <t>НФ-00005443</t>
  </si>
  <si>
    <t>4810151027346</t>
  </si>
  <si>
    <t>Belita For Men Крем после бритья д/всех типов кожи Гиалуроновый 100мл</t>
  </si>
  <si>
    <t>НФ-00005444</t>
  </si>
  <si>
    <t>4810151027353</t>
  </si>
  <si>
    <t>Belita For Men Лосьон после бритья д/всех типов кожи Гиалуроновый 150мл</t>
  </si>
  <si>
    <t>ЧФ-00021773</t>
  </si>
  <si>
    <t>4810151034351</t>
  </si>
  <si>
    <t>Belita For Men Лосьон после бритья для всех типов кожи 250мл</t>
  </si>
  <si>
    <t>ЧФ-00021774</t>
  </si>
  <si>
    <t>4810151034368</t>
  </si>
  <si>
    <t>Belita For Men Лосьон после бритья для кожи, склонной к раздражениям, без спирта 250мл</t>
  </si>
  <si>
    <t>НФ-00005445</t>
  </si>
  <si>
    <t>4810151027339</t>
  </si>
  <si>
    <t>Belita For Men Пена для бритья Гиалуроновая для всех типов кожи 250мл</t>
  </si>
  <si>
    <t>ЧФ-00021777</t>
  </si>
  <si>
    <t>4810151034399</t>
  </si>
  <si>
    <t>Belita For Men Пена для бритья для всех типов кожи 250мл</t>
  </si>
  <si>
    <t>ЧФ-00021779</t>
  </si>
  <si>
    <t>4810151034412</t>
  </si>
  <si>
    <t>Belita For Men Шампунь для волос "Сила и чистота" 400мл</t>
  </si>
  <si>
    <t>НФ-00005446</t>
  </si>
  <si>
    <t>4810151027315</t>
  </si>
  <si>
    <t>Belita For Men Шампунь для волос Гиалуроновый Основной уход 400мл</t>
  </si>
  <si>
    <t>ЧФ-00021780</t>
  </si>
  <si>
    <t>4810151034429</t>
  </si>
  <si>
    <t>Belita For Men Шампунь-гель для волос и тела 400мл</t>
  </si>
  <si>
    <t>НФ-00005447</t>
  </si>
  <si>
    <t>4810151031725</t>
  </si>
  <si>
    <t>Belita Girls 7-10лет Бальзам д/облегчения расчесывания «Послушные волосы» 200мл</t>
  </si>
  <si>
    <t>НФ-00005448</t>
  </si>
  <si>
    <t>4810151031695</t>
  </si>
  <si>
    <t>Belita Girls 7-10лет Гель для душа «Пенная вечеринка» 300мл</t>
  </si>
  <si>
    <t>НФ-00005449</t>
  </si>
  <si>
    <t>4810151031701</t>
  </si>
  <si>
    <t>Belita Girls 7-10лет Гель для душа «Фантастическое путешествие» 300мл</t>
  </si>
  <si>
    <t>НФ-00005450</t>
  </si>
  <si>
    <t>4810151031718</t>
  </si>
  <si>
    <t>Belita Girls 7-10лет Мыло жидкое «Малиновый слайм» 300мл</t>
  </si>
  <si>
    <t>НФ-00005451</t>
  </si>
  <si>
    <t>4810151031732</t>
  </si>
  <si>
    <t>Belita Girls 7-10лет Шампунь для волос «Гладкие и послушные» 300мл</t>
  </si>
  <si>
    <t>НФ-00005452</t>
  </si>
  <si>
    <t>4810151031541</t>
  </si>
  <si>
    <t>Belita Kids Для Девочек 3-7лет Гель-пена для ванны «Бабл Гам» 300мл</t>
  </si>
  <si>
    <t>НФ-00005453</t>
  </si>
  <si>
    <t>4810151031565</t>
  </si>
  <si>
    <t>Belita Kids Для Девочек 3-7лет Гель-пена для ванны «Мечты единорога» 300мл</t>
  </si>
  <si>
    <t>НФ-00005456</t>
  </si>
  <si>
    <t>4810151032821</t>
  </si>
  <si>
    <t>Belita Kids Для Девочек 3-7лет Спрей с блестками для волос несмываемый 100мл</t>
  </si>
  <si>
    <t>НФ-00005457</t>
  </si>
  <si>
    <t>4810151031589</t>
  </si>
  <si>
    <t>Belita Kids Для Девочек 3-7лет Спрей-распутывание д/волос Малиновый 150мл</t>
  </si>
  <si>
    <t>НФ-00005458</t>
  </si>
  <si>
    <t>4810151031602</t>
  </si>
  <si>
    <t>Belita Kids Для Девочек 3-7лет Шампунь для легкого расчесывания волос 300мл</t>
  </si>
  <si>
    <t>НФ-00005460</t>
  </si>
  <si>
    <t>4810151031572</t>
  </si>
  <si>
    <t>Belita Kids Для Мальчиков 3-7лет Гель-пена для ванны «Остров сокровищ» 300мл</t>
  </si>
  <si>
    <t>НФ-00005462</t>
  </si>
  <si>
    <t>4810151031640</t>
  </si>
  <si>
    <t>Belita Kids Для Мальчиков 3-7лет Крем-мыло «Тутти-Фрутти-Банан» 300мл</t>
  </si>
  <si>
    <t>НФ-00005463</t>
  </si>
  <si>
    <t>4810151031596</t>
  </si>
  <si>
    <t>Belita Kids Для Мальчиков 3-7лет Шампунь для волос «Морские истории» 300мл</t>
  </si>
  <si>
    <t>НФ-00005464</t>
  </si>
  <si>
    <t>4810151031749</t>
  </si>
  <si>
    <t>Belita Premium Rich-крем для лица, шеи и декольте ночной 50мл</t>
  </si>
  <si>
    <t>НФ-00005466</t>
  </si>
  <si>
    <t>4810151031770</t>
  </si>
  <si>
    <t>Belita Premium Гель-патч для подтягивания контура лица и подбородка 30мл</t>
  </si>
  <si>
    <t>НФ-00005467</t>
  </si>
  <si>
    <t>4810151031756</t>
  </si>
  <si>
    <t>Belita Premium Крем-праймер для лица дневной Защита от морщин 50мл</t>
  </si>
  <si>
    <t>НФ-00005468</t>
  </si>
  <si>
    <t>4810151031794</t>
  </si>
  <si>
    <t>Belita Premium Крем-тинт для лица с тональным эффектом SPF 20 30мл</t>
  </si>
  <si>
    <t>НФ-00005470</t>
  </si>
  <si>
    <t>4810151031763</t>
  </si>
  <si>
    <t>Belita Premium Сыворотка прессованная для лица 50мл</t>
  </si>
  <si>
    <t>НФ-00005471</t>
  </si>
  <si>
    <t>4810151031787</t>
  </si>
  <si>
    <t>Belita Premium Филлер для век Омолаживающий гиалуроновый Заполнение морщин 30мл</t>
  </si>
  <si>
    <t>НФ-00005472</t>
  </si>
  <si>
    <t>4810151023744</t>
  </si>
  <si>
    <t>Belita SPA Пена для ванн "Лимон и Вербена" 520мл</t>
  </si>
  <si>
    <t>НФ-00005473</t>
  </si>
  <si>
    <t>4810151023775</t>
  </si>
  <si>
    <t>Belita SPA Пена для ванн "Пион" 520мл</t>
  </si>
  <si>
    <t>НФ-00005475</t>
  </si>
  <si>
    <t>4810151023751</t>
  </si>
  <si>
    <t>Belita SPA Пена для ванн "Сибирский кедр и Можжевельник" 520мл</t>
  </si>
  <si>
    <t>НФ-00005476</t>
  </si>
  <si>
    <t>4810151023737</t>
  </si>
  <si>
    <t>Belita SPA Пена для ванн Лаванда 520мл</t>
  </si>
  <si>
    <t>НФ-00005479</t>
  </si>
  <si>
    <t>4810151027155</t>
  </si>
  <si>
    <t>Belita Young Skin ВВ-хайлайтер с тонирующим эффектом для молодой кожи 30мл</t>
  </si>
  <si>
    <t>НФ-00005480</t>
  </si>
  <si>
    <t>4810151027162</t>
  </si>
  <si>
    <t>Belita Young Skin Консилер для лица NO FILTER 20мл</t>
  </si>
  <si>
    <t>НФ-00005481</t>
  </si>
  <si>
    <t>4810151027148</t>
  </si>
  <si>
    <t>Belita Young Skin Крем ВВ-matt для лица для нормальной и жирной кожи 30мл</t>
  </si>
  <si>
    <t>НФ-00005482</t>
  </si>
  <si>
    <t>4810151027230</t>
  </si>
  <si>
    <t>Belita Young Skin Крем точечный мгновенного действия д/проблемных зон лица  20мл</t>
  </si>
  <si>
    <t>НФ-00005483</t>
  </si>
  <si>
    <t>4810151027179</t>
  </si>
  <si>
    <t>Belita Young Skin Крем-стартер для лица Увлажнение за 3 секунды 50мл</t>
  </si>
  <si>
    <t>НФ-00005484</t>
  </si>
  <si>
    <t>4810151027193</t>
  </si>
  <si>
    <t>Belita Young Skin Мицеллярная вода д/снятия макияжа «Легкое очищение» 150мл</t>
  </si>
  <si>
    <t>НФ-00005485</t>
  </si>
  <si>
    <t>4810151027209</t>
  </si>
  <si>
    <t>Belita Young Skin Мусс д/лица Очищающий мицеллярный Эксперт матовости кожи 175м</t>
  </si>
  <si>
    <t>НФ-00005486</t>
  </si>
  <si>
    <t>4810151027186</t>
  </si>
  <si>
    <t>Belita Young Skin Основа Матирующая д/лица Мгновенная ровность кожи HD 30мл</t>
  </si>
  <si>
    <t>НФ-00005488</t>
  </si>
  <si>
    <t>4810151027223</t>
  </si>
  <si>
    <t>Belita Young Skin Тоник-пудра для лица Матовая безупречность 115мл</t>
  </si>
  <si>
    <t>НФ-00005489</t>
  </si>
  <si>
    <t>4810151020187</t>
  </si>
  <si>
    <t>Belita Young Бальзам для волос Блеск и сила 300мл</t>
  </si>
  <si>
    <t>27</t>
  </si>
  <si>
    <t>НФ-00005493</t>
  </si>
  <si>
    <t>4810151020590</t>
  </si>
  <si>
    <t>Belita Young ВВ крем для лица 30мл</t>
  </si>
  <si>
    <t>НФ-00005494</t>
  </si>
  <si>
    <t>4810151020170</t>
  </si>
  <si>
    <t>Belita Young Гель для душа Мягкий уход 400мл</t>
  </si>
  <si>
    <t>19</t>
  </si>
  <si>
    <t>НФ-00005495</t>
  </si>
  <si>
    <t>4810151020149</t>
  </si>
  <si>
    <t>Belita Young Гель для умывания с микрогранулами Оптимальное очищение 200мл</t>
  </si>
  <si>
    <t>НФ-00005496</t>
  </si>
  <si>
    <t>4810151020156</t>
  </si>
  <si>
    <t>Belita Young Крем для лица Безупречная кожа 50мл</t>
  </si>
  <si>
    <t>НФ-00005497</t>
  </si>
  <si>
    <t>4810151020194</t>
  </si>
  <si>
    <t>Belita Young Крем для рук и тела Формула нежности 150мл</t>
  </si>
  <si>
    <t>НФ-00005498</t>
  </si>
  <si>
    <t>4810151020132</t>
  </si>
  <si>
    <t>Belita Young Мицеллярная вода для снятия макияжа Бережный уход 200мл</t>
  </si>
  <si>
    <t>НФ-00005500</t>
  </si>
  <si>
    <t>4810151020163</t>
  </si>
  <si>
    <t>Belita Young Шампунь для волос Блеск и сила  400мл</t>
  </si>
  <si>
    <t>НФ-00005501</t>
  </si>
  <si>
    <t>4810151023539</t>
  </si>
  <si>
    <t>Belita Гель для душа Вишневый цвет 520мл</t>
  </si>
  <si>
    <t>НФ-00005502</t>
  </si>
  <si>
    <t>4810151023546</t>
  </si>
  <si>
    <t>Belita Гель для душа Кокосовая вода 520мл</t>
  </si>
  <si>
    <t>НФ-00005503</t>
  </si>
  <si>
    <t>4810151023553</t>
  </si>
  <si>
    <t>Belita Гель для душа Лимон и Вербена 520мл</t>
  </si>
  <si>
    <t>НФ-00005504</t>
  </si>
  <si>
    <t>4810151023560</t>
  </si>
  <si>
    <t>Belita Гель для душа Хлопок и Лаванда 520мл</t>
  </si>
  <si>
    <t>НФ-00005505</t>
  </si>
  <si>
    <t>4810151023577</t>
  </si>
  <si>
    <t>Belita Гель для душа Цветущий апельсин 520мл</t>
  </si>
  <si>
    <t>ЧФ-00029261</t>
  </si>
  <si>
    <t>4810151038212</t>
  </si>
  <si>
    <t>CeraDermа Крем возрождающий ночной Sensitivity control д.сухой и чувств.кожи лица 50мл</t>
  </si>
  <si>
    <t>ЧФ-00029262</t>
  </si>
  <si>
    <t>4810151038236</t>
  </si>
  <si>
    <t>CeraDermа Крем для ухода за атопичной кожей лица для продвинутого восстановления AtopiControl 50мл</t>
  </si>
  <si>
    <t>ЧФ-00029263</t>
  </si>
  <si>
    <t>4810151038229</t>
  </si>
  <si>
    <t>CeraDermа Крем Крем увлажняющий дневной Sensitivity control для чувствит.кожи лица 50мл</t>
  </si>
  <si>
    <t>ЧФ-00029264</t>
  </si>
  <si>
    <t>4810151038243</t>
  </si>
  <si>
    <t>CeraDermа Крем питательный для сухой и оч.сухой кожи лица Nutrition control 50мл</t>
  </si>
  <si>
    <t>НФ-00005514</t>
  </si>
  <si>
    <t>4810151032296</t>
  </si>
  <si>
    <t>Chaga ProAge Крем-контур для век против морщин 20мл</t>
  </si>
  <si>
    <t>НФ-00005515</t>
  </si>
  <si>
    <t>4810151032302</t>
  </si>
  <si>
    <t>Chaga ProAge Крем-концентрат против старения для шеи и декольте 50мл</t>
  </si>
  <si>
    <t>НФ-00005517</t>
  </si>
  <si>
    <t>4810151032326</t>
  </si>
  <si>
    <t>Chaga ProAge Крем-уход против морщин дневной для лица 50мл</t>
  </si>
  <si>
    <t>НФ-00005518</t>
  </si>
  <si>
    <t>4810151032333</t>
  </si>
  <si>
    <t>Chaga ProAge Маска-ночь против старения для лица и шеи 50мл</t>
  </si>
  <si>
    <t>НФ-00005520</t>
  </si>
  <si>
    <t>4810151032357</t>
  </si>
  <si>
    <t>Chaga ProAge Тоник-эликсир для лица «Антиоксидантный» 150мл</t>
  </si>
  <si>
    <t>ЧФ-00023280</t>
  </si>
  <si>
    <t>4810151035525</t>
  </si>
  <si>
    <t>Chaga Питание и уход Бальзам д/всех типов волос "Ежедневный уход и восстановление" 470мл</t>
  </si>
  <si>
    <t>ЧФ-00023281</t>
  </si>
  <si>
    <t>4810151035532</t>
  </si>
  <si>
    <t>Chaga Питание и уход Гель для душа "Ежедневный уход и очищение" 750мл</t>
  </si>
  <si>
    <t>ЧФ-00023282</t>
  </si>
  <si>
    <t>4810151035549</t>
  </si>
  <si>
    <t>Chaga Питание и уход Мыло для рук "Ежедневное очищение и питание" 500мл</t>
  </si>
  <si>
    <t>ЧФ-00023283</t>
  </si>
  <si>
    <t>4810151035556</t>
  </si>
  <si>
    <t>Chaga Питание и уход Мыло для рук "Ежедневное очищение и увлажнение" 500мл</t>
  </si>
  <si>
    <t>ЧФ-00023284</t>
  </si>
  <si>
    <t>4810151035563</t>
  </si>
  <si>
    <t>Chaga Питание и уход Шампунь д/всех типов волос "Ежедневный уход и очищение" 750мл</t>
  </si>
  <si>
    <t>НФ-00005524</t>
  </si>
  <si>
    <t>4810151025274</t>
  </si>
  <si>
    <t>CRYOMEZOcomplex КриоПилинг для лица, шеи и декольте 75мл</t>
  </si>
  <si>
    <t>НФ-00005525</t>
  </si>
  <si>
    <t>4810151025250</t>
  </si>
  <si>
    <t>CRYOMEZOcomplex МезоВода мицеллярная для снятия макияжа 150мл</t>
  </si>
  <si>
    <t>НФ-00005527</t>
  </si>
  <si>
    <t>4810151025335</t>
  </si>
  <si>
    <t>CRYOMEZOcomplex МезоКрем-бустер д/лица Омоложение+Восстановление 50-60лет 50мл</t>
  </si>
  <si>
    <t>НФ-00005528</t>
  </si>
  <si>
    <t>4810151025328</t>
  </si>
  <si>
    <t>CRYOMEZOcomplex МезоКрем-бустер д/лица Увлажнение+Лифтинг 40-50лет 50мл</t>
  </si>
  <si>
    <t>НФ-00005529</t>
  </si>
  <si>
    <t>4810151025311</t>
  </si>
  <si>
    <t>CRYOMEZOcomplex МезоКрем-филлер д/лица Увлажнение+Разглаж. морщин 30-40лет 50мл</t>
  </si>
  <si>
    <t>НФ-00005530</t>
  </si>
  <si>
    <t>4810151025267</t>
  </si>
  <si>
    <t>CRYOMEZOcomplex МезоТонер для лица Мицеллярное тонизирование 150мл</t>
  </si>
  <si>
    <t>НФ-00005531</t>
  </si>
  <si>
    <t>4810151025304</t>
  </si>
  <si>
    <t>CRYOMEZOcomplex МезоФлюид для лица Увлажнение + Защита от старения 20-30лет 50мл</t>
  </si>
  <si>
    <t>ЧФ-00030941</t>
  </si>
  <si>
    <t>4810151038625</t>
  </si>
  <si>
    <t>Crystal Spirit Дезодорант-спрей женский без запаха 110мл</t>
  </si>
  <si>
    <t>Новинка,</t>
  </si>
  <si>
    <t>ЧФ-00030942</t>
  </si>
  <si>
    <t>4810151038632</t>
  </si>
  <si>
    <t>Crystal Spirit Дезодорант-спрей женский парфюмированный "Бергамот, ваниль, пралине" 110мл</t>
  </si>
  <si>
    <t>ЧФ-00030943</t>
  </si>
  <si>
    <t>4810151038656</t>
  </si>
  <si>
    <t>Crystal Spirit Дезодорант-спрей мужской парфюмированный "Кедр, перец, грейпфрут" 110мл</t>
  </si>
  <si>
    <t>ЧФ-00030944</t>
  </si>
  <si>
    <t>4810151038663</t>
  </si>
  <si>
    <t>Crystal Spirit Дезодорант-спрей мужской парфюмированный "Уд, ветивер, мандарин" 110мл</t>
  </si>
  <si>
    <t>ЧФ-00030945</t>
  </si>
  <si>
    <t>4810151038670</t>
  </si>
  <si>
    <t>Crystal Spirit Мист для тела Парфюмированный "Бергамот, ваниль, пралине" 150мл</t>
  </si>
  <si>
    <t>ЧФ-00030947</t>
  </si>
  <si>
    <t>4810151038687</t>
  </si>
  <si>
    <t>Crystal Spirit Мист для тела Парфюмированный "Кашемир, амбра, жасмин" 150мл</t>
  </si>
  <si>
    <t>ЧФ-00030948</t>
  </si>
  <si>
    <t>4810151038694</t>
  </si>
  <si>
    <t>Crystal Spirit Мист для тела Парфюмированный "Мускус, ваниль, лимон" 150мл</t>
  </si>
  <si>
    <t>ЧФ-00029258</t>
  </si>
  <si>
    <t>4810151038298</t>
  </si>
  <si>
    <t>DERMAge Блефаро-гель для век Эффект подтяжки 30мл</t>
  </si>
  <si>
    <t>ЧФ-00029257</t>
  </si>
  <si>
    <t>4810151038274</t>
  </si>
  <si>
    <t>DERMAge Крем-филлер для лица дневной с аргирелином и ниацинамидом 50мл</t>
  </si>
  <si>
    <t>ЧФ-00029259</t>
  </si>
  <si>
    <t>4810151038281</t>
  </si>
  <si>
    <t>DERMAge Крем-филлер для лица ночной с аргирелином и ниацинамидом 50мл</t>
  </si>
  <si>
    <t>ЧФ-00029260</t>
  </si>
  <si>
    <t>4810151038304</t>
  </si>
  <si>
    <t>DERMAge Сыворотка-филлер для носогубной области и губ 30мл</t>
  </si>
  <si>
    <t>НФ-00005535</t>
  </si>
  <si>
    <t>4810151005696</t>
  </si>
  <si>
    <t>FOOT CARE Арома-скраб для ног 100мл</t>
  </si>
  <si>
    <t>ФБ-00001214</t>
  </si>
  <si>
    <t>4810151033644</t>
  </si>
  <si>
    <t>FOOT CARE Бальзам для кожи ног, склонной к образованию трещин 100мл</t>
  </si>
  <si>
    <t>НФ-00005538</t>
  </si>
  <si>
    <t>4810151008642</t>
  </si>
  <si>
    <t>FOOT CARE Гель для снятия усталости ног 100мл</t>
  </si>
  <si>
    <t>НФ-00005539</t>
  </si>
  <si>
    <t>4810151005726</t>
  </si>
  <si>
    <t>FOOT CARE Гель-бальзам Охлаждающий для ступней ног 100мл</t>
  </si>
  <si>
    <t>НФ-00005541</t>
  </si>
  <si>
    <t>4810151002640</t>
  </si>
  <si>
    <t>FOOT CARE Крем Интенсивный для ног 100мл</t>
  </si>
  <si>
    <t>НФ-00005542</t>
  </si>
  <si>
    <t>4810151002619</t>
  </si>
  <si>
    <t>FOOT CARE Крем против сухих мозолей 100мл</t>
  </si>
  <si>
    <t>НФ-00005543</t>
  </si>
  <si>
    <t>4810151008611</t>
  </si>
  <si>
    <t>FOOT CARE Крем Смягчающий для ног 100мл</t>
  </si>
  <si>
    <t>ЧФ-00020457</t>
  </si>
  <si>
    <t>4810151034283</t>
  </si>
  <si>
    <t>From Belita with love Гель-аромат для душа НАСЛАЖДЕНИЕ 300мл</t>
  </si>
  <si>
    <t>ЧФ-00020458</t>
  </si>
  <si>
    <t>4810151034290</t>
  </si>
  <si>
    <t>From Belita with love Гель-аромат для душа ПРИВЛЕКАТЕЛЬНОСТЬ 300мл</t>
  </si>
  <si>
    <t>НФ-00005548</t>
  </si>
  <si>
    <t>4810151032517</t>
  </si>
  <si>
    <t>From Belita with love Гель-парфюм для душа ИСКУШЕНИЕ 200мл</t>
  </si>
  <si>
    <t>НФ-00005549</t>
  </si>
  <si>
    <t>4810151032524</t>
  </si>
  <si>
    <t>From Belita with love Гель-парфюм для душа ПРИТЯЖЕНИЕ 200мл</t>
  </si>
  <si>
    <t>НФ-00005550</t>
  </si>
  <si>
    <t>4810151032531</t>
  </si>
  <si>
    <t>From Belita with love Гель-парфюм для душа СТРАСТЬ 200мл</t>
  </si>
  <si>
    <t>НФ-00005551</t>
  </si>
  <si>
    <t>4810151032548</t>
  </si>
  <si>
    <t>From Belita with love Крем-парфюм для рук ИСКУШЕНИЕ 50мл</t>
  </si>
  <si>
    <t>НФ-00005552</t>
  </si>
  <si>
    <t>4810151032555</t>
  </si>
  <si>
    <t>From Belita with love Крем-парфюм для рук ПРИТЯЖЕНИЕ 50мл</t>
  </si>
  <si>
    <t>НФ-00005553</t>
  </si>
  <si>
    <t>4810151032562</t>
  </si>
  <si>
    <t>From Belita with love Крем-парфюм для рук СТРАСТЬ 50мл</t>
  </si>
  <si>
    <t>НФ-00005554</t>
  </si>
  <si>
    <t>4810151010300</t>
  </si>
  <si>
    <t>HAND CARE Крем для рук Защитный 100мл</t>
  </si>
  <si>
    <t>НФ-00005555</t>
  </si>
  <si>
    <t>4810151010317</t>
  </si>
  <si>
    <t>HAND CARE Крем для рук Питательный 100мл</t>
  </si>
  <si>
    <t>НФ-00005557</t>
  </si>
  <si>
    <t>4810151028978</t>
  </si>
  <si>
    <t>Hemp green Гель для душа «Натуральное очищение и увлажнение» 200мл</t>
  </si>
  <si>
    <t>НФ-00005558</t>
  </si>
  <si>
    <t>4810151029005</t>
  </si>
  <si>
    <t>Hemp green Демакияж для лица, век и губ «Натуральное очищение» 150мл</t>
  </si>
  <si>
    <t>НФ-00005559</t>
  </si>
  <si>
    <t>4810151029012</t>
  </si>
  <si>
    <t>Hemp green Крем д/лица день-ночь Минимайзер морщин и интенсивный уход 50мл</t>
  </si>
  <si>
    <t>НФ-00005560</t>
  </si>
  <si>
    <t>4810151029029</t>
  </si>
  <si>
    <t>Hemp green Крем для век «Stop припухлости и морщины» 20мл</t>
  </si>
  <si>
    <t>НФ-00005562</t>
  </si>
  <si>
    <t>4810151028954</t>
  </si>
  <si>
    <t>Hemp green Софт-бальзам для волос Натуральное ламинирование 200мл</t>
  </si>
  <si>
    <t>НФ-00005563</t>
  </si>
  <si>
    <t>4810151028947</t>
  </si>
  <si>
    <t>Hemp green Софт-шампунь для волос бессульфатный Натуральное ламинирование 255мл</t>
  </si>
  <si>
    <t>НФ-00005564</t>
  </si>
  <si>
    <t>4810151028961</t>
  </si>
  <si>
    <t>Hemp green Спрей-кондиционер д/волос Натуральное ламинирование несмываемый 95мл</t>
  </si>
  <si>
    <t>НФ-00005565</t>
  </si>
  <si>
    <t>4810151028992</t>
  </si>
  <si>
    <t>Hemp green Тоник для лица, шеи и декольте Натуральное увлажнение 95мл</t>
  </si>
  <si>
    <t>ЧФ-00022812</t>
  </si>
  <si>
    <t>4810151035372</t>
  </si>
  <si>
    <t>HydroDERM. Сила Увлажнения Hydro-гель для умывания лица Увлажняющий 250мл</t>
  </si>
  <si>
    <t>ЧФ-00022814</t>
  </si>
  <si>
    <t>4810151035396</t>
  </si>
  <si>
    <t>HydroDERM. Сила Увлажнения Hydro-крем дневной для лица, шеи и декольте Увлажняющий SPF30 50мл</t>
  </si>
  <si>
    <t>ЧФ-00022813</t>
  </si>
  <si>
    <t>4810151035389</t>
  </si>
  <si>
    <t>HydroDERM. Сила Увлажнения Hydro-крем ночной для лица ламеллярный Увлажняющий 50мл</t>
  </si>
  <si>
    <t>ЧФ-00022815</t>
  </si>
  <si>
    <t>4810151035402</t>
  </si>
  <si>
    <t>HydroDERM. Сила Увлажнения Hydro-тонер для лица Увлажняющий 250мл</t>
  </si>
  <si>
    <t>ЧФ-00022817</t>
  </si>
  <si>
    <t>4810151035419</t>
  </si>
  <si>
    <t>HydroDERM. Сила Увлажнения Крем Hydro-комфорт Восстанавливающий д/сухой и обезвожен. кожи лица 50мл</t>
  </si>
  <si>
    <t>ЧФ-00022820</t>
  </si>
  <si>
    <t>4810151035426</t>
  </si>
  <si>
    <t>HydroDERM. Сила Увлажнения Крем-гель от темных кругов и мешков п/глазами "Эффект мезотерапии" 30мл</t>
  </si>
  <si>
    <t>ЧФ-00022821</t>
  </si>
  <si>
    <t>4810151035433</t>
  </si>
  <si>
    <t>HydroDERM. Сила Увлажнения Крем-сыворотка для лица с эффектом многоуровневого увлажнения 24/7 50мл</t>
  </si>
  <si>
    <t>ЧФ-00013673</t>
  </si>
  <si>
    <t>4810151033132</t>
  </si>
  <si>
    <t>Lift&amp;Oval Биокальций+Биоретинол Крем дневной для лица и век 60+ 50мл</t>
  </si>
  <si>
    <t>НФ-00005577</t>
  </si>
  <si>
    <t>4810151033149</t>
  </si>
  <si>
    <t>Lift&amp;Oval Биокальций+Биоретинол Крем ночной д/лица Редукция глуб.морщин 60+ 50мл</t>
  </si>
  <si>
    <t>ЧФ-00013674</t>
  </si>
  <si>
    <t>4810151033026</t>
  </si>
  <si>
    <t>Lift&amp;Oval Гиалурон+Биоретинол Крем дневной для лица 40+ 50мл</t>
  </si>
  <si>
    <t>ЧФ-00013675</t>
  </si>
  <si>
    <t>4810151033033</t>
  </si>
  <si>
    <t>Lift&amp;Oval Гиалурон+Биоретинол Крем ночной для лица 40+ 50мл</t>
  </si>
  <si>
    <t>ЧФ-00013676</t>
  </si>
  <si>
    <t>4810151033040</t>
  </si>
  <si>
    <t>Lift&amp;Oval Гиалурон+Биоретинол Крем-гель для век 40+ 30мл</t>
  </si>
  <si>
    <t>ЧФ-00013677</t>
  </si>
  <si>
    <t>4810151033057</t>
  </si>
  <si>
    <t>Lift&amp;Oval Гиалурон+Биоретинол Маска-гель для подтяжки лица Несмываемая 40+ 100мл</t>
  </si>
  <si>
    <t>НФ-00005578</t>
  </si>
  <si>
    <t>4810151033064</t>
  </si>
  <si>
    <t>Lift&amp;Oval Гиалурон+Биоретинол Пенка д/умывания лица Очищение и лифтинг 40+ 200мл</t>
  </si>
  <si>
    <t>НФ-00005579</t>
  </si>
  <si>
    <t>4810151033071</t>
  </si>
  <si>
    <t>Lift&amp;Oval Гиалурон+Биоретинол Тоник д/лица Омолаживающий лифтинг 40+ 200мл</t>
  </si>
  <si>
    <t>НФ-00005580</t>
  </si>
  <si>
    <t>4810151033088</t>
  </si>
  <si>
    <t>Lift&amp;Oval Гиалурон+Биоретинол Эмульсия для снятия макияжа двухфазная 40+ 200мл</t>
  </si>
  <si>
    <t>НФ-00005581</t>
  </si>
  <si>
    <t>4810151033156</t>
  </si>
  <si>
    <t>Lift&amp;Oval Пептиды+Биоретинол Крем дневной д/лица Восстановление упругости 70+ 50мл</t>
  </si>
  <si>
    <t>НФ-00005582</t>
  </si>
  <si>
    <t>4810151033163</t>
  </si>
  <si>
    <t>Lift&amp;Oval Пептиды+Биоретинол Крем ночной д/лица и век Мультиомоложение 70+ 50мл</t>
  </si>
  <si>
    <t>ЧФ-00013678</t>
  </si>
  <si>
    <t>4810151033095</t>
  </si>
  <si>
    <t>Lift&amp;Oval Проколлаген+Биоретинол Крем для век Контурный 50+ 30мл</t>
  </si>
  <si>
    <t>ЧФ-00013679</t>
  </si>
  <si>
    <t>4810151033101</t>
  </si>
  <si>
    <t>Lift&amp;Oval Проколлаген+Биоретинол Крем ночной для лица 50+ 50мл</t>
  </si>
  <si>
    <t>ЧФ-00013680</t>
  </si>
  <si>
    <t>4810151033118</t>
  </si>
  <si>
    <t>Lift&amp;Oval Проколлаген+Биоретинол Крем-мультилифтинг дневной для лица 50+ 50мл</t>
  </si>
  <si>
    <t>ЧФ-00013681</t>
  </si>
  <si>
    <t>4810151033125</t>
  </si>
  <si>
    <t>Lift&amp;Oval Проколлаген+Биоретинол Маска для лица Круговой лифтинг 50+ 100мл</t>
  </si>
  <si>
    <t>НФ-00005583</t>
  </si>
  <si>
    <t>4810151011239</t>
  </si>
  <si>
    <t>LIFT(ОЛИВКОВАЯ) Бальзам 450мл</t>
  </si>
  <si>
    <t>НФ-00005584</t>
  </si>
  <si>
    <t>4810151011215</t>
  </si>
  <si>
    <t>LIFT(ОЛИВКОВАЯ) Гель для душа  500мл</t>
  </si>
  <si>
    <t>НФ-00005585</t>
  </si>
  <si>
    <t>4810151011246</t>
  </si>
  <si>
    <t>LIFT(ОЛИВКОВАЯ) Крем для рук 150мл</t>
  </si>
  <si>
    <t>НФ-00005586</t>
  </si>
  <si>
    <t>4810151011222</t>
  </si>
  <si>
    <t>LIFT(ОЛИВКОВАЯ) Шампунь для нормальных волос 500мл</t>
  </si>
  <si>
    <t>НФ-00005594</t>
  </si>
  <si>
    <t>4810151020972</t>
  </si>
  <si>
    <t>LOVELY MOMENTS Гель для душа Итальянские Каникулы 345мл</t>
  </si>
  <si>
    <t>НФ-00005597</t>
  </si>
  <si>
    <t>4810151020958</t>
  </si>
  <si>
    <t>LOVELY MOMENTS Гель для душа Романтическая Франция 345мл</t>
  </si>
  <si>
    <t>НФ-00005598</t>
  </si>
  <si>
    <t>4810151022150</t>
  </si>
  <si>
    <t>LOVELY MOMENTS Гель для душа Скандинавское утро 345мл</t>
  </si>
  <si>
    <t>НФ-00005599</t>
  </si>
  <si>
    <t>4810151020965</t>
  </si>
  <si>
    <t>LOVELY MOMENTS Гель для душа Чувственная Испания 345мл</t>
  </si>
  <si>
    <t>НФ-00005600</t>
  </si>
  <si>
    <t>4810151032173</t>
  </si>
  <si>
    <t>LOVELY MOMENTS Гель-пена для душа и ванны "Заколдованные сны" 300мл</t>
  </si>
  <si>
    <t>НФ-00005601</t>
  </si>
  <si>
    <t>4810151021962</t>
  </si>
  <si>
    <t>LOVELY MOMENTS Дезодорант-антиперспирант сухой крем Итальянские Каникулы 50мл</t>
  </si>
  <si>
    <t>НФ-00005602</t>
  </si>
  <si>
    <t>4810151021948</t>
  </si>
  <si>
    <t>LOVELY MOMENTS Дезодорант-антиперспирант сухой крем Романтическая Франция 50мл</t>
  </si>
  <si>
    <t>НФ-00005603</t>
  </si>
  <si>
    <t>4810151021979</t>
  </si>
  <si>
    <t>LOVELY MOMENTS Дезодорант-антиперспирант сухой крем Скандинавское утро 50мл</t>
  </si>
  <si>
    <t>НФ-00005604</t>
  </si>
  <si>
    <t>4810151021955</t>
  </si>
  <si>
    <t>LOVELY MOMENTS Дезодорант-антиперспирант сухой крем Чувственная Испания 50мл</t>
  </si>
  <si>
    <t>НФ-00005609</t>
  </si>
  <si>
    <t>4810151021214</t>
  </si>
  <si>
    <t>LOVELY MOMENTS Парфюмированный крем д/рук и тела РОМАНТИЧЕСКАЯ ФРАНЦИЯ 200мл</t>
  </si>
  <si>
    <t>НФ-00005611</t>
  </si>
  <si>
    <t>4810151022136</t>
  </si>
  <si>
    <t>LOVELY MOMENTS Парфюмированный крем д/рук и тела ЧУВСТВЕННАЯ ИСПАНИЯ 200мл</t>
  </si>
  <si>
    <t>НФ-00005613</t>
  </si>
  <si>
    <t>4810151022174</t>
  </si>
  <si>
    <t>LOVELY MOMENTS Парфюмированный спрей-мист для тела Романтическая Франция 190мл</t>
  </si>
  <si>
    <t>НФ-00005615</t>
  </si>
  <si>
    <t>4810151022181</t>
  </si>
  <si>
    <t>LOVELY MOMENTS Парфюмированный спрей-мист для тела Чувственная Испания 190мл</t>
  </si>
  <si>
    <t>НФ-00005626</t>
  </si>
  <si>
    <t>4810151011291</t>
  </si>
  <si>
    <t>MEN Бальзам-сливки после бритья 100мл</t>
  </si>
  <si>
    <t>НФ-00005627</t>
  </si>
  <si>
    <t>4810151011338</t>
  </si>
  <si>
    <t>MEN Гель для укладки волос с мокрым эффектом сильной фиксации 100мл</t>
  </si>
  <si>
    <t>НФ-00005628</t>
  </si>
  <si>
    <t>4810151011314</t>
  </si>
  <si>
    <t>MEN Гель после бритья 100мл</t>
  </si>
  <si>
    <t>НФ-00005629</t>
  </si>
  <si>
    <t>4810151011345</t>
  </si>
  <si>
    <t>MEN Гель-душ для мужчин 400мл</t>
  </si>
  <si>
    <t>НФ-00005630</t>
  </si>
  <si>
    <t>4810151011307</t>
  </si>
  <si>
    <t>MEN Крем для бритья 100мл</t>
  </si>
  <si>
    <t>НФ-00005631</t>
  </si>
  <si>
    <t>4810151011284</t>
  </si>
  <si>
    <t>MEN Крем после бритья 100мл</t>
  </si>
  <si>
    <t>НФ-00005632</t>
  </si>
  <si>
    <t>4810151011185</t>
  </si>
  <si>
    <t>MEN Пена для бритья для нормальной кожи 250мл</t>
  </si>
  <si>
    <t>НФ-00005633</t>
  </si>
  <si>
    <t>4810151011208</t>
  </si>
  <si>
    <t>MEN Пена для бритья для сухой и чувствительной кожи 250мл</t>
  </si>
  <si>
    <t>НФ-00005634</t>
  </si>
  <si>
    <t>4810151011260</t>
  </si>
  <si>
    <t>MEN Шампунь для мужчин 250мл</t>
  </si>
  <si>
    <t>НФ-00005635</t>
  </si>
  <si>
    <t>4810151011253</t>
  </si>
  <si>
    <t>MEN Шампунь против перхоти 250мл</t>
  </si>
  <si>
    <t>ФБ-00001607</t>
  </si>
  <si>
    <t>4810151033798</t>
  </si>
  <si>
    <t>MENS CLUB Бальзам после бритья для всех типов NEW 150мл</t>
  </si>
  <si>
    <t>НФ-00005637</t>
  </si>
  <si>
    <t>4810151021559</t>
  </si>
  <si>
    <t>MENS CLUB Гель для душа Энергия и бодрость 300мл</t>
  </si>
  <si>
    <t>НФ-00005638</t>
  </si>
  <si>
    <t>4810151021610</t>
  </si>
  <si>
    <t>MENS CLUB Крем для лица для всех типов кожи Ежедневный уход 75мл</t>
  </si>
  <si>
    <t>НФ-00005639</t>
  </si>
  <si>
    <t>4810151021542</t>
  </si>
  <si>
    <t>MENS CLUB Шампунь-кондиционер д/всех типов волос Свежесть и укрепление 300мл</t>
  </si>
  <si>
    <t>НФ-00005640</t>
  </si>
  <si>
    <t>4810151023638</t>
  </si>
  <si>
    <t>MEZO HAIRcomplex МезоБальзам Быстрый рост и Объем волос 200мл</t>
  </si>
  <si>
    <t>НФ-00005644</t>
  </si>
  <si>
    <t>4810151023621</t>
  </si>
  <si>
    <t>MEZO HAIRcomplex МезоШампунь Быстрый рост и Уплотнение волос 520мл</t>
  </si>
  <si>
    <t>НФ-00005646</t>
  </si>
  <si>
    <t>4810151025076</t>
  </si>
  <si>
    <t>MEZOBodyComplex МезоГель очищающий пенящийся Эффект микромассажа д/тела 200мл</t>
  </si>
  <si>
    <t>НФ-00005659</t>
  </si>
  <si>
    <t>4810151021382</t>
  </si>
  <si>
    <t>MEZOcomplex Мезодемакияж для лица и век мягкое очищение  200мл</t>
  </si>
  <si>
    <t>НФ-00005660</t>
  </si>
  <si>
    <t>4810151021474</t>
  </si>
  <si>
    <t>MEZOcomplex Мезокрем для век 40+ Интенсивное омоложение 30мл</t>
  </si>
  <si>
    <t>НФ-00005661</t>
  </si>
  <si>
    <t>4810151021528</t>
  </si>
  <si>
    <t>MEZOcomplex Мезокрем для век 50+ Комплексное омоложение 30мл</t>
  </si>
  <si>
    <t>НФ-00005662</t>
  </si>
  <si>
    <t>4810151023850</t>
  </si>
  <si>
    <t>MEZOcomplex Мезокрем для век 60+ Активный уход д/зрелой кожи 20мл</t>
  </si>
  <si>
    <t>НФ-00005663</t>
  </si>
  <si>
    <t>4810151021429</t>
  </si>
  <si>
    <t>MEZOcomplex Мезокрем дневной для лица 30+ Глубокое увлажнение 50мл</t>
  </si>
  <si>
    <t>НФ-00005664</t>
  </si>
  <si>
    <t>4810151021450</t>
  </si>
  <si>
    <t>MEZOcomplex Мезокрем дневной для лица 40+ Интенсивное омоложение 50мл</t>
  </si>
  <si>
    <t>НФ-00005665</t>
  </si>
  <si>
    <t>4810151021504</t>
  </si>
  <si>
    <t>MEZOcomplex Мезокрем дневной для лица 50+ Комплексное омоложение 50мл</t>
  </si>
  <si>
    <t>НФ-00005666</t>
  </si>
  <si>
    <t>4810151023836</t>
  </si>
  <si>
    <t>MEZOcomplex Мезокрем дневной для лица 60+ Активный уход д/зрелой кожи 50мл</t>
  </si>
  <si>
    <t>НФ-00005667</t>
  </si>
  <si>
    <t>4810151021436</t>
  </si>
  <si>
    <t>MEZOcomplex Мезокрем ночной для лица 30+ Глубокое увлажнение 50мл</t>
  </si>
  <si>
    <t>НФ-00005668</t>
  </si>
  <si>
    <t>4810151021467</t>
  </si>
  <si>
    <t>MEZOcomplex Мезокрем ночной для лица 40+ Интенсивное омоложение 50мл</t>
  </si>
  <si>
    <t>НФ-00005669</t>
  </si>
  <si>
    <t>4810151021511</t>
  </si>
  <si>
    <t>MEZOcomplex Мезокрем ночной для лица 50+ Комплексное омоложение 50мл</t>
  </si>
  <si>
    <t>НФ-00005670</t>
  </si>
  <si>
    <t>4810151021443</t>
  </si>
  <si>
    <t>MEZOcomplex Мезокрем-гель для век 30+ Глубокое увлажнение 30мл</t>
  </si>
  <si>
    <t>НФ-00005671</t>
  </si>
  <si>
    <t>4810151023843</t>
  </si>
  <si>
    <t>MEZOcomplex Мезокрем-маска ночной для лица 60+ Активный уход д/зрелой кожи 50мл</t>
  </si>
  <si>
    <t>НФ-00005673</t>
  </si>
  <si>
    <t>4810151021412</t>
  </si>
  <si>
    <t>MEZOcomplex Мезомаска для лица Интенсивное омоложение (туба) 100мл</t>
  </si>
  <si>
    <t>НФ-00005674</t>
  </si>
  <si>
    <t>4810151021405</t>
  </si>
  <si>
    <t>MEZOcomplex Мезопилинг-скатка для лица Глубокое очищение (туба) 100мл</t>
  </si>
  <si>
    <t>НФ-00005675</t>
  </si>
  <si>
    <t>4810151021498</t>
  </si>
  <si>
    <t>MEZOcomplex Мезосыворотка для лица 40+ Интенсивное омоложение (туба) 20мл</t>
  </si>
  <si>
    <t>НФ-00005676</t>
  </si>
  <si>
    <t>4810151021535</t>
  </si>
  <si>
    <t>MEZOcomplex Мезосыворотка для лица 50+ Комплексное омоложение (туба) 20мл</t>
  </si>
  <si>
    <t>НФ-00005677</t>
  </si>
  <si>
    <t>4810151023867</t>
  </si>
  <si>
    <t>MEZOcomplex Мезосыворотка для лица 60+ Активный уход (туба) 20мл</t>
  </si>
  <si>
    <t>НФ-00005678</t>
  </si>
  <si>
    <t>4810151021399</t>
  </si>
  <si>
    <t>MEZOcomplex Мезотоник для лица Оптимальное увлажнение 200мл</t>
  </si>
  <si>
    <t>НФ-00005679</t>
  </si>
  <si>
    <t>4810151026271</t>
  </si>
  <si>
    <t>MEZOcomplex Патчи для кожи вокруг глаз Жемчужная кожа (2шт)</t>
  </si>
  <si>
    <t>40</t>
  </si>
  <si>
    <t>НФ-00005680</t>
  </si>
  <si>
    <t>4810151026288</t>
  </si>
  <si>
    <t>MEZOcomplex Патчи для кожи вокруг глаз Интенсивное восстановление (2шт)</t>
  </si>
  <si>
    <t>НФ-00005681</t>
  </si>
  <si>
    <t>4810151026264</t>
  </si>
  <si>
    <t>MEZOcomplex Патчи для кожи вокруг глаз Мезогиалурон (2шт)</t>
  </si>
  <si>
    <t>НФ-00005682</t>
  </si>
  <si>
    <t>4810151031886</t>
  </si>
  <si>
    <t>Micellar CLEANSING Гель Мицеллярный д/умывания лица "Мягкое очищение" 200мл</t>
  </si>
  <si>
    <t>НФ-00005683</t>
  </si>
  <si>
    <t>4810151031893</t>
  </si>
  <si>
    <t>Micellar CLEANSING Гель Отшелушивающий д/умывания лица "Матирующее очищение" 200мл</t>
  </si>
  <si>
    <t>НФ-00005684</t>
  </si>
  <si>
    <t>4810151031930</t>
  </si>
  <si>
    <t>Micellar CLEANSING Гель-скраб Энзимный д/лица "Эффективное очищение" 200мл</t>
  </si>
  <si>
    <t>НФ-00005685</t>
  </si>
  <si>
    <t>4810151028657</t>
  </si>
  <si>
    <t>Micellar CLEANSING Мицеллярная вода-гиалурон «Очищение и увлажнение» 300мл</t>
  </si>
  <si>
    <t>НФ-00005686</t>
  </si>
  <si>
    <t>4810151028671</t>
  </si>
  <si>
    <t>Micellar CLEANSING Мицеллярная вода-гидролат «Бережное очищение» 300мл</t>
  </si>
  <si>
    <t>НФ-00005689</t>
  </si>
  <si>
    <t>4810151031879</t>
  </si>
  <si>
    <t>Micellar CLEANSING Молочко мицеллярное для очищения лица и снятия макияжа 200мл</t>
  </si>
  <si>
    <t>НФ-00005690</t>
  </si>
  <si>
    <t>4810151031909</t>
  </si>
  <si>
    <t>Micellar CLEANSING Тоник-гиалурон для лица "Увлажняющий уход" 200мл</t>
  </si>
  <si>
    <t>НФ-00005691</t>
  </si>
  <si>
    <t>4810151031916</t>
  </si>
  <si>
    <t>Micellar CLEANSING Тоник-гидролат для лица "Бережный уход" 200мл</t>
  </si>
  <si>
    <t>НФ-00005692</t>
  </si>
  <si>
    <t>4810151031923</t>
  </si>
  <si>
    <t>Micellar CLEANSING Тоник-спонж для лица "Очищающий уход" 200мл</t>
  </si>
  <si>
    <t>НФ-00005693</t>
  </si>
  <si>
    <t>4810151022099</t>
  </si>
  <si>
    <t>Milk line Протеины молодости Крем д/ног интенсивно смягчающий 100мл</t>
  </si>
  <si>
    <t>НФ-00005694</t>
  </si>
  <si>
    <t>4810151022105</t>
  </si>
  <si>
    <t>Milk line Протеины молодости Крем-гель д/душа 400мл</t>
  </si>
  <si>
    <t>НФ-00005695</t>
  </si>
  <si>
    <t>4810151022082</t>
  </si>
  <si>
    <t>Milk line Протеины молодости Крем-омоложение для рук и тела 150мл</t>
  </si>
  <si>
    <t>НФ-00005696</t>
  </si>
  <si>
    <t>4810151022051</t>
  </si>
  <si>
    <t>Milk line Протеины молодости Крем-омоложение ночной д/всех типов кожи 50мл</t>
  </si>
  <si>
    <t>НФ-00005697</t>
  </si>
  <si>
    <t>4810151022044</t>
  </si>
  <si>
    <t>Milk line Протеины молодости Крем-сияние дневной д/всех типов кожи 50мл</t>
  </si>
  <si>
    <t>НФ-00005699</t>
  </si>
  <si>
    <t>4810151022006</t>
  </si>
  <si>
    <t>Milk line Протеины молодости Молочко для снятия макияжа 200мл</t>
  </si>
  <si>
    <t>НФ-00005700</t>
  </si>
  <si>
    <t>4810151022020</t>
  </si>
  <si>
    <t>Milk line Протеины молодости Пилинг легкий д/лица с молочной кислотой 100мл</t>
  </si>
  <si>
    <t>НФ-00005701</t>
  </si>
  <si>
    <t>4810151022075</t>
  </si>
  <si>
    <t>Milk line Протеины молодости СС-крем для лица 10 в 1 SPF 15 30мл</t>
  </si>
  <si>
    <t>НФ-00005702</t>
  </si>
  <si>
    <t>4810151022068</t>
  </si>
  <si>
    <t>Milk line Протеины молодости Сыворотка-омоложение для век 30мл</t>
  </si>
  <si>
    <t>НФ-00005703</t>
  </si>
  <si>
    <t>4810151022013</t>
  </si>
  <si>
    <t>Milk line Протеины молодости Тоник для лица мягкое тонизирование 200мл</t>
  </si>
  <si>
    <t>НФ-00005724</t>
  </si>
  <si>
    <t>4810151032104</t>
  </si>
  <si>
    <t>Peel Home Крем-экран для лица и шеи Комплексная защита SPF 30 30мл</t>
  </si>
  <si>
    <t>НФ-00005725</t>
  </si>
  <si>
    <t>4810151032098</t>
  </si>
  <si>
    <t>Peel Home Пилинг для проблемной кожи 50мл</t>
  </si>
  <si>
    <t>НФ-00005726</t>
  </si>
  <si>
    <t>4810151032081</t>
  </si>
  <si>
    <t>Peel Home Пилинг Обновляющий для лица и шеи 50мл</t>
  </si>
  <si>
    <t>НФ-00005727</t>
  </si>
  <si>
    <t>4810151032074</t>
  </si>
  <si>
    <t>Peel Home Пилинг Омолаживающий д/лица и шеи 50мл</t>
  </si>
  <si>
    <t>НФ-00005730</t>
  </si>
  <si>
    <t>4810151028817</t>
  </si>
  <si>
    <t>Premium Гель-пластырь для разглаживания межбровных и носогубных морщин 20мл</t>
  </si>
  <si>
    <t>НФ-00005736</t>
  </si>
  <si>
    <t>4810151028794</t>
  </si>
  <si>
    <t>Premium Патчи Жидкие для кожи вокруг глаз Интенсивное омоложение 20мл</t>
  </si>
  <si>
    <t>НФ-00005737</t>
  </si>
  <si>
    <t>4810151028787</t>
  </si>
  <si>
    <t>Premium Патчи Жидкие для кожи вокруг глаз Лифтинг и увлажнение 20мл</t>
  </si>
  <si>
    <t>НФ-00005738</t>
  </si>
  <si>
    <t>4810151028800</t>
  </si>
  <si>
    <t>Premium Патчи Жидкие против темных кругов и припухлостей п/глазами 20мл</t>
  </si>
  <si>
    <t>ЧФ-00018552</t>
  </si>
  <si>
    <t>4810151033712</t>
  </si>
  <si>
    <t>PRO FOOT Крем-концентрат для сухой, склонной к избыточному ороговению кожи стоп 300мл</t>
  </si>
  <si>
    <t>ЧФ-00018974</t>
  </si>
  <si>
    <t>4810151033736</t>
  </si>
  <si>
    <t>PRO FOOT Крем-пудра с тальком для ног “Защита от натирания и запаха” 100мл</t>
  </si>
  <si>
    <t>ЧФ-00018975</t>
  </si>
  <si>
    <t>4810151033743</t>
  </si>
  <si>
    <t>PRO FOOT Крем-размягчитель для ног против мозолей и огрубевшей кожи стоп 100мл</t>
  </si>
  <si>
    <t>ЧФ-00018554</t>
  </si>
  <si>
    <t>4810151033750</t>
  </si>
  <si>
    <t>PRO FOOT Мусс-автозагар для ног “Жидкие колготки” 175мл</t>
  </si>
  <si>
    <t>ЧФ-00018555</t>
  </si>
  <si>
    <t>4810151033668</t>
  </si>
  <si>
    <t>PRO HAND Крем для рук ланолиновый “Восстановление и устранение шелушений” 300мл</t>
  </si>
  <si>
    <t>ЧФ-00018556</t>
  </si>
  <si>
    <t>4810151033675</t>
  </si>
  <si>
    <t>PRO HAND Крем-питание для рук “Скандинавская формула” 100мл</t>
  </si>
  <si>
    <t>ЧФ-00018557</t>
  </si>
  <si>
    <t>4810151033682</t>
  </si>
  <si>
    <t>PRO HAND Крем-уход для рук и локтей “Гиалуроновый” 300мл</t>
  </si>
  <si>
    <t>ЧФ-00018558</t>
  </si>
  <si>
    <t>4810151033699</t>
  </si>
  <si>
    <t>PRO HAND МезоКрем для рук “Омолаживающий” 100мл</t>
  </si>
  <si>
    <t>НФ-00005739</t>
  </si>
  <si>
    <t>4810151016968</t>
  </si>
  <si>
    <t>PRO Manicure Жидкость для снятия лака с маслом лаванды 150мл</t>
  </si>
  <si>
    <t>НФ-00005741</t>
  </si>
  <si>
    <t>4810151016883</t>
  </si>
  <si>
    <t>PRO Manicure Крем для удаления кутикулы 50мл</t>
  </si>
  <si>
    <t>НФ-00005746</t>
  </si>
  <si>
    <t>4810151016470</t>
  </si>
  <si>
    <t>PRO Pedicure Крем для размягчения сухой и загрубевшей кожи стоп 300мл</t>
  </si>
  <si>
    <t>ЧФ-00027646</t>
  </si>
  <si>
    <t>4810151037024</t>
  </si>
  <si>
    <t>ProPremium.Peptides+ Крем для кожи вокруг глаз Интенсивное омоложение 50мл</t>
  </si>
  <si>
    <t>ЧФ-00027648</t>
  </si>
  <si>
    <t>4810151037031</t>
  </si>
  <si>
    <t>ProPremium.Peptides+ Маска кремовая для лица с альгинатом Круговая подтяжка 200мл</t>
  </si>
  <si>
    <t>ЧФ-00027649</t>
  </si>
  <si>
    <t>4810151037048</t>
  </si>
  <si>
    <t>ProPremium.Peptides+ Пудра для умывания Мягкое очищение 100г</t>
  </si>
  <si>
    <t>ЧФ-00027645</t>
  </si>
  <si>
    <t>4810151037055</t>
  </si>
  <si>
    <t>ProPremium.Peptides+ Сыворотка-флюид Лифтинг комплекс 50мл</t>
  </si>
  <si>
    <t>ЧФ-00027647</t>
  </si>
  <si>
    <t>4810151037062</t>
  </si>
  <si>
    <t>ProPremium.Peptides+ Тоник-лосьон для лица Активатор молодости 250мл</t>
  </si>
  <si>
    <t>ЧФ-00027642</t>
  </si>
  <si>
    <t>4810151037017</t>
  </si>
  <si>
    <t>ProPremium.Peptides+ Эмульсия-лифтинг для лица Антивозрастная Интенсивное омоложение 100мл</t>
  </si>
  <si>
    <t>НФ-00005749</t>
  </si>
  <si>
    <t>4810151026646</t>
  </si>
  <si>
    <t>PURE GREEN Гель матирующий для умывания лица Матовая свежесть 75мл</t>
  </si>
  <si>
    <t>НФ-00005753</t>
  </si>
  <si>
    <t>4810151026653</t>
  </si>
  <si>
    <t>PURE GREEN Крем-праймер Матирующий дневной д/комбинированной и жирной кожи 50мл</t>
  </si>
  <si>
    <t>ЧФ-00029865</t>
  </si>
  <si>
    <t>4810151038403</t>
  </si>
  <si>
    <t>Revivor Curly Care Бальзам для дисциплины вьющихся и кудрявых волос 300мл</t>
  </si>
  <si>
    <t>ЧФ-00029866</t>
  </si>
  <si>
    <t>4810151038410</t>
  </si>
  <si>
    <t>Revivor Curly Care Крем-мусс для увлажнения и формирования кудрей 300мл</t>
  </si>
  <si>
    <t>ЧФ-00029864</t>
  </si>
  <si>
    <t>4810151038397</t>
  </si>
  <si>
    <t>Revivor Curly Care Шампунь для дисциплины вьющихся и кудрявых волос 500мл</t>
  </si>
  <si>
    <t>ЧФ-00029811</t>
  </si>
  <si>
    <t>4810151038366</t>
  </si>
  <si>
    <t>Revivor for Men Гель для бритья непенящийся 240 мл.(Skin &amp; Hair Care)</t>
  </si>
  <si>
    <t>ЧФ-00029854</t>
  </si>
  <si>
    <t>4810151038342</t>
  </si>
  <si>
    <t>Revivor for Men Гель для душа 400 мл.(Skin &amp; Hair Care)</t>
  </si>
  <si>
    <t>ЧФ-00029858</t>
  </si>
  <si>
    <t>4810151038380</t>
  </si>
  <si>
    <t>Revivor for Men Гель для укладки волос с тонирующим эффектом 100мл.(Skin &amp; Hair Care)</t>
  </si>
  <si>
    <t>ЧФ-00029856</t>
  </si>
  <si>
    <t>4810151038359</t>
  </si>
  <si>
    <t>Revivor for Men Гель-душ-шампунь 4 в 1 400 мл.(Skin &amp; Hair Care)</t>
  </si>
  <si>
    <t>ЧФ-00029857</t>
  </si>
  <si>
    <t>4810151038373</t>
  </si>
  <si>
    <t>Revivor for Men Крем после бритья 100мл.(Skin &amp; Hair Care)</t>
  </si>
  <si>
    <t>ЧФ-00029859</t>
  </si>
  <si>
    <t>4810151038335</t>
  </si>
  <si>
    <t>Revivor for Men Шампунь для волос для ежедневного применения 400мл.(Skin &amp; Hair Care)</t>
  </si>
  <si>
    <t>ЧФ-00023725</t>
  </si>
  <si>
    <t>4810151035792</t>
  </si>
  <si>
    <t>Revivor Frutti Бальзам для суперблеска волос с грушей и ананасом 300мл</t>
  </si>
  <si>
    <t>ЧФ-00023727</t>
  </si>
  <si>
    <t>4810151035785</t>
  </si>
  <si>
    <t>Revivor Frutti Шампунь для суперблеска волос с грушей и ананасом 500мл</t>
  </si>
  <si>
    <t>ЧФ-00023730</t>
  </si>
  <si>
    <t>4810151035839</t>
  </si>
  <si>
    <t>Revivor Gold Бальзам ультраразглажив. для волос с маслами жожоба, аргана и кератином 300мл</t>
  </si>
  <si>
    <t>ЧФ-00023732</t>
  </si>
  <si>
    <t>4810151035822</t>
  </si>
  <si>
    <t>Revivor Gold Шампунь ультраразглажив. для волос с маслами жожоба, аргана и кератином 500мл</t>
  </si>
  <si>
    <t>ЧФ-00023733</t>
  </si>
  <si>
    <t>4810151035815</t>
  </si>
  <si>
    <t>Revivor Natural Бальзам для восстановления волос с маслом зародышей пшеницы 300мл</t>
  </si>
  <si>
    <t>ЧФ-00023737</t>
  </si>
  <si>
    <t>4810151035808</t>
  </si>
  <si>
    <t>Revivor Natural Шампунь для восстановления волос с маслом зародышей пшеницы 500мл</t>
  </si>
  <si>
    <t>НФ-00005759</t>
  </si>
  <si>
    <t>4810151030711</t>
  </si>
  <si>
    <t>Revivor PRO Salon Hair Бальзам-маска д/волос "Восстановление и питание" 200мл</t>
  </si>
  <si>
    <t>НФ-00005761</t>
  </si>
  <si>
    <t>4810151030766</t>
  </si>
  <si>
    <t>Revivor PRO Salon Hair Филлер для волос "Аргановое запечатывание" 150мл</t>
  </si>
  <si>
    <t>НФ-00005762</t>
  </si>
  <si>
    <t>4810151030773</t>
  </si>
  <si>
    <t>Revivor PRO Salon Hair Филлер для волос "Кератиновое ламинирование" 150мл</t>
  </si>
  <si>
    <t>НФ-00005763</t>
  </si>
  <si>
    <t>4810151030780</t>
  </si>
  <si>
    <t>Revivor PRO Salon Hair Филлер для волос "Протеиновое выглаживание" 150мл</t>
  </si>
  <si>
    <t>НФ-00005764</t>
  </si>
  <si>
    <t>4810151030728</t>
  </si>
  <si>
    <t>Revivor PRO Salon Hair Шампунь Бессульфатный "Аргановое питание" 300мл</t>
  </si>
  <si>
    <t>НФ-00005765</t>
  </si>
  <si>
    <t>4810151030735</t>
  </si>
  <si>
    <t>Revivor PRO Salon Hair Шампунь Бессульфатный "Кератиновое восстановление" 300мл</t>
  </si>
  <si>
    <t>НФ-00005766</t>
  </si>
  <si>
    <t>4810151030742</t>
  </si>
  <si>
    <t>Revivor PRO Salon Hair Шампунь Бессульфатный "Протеиновое укрепление" 300мл</t>
  </si>
  <si>
    <t>ЧФ-00029868</t>
  </si>
  <si>
    <t>4810151038472</t>
  </si>
  <si>
    <t>Revivor Protein Бальзам для волос "Интенсивный уход" с шёлком</t>
  </si>
  <si>
    <t>ЧФ-00029869</t>
  </si>
  <si>
    <t>4810151038489</t>
  </si>
  <si>
    <t>Revivor Protein Спрей-термозащита "Разглаживание волос" с протеинами и шёлком,несмываемый 150мл</t>
  </si>
  <si>
    <t>ЧФ-00029867</t>
  </si>
  <si>
    <t>4810151038465</t>
  </si>
  <si>
    <t>Revivor Protein Шампунь для волос протеиновый 500мл</t>
  </si>
  <si>
    <t>ЧФ-00023738</t>
  </si>
  <si>
    <t>4810151035747</t>
  </si>
  <si>
    <t>Revivor Sensitive Бальзам для чувствительной кожи головы 300мл</t>
  </si>
  <si>
    <t>ЧФ-00023739</t>
  </si>
  <si>
    <t>4810151035730</t>
  </si>
  <si>
    <t>Revivor Sensitive Шампунь для чувствительной кожи головы 500мл</t>
  </si>
  <si>
    <t>ЧФ-00031351</t>
  </si>
  <si>
    <t>4810151038502</t>
  </si>
  <si>
    <t>Revivor Smooth Бальзам д/мгнов. придания блеска и шелковистости д/непослушных и пористых волос 300мл</t>
  </si>
  <si>
    <t>ЧФ-00031352</t>
  </si>
  <si>
    <t>4810151038496</t>
  </si>
  <si>
    <t>Revivor Smooth Шампунь Разглаживающий с эффектом филлера для непослушных и пористых волос 500мл</t>
  </si>
  <si>
    <t>ЧФ-00023740</t>
  </si>
  <si>
    <t>4810151035761</t>
  </si>
  <si>
    <t>Revivor Против Перхоти Бальзам Лимон&amp;Мята для всех типов волос 300мл</t>
  </si>
  <si>
    <t>ЧФ-00023741</t>
  </si>
  <si>
    <t>4810151035754</t>
  </si>
  <si>
    <t>Revivor Против Перхоти Шампунь против перхоти Лимон&amp;Мята для всех типов волос 500мл</t>
  </si>
  <si>
    <t>НФ-00005767</t>
  </si>
  <si>
    <t>4810151030629</t>
  </si>
  <si>
    <t>Revivor®Pro Возрождение Бальзам д/нормал. волос «Мгновенное преображение» 300мл</t>
  </si>
  <si>
    <t>НФ-00005768</t>
  </si>
  <si>
    <t>4810151030636</t>
  </si>
  <si>
    <t>Revivor®Pro Возрождение Бальзам для сухих, ломких и секущихся волос 300мл</t>
  </si>
  <si>
    <t>НФ-00005769</t>
  </si>
  <si>
    <t>4810151030643</t>
  </si>
  <si>
    <t>Revivor®Pro Возрождение Кондиционер д/жирных волос «Объем без утяжеления»300мл</t>
  </si>
  <si>
    <t>НФ-00005770</t>
  </si>
  <si>
    <t>4810151030650</t>
  </si>
  <si>
    <t>Revivor®Pro Возрождение Маска для сухих, ломких и секущихся волос 300мл</t>
  </si>
  <si>
    <t>НФ-00005771</t>
  </si>
  <si>
    <t>4810151030667</t>
  </si>
  <si>
    <t>Revivor®Pro Возрождение Спрей-термозащита д/всех типов волос, несмываемый 150мл</t>
  </si>
  <si>
    <t>НФ-00005772</t>
  </si>
  <si>
    <t>4810151030681</t>
  </si>
  <si>
    <t>Revivor®Pro Возрождение Шампунь д/норм. волос «Мгновенное преображение» 500мл</t>
  </si>
  <si>
    <t>НФ-00005773</t>
  </si>
  <si>
    <t>4810151030698</t>
  </si>
  <si>
    <t>Revivor®Pro Возрождение Шампунь для сухих, ломких и секущихся волос 500мл</t>
  </si>
  <si>
    <t>НФ-00005774</t>
  </si>
  <si>
    <t>4810151030674</t>
  </si>
  <si>
    <t>Revivor®Pro Возрождение Шампунь Мицеллярный для склонных к жирности волос 500мл</t>
  </si>
  <si>
    <t>НФ-00005775</t>
  </si>
  <si>
    <t>4810151030704</t>
  </si>
  <si>
    <t>Revivor®Pro Возрождение Шампунь Энзимный для всех типов волос 500мл</t>
  </si>
  <si>
    <t>НФ-00005777</t>
  </si>
  <si>
    <t>4810151028503</t>
  </si>
  <si>
    <t>SATIN HAIR Атласные волосы Мист для волос с малиновым уксусом 190мл</t>
  </si>
  <si>
    <t>НФ-00005779</t>
  </si>
  <si>
    <t>4810151031817</t>
  </si>
  <si>
    <t>SATIN HAIR Атласные волосы Шампунь для волос с малиновым уксусом 500мл</t>
  </si>
  <si>
    <t>НФ-00005780</t>
  </si>
  <si>
    <t>4810151032265</t>
  </si>
  <si>
    <t>SATIN HAIR Сверкающие волосы Бальзам-кондиционер с яблочным уксусом 300мл</t>
  </si>
  <si>
    <t>НФ-00005781</t>
  </si>
  <si>
    <t>4810151032272</t>
  </si>
  <si>
    <t>SATIN HAIR Сверкающие волосы Спрей-блеск с яблочным уксусом 150мл</t>
  </si>
  <si>
    <t>НФ-00005782</t>
  </si>
  <si>
    <t>4810151032289</t>
  </si>
  <si>
    <t>SATIN HAIR Сверкающие волосы Шампунь с яблочным уксусом 400мл</t>
  </si>
  <si>
    <t>НФ-00005783</t>
  </si>
  <si>
    <t>4810151028411</t>
  </si>
  <si>
    <t>SATIN SKIN Атласная кожа Бустер-минимайзер для лица Невидимые поры 20мл</t>
  </si>
  <si>
    <t>НФ-00005784</t>
  </si>
  <si>
    <t>4810151028374</t>
  </si>
  <si>
    <t>SATIN SKIN Атласная кожа Гель-праймер для умывания лица Безупречный тон 95мл</t>
  </si>
  <si>
    <t>НФ-00005785</t>
  </si>
  <si>
    <t>4810151028428</t>
  </si>
  <si>
    <t>SATIN SKIN Атласная кожа Крем Cica д/лица дневной SPF 30 Безупречный тон 30мл</t>
  </si>
  <si>
    <t>НФ-00005786</t>
  </si>
  <si>
    <t>4810151028459</t>
  </si>
  <si>
    <t>SATIN SKIN Атласная кожа Крем для лица ночной Безупречный тон 50мл</t>
  </si>
  <si>
    <t>НФ-00005787</t>
  </si>
  <si>
    <t>4810151028442</t>
  </si>
  <si>
    <t>SATIN SKIN Атласная кожа Маска д/лица с фрукт.кислотами Омоложение нон-стоп100мл</t>
  </si>
  <si>
    <t>НФ-00005788</t>
  </si>
  <si>
    <t>4810151028435</t>
  </si>
  <si>
    <t>SATIN SKIN Атласная кожа Маска-патч Разглаживающая д/кожи вокруг глаз 20мл</t>
  </si>
  <si>
    <t>18 (1,11)</t>
  </si>
  <si>
    <t>НФ-00005791</t>
  </si>
  <si>
    <t>4810151028404</t>
  </si>
  <si>
    <t>SATIN SKIN Атласная кожа Тонер д/лица уксусный на основе ферментир.экстрактов95м</t>
  </si>
  <si>
    <t>НФ-00005792</t>
  </si>
  <si>
    <t>4810151032111</t>
  </si>
  <si>
    <t>Serum Home Супер-сыворотка для лица и шеи «96% гиалурон-концентрат» 30мл</t>
  </si>
  <si>
    <t>НФ-00005794</t>
  </si>
  <si>
    <t>4810151032159</t>
  </si>
  <si>
    <t>Serum Home Сыворотка-актив для лица и шеи «5% комплекс- витамин АСЕFB» 30мл</t>
  </si>
  <si>
    <t>НФ-00005795</t>
  </si>
  <si>
    <t>4810151032142</t>
  </si>
  <si>
    <t>Serum Home Сыворотка-комфорт для лица и век «5% комплекс STOP-купероз» 30мл</t>
  </si>
  <si>
    <t>НФ-00005796</t>
  </si>
  <si>
    <t>4810151032135</t>
  </si>
  <si>
    <t>Serum Home Сыворотка-омоложение для лица и шеи «4% пептиды меди+пробиотики» 30мл</t>
  </si>
  <si>
    <t>НФ-00005801</t>
  </si>
  <si>
    <t>4810151032418</t>
  </si>
  <si>
    <t>SMART line Корректор Точечный от покраснений для лица 4мл</t>
  </si>
  <si>
    <t>НФ-00005802</t>
  </si>
  <si>
    <t>4810151032456</t>
  </si>
  <si>
    <t>SMART line Крем для лица Цинковый 4мл</t>
  </si>
  <si>
    <t>НФ-00005820</t>
  </si>
  <si>
    <t>4810151028060</t>
  </si>
  <si>
    <t>SPA SALON Маска для лица SPA-питание 100мл</t>
  </si>
  <si>
    <t>ЧФ-00025601</t>
  </si>
  <si>
    <t>4810151036201</t>
  </si>
  <si>
    <t>Sweet Fantasy Бальзам для всех типов волос Мандариновый 300мл</t>
  </si>
  <si>
    <t>ЧФ-00026993</t>
  </si>
  <si>
    <t>4810151036980</t>
  </si>
  <si>
    <t>Sweet Fantasy Гель для душа Бабл-кофе 400мл</t>
  </si>
  <si>
    <t>ЧФ-00026994</t>
  </si>
  <si>
    <t>4810151036997</t>
  </si>
  <si>
    <t>Sweet Fantasy Гель для душа Карамельный раф 400мл</t>
  </si>
  <si>
    <t>ЧФ-00026995</t>
  </si>
  <si>
    <t>4810151037000</t>
  </si>
  <si>
    <t>Sweet Fantasy Гель для душа Латте нутелла 400мл</t>
  </si>
  <si>
    <t>ЧФ-00025603</t>
  </si>
  <si>
    <t>4810151036218</t>
  </si>
  <si>
    <t>Sweet Fantasy Гель для душа Мандариновый 400мл</t>
  </si>
  <si>
    <t>ЧФ-00026105</t>
  </si>
  <si>
    <t>4810151036256</t>
  </si>
  <si>
    <t>Sweet Fantasy Гель для душа Шоколадное наслаждение 400мл</t>
  </si>
  <si>
    <t>ЧФ-00025604</t>
  </si>
  <si>
    <t>4810151036225</t>
  </si>
  <si>
    <t>Sweet Fantasy Крем для рук Мандариновый 100мл</t>
  </si>
  <si>
    <t>ЧФ-00026106</t>
  </si>
  <si>
    <t>4810151036263</t>
  </si>
  <si>
    <t>Sweet Fantasy Крем-баттер для рук и тела Шоколадное наслаждение 300мл</t>
  </si>
  <si>
    <t>ЧФ-00026108</t>
  </si>
  <si>
    <t>4810151036270</t>
  </si>
  <si>
    <t>Sweet Fantasy Скраб для тела Шоколадное наслаждение 300мл</t>
  </si>
  <si>
    <t>ЧФ-00025605</t>
  </si>
  <si>
    <t>4810151036232</t>
  </si>
  <si>
    <t>Sweet Fantasy Шампунь для всех типов волос Мандариновый 400мл</t>
  </si>
  <si>
    <t>НФ-00005829</t>
  </si>
  <si>
    <t>4810151022914</t>
  </si>
  <si>
    <t>SWEET LIPS BB-бальзам д/губ безупречный уход 5 в 1 15мл</t>
  </si>
  <si>
    <t>НФ-00005830</t>
  </si>
  <si>
    <t>4810151022921</t>
  </si>
  <si>
    <t>SWEET LIPS Бальзам д/губ 3D-эффект для создания красивой полноты губ 15мл</t>
  </si>
  <si>
    <t>НФ-00005831</t>
  </si>
  <si>
    <t>4810151022907</t>
  </si>
  <si>
    <t>SWEET LIPS Бальзам д/губ SOS-восстановление экспресс-уход 15мл</t>
  </si>
  <si>
    <t>НФ-00005833</t>
  </si>
  <si>
    <t>4810151024604</t>
  </si>
  <si>
    <t>ULTRA FOOT CARE Гель тонизирующий против тяжести в ногах 100мл</t>
  </si>
  <si>
    <t>НФ-00005834</t>
  </si>
  <si>
    <t>4810151024635</t>
  </si>
  <si>
    <t>ULTRA FOOT CARE Дезодорант для ног и обуви 150мл</t>
  </si>
  <si>
    <t>ЧФ-00018307</t>
  </si>
  <si>
    <t>4810151033590</t>
  </si>
  <si>
    <t>ULTRA FOOT CARE Крем для стоп против сухости, трещин и мозолей 100мл NEW</t>
  </si>
  <si>
    <t>НФ-00005839</t>
  </si>
  <si>
    <t>4810151027575</t>
  </si>
  <si>
    <t>ULTRA FOOT CARE Крем-растирка для ног Согревающий 100мл</t>
  </si>
  <si>
    <t>НФ-00005841</t>
  </si>
  <si>
    <t>4810151024598</t>
  </si>
  <si>
    <t>ULTRA FOOT CARE Пилинг кислотный для размягчения кожи стоп 100мл</t>
  </si>
  <si>
    <t>НФ-00005842</t>
  </si>
  <si>
    <t>4810151024550</t>
  </si>
  <si>
    <t>ULTRA HAND CARE Гель-концентрат д/рук, локтей Ультраувлажнение 100мл</t>
  </si>
  <si>
    <t>НФ-00005843</t>
  </si>
  <si>
    <t>4810151024581</t>
  </si>
  <si>
    <t>ULTRA HAND CARE Крем-бальзам с D-пантенолом д/сухой кожи рук 100мл</t>
  </si>
  <si>
    <t>НФ-00005844</t>
  </si>
  <si>
    <t>4810151024543</t>
  </si>
  <si>
    <t>ULTRA HAND CARE Крем-комплекс д/рук 7 в 1 Тотальная реновация 100мл</t>
  </si>
  <si>
    <t>НФ-00005845</t>
  </si>
  <si>
    <t>4810151024567</t>
  </si>
  <si>
    <t>ULTRA HAND CARE Крем-перчатки д/рук Надежная защита 100мл</t>
  </si>
  <si>
    <t>НФ-00005847</t>
  </si>
  <si>
    <t>4810151024574</t>
  </si>
  <si>
    <t>ULTRA HAND CARE Маска-баттер д/рук Ультрапитание и Ультралифтинг несм.100мл</t>
  </si>
  <si>
    <t>ЧФ-00030949</t>
  </si>
  <si>
    <t>4810151038588</t>
  </si>
  <si>
    <t>Velvet Age Крем для контура глаз укрепляющий "Против морщин и следов усталости" 30мл</t>
  </si>
  <si>
    <t>ЧФ-00030951</t>
  </si>
  <si>
    <t>4810151038601</t>
  </si>
  <si>
    <t>Velvet Age Крем для лица дневной концентрированный "Коррекция глубоких морщин и рельефа кожи" 50мл</t>
  </si>
  <si>
    <t>ЧФ-00030952</t>
  </si>
  <si>
    <t>4810151038618</t>
  </si>
  <si>
    <t>Velvet Age Крем для лица ночной "Восстановление плотности кожи" 50мл</t>
  </si>
  <si>
    <t>ЧФ-00030953</t>
  </si>
  <si>
    <t>4810151038700</t>
  </si>
  <si>
    <t>Velvet Age Сливки-демакияж для лица "Мягкое очищение" 150мл</t>
  </si>
  <si>
    <t>ЧФ-00022375</t>
  </si>
  <si>
    <t>4810151034627</t>
  </si>
  <si>
    <t>АНТИ АКНЕ Азелаин+Цинк BB крем для лица матирующий тон универсальный 30мл</t>
  </si>
  <si>
    <t>ЧФ-00022376</t>
  </si>
  <si>
    <t>4810151034641</t>
  </si>
  <si>
    <t>АНТИ АКНЕ Азелаин+Цинк Гель для лица Очищающий с антиугревым комплексом 150мл</t>
  </si>
  <si>
    <t>ЧФ-00022377</t>
  </si>
  <si>
    <t>4810151034665</t>
  </si>
  <si>
    <t>АНТИ АКНЕ Азелаин+Цинк Крем для лица "Stop прыщи, угри и черные точки" 50мл</t>
  </si>
  <si>
    <t>ЧФ-00022378</t>
  </si>
  <si>
    <t>4810151034672</t>
  </si>
  <si>
    <t>АНТИ АКНЕ Азелаин+Цинк Маска для лица "Stop прыщи, угри и черные точки" 100мл</t>
  </si>
  <si>
    <t>ЧФ-00022379</t>
  </si>
  <si>
    <t>4810151034634</t>
  </si>
  <si>
    <t>АНТИ АКНЕ Азелаин+Цинк Сыворотка для лица "Акне контроль" 30мл</t>
  </si>
  <si>
    <t>ЧФ-00022380</t>
  </si>
  <si>
    <t>4810151034658</t>
  </si>
  <si>
    <t>АНТИ АКНЕ Азелаин+Цинк Тонер для лица "Stop прыщи, угри и черные точки" 150мл</t>
  </si>
  <si>
    <t>НФ-00005852</t>
  </si>
  <si>
    <t>4810151005092</t>
  </si>
  <si>
    <t>Бальзам для волос "Козье молоко" для слабых и ломких 450мл</t>
  </si>
  <si>
    <t>НФ-00005853</t>
  </si>
  <si>
    <t>4810151006099</t>
  </si>
  <si>
    <t>Бальзам для волос "Кумыс" для всех типов 450мл</t>
  </si>
  <si>
    <t>НФ-00005854</t>
  </si>
  <si>
    <t>4810151006891</t>
  </si>
  <si>
    <t>Бальзам для волос "Пивные дрожжи" восстанавливающий 450мл</t>
  </si>
  <si>
    <t>НФ-00005855</t>
  </si>
  <si>
    <t>4810151001780</t>
  </si>
  <si>
    <t>Бальзам для волос "ПЛЮСОНДА" витаминный и восстановительный 200мл</t>
  </si>
  <si>
    <t>НФ-00005856</t>
  </si>
  <si>
    <t>4810151002060</t>
  </si>
  <si>
    <t>Бальзам для волос "ПЛЮСОНДА" витаминный и восстановительный 450мл</t>
  </si>
  <si>
    <t>НФ-00005857</t>
  </si>
  <si>
    <t>4810151006907</t>
  </si>
  <si>
    <t>Бальзам для волос "Яичный желток" восстанавливающий 450мл</t>
  </si>
  <si>
    <t>НФ-00005849</t>
  </si>
  <si>
    <t>4810151001797</t>
  </si>
  <si>
    <t>Бальзам для волос REVIVOR 200мл</t>
  </si>
  <si>
    <t>НФ-00005850</t>
  </si>
  <si>
    <t>4810151002015</t>
  </si>
  <si>
    <t>Бальзам для волос REVIVOR 450мл</t>
  </si>
  <si>
    <t>НФ-00005851</t>
  </si>
  <si>
    <t>4810151005085</t>
  </si>
  <si>
    <t>Бальзам для волос КЕФИРНЫЙ для всех типов 450мл</t>
  </si>
  <si>
    <t>НФ-00005858</t>
  </si>
  <si>
    <t>4810151022204</t>
  </si>
  <si>
    <t>Бальзам маска оттеночная д/волос ТОН 21 светло-русый 100мл</t>
  </si>
  <si>
    <t>НФ-00005859</t>
  </si>
  <si>
    <t>4810151022211</t>
  </si>
  <si>
    <t>Бальзам маска оттеночная д/волос ТОН 22 золотисто-русый 100мл</t>
  </si>
  <si>
    <t>НФ-00005860</t>
  </si>
  <si>
    <t>4810151022228</t>
  </si>
  <si>
    <t>Бальзам маска оттеночная д/волос ТОН 23 темно-русый 100мл</t>
  </si>
  <si>
    <t>НФ-00005861</t>
  </si>
  <si>
    <t>4810151022235</t>
  </si>
  <si>
    <t>Бальзам маска оттеночная д/волос ТОН 24 огненный агат 100мл</t>
  </si>
  <si>
    <t>НФ-00005862</t>
  </si>
  <si>
    <t>4810151022242</t>
  </si>
  <si>
    <t>Бальзам маска оттеночная д/волос ТОН 25 каштановый перламутровый 100мл</t>
  </si>
  <si>
    <t>НФ-00005863</t>
  </si>
  <si>
    <t>4810151022259</t>
  </si>
  <si>
    <t>Бальзам маска оттеночная д/волос ТОН 26 золотистый кофе 100мл</t>
  </si>
  <si>
    <t>НФ-00005864</t>
  </si>
  <si>
    <t>4810151022266</t>
  </si>
  <si>
    <t>Бальзам маска оттеночная д/волос ТОН 27 марсала 100мл</t>
  </si>
  <si>
    <t>НФ-00005865</t>
  </si>
  <si>
    <t>4810151022273</t>
  </si>
  <si>
    <t>Бальзам маска оттеночная д/волос ТОН 28 шоколадно-коричневый 100мл</t>
  </si>
  <si>
    <t>НФ-00005866</t>
  </si>
  <si>
    <t>4810151013639</t>
  </si>
  <si>
    <t>Бальзам оттеночный д/волос ТОН 01 корица 100мл</t>
  </si>
  <si>
    <t>НФ-00005867</t>
  </si>
  <si>
    <t>4810151017712</t>
  </si>
  <si>
    <t>Бальзам оттеночный д/волос ТОН 01.1 абрикос 100мл</t>
  </si>
  <si>
    <t>НФ-00005868</t>
  </si>
  <si>
    <t>4810151013653</t>
  </si>
  <si>
    <t>Бальзам оттеночный д/волос ТОН 02 коньяк 100мл</t>
  </si>
  <si>
    <t>НФ-00005869</t>
  </si>
  <si>
    <t>4810151013646</t>
  </si>
  <si>
    <t>Бальзам оттеночный д/волос ТОН 03 красное дерево 100мл</t>
  </si>
  <si>
    <t>НФ-00005870</t>
  </si>
  <si>
    <t>4810151013660</t>
  </si>
  <si>
    <t>Бальзам оттеночный д/волос ТОН 04 песок 100мл</t>
  </si>
  <si>
    <t>НФ-00005871</t>
  </si>
  <si>
    <t>4810151013677</t>
  </si>
  <si>
    <t>Бальзам оттеночный д/волос ТОН 05 карамель 100мл</t>
  </si>
  <si>
    <t>НФ-00005872</t>
  </si>
  <si>
    <t>4810151013684</t>
  </si>
  <si>
    <t>Бальзам оттеночный д/волос ТОН 06 русый 100мл</t>
  </si>
  <si>
    <t>НФ-00005873</t>
  </si>
  <si>
    <t>4810151017699</t>
  </si>
  <si>
    <t>Бальзам оттеночный д/волос ТОН 06.1 орехово-русый 100мл</t>
  </si>
  <si>
    <t>НФ-00005874</t>
  </si>
  <si>
    <t>4810151013691</t>
  </si>
  <si>
    <t>Бальзам оттеночный д/волос ТОН 07 табак 100мл</t>
  </si>
  <si>
    <t>НФ-00005875</t>
  </si>
  <si>
    <t>4810151013707</t>
  </si>
  <si>
    <t>Бальзам оттеночный д/волос ТОН 08 молочный шоколад 100мл</t>
  </si>
  <si>
    <t>НФ-00005876</t>
  </si>
  <si>
    <t>4810151017705</t>
  </si>
  <si>
    <t>Бальзам оттеночный д/волос ТОН 08.1 теплый каштан 100мл</t>
  </si>
  <si>
    <t>НФ-00005877</t>
  </si>
  <si>
    <t>4810151013714</t>
  </si>
  <si>
    <t>Бальзам оттеночный д/волос ТОН 09 золотисто-коричневый 100мл</t>
  </si>
  <si>
    <t>НФ-00005878</t>
  </si>
  <si>
    <t>4810151013721</t>
  </si>
  <si>
    <t>Бальзам оттеночный д/волос ТОН 10 медно-русый 100мл</t>
  </si>
  <si>
    <t>НФ-00005879</t>
  </si>
  <si>
    <t>4810151013738</t>
  </si>
  <si>
    <t>Бальзам оттеночный д/волос ТОН 11 каштан 100мл</t>
  </si>
  <si>
    <t>НФ-00005880</t>
  </si>
  <si>
    <t>4810151013745</t>
  </si>
  <si>
    <t>Бальзам оттеночный д/волос ТОН 12 коричневый бургунд 100мл</t>
  </si>
  <si>
    <t>НФ-00005881</t>
  </si>
  <si>
    <t>4810151013752</t>
  </si>
  <si>
    <t>Бальзам оттеночный д/волос ТОН 13 темный шоколад 100мл</t>
  </si>
  <si>
    <t>НФ-00005882</t>
  </si>
  <si>
    <t>4810151013769</t>
  </si>
  <si>
    <t>Бальзам оттеночный д/волос ТОН 14 спелая вишня 100мл</t>
  </si>
  <si>
    <t>НФ-00005883</t>
  </si>
  <si>
    <t>4810151015312</t>
  </si>
  <si>
    <t>Бальзам оттеночный д/волос ТОН 14.1 махагон 100мл</t>
  </si>
  <si>
    <t>НФ-00005884</t>
  </si>
  <si>
    <t>4810151013776</t>
  </si>
  <si>
    <t>Бальзам оттеночный д/волос ТОН 15 платиновый 100мл</t>
  </si>
  <si>
    <t>НФ-00005885</t>
  </si>
  <si>
    <t>4810151013783</t>
  </si>
  <si>
    <t>Бальзам оттеночный д/волос ТОН 16 жемчужно-розовый 100мл</t>
  </si>
  <si>
    <t>НФ-00005886</t>
  </si>
  <si>
    <t>4810151013790</t>
  </si>
  <si>
    <t>Бальзам оттеночный д/волос ТОН 17 шампань 100мл</t>
  </si>
  <si>
    <t>НФ-00005887</t>
  </si>
  <si>
    <t>4810151013806</t>
  </si>
  <si>
    <t>Бальзам оттеночный д/волос ТОН 18 серебристо-фиалковый 100мл</t>
  </si>
  <si>
    <t>НФ-00005888</t>
  </si>
  <si>
    <t>4810151013813</t>
  </si>
  <si>
    <t>Бальзам оттеночный д/волос ТОН 19 серебристый 100мл</t>
  </si>
  <si>
    <t>НФ-00005889</t>
  </si>
  <si>
    <t>4810151013820</t>
  </si>
  <si>
    <t>Бальзам оттеночный д/волос ТОН 20 бежевый 100мл</t>
  </si>
  <si>
    <t>НФ-00005891</t>
  </si>
  <si>
    <t>4810151025854</t>
  </si>
  <si>
    <t>Безупречное очищение ВВ-крем Selfie для лица тон универсальный 30мл</t>
  </si>
  <si>
    <t>НФ-00005898</t>
  </si>
  <si>
    <t>4810151025748</t>
  </si>
  <si>
    <t>Безупречное очищение Пенка для умывания лица Пенный клинзер 175мл</t>
  </si>
  <si>
    <t>НФ-00005899</t>
  </si>
  <si>
    <t>4810151025809</t>
  </si>
  <si>
    <t>Безупречное очищение Пилинг-скатка для лица 75мл</t>
  </si>
  <si>
    <t>НФ-00005900</t>
  </si>
  <si>
    <t>4810151025816</t>
  </si>
  <si>
    <t>Безупречное очищение Пудра Энзимная для умывания лица 53мл</t>
  </si>
  <si>
    <t>НФ-00005901</t>
  </si>
  <si>
    <t>4810151025731</t>
  </si>
  <si>
    <t>Безупречное очищение Тонер для лица для всех типов кожи 150мл</t>
  </si>
  <si>
    <t>15 (1,11)</t>
  </si>
  <si>
    <t>НФ-00005904</t>
  </si>
  <si>
    <t>4810151025915</t>
  </si>
  <si>
    <t>Брюнетки и Блондинки Бальзам д/темных и окрашенных волос Поддержание цвета 300мл</t>
  </si>
  <si>
    <t>НФ-00005905</t>
  </si>
  <si>
    <t>4810151025878</t>
  </si>
  <si>
    <t>Брюнетки и Блондинки Бальзам для светлых волос Сияющий блонд 300мл</t>
  </si>
  <si>
    <t>НФ-00005906</t>
  </si>
  <si>
    <t>4810151025885</t>
  </si>
  <si>
    <t>Брюнетки и Блондинки Маска д/восстановления поврежденных светлых волос 200мл</t>
  </si>
  <si>
    <t>НФ-00005909</t>
  </si>
  <si>
    <t>4810151025892</t>
  </si>
  <si>
    <t>Брюнетки и Блондинки Спрей для светлых волос Сияющий блонд 150мл</t>
  </si>
  <si>
    <t>НФ-00005910</t>
  </si>
  <si>
    <t>4810151025861</t>
  </si>
  <si>
    <t>Брюнетки и Блондинки Шампунь для светлых волос Сияющий блонд 400мл</t>
  </si>
  <si>
    <t>НФ-00005911</t>
  </si>
  <si>
    <t>4810151025908</t>
  </si>
  <si>
    <t>Брюнетки и Блондинки Шампунь для темных и окрашенных волос 400мл</t>
  </si>
  <si>
    <t>НФ-00005912</t>
  </si>
  <si>
    <t>4810151032760</t>
  </si>
  <si>
    <t>Вкусные моменты IceГель для душа "Мороженое Ананасовый сорбе" 400мл</t>
  </si>
  <si>
    <t>НФ-00005914</t>
  </si>
  <si>
    <t>4810151032777</t>
  </si>
  <si>
    <t>Вкусные моменты IceГель для душа "Мороженое Карамель с орехами" 400мл</t>
  </si>
  <si>
    <t>НФ-00005915</t>
  </si>
  <si>
    <t>4810151032746</t>
  </si>
  <si>
    <t>Вкусные моменты IceГель для душа "Мороженое Шоколадное печенье" 400мл</t>
  </si>
  <si>
    <t>НФ-00005916</t>
  </si>
  <si>
    <t>4810151032753</t>
  </si>
  <si>
    <t>Вкусные моменты IceГель для душа "Мороженое Ягодный маскарпоне" 400мл</t>
  </si>
  <si>
    <t>НФ-00005917</t>
  </si>
  <si>
    <t>4810151030247</t>
  </si>
  <si>
    <t>Вкусные моменты Гель для душа Ванильный милкшейк 300мл</t>
  </si>
  <si>
    <t>НФ-00005918</t>
  </si>
  <si>
    <t>4810151030230</t>
  </si>
  <si>
    <t>Вкусные моменты Гель для душа Йогурти 300мл</t>
  </si>
  <si>
    <t>НФ-00005919</t>
  </si>
  <si>
    <t>4810151030223</t>
  </si>
  <si>
    <t>Вкусные моменты Гель для душа Ты мой сладкий кокосик 300мл</t>
  </si>
  <si>
    <t>НФ-00005920</t>
  </si>
  <si>
    <t>4810151030216</t>
  </si>
  <si>
    <t>Вкусные моменты Гель для душа Ты моя вишенка 300мл</t>
  </si>
  <si>
    <t>НФ-00005921</t>
  </si>
  <si>
    <t>4810151030209</t>
  </si>
  <si>
    <t>Вкусные моменты Гель для душа Шоколадный гурмэ 300мл</t>
  </si>
  <si>
    <t>НФ-00005922</t>
  </si>
  <si>
    <t>4810151030193</t>
  </si>
  <si>
    <t>Вкусные моменты Гель для душа Я твое яблочко 300мл</t>
  </si>
  <si>
    <t>НФ-00005927</t>
  </si>
  <si>
    <t>4810151003098</t>
  </si>
  <si>
    <t>Высокий стиль Гель для волос сильной фиксации 100мл</t>
  </si>
  <si>
    <t>НФ-00005928</t>
  </si>
  <si>
    <t>4810151001230</t>
  </si>
  <si>
    <t>Высокий стиль Мусс-гель для укладки волос 200мл</t>
  </si>
  <si>
    <t>НФ-00005929</t>
  </si>
  <si>
    <t>4810151011093</t>
  </si>
  <si>
    <t>Высокий стиль Шампунь  - пилинг Мультифрукт 500мл</t>
  </si>
  <si>
    <t>НФ-00005930</t>
  </si>
  <si>
    <t>4810151011109</t>
  </si>
  <si>
    <t>Высокий стиль Шампунь - бальзам Шиповник 500мл</t>
  </si>
  <si>
    <t>НФ-00005931</t>
  </si>
  <si>
    <t>4810151010966</t>
  </si>
  <si>
    <t>Высокий стиль Шампунь с Д-пантенолом укрепляющий  д/сухих и повреж.волос 500мл</t>
  </si>
  <si>
    <t>НФ-00005936</t>
  </si>
  <si>
    <t>4810151022310</t>
  </si>
  <si>
    <t>Гидроэффект Крем д/лица дневной д/жирной и комб.кожи Оптим. увлажнение(туба)50мл</t>
  </si>
  <si>
    <t>НФ-00005937</t>
  </si>
  <si>
    <t>4810151022303</t>
  </si>
  <si>
    <t>Гидроэффект Крем д/лица дневной д/сух. и норм. кожи Абсолют.увлажнение(туба)50мл</t>
  </si>
  <si>
    <t>НФ-00005940</t>
  </si>
  <si>
    <t>4810151022341</t>
  </si>
  <si>
    <t>Гидроэффект Крем-гель для кожи вокруг глаз Сияющий взгляд (туба) 20мл</t>
  </si>
  <si>
    <t>НФ-00005947</t>
  </si>
  <si>
    <t>4810151021634</t>
  </si>
  <si>
    <t>Гладкие и ухоженные Бальзам-ламинирование для всех типов волос 380мл</t>
  </si>
  <si>
    <t>НФ-00005948</t>
  </si>
  <si>
    <t>4810151021658</t>
  </si>
  <si>
    <t>Гладкие и ухоженные ВВ БЬЮТИ-бальзам 12 в 1 несмываемый д/всех типов волос100мл</t>
  </si>
  <si>
    <t>НФ-00005949</t>
  </si>
  <si>
    <t>4810151021641</t>
  </si>
  <si>
    <t>Гладкие и ухоженные Маска-ламинирование глубокого действия (туба) 200мл</t>
  </si>
  <si>
    <t>НФ-00005950</t>
  </si>
  <si>
    <t>4810151021696</t>
  </si>
  <si>
    <t>Гладкие и ухоженные Пена-ламинирование д/укладки волос сильная фиксация 200мл</t>
  </si>
  <si>
    <t>НФ-00005951</t>
  </si>
  <si>
    <t>4810151021665</t>
  </si>
  <si>
    <t>Гладкие и ухоженные Спрей-ламинирование с маслами (несмываемый) 100мл</t>
  </si>
  <si>
    <t>НФ-00005952</t>
  </si>
  <si>
    <t>4810151021627</t>
  </si>
  <si>
    <t>Гладкие и ухоженные Шампунь - ламинирование для всех типов волос 400мл</t>
  </si>
  <si>
    <t>НФ-00005953</t>
  </si>
  <si>
    <t>4810151026042</t>
  </si>
  <si>
    <t>Голливудские локоны Бальзам для волнистых, вьющихся и непослушных волос 300мл</t>
  </si>
  <si>
    <t>НФ-00005955</t>
  </si>
  <si>
    <t>4810151026066</t>
  </si>
  <si>
    <t>Голливудские локоны Спрей-выпрямлен.Двухфазный д/волнистых, вьющихся волос 150мл</t>
  </si>
  <si>
    <t>15(1)</t>
  </si>
  <si>
    <t>НФ-00005956</t>
  </si>
  <si>
    <t>4810151026073</t>
  </si>
  <si>
    <t>Голливудские локоны Спрей-фиксин для волос "Идеальные локоны" 150мл</t>
  </si>
  <si>
    <t>НФ-00005957</t>
  </si>
  <si>
    <t>4810151026035</t>
  </si>
  <si>
    <t>Голливудские локоны Шампунь д/волнистых, вьющихся и непослушных волос 400мл</t>
  </si>
  <si>
    <t>ЧФ-00028590</t>
  </si>
  <si>
    <t>4810151037567</t>
  </si>
  <si>
    <t>Голубая Агава&amp;Розовая Опунция Бальзам-распутывание для сухих и нормальных волос 300мл</t>
  </si>
  <si>
    <t>ЧФ-00028591</t>
  </si>
  <si>
    <t>4810151037550</t>
  </si>
  <si>
    <t>Голубая Агава&amp;Розовая Опунция Гель для умывания увлажняющий 200мл</t>
  </si>
  <si>
    <t>ЧФ-00028592</t>
  </si>
  <si>
    <t>4810151037598</t>
  </si>
  <si>
    <t>Голубая Агава&amp;Розовая Опунция Гель-патчи Жидкие для контура глаз 24мл</t>
  </si>
  <si>
    <t>ЧФ-00028593</t>
  </si>
  <si>
    <t>4810151037574</t>
  </si>
  <si>
    <t>Голубая Агава&amp;Розовая Опунция Крем для лица ночной 24мл</t>
  </si>
  <si>
    <t>ЧФ-00028594</t>
  </si>
  <si>
    <t>4810151037581</t>
  </si>
  <si>
    <t>Голубая Агава&amp;Розовая Опунция Крем-сияние для лица дневной "Эффект второй кожи" 24мл</t>
  </si>
  <si>
    <t>ЧФ-00028595</t>
  </si>
  <si>
    <t>4810151037604</t>
  </si>
  <si>
    <t>Голубая Агава&amp;Розовая Опунция Тоник-сияние для лица увлажняющий 200мл</t>
  </si>
  <si>
    <t>ЧФ-00028589</t>
  </si>
  <si>
    <t>4810151037611</t>
  </si>
  <si>
    <t>Голубая Агава&amp;Розовая Опунция Шампунь-блеск для гладкости и увлажнения волос 400мл</t>
  </si>
  <si>
    <t>НФ-00005958</t>
  </si>
  <si>
    <t>4810151009120</t>
  </si>
  <si>
    <t>Грезы Гель для душа "Антистресс" 400мл</t>
  </si>
  <si>
    <t>НФ-00005959</t>
  </si>
  <si>
    <t>4810151009106</t>
  </si>
  <si>
    <t>Грезы Гель для душа "Интим" 400мл</t>
  </si>
  <si>
    <t>НФ-00005961</t>
  </si>
  <si>
    <t>4810151023331</t>
  </si>
  <si>
    <t>Деликатный уход Гель д/бритья непенящийся для всех типов кожи 100мл</t>
  </si>
  <si>
    <t>НФ-00005963</t>
  </si>
  <si>
    <t>4810151023317</t>
  </si>
  <si>
    <t>Деликатный уход Гель д/интимной гигиены д/девочек в подрастковом возрасте 255мл</t>
  </si>
  <si>
    <t>НФ-00005964</t>
  </si>
  <si>
    <t>4810151023324</t>
  </si>
  <si>
    <t>Деликатный уход Гель д/интимной гигиены д/ежедневного ухода 255мл</t>
  </si>
  <si>
    <t>ЧФ-00022633</t>
  </si>
  <si>
    <t>4810151033842</t>
  </si>
  <si>
    <t>Деликатный уход Пена для бритья для чувствительной кожи 250мл</t>
  </si>
  <si>
    <t>ЧФ-00029559</t>
  </si>
  <si>
    <t>4810151038427</t>
  </si>
  <si>
    <t>Звездопад желаний Гель для душа Волшебные ягоды 400мл</t>
  </si>
  <si>
    <t>ЧФ-00029560</t>
  </si>
  <si>
    <t>4810151038434</t>
  </si>
  <si>
    <t>Звездопад желаний Гель для душа Мандариновое чудо 400мл</t>
  </si>
  <si>
    <t>ЧФ-00029557</t>
  </si>
  <si>
    <t>4810151038458</t>
  </si>
  <si>
    <t>Звездопад желаний Гель для душа Хрустальный мороз 400мл</t>
  </si>
  <si>
    <t>НФ-00005972</t>
  </si>
  <si>
    <t>4810151028886</t>
  </si>
  <si>
    <t>Зимушка Маска для лица Теплая После мороза и ветра, смываемая 100мл</t>
  </si>
  <si>
    <t>НФ-00005976</t>
  </si>
  <si>
    <t>4810151013295</t>
  </si>
  <si>
    <t>Интен. терапия Кондиционер двухфазный 150мл</t>
  </si>
  <si>
    <t>НФ-00005978</t>
  </si>
  <si>
    <t>4810151013301</t>
  </si>
  <si>
    <t>Интен. терапия Мгновенный восстановитель структуры волос 250мл</t>
  </si>
  <si>
    <t>НФ-00005979</t>
  </si>
  <si>
    <t>4810151003579</t>
  </si>
  <si>
    <t>Интен. терапия Сыворотка п/выпадения волос 200мл</t>
  </si>
  <si>
    <t>НФ-00005980</t>
  </si>
  <si>
    <t>4810151013318</t>
  </si>
  <si>
    <t>Интен. терапия Сыворотка полирующая д/секущихся волос 150мл</t>
  </si>
  <si>
    <t>НФ-00005981</t>
  </si>
  <si>
    <t>4810151012540</t>
  </si>
  <si>
    <t>Интим Гель-душ для интимной гигиены 150мл</t>
  </si>
  <si>
    <t>НФ-00005982</t>
  </si>
  <si>
    <t>4810151016760</t>
  </si>
  <si>
    <t>Интим Крем-мыло д/чувствительной кожи 300мл</t>
  </si>
  <si>
    <t>НФ-00005983</t>
  </si>
  <si>
    <t>4810151016753</t>
  </si>
  <si>
    <t>Интим Крем-мыло с антимикробным триклозаном 300мл</t>
  </si>
  <si>
    <t>НФ-00005984</t>
  </si>
  <si>
    <t>4810151012557</t>
  </si>
  <si>
    <t>Интим Крем-уход интимный 30мл</t>
  </si>
  <si>
    <t>НФ-00005985</t>
  </si>
  <si>
    <t>4810151016777</t>
  </si>
  <si>
    <t>Интим Пенка д/интимной гигиены д/очень чувствительной кожи 175мл</t>
  </si>
  <si>
    <t>ЧФ-00018547</t>
  </si>
  <si>
    <t>4810151033859</t>
  </si>
  <si>
    <t>Интимная Гигиена Cica-гель для интимной гигиены "Ежедневное очищение" 300мл</t>
  </si>
  <si>
    <t>ЧФ-00018548</t>
  </si>
  <si>
    <t>4810151033866</t>
  </si>
  <si>
    <t>Интимная Гигиена Део-гель для интимной гигиены "Мицеллярное очищение" 300мл</t>
  </si>
  <si>
    <t>ЧФ-00018549</t>
  </si>
  <si>
    <t>4810151033873</t>
  </si>
  <si>
    <t>Интимная Гигиена Интим-гель экстрамягкий для чувствительной кожи 300мл</t>
  </si>
  <si>
    <t>ЧФ-00018550</t>
  </si>
  <si>
    <t>4810151033880</t>
  </si>
  <si>
    <t>Интимная Гигиена Микробиом-гель для интимной гигиены без отдушки 300мл</t>
  </si>
  <si>
    <t>НФ-00005986</t>
  </si>
  <si>
    <t>4810151032579</t>
  </si>
  <si>
    <t>Каляки-Маляки Гель-пена для купания и рисования "Веселые краски" зеленая 75мл</t>
  </si>
  <si>
    <t>НФ-00005987</t>
  </si>
  <si>
    <t>4810151032586</t>
  </si>
  <si>
    <t>Каляки-Маляки Гель-пена для купания и рисования "Веселые краски" красная 75мл</t>
  </si>
  <si>
    <t>НФ-00005988</t>
  </si>
  <si>
    <t>4810151032593</t>
  </si>
  <si>
    <t>Каляки-Маляки Мусс-пена д/мытья рук и игры "Зеленое облачко тутти-фрутти" 150мл</t>
  </si>
  <si>
    <t>НФ-00005989</t>
  </si>
  <si>
    <t>4810151032609</t>
  </si>
  <si>
    <t>Каляки-Маляки Мусс-пена д/мытья рук и игры "Розовое облачко бабл гам" 150мл</t>
  </si>
  <si>
    <t>ЧФ-00026330</t>
  </si>
  <si>
    <t>4810151036485</t>
  </si>
  <si>
    <t>Королевские масла Бальзам-парфюм для волос увлажняющий Ваниль и розовый перец 300мл</t>
  </si>
  <si>
    <t>ЧФ-00026331</t>
  </si>
  <si>
    <t>4810151036492</t>
  </si>
  <si>
    <t>Королевские масла Бальзам-парфюм для питания волос Черный перец и амбра 300мл</t>
  </si>
  <si>
    <t>ЧФ-00025607</t>
  </si>
  <si>
    <t>4810151036041</t>
  </si>
  <si>
    <t>Королевские масла Парфюм-гель для душа Ваниль и розовый перец 400мл</t>
  </si>
  <si>
    <t>ЧФ-00025608</t>
  </si>
  <si>
    <t>4810151036058</t>
  </si>
  <si>
    <t>Королевские масла Парфюм-гель для душа Черный перец и амбра 400мл</t>
  </si>
  <si>
    <t>ЧФ-00025609</t>
  </si>
  <si>
    <t>4810151036065</t>
  </si>
  <si>
    <t>Королевские масла Парфюм-крем для рук Ваниль и розовый перец 100мл</t>
  </si>
  <si>
    <t>ЧФ-00026332</t>
  </si>
  <si>
    <t>4810151036508</t>
  </si>
  <si>
    <t>Королевские масла Спрей-парфюм для волос увлажняющий Ваниль и розовый перец 250мл</t>
  </si>
  <si>
    <t>ЧФ-00026336</t>
  </si>
  <si>
    <t>4810151036515</t>
  </si>
  <si>
    <t>Королевские масла Шампунь-парфюм для волос увлажняющий Ваниль и розовый перец 400мл</t>
  </si>
  <si>
    <t>ЧФ-00026337</t>
  </si>
  <si>
    <t>4810151036522</t>
  </si>
  <si>
    <t>Королевские масла Шампунь-парфюм для питания волос Черный перец и амбра 400мл</t>
  </si>
  <si>
    <t>ЧФ-00020463</t>
  </si>
  <si>
    <t>4810151034047</t>
  </si>
  <si>
    <t>Коррекция морщин Аргинин Гель-крем для умывания 200мл</t>
  </si>
  <si>
    <t>ЧФ-00020464</t>
  </si>
  <si>
    <t>4810151034054</t>
  </si>
  <si>
    <t>Коррекция морщин Аргинин Крем для лица "Активатор молодости" 50мл</t>
  </si>
  <si>
    <t>ЧФ-00020465</t>
  </si>
  <si>
    <t>4810151034061</t>
  </si>
  <si>
    <t>Коррекция морщин Аргинин Крем-лифтинг для век 20мл</t>
  </si>
  <si>
    <t>21</t>
  </si>
  <si>
    <t>ЧФ-00020466</t>
  </si>
  <si>
    <t>4810151034078</t>
  </si>
  <si>
    <t>Коррекция морщин Аргинин Маска-тейп для лица "Антигравитация" 100мл</t>
  </si>
  <si>
    <t>ЧФ-00020467</t>
  </si>
  <si>
    <t>4810151034085</t>
  </si>
  <si>
    <t>Коррекция морщин Аргинин Сыворотка для лица разглаживающая 30мл</t>
  </si>
  <si>
    <t>НФ-00005997</t>
  </si>
  <si>
    <t>4810151018719</t>
  </si>
  <si>
    <t>Крапива Аргинин Бальзам-Маска против ломкости 350мл</t>
  </si>
  <si>
    <t>НФ-00005998</t>
  </si>
  <si>
    <t>4810151018726</t>
  </si>
  <si>
    <t>Крапива Аргинин Спрей против ломкости несмываемый 200мл</t>
  </si>
  <si>
    <t>ЧФ-00014135</t>
  </si>
  <si>
    <t>4810151018733</t>
  </si>
  <si>
    <t>Крапива Аргинин Сыворотка против ломкости несмываемый 80мл</t>
  </si>
  <si>
    <t>НФ-00005999</t>
  </si>
  <si>
    <t>4810151018702</t>
  </si>
  <si>
    <t>Крапива Аргинин Шампунь против ломкости 400мл</t>
  </si>
  <si>
    <t>17</t>
  </si>
  <si>
    <t>НФ-00006000</t>
  </si>
  <si>
    <t>4810151033361</t>
  </si>
  <si>
    <t>Магический лес Пена для ванн Волшебный цветок 500мл</t>
  </si>
  <si>
    <t>НФ-00006001</t>
  </si>
  <si>
    <t>4810151033378</t>
  </si>
  <si>
    <t>Магический лес Пена для ванн Заколдованные ягоды 500мл</t>
  </si>
  <si>
    <t>НФ-00006002</t>
  </si>
  <si>
    <t>4810151033385</t>
  </si>
  <si>
    <t>Магический лес Пена для ванн Молодильный настой 500мл</t>
  </si>
  <si>
    <t>НФ-00006004</t>
  </si>
  <si>
    <t>4810151022686</t>
  </si>
  <si>
    <t>МАГИЯ МАРОККО Волшебный Бальзам для волос с глиной Гассул 200мл</t>
  </si>
  <si>
    <t>НФ-00006005</t>
  </si>
  <si>
    <t>4810151022709</t>
  </si>
  <si>
    <t>МАГИЯ МАРОККО Волшебный Спрей-восстанавление д/волос несмываем 100мл</t>
  </si>
  <si>
    <t>НФ-00006006</t>
  </si>
  <si>
    <t>4810151022679</t>
  </si>
  <si>
    <t>МАГИЯ МАРОККО Волшебный Шампунь для волос с глиной Гассул 370мл</t>
  </si>
  <si>
    <t>НФ-00006011</t>
  </si>
  <si>
    <t>МАГИЯ МАРОККО Преобр. Маска-пилинг д/лица с глиной Гассул 100мл</t>
  </si>
  <si>
    <t>НФ-00006013</t>
  </si>
  <si>
    <t>4810151022594</t>
  </si>
  <si>
    <t>МАГИЯ МАРОККО Преобр. Пенка д/умывания BioDtox д/всех типов кожи 175мл</t>
  </si>
  <si>
    <t>ЧФ-00022531</t>
  </si>
  <si>
    <t>4810151034887</t>
  </si>
  <si>
    <t>Молочная Бальзам для питания волос Овсяное молочко 470мл</t>
  </si>
  <si>
    <t>ЧФ-00022532</t>
  </si>
  <si>
    <t>4810151034894</t>
  </si>
  <si>
    <t>Молочная Бальзам для увеличения объема волос Пшеничное молочко 470мл</t>
  </si>
  <si>
    <t>ЧФ-00022535</t>
  </si>
  <si>
    <t>4810151034924</t>
  </si>
  <si>
    <t>Молочная Крем-мыло жидкое Овсяное молочко 1л</t>
  </si>
  <si>
    <t>ЧФ-00022536</t>
  </si>
  <si>
    <t>4810151034931</t>
  </si>
  <si>
    <t>Молочная Крем-мыло жидкое Пшеничное молочко 1л</t>
  </si>
  <si>
    <t>ЧФ-00022537</t>
  </si>
  <si>
    <t>4810151034948</t>
  </si>
  <si>
    <t>Молочная Шампунь для питания волос Овсяное молочко 1л</t>
  </si>
  <si>
    <t>5</t>
  </si>
  <si>
    <t>ЧФ-00023336</t>
  </si>
  <si>
    <t>4810151035488</t>
  </si>
  <si>
    <t>Молочная.Natural milk Soft-Пудра для умывания лица "Злаковая" 53г</t>
  </si>
  <si>
    <t>ЧФ-00023337</t>
  </si>
  <si>
    <t>4810151035440</t>
  </si>
  <si>
    <t>Молочная.Natural milk Крем для век "Пшеничное молочко и керамиды" 20мл</t>
  </si>
  <si>
    <t>ЧФ-00023338</t>
  </si>
  <si>
    <t>4810151035457</t>
  </si>
  <si>
    <t>Молочная.Natural milk Крем для лица дневной Восстанавливающий "Овсяное молочко и керамиды" 50мл</t>
  </si>
  <si>
    <t>ЧФ-00023339</t>
  </si>
  <si>
    <t>4810151035464</t>
  </si>
  <si>
    <t>Молочная.Natural milk Крем для лица ночной Питательный "Пшеничное молочко и керамиды" 50мл</t>
  </si>
  <si>
    <t>ЧФ-00023340</t>
  </si>
  <si>
    <t>4810151035471</t>
  </si>
  <si>
    <t>Молочная.Natural milk Сыворотка для лица Увлажняющая "Рисовое молочко и керамиды" 30мл</t>
  </si>
  <si>
    <t>НФ-00006014</t>
  </si>
  <si>
    <t>4810151023287</t>
  </si>
  <si>
    <t>Морской коллаген Бальзам-уход восстанавливающий д/волос 380мл</t>
  </si>
  <si>
    <t>НФ-00006015</t>
  </si>
  <si>
    <t>4810151023232</t>
  </si>
  <si>
    <t>Морской коллаген Гель мицеллярный д/душа Очищение и Лифтинг 520мл</t>
  </si>
  <si>
    <t>НФ-00006016</t>
  </si>
  <si>
    <t>4810151023164</t>
  </si>
  <si>
    <t>Морской коллаген Гель мицеллярный д/снятия макияжа с лица и век 200мл</t>
  </si>
  <si>
    <t>НФ-00006017</t>
  </si>
  <si>
    <t>4810151023171</t>
  </si>
  <si>
    <t>Морской коллаген Крем-актив д/лица дневной омолаживающий 50мл</t>
  </si>
  <si>
    <t>НФ-00006018</t>
  </si>
  <si>
    <t>4810151023225</t>
  </si>
  <si>
    <t>Морской коллаген Крем-актив д/рук и ногтей омолаживающий 100мл</t>
  </si>
  <si>
    <t>НФ-00006020</t>
  </si>
  <si>
    <t>4810151023188</t>
  </si>
  <si>
    <t>Морской коллаген Крем-лифтинг д/лица ночной регенерирующий 50мл</t>
  </si>
  <si>
    <t>НФ-00006022</t>
  </si>
  <si>
    <t>4810151023218</t>
  </si>
  <si>
    <t>Морской коллаген Пилинг-уход д/лица Обновляющий 100мл</t>
  </si>
  <si>
    <t>НФ-00006023</t>
  </si>
  <si>
    <t>4810151023294</t>
  </si>
  <si>
    <t>Морской коллаген Скраб-актив обновляющий д/кожи головы 150мл</t>
  </si>
  <si>
    <t>НФ-00006025</t>
  </si>
  <si>
    <t>4810151023270</t>
  </si>
  <si>
    <t>Морской коллаген Шампунь мицеллярный д/всех типов волос  520мл</t>
  </si>
  <si>
    <t>НФ-00006026</t>
  </si>
  <si>
    <t>4810151023201</t>
  </si>
  <si>
    <t>Морской коллаген Экспресс-концентрат д/разглаживания морщин вокруг глаз 20мл</t>
  </si>
  <si>
    <t>НФ-00006027</t>
  </si>
  <si>
    <t>4810151014759</t>
  </si>
  <si>
    <t>На Отварах Трав Бальзам-восстановление Чабрец и Шалфей 450мл</t>
  </si>
  <si>
    <t>НФ-00006028</t>
  </si>
  <si>
    <t>4810151014742</t>
  </si>
  <si>
    <t>На Отварах Трав Бальзам-укрепление Аир и Золотой Ус 450мл</t>
  </si>
  <si>
    <t>НФ-00006029</t>
  </si>
  <si>
    <t>4810151014766</t>
  </si>
  <si>
    <t>На Отварах Трав Бальзам-уход Отруби Ржаные 450мл</t>
  </si>
  <si>
    <t>ЧФ-00022955</t>
  </si>
  <si>
    <t>4810151035358</t>
  </si>
  <si>
    <t>На Отварах Трав Гель для душа Базилик и Лемонграсс 750мл</t>
  </si>
  <si>
    <t>ЧФ-00022956</t>
  </si>
  <si>
    <t>4810151035365</t>
  </si>
  <si>
    <t>На Отварах Трав Гель для душа Календула и Шалфей 750мл</t>
  </si>
  <si>
    <t>ЧФ-00022957</t>
  </si>
  <si>
    <t>4810151035341</t>
  </si>
  <si>
    <t>На Отварах Трав Гель для душа Мелисса и Тимьян 750мл</t>
  </si>
  <si>
    <t>НФ-00006031</t>
  </si>
  <si>
    <t>4810151014735</t>
  </si>
  <si>
    <t>На Отварах Трав Шампунь-очищение Отруби Ржаные 480мл</t>
  </si>
  <si>
    <t>НФ-00006032</t>
  </si>
  <si>
    <t>4810151014711</t>
  </si>
  <si>
    <t>На Отварах Трав Шампунь-укрепление Аир и Золотой Ус 480мл</t>
  </si>
  <si>
    <t>НФ-00006036</t>
  </si>
  <si>
    <t>4810151011062</t>
  </si>
  <si>
    <t>Облепиха Бальзам для волос 450мл</t>
  </si>
  <si>
    <t>НФ-00006037</t>
  </si>
  <si>
    <t>4810151011086</t>
  </si>
  <si>
    <t>Облепиха Гель-душ смягчающий 500мл</t>
  </si>
  <si>
    <t>НФ-00006038</t>
  </si>
  <si>
    <t>4810151011031</t>
  </si>
  <si>
    <t>Облепиха Крем для век 30мл</t>
  </si>
  <si>
    <t>НФ-00006039</t>
  </si>
  <si>
    <t>4810151011048</t>
  </si>
  <si>
    <t>Облепиха Крем для рук 150мл</t>
  </si>
  <si>
    <t>НФ-00006040</t>
  </si>
  <si>
    <t>4810151010997</t>
  </si>
  <si>
    <t>Облепиха Крем дневной для сухой и нормальной кожи 50мл</t>
  </si>
  <si>
    <t>НФ-00006041</t>
  </si>
  <si>
    <t>4810151011000</t>
  </si>
  <si>
    <t>Облепиха Крем ночной для сухой и нормальной кожи 50мл</t>
  </si>
  <si>
    <t>НФ-00006042</t>
  </si>
  <si>
    <t>4810151011604</t>
  </si>
  <si>
    <t>Облепиха Крем-пенка для умывания 250мл</t>
  </si>
  <si>
    <t>ФБ-00001213</t>
  </si>
  <si>
    <t>4810151033606</t>
  </si>
  <si>
    <t>Облепиха Сливки-демакияж для лица и области вокруг глаз для сухой, нормальной кожи 145мл NEW</t>
  </si>
  <si>
    <t>ЧФ-00021738</t>
  </si>
  <si>
    <t>4810151033613</t>
  </si>
  <si>
    <t>Облепиха Тоник для лица и области вокруг глаз 145мл NEW</t>
  </si>
  <si>
    <t>НФ-00006046</t>
  </si>
  <si>
    <t>4810151011055</t>
  </si>
  <si>
    <t>Облепиха Шампунь-питание 500мл</t>
  </si>
  <si>
    <t>ЧФ-00013683</t>
  </si>
  <si>
    <t>4810151033545</t>
  </si>
  <si>
    <t>ПарОК Крем-баттер для тела и рук Травяной Мультипитание и восстановление 150мл</t>
  </si>
  <si>
    <t>НФ-00008154</t>
  </si>
  <si>
    <t>4810151017354</t>
  </si>
  <si>
    <t>Про.линия Cell Intense Маска-сияние со стволовыми клетками для лица,шеи,декольте 200мл</t>
  </si>
  <si>
    <t>ЧФ-00028657</t>
  </si>
  <si>
    <t>4810151037253</t>
  </si>
  <si>
    <t>Про.линия FACE CARE Anti-Couperose Сыворотка-бустер для кожи склонной к куперозу 50мл</t>
  </si>
  <si>
    <t>ЧФ-00028884</t>
  </si>
  <si>
    <t>4810151037260</t>
  </si>
  <si>
    <t>Про.линия FACE CARE Anti-Couperose Эмульсия-бальзам для кожи, склонной к куперозу 100мл</t>
  </si>
  <si>
    <t>ЧФ-00027638</t>
  </si>
  <si>
    <t>4810151037079</t>
  </si>
  <si>
    <t>Про.линия HAIR CARE Бальзам POST-уход для окрашенных волос 400мл</t>
  </si>
  <si>
    <t>ЧФ-00027639</t>
  </si>
  <si>
    <t>4810151037123</t>
  </si>
  <si>
    <t>Про.линия HAIR CARE Бальзам липидный для сухих волос 400мл</t>
  </si>
  <si>
    <t>ЧФ-00027636</t>
  </si>
  <si>
    <t>4810151037086</t>
  </si>
  <si>
    <t>Про.линия HAIR CARE Бальзам-биоревитализация для увлажнения волос 400мл</t>
  </si>
  <si>
    <t>НФ-00006053</t>
  </si>
  <si>
    <t>4810151026738</t>
  </si>
  <si>
    <t>Про.линия HAIR CARE Бальзам-кондиц. защитный д/окраш. и поврежденных NEW 500мл</t>
  </si>
  <si>
    <t>ЧФ-00027633</t>
  </si>
  <si>
    <t>4810151037093</t>
  </si>
  <si>
    <t>Про.линия HAIR CARE Бальзам-контроль для вьющихся волос 400мл</t>
  </si>
  <si>
    <t>ЧФ-00027632</t>
  </si>
  <si>
    <t>4810151037109</t>
  </si>
  <si>
    <t>Про.линия HAIR CARE Бальзам-реконструктор для поврежденных волос 400мл</t>
  </si>
  <si>
    <t>НФ-00006054</t>
  </si>
  <si>
    <t>4810151026745</t>
  </si>
  <si>
    <t>Про.линия HAIR CARE Крем-паста для волос моделирующая с/сильной фиксации 85мл</t>
  </si>
  <si>
    <t>ЧФ-00027640</t>
  </si>
  <si>
    <t>4810151037116</t>
  </si>
  <si>
    <t>Про.линия HAIR CARE Крем-реконструктор для поврежденных волос 17 в 1 несмываемый 240 мл(с дозатором)</t>
  </si>
  <si>
    <t>ЧФ-00027643</t>
  </si>
  <si>
    <t>4810151037154</t>
  </si>
  <si>
    <t>Про.линия HAIR CARE Маска для роста волос с ниацином 300мл</t>
  </si>
  <si>
    <t>НФ-00006055</t>
  </si>
  <si>
    <t>4810151026752</t>
  </si>
  <si>
    <t>Про.линия HAIR CARE Маска протеиновая запечатывание волос 500мл</t>
  </si>
  <si>
    <t>НФ-00006056</t>
  </si>
  <si>
    <t>4810151026769</t>
  </si>
  <si>
    <t>Про.линия HAIR CARE Пена д/укладки 3D Объем с/сильной фиксации 300мл</t>
  </si>
  <si>
    <t>ЧФ-00027644</t>
  </si>
  <si>
    <t>4810151037161</t>
  </si>
  <si>
    <t>Про.линия HAIR CARE Спрей для роста волос с ниацином 240 мл.(с распылителем)</t>
  </si>
  <si>
    <t>ЧФ-00029886</t>
  </si>
  <si>
    <t>4810151037178</t>
  </si>
  <si>
    <t>Про.линия HAIR CARE Спрей-контроль для вьющихся волос "Восстановление кудрей"  240 мл.(с распылителе</t>
  </si>
  <si>
    <t>ЧФ-00027641</t>
  </si>
  <si>
    <t>4810151037130</t>
  </si>
  <si>
    <t>Про.линия HAIR CARE Филлер липидный для сухих волос Холодное восстановление 15 в 1 несмываемый 240мл</t>
  </si>
  <si>
    <t>ЧФ-00027627</t>
  </si>
  <si>
    <t>4810151037185</t>
  </si>
  <si>
    <t>Про.линия HAIR CARE Шампунь POST-уход для окрашенных волос 500 мл.(с дозатором)</t>
  </si>
  <si>
    <t>НФ-00006057</t>
  </si>
  <si>
    <t>4810151026776</t>
  </si>
  <si>
    <t>Про.линия HAIR CARE Шампунь глубоко очищающий  д/всех типов (б/дозатора)1000мл</t>
  </si>
  <si>
    <t>ЧФ-00027625</t>
  </si>
  <si>
    <t>4810151037192</t>
  </si>
  <si>
    <t>Про.линия HAIR CARE Шампунь для роста волос с ниацином 500 мл.(с дозатором)</t>
  </si>
  <si>
    <t>НФ-00006058</t>
  </si>
  <si>
    <t>4810151026783</t>
  </si>
  <si>
    <t>Про.линия HAIR CARE Шампунь защитный д/окрашенных и поврежден. (б/дозатора) 1л</t>
  </si>
  <si>
    <t>ЧФ-00027629</t>
  </si>
  <si>
    <t>4810151037147</t>
  </si>
  <si>
    <t>Про.линия HAIR CARE Шампунь липидный для сухих волос 500 мл.(с дозатором)</t>
  </si>
  <si>
    <t>ЧФ-00027623</t>
  </si>
  <si>
    <t>4810151037208</t>
  </si>
  <si>
    <t>Про.линия HAIR CARE Шампунь-биоревитализация для увлажнения волос  500 мл.(с дозатором)</t>
  </si>
  <si>
    <t>ЧФ-00027624</t>
  </si>
  <si>
    <t>4810151037215</t>
  </si>
  <si>
    <t>Про.линия HAIR CARE Шампунь-контроль для вьющихся волос 500 мл.(с дозатором)</t>
  </si>
  <si>
    <t>ЧФ-00027620</t>
  </si>
  <si>
    <t>4810151037222</t>
  </si>
  <si>
    <t>Про.линия HAIR CARE Шампунь-реконструктор для поврежденных волос 500 мл.(с дозатором)</t>
  </si>
  <si>
    <t>НФ-00006059</t>
  </si>
  <si>
    <t>4810151026806</t>
  </si>
  <si>
    <t>Про.линия HAIR REPAIR SOS-Маска структурно-восстанавливающая 500мл NEW</t>
  </si>
  <si>
    <t>НФ-00006060</t>
  </si>
  <si>
    <t>4810151026813</t>
  </si>
  <si>
    <t>Про.линия HAIR REPAIR Восстановитель Биомолекул. для вырав. кутикулы волос 250мл</t>
  </si>
  <si>
    <t>НФ-00006064</t>
  </si>
  <si>
    <t>4810151026790</t>
  </si>
  <si>
    <t>Про.линия HAIR REPAIR Шампунь структурно-восстанавливающий (б/дозатора) 1000мл</t>
  </si>
  <si>
    <t>НФ-00006065</t>
  </si>
  <si>
    <t>4810151019662</t>
  </si>
  <si>
    <t>Про.линия ORGANIC Кондиционер-молочко Легкий с фитокер. д/всех типов волос 500мл</t>
  </si>
  <si>
    <t>НФ-00006069</t>
  </si>
  <si>
    <t>4810151019655</t>
  </si>
  <si>
    <t>Про.линия ORGANIC Шампунь Мягкий бессульфат.с фитокерат. д/всех тип.волос 500мл</t>
  </si>
  <si>
    <t>НФ-00006077</t>
  </si>
  <si>
    <t>4810151008918</t>
  </si>
  <si>
    <t>Проф.линия Бальзам - защита для окрашенных волос 450мл</t>
  </si>
  <si>
    <t>НФ-00006073</t>
  </si>
  <si>
    <t>4810151005788</t>
  </si>
  <si>
    <t>Проф.линия Бальзам "Восстановительный" 450мл</t>
  </si>
  <si>
    <t>НФ-00006074</t>
  </si>
  <si>
    <t>4810151010829</t>
  </si>
  <si>
    <t>Проф.линия Бальзам "Ревивор-биостоп" 450мл</t>
  </si>
  <si>
    <t>НФ-00006075</t>
  </si>
  <si>
    <t>4810151006068</t>
  </si>
  <si>
    <t>Проф.линия Бальзам "Ревивор-лецитин"450мл</t>
  </si>
  <si>
    <t>НФ-00006076</t>
  </si>
  <si>
    <t>4810151007645</t>
  </si>
  <si>
    <t>Проф.линия Бальзам "Ревивор-объём" на пшенице 3000мл</t>
  </si>
  <si>
    <t>2</t>
  </si>
  <si>
    <t>НФ-00006078</t>
  </si>
  <si>
    <t>4810151006082</t>
  </si>
  <si>
    <t>Проф.линия Бальзам для жирных  волос 450мл</t>
  </si>
  <si>
    <t>НФ-00006079</t>
  </si>
  <si>
    <t>4810151011864</t>
  </si>
  <si>
    <t>Проф.линия Бальзам-кондиционер для блеска 3000мл</t>
  </si>
  <si>
    <t>НФ-00006080</t>
  </si>
  <si>
    <t>4810151011871</t>
  </si>
  <si>
    <t>Проф.линия Бальзам-стимулятор 3000мл</t>
  </si>
  <si>
    <t>НФ-00006081</t>
  </si>
  <si>
    <t>4810151003937</t>
  </si>
  <si>
    <t>Проф.линия Воск для укладки волос 75мл</t>
  </si>
  <si>
    <t>НФ-00006082</t>
  </si>
  <si>
    <t>4810151007539</t>
  </si>
  <si>
    <t>Проф.линия Крем для ног СМЯГЧАЮЩИЙ 300мл</t>
  </si>
  <si>
    <t>НФ-00006083</t>
  </si>
  <si>
    <t>4810151007515</t>
  </si>
  <si>
    <t>Проф.линия Крем для рук и ногтей САТИН 300мл</t>
  </si>
  <si>
    <t>НФ-00006084</t>
  </si>
  <si>
    <t>4810151007522</t>
  </si>
  <si>
    <t>Проф.линия Крем для рук МИЛЕНА 300мл</t>
  </si>
  <si>
    <t>НФ-00006085</t>
  </si>
  <si>
    <t>4810151009908</t>
  </si>
  <si>
    <t>Проф.линия Крем для рук ПИТАТЕЛЬНЫЙ 300мл</t>
  </si>
  <si>
    <t>НФ-00006087</t>
  </si>
  <si>
    <t>4810151010010</t>
  </si>
  <si>
    <t>Проф.линия Шампунь "ПИЛИНГ" 1000мл</t>
  </si>
  <si>
    <t>НФ-00006088</t>
  </si>
  <si>
    <t>4810151010027</t>
  </si>
  <si>
    <t>Проф.линия Шампунь "ПИЛИНГ" 3000мл</t>
  </si>
  <si>
    <t>НФ-00006089</t>
  </si>
  <si>
    <t>4810151009991</t>
  </si>
  <si>
    <t>Проф.линия Шампунь уход "Защита окрашенных" 1000мл</t>
  </si>
  <si>
    <t>НФ-00006090</t>
  </si>
  <si>
    <t>4810151010058</t>
  </si>
  <si>
    <t>Проф.линия Шампунь уход "Защита окрашенных" 3000мл</t>
  </si>
  <si>
    <t>НФ-00006091</t>
  </si>
  <si>
    <t>4810151010034</t>
  </si>
  <si>
    <t>Проф.линия Шампунь"Для профессионалов" 1000мл</t>
  </si>
  <si>
    <t>НФ-00006092</t>
  </si>
  <si>
    <t>4810151010041</t>
  </si>
  <si>
    <t>Проф.линия Шампунь"Для профессионалов" 3000мл</t>
  </si>
  <si>
    <t>НФ-00006093</t>
  </si>
  <si>
    <t>4810151010768</t>
  </si>
  <si>
    <t>Проф.линия Шампунь"Кефирный" 1000мл</t>
  </si>
  <si>
    <t>НФ-00006094</t>
  </si>
  <si>
    <t>4810151007614</t>
  </si>
  <si>
    <t>Проф.линия Шампунь"Кефирный" 3000мл</t>
  </si>
  <si>
    <t>НФ-00006095</t>
  </si>
  <si>
    <t>4810151009984</t>
  </si>
  <si>
    <t>Проф.линия Шампунь"Козье молоко" 1000мл</t>
  </si>
  <si>
    <t>НФ-00006096</t>
  </si>
  <si>
    <t>4810151009618</t>
  </si>
  <si>
    <t>Проф.линия Шампунь"Козье молоко" 3000мл</t>
  </si>
  <si>
    <t>НФ-00006097</t>
  </si>
  <si>
    <t>4810151006181</t>
  </si>
  <si>
    <t>Проф.линия Шампунь"Плазма Марино" 1000мл</t>
  </si>
  <si>
    <t>НФ-00006098</t>
  </si>
  <si>
    <t>4810151007638</t>
  </si>
  <si>
    <t>Проф.линия Шампунь"Плазма Марино" 3000мл</t>
  </si>
  <si>
    <t>НФ-00006111</t>
  </si>
  <si>
    <t>4810151012663</t>
  </si>
  <si>
    <t>Ромашка Бальзам-кондиционер д/всех типов 450мл</t>
  </si>
  <si>
    <t>НФ-00006112</t>
  </si>
  <si>
    <t>4810151012649</t>
  </si>
  <si>
    <t>Ромашка Гель-душ для тела 500мл</t>
  </si>
  <si>
    <t>ЧФ-00022527</t>
  </si>
  <si>
    <t>4810151034962</t>
  </si>
  <si>
    <t>Ромашка и Липа Бальзам для увлажнения и укрепления волос 470мл</t>
  </si>
  <si>
    <t>ЧФ-00022529</t>
  </si>
  <si>
    <t>4810151034986</t>
  </si>
  <si>
    <t>Ромашка и Липа Мыло жидкое увлажняющее 1л</t>
  </si>
  <si>
    <t>ЧФ-00022530</t>
  </si>
  <si>
    <t>4810151034993</t>
  </si>
  <si>
    <t>Ромашка и Липа Шампунь для увлажнения и укрепления волос 1л</t>
  </si>
  <si>
    <t>НФ-00006115</t>
  </si>
  <si>
    <t>4810151012601</t>
  </si>
  <si>
    <t>Ромашка Крем д/лица ДНЕВНОЙ д/смешенного типа кожи 50мл</t>
  </si>
  <si>
    <t>НФ-00006116</t>
  </si>
  <si>
    <t>4810151012595</t>
  </si>
  <si>
    <t>Ромашка Крем д/лица ДНЕВНОЙ д/сухой и чувствительной кожи 50мл</t>
  </si>
  <si>
    <t>НФ-00006113</t>
  </si>
  <si>
    <t>4810151012687</t>
  </si>
  <si>
    <t>Ромашка Крем для рук СМЯГЧАЮЩИЙ 150мл</t>
  </si>
  <si>
    <t>ЧФ-00017868</t>
  </si>
  <si>
    <t>4810151033620</t>
  </si>
  <si>
    <t>Ромашка Крем для рук УСПОКАИВАЮЩИЙ 150мл NEW</t>
  </si>
  <si>
    <t>НФ-00006117</t>
  </si>
  <si>
    <t>4810151012625</t>
  </si>
  <si>
    <t>Ромашка Крем-отдых для век 30мл</t>
  </si>
  <si>
    <t>ФБ-00000460</t>
  </si>
  <si>
    <t>4810151033637</t>
  </si>
  <si>
    <t>Ромашка Маска для лица "Успокаивающая" с экстрактом ромашки 100мл</t>
  </si>
  <si>
    <t>НФ-00006119</t>
  </si>
  <si>
    <t>4810151012571</t>
  </si>
  <si>
    <t>Ромашка Молочко д/снятия макияжа 200мл</t>
  </si>
  <si>
    <t>НФ-00006120</t>
  </si>
  <si>
    <t>4810151012564</t>
  </si>
  <si>
    <t>Ромашка Пенка д/умывания 250мл</t>
  </si>
  <si>
    <t>НФ-00006121</t>
  </si>
  <si>
    <t>4810151012588</t>
  </si>
  <si>
    <t>Ромашка Тоник для лица 200мл</t>
  </si>
  <si>
    <t>НФ-00006122</t>
  </si>
  <si>
    <t>4810151012656</t>
  </si>
  <si>
    <t>Ромашка Шампунь д/всех типов 500мл</t>
  </si>
  <si>
    <t>НФ-00006127</t>
  </si>
  <si>
    <t>4810151023027</t>
  </si>
  <si>
    <t>Секрет сияния Крем-гель д/век против припухлостей и темных кругов 30мл</t>
  </si>
  <si>
    <t>НФ-00006128</t>
  </si>
  <si>
    <t>4810151022990</t>
  </si>
  <si>
    <t>Секрет сияния Крем-уход дневной д/лица с маслом морошки и вит.С 25+  50мл</t>
  </si>
  <si>
    <t>НФ-00006129</t>
  </si>
  <si>
    <t>4810151023003</t>
  </si>
  <si>
    <t>Секрет сияния Крем-уход ночной д/лица с маслом морошки и вит.С 25+  50мл</t>
  </si>
  <si>
    <t>НФ-00006130</t>
  </si>
  <si>
    <t>4810151023157</t>
  </si>
  <si>
    <t>Секрет сияния Крем-хайлайтер "Изумительное сияние" с маслом морошки 30мл</t>
  </si>
  <si>
    <t>НФ-00006134</t>
  </si>
  <si>
    <t>4810151022976</t>
  </si>
  <si>
    <t>Секрет сияния Тоник-демакияж д/лица Мягкий с маслом морошки и вит.С 195мл</t>
  </si>
  <si>
    <t>НФ-00006136</t>
  </si>
  <si>
    <t>4810151032869</t>
  </si>
  <si>
    <t>Сила Гиалурона STOP Желтизна Маска д/светлых волос«Нейтрализация желтизны» 300мл</t>
  </si>
  <si>
    <t>НФ-00006137</t>
  </si>
  <si>
    <t>4810151032852</t>
  </si>
  <si>
    <t>Сила Гиалурона STOP Желтизна Шампунь д/светл. волос«Нейтрализация желтизны»500мл</t>
  </si>
  <si>
    <t>НФ-00006138</t>
  </si>
  <si>
    <t>4810151032647</t>
  </si>
  <si>
    <t>Сила Гиалурона Быстрый Рост и Густота Бальзам д/роста и утолщения волос 300мл</t>
  </si>
  <si>
    <t>НФ-00006139</t>
  </si>
  <si>
    <t>4810151032654</t>
  </si>
  <si>
    <t>Сила Гиалурона Быстрый Рост и Густота Шампунь д/роста и утолщения волос 500мл</t>
  </si>
  <si>
    <t>НФ-00006142</t>
  </si>
  <si>
    <t>4810151025199</t>
  </si>
  <si>
    <t>Сила Гиалурона Керапластика Спрей-ламинатор "Запечат. волос и сек.кончиков"150мл</t>
  </si>
  <si>
    <t>НФ-00006144</t>
  </si>
  <si>
    <t>4810151032678</t>
  </si>
  <si>
    <t>Сила Гиалурона Кератиновое Выпрямление Бальзам для волос 300мл</t>
  </si>
  <si>
    <t>НФ-00006145</t>
  </si>
  <si>
    <t>4810151032685</t>
  </si>
  <si>
    <t>Сила Гиалурона Кератиновое Выпрямление Спрей-термозащита д/поврежд. волос 150мл</t>
  </si>
  <si>
    <t>НФ-00006146</t>
  </si>
  <si>
    <t>4810151032692</t>
  </si>
  <si>
    <t>Сила Гиалурона Кератиновое Выпрямление Шампунь 500мл</t>
  </si>
  <si>
    <t>НФ-00006149</t>
  </si>
  <si>
    <t>4810151025205</t>
  </si>
  <si>
    <t>Сила Гиалурона Мицеллярное Очищение и Увлаж. Шампунь Гиалуроновый 400мл</t>
  </si>
  <si>
    <t>НФ-00006150</t>
  </si>
  <si>
    <t>4810151025243</t>
  </si>
  <si>
    <t>Сила Гиалурона Мицеллярное Очищение и Увлаж.Филлер д/волос Гиалурон.(4саше*10мл)</t>
  </si>
  <si>
    <t>НФ-00006151</t>
  </si>
  <si>
    <t>4810151032715</t>
  </si>
  <si>
    <t>Сила Гиалурона Нанопластика Бальзам "Термальная реконструкция волос" 300мл</t>
  </si>
  <si>
    <t>НФ-00006152</t>
  </si>
  <si>
    <t>4810151032739</t>
  </si>
  <si>
    <t>Сила Гиалурона Нанопластика Шампунь "Термальная реконструкция волос" 500мл</t>
  </si>
  <si>
    <t>НФ-00006153</t>
  </si>
  <si>
    <t>4810151025403</t>
  </si>
  <si>
    <t>Сила Гиалурона Объёмные и Ухоженные Бальзам-Booster для волос 300мл</t>
  </si>
  <si>
    <t>НФ-00006154</t>
  </si>
  <si>
    <t>4810151025410</t>
  </si>
  <si>
    <t>Сила Гиалурона Объёмные и Ухоженные Спрей-Booster д/волос Эффектный объем и густота 150мл</t>
  </si>
  <si>
    <t>НФ-00006156</t>
  </si>
  <si>
    <t>4810151025397</t>
  </si>
  <si>
    <t>Сила Гиалурона Объёмные и Ухоженные Шампунь-Booster для волос 400мл</t>
  </si>
  <si>
    <t>НФ-00006157</t>
  </si>
  <si>
    <t>4810151032890</t>
  </si>
  <si>
    <t>Сила Гиалурона Окрашенные Волосы Cпрей-термозащита д/окр.и поврежд.волос 150мл</t>
  </si>
  <si>
    <t>НФ-00006158</t>
  </si>
  <si>
    <t>4810151032876</t>
  </si>
  <si>
    <t>Сила Гиалурона Окрашенные Волосы Бальзам-маска д/окрашен.и поврежден.волос 300мл</t>
  </si>
  <si>
    <t>НФ-00006159</t>
  </si>
  <si>
    <t>4810151032883</t>
  </si>
  <si>
    <t>Сила Гиалурона Окрашенные Волосы Шампунь д/окрашен.и поврежден.волос 500мл</t>
  </si>
  <si>
    <t>НФ-00006160</t>
  </si>
  <si>
    <t>4810151025366</t>
  </si>
  <si>
    <t>Сила Гиалурона Питание и Восстановление Бальзам-реставратор "Oil-intensive"300мл</t>
  </si>
  <si>
    <t>НФ-00006161</t>
  </si>
  <si>
    <t>4810151025373</t>
  </si>
  <si>
    <t>Сила Гиалурона Питание и Восстановление Маска-эликсир д/волос Мультифункц. 200мл</t>
  </si>
  <si>
    <t>НФ-00006162</t>
  </si>
  <si>
    <t>4810151025380</t>
  </si>
  <si>
    <t>Сила Гиалурона Питание и Восстановление Спрей-реставратор Двухфаз. д/волос 150мл</t>
  </si>
  <si>
    <t>НФ-00006163</t>
  </si>
  <si>
    <t>4810151025359</t>
  </si>
  <si>
    <t>Сила Гиалурона Питание и Восстановление Шампунь-реставратор "Oil-intensive"400мл</t>
  </si>
  <si>
    <t>НФ-00006164</t>
  </si>
  <si>
    <t>4810151032838</t>
  </si>
  <si>
    <t>Сила Гиалурона Седые волосы Бальзам Нейтрализация седеющих волос 300мл</t>
  </si>
  <si>
    <t>НФ-00006165</t>
  </si>
  <si>
    <t>4810151032845</t>
  </si>
  <si>
    <t>Сила Гиалурона Седые волосы Шампунь Нейтрализация седеющих волос 500мл</t>
  </si>
  <si>
    <t>НФ-00006167</t>
  </si>
  <si>
    <t>4810151022471</t>
  </si>
  <si>
    <t>Сила природы Бальзам-восстан. д/повр. волос с антистатич.эф с маслом льна 380мл</t>
  </si>
  <si>
    <t>НФ-00006168</t>
  </si>
  <si>
    <t>4810151022549</t>
  </si>
  <si>
    <t>Сила природы Бальзам-укрепление д/ресниц и бровей с касторовым маслом 6мл</t>
  </si>
  <si>
    <t>НФ-00006169</t>
  </si>
  <si>
    <t>4810151022525</t>
  </si>
  <si>
    <t>Сила природы Крем д/ног Регенер. с маслом льна д/сухой и потреск.кожи стоп 100мл</t>
  </si>
  <si>
    <t>НФ-00006170</t>
  </si>
  <si>
    <t>4810151022518</t>
  </si>
  <si>
    <t>Сила природы Крем д/рук экспресс-питание с маслом льна 100мл</t>
  </si>
  <si>
    <t>НФ-00006173</t>
  </si>
  <si>
    <t>4810151022532</t>
  </si>
  <si>
    <t>Сила природы Спрей-термозащита с маслом льна д/повр. волос с антист.эффект 100мл</t>
  </si>
  <si>
    <t>НФ-00006174</t>
  </si>
  <si>
    <t>4810151022464</t>
  </si>
  <si>
    <t>Сила природы Шампунь с касторовым маслом против выпадения волос 400мл</t>
  </si>
  <si>
    <t>НФ-00006175</t>
  </si>
  <si>
    <t>4810151022457</t>
  </si>
  <si>
    <t>Сила природы Шампунь-восстан. с маслом льна д/повр. волос с антистатич. эф.400мл</t>
  </si>
  <si>
    <t>ЧФ-00020469</t>
  </si>
  <si>
    <t>4810151034023</t>
  </si>
  <si>
    <t>Сияние кожи Сила витамина C Гель для умывания гиалуроновый 200мл</t>
  </si>
  <si>
    <t>ЧФ-00020470</t>
  </si>
  <si>
    <t>4810151033996</t>
  </si>
  <si>
    <t>Сияние кожи Сила витамина C Гоммаж для лица обновляющий 100мл</t>
  </si>
  <si>
    <t>ЧФ-00020471</t>
  </si>
  <si>
    <t>4810151033989</t>
  </si>
  <si>
    <t>Сияние кожи Сила витамина C Крем для лица с гиалуроновой кислотой 50мл</t>
  </si>
  <si>
    <t>ЧФ-00020472</t>
  </si>
  <si>
    <t>4810151034009</t>
  </si>
  <si>
    <t>Сияние кожи Сила витамина C Крем-корректор морщин и темных кругов под глазами 20мл</t>
  </si>
  <si>
    <t>ЧФ-00020473</t>
  </si>
  <si>
    <t>4810151034016</t>
  </si>
  <si>
    <t>Сияние кожи Сила витамина C Лосьон для лица гиалуроновый 200мл</t>
  </si>
  <si>
    <t>ЧФ-00020474</t>
  </si>
  <si>
    <t>4810151034030</t>
  </si>
  <si>
    <t>Сияние кожи Сила витамина C Сыворотка для лица гиалуроновая 30мл</t>
  </si>
  <si>
    <t>НФ-00006176</t>
  </si>
  <si>
    <t>4810151020439</t>
  </si>
  <si>
    <t>Соль-арома Общеукрепляющая 500мл</t>
  </si>
  <si>
    <t>НФ-00006177</t>
  </si>
  <si>
    <t>4810151020422</t>
  </si>
  <si>
    <t>Соль-арома Океаническая 500мл</t>
  </si>
  <si>
    <t>НФ-00006178</t>
  </si>
  <si>
    <t>4810151020446</t>
  </si>
  <si>
    <t>Соль-арома Романтическая 500мл</t>
  </si>
  <si>
    <t>ЧФ-00022899</t>
  </si>
  <si>
    <t>4810151033651</t>
  </si>
  <si>
    <t>Солярис SOS-спрей после загара с D-пантенолом 145мл NEW</t>
  </si>
  <si>
    <t>НФ-00006181</t>
  </si>
  <si>
    <t>4810151021801</t>
  </si>
  <si>
    <t>Солярис Крем солнцезащитный SPF30 д/лица SUNNY DAY 50мл</t>
  </si>
  <si>
    <t>11 (1,11)</t>
  </si>
  <si>
    <t>НФ-00006183</t>
  </si>
  <si>
    <t>4810151021818</t>
  </si>
  <si>
    <t>Солярис Крем солнцезащитный SPF30 д/тела SMART SLIMMING 150мл</t>
  </si>
  <si>
    <t>НФ-00006184</t>
  </si>
  <si>
    <t>4810151018313</t>
  </si>
  <si>
    <t>Солярис Крем солнцезащитный SPF30 для детей 100мл</t>
  </si>
  <si>
    <t>НФ-00006185</t>
  </si>
  <si>
    <t>4810151017545</t>
  </si>
  <si>
    <t>Солярис Крем солнцезащитный SPF50 100мл</t>
  </si>
  <si>
    <t>НФ-00006188</t>
  </si>
  <si>
    <t>4810151017811</t>
  </si>
  <si>
    <t>Солярис Крем-сливки восстанавливающие после загара 150мл</t>
  </si>
  <si>
    <t>НФ-00006190</t>
  </si>
  <si>
    <t>4810151026530</t>
  </si>
  <si>
    <t>Солярис Лосьон-активатор увлажняющий д/тела после загара "Усилитель загара"150мл</t>
  </si>
  <si>
    <t>НФ-00006191</t>
  </si>
  <si>
    <t>4810151017569</t>
  </si>
  <si>
    <t>Солярис Масло-спрей для безопасного загара SPF15 150мл</t>
  </si>
  <si>
    <t>НФ-00006192</t>
  </si>
  <si>
    <t>4810151026547</t>
  </si>
  <si>
    <t>Солярис Молочко солнцезащитное водостойкое д/детей SPF30 "Анти-песок" 100мл</t>
  </si>
  <si>
    <t>ЧФ-00014260</t>
  </si>
  <si>
    <t>4810151021849</t>
  </si>
  <si>
    <t>Солярис Мусс-крем солнцезащ.водостойкий SPF 50 д/детей (аэрозоль) 150мл</t>
  </si>
  <si>
    <t>НФ-00006195</t>
  </si>
  <si>
    <t>4810151018306</t>
  </si>
  <si>
    <t>Солярис Сливки солнцезащитные водоустойчивые SPF30 100мл</t>
  </si>
  <si>
    <t>ЧФ-00026814</t>
  </si>
  <si>
    <t>4810151018184</t>
  </si>
  <si>
    <t>Солярис Спрей для волос 2 в 1 двухфазный защита+увлажнение</t>
  </si>
  <si>
    <t>НФ-00006196</t>
  </si>
  <si>
    <t>4810151026554</t>
  </si>
  <si>
    <t>Солярис Спрей солнцезащит. д/лица и тела ALL IN ONE с нараст. SPF20/30/50 150мл</t>
  </si>
  <si>
    <t>НФ-00006198</t>
  </si>
  <si>
    <t>4810151026561</t>
  </si>
  <si>
    <t>Солярис Спрей-вода солнцезащитная двухфазная  для тела SPF30 150мл</t>
  </si>
  <si>
    <t>НФ-00006199</t>
  </si>
  <si>
    <t>4810151026578</t>
  </si>
  <si>
    <t>Солярис Спрей-уход для тела после загара с охлаждающим эффектом 150мл</t>
  </si>
  <si>
    <t>ЧФ-00024879</t>
  </si>
  <si>
    <t>4810151035914</t>
  </si>
  <si>
    <t>Стайлинг Гель-STYLE для укладки волос ультрасильной фиксации 100мл</t>
  </si>
  <si>
    <t>ЧФ-00024880</t>
  </si>
  <si>
    <t>4810151035990</t>
  </si>
  <si>
    <t>Стайлинг Гель-воск для укладки и фиксации волос 75мл</t>
  </si>
  <si>
    <t>ЧФ-00024881</t>
  </si>
  <si>
    <t>4810151036003</t>
  </si>
  <si>
    <t>Стайлинг Пенка-мусс для укладки волос Эластичная фиксация 175мл</t>
  </si>
  <si>
    <t>ЧФ-00024882</t>
  </si>
  <si>
    <t>4810151036010</t>
  </si>
  <si>
    <t>Стайлинг Спрей для волос Эластичная фиксация и максимальная термозащита 150мл</t>
  </si>
  <si>
    <t>ЧФ-00024892</t>
  </si>
  <si>
    <t>4810151036027</t>
  </si>
  <si>
    <t>Стайлинг Спрей Текстурирующий для объема волос с коллагеном 150мл</t>
  </si>
  <si>
    <t>ЧФ-00024891</t>
  </si>
  <si>
    <t>4810151036034</t>
  </si>
  <si>
    <t>Стайлинг Стайлинг-пудра для волос Мгновенный объем и фиксация 14г</t>
  </si>
  <si>
    <t>ЧФ-00028854</t>
  </si>
  <si>
    <t>4810151036768</t>
  </si>
  <si>
    <t>Стоп купероз Концентрат для кожи лица с устойчивыми покраснениями "Антикупероз" 30мл</t>
  </si>
  <si>
    <t>ЧФ-00028252</t>
  </si>
  <si>
    <t>4810151036737</t>
  </si>
  <si>
    <t>Стоп купероз Крем для лица регулирующий с азелаиновой кислотой 50мл</t>
  </si>
  <si>
    <t>ЧФ-00028253</t>
  </si>
  <si>
    <t>4810151036744</t>
  </si>
  <si>
    <t>Стоп купероз Крем дневной для кожи лица, склонной к покраснениям SPF30 50мл</t>
  </si>
  <si>
    <t>ЧФ-00028254</t>
  </si>
  <si>
    <t>4810151036751</t>
  </si>
  <si>
    <t>Стоп купероз Крем ночной восстанавливающий для кожи лица, склонной к покраснениям 50мл</t>
  </si>
  <si>
    <t>ЧФ-00028147</t>
  </si>
  <si>
    <t>4810151036775</t>
  </si>
  <si>
    <t>Стоп купероз Пенка для умывания лица "Антикупероз" 175мл</t>
  </si>
  <si>
    <t>ЧФ-00025610</t>
  </si>
  <si>
    <t>4810151036140</t>
  </si>
  <si>
    <t>Фисташковая Бальзам для волос Ежедневный уход и увлажнение 300мл</t>
  </si>
  <si>
    <t>ЧФ-00025611</t>
  </si>
  <si>
    <t>4810151036157</t>
  </si>
  <si>
    <t>Фисташковая Гель для душа 500мл</t>
  </si>
  <si>
    <t>ЧФ-00025612</t>
  </si>
  <si>
    <t>4810151036164</t>
  </si>
  <si>
    <t>Фисташковая Крем для век Ежедневное питание и омоложение 30мл</t>
  </si>
  <si>
    <t>ЧФ-00025613</t>
  </si>
  <si>
    <t>4810151036171</t>
  </si>
  <si>
    <t>Фисташковая Крем для лица дневной Питание и разглаживание морщин 50мл</t>
  </si>
  <si>
    <t>ЧФ-00025614</t>
  </si>
  <si>
    <t>4810151036188</t>
  </si>
  <si>
    <t>Фисташковая Крем для лица ночной Восстановление и омоложение 50мл</t>
  </si>
  <si>
    <t>ЧФ-00025615</t>
  </si>
  <si>
    <t>4810151036195</t>
  </si>
  <si>
    <t>Фисташковая Крем для рук Питание и разглаживание морщин 100мл</t>
  </si>
  <si>
    <t>ЧФ-00025616</t>
  </si>
  <si>
    <t>4810151036133</t>
  </si>
  <si>
    <t>Фисташковая Шампунь для волос Ежедневное очищение и увлажнение 500мл</t>
  </si>
  <si>
    <t>ЧФ-00026996</t>
  </si>
  <si>
    <t>4810151036942</t>
  </si>
  <si>
    <t>Цветочные масла Гель-парфюм для душа Белый жасмин &amp; Соленая ваниль 400мл</t>
  </si>
  <si>
    <t>ЧФ-00026998</t>
  </si>
  <si>
    <t>4810151036959</t>
  </si>
  <si>
    <t>Цветочные масла Гель-парфюм для душа Нежный ирис &amp; Цветок апельсина 400мл</t>
  </si>
  <si>
    <t>ЧФ-00027000</t>
  </si>
  <si>
    <t>4810151036966</t>
  </si>
  <si>
    <t>Цветочные масла Гель-парфюм для душа Пудровая фиалка &amp; Теплый сандал 400мл</t>
  </si>
  <si>
    <t>ЧФ-00027001</t>
  </si>
  <si>
    <t>4810151036973</t>
  </si>
  <si>
    <t>Цветочные масла Гель-парфюм для душа Роскошная магнолия &amp; Королевская амбра 400мл</t>
  </si>
  <si>
    <t>НФ-00006200</t>
  </si>
  <si>
    <t>4810151028930</t>
  </si>
  <si>
    <t>Целебное решение Бальзам ДЕГТЯРНЫЙ против перхоти 450мл</t>
  </si>
  <si>
    <t>НФ-00006203</t>
  </si>
  <si>
    <t>4810151017491</t>
  </si>
  <si>
    <t>Целебное решение Бальзам ЧИСТОТЕЛ И АВСТРАЛ.ЧАЙН.ДЕР против жирности волос 450мл</t>
  </si>
  <si>
    <t>НФ-00006205</t>
  </si>
  <si>
    <t>4810151028916</t>
  </si>
  <si>
    <t>Целебное решение Шампунь ДЕГТЯРНЫЙ против перхоти NEW 480мл</t>
  </si>
  <si>
    <t>1,11(15)</t>
  </si>
  <si>
    <t>НФ-00006206</t>
  </si>
  <si>
    <t>4810151028909</t>
  </si>
  <si>
    <t>Целебное решение Шампунь КАЛЕНДУЛА И ЧЕРЕДА для оздоровления волос 480мл NEW</t>
  </si>
  <si>
    <t>НФ-00006207</t>
  </si>
  <si>
    <t>4810151017446</t>
  </si>
  <si>
    <t>Целебное решение Шампунь КАШТАН и ГИНКГО БИЛОБА для объема и густоты волос 480мл</t>
  </si>
  <si>
    <t>НФ-00006208</t>
  </si>
  <si>
    <t>4810151017484</t>
  </si>
  <si>
    <t>Целебное решение Шампунь ЧИСТОТЕЛ И АВСТРАЛ.ЧАЙН.ДЕР против жирности волос 480мл</t>
  </si>
  <si>
    <t>НФ-00006209</t>
  </si>
  <si>
    <t>4810151017507</t>
  </si>
  <si>
    <t>Целебное решение Шампунь ШИШКИ ПИВНОГО ХМЕЛЯ д/укрепления и блеска волос 480мл</t>
  </si>
  <si>
    <t>ЧФ-00022169</t>
  </si>
  <si>
    <t>4810151034504</t>
  </si>
  <si>
    <t>Целебные решения NEW Бальзам ЗВЕРОБОЙ и ПОЛЕВОЙ ХВОЩ д/поврежденных и секущихся волос 300мл</t>
  </si>
  <si>
    <t>ЧФ-00022170</t>
  </si>
  <si>
    <t>4810151034511</t>
  </si>
  <si>
    <t>Целебные решения NEW Бальзам-кондиционер УСЬМА и ЧЕРНАЯ РЕПА д/ослаб. и выпадающих волос 300мл</t>
  </si>
  <si>
    <t>ЧФ-00022171</t>
  </si>
  <si>
    <t>4810151034528</t>
  </si>
  <si>
    <t>Целебные решения NEW Бальзам-питание ЧЕРНЫЙ ТМИН и ТЫКВА 300мл</t>
  </si>
  <si>
    <t>ЧФ-00022172</t>
  </si>
  <si>
    <t>4810151034535</t>
  </si>
  <si>
    <t>Целебные решения NEW Спрей для волос "Восстановление за 1 минуту" несмываемый 240мл</t>
  </si>
  <si>
    <t>ЧФ-00022174</t>
  </si>
  <si>
    <t>4810151034559</t>
  </si>
  <si>
    <t>Целебные решения NEW Шампунь ЗВЕРОБОЙ и ПОЛЕВОЙ ХВОЩ д/поврежденных и секущихся волос 750мл</t>
  </si>
  <si>
    <t>ЧФ-00022175</t>
  </si>
  <si>
    <t>4810151034542</t>
  </si>
  <si>
    <t>Целебные решения NEW Шампунь УСЬМА и ЧЕРНАЯ РЕПА д/ослаб. и выпадающих волос 750мл</t>
  </si>
  <si>
    <t>ЧФ-00022176</t>
  </si>
  <si>
    <t>4810151034566</t>
  </si>
  <si>
    <t>Целебные решения NEW Шампунь-питание ЧЕРНЫЙ ТМИН и ТЫКВА 750мл</t>
  </si>
  <si>
    <t>НФ-00006210</t>
  </si>
  <si>
    <t>4810151012304</t>
  </si>
  <si>
    <t>Шампунь "Березово-дегтярный" для проблемных волос 480мл</t>
  </si>
  <si>
    <t>НФ-00006211</t>
  </si>
  <si>
    <t>4810151012298</t>
  </si>
  <si>
    <t>Шампунь "Крапива" с кондиционером для всех типов волос 480мл</t>
  </si>
  <si>
    <t>НФ-00006212</t>
  </si>
  <si>
    <t>4810151006914</t>
  </si>
  <si>
    <t>Шампунь "Пивные дрожжи" блеск+энергия 500мл</t>
  </si>
  <si>
    <t>НФ-00006213</t>
  </si>
  <si>
    <t>4810151006921</t>
  </si>
  <si>
    <t>Шампунь "Яичный желток" питание+укрепление 500мл</t>
  </si>
  <si>
    <t>НФ-00006214</t>
  </si>
  <si>
    <t>4810151005061</t>
  </si>
  <si>
    <t>Шампунь-крем "Кефирный" для всех типов волос, с натуральным кондиционером 500мл</t>
  </si>
  <si>
    <t>НФ-00006215</t>
  </si>
  <si>
    <t>4810151005078</t>
  </si>
  <si>
    <t>Шампунь-крем "Козье молоко" для слабых и ломких волос 500мл</t>
  </si>
  <si>
    <t>НФ-00006216</t>
  </si>
  <si>
    <t>4810151006075</t>
  </si>
  <si>
    <t>Шампунь-крем "Кумыс" для всех типов волос 500мл</t>
  </si>
  <si>
    <t>НФ-00006217</t>
  </si>
  <si>
    <t>4810151025625</t>
  </si>
  <si>
    <t>ЭКСТРАПИТАНИЕ Бальзам-экстрапитание для волос "Coconut Milk" 300мл</t>
  </si>
  <si>
    <t>14 (1,11)</t>
  </si>
  <si>
    <t>НФ-00006219</t>
  </si>
  <si>
    <t>4810151025588</t>
  </si>
  <si>
    <t>ЭКСТРАПИТАНИЕ Крем-бустер для кожи вокруг глаз и носогубной зоны 20мл</t>
  </si>
  <si>
    <t>НФ-00006220</t>
  </si>
  <si>
    <t>4810151025564</t>
  </si>
  <si>
    <t>ЭКСТРАПИТАНИЕ Крем-финиш для лица дневной "Матовая кожа" 50мл</t>
  </si>
  <si>
    <t>НФ-00006221</t>
  </si>
  <si>
    <t>4810151025571</t>
  </si>
  <si>
    <t>ЭКСТРАПИТАНИЕ Крем-экстрапитание для лица ночной "Coconut Oil" 50мл</t>
  </si>
  <si>
    <t>НФ-00006222</t>
  </si>
  <si>
    <t>4810151025649</t>
  </si>
  <si>
    <t>ЭКСТРАПИТАНИЕ Крем-экстрапитание для рук "Coconut Milk" 75мл</t>
  </si>
  <si>
    <t>НФ-00006224</t>
  </si>
  <si>
    <t>4810151025601</t>
  </si>
  <si>
    <t>ЭКСТРАПИТАНИЕ МаскаWinter для лица "ЭКСТРАПИТАНИЕ" несмываемая 75мл</t>
  </si>
  <si>
    <t>НФ-00006223</t>
  </si>
  <si>
    <t>4810151025632</t>
  </si>
  <si>
    <t>ЭКСТРАПИТАНИЕ Маска-гладкость для волос "Coconut Milk" 200мл</t>
  </si>
  <si>
    <t>НФ-00006240</t>
  </si>
  <si>
    <t>4812447002655</t>
  </si>
  <si>
    <t>Я Аппликатор HNAP1 Арт.655 (Китай)</t>
  </si>
  <si>
    <t>НФ-00006241</t>
  </si>
  <si>
    <t>4812447002662</t>
  </si>
  <si>
    <t>Я Аппликатор HNAP9 Арт.662 (Китай)</t>
  </si>
  <si>
    <t>ЧФ-00013685</t>
  </si>
  <si>
    <t>4812447000583</t>
  </si>
  <si>
    <t>Я Кусачки для ногтей цвет металл/черный 5,4см Арт.0-33</t>
  </si>
  <si>
    <t>ЧФ-00031179</t>
  </si>
  <si>
    <t>4812447001740</t>
  </si>
  <si>
    <t>Я Ободок для волос "New style - Адэра" ширина  2,8см, микс 6 цветов Арт.19-932</t>
  </si>
  <si>
    <t>НФ-00006247</t>
  </si>
  <si>
    <t>4812447002747</t>
  </si>
  <si>
    <t>Я Очиститель кистей HNACC24 Арт.747</t>
  </si>
  <si>
    <t>НФ-00006248</t>
  </si>
  <si>
    <t>4812447000231</t>
  </si>
  <si>
    <t>Я Палочки апельсиновые для маникюра в наборе 10шт. - 9см (пакет) Арт.0-26</t>
  </si>
  <si>
    <t>НФ-00006252</t>
  </si>
  <si>
    <t>4812447000606</t>
  </si>
  <si>
    <t>Я Пилка для ногтей наждачная 17,5см цвет микс Арт.0-24</t>
  </si>
  <si>
    <t>НФ-00006253</t>
  </si>
  <si>
    <t>4812447000613</t>
  </si>
  <si>
    <t>Я Пилка для ногтей наждачная бумеранг цвет черный 18*2см (блистер) Арт.0-6 (Китай)</t>
  </si>
  <si>
    <t>ЧФ-00013688</t>
  </si>
  <si>
    <t>4812447000620</t>
  </si>
  <si>
    <t>Я Пилка для ногтей наждачная дуга цвет черный 17,5*2см (пакет) Арт.0-8</t>
  </si>
  <si>
    <t>НФ-00006255</t>
  </si>
  <si>
    <t>4812447000309</t>
  </si>
  <si>
    <t>Я Пилка для ногтей наждачная на цвет белый 18*2см (блистер) Арт.0-07</t>
  </si>
  <si>
    <t>НФ-00006256</t>
  </si>
  <si>
    <t>4812447000637</t>
  </si>
  <si>
    <t>Я Пилка для ногтей наждачная прямая тонкая цвет серебро 18*2см (блистер) Арт.0-9</t>
  </si>
  <si>
    <t>НФ-00006258</t>
  </si>
  <si>
    <t>4812447002785</t>
  </si>
  <si>
    <t>Я Пилочка для ногтей HNNF7 Арт.785 (Китай)</t>
  </si>
  <si>
    <t>НФ-00006259</t>
  </si>
  <si>
    <t>4812447002778</t>
  </si>
  <si>
    <t>Я Пилочка для ногтей HNNF8 Арт.778 (Китай)</t>
  </si>
  <si>
    <t>НФ-00006261</t>
  </si>
  <si>
    <t>4812447000200</t>
  </si>
  <si>
    <t>Я Пинцет с прямыми концами цвет золото 9см (блистер) Арт.0-10</t>
  </si>
  <si>
    <t>НФ-00006262</t>
  </si>
  <si>
    <t>4812447000323</t>
  </si>
  <si>
    <t>Я Полировка для ногтей 4в1 складная широкая разноцветная 15см (блистер) Арт.0-42</t>
  </si>
  <si>
    <t>НФ-00006263</t>
  </si>
  <si>
    <t>4812447000248</t>
  </si>
  <si>
    <t>Я Разделители для пальцев ног цвет микс (блистер) Арт.0-39</t>
  </si>
  <si>
    <t>ЧФ-00014225</t>
  </si>
  <si>
    <t>4810151017682</t>
  </si>
  <si>
    <t>Я Разделитель для пальцев ног</t>
  </si>
  <si>
    <t>ЧФ-00017869</t>
  </si>
  <si>
    <t>4812447001351</t>
  </si>
  <si>
    <t>Я Расческа в наборе 5штук, черная (блистер) Арт.1-88</t>
  </si>
  <si>
    <t>ЧФ-00014058</t>
  </si>
  <si>
    <t>4812447000477</t>
  </si>
  <si>
    <t>Я Расческа массажная брашинг с щетиной цвет натур. дерево 21 см Арт.0-12</t>
  </si>
  <si>
    <t>ФБ-00001217</t>
  </si>
  <si>
    <t>4812447000514</t>
  </si>
  <si>
    <t>Я РАСЧЕСКА массажная овал, матовое покрытие, 4 цвета Арт.0-18, (24см) Китай</t>
  </si>
  <si>
    <t>ФБ-00001218</t>
  </si>
  <si>
    <t>4812447000521</t>
  </si>
  <si>
    <t>Я РАСЧЕСКА массажная полуовальная, чернач Арт.0-20, (23,5см) Китай</t>
  </si>
  <si>
    <t>ФБ-00001216</t>
  </si>
  <si>
    <t>4812447000538</t>
  </si>
  <si>
    <t>Я РАСЧЕСКА массажная прямоугольная, черная Арт.0-15, (23*8см) Китай</t>
  </si>
  <si>
    <t>НФ-00006264</t>
  </si>
  <si>
    <t>4812447002563</t>
  </si>
  <si>
    <t>Я Спонж HN3D1 Арт.563 (Китай)</t>
  </si>
  <si>
    <t>ЧФ-00013691</t>
  </si>
  <si>
    <t>4812447002617</t>
  </si>
  <si>
    <t>Я Спонж HNCS5 Арт.617 (Китай)</t>
  </si>
  <si>
    <t>НФ-00006265</t>
  </si>
  <si>
    <t>4812447002600</t>
  </si>
  <si>
    <t>Я Спонж HNPF1 Арт.600 (Китай)</t>
  </si>
  <si>
    <t>НФ-00006266</t>
  </si>
  <si>
    <t>4812447002594</t>
  </si>
  <si>
    <t>Я Спонж HNPF8 Арт.594 (Китай)</t>
  </si>
  <si>
    <t>НФ-00006268</t>
  </si>
  <si>
    <t>4812447003676</t>
  </si>
  <si>
    <t>Я Спонж д/контуринга "Новоднее чудо-Елочка" цвет микс 3*5см (пакет) Арт.464-015</t>
  </si>
  <si>
    <t>НФ-00006269</t>
  </si>
  <si>
    <t>4812447000644</t>
  </si>
  <si>
    <t>Я Терка для ног металлическая цвет микс 18см (блистер) Арт.0-41</t>
  </si>
  <si>
    <t>НФ-00006272</t>
  </si>
  <si>
    <t>4812447000941</t>
  </si>
  <si>
    <t>Я Шапочка для душа "Ажур" Арт.0-92</t>
  </si>
  <si>
    <t>НФ-00006273</t>
  </si>
  <si>
    <t>4812447000651</t>
  </si>
  <si>
    <t>Я Шлифовка для ног абразивная цвет под дерево 23см (пакет) Арт.0-28</t>
  </si>
  <si>
    <t>НФ-00006274</t>
  </si>
  <si>
    <t>4812447000347</t>
  </si>
  <si>
    <t>Я Шлифовка для ног двухсторонняя цвет микс 16,5см Арт.0-29</t>
  </si>
  <si>
    <t>1. Белита-М (Беларусь)</t>
  </si>
  <si>
    <t>НФ-00001446</t>
  </si>
  <si>
    <t>4813406010353</t>
  </si>
  <si>
    <t>15 minutes for beauty Биоцеллюлозные патчи от мешков и следов усталости 15пар</t>
  </si>
  <si>
    <t>Акция,Хит продаж</t>
  </si>
  <si>
    <t>НФ-00001447</t>
  </si>
  <si>
    <t>4813406009340</t>
  </si>
  <si>
    <t>15 minutes for beauty Биоцеллюлозные патчи от отеков и темных кругов 15пар</t>
  </si>
  <si>
    <t>ФБ-00000444</t>
  </si>
  <si>
    <t>4813406012067</t>
  </si>
  <si>
    <t>7 herbs Кондиционер для волос, жирных у корней и сухих на кончиках 500г</t>
  </si>
  <si>
    <t>ФБ-00000445</t>
  </si>
  <si>
    <t>4813406012050</t>
  </si>
  <si>
    <t>7 herbs Шампунь для волос, жирных у корней и сухих на кончиках 500г</t>
  </si>
  <si>
    <t>НФ-00001451</t>
  </si>
  <si>
    <t>4813406007865</t>
  </si>
  <si>
    <t>AFRICAN BLACK SOAP Скраб для кожи головы и волос Очищающий 200г</t>
  </si>
  <si>
    <t>НФ-00001452</t>
  </si>
  <si>
    <t>4813406007834</t>
  </si>
  <si>
    <t>AFRICAN BLACK SOAP Шампунь для глубокого очищения волос 250г</t>
  </si>
  <si>
    <t>Хит продаж</t>
  </si>
  <si>
    <t>НФ-00001453</t>
  </si>
  <si>
    <t>4813406007766</t>
  </si>
  <si>
    <t>AFRICAN BLACK SOAP Шампунь против перхоти 250г</t>
  </si>
  <si>
    <t>ЧФ-00029281</t>
  </si>
  <si>
    <t>4813406012302</t>
  </si>
  <si>
    <t>AFRICAN BLACK SOAP Шампунь против перхоти Бессульфатный 250г</t>
  </si>
  <si>
    <t>Новинка,Хит продаж</t>
  </si>
  <si>
    <t>НФ-00001454</t>
  </si>
  <si>
    <t>4813406011565</t>
  </si>
  <si>
    <t>AURUM Крем - автобронзант для тела Увлажняющий с золотом NEW 180г</t>
  </si>
  <si>
    <t>НФ-00001455</t>
  </si>
  <si>
    <t>4813406003492</t>
  </si>
  <si>
    <t>AURUM Крем для век увлажняющий с золотом 20г</t>
  </si>
  <si>
    <t>НФ-00001456</t>
  </si>
  <si>
    <t>4813406004291</t>
  </si>
  <si>
    <t>AURUM Крем для лица питательный 45г</t>
  </si>
  <si>
    <t>НФ-00001457</t>
  </si>
  <si>
    <t>4813406003485</t>
  </si>
  <si>
    <t>AURUM Крем для лица увлажняющий с золотом 45г</t>
  </si>
  <si>
    <t>НФ-00001458</t>
  </si>
  <si>
    <t>4813406004932</t>
  </si>
  <si>
    <t>AURUM Крем для рук увлажняющий с золотом 150г</t>
  </si>
  <si>
    <t>НФ-00001460</t>
  </si>
  <si>
    <t>4813406008855</t>
  </si>
  <si>
    <t>AURUM Масло увлажняющее д/лица и тела с золотым блеском 110г</t>
  </si>
  <si>
    <t>ЧФ-00014859</t>
  </si>
  <si>
    <t>4813406011749</t>
  </si>
  <si>
    <t>AVOCADO Гель-пена детская для купания от 3-х лет 250г</t>
  </si>
  <si>
    <t>ЧФ-00014860</t>
  </si>
  <si>
    <t>4813406011763</t>
  </si>
  <si>
    <t>AVOCADO Крем детский универсальный от 3-х лет 75г</t>
  </si>
  <si>
    <t>ЧФ-00014861</t>
  </si>
  <si>
    <t>4813406011756</t>
  </si>
  <si>
    <t>AVOCADO Крем-мыло детское от 3-х лет 250г</t>
  </si>
  <si>
    <t>ЧФ-00025750</t>
  </si>
  <si>
    <t>4813406012883</t>
  </si>
  <si>
    <t>AVOCADO Набор детской косметики (шампунь детский 250г,гель-пена детская для купания 250г)</t>
  </si>
  <si>
    <t>ЧФ-00022699</t>
  </si>
  <si>
    <t>4813406012357</t>
  </si>
  <si>
    <t>AVOCADO Спрей для легкого расчесывания волос 3+ 150г</t>
  </si>
  <si>
    <t>ЧФ-00014862</t>
  </si>
  <si>
    <t>4813406011732</t>
  </si>
  <si>
    <t>AVOCADO Шампунь детский от 3-х лет 250г</t>
  </si>
  <si>
    <t>ЧФ-00022696</t>
  </si>
  <si>
    <t>4813406011992</t>
  </si>
  <si>
    <t>Baby Dream Крем детский универсальный Овсяное молочко и пантенол 0+ 150 г.</t>
  </si>
  <si>
    <t>НФ-00001462</t>
  </si>
  <si>
    <t>4813406009890</t>
  </si>
  <si>
    <t>Baby Dream Мыло жидкое Детское 400г</t>
  </si>
  <si>
    <t>НФ-00001463</t>
  </si>
  <si>
    <t>4813406009623</t>
  </si>
  <si>
    <t>BAOBEAUTY Бальзам-детанглер для поврежденных непослушных волос 200г</t>
  </si>
  <si>
    <t>НФ-00001464</t>
  </si>
  <si>
    <t>4813406009609</t>
  </si>
  <si>
    <t>BAOBEAUTY Гель-стайлинг сильной фиксации Увлажнение и сила 150г</t>
  </si>
  <si>
    <t>НФ-00001465</t>
  </si>
  <si>
    <t>4813406009616</t>
  </si>
  <si>
    <t>BAOBEAUTY Крем несмываемый д/глубокого увлажнения с эффектом легкой фиксации 100г</t>
  </si>
  <si>
    <t>НФ-00001466</t>
  </si>
  <si>
    <t>4813406009579</t>
  </si>
  <si>
    <t>BAOBEAUTY Маска Укрепляющая для всех типов волос 200г</t>
  </si>
  <si>
    <t>НФ-00001467</t>
  </si>
  <si>
    <t>4813406009555</t>
  </si>
  <si>
    <t>BAOBEAUTY Масло-уход Интенсивно восстанавливающее для поврежденных волос 120г</t>
  </si>
  <si>
    <t>НФ-00001468</t>
  </si>
  <si>
    <t>4813406009586</t>
  </si>
  <si>
    <t>BAOBEAUTY Мусс-увлажнение несмыв.с эффектом легкой фиксации д/ослаб. волос 150мл</t>
  </si>
  <si>
    <t>НФ-00001469</t>
  </si>
  <si>
    <t>4813406009548</t>
  </si>
  <si>
    <t>BAOBEAUTY Спрей-термозащита для ослабленных  и поврежденных волос 190мл</t>
  </si>
  <si>
    <t>НФ-00001470</t>
  </si>
  <si>
    <t>4813406009562</t>
  </si>
  <si>
    <t>BAOBEAUTY Шампунь д/ослабленных, поврежденных волос Объем и сила 250г</t>
  </si>
  <si>
    <t>НФ-00001471</t>
  </si>
  <si>
    <t>4813406009593</t>
  </si>
  <si>
    <t>BAOBEAUTY Шампунь Мягкий Бессульфатный для всех типов волос 250г</t>
  </si>
  <si>
    <t>НФ-00001475</t>
  </si>
  <si>
    <t>4813406002679</t>
  </si>
  <si>
    <t>BIO+Черная икра Гель-лифтинг для век 20г</t>
  </si>
  <si>
    <t>НФ-00001478</t>
  </si>
  <si>
    <t>4813406003171</t>
  </si>
  <si>
    <t>BIO+Черная икра Крем-лифтинг дневной 45г</t>
  </si>
  <si>
    <t>НФ-00001479</t>
  </si>
  <si>
    <t>4813406003164</t>
  </si>
  <si>
    <t>BIO+Черная икра Крем-лифтинг ночной 45г</t>
  </si>
  <si>
    <t>НФ-00001481</t>
  </si>
  <si>
    <t>4813406002709</t>
  </si>
  <si>
    <t>BIO+Черная икра Тоник-демакияж для лица и век 150мл</t>
  </si>
  <si>
    <t>ЧФ-00018643</t>
  </si>
  <si>
    <t>4813406011930</t>
  </si>
  <si>
    <t>BIO-TOX SNAIL Flash-маска для лица Омалаживающая Неинвазивный Лифтинг 75г</t>
  </si>
  <si>
    <t>ЧФ-00018642</t>
  </si>
  <si>
    <t>4813406011886</t>
  </si>
  <si>
    <t>BIO-TOX SNAIL Крем-релаксант для лица дневной с blur-эффектом Мгновенный 50г</t>
  </si>
  <si>
    <t>ЧФ-00018646</t>
  </si>
  <si>
    <t>4813406011893</t>
  </si>
  <si>
    <t>BIO-TOX SNAIL Крем-уход для лица ночной Ревитализирующий против морщин 50г</t>
  </si>
  <si>
    <t>ЧФ-00023164</t>
  </si>
  <si>
    <t>4813406012517</t>
  </si>
  <si>
    <t>BIO-TOX SNAIL Патчи под глаза Биоцеллюлозные с лифтинг-эффектом 30шт.</t>
  </si>
  <si>
    <t>ЧФ-00018644</t>
  </si>
  <si>
    <t>4813406011916</t>
  </si>
  <si>
    <t>BIO-TOX SNAIL Сыворотка-Бустер для лица и век Пептидная Роскошное Питание 30г</t>
  </si>
  <si>
    <t>ЧФ-00018645</t>
  </si>
  <si>
    <t>4813406011923</t>
  </si>
  <si>
    <t>BIO-TOX SNAIL Сыворотка-Лифтинг для лица и век Пептидная Совершенное Увлажнение 30г</t>
  </si>
  <si>
    <t>ЧФ-00029163</t>
  </si>
  <si>
    <t>4813406013439</t>
  </si>
  <si>
    <t>BIO-TOX SNAIL Сыворотка-Микронидлинг Пептидная для лица Интенсивное Преображение 30г</t>
  </si>
  <si>
    <t>ЧФ-00018638</t>
  </si>
  <si>
    <t>4813406011879</t>
  </si>
  <si>
    <t>BIO-TOX SNAIL Тонер для лица Корректирующий Формула Увлажнения 200мл</t>
  </si>
  <si>
    <t>ЧФ-00018636</t>
  </si>
  <si>
    <t>4813406011909</t>
  </si>
  <si>
    <t>BIO-TOX SNAIL Флюид-корректор для век против "гусиных лапок" 30г</t>
  </si>
  <si>
    <t>ЧФ-00030294</t>
  </si>
  <si>
    <t>4813406013484</t>
  </si>
  <si>
    <t>BIOVEDA Rich-маска для волос Интенсивная восстанавливающая 300г</t>
  </si>
  <si>
    <t>ЧФ-00030376</t>
  </si>
  <si>
    <t>4813406013521</t>
  </si>
  <si>
    <t>BIOVEDA Бальзам-кондиционер Укрепляющий для густоты и стимуляции роста волос 250г</t>
  </si>
  <si>
    <t>ЧФ-00030295</t>
  </si>
  <si>
    <t>4813406013491</t>
  </si>
  <si>
    <t>BIOVEDA Крем для волос Несмываемый регенерирующий Thermal Protector 230°C 100г</t>
  </si>
  <si>
    <t>ЧФ-00030296</t>
  </si>
  <si>
    <t>4813406013545</t>
  </si>
  <si>
    <t>BIOVEDA Сыворотка-мезоконцентрат со спикулами против выпадения волос 30г</t>
  </si>
  <si>
    <t>ЧФ-00030297</t>
  </si>
  <si>
    <t>4813406013507</t>
  </si>
  <si>
    <t>BIOVEDA Сыворотка-эликсир Ночное восстановление волос 150г</t>
  </si>
  <si>
    <t>ЧФ-00030293</t>
  </si>
  <si>
    <t>4813406013477</t>
  </si>
  <si>
    <t>BIOVEDA Шампунь Бессульфатный восстанавливающий для волос 400г</t>
  </si>
  <si>
    <t>ЧФ-00030381</t>
  </si>
  <si>
    <t>4813406013538</t>
  </si>
  <si>
    <t>BIOVEDA Экспресс-ополаскиватель "10секунд" для мгновенного восстановления волос 150г</t>
  </si>
  <si>
    <t>ЧФ-00030714</t>
  </si>
  <si>
    <t>4813406013774</t>
  </si>
  <si>
    <t>Black Passion Бальзам д/тела и лица Парфюмированный Магия Феромонов увлажняющий 240г</t>
  </si>
  <si>
    <t>ЧФ-00030715</t>
  </si>
  <si>
    <t>4813406013781</t>
  </si>
  <si>
    <t>Black Passion Гель-шампунь д/тела и волос Парфюмированный Магия Феромонов увлажняющий 250г</t>
  </si>
  <si>
    <t>ЧФ-00030716</t>
  </si>
  <si>
    <t>4813406013767</t>
  </si>
  <si>
    <t>Black Passion Спрей-мист для тела Парфюмированный Магия Феромонов 150г</t>
  </si>
  <si>
    <t>ЧФ-00027611</t>
  </si>
  <si>
    <t>4813406013187</t>
  </si>
  <si>
    <t>BodyZEN Крем-контур для тела с лифтинг-эффектом Подтягивающий 380г</t>
  </si>
  <si>
    <t>ЧФ-00026772</t>
  </si>
  <si>
    <t>4813406013170</t>
  </si>
  <si>
    <t>BodyZEN Крем-концентрат Биоактивный против растяжек 380г</t>
  </si>
  <si>
    <t>ЧФ-00026774</t>
  </si>
  <si>
    <t>4813406013149</t>
  </si>
  <si>
    <t>BodyZEN Масло сухое Драгоценное для кожи утратившей упругость 150мл</t>
  </si>
  <si>
    <t>ЧФ-00026775</t>
  </si>
  <si>
    <t>4813406013200</t>
  </si>
  <si>
    <t>BodyZEN Масло-арома для "контурной пластики" тела Дренажное 150мл</t>
  </si>
  <si>
    <t>ЧФ-00026778</t>
  </si>
  <si>
    <t>4813406013156</t>
  </si>
  <si>
    <t>BodyZEN Талассо-концентрат для тела Ночной антицеллюлитный 210г</t>
  </si>
  <si>
    <t>ЧФ-00026771</t>
  </si>
  <si>
    <t>4813406013118</t>
  </si>
  <si>
    <t>BodyZEN Талассо-скраб для тела Антицеллюлитный Лифтинг-эффект 500г</t>
  </si>
  <si>
    <t>ЧФ-00026779</t>
  </si>
  <si>
    <t>4813406013125</t>
  </si>
  <si>
    <t>BodyZEN Талассо-скраб для тела Обновляющий Anti-age 500г</t>
  </si>
  <si>
    <t>ЧФ-00026780</t>
  </si>
  <si>
    <t>4813406013101</t>
  </si>
  <si>
    <t>BodyZEN Талассо-скраб для тела Тонизирующий Детокс-эффект 500г</t>
  </si>
  <si>
    <t>ЧФ-00027297</t>
  </si>
  <si>
    <t>4813406013194</t>
  </si>
  <si>
    <t>BodyZEN Тающий крем-баттер для тела с лимфодренажным эффектом 380г</t>
  </si>
  <si>
    <t>ЧФ-00026773</t>
  </si>
  <si>
    <t>4813406013163</t>
  </si>
  <si>
    <t>BodyZEN Шейк-концентрат Бифазный пептидный "Корректор фигуры" 200мл</t>
  </si>
  <si>
    <t>ЧФ-00026785</t>
  </si>
  <si>
    <t>4813406013095</t>
  </si>
  <si>
    <t>BodyZEN Энергетический талассо-скраб для тела Антиусталость 500г</t>
  </si>
  <si>
    <t>НФ-00001483</t>
  </si>
  <si>
    <t>4813406004987</t>
  </si>
  <si>
    <t>BOGEMA Маска для окрашенных и мелированных волос 250г</t>
  </si>
  <si>
    <t>НФ-00001484</t>
  </si>
  <si>
    <t>4813406004970</t>
  </si>
  <si>
    <t>BOGEMA Шампунь-ванна для окрашенных и мелированных волос 400г</t>
  </si>
  <si>
    <t>НФ-00001485</t>
  </si>
  <si>
    <t>4813406009715</t>
  </si>
  <si>
    <t>CITRUS CLEAN Жидкое мыло для рук 1000г</t>
  </si>
  <si>
    <t>ЧФ-00019641</t>
  </si>
  <si>
    <t>4813406012005</t>
  </si>
  <si>
    <t>COLASTIN Гель-пенка для лица Очищающая COLLAGEN+ELASTIN 200г</t>
  </si>
  <si>
    <t>ЧФ-00019638</t>
  </si>
  <si>
    <t>4813406012029</t>
  </si>
  <si>
    <t>COLASTIN Крем для контура век Увлажнение и лифтинг COLLAGEN+ELASTIN 30г</t>
  </si>
  <si>
    <t>ЧФ-00019639</t>
  </si>
  <si>
    <t>4813406012012</t>
  </si>
  <si>
    <t>COLASTIN Крем для лица Увлажнение и лифтинг COLLAGEN+ELASTIN 100г</t>
  </si>
  <si>
    <t>ЧФ-00019642</t>
  </si>
  <si>
    <t>4813406012036</t>
  </si>
  <si>
    <t>COLASTIN Маска для лица Подтягивающая биоактивная COLLAGEN+ELASTIN 75г</t>
  </si>
  <si>
    <t>ЧФ-00019640</t>
  </si>
  <si>
    <t>4813406012043</t>
  </si>
  <si>
    <t>COLASTIN Пилинг-скатка для очищения лица Нежная COLLAGEN+ELASTIN 75г</t>
  </si>
  <si>
    <t>НФ-00001486</t>
  </si>
  <si>
    <t>4813406006028</t>
  </si>
  <si>
    <t>COLOR NEW Краска для волос тон №01.00 Черный (с витаминами)</t>
  </si>
  <si>
    <t>НФ-00001487</t>
  </si>
  <si>
    <t>4813406006189</t>
  </si>
  <si>
    <t>COLOR NEW Краска для волос тон №05.2 Баклажан (с витаминами)</t>
  </si>
  <si>
    <t>НФ-00001488</t>
  </si>
  <si>
    <t>4813406006158</t>
  </si>
  <si>
    <t>COLOR NEW Краска для волос тон №05.31 Горячий шоколад (с витаминами)</t>
  </si>
  <si>
    <t>НФ-00001489</t>
  </si>
  <si>
    <t>4813406006035</t>
  </si>
  <si>
    <t>COLOR NEW Краска для волос тон №05.35 Коричневый (с витаминами)</t>
  </si>
  <si>
    <t>НФ-00001490</t>
  </si>
  <si>
    <t>4813406006141</t>
  </si>
  <si>
    <t>COLOR NEW Краска для волос тон №06.3 Бургунд (с витаминами)</t>
  </si>
  <si>
    <t>НФ-00001491</t>
  </si>
  <si>
    <t>4813406006134</t>
  </si>
  <si>
    <t>COLOR NEW Краска для волос тон №06.46 Махагон (с витаминами)</t>
  </si>
  <si>
    <t>НФ-00001492</t>
  </si>
  <si>
    <t>4813406006165</t>
  </si>
  <si>
    <t>COLOR NEW Краска для волос тон №06.65 Гранатово-красный (с витаминами)</t>
  </si>
  <si>
    <t>НФ-00001493</t>
  </si>
  <si>
    <t>4813406006172</t>
  </si>
  <si>
    <t>COLOR NEW Краска для волос тон №06.66 Бордо (с витаминами)</t>
  </si>
  <si>
    <t>НФ-00001494</t>
  </si>
  <si>
    <t>4813406006059</t>
  </si>
  <si>
    <t>COLOR NEW Краска для волос тон №07.34 Капучино (с витаминами)</t>
  </si>
  <si>
    <t>НФ-00001495</t>
  </si>
  <si>
    <t>4813406006042</t>
  </si>
  <si>
    <t>COLOR NEW Краска для волос тон №07.42 Каштан (с витаминами)</t>
  </si>
  <si>
    <t>НФ-00001496</t>
  </si>
  <si>
    <t>4813406006110</t>
  </si>
  <si>
    <t>COLOR NEW Краска для волос тон №07.44 Медный (с витаминами)</t>
  </si>
  <si>
    <t>НФ-00001497</t>
  </si>
  <si>
    <t>4813406006127</t>
  </si>
  <si>
    <t>COLOR NEW Краска для волос тон №08.04 Коньяк (с витаминами)</t>
  </si>
  <si>
    <t>НФ-00001498</t>
  </si>
  <si>
    <t>4813406006080</t>
  </si>
  <si>
    <t>COLOR NEW Краска для волос тон №08.31 Пшеница (с витаминами)</t>
  </si>
  <si>
    <t>НФ-00001499</t>
  </si>
  <si>
    <t>4813406006097</t>
  </si>
  <si>
    <t>COLOR NEW Краска для волос тон №09.03 Саванна (с витаминами)</t>
  </si>
  <si>
    <t>НФ-00001500</t>
  </si>
  <si>
    <t>4813406006066</t>
  </si>
  <si>
    <t>COLOR NEW Краска для волос тон №09.33 Орехово-русый (с витаминами)</t>
  </si>
  <si>
    <t>НФ-00001501</t>
  </si>
  <si>
    <t>4813406006073</t>
  </si>
  <si>
    <t>COLOR NEW Краска для волос тон №10.1 Пепельный блондин (с витаминами)</t>
  </si>
  <si>
    <t>НФ-00001502</t>
  </si>
  <si>
    <t>4813406006103</t>
  </si>
  <si>
    <t>COLOR NEW Краска для волос тон №10.21 Шампань (с витаминами)</t>
  </si>
  <si>
    <t>НФ-00001503</t>
  </si>
  <si>
    <t>4813406006905</t>
  </si>
  <si>
    <t>COLOR Крем осветляющий "Blond" для жестких и нормальных волос 50г</t>
  </si>
  <si>
    <t>НФ-00001504</t>
  </si>
  <si>
    <t>4813406006899</t>
  </si>
  <si>
    <t>COLOR Крем осветляющий "Blond" для тонких и нормальных волос 50г</t>
  </si>
  <si>
    <t>ЧФ-00025661</t>
  </si>
  <si>
    <t>4813406012869</t>
  </si>
  <si>
    <t>D.I.Y. Salon Technology Бустер-Активатор для волос Глубокое восстановление 40мл</t>
  </si>
  <si>
    <t>ЧФ-00025660</t>
  </si>
  <si>
    <t>4813406012845</t>
  </si>
  <si>
    <t>D.I.Y. Salon Technology Бустер-Активатор для волос Молекулярная реконструкция 40мл</t>
  </si>
  <si>
    <t>ЧФ-00026051</t>
  </si>
  <si>
    <t>4813406013040</t>
  </si>
  <si>
    <t>Dragon's Blood Концентрат-лифтинг для лица 30г</t>
  </si>
  <si>
    <t>ЧФ-00026052</t>
  </si>
  <si>
    <t>4813406013057</t>
  </si>
  <si>
    <t>Dragon's Blood Концентрат-питание для лица 30г</t>
  </si>
  <si>
    <t>ЧФ-00026056</t>
  </si>
  <si>
    <t>4813406013064</t>
  </si>
  <si>
    <t>Dragon's Blood Крем для лица Ультра-регенерирующий 50г</t>
  </si>
  <si>
    <t>ЧФ-00026053</t>
  </si>
  <si>
    <t>4813406012999</t>
  </si>
  <si>
    <t>Dragon's Blood Крем-йогурт для умывания 200г</t>
  </si>
  <si>
    <t>ЧФ-00026054</t>
  </si>
  <si>
    <t>4813406013071</t>
  </si>
  <si>
    <t>Dragon's Blood Крем-сыворотка для век 15г</t>
  </si>
  <si>
    <t>ЧФ-00026050</t>
  </si>
  <si>
    <t>4813406013033</t>
  </si>
  <si>
    <t>Dragon's Blood Маска-пилинг Золотая для лица с РНА-кислотами 75г</t>
  </si>
  <si>
    <t>ЧФ-00026049</t>
  </si>
  <si>
    <t>4813406013019</t>
  </si>
  <si>
    <t>Dragon's Blood Масло Драгоценное для лица 30мл</t>
  </si>
  <si>
    <t>ЧФ-00026055</t>
  </si>
  <si>
    <t>4813406013002</t>
  </si>
  <si>
    <t>Dragon's Blood Тонер для лица с РНА-кислотами 200мл</t>
  </si>
  <si>
    <t>ЧФ-00026057</t>
  </si>
  <si>
    <t>4813406013026</t>
  </si>
  <si>
    <t>Dragon's Blood Эссенция-гидролат для лица 120мл</t>
  </si>
  <si>
    <t>ЧФ-00028903</t>
  </si>
  <si>
    <t>4813406013415</t>
  </si>
  <si>
    <t>Economy lines Extra Comfort Крем-SOS для ног с мочевиной Смягчение и увлажнение 75г</t>
  </si>
  <si>
    <t>ЧФ-00028900</t>
  </si>
  <si>
    <t>4813406013422</t>
  </si>
  <si>
    <t>Economy lines Extra Comfort Крем-SOS для рук с мочевиной Питание и увлажнение 75г</t>
  </si>
  <si>
    <t>ЧФ-00027612</t>
  </si>
  <si>
    <t>4813406013385</t>
  </si>
  <si>
    <t>Economy lines Korean Care Крем для лица день/ночь 75г</t>
  </si>
  <si>
    <t>ЧФ-00027614</t>
  </si>
  <si>
    <t>4813406013408</t>
  </si>
  <si>
    <t>Economy lines Korean Care Пенка для очищения лица 200г</t>
  </si>
  <si>
    <t>ЧФ-00027613</t>
  </si>
  <si>
    <t>4813406013392</t>
  </si>
  <si>
    <t>Economy lines Korean Care Тоник для лица Освежающий 200мл</t>
  </si>
  <si>
    <t>НФ-00001505</t>
  </si>
  <si>
    <t>4813406011510</t>
  </si>
  <si>
    <t>Economy lines Men solution Гель для душа с тонизирующим комплексом 400г</t>
  </si>
  <si>
    <t>НФ-00001506</t>
  </si>
  <si>
    <t>4813406009883</t>
  </si>
  <si>
    <t>Economy lines Men solution Гель после бритья Успокаивающий 200г</t>
  </si>
  <si>
    <t>НФ-00001507</t>
  </si>
  <si>
    <t>4813406010377</t>
  </si>
  <si>
    <t>Economy lines Men solution Шампунь-кондиционер с укрепляющим комплексом 400г</t>
  </si>
  <si>
    <t>ЧФ-00028901</t>
  </si>
  <si>
    <t>4813406013378</t>
  </si>
  <si>
    <t>Economy lines Men’s Choice Бальзам после бритья 200г</t>
  </si>
  <si>
    <t>ЧФ-00027615</t>
  </si>
  <si>
    <t>4813406013347</t>
  </si>
  <si>
    <t>Economy lines Premium Repair Бальзам-кондиционер для волос 500г</t>
  </si>
  <si>
    <t>ЧФ-00027616</t>
  </si>
  <si>
    <t>4813406013354</t>
  </si>
  <si>
    <t>Economy lines Premium Repair Маска для интенсивного ухода и восстановления волос 200г</t>
  </si>
  <si>
    <t>ЧФ-00027617</t>
  </si>
  <si>
    <t>4813406013330</t>
  </si>
  <si>
    <t>Economy lines Premium Repair Шампунь для ухода и восстановления волос 500г</t>
  </si>
  <si>
    <t>ЧФ-00028902</t>
  </si>
  <si>
    <t>4813406013361</t>
  </si>
  <si>
    <t>Economy lines Гель для душа Парфюмированный "Tender touch" 400г</t>
  </si>
  <si>
    <t>НФ-00001508</t>
  </si>
  <si>
    <t>4813406011626</t>
  </si>
  <si>
    <t>Economy lines Гель-антистресс для душа "SPA Land" 400г</t>
  </si>
  <si>
    <t>НФ-00001509</t>
  </si>
  <si>
    <t>4813406009876</t>
  </si>
  <si>
    <t>Economy lines Мицеллярная вода для снятия  макияжа 3 в 1 400мл</t>
  </si>
  <si>
    <t>ЧФ-00022701</t>
  </si>
  <si>
    <t>4813406012531</t>
  </si>
  <si>
    <t>Economy lines Пена-антистресс для ванн с эфирными маслами лаванды и мелиссы "SPA Land" 500г</t>
  </si>
  <si>
    <t>НФ-00001510</t>
  </si>
  <si>
    <t>4813406008497</t>
  </si>
  <si>
    <t>EGCG Korean GREEN TEA Гель гидрофильный для снятия макияжа 120г</t>
  </si>
  <si>
    <t>НФ-00001511</t>
  </si>
  <si>
    <t>4813406008480</t>
  </si>
  <si>
    <t>EGCG Korean GREEN TEA Гель для век разглаживающий для самой нежной кожи 30г</t>
  </si>
  <si>
    <t>НФ-00001512</t>
  </si>
  <si>
    <t>4813406008510</t>
  </si>
  <si>
    <t>EGCG Korean GREEN TEA Крем д/лица день-ночь омолаж. д/всех типов кожи 50+ 50г</t>
  </si>
  <si>
    <t>НФ-00001514</t>
  </si>
  <si>
    <t>4813406008503</t>
  </si>
  <si>
    <t>EGCG Korean GREEN TEA Крем д/лица день-ночь увлажн. д/всех типов кожи 25+ 50г</t>
  </si>
  <si>
    <t>НФ-00001516</t>
  </si>
  <si>
    <t>4813406008527</t>
  </si>
  <si>
    <t>EGCG Korean GREEN TEA Крем для рук разглаживающий для сухой кожи 60г</t>
  </si>
  <si>
    <t>НФ-00001517</t>
  </si>
  <si>
    <t>4813406011152</t>
  </si>
  <si>
    <t>EGCG Korean GREEN TEA Крем-мультипротектор д/лица день/ночь 35+ 50г</t>
  </si>
  <si>
    <t>НФ-00001518</t>
  </si>
  <si>
    <t>4813406010902</t>
  </si>
  <si>
    <t>EGCG Korean GREEN TEA Крем-филлер подтягивающий д/лица день/ночь 65+ 50г</t>
  </si>
  <si>
    <t>НФ-00001519</t>
  </si>
  <si>
    <t>4813406010926</t>
  </si>
  <si>
    <t>EGCG Korean GREEN TEA Крио-маска Гидрогелевая д/лица Ультра-Свежесть 75г</t>
  </si>
  <si>
    <t>НФ-00001522</t>
  </si>
  <si>
    <t>4813406008473</t>
  </si>
  <si>
    <t>EGCG Korean GREEN TEA Пенка для умывания бессульфатная д/всех типов кожи 120г</t>
  </si>
  <si>
    <t>НФ-00001523</t>
  </si>
  <si>
    <t>4813406008428</t>
  </si>
  <si>
    <t>EGCG Korean GREEN TEA Пилинг энзимный для лица, шеи и декольте 60г</t>
  </si>
  <si>
    <t>НФ-00001524</t>
  </si>
  <si>
    <t>4813406010919</t>
  </si>
  <si>
    <t>EGCG Korean GREEN TEA Скраб-мусс д/лица Витаминный с нат.гранулами 75г</t>
  </si>
  <si>
    <t>НФ-00001525</t>
  </si>
  <si>
    <t>4813406008565</t>
  </si>
  <si>
    <t>EGCG Korean GREEN TEA Сплеш-эссенция увлажняющая д/всех типов кожи 120мл</t>
  </si>
  <si>
    <t>НФ-00001526</t>
  </si>
  <si>
    <t>4813406010896</t>
  </si>
  <si>
    <t>EGCG Korean GREEN TEA Средство Двухфазное д/снятия макияжа д/лица и век 200мл</t>
  </si>
  <si>
    <t>НФ-00001527</t>
  </si>
  <si>
    <t>4813406008541</t>
  </si>
  <si>
    <t>EGCG Korean GREEN TEA Сыворотка-сияние для лица для всех типов кожи 30г</t>
  </si>
  <si>
    <t>НФ-00001530</t>
  </si>
  <si>
    <t>4813406008558</t>
  </si>
  <si>
    <t>EGCG Korean GREEN TEA Тонер для лица для всех типов кожи концентриров.115мл</t>
  </si>
  <si>
    <t>НФ-00001531</t>
  </si>
  <si>
    <t>4813406009319</t>
  </si>
  <si>
    <t>Feel Happy Арома-мист для тела Искрящийся 150г</t>
  </si>
  <si>
    <t>НФ-00001532</t>
  </si>
  <si>
    <t>4813406009654</t>
  </si>
  <si>
    <t>Feel Happy Гель для душа Мерцающий Парфюмированный 200г</t>
  </si>
  <si>
    <t>НФ-00001533</t>
  </si>
  <si>
    <t>4813406009289</t>
  </si>
  <si>
    <t>Feel Happy Крем-спрей для тела Сияющий Парфюмированный 150г</t>
  </si>
  <si>
    <t>НФ-00001534</t>
  </si>
  <si>
    <t>4813406009258</t>
  </si>
  <si>
    <t>Feel Happy Крем-шиммер для тела Парфюмированный 190г</t>
  </si>
  <si>
    <t>НФ-00001550</t>
  </si>
  <si>
    <t>4813406007070</t>
  </si>
  <si>
    <t>Green Snake Активная лифтинг-сыворотка д/лица "альтернатива инъекциям" 60+ 30г</t>
  </si>
  <si>
    <t>НФ-00001551</t>
  </si>
  <si>
    <t>4813406007049</t>
  </si>
  <si>
    <t>Green Snake Активный концентрат коррекция глубоких морщин 50+ 30г</t>
  </si>
  <si>
    <t>НФ-00001555</t>
  </si>
  <si>
    <t>4813406006998</t>
  </si>
  <si>
    <t>Green Snake Крем д/лица Дневной для интенсивной коррекции морщин 40+ 50г</t>
  </si>
  <si>
    <t>НФ-00001556</t>
  </si>
  <si>
    <t>4813406007056</t>
  </si>
  <si>
    <t>Green Snake Крем д/лица Дневной против глубоких морщин 60+ 50г</t>
  </si>
  <si>
    <t>НФ-00001558</t>
  </si>
  <si>
    <t>4813406007025</t>
  </si>
  <si>
    <t>Green Snake Крем д/лица Дневной ультраомолаживающий 50+ 50г</t>
  </si>
  <si>
    <t>НФ-00001559</t>
  </si>
  <si>
    <t>4813406007001</t>
  </si>
  <si>
    <t>Green Snake Крем д/лица Ночной для интенсивной коррекции морщин 40+ 50г</t>
  </si>
  <si>
    <t>НФ-00001560</t>
  </si>
  <si>
    <t>4813406007063</t>
  </si>
  <si>
    <t>Green Snake Крем д/лица Ночной против глубоких морщин 60+ 50г</t>
  </si>
  <si>
    <t>НФ-00001561</t>
  </si>
  <si>
    <t>4813406007032</t>
  </si>
  <si>
    <t>Green Snake Крем д/лица Ночной ультраомолаживающий 50+ 50г</t>
  </si>
  <si>
    <t>НФ-00001563</t>
  </si>
  <si>
    <t>4813406006943</t>
  </si>
  <si>
    <t>Green Snake Мицеллярный тоник 100мл</t>
  </si>
  <si>
    <t>НФ-00001566</t>
  </si>
  <si>
    <t>4813406009791</t>
  </si>
  <si>
    <t>Green Snake Патчи Биоцеллюлозные под глаза с пептидом змеиного яда  30шт.</t>
  </si>
  <si>
    <t>НФ-00001568</t>
  </si>
  <si>
    <t>4813406007018</t>
  </si>
  <si>
    <t>Green Snake Филлер для век против "гусиных лапок" 20г</t>
  </si>
  <si>
    <t>НФ-00001569</t>
  </si>
  <si>
    <t>4813406008121</t>
  </si>
  <si>
    <t>Hair Happiness Крем-краска д/волос аммиачная №10.1 светлый пепельный блондин</t>
  </si>
  <si>
    <t>НФ-00001570</t>
  </si>
  <si>
    <t>4813406008138</t>
  </si>
  <si>
    <t>Hair Happiness Крем-краска д/волос аммиачная №10.21 светлый перламутровый блондин</t>
  </si>
  <si>
    <t>НФ-00001571</t>
  </si>
  <si>
    <t>4813406008145</t>
  </si>
  <si>
    <t>Hair Happiness Крем-краска д/волос аммиачная №10.31 светлый бежевый блондин</t>
  </si>
  <si>
    <t>НФ-00001572</t>
  </si>
  <si>
    <t>4813406008152</t>
  </si>
  <si>
    <t>Hair Happiness Крем-краска д/волос аммиачная №10.42 светлый персиковый блондин</t>
  </si>
  <si>
    <t>НФ-00001573</t>
  </si>
  <si>
    <t>4813406008114</t>
  </si>
  <si>
    <t>Hair Happiness Крем-краска д/волос аммиачная №10.9 светлый розовый блондин</t>
  </si>
  <si>
    <t>НФ-00001574</t>
  </si>
  <si>
    <t>4813406008329</t>
  </si>
  <si>
    <t>Hair Happiness Крем-краска д/волос аммиачная №3.16 холодный темный шатен</t>
  </si>
  <si>
    <t>НФ-00001575</t>
  </si>
  <si>
    <t>4813406008305</t>
  </si>
  <si>
    <t>Hair Happiness Крем-краска д/волос аммиачная №4.0 шатен</t>
  </si>
  <si>
    <t>НФ-00001576</t>
  </si>
  <si>
    <t>4813406008312</t>
  </si>
  <si>
    <t>Hair Happiness Крем-краска д/волос аммиачная №4.1 холодный шатен</t>
  </si>
  <si>
    <t>НФ-00001577</t>
  </si>
  <si>
    <t>4813406008275</t>
  </si>
  <si>
    <t>Hair Happiness Крем-краска д/волос аммиачная №5 светло-каштановый</t>
  </si>
  <si>
    <t>НФ-00001578</t>
  </si>
  <si>
    <t>4813406008282</t>
  </si>
  <si>
    <t>Hair Happiness Крем-краска д/волос аммиачная №5.5 махагон</t>
  </si>
  <si>
    <t>НФ-00001579</t>
  </si>
  <si>
    <t>4813406008299</t>
  </si>
  <si>
    <t>Hair Happiness Крем-краска д/волос аммиачная №5.81 темно-коричневый</t>
  </si>
  <si>
    <t>НФ-00001580</t>
  </si>
  <si>
    <t>4813406008251</t>
  </si>
  <si>
    <t>Hair Happiness Крем-краска д/волос аммиачная №6.25 перламутровый темно-русый</t>
  </si>
  <si>
    <t>НФ-00001581</t>
  </si>
  <si>
    <t>4813406008268</t>
  </si>
  <si>
    <t>Hair Happiness Крем-краска д/волос аммиачная №6.35 золотистый темно-русый</t>
  </si>
  <si>
    <t>НФ-00001582</t>
  </si>
  <si>
    <t>4813406008220</t>
  </si>
  <si>
    <t>Hair Happiness Крем-краска д/волос аммиачная №7 русый</t>
  </si>
  <si>
    <t>НФ-00001583</t>
  </si>
  <si>
    <t>4813406008237</t>
  </si>
  <si>
    <t>Hair Happiness Крем-краска д/волос аммиачная №7.24 перламутрово-русый</t>
  </si>
  <si>
    <t>НФ-00001584</t>
  </si>
  <si>
    <t>4813406008244</t>
  </si>
  <si>
    <t>Hair Happiness Крем-краска д/волос аммиачная №7.3 золотисто-русый</t>
  </si>
  <si>
    <t>НФ-00001585</t>
  </si>
  <si>
    <t>4813406008183</t>
  </si>
  <si>
    <t>Hair Happiness Крем-краска д/волос аммиачная №8.0 натуральный блондин</t>
  </si>
  <si>
    <t>НФ-00001586</t>
  </si>
  <si>
    <t>4813406008190</t>
  </si>
  <si>
    <t>Hair Happiness Крем-краска д/волос аммиачная №8.2 перламутровый блондин</t>
  </si>
  <si>
    <t>НФ-00001587</t>
  </si>
  <si>
    <t>4813406008206</t>
  </si>
  <si>
    <t>Hair Happiness Крем-краска д/волос аммиачная №8.4 медный</t>
  </si>
  <si>
    <t>НФ-00001588</t>
  </si>
  <si>
    <t>4813406008213</t>
  </si>
  <si>
    <t>Hair Happiness Крем-краска д/волос аммиачная №8.82 шоколадный блондин</t>
  </si>
  <si>
    <t>НФ-00001589</t>
  </si>
  <si>
    <t>4813406008169</t>
  </si>
  <si>
    <t>Hair Happiness Крем-краска д/волос аммиачная №9.1 пепельный блондин</t>
  </si>
  <si>
    <t>НФ-00001590</t>
  </si>
  <si>
    <t>4813406008176</t>
  </si>
  <si>
    <t>Hair Happiness Крем-краска д/волос аммиачная №9.32 бежевый блондин</t>
  </si>
  <si>
    <t>ЧФ-00027606</t>
  </si>
  <si>
    <t>4813406013231</t>
  </si>
  <si>
    <t>HairPlex Bonding Бальзам-реконструктор для интенсивного восстановления волос 400г</t>
  </si>
  <si>
    <t>ЧФ-00027607</t>
  </si>
  <si>
    <t>4813406013248</t>
  </si>
  <si>
    <t>HairPlex Bonding Маска-bonding для глубокой реставрации волос 300г</t>
  </si>
  <si>
    <t>ЧФ-00027608</t>
  </si>
  <si>
    <t>4813406013262</t>
  </si>
  <si>
    <t>HairPlex Bonding Мусс-реконструктор для 24-часового контроля волос 150мл</t>
  </si>
  <si>
    <t>ЧФ-00027609</t>
  </si>
  <si>
    <t>4813406013255</t>
  </si>
  <si>
    <t>HairPlex Bonding Филлер-bonding для волос TOTAL EFFECT 200мл</t>
  </si>
  <si>
    <t>ЧФ-00027610</t>
  </si>
  <si>
    <t>4813406013224</t>
  </si>
  <si>
    <t>HairPlex Bonding Шампунь-реконструктор для интенсивного восстановления волос 400г</t>
  </si>
  <si>
    <t>НФ-00001600</t>
  </si>
  <si>
    <t>4813406009432</t>
  </si>
  <si>
    <t>Health &amp; Care Крем-бальзам д/рук концентрированный SOS-восстановление 60г</t>
  </si>
  <si>
    <t>НФ-00001601</t>
  </si>
  <si>
    <t>4813406009852</t>
  </si>
  <si>
    <t>Hibiscus Wonder Бальзам-кондиционер Питательный для волос 500г</t>
  </si>
  <si>
    <t>ЧФ-00026828</t>
  </si>
  <si>
    <t>4813406012418</t>
  </si>
  <si>
    <t>Hibiscus Wonder Гель для душа Увлажняющий с экстрактом гибискуса 200г</t>
  </si>
  <si>
    <t>НФ-00001602</t>
  </si>
  <si>
    <t>4813406010131</t>
  </si>
  <si>
    <t>Hibiscus Wonder Крем для ног Смягчающий против сухости, трещин и натоптышей 75г</t>
  </si>
  <si>
    <t>НФ-00001603</t>
  </si>
  <si>
    <t>4813406010148</t>
  </si>
  <si>
    <t>Hibiscus Wonder Крем для рук и локтей Питательный 75г</t>
  </si>
  <si>
    <t>НФ-00001604</t>
  </si>
  <si>
    <t>4813406009869</t>
  </si>
  <si>
    <t>Hibiscus Wonder Крем для тела и рук Кокосовый с экстрактом гибискуса 250г</t>
  </si>
  <si>
    <t>НФ-00001605</t>
  </si>
  <si>
    <t>4813406009685</t>
  </si>
  <si>
    <t>Hibiscus Wonder Крем для тела и рук Кокосовый с экстрактом гибискуса 500г</t>
  </si>
  <si>
    <t>ФБ-00001620</t>
  </si>
  <si>
    <t>4813406012470</t>
  </si>
  <si>
    <t>HIBISCUS WONDER Подарочный набор (крем для рук 75г+гель для душа 200г+крем для ног 74г)</t>
  </si>
  <si>
    <t>НФ-00001608</t>
  </si>
  <si>
    <t>4813406011572</t>
  </si>
  <si>
    <t>HISSKIN Гель-антистресс мужской после бритья 60г</t>
  </si>
  <si>
    <t>НФ-00001609</t>
  </si>
  <si>
    <t>4813406011442</t>
  </si>
  <si>
    <t>HISSKIN Гель-шампунь Парфюмированный д/волос и тела 2в1 300г</t>
  </si>
  <si>
    <t>НФ-00001610</t>
  </si>
  <si>
    <t>4813406011466</t>
  </si>
  <si>
    <t>HISSKIN Крем для рук мужской "Уход и защита" 60г</t>
  </si>
  <si>
    <t>НФ-00001611</t>
  </si>
  <si>
    <t>4813406011459</t>
  </si>
  <si>
    <t>HISSKIN Крем-Multi мужской для лица и век 60г</t>
  </si>
  <si>
    <t>ФБ-00001606</t>
  </si>
  <si>
    <t>4813406012340</t>
  </si>
  <si>
    <t>HISSKIN Масло-уход для БОРОДЫ 30мл</t>
  </si>
  <si>
    <t>ЧФ-00025751</t>
  </si>
  <si>
    <t>4813406012906</t>
  </si>
  <si>
    <t>HISSKIN Набор косметики для мужчин(парф.гель-шампунь 2в1 300г,крем д/лица и век 60г,крем д/рук 60г)</t>
  </si>
  <si>
    <t>ЧФ-00022041</t>
  </si>
  <si>
    <t>4813406012333</t>
  </si>
  <si>
    <t>HISSKIN Пенка для очищения лица и бороды Бессульфатная 140г</t>
  </si>
  <si>
    <t>ЧФ-00022040</t>
  </si>
  <si>
    <t>4813406012326</t>
  </si>
  <si>
    <t>HISSKIN Спрей-Fresh для ног Деодорирующий 120мл</t>
  </si>
  <si>
    <t>НФ-00001612</t>
  </si>
  <si>
    <t>4813406010117</t>
  </si>
  <si>
    <t>HIT COLORS Краска стойкая с мас.оливы и пантенол. тон № 1.0 Черный жемчуг</t>
  </si>
  <si>
    <t>НФ-00001613</t>
  </si>
  <si>
    <t>4813406010049</t>
  </si>
  <si>
    <t>HIT COLORS Краска стойкая с мас.оливы и пантенол. тон № 10.1 Пепельный блонд</t>
  </si>
  <si>
    <t>НФ-00001614</t>
  </si>
  <si>
    <t>4813406010032</t>
  </si>
  <si>
    <t>HIT COLORS Краска стойкая с мас.оливы и пантенол. тон № 10.21 Ледяное шампанское</t>
  </si>
  <si>
    <t>НФ-00001615</t>
  </si>
  <si>
    <t>4813406010100</t>
  </si>
  <si>
    <t>HIT COLORS Краска стойкая с мас.оливы и пантенол. тон № 5.31 Молочный шоколад</t>
  </si>
  <si>
    <t>НФ-00001616</t>
  </si>
  <si>
    <t>4813406010094</t>
  </si>
  <si>
    <t>HIT COLORS Краска стойкая с мас.оливы и пантенол. тон № 5.35 Горький шоколад</t>
  </si>
  <si>
    <t>НФ-00001617</t>
  </si>
  <si>
    <t>4813406010056</t>
  </si>
  <si>
    <t>HIT COLORS Краска стойкая с мас.оливы и пантенол. тон № 6.66 Королевское бордо</t>
  </si>
  <si>
    <t>НФ-00001618</t>
  </si>
  <si>
    <t>4813406010124</t>
  </si>
  <si>
    <t>HIT COLORS Краска стойкая с мас.оливы и пантенол. тон № 7.34 Темная карамель</t>
  </si>
  <si>
    <t>НФ-00001619</t>
  </si>
  <si>
    <t>4813406010087</t>
  </si>
  <si>
    <t>HIT COLORS Краска стойкая с мас.оливы и пантенол. тон № 7.42 Морозный каштан</t>
  </si>
  <si>
    <t>НФ-00001620</t>
  </si>
  <si>
    <t>4813406010070</t>
  </si>
  <si>
    <t>HIT COLORS Краска стойкая с мас.оливы и пантенол. тон № 8.31 Солнечный лен</t>
  </si>
  <si>
    <t>НФ-00001621</t>
  </si>
  <si>
    <t>4813406010063</t>
  </si>
  <si>
    <t>HIT COLORS Краска стойкая с мас.оливы и пантенол. тон № 9.03 Золотистый песок</t>
  </si>
  <si>
    <t>НФ-00001623</t>
  </si>
  <si>
    <t>4813406011039</t>
  </si>
  <si>
    <t>Hollywood color Крем-краска № 10.23 Pamela серебристый блондин</t>
  </si>
  <si>
    <t>НФ-00001624</t>
  </si>
  <si>
    <t>4813406011046</t>
  </si>
  <si>
    <t>Hollywood color Крем-краска № 10.3 Christina светлый золотистый блондин</t>
  </si>
  <si>
    <t>НФ-00001625</t>
  </si>
  <si>
    <t>4813406010933</t>
  </si>
  <si>
    <t>Hollywood color Крем-краска № 4.0 Naomi темно-коричневый</t>
  </si>
  <si>
    <t>НФ-00001626</t>
  </si>
  <si>
    <t>4813406010940</t>
  </si>
  <si>
    <t>Hollywood color Крем-краска № 5.62 Jillian темно-махагоновый</t>
  </si>
  <si>
    <t>НФ-00001627</t>
  </si>
  <si>
    <t>4813406010957</t>
  </si>
  <si>
    <t>Hollywood color Крем-краска № 6.3 Jennifer темно-каштановый</t>
  </si>
  <si>
    <t>НФ-00001628</t>
  </si>
  <si>
    <t>4813406010964</t>
  </si>
  <si>
    <t>Hollywood color Крем-краска № 6.32 Angelina золотисто-коричневый</t>
  </si>
  <si>
    <t>НФ-00001629</t>
  </si>
  <si>
    <t>4813406010971</t>
  </si>
  <si>
    <t>Hollywood color Крем-краска № 7.3 Michelle махагоново-светло-коричневый</t>
  </si>
  <si>
    <t>НФ-00001630</t>
  </si>
  <si>
    <t>4813406010988</t>
  </si>
  <si>
    <t>Hollywood color Крем-краска № 7.36 Catherine темный шоколадно-коричневый</t>
  </si>
  <si>
    <t>НФ-00001631</t>
  </si>
  <si>
    <t>4813406010995</t>
  </si>
  <si>
    <t>Hollywood color Крем-краска № 7.62 Kate медно-махагоновый</t>
  </si>
  <si>
    <t>НФ-00001632</t>
  </si>
  <si>
    <t>4813406011008</t>
  </si>
  <si>
    <t>Hollywood color Крем-краска № 8.63 Julia темно-медный</t>
  </si>
  <si>
    <t>НФ-00001633</t>
  </si>
  <si>
    <t>4813406011015</t>
  </si>
  <si>
    <t>Hollywood color Крем-краска № 9.13  Brittney пепельный светло-русый</t>
  </si>
  <si>
    <t>НФ-00001634</t>
  </si>
  <si>
    <t>4813406006868</t>
  </si>
  <si>
    <t>Hot colors Бальзам-нейтрализатор желтизны д/холодных оттенков блонд 140г</t>
  </si>
  <si>
    <t>ЧФ-00022697</t>
  </si>
  <si>
    <t>4813406012272</t>
  </si>
  <si>
    <t>Hot colors Бессульфатный Шампунь-нейтрализатор желтизны д/холодных оттенков блонд 250г</t>
  </si>
  <si>
    <t>ЧФ-00022958</t>
  </si>
  <si>
    <t>4813406012289</t>
  </si>
  <si>
    <t>Hot colors Маска-нейтрализатор желтизны для холодных оттенков блонд 150г</t>
  </si>
  <si>
    <t>НФ-00001636</t>
  </si>
  <si>
    <t>4813406006882</t>
  </si>
  <si>
    <t>Hot colors Оттеночный блеск-бальзам Неоновая фуксия 90г</t>
  </si>
  <si>
    <t>НФ-00001637</t>
  </si>
  <si>
    <t>4813406006929</t>
  </si>
  <si>
    <t>Hot colors Оттеночный блеск-бальзам Огненное фламенко 90г</t>
  </si>
  <si>
    <t>НФ-00001638</t>
  </si>
  <si>
    <t>4813406006936</t>
  </si>
  <si>
    <t>Hot colors Оттеночный блеск-бальзам Пурпурная роза 90г</t>
  </si>
  <si>
    <t>НФ-00001639</t>
  </si>
  <si>
    <t>4813406006875</t>
  </si>
  <si>
    <t>Hot colors Оттеночный блеск-бальзам Розовый жемчуг 90г</t>
  </si>
  <si>
    <t>НФ-00001640</t>
  </si>
  <si>
    <t>4813406007674</t>
  </si>
  <si>
    <t>Hot colors Оттеночный блеск-бальзам Сверкающий графит 90г</t>
  </si>
  <si>
    <t>ФБ-00001616</t>
  </si>
  <si>
    <t>4813406012296</t>
  </si>
  <si>
    <t>Hot colors Спрей-нейтрализатор желтизны д/холодных оттенков блонд 150г</t>
  </si>
  <si>
    <t>НФ-00001642</t>
  </si>
  <si>
    <t>4813406006851</t>
  </si>
  <si>
    <t>Hot colors Шампунь-нейтрализатор желтизны д/холодных оттенков блонд 250г</t>
  </si>
  <si>
    <t>ЧФ-00023156</t>
  </si>
  <si>
    <t>4813406012579</t>
  </si>
  <si>
    <t>HYALURON complex 4D AQUA-крем для лица Дневной Гиалуроновый 75г</t>
  </si>
  <si>
    <t>ЧФ-00023157</t>
  </si>
  <si>
    <t>4813406012586</t>
  </si>
  <si>
    <t>HYALURON complex 4D AQUA-крем для лица Ночной Гиалуроновый 75г</t>
  </si>
  <si>
    <t>ЧФ-00023153</t>
  </si>
  <si>
    <t>4813406012593</t>
  </si>
  <si>
    <t>HYALURON complex 4D AQUA-крем для тела Гиалуроновый 250г</t>
  </si>
  <si>
    <t>ЧФ-00024065</t>
  </si>
  <si>
    <t>4813406012807</t>
  </si>
  <si>
    <t>HYALURON complex 4D Бальзам для нормальных волос Молекулярное Увлажнение 500г</t>
  </si>
  <si>
    <t>ЧФ-00024613</t>
  </si>
  <si>
    <t>4813406012784</t>
  </si>
  <si>
    <t>HYALURON complex 4D Гель для душа Активное Увлажнение 500г</t>
  </si>
  <si>
    <t>ЧФ-00023163</t>
  </si>
  <si>
    <t>4813406012555</t>
  </si>
  <si>
    <t>HYALURON complex 4D Гель для умывания Очищающий 200г</t>
  </si>
  <si>
    <t>ЧФ-00023159</t>
  </si>
  <si>
    <t>4813406012562</t>
  </si>
  <si>
    <t>HYALURON complex 4D Скраб для лица с абрикосовыми косточками Гиалуроновый 75г</t>
  </si>
  <si>
    <t>ЧФ-00024068</t>
  </si>
  <si>
    <t>4813406012777</t>
  </si>
  <si>
    <t>HYALURON complex 4D Спрей для волос несмываемый Молекулярное Увлажнение 150мл</t>
  </si>
  <si>
    <t>ЧФ-00024063</t>
  </si>
  <si>
    <t>4813406012791</t>
  </si>
  <si>
    <t>HYALURON complex 4D Шампунь для нормальных волос Молекулярное Увлажнение 500г</t>
  </si>
  <si>
    <t>НФ-00001643</t>
  </si>
  <si>
    <t>4813406011404</t>
  </si>
  <si>
    <t>Hygge Mood Гель-масло для душа Очищающее с эфирными маслами 300г</t>
  </si>
  <si>
    <t>НФ-00001646</t>
  </si>
  <si>
    <t>4813406011367</t>
  </si>
  <si>
    <t>Hygge Mood Крем для тела и рук Комфортный с эфирными маслами 300г</t>
  </si>
  <si>
    <t>НФ-00001647</t>
  </si>
  <si>
    <t>4813406011428</t>
  </si>
  <si>
    <t>Hygge Mood Крем для тела Массажный c антицеллюлитным эффектом 150г</t>
  </si>
  <si>
    <t>НФ-00001648</t>
  </si>
  <si>
    <t>4813406011398</t>
  </si>
  <si>
    <t>Hygge Mood Маска-обертывание для волос 10-минутная восстанавливающая 300г</t>
  </si>
  <si>
    <t>НФ-00001650</t>
  </si>
  <si>
    <t>4813406011596</t>
  </si>
  <si>
    <t>Hygge Mood Мыло для тела Воздушное взбитое с эфирными маслами 300мл</t>
  </si>
  <si>
    <t>НФ-00001651</t>
  </si>
  <si>
    <t>4813406011374</t>
  </si>
  <si>
    <t>Hygge Mood Настой Ароматический для бани с эфирными маслами 300мл</t>
  </si>
  <si>
    <t>НФ-00001652</t>
  </si>
  <si>
    <t>4813406011671</t>
  </si>
  <si>
    <t>Hygge Mood Пилинг глубоко очищающий д/кожи головы с эфирными маслами 150г</t>
  </si>
  <si>
    <t>НФ-00001653</t>
  </si>
  <si>
    <t>4813406011336</t>
  </si>
  <si>
    <t>Hygge Mood Скраб сахарно-минеральный для тела Обновляющий 300г</t>
  </si>
  <si>
    <t>НФ-00001654</t>
  </si>
  <si>
    <t>4813406011381</t>
  </si>
  <si>
    <t>Hygge Mood Уксус-ополаскиватель для волос Яблочный с эфирными маслами 200мл</t>
  </si>
  <si>
    <t>НФ-00001655</t>
  </si>
  <si>
    <t>4813406011343</t>
  </si>
  <si>
    <t>Hygge Mood Фито-маска для очищения лица Распаривающая с эфирными маслами 75г</t>
  </si>
  <si>
    <t>НФ-00001656</t>
  </si>
  <si>
    <t>4813406011411</t>
  </si>
  <si>
    <t>Hygge Mood Шампунь бессульфатный с эфирными маслами 300г</t>
  </si>
  <si>
    <t>НФ-00001660</t>
  </si>
  <si>
    <t>4813406010216</t>
  </si>
  <si>
    <t>K-W.H.I.T.E 3:0 Гидрогелевая несмыв. beauty-маска Депигментация+Осветление 75г</t>
  </si>
  <si>
    <t>НФ-00001664</t>
  </si>
  <si>
    <t>4813406010186</t>
  </si>
  <si>
    <t>K-W.H.I.T.E 3:0 Крем дневной SPF 25 д/лица, шеи Депигментация+Осветление 50г</t>
  </si>
  <si>
    <t>НФ-00001665</t>
  </si>
  <si>
    <t>4813406010193</t>
  </si>
  <si>
    <t>K-W.H.I.T.E 3:0 Крем-антистресс ночной д/лица, шеи Депигментация+Осветление 50г</t>
  </si>
  <si>
    <t>НФ-00001667</t>
  </si>
  <si>
    <t>4813406010230</t>
  </si>
  <si>
    <t>K-W.H.I.T.E 3:0 Локальный spot-корректор Депигментация+Осветление 20г</t>
  </si>
  <si>
    <t>НФ-00001669</t>
  </si>
  <si>
    <t>4813406010223</t>
  </si>
  <si>
    <t>K-W.H.I.T.E 3:0 Пилинг-скатка для лица Депигментация+Осветление 75г</t>
  </si>
  <si>
    <t>НФ-00001671</t>
  </si>
  <si>
    <t>4813406010162</t>
  </si>
  <si>
    <t>K-W.H.I.T.E 3:0 Тоник-эксфолиант для лица АHA+BHA Депигментация+Осветление 150г</t>
  </si>
  <si>
    <t>НФ-00001672</t>
  </si>
  <si>
    <t>4813406009197</t>
  </si>
  <si>
    <t>Men Sensation Бальзам после бритья успокаивающий для чувствительной кожи 75г</t>
  </si>
  <si>
    <t>НФ-00001673</t>
  </si>
  <si>
    <t>4813406009203</t>
  </si>
  <si>
    <t>Men Sensation Гель после бритья Увлажняющий 75г</t>
  </si>
  <si>
    <t>НФ-00001675</t>
  </si>
  <si>
    <t>4813406009210</t>
  </si>
  <si>
    <t>Men Sensation Спрей для ног Освежающий 100г</t>
  </si>
  <si>
    <t>НФ-00001676</t>
  </si>
  <si>
    <t>4813406009234</t>
  </si>
  <si>
    <t>Men Sensation Шампунь укрепляющий для ежедневного применения 300г</t>
  </si>
  <si>
    <t>НФ-00001677</t>
  </si>
  <si>
    <t>4813406009241</t>
  </si>
  <si>
    <t>Men Sensation Шампунь-гель для волос и тела 2 в 1 400г</t>
  </si>
  <si>
    <t>НФ-00001681</t>
  </si>
  <si>
    <t>4813406009845</t>
  </si>
  <si>
    <t>MoonStone Крем-парфюм для тела Подтягивающий 200г</t>
  </si>
  <si>
    <t>ЧФ-00020422</t>
  </si>
  <si>
    <t>4813406012173</t>
  </si>
  <si>
    <t>NanoVitamin С Крем для кожи вокруг глаз Трансдермальный с липосомами 30г</t>
  </si>
  <si>
    <t>ЧФ-00020423</t>
  </si>
  <si>
    <t>4813406012159</t>
  </si>
  <si>
    <t>NanoVitamin С Крем для лица дневной Трансдермальный с липосомами 50г</t>
  </si>
  <si>
    <t>ЧФ-00020424</t>
  </si>
  <si>
    <t>4813406012166</t>
  </si>
  <si>
    <t>NanoVitamin С Крем для лица ночной Трансдермальный с липосомами 50г</t>
  </si>
  <si>
    <t>ЧФ-00025729</t>
  </si>
  <si>
    <t>4813406012494</t>
  </si>
  <si>
    <t>NanoVitamin С Масло для умывания Гидрофильное Трансдермальное с липосомами 130г</t>
  </si>
  <si>
    <t>ЧФ-00022897</t>
  </si>
  <si>
    <t>4813406012500</t>
  </si>
  <si>
    <t>NanoVitamin С Патчи под глаза Биоцеллюлозные на основе кокосовой воды с липосомами 30шт</t>
  </si>
  <si>
    <t>ЧФ-00020420</t>
  </si>
  <si>
    <t>4813406012135</t>
  </si>
  <si>
    <t>NanoVitamin С Пенка для умывания Трансдермальная с липосомами 150мл</t>
  </si>
  <si>
    <t>ЧФ-00020425</t>
  </si>
  <si>
    <t>4813406012142</t>
  </si>
  <si>
    <t>NanoVitamin С Спрей-тонер для лица Трансдермальный с липосомами 150мл</t>
  </si>
  <si>
    <t>ЧФ-00020421</t>
  </si>
  <si>
    <t>4813406012180</t>
  </si>
  <si>
    <t>NanoVitamin С Сыворотка-концентрат для лица Трансдермальная с липосомами 30г</t>
  </si>
  <si>
    <t>НФ-00001683</t>
  </si>
  <si>
    <t>4813406008893</t>
  </si>
  <si>
    <t>Nature's Delight Взбитое мыло-скраб для тела "Melon Paradise" 250г</t>
  </si>
  <si>
    <t>НФ-00001684</t>
  </si>
  <si>
    <t>4813406008916</t>
  </si>
  <si>
    <t>Nature's Delight Взбитое мыло-скраб для тела "Morning Coffee" 250г</t>
  </si>
  <si>
    <t>НФ-00001686</t>
  </si>
  <si>
    <t>4813406008909</t>
  </si>
  <si>
    <t>Nature's Delight Взбитое мыло-скраб для тела "Spicy Citrus" 250г</t>
  </si>
  <si>
    <t>ЧФ-00031236</t>
  </si>
  <si>
    <t>4813406013743</t>
  </si>
  <si>
    <t>Osmanthus Ritual AQUA-молочко для тела Мерцающее с феромонами парфюмированное 190г</t>
  </si>
  <si>
    <t>ЧФ-00031231</t>
  </si>
  <si>
    <t>4813406013675</t>
  </si>
  <si>
    <t>Osmanthus Ritual BUBBLY-мусс для душа Бессульфатный парфюмированный 150мл</t>
  </si>
  <si>
    <t>ЧФ-00031237</t>
  </si>
  <si>
    <t>4813406013736</t>
  </si>
  <si>
    <t>Osmanthus Ritual RICH-крем для тела Мерцающий с феромонами парфюмированный 200г</t>
  </si>
  <si>
    <t>ЧФ-00031238</t>
  </si>
  <si>
    <t>4813406013668</t>
  </si>
  <si>
    <t>Osmanthus Ritual Гель-арома для душа Мерцающий парфюмированный 240г</t>
  </si>
  <si>
    <t>ЧФ-00031232</t>
  </si>
  <si>
    <t>4813406013729</t>
  </si>
  <si>
    <t>Osmanthus Ritual Гель-хайлайтер MOONLIGHT для тела с феромонами парфюмированный 140г</t>
  </si>
  <si>
    <t>ЧФ-00031233</t>
  </si>
  <si>
    <t>4813406013712</t>
  </si>
  <si>
    <t>Osmanthus Ritual Гель-хайлайтер SUN KISS для тела с феромонами парфюмированный 140г</t>
  </si>
  <si>
    <t>ЧФ-00031240</t>
  </si>
  <si>
    <t>4813406013705</t>
  </si>
  <si>
    <t>Osmanthus Ritual Мусс-автобронзант для тела Увлажняющий парфюмированный 150мл</t>
  </si>
  <si>
    <t>ЧФ-00031239</t>
  </si>
  <si>
    <t>4813406013682</t>
  </si>
  <si>
    <t>Osmanthus Ritual Скраб-желе для тела Сахарный парфюмированный 200г</t>
  </si>
  <si>
    <t>ЧФ-00031241</t>
  </si>
  <si>
    <t>4813406013750</t>
  </si>
  <si>
    <t>Osmanthus Ritual Шиммер-мист для кожи и волос с феромонами парфюмированный 150г</t>
  </si>
  <si>
    <t>ЧФ-00019649</t>
  </si>
  <si>
    <t>4813406012111</t>
  </si>
  <si>
    <t>Pink Passion Баттер-суфле для тела Парфюмированный Магия феромонов 200г</t>
  </si>
  <si>
    <t>ЧФ-00017596</t>
  </si>
  <si>
    <t>4813406011947</t>
  </si>
  <si>
    <t>Pink Passion Гель-шиммер для душа Парфюмированный Магия феромонов 300г</t>
  </si>
  <si>
    <t>ЧФ-00019648</t>
  </si>
  <si>
    <t>4813406012104</t>
  </si>
  <si>
    <t>Pink Passion Крем-смузи тела Парфюмированный Магия феромонов 190г</t>
  </si>
  <si>
    <t>ЧФ-00022959</t>
  </si>
  <si>
    <t>4813406012548</t>
  </si>
  <si>
    <t>Pink Passion Крем-шиммер для рук Парфюмированный Магия феромонов 190г</t>
  </si>
  <si>
    <t>ФБ-00001621</t>
  </si>
  <si>
    <t>4813406012487</t>
  </si>
  <si>
    <t>Pink Passion Подарочный набор парфюмированный(смузи-крем для тела 190г+спрей-шиммер для тела150г)</t>
  </si>
  <si>
    <t>ЧФ-00019647</t>
  </si>
  <si>
    <t>4813406012128</t>
  </si>
  <si>
    <t>Pink Passion Скраб-шиммер для тела Парфюмированный Магия феромонов 200г</t>
  </si>
  <si>
    <t>ЧФ-00017595</t>
  </si>
  <si>
    <t>4813406011954</t>
  </si>
  <si>
    <t>Pink Passion Спрей-шиммер для тела Парфюмированный Магия феромонов 150г</t>
  </si>
  <si>
    <t>НФ-00001694</t>
  </si>
  <si>
    <t>4813406011145</t>
  </si>
  <si>
    <t>PLATINUM BLOND Бальзам-ополаскиватель д/светлых волос ANTY-YELLOW EFFECT 500г</t>
  </si>
  <si>
    <t>ЧФ-00030421</t>
  </si>
  <si>
    <t>4813406013835</t>
  </si>
  <si>
    <t>Prosecco Vibes Гель-парфюм для душа Искрящийся "Быть собой. Мир привыкнет!" 250г</t>
  </si>
  <si>
    <t>ЧФ-00030423</t>
  </si>
  <si>
    <t>4813406013811</t>
  </si>
  <si>
    <t>Prosecco Vibes Гель-парфюм для душа Искрящийся "Лучший момент - сейчас!" 250г</t>
  </si>
  <si>
    <t>ЧФ-00030424</t>
  </si>
  <si>
    <t>4813406013798</t>
  </si>
  <si>
    <t>Prosecco Vibes Гель-парфюм для душа Искрящийся "Можно вообще все!" 250г</t>
  </si>
  <si>
    <t>ЧФ-00030425</t>
  </si>
  <si>
    <t>4813406013873</t>
  </si>
  <si>
    <t>Prosecco Vibes Гель-парфюм для душа Искрящийся "Моя жизнь - мои правила!" 250г</t>
  </si>
  <si>
    <t>ЧФ-00030426</t>
  </si>
  <si>
    <t>4813406013859</t>
  </si>
  <si>
    <t>Prosecco Vibes Гель-парфюм для душа Искрящийся "Счастье есть!" 250г</t>
  </si>
  <si>
    <t>ЧФ-00030472</t>
  </si>
  <si>
    <t>4813406013842</t>
  </si>
  <si>
    <t>Prosecco Vibes Мист-парфюм для лица, тела и волос Искрящийся "Быть собой. Мир привыкнет!" 120г</t>
  </si>
  <si>
    <t>ЧФ-00030473</t>
  </si>
  <si>
    <t>4813406013828</t>
  </si>
  <si>
    <t>Prosecco Vibes Мист-парфюм для лица, тела и волос Искрящийся "Лучший момент - сейчас!" 120г</t>
  </si>
  <si>
    <t>ЧФ-00030474</t>
  </si>
  <si>
    <t>4813406013804</t>
  </si>
  <si>
    <t>Prosecco Vibes Мист-парфюм для лица, тела и волос Искрящийся "Можно вообще все!" 120г</t>
  </si>
  <si>
    <t>ЧФ-00030475</t>
  </si>
  <si>
    <t>4813406013880</t>
  </si>
  <si>
    <t>Prosecco Vibes Мист-парфюм для лица, тела и волос Искрящийся "Моя жизнь - мои правила" 120г</t>
  </si>
  <si>
    <t>ЧФ-00030476</t>
  </si>
  <si>
    <t>4813406013866</t>
  </si>
  <si>
    <t>Prosecco Vibes Мист-парфюм для лица, тела и волос Искрящийся "Счастье есть!" 120г</t>
  </si>
  <si>
    <t>ЧФ-00023866</t>
  </si>
  <si>
    <t>4813406012623</t>
  </si>
  <si>
    <t>PROSILK Бальзам-блеск для нормальных волос "Прикосновение шелка" 740г</t>
  </si>
  <si>
    <t>ЧФ-00023868</t>
  </si>
  <si>
    <t>4813406012630</t>
  </si>
  <si>
    <t>PROSILK Гель для душа "Прикосновение шелка" 750г</t>
  </si>
  <si>
    <t>ЧФ-00029280</t>
  </si>
  <si>
    <t>4813406013569</t>
  </si>
  <si>
    <t>PROSILK Маска-блеск для нормальных волос "Прикосновение шелка" 400г</t>
  </si>
  <si>
    <t>ЧФ-00023870</t>
  </si>
  <si>
    <t>4813406012647</t>
  </si>
  <si>
    <t>PROSILK Масло-блеск для волос "Жидкий шелк" 95мл</t>
  </si>
  <si>
    <t>ЧФ-00023869</t>
  </si>
  <si>
    <t>4813406012654</t>
  </si>
  <si>
    <t>PROSILK Спрей-эликсир Двухфазный для увлажнения волос "Прикосновение шелка" 250мл</t>
  </si>
  <si>
    <t>ЧФ-00023871</t>
  </si>
  <si>
    <t>4813406012661</t>
  </si>
  <si>
    <t>PROSILK Сыворотка-концентрат Мультипептидная для густоты и роста волос 50мл</t>
  </si>
  <si>
    <t>ЧФ-00023865</t>
  </si>
  <si>
    <t>4813406012616</t>
  </si>
  <si>
    <t>PROSILK Шампунь-блеск Бессульфатный для нормальных волос "Прикосновение шелка" 750г</t>
  </si>
  <si>
    <t>ЧФ-00023867</t>
  </si>
  <si>
    <t>4813406012609</t>
  </si>
  <si>
    <t>PROSILK Шампунь-блеск для нормальных волос "Прикосновение шелка" 750г</t>
  </si>
  <si>
    <t>ЧФ-00022035</t>
  </si>
  <si>
    <t>4813406012449</t>
  </si>
  <si>
    <t>QUEEN of SUMMER Гель для душа Ароматный с лепестками календулы 200г</t>
  </si>
  <si>
    <t>ЧФ-00022037</t>
  </si>
  <si>
    <t>4813406012425</t>
  </si>
  <si>
    <t>QUEEN of SUMMER Детокс-скраб для тела Сахарный с лепестками календулы 300г</t>
  </si>
  <si>
    <t>ЧФ-00022036</t>
  </si>
  <si>
    <t>4813406012432</t>
  </si>
  <si>
    <t>QUEEN of SUMMER Крем-баттер для тела Взбитый с лепестками календулы 300г</t>
  </si>
  <si>
    <t>ЧФ-00024899</t>
  </si>
  <si>
    <t>4813406012685</t>
  </si>
  <si>
    <t>Retinol Expert CICA-сливки для снятия макияжа Ламеллярные 240г</t>
  </si>
  <si>
    <t>ЧФ-00024905</t>
  </si>
  <si>
    <t>4813406012708</t>
  </si>
  <si>
    <t>Retinol Expert NMF-тоник для лица Успокаивающий 250мл</t>
  </si>
  <si>
    <t>ЧФ-00029282</t>
  </si>
  <si>
    <t>4813406013460</t>
  </si>
  <si>
    <t>Retinol Expert OIL-сыворотка для лица с гранактивным ретиноидом 4 % ночная 30мл</t>
  </si>
  <si>
    <t>ЧФ-00029283</t>
  </si>
  <si>
    <t>4813406013453</t>
  </si>
  <si>
    <t>Retinol Expert SMART-сыворотка для лица с 3-мя видами ретиноидов ночная 30г</t>
  </si>
  <si>
    <t>ЧФ-00024898</t>
  </si>
  <si>
    <t>4813406012760</t>
  </si>
  <si>
    <t>Retinol Expert SOS-концентрат для лица Восстанавливающий с церамидами и пребиотиком 50г</t>
  </si>
  <si>
    <t>ЧФ-00029284</t>
  </si>
  <si>
    <t>4813406013446</t>
  </si>
  <si>
    <t>Retinol Expert ULTRA-корректор для лица с гранактивным ретиноидом 5 % ночной 30г</t>
  </si>
  <si>
    <t>ЧФ-00024897</t>
  </si>
  <si>
    <t>4813406012692</t>
  </si>
  <si>
    <t>Retinol Expert Гель для умывания Бессульфатный с аминокислотами 250г</t>
  </si>
  <si>
    <t>ЧФ-00024903</t>
  </si>
  <si>
    <t>4813406012753</t>
  </si>
  <si>
    <t>Retinol Expert Крем для зоны вокруг глаз ночной против возрастных изменений 15г</t>
  </si>
  <si>
    <t>ЧФ-00024901</t>
  </si>
  <si>
    <t>4813406012715</t>
  </si>
  <si>
    <t>Retinol Expert Крем для лица дневной Мультизащитный с церамидами и аденозином SPF 25 50г</t>
  </si>
  <si>
    <t>ЧФ-00024900</t>
  </si>
  <si>
    <t>4813406012722</t>
  </si>
  <si>
    <t>Retinol Expert Крем для лица ночной Ламеллярный против возрастных изменений 50г</t>
  </si>
  <si>
    <t>ЧФ-00024904</t>
  </si>
  <si>
    <t>4813406012678</t>
  </si>
  <si>
    <t>Retinol Expert Средство для снятия макияжа бифазное Увлажняющее 200мл</t>
  </si>
  <si>
    <t>ЧФ-00024902</t>
  </si>
  <si>
    <t>4813406012746</t>
  </si>
  <si>
    <t>Retinol Expert Сыворотка-интенсив для лица ночная против возрастных изменений 30г</t>
  </si>
  <si>
    <t>ЧФ-00019356</t>
  </si>
  <si>
    <t>4813406011176</t>
  </si>
  <si>
    <t>School Girl BB крем для лица тон 02 natural beige для подростков 14+ 30г</t>
  </si>
  <si>
    <t>ЧФ-00018967</t>
  </si>
  <si>
    <t>4813406011220</t>
  </si>
  <si>
    <t>School Girl Блеск-бальзам для губ тон 01 #partygirl для подростков 14+ 15г</t>
  </si>
  <si>
    <t>ЧФ-00018964</t>
  </si>
  <si>
    <t>4813406011213</t>
  </si>
  <si>
    <t>School Girl Блеск-бальзам для губ тон 02 #coolcrush для подростков 14+ 15г</t>
  </si>
  <si>
    <t>ЧФ-00018965</t>
  </si>
  <si>
    <t>4813406011206</t>
  </si>
  <si>
    <t>School Girl Блеск-бальзам для губ тон 03 #instalips для подростков 14+ 15г</t>
  </si>
  <si>
    <t>НФ-00001711</t>
  </si>
  <si>
    <t>4813406011183</t>
  </si>
  <si>
    <t>School Girl Консилер/точечный корректор д/лица, обл.вокруг глаз т.01 beige 20г</t>
  </si>
  <si>
    <t>НФ-00001712</t>
  </si>
  <si>
    <t>4813406011190</t>
  </si>
  <si>
    <t>School Girl Консилер/точечный корректор д/лица, обл.вокруг глаз т.02 natural 20г</t>
  </si>
  <si>
    <t>ЧФ-00021728</t>
  </si>
  <si>
    <t>4813406012210</t>
  </si>
  <si>
    <t>SEBO-BALANCE Кондиционер Себорегулир. для жирных волос 190г</t>
  </si>
  <si>
    <t>ЧФ-00021729</t>
  </si>
  <si>
    <t>4813406012227</t>
  </si>
  <si>
    <t>SEBO-BALANCE Мусс-пилинг Себорегулир. для жирной кожи головы 150мл</t>
  </si>
  <si>
    <t>ЧФ-00021735</t>
  </si>
  <si>
    <t>4813406012258</t>
  </si>
  <si>
    <t>SEBO-BALANCE Скраб-пилинг Энзимный для корней волос и жирной кожи головы150г</t>
  </si>
  <si>
    <t>ЧФ-00021730</t>
  </si>
  <si>
    <t>4813406012241</t>
  </si>
  <si>
    <t>SEBO-BALANCE Спрей-уход 15в1 Себорегулир. для жирных волос 150мл</t>
  </si>
  <si>
    <t>ЧФ-00021726</t>
  </si>
  <si>
    <t>4813406012234</t>
  </si>
  <si>
    <t>SEBO-BALANCE Сыворотка укрепляющая Себорегулир. для корней волос и жирной кожи головы несмыв 150г</t>
  </si>
  <si>
    <t>ЧФ-00021734</t>
  </si>
  <si>
    <t>4813406012197</t>
  </si>
  <si>
    <t>SEBO-BALANCE Шампунь Себорегулирующий для жирных волос 300г</t>
  </si>
  <si>
    <t>ФБ-00000443</t>
  </si>
  <si>
    <t>4813406011633</t>
  </si>
  <si>
    <t>Skin Solution Крем Гиалуроновый для лица и декольте с витамином С 100мл</t>
  </si>
  <si>
    <t>ЧФ-00018303</t>
  </si>
  <si>
    <t>4813406011657</t>
  </si>
  <si>
    <t>Skin Solution Тоник гиалуроновый для лица и декольте с витамином С 200мл</t>
  </si>
  <si>
    <t>НФ-00001720</t>
  </si>
  <si>
    <t>4813406009050</t>
  </si>
  <si>
    <t>TrueBiotic Бальзам-ополаскиватель Смягчающий с пробиотиком для волос 190г</t>
  </si>
  <si>
    <t>НФ-00001722</t>
  </si>
  <si>
    <t>4813406009005</t>
  </si>
  <si>
    <t>TrueBiotic Гель с пробиотиком для интимной гигиены 190г</t>
  </si>
  <si>
    <t>НФ-00001723</t>
  </si>
  <si>
    <t>4813406008923</t>
  </si>
  <si>
    <t>TrueBiotic Крем для лица с пробиотиком Очищающий 125г</t>
  </si>
  <si>
    <t>НФ-00001725</t>
  </si>
  <si>
    <t>4813406008978</t>
  </si>
  <si>
    <t>TrueBiotic Крем-маска ночная несмываемая Восстановление липидного баланса 60г</t>
  </si>
  <si>
    <t>НФ-00001728</t>
  </si>
  <si>
    <t>4813406008954</t>
  </si>
  <si>
    <t>TrueBiotic Крем-экран днев. с прибиотиком Интенсивное увлажнение+питание 50г</t>
  </si>
  <si>
    <t>НФ-00001730</t>
  </si>
  <si>
    <t>4813406009067</t>
  </si>
  <si>
    <t>TrueBiotic Маска Питательная с пробиотиком для волос и кожи головы 250г</t>
  </si>
  <si>
    <t>НФ-00001732</t>
  </si>
  <si>
    <t>4813406009036</t>
  </si>
  <si>
    <t>TrueBiotic Маска-прешампунь с пробиотиком для волос и кожи головы 190г</t>
  </si>
  <si>
    <t>НФ-00001733</t>
  </si>
  <si>
    <t>4813406008930</t>
  </si>
  <si>
    <t>TrueBiotic Мицеллярная вода с пробиотиком 200г</t>
  </si>
  <si>
    <t>НФ-00001734</t>
  </si>
  <si>
    <t>4813406008985</t>
  </si>
  <si>
    <t>TrueBiotic Спрей гиалуроновый Увлажняющий с пробиотиком для лица 150мл</t>
  </si>
  <si>
    <t>НФ-00001735</t>
  </si>
  <si>
    <t>4813406009012</t>
  </si>
  <si>
    <t>TrueBiotic Спрей-комфорт Успокаивающий для тела сухой кожи 200г</t>
  </si>
  <si>
    <t>НФ-00001736</t>
  </si>
  <si>
    <t>4813406008992</t>
  </si>
  <si>
    <t>TrueBiotic Сыворотка-вуаль с пробиотиком д/лица д/комбинированной кожи 30г</t>
  </si>
  <si>
    <t>НФ-00001738</t>
  </si>
  <si>
    <t>4813406008947</t>
  </si>
  <si>
    <t>TrueBiotic Тоник-комфорт с пробиотиком для лица 150г</t>
  </si>
  <si>
    <t>НФ-00001739</t>
  </si>
  <si>
    <t>4813406007575</t>
  </si>
  <si>
    <t>Ultra marine Гель для интимной гигиены Мягкий 190г</t>
  </si>
  <si>
    <t>НФ-00001743</t>
  </si>
  <si>
    <t>4813406007537</t>
  </si>
  <si>
    <t>Ultra marine Минеральный Гель для очищения лица Увлажняющий 190г</t>
  </si>
  <si>
    <t>НФ-00001744</t>
  </si>
  <si>
    <t>4813406007551</t>
  </si>
  <si>
    <t>Ultra marine Минеральный Крем для рук Интенсивное питание 150г</t>
  </si>
  <si>
    <t>НФ-00001745</t>
  </si>
  <si>
    <t>4813406007506</t>
  </si>
  <si>
    <t>Ultra marine Минеральный Крем дневной для лица Экспресс-лифтинг 50г</t>
  </si>
  <si>
    <t>НФ-00001746</t>
  </si>
  <si>
    <t>4813406007513</t>
  </si>
  <si>
    <t>Ultra marine Минеральный Крем ночной для лица Экспресс-лифтинг 50г</t>
  </si>
  <si>
    <t>НФ-00001747</t>
  </si>
  <si>
    <t>4813406007544</t>
  </si>
  <si>
    <t>Ultra marine Минеральный Тоник-мист для лица Освежающий 190г</t>
  </si>
  <si>
    <t>НФ-00001749</t>
  </si>
  <si>
    <t>4813406007827</t>
  </si>
  <si>
    <t>Ultra marine Спрей-термозащита для всех типов волос Несмываемый 120мл</t>
  </si>
  <si>
    <t>НФ-00001751</t>
  </si>
  <si>
    <t>4813406011107</t>
  </si>
  <si>
    <t>ГИАЛУРОНОВАЯ Мицеллярная вода д/лица и век с аллантоином 400мл</t>
  </si>
  <si>
    <t>НФ-00001752</t>
  </si>
  <si>
    <t>4813406011077</t>
  </si>
  <si>
    <t>ГИАЛУРОНОВАЯ Мицеллярная вода д/лица и век с пантенолом 400мл</t>
  </si>
  <si>
    <t>НФ-00001753</t>
  </si>
  <si>
    <t>4813406011084</t>
  </si>
  <si>
    <t>ГИАЛУРОНОВЫЙ крем для тела и рук "Женьшень и коллаген " 500г</t>
  </si>
  <si>
    <t>НФ-00001754</t>
  </si>
  <si>
    <t>4813406011053</t>
  </si>
  <si>
    <t>ГИАЛУРОНОВЫЙ крем для тела и рук "Клюква и карите" 500г</t>
  </si>
  <si>
    <t>НФ-00001755</t>
  </si>
  <si>
    <t>4813406011091</t>
  </si>
  <si>
    <t>ГИАЛУРОНОВЫЙ крем для тела и рук "Миндаль и гибискус" 500г</t>
  </si>
  <si>
    <t>НФ-00001756</t>
  </si>
  <si>
    <t>4813406008336</t>
  </si>
  <si>
    <t>Жидкость для удаления краски с кожи 110мл</t>
  </si>
  <si>
    <t>ЧФ-00018546</t>
  </si>
  <si>
    <t>4813406011985</t>
  </si>
  <si>
    <t>Идеальный загар SOS-крем Успокаивающий после загара 150гр</t>
  </si>
  <si>
    <t>13</t>
  </si>
  <si>
    <t>ЧФ-00018545</t>
  </si>
  <si>
    <t>4813406011978</t>
  </si>
  <si>
    <t>Идеальный загар Спрей Увлажняющий после загара для лица с охлаждающим эффектом 200мл</t>
  </si>
  <si>
    <t>НФ-00001759</t>
  </si>
  <si>
    <t>4813406005243</t>
  </si>
  <si>
    <t>Линия с муцином улитки Крем для лица ночной 50г</t>
  </si>
  <si>
    <t>НФ-00001757</t>
  </si>
  <si>
    <t>4813406005281</t>
  </si>
  <si>
    <t>Линия с муцином улитки Крем для рук омолаживающий 150г</t>
  </si>
  <si>
    <t>НФ-00001758</t>
  </si>
  <si>
    <t>4813406005236</t>
  </si>
  <si>
    <t>Линия с муцином улитки Крем дневной для лица 50г</t>
  </si>
  <si>
    <t>НФ-00001760</t>
  </si>
  <si>
    <t>4813406005250</t>
  </si>
  <si>
    <t>Линия с муцином улитки Крем-актив для кожи вокруг глаз 30г</t>
  </si>
  <si>
    <t>НФ-00001761</t>
  </si>
  <si>
    <t>4813406005267</t>
  </si>
  <si>
    <t>Линия с муцином улитки Маска для лица ревитализирующая 50г</t>
  </si>
  <si>
    <t>НФ-00001762</t>
  </si>
  <si>
    <t>4813406006479</t>
  </si>
  <si>
    <t>Линия с муцином улитки Мицеллярная вода для снятия макияжа 150г</t>
  </si>
  <si>
    <t>НФ-00001763</t>
  </si>
  <si>
    <t>4813406005304</t>
  </si>
  <si>
    <t>Линия с муцином улитки Пенка для умывания очищающая 150г</t>
  </si>
  <si>
    <t>НФ-00001764</t>
  </si>
  <si>
    <t>4813406005274</t>
  </si>
  <si>
    <t>Линия с муцином улитки Скраб для лица обновляющий 50г</t>
  </si>
  <si>
    <t>НФ-00001765</t>
  </si>
  <si>
    <t>4813406005229</t>
  </si>
  <si>
    <t>Линия с муцином улитки Сыворотка для лица регенерирующая 30г</t>
  </si>
  <si>
    <t>НФ-00001766</t>
  </si>
  <si>
    <t>4813406005212</t>
  </si>
  <si>
    <t>Линия с муцином улитки Увлажняющий тоник для лица 150мл</t>
  </si>
  <si>
    <t>ЧФ-00015100</t>
  </si>
  <si>
    <t>4813406011718</t>
  </si>
  <si>
    <t>Масло арганы и кератин Бальзам-объем Укрепляющий для поврежденных и ослабленных волос 500г</t>
  </si>
  <si>
    <t>ЧФ-00013662</t>
  </si>
  <si>
    <t>4813406011725</t>
  </si>
  <si>
    <t>Масло арганы и кератин Маска-реконструктор Питание и блеск для поврежденных и ослабленных волос 250г</t>
  </si>
  <si>
    <t>ЧФ-00013663</t>
  </si>
  <si>
    <t>4813406011701</t>
  </si>
  <si>
    <t>Масло арганы и кератин Спрей-антистатик для волос  7 в 1 Блеск и красота 150мл</t>
  </si>
  <si>
    <t>ЧФ-00013664</t>
  </si>
  <si>
    <t>4813406011695</t>
  </si>
  <si>
    <t>Масло арганы и кератин Шампунь-объем Укрепляющий д/поврежд. волос 500г</t>
  </si>
  <si>
    <t>НФ-00001767</t>
  </si>
  <si>
    <t>4813406006653</t>
  </si>
  <si>
    <t>МУМИЁ Крем для лица регенерирующий 50г</t>
  </si>
  <si>
    <t>НФ-00001768</t>
  </si>
  <si>
    <t>4813406006622</t>
  </si>
  <si>
    <t>МУМИЁ Крем для рук и локтей ревитализирующий 150г</t>
  </si>
  <si>
    <t>НФ-00001769</t>
  </si>
  <si>
    <t>4813406006608</t>
  </si>
  <si>
    <t>МУМИЁ Крем для тела против целлюлита и растяжек 150г</t>
  </si>
  <si>
    <t>НФ-00001770</t>
  </si>
  <si>
    <t>4813406007230</t>
  </si>
  <si>
    <t>МУМИЁ Крем-бальзам для ног Смягчающий 125г</t>
  </si>
  <si>
    <t>НФ-00001771</t>
  </si>
  <si>
    <t>4813406006646</t>
  </si>
  <si>
    <t>МУМИЁ Маска для лица релаксирующая 50г</t>
  </si>
  <si>
    <t>НФ-00001772</t>
  </si>
  <si>
    <t>4813406006363</t>
  </si>
  <si>
    <t>МУМИЁ Маска против выпадения волос 240г</t>
  </si>
  <si>
    <t>НФ-00001775</t>
  </si>
  <si>
    <t>4813406006370</t>
  </si>
  <si>
    <t>МУМИЁ Сыворотка против выпадения волос 150г</t>
  </si>
  <si>
    <t>НФ-00001776</t>
  </si>
  <si>
    <t>4813406006356</t>
  </si>
  <si>
    <t>МУМИЁ Шампунь против выпадения волос 250г</t>
  </si>
  <si>
    <t>НФ-00001778</t>
  </si>
  <si>
    <t>4813406009746</t>
  </si>
  <si>
    <t>Ореховая терапия Бальзам-уход для губ LOVELY KISS 20г</t>
  </si>
  <si>
    <t>НФ-00001780</t>
  </si>
  <si>
    <t>4813406007612</t>
  </si>
  <si>
    <t>Ореховая терапия Кондиционер-блеск для ослабленных и поврежденных волос 200г</t>
  </si>
  <si>
    <t>НФ-00001783</t>
  </si>
  <si>
    <t>4813406008879</t>
  </si>
  <si>
    <t>Ореховая терапия Крем-баттер для лица для сухой и очень сухой кожи 50г</t>
  </si>
  <si>
    <t>НФ-00001787</t>
  </si>
  <si>
    <t>4813406007605</t>
  </si>
  <si>
    <t>Ореховая терапия Маска-блеск для ослабленных и поврежденных волос 200г</t>
  </si>
  <si>
    <t>НФ-00001788</t>
  </si>
  <si>
    <t>4813406009753</t>
  </si>
  <si>
    <t>Ореховая терапия Маска-патч для кожи вокруг глаз 30г</t>
  </si>
  <si>
    <t>НФ-00001789</t>
  </si>
  <si>
    <t>4813406009760</t>
  </si>
  <si>
    <t>Ореховая терапия Маска-питание для лица для всех типов кожи 60г</t>
  </si>
  <si>
    <t>НФ-00001790</t>
  </si>
  <si>
    <t>4813406007636</t>
  </si>
  <si>
    <t>Ореховая терапия Масло-блеск для сухих и поврежденных волос 70мл</t>
  </si>
  <si>
    <t>НФ-00001791</t>
  </si>
  <si>
    <t>4813406009784</t>
  </si>
  <si>
    <t>Ореховая терапия Скраб-маска для лица и губ с вулканическим риолитом 60г</t>
  </si>
  <si>
    <t>НФ-00001792</t>
  </si>
  <si>
    <t>4813406007599</t>
  </si>
  <si>
    <t>Ореховая терапия Спрей-блеск "Жидкая расческа" несмываемый 70мл</t>
  </si>
  <si>
    <t>ЧФ-00026827</t>
  </si>
  <si>
    <t>4813406012890</t>
  </si>
  <si>
    <t>Репейная линия Бальзам против выпадения волос 500г</t>
  </si>
  <si>
    <t>НФ-00001801</t>
  </si>
  <si>
    <t>4813406011534</t>
  </si>
  <si>
    <t>Репейная линия Маска против выпадения волос  250г</t>
  </si>
  <si>
    <t>НФ-00001802</t>
  </si>
  <si>
    <t>4813406011541</t>
  </si>
  <si>
    <t>Репейная линия Сыворотка против выпадения волос 150мл</t>
  </si>
  <si>
    <t>НФ-00001803</t>
  </si>
  <si>
    <t>4813406011527</t>
  </si>
  <si>
    <t>Репейная линия Шампунь-уход против выпадения волос 500г</t>
  </si>
  <si>
    <t>НФ-00001807</t>
  </si>
  <si>
    <t>4813406007285</t>
  </si>
  <si>
    <t>Фруктовый десерт Гель для душа "Апельсиновый йогурт" 400г</t>
  </si>
  <si>
    <t>НФ-00001810</t>
  </si>
  <si>
    <t>4813406007278</t>
  </si>
  <si>
    <t>Фруктовый десерт Гель для душа "Дынный ликер" 400г</t>
  </si>
  <si>
    <t>НФ-00001812</t>
  </si>
  <si>
    <t>4813406007254</t>
  </si>
  <si>
    <t>Фруктовый десерт Гель для душа "Коктейль Манго и Ананас" 400г</t>
  </si>
  <si>
    <t>НФ-00001817</t>
  </si>
  <si>
    <t>4813406007315</t>
  </si>
  <si>
    <t>Фруктовый десерт Крем для рук и тела Питательный "Дынный ликер" 150г</t>
  </si>
  <si>
    <t>НФ-00001818</t>
  </si>
  <si>
    <t>4813406007322</t>
  </si>
  <si>
    <t>Фруктовый десерт Крем для рук и тела Смягчающий "Коктейль манго и ананас"150г</t>
  </si>
  <si>
    <t>НФ-00001819</t>
  </si>
  <si>
    <t>4813406007308</t>
  </si>
  <si>
    <t>Фруктовый десерт Крем для рук и тела Увлажняющий "Апельсиновый йогурт" 150г</t>
  </si>
  <si>
    <t>НФ-00001820</t>
  </si>
  <si>
    <t>4813406007353</t>
  </si>
  <si>
    <t>Фруктовый десерт Сахарный скраб для тела "Апельсиновый йогурт" 200г</t>
  </si>
  <si>
    <t>НФ-00001821</t>
  </si>
  <si>
    <t>4813406007346</t>
  </si>
  <si>
    <t>Фруктовый десерт Сахарный скраб для тела "Дынный ликер" 200г</t>
  </si>
  <si>
    <t>НФ-00001822</t>
  </si>
  <si>
    <t>4813406007339</t>
  </si>
  <si>
    <t>Фруктовый десерт Сахарный скраб для тела "Коктейль Манго и Ананас" 200г</t>
  </si>
  <si>
    <t>НФ-00001823</t>
  </si>
  <si>
    <t>4813406009906</t>
  </si>
  <si>
    <t>Фруктовый джаз Гель для душа Увлажняющий Сочный апельсин 1000г</t>
  </si>
  <si>
    <t>НФ-00001824</t>
  </si>
  <si>
    <t>4813406009913</t>
  </si>
  <si>
    <t>Фруктовый джаз Гель для душа Увлажняющий Сочный апельсин 400г</t>
  </si>
  <si>
    <t>ФБ-00001619</t>
  </si>
  <si>
    <t>4813406012463</t>
  </si>
  <si>
    <t>Фруктовый джаз Подарочный набор (увлажняющий крем для рук 250г+гель для душа 400г)</t>
  </si>
  <si>
    <t>ЧФ-00022700</t>
  </si>
  <si>
    <t>4813406012524</t>
  </si>
  <si>
    <t>Фруктовый джаз Увлажняющая пена для ванн Сочный апельсин 500г</t>
  </si>
  <si>
    <t>ФБ-00001425</t>
  </si>
  <si>
    <t>4813406012401</t>
  </si>
  <si>
    <t>Фруктовый джаз Увлажняющий крем для рук и тела Манго-Апельсин 250г</t>
  </si>
  <si>
    <t>1. Витэкс (Беларусь)</t>
  </si>
  <si>
    <t>НФ-00007215</t>
  </si>
  <si>
    <t>4810153027375</t>
  </si>
  <si>
    <t>#Clean Skin Гель-Скраб-Маска 3в1 для лица от прыщей и черных точек 100мл</t>
  </si>
  <si>
    <t>НФ-00007216</t>
  </si>
  <si>
    <t>4810153027429</t>
  </si>
  <si>
    <t>#Clean Skin Крем Легкий для лица с себорегулирующим действием 40мл</t>
  </si>
  <si>
    <t>НФ-00007218</t>
  </si>
  <si>
    <t>4810153027368</t>
  </si>
  <si>
    <t>#Clean Skin Лосьон-Тоник Антибактериальный салициловый от прыщей и черных точек 150мл</t>
  </si>
  <si>
    <t>НФ-00007219</t>
  </si>
  <si>
    <t>4810153027405</t>
  </si>
  <si>
    <t>#Clean Skin Маска-Пленка Антибактериальная для проблемной кожи от прыщей 50мл</t>
  </si>
  <si>
    <t>НФ-00007220</t>
  </si>
  <si>
    <t>4810153027412</t>
  </si>
  <si>
    <t>#Clean Skin Маска-Фольга Серебряная для лица от прыщей и черных точек 75мл</t>
  </si>
  <si>
    <t>НФ-00007221</t>
  </si>
  <si>
    <t>4810153027382</t>
  </si>
  <si>
    <t>#Clean Skin Пилинг Черный для лица двойного действия 75мл</t>
  </si>
  <si>
    <t>НФ-00007223</t>
  </si>
  <si>
    <t>4810153039248</t>
  </si>
  <si>
    <t>#Clean Skin с серебром Антибактериальная серебряная вода для лица от акне и воспалений 150мл</t>
  </si>
  <si>
    <t>НФ-00007222</t>
  </si>
  <si>
    <t>4810153039286</t>
  </si>
  <si>
    <t>#Clean Skin с серебром ВВ-крем маскирующий с себорегулирующим действием SPF15 30мл</t>
  </si>
  <si>
    <t>НФ-00007227</t>
  </si>
  <si>
    <t>4810153039262</t>
  </si>
  <si>
    <t>#Clean Skin с серебром Скраб-маска содовая для лица от черных точек и постакне 75мл</t>
  </si>
  <si>
    <t>НФ-00007228</t>
  </si>
  <si>
    <t>4810153027399</t>
  </si>
  <si>
    <t>#Clean Skin Суспензия быстродействующая БОЛТУШКА от прыщей 50мл</t>
  </si>
  <si>
    <t>ЧФ-00026512</t>
  </si>
  <si>
    <t>4810153044518</t>
  </si>
  <si>
    <t>#CLEAN SKIN ЧИСТАЯ КОЖА КРЕМ для лица 24ч УЛЬТРАЛЕГКИЙ с АНТИ-АКНЕ комплексом, 50 мл.</t>
  </si>
  <si>
    <t>ЧФ-00026508</t>
  </si>
  <si>
    <t>4810153044556</t>
  </si>
  <si>
    <t>#CLEAN SKIN ЧИСТАЯ КОЖА Лосьон двухфазный SOS-ПОМОЩЬ с цинком, салициловой кислотой и каламином,50мл</t>
  </si>
  <si>
    <t>ЧФ-00026515</t>
  </si>
  <si>
    <t>4810153044532</t>
  </si>
  <si>
    <t>#CLEAN SKIN ЧИСТАЯ КОЖА Маска для лица успокаивающая с АНТИ-АКНЕ комплексом и каламином, 75 мл.</t>
  </si>
  <si>
    <t>ЧФ-00026511</t>
  </si>
  <si>
    <t>4810153044549</t>
  </si>
  <si>
    <t>#CLEAN SKIN ЧИСТАЯ КОЖА Пенка увлажн. д/очищения и сужения пор с АНТИ-АКНЕ компл.(со щеточкой),175мл</t>
  </si>
  <si>
    <t>ЧФ-00027032</t>
  </si>
  <si>
    <t>4810153044563</t>
  </si>
  <si>
    <t>#CLEAN SKIN ЧИСТАЯ КОЖА Пудра энзимная для глуб.очищения пор с азелаинов.кислотой 30г.</t>
  </si>
  <si>
    <t>ЧФ-00026513</t>
  </si>
  <si>
    <t>4810153044525</t>
  </si>
  <si>
    <t>#CLEAN SKIN ЧИСТАЯ КОЖА Тоник увлажняющий для сужения пор с АНТИ-АКНЕ комплексом, 150 мл.</t>
  </si>
  <si>
    <t>НФ-00007229</t>
  </si>
  <si>
    <t>4810153038951</t>
  </si>
  <si>
    <t>#LikeMe Crazy cactus Гель пенный 2 в 1 для душа и ванны Алое и Лайм 400мл</t>
  </si>
  <si>
    <t>НФ-00007231</t>
  </si>
  <si>
    <t>4810153038944</t>
  </si>
  <si>
    <t>#LikeMe Marshmallow Бальзам для красоты волос Манго и Кокос 250мл</t>
  </si>
  <si>
    <t>НФ-00007232</t>
  </si>
  <si>
    <t>4810153038920</t>
  </si>
  <si>
    <t>#LikeMe Marshmallow Гель пенный 2 в 1 для душа и ванны Манго и Кокос 400мл</t>
  </si>
  <si>
    <t>НФ-00007236</t>
  </si>
  <si>
    <t>4810153036261</t>
  </si>
  <si>
    <t>#LikeMe.Контроль над порами КРЕМ-ПЕНКА для умывания (щеточка) 175мл</t>
  </si>
  <si>
    <t>НФ-00007237</t>
  </si>
  <si>
    <t>4810153036315</t>
  </si>
  <si>
    <t>#LikeMe.Контроль над порами КРЕМ-ПУДРА для лица с EGG-Collagen комплексом 50мл</t>
  </si>
  <si>
    <t>НФ-00007238</t>
  </si>
  <si>
    <t>4810153036278</t>
  </si>
  <si>
    <t>#LikeMe.Контроль над порами ЛОСЬОН-ТОНЕР двухфазный для лица с пудрой цинка 115мл</t>
  </si>
  <si>
    <t>НФ-00007243</t>
  </si>
  <si>
    <t>4810153027481</t>
  </si>
  <si>
    <t>#LikeMe.Красивая кожа Beauty-МАСКА Витаминная для лица с экстрактом киви 75мл</t>
  </si>
  <si>
    <t>НФ-00007244</t>
  </si>
  <si>
    <t>4810153027474</t>
  </si>
  <si>
    <t>#LikeMe.Красивая кожа Крем для лица с перламутровым тонирующим эффектом 5в1 SPF8 50мл</t>
  </si>
  <si>
    <t>НФ-00007245</t>
  </si>
  <si>
    <t>4810153027467</t>
  </si>
  <si>
    <t>#LikeMe.Красивая кожа Крем-гель Легкий для лица и кожи вокруг глаз 50мл</t>
  </si>
  <si>
    <t>НФ-00007246</t>
  </si>
  <si>
    <t>4810153027443</t>
  </si>
  <si>
    <t>#LikeMe.Красивая кожа Мицеллярная вода Ультрамягкая 3в1 для лица 200мл</t>
  </si>
  <si>
    <t>НФ-00007247</t>
  </si>
  <si>
    <t>4810153027450</t>
  </si>
  <si>
    <t>#LikeMe.Красивая кожа Пенка для умывания с микроспонжиками 200мл</t>
  </si>
  <si>
    <t>НФ-00007248</t>
  </si>
  <si>
    <t>4810153038395</t>
  </si>
  <si>
    <t>#SelfieMix Очищающая маска с черным углем 7мл + Матирующая маска для лица 7мл САШЕ</t>
  </si>
  <si>
    <t>НФ-00007249</t>
  </si>
  <si>
    <t>4810153038401</t>
  </si>
  <si>
    <t>#SelfieMix Увлажняющая маска под глаза с авокадо 7мл + Увлажняющая маска для лица 7мл САШЕ</t>
  </si>
  <si>
    <t>НФ-00007250</t>
  </si>
  <si>
    <t>4810153037442</t>
  </si>
  <si>
    <t>Active HairComplex Бальзам-уход укрепляющий против выпадения волос 200мл</t>
  </si>
  <si>
    <t>НФ-00007251</t>
  </si>
  <si>
    <t>4810153037459</t>
  </si>
  <si>
    <t>Active HairComplex Лосьон-втирка укрепляющий для волос и кожи головы 80мл</t>
  </si>
  <si>
    <t>НФ-00007252</t>
  </si>
  <si>
    <t>4810153037428</t>
  </si>
  <si>
    <t>Active HairComplex Маска разогревающая перед шампунем для укрепления корней волос 150мл</t>
  </si>
  <si>
    <t>ЧФ-00014380</t>
  </si>
  <si>
    <t>4810153041203</t>
  </si>
  <si>
    <t>Active HairComplex Сыворотка-спрей разогревающая для волос и кожи головы против выпадения 100мл</t>
  </si>
  <si>
    <t>НФ-00007253</t>
  </si>
  <si>
    <t>4810153037435</t>
  </si>
  <si>
    <t>Active HairComplex Шампунь-сыворотка укрепляющий против выпадения волос 250мл</t>
  </si>
  <si>
    <t>НФ-00007256</t>
  </si>
  <si>
    <t>4810153028792</t>
  </si>
  <si>
    <t>ALOE + D-ПАНТЕНОЛ Нежный гель для интимной гигиены Sensitive 300мл</t>
  </si>
  <si>
    <t>НФ-00007254</t>
  </si>
  <si>
    <t>4810153028839</t>
  </si>
  <si>
    <t>ALOE + D-ПАНТЕНОЛ Увлажняющая мицеллярная вода 3в1 для лица и кожи вокруг глаз 400мл</t>
  </si>
  <si>
    <t>НФ-00007257</t>
  </si>
  <si>
    <t>4810153028754</t>
  </si>
  <si>
    <t>ALOE +7 ВИТАМИНОВ Бальзам-Butter.Интенсивн.уход для сухих, ломких волос 300мл</t>
  </si>
  <si>
    <t>НФ-00007258</t>
  </si>
  <si>
    <t>4810153028747</t>
  </si>
  <si>
    <t>ALOE +7 ВИТАМИНОВ Шампунь-Elixir.Интенсивн.уход для сухих, ломких волос 400мл</t>
  </si>
  <si>
    <t>НФ-00007260</t>
  </si>
  <si>
    <t>4810153028808</t>
  </si>
  <si>
    <t>ALOE +7 ЭКСТРАКТОВ Смягчающий крем-бальзам для рук и ногтей, 100 мл</t>
  </si>
  <si>
    <t>НФ-00007263</t>
  </si>
  <si>
    <t>4810153028761</t>
  </si>
  <si>
    <t>ALOE +7 ЭКСТРАКТОВ Шампунь-Balance.Балансирующ. уход д/волос. 400мл</t>
  </si>
  <si>
    <t>НФ-00007264</t>
  </si>
  <si>
    <t>4810153028914</t>
  </si>
  <si>
    <t>ALOE 97% Гель-патч против отечности и темных кругов под глазами, 30 мл</t>
  </si>
  <si>
    <t>НФ-00007265</t>
  </si>
  <si>
    <t>4810153028938</t>
  </si>
  <si>
    <t>ALOE 97% Многофункциональный гель-уход 7в1 для лица, рук и тела, 150 мл</t>
  </si>
  <si>
    <t>НФ-00007266</t>
  </si>
  <si>
    <t>4810153028921</t>
  </si>
  <si>
    <t>ALOE 97% Ночная алоэ-маска для лица Антистресс, несмываемая, 75 мл</t>
  </si>
  <si>
    <t>НФ-00007268</t>
  </si>
  <si>
    <t>4810153028884</t>
  </si>
  <si>
    <t>ALOE 97% Питательный алоэ-крем для лица Восстановление упругости 50мл</t>
  </si>
  <si>
    <t>НФ-00007255</t>
  </si>
  <si>
    <t>4810153028846</t>
  </si>
  <si>
    <t>ALOE 97% Увлажняющая освежающая пенка для умывания с D-пантенолом 200мл</t>
  </si>
  <si>
    <t>НФ-00007269</t>
  </si>
  <si>
    <t>4810153028860</t>
  </si>
  <si>
    <t>ALOE 97% Увлажняющая сыворотка-концентрат усилен.действия д/лица 30 мл</t>
  </si>
  <si>
    <t>НФ-00007270</t>
  </si>
  <si>
    <t>4810153028877</t>
  </si>
  <si>
    <t>ALOE 97% Увлажняющий алоэ-крем для лица Матирование. Сужение пор 50 мл</t>
  </si>
  <si>
    <t>НФ-00007271</t>
  </si>
  <si>
    <t>4810153028853</t>
  </si>
  <si>
    <t>ALOE 97% Увлажняющий алоэ-тоник для лица, 150 мл</t>
  </si>
  <si>
    <t>НФ-00007272</t>
  </si>
  <si>
    <t>4810153028907</t>
  </si>
  <si>
    <t>ALOE 97% Увлажняющий ВВ-флюид д/лица Совершенное сияние 50мл</t>
  </si>
  <si>
    <t>НФ-00007273</t>
  </si>
  <si>
    <t>4810153011039</t>
  </si>
  <si>
    <t>ALOE VERA Бальзам для cухих  волос 450 мл</t>
  </si>
  <si>
    <t>НФ-00007274</t>
  </si>
  <si>
    <t>4810153011046</t>
  </si>
  <si>
    <t>ALOE VERA Бальзам для жирных волос 450мл</t>
  </si>
  <si>
    <t>ЧФ-00024164</t>
  </si>
  <si>
    <t>4810153017826</t>
  </si>
  <si>
    <t>ALOE VERA Влажные салфетки Увлажняющие с соком Алоэ, 15шт.</t>
  </si>
  <si>
    <t>НФ-00007275</t>
  </si>
  <si>
    <t>4810153010568</t>
  </si>
  <si>
    <t>ALOE VERA Крем для рук питательный 150мл</t>
  </si>
  <si>
    <t>НФ-00007284</t>
  </si>
  <si>
    <t>4810153011022</t>
  </si>
  <si>
    <t>ALOE VERA Шампунь для жирных  волос 500г</t>
  </si>
  <si>
    <t>НФ-00007285</t>
  </si>
  <si>
    <t>4810153011015</t>
  </si>
  <si>
    <t>ALOE VERA Шампунь-кондиционер  для сухих  волос 500г</t>
  </si>
  <si>
    <t>НФ-00007286</t>
  </si>
  <si>
    <t>4810153036919</t>
  </si>
  <si>
    <t>AMPOULE Effect Лифтинг-сыворотка д/лица КОНТУРНАЯ ПОДТЯЖКА  30мл</t>
  </si>
  <si>
    <t>НФ-00007289</t>
  </si>
  <si>
    <t>4810153036957</t>
  </si>
  <si>
    <t>AMPOULE Effect Сыворотка-концентрат для кожи вокруг глаз 3D-ЭФФЕКТ 30мл</t>
  </si>
  <si>
    <t>НФ-00007290</t>
  </si>
  <si>
    <t>4810153036926</t>
  </si>
  <si>
    <t>AMPOULE Effect Сыворотка-корректор для лица ПРОТИВ ПИГМЕНТАЦИИ и КУПЕРОЗА 30мл</t>
  </si>
  <si>
    <t>НФ-00007291</t>
  </si>
  <si>
    <t>4810153036902</t>
  </si>
  <si>
    <t>AMPOULE Effect Филлер-сыворотка для лица ПРОТИВ МОРЩИН  30мл</t>
  </si>
  <si>
    <t>НФ-00007293</t>
  </si>
  <si>
    <t>4810153016874</t>
  </si>
  <si>
    <t>Aqua Active Крем 24часа для всех типов кожи 50мл</t>
  </si>
  <si>
    <t>НФ-00007294</t>
  </si>
  <si>
    <t>4810153016881</t>
  </si>
  <si>
    <t>Aqua Active Крем дневной 12ч. SPF15 для всех типов кожи 50мл</t>
  </si>
  <si>
    <t>НФ-00007297</t>
  </si>
  <si>
    <t>4810153016911</t>
  </si>
  <si>
    <t>Aqua Active Пенка для умывания 200мл</t>
  </si>
  <si>
    <t>НФ-00007298</t>
  </si>
  <si>
    <t>4810153016935</t>
  </si>
  <si>
    <t>Aqua Active Тоник для лица,шеи,декольте 145мл</t>
  </si>
  <si>
    <t>НФ-00007299</t>
  </si>
  <si>
    <t>4810153038579</t>
  </si>
  <si>
    <t>Baby Boom Ванночка детская д/купания гипоаллергенная с лавандой и ромашкой 250мл</t>
  </si>
  <si>
    <t>ЧФ-00013814</t>
  </si>
  <si>
    <t>4810153038647</t>
  </si>
  <si>
    <t>Baby Boom Детские гипоаллергенные ВЛАЖНЫЕ САЛФЕТКИ с пантенолом 15шт/20</t>
  </si>
  <si>
    <t>НФ-00007301</t>
  </si>
  <si>
    <t>4810153038630</t>
  </si>
  <si>
    <t>Baby Boom Крем детск. гипоаллерген. с декспантенолом SOS-восстановление 50мл</t>
  </si>
  <si>
    <t>НФ-00007302</t>
  </si>
  <si>
    <t>4810153038623</t>
  </si>
  <si>
    <t>Baby Boom Крем детск. гипоаллерген.под подгузник с  ланолином и оксид.цинка 75мл</t>
  </si>
  <si>
    <t>НФ-00007305</t>
  </si>
  <si>
    <t>4810153038586</t>
  </si>
  <si>
    <t>Baby Boom Шампунь детский гипоаллергенный с  ромашкой и протеинами шелка 250 мл</t>
  </si>
  <si>
    <t>НФ-00007307</t>
  </si>
  <si>
    <t>4810153010964</t>
  </si>
  <si>
    <t>BAMBOO STYLE Гель для укладки волос 150мл</t>
  </si>
  <si>
    <t>ФБ-00000841</t>
  </si>
  <si>
    <t>4810153025142</t>
  </si>
  <si>
    <t>BAMBOO Style ПЕНА д/укл.волос ОБЪЕМ и УКРЕПЛЕНИЕ с экстрактом бамбука  СуперСильной фиксации,200мл.</t>
  </si>
  <si>
    <t>НФ-00007317</t>
  </si>
  <si>
    <t>4810153030580</t>
  </si>
  <si>
    <t>BLACK CLEAN FOR MEN Гель-душ для мытья волос и тела 400мл</t>
  </si>
  <si>
    <t>НФ-00007318</t>
  </si>
  <si>
    <t>4810153030535</t>
  </si>
  <si>
    <t>BLACK CLEAN FOR MEN Крем для бритья 100мл</t>
  </si>
  <si>
    <t>НФ-00007319</t>
  </si>
  <si>
    <t>4810153030573</t>
  </si>
  <si>
    <t>BLACK CLEAN FOR MEN Крем после бритья + Увлажняющий бальзам 2в1 100мл</t>
  </si>
  <si>
    <t>НФ-00007320</t>
  </si>
  <si>
    <t>4810153030559</t>
  </si>
  <si>
    <t>BLACK CLEAN FOR MEN Лосьон после бритья 150мл</t>
  </si>
  <si>
    <t>НФ-00007330</t>
  </si>
  <si>
    <t>4810153024893</t>
  </si>
  <si>
    <t>BLACK CLEAN Маска для лица Глубоко очищающая на основе глины 75мл</t>
  </si>
  <si>
    <t>НФ-00007331</t>
  </si>
  <si>
    <t>4810153022660</t>
  </si>
  <si>
    <t>BLACK CLEAN Маска-пленка для лица черная 75мл</t>
  </si>
  <si>
    <t>НФ-00007332</t>
  </si>
  <si>
    <t>4810153022653</t>
  </si>
  <si>
    <t>BLACK CLEAN Маска-скраб для лица полирующая  75мл</t>
  </si>
  <si>
    <t>НФ-00007335</t>
  </si>
  <si>
    <t>4810153022646</t>
  </si>
  <si>
    <t>BLACK CLEAN Пенка для умывания адсорбирующая 200мл</t>
  </si>
  <si>
    <t>НФ-00007338</t>
  </si>
  <si>
    <t>4810153025616</t>
  </si>
  <si>
    <t>BLUE THERM Крем для лица и кожи вокруг глаз 24 часа 45мл</t>
  </si>
  <si>
    <t>НФ-00007339</t>
  </si>
  <si>
    <t>4810153025623</t>
  </si>
  <si>
    <t>BLUE THERM Крем для лица и кожи вокруг глаз ДЕНЬ 45мл</t>
  </si>
  <si>
    <t>НФ-00007340</t>
  </si>
  <si>
    <t>4810153025630</t>
  </si>
  <si>
    <t>BLUE THERM Крем для лица и кожи вокруг глаз НОЧЬ 45мл</t>
  </si>
  <si>
    <t>НФ-00007341</t>
  </si>
  <si>
    <t>4810153025661</t>
  </si>
  <si>
    <t>BLUE THERM Крем-скраб с микросферами голубого ретинола для лица 100мл</t>
  </si>
  <si>
    <t>НФ-00007342</t>
  </si>
  <si>
    <t>4810153025685</t>
  </si>
  <si>
    <t>BLUE THERM Маска-сон ночная для лица,шеи и декольте несмываемая 100мл</t>
  </si>
  <si>
    <t>НФ-00007343</t>
  </si>
  <si>
    <t>4810153025647</t>
  </si>
  <si>
    <t>BLUE THERM Мицеллярная вода термальная для лица и кожи вкруг глаз 500мл</t>
  </si>
  <si>
    <t>НФ-00007344</t>
  </si>
  <si>
    <t>4810153025678</t>
  </si>
  <si>
    <t>BLUE THERM Сыворотка термальная для лица,шеи и декольте 30мл</t>
  </si>
  <si>
    <t>НФ-00007345</t>
  </si>
  <si>
    <t>4810153025654</t>
  </si>
  <si>
    <t>BLUE THERM Тоник термальный для лица и шеи 150мл</t>
  </si>
  <si>
    <t>НФ-00007349</t>
  </si>
  <si>
    <t>4810153030207</t>
  </si>
  <si>
    <t>CASHMERE Бальзам-масло для снятия макияжа с лица, глаз и губ 75мл</t>
  </si>
  <si>
    <t>НФ-00007350</t>
  </si>
  <si>
    <t>4810153030276</t>
  </si>
  <si>
    <t>CASHMERE ВВ Крем-BLUR Тонирующий для лица 45+ универсальный тон 50мл</t>
  </si>
  <si>
    <t>НФ-00007351</t>
  </si>
  <si>
    <t>4810153030269</t>
  </si>
  <si>
    <t>CASHMERE Крем-кашемир ОМОЛАЖИВАЮЩИЙ для кожи вокруг глаз 45+ 30мл</t>
  </si>
  <si>
    <t>НФ-00007352</t>
  </si>
  <si>
    <t>4810153030245</t>
  </si>
  <si>
    <t>CASHMERE Крем-кашемир ОМОЛАЖИВАЮЩИЙ С ЭФФЕКТОМ ЛИФТИНГА дневной 45+ 45мл</t>
  </si>
  <si>
    <t>НФ-00007353</t>
  </si>
  <si>
    <t>4810153030252</t>
  </si>
  <si>
    <t>CASHMERE Крем-кашемир РАЗГЛАЖИВАЮЩИЙ ПРОТИВ МОРЩИН ночной 45+  45мл</t>
  </si>
  <si>
    <t>НФ-00007354</t>
  </si>
  <si>
    <t>4810153030283</t>
  </si>
  <si>
    <t>CASHMERE Основа-Праймер под макияж разглаживающая 30мл</t>
  </si>
  <si>
    <t>НФ-00007355</t>
  </si>
  <si>
    <t>4810153030221</t>
  </si>
  <si>
    <t>CASHMERE Скраб САХАРНЫЙ для лица и губ отшелушивающий 50мл</t>
  </si>
  <si>
    <t>НФ-00007356</t>
  </si>
  <si>
    <t>4810153030238</t>
  </si>
  <si>
    <t>CASHMERE Сыворотка ОМОЛАЖИВАЮЩАЯ для лица и шеи 30мл</t>
  </si>
  <si>
    <t>НФ-00007357</t>
  </si>
  <si>
    <t>4810153030214</t>
  </si>
  <si>
    <t>CASHMERE Тоник-кашемир для лица 150мл</t>
  </si>
  <si>
    <t>НФ-00007358</t>
  </si>
  <si>
    <t>4810153038135</t>
  </si>
  <si>
    <t>CREAM Cocktail Крем-гель для душа КОКОСОВОЕ МОЛОЧКО 515мл</t>
  </si>
  <si>
    <t>НФ-00007359</t>
  </si>
  <si>
    <t>4810153038142</t>
  </si>
  <si>
    <t>CREAM Cocktail Крем-гель для душа МИНДАЛЬНОЕ МОЛОЧКО 515мл</t>
  </si>
  <si>
    <t>НФ-00007360</t>
  </si>
  <si>
    <t>4810153038159</t>
  </si>
  <si>
    <t>CREAM Cocktail Крем-гель для душа СЛИВОЧНЫЙ ТОФФИ 515мл</t>
  </si>
  <si>
    <t>ЧФ-00023952</t>
  </si>
  <si>
    <t>4810153043108</t>
  </si>
  <si>
    <t>DENTAVIT KIDS ДЕТСКАЯ ЗУБ.ПАСТА Гелевая БЕЗ ФТОРА ЗАЩИТА ОТ КАРИЕСА И УКРЕПЛЕН. ЭМАЛИ, 65г. КЛУБНИКА</t>
  </si>
  <si>
    <t>ЧФ-00023955</t>
  </si>
  <si>
    <t>4810153043122</t>
  </si>
  <si>
    <t>DENTAVIT KIDS ДЕТСКАЯ ЗУБНАЯ ПАСТА Гелевая фтор + кальций ЗАЩ. ОТ КАРИЕСА И ВОССТ.ЭМАЛИ, 65г. КОЛА</t>
  </si>
  <si>
    <t>ЧФ-00023957</t>
  </si>
  <si>
    <t>4810153043115</t>
  </si>
  <si>
    <t>DENTAVIT KIDS ДЕТСКАЯ ЗУБНАЯ ПАСТА фтор + кальций ДВОЙНАЯ ЗАЩИТА ОТ КАРИЕСА, 65г. BUBBLE GUM</t>
  </si>
  <si>
    <t>ФБ-00000845</t>
  </si>
  <si>
    <t>4810153041821</t>
  </si>
  <si>
    <t>DENTAVIT PRO EXPERT Зубная паста для ЧУВСТВИТЕЛЬНЫХ ЗУБОВ с активным кальцием, 85 г.+ коробка</t>
  </si>
  <si>
    <t>ФБ-00000842</t>
  </si>
  <si>
    <t>4810153041814</t>
  </si>
  <si>
    <t>DENTAVIT PRO EXPERT Зубная паста ЗАЩИТА ЗУБОВ и ДЕСЕН, БЕЗ ФТОРА, 85 г.+короб</t>
  </si>
  <si>
    <t>ФБ-00000843</t>
  </si>
  <si>
    <t>4810153041807</t>
  </si>
  <si>
    <t>DENTAVIT PRO EXPERT Зубная паста ОПТИЧЕСКОЕ ОТБЕЛИВАНИЕ с полир.микрорист.ЭКСТРАСВЕЖЕСТЬ,85 г.+короб</t>
  </si>
  <si>
    <t>ФБ-00000844</t>
  </si>
  <si>
    <t>4810153041791</t>
  </si>
  <si>
    <t>DENTAVIT PRO EXPERT Зубная паста ПАРОДОНТ АКТИВ с антибакт.комплексом, 85 г.+ коробка</t>
  </si>
  <si>
    <t>ЧФ-00023664</t>
  </si>
  <si>
    <t>4810153043214</t>
  </si>
  <si>
    <t>DENTAVIT Зубная паста 12 ЦЕЛЕБНЫХ ТРАВ Защита от кариеса, зуб.камня и налета, здоровье десен NEW, 16</t>
  </si>
  <si>
    <t>ЧФ-00023665</t>
  </si>
  <si>
    <t>4810153043221</t>
  </si>
  <si>
    <t>DENTAVIT Зубная паста АНТИМИКРОБНАЯ С АКТИВНЫМ КАЛЬЦИЕМ И СЕРЕБРОМ БЕЗ ФТОРА до 12ч. защиты NEW, 160</t>
  </si>
  <si>
    <t>ЧФ-00023666</t>
  </si>
  <si>
    <t>4810153043269</t>
  </si>
  <si>
    <t>DENTAVIT Зубная паста КОРА ДУБА ШАЛФЕЙ КАЛЕНДУЛА Профилактика воспалений и кровоточив. десен NEW, 16</t>
  </si>
  <si>
    <t>ЧФ-00023667</t>
  </si>
  <si>
    <t>4810153043245</t>
  </si>
  <si>
    <t>DENTAVIT Зубная паста МОРСКИЕ МИНЕРАЛЫ Бережное отбеливание, укреп. эмали для чувств. зубов NEW, 160</t>
  </si>
  <si>
    <t>НФ-00007386</t>
  </si>
  <si>
    <t>4810153024541</t>
  </si>
  <si>
    <t>DENTAVIT Ополаскиватель для рта Кора дуба + Шалфей 285мл</t>
  </si>
  <si>
    <t>НФ-00007387</t>
  </si>
  <si>
    <t>4810153024558</t>
  </si>
  <si>
    <t>DENTAVIT Ополаскиватель для рта Мята + Эвкалипт 285мл</t>
  </si>
  <si>
    <t>НФ-00007388</t>
  </si>
  <si>
    <t>4810153024565</t>
  </si>
  <si>
    <t>DENTAVIT Ополаскиватель для рта Целебный бальзам 285мл</t>
  </si>
  <si>
    <t>ЧФ-00018953</t>
  </si>
  <si>
    <t>4810153042163</t>
  </si>
  <si>
    <t>DENTAVIT-SMART Гель для укрепления зубов реминерализирующий (без фтора) 30г (без коробки)</t>
  </si>
  <si>
    <t>НФ-00007396</t>
  </si>
  <si>
    <t>4810153028358</t>
  </si>
  <si>
    <t>DETOX THERAPY Бальзам-детокс для волос с черным углем 300мл</t>
  </si>
  <si>
    <t>НФ-00007398</t>
  </si>
  <si>
    <t>4810153028334</t>
  </si>
  <si>
    <t>DETOX THERAPY Маска-детокс для волос с черным углем 300мл</t>
  </si>
  <si>
    <t>НФ-00007399</t>
  </si>
  <si>
    <t>4810153028396</t>
  </si>
  <si>
    <t>DETOX THERAPY Солевой спрей для укладки антиоксидантный 200мл</t>
  </si>
  <si>
    <t>НФ-00007401</t>
  </si>
  <si>
    <t>4810153028389</t>
  </si>
  <si>
    <t>DETOX THERAPY Уксус-блеск антиоксидантный для сияния волос 145мл</t>
  </si>
  <si>
    <t>НФ-00007402</t>
  </si>
  <si>
    <t>4810153028365</t>
  </si>
  <si>
    <t>DETOX THERAPY Шампунь-детокс для волос с белой глиной 500мл</t>
  </si>
  <si>
    <t>ЧФ-00021740</t>
  </si>
  <si>
    <t>4810153042149</t>
  </si>
  <si>
    <t>Dream SPA therapy Соль для ванн ОЗДОРАВЛИВАЮЩАЯ с Солью Мертв.моря, шалф-м,черед.и аромамасл.,500 г.</t>
  </si>
  <si>
    <t>ЧФ-00021741</t>
  </si>
  <si>
    <t>4810153042132</t>
  </si>
  <si>
    <t>Dream SPA therapy Соль для ванн УСПОКАИВАЮЩАЯ с магнезией и аромамаслом лаванды,500 г.</t>
  </si>
  <si>
    <t>ЧФ-00021743</t>
  </si>
  <si>
    <t>4810153042156</t>
  </si>
  <si>
    <t>Dream SPA therapy Соль-ПЕНА для ванн ВОССТАНАВЛИВАЮЩАЯ с коллаген.и морск.водоросл.,500 г.</t>
  </si>
  <si>
    <t>НФ-00007404</t>
  </si>
  <si>
    <t>4810153028655</t>
  </si>
  <si>
    <t>EXOTIC BOTANICA Бальзам для тела Королевская орхидея и вода Фиджи 200мл</t>
  </si>
  <si>
    <t>НФ-00007405</t>
  </si>
  <si>
    <t>4810153028648</t>
  </si>
  <si>
    <t>EXOTIC BOTANICA Гель для душа Королевская орхидея и вода Фиджи 500мл</t>
  </si>
  <si>
    <t>НФ-00007406</t>
  </si>
  <si>
    <t>4810153028693</t>
  </si>
  <si>
    <t>EXOTIC BOTANICA Гель для душа с драгоценным маслом арганы Райская Франжипани и Шафран 500мл</t>
  </si>
  <si>
    <t>НФ-00007407</t>
  </si>
  <si>
    <t>4810153028686</t>
  </si>
  <si>
    <t>EXOTIC BOTANICA Гель для душа Тропическая пуэрария и Сандал 500мл</t>
  </si>
  <si>
    <t>НФ-00007410</t>
  </si>
  <si>
    <t>4810153028211</t>
  </si>
  <si>
    <t>EXOTIC COCKTAIL Гель для душа БАНАНОВЫЙ МИЛКШЕЙК 500мл</t>
  </si>
  <si>
    <t>НФ-00007412</t>
  </si>
  <si>
    <t>4810153028204</t>
  </si>
  <si>
    <t>EXOTIC COCKTAIL Гель для душа МАНГОВЫЙ ЛАССИ 500мл</t>
  </si>
  <si>
    <t>НФ-00007413</t>
  </si>
  <si>
    <t>4810153028198</t>
  </si>
  <si>
    <t>EXOTIC COCKTAIL Гель для душа ЦИТРУСОВЫЙ ПУНШ 500мл</t>
  </si>
  <si>
    <t>НФ-00007414</t>
  </si>
  <si>
    <t>4810153022202</t>
  </si>
  <si>
    <t>EXOTIC FRESH Крем-гель для душа АВОКАДО и ЖАСМИН 515мл</t>
  </si>
  <si>
    <t>НФ-00007415</t>
  </si>
  <si>
    <t>4810153016720</t>
  </si>
  <si>
    <t>EXOTIC FRESH Крем-гель для душа АЙВА и ВАНИЛЬ 500мл</t>
  </si>
  <si>
    <t>НФ-00007416</t>
  </si>
  <si>
    <t>4810153016737</t>
  </si>
  <si>
    <t>EXOTIC FRESH Крем-гель для душа ГУАВА и ГИБИСКУС 500мл</t>
  </si>
  <si>
    <t>НФ-00007417</t>
  </si>
  <si>
    <t>4810153022226</t>
  </si>
  <si>
    <t>EXOTIC FRESH Крем-гель для душа ИНЖИР и САКУРА 515мл</t>
  </si>
  <si>
    <t>НФ-00007418</t>
  </si>
  <si>
    <t>4810153024763</t>
  </si>
  <si>
    <t>EXOTIC FRESH Крем-гель для душа КАРАМБОЛА и ИЛАНГ-ИЛАНГ 500мл</t>
  </si>
  <si>
    <t>НФ-00007419</t>
  </si>
  <si>
    <t>4810153022219</t>
  </si>
  <si>
    <t>EXOTIC FRESH Крем-гель для душа КОКОС и ЦВЕТОК ГОДЖИ 515мл</t>
  </si>
  <si>
    <t>НФ-00007420</t>
  </si>
  <si>
    <t>4810153016706</t>
  </si>
  <si>
    <t>EXOTIC FRESH Крем-гель для душа ЛАЙМ и ЛЕМОНГРАСС 500мл</t>
  </si>
  <si>
    <t>НФ-00007421</t>
  </si>
  <si>
    <t>4810153016713</t>
  </si>
  <si>
    <t>EXOTIC FRESH Крем-гель для душа ЛИЧИ и ПИОН 500мл</t>
  </si>
  <si>
    <t>НФ-00007422</t>
  </si>
  <si>
    <t>4810153016744</t>
  </si>
  <si>
    <t>EXOTIC FRESH Крем-гель для душа МАНГО и МАГНОЛИЯ 500мл</t>
  </si>
  <si>
    <t>НФ-00007423</t>
  </si>
  <si>
    <t>4810153024732</t>
  </si>
  <si>
    <t>EXOTIC FRESH Крем-гель для душа МАНГОСТИН и ЛАВАНДА 500мл</t>
  </si>
  <si>
    <t>НФ-00007424</t>
  </si>
  <si>
    <t>4810153022196</t>
  </si>
  <si>
    <t>EXOTIC FRESH Крем-гель для душа ПАПАЙЯ и РАЙСКИЙ ЦВЕТОК 515мл</t>
  </si>
  <si>
    <t>НФ-00007425</t>
  </si>
  <si>
    <t>4810153024749</t>
  </si>
  <si>
    <t>EXOTIC FRESH Крем-гель для душа ФЕЙХОА и МЯТА 500мл</t>
  </si>
  <si>
    <t>НФ-00007426</t>
  </si>
  <si>
    <t>4810153024756</t>
  </si>
  <si>
    <t>EXOTIC FRESH Крем-гель для душа ЯМБЕРИ и БЕРГАМОТ 500мл</t>
  </si>
  <si>
    <t>ЧФ-00013852</t>
  </si>
  <si>
    <t>4810153028143</t>
  </si>
  <si>
    <t>EXOTIC FRESH Крем-мыло ГУАВА и ГИБИСКУС дой-пак 750мл</t>
  </si>
  <si>
    <t>ЧФ-00013853</t>
  </si>
  <si>
    <t>4810153028150</t>
  </si>
  <si>
    <t>EXOTIC FRESH Крем-мыло ИНЖИР и САКУРА дой-пак 750мл</t>
  </si>
  <si>
    <t>ЧФ-00013854</t>
  </si>
  <si>
    <t>4810153028167</t>
  </si>
  <si>
    <t>EXOTIC FRESH Крем-мыло ЛАЙМ и ЛЕМОНГРАСС дой-пак 750мл</t>
  </si>
  <si>
    <t>ЧФ-00013855</t>
  </si>
  <si>
    <t>4810153028174</t>
  </si>
  <si>
    <t>EXOTIC FRESH Крем-мыло МАНГО и МАГНОЛИЯ дой-пак 750мл</t>
  </si>
  <si>
    <t>НФ-00007427</t>
  </si>
  <si>
    <t>4810153026125</t>
  </si>
  <si>
    <t>EXOTIC PARADISE SPA-гель для душа "Бали" 500мл</t>
  </si>
  <si>
    <t>НФ-00007428</t>
  </si>
  <si>
    <t>4810153026149</t>
  </si>
  <si>
    <t>EXOTIC PARADISE Гель для душа "Гавайи" 500мл</t>
  </si>
  <si>
    <t>НФ-00007431</t>
  </si>
  <si>
    <t>4810153026163</t>
  </si>
  <si>
    <t>EXOTIC PARADISE Крем-гель для душа "Бора-Бора" 500мл</t>
  </si>
  <si>
    <t>НФ-00007432</t>
  </si>
  <si>
    <t>4810153026101</t>
  </si>
  <si>
    <t>EXOTIC PARADISE Крем-гель для душа "Фиджи" 500мл</t>
  </si>
  <si>
    <t>НФ-00007433</t>
  </si>
  <si>
    <t>4810153026118</t>
  </si>
  <si>
    <t>EXOTIC PARADISE Нежное молочко для тела "Фиджи" 200мл</t>
  </si>
  <si>
    <t>НФ-00007435</t>
  </si>
  <si>
    <t>4810153036889</t>
  </si>
  <si>
    <t>EXPERT COLOR Бальзам-маска для окрашенных и поврежденных волос 300мл</t>
  </si>
  <si>
    <t>НФ-00007436</t>
  </si>
  <si>
    <t>4810153036896</t>
  </si>
  <si>
    <t>EXPERT COLOR Сыворотка-эликсир для окрашеных волос несмываемая 145мл</t>
  </si>
  <si>
    <t>НФ-00007437</t>
  </si>
  <si>
    <t>4810153036872</t>
  </si>
  <si>
    <t>EXPERT COLOR Шампунь-уход мицеллярный для окрашенных и поврежденных волос 400мл.</t>
  </si>
  <si>
    <t>НФ-00007439</t>
  </si>
  <si>
    <t>4810153036865</t>
  </si>
  <si>
    <t>EXPERT PURE Спрей-баланс двухфазный для волос несмываемый 115мл</t>
  </si>
  <si>
    <t>НФ-00007440</t>
  </si>
  <si>
    <t>4810153036841</t>
  </si>
  <si>
    <t>EXPERT PURE Шампунь-fresh мицел.д/волос и кожи головы СУПЕРОЧИЩЕНИЕ И УВЛАЖНЕНИЕ</t>
  </si>
  <si>
    <t>НФ-00007441</t>
  </si>
  <si>
    <t>4810153036827</t>
  </si>
  <si>
    <t>EXPERT SLEEK Бальзам-маска разглаживающая д/волос ГЛАДКОСТЬ и ЭЛАСТИЧНОСТЬ 300мл</t>
  </si>
  <si>
    <t>НФ-00007443</t>
  </si>
  <si>
    <t>4810153036834</t>
  </si>
  <si>
    <t>EXPERT SLEEK Спрей-сыворотка полирующ.д/волос ЗАПАИВАНИЕ СЕКУЩИХ. КОНЧИКОВ 100мл</t>
  </si>
  <si>
    <t>НФ-00007444</t>
  </si>
  <si>
    <t>4810153036803</t>
  </si>
  <si>
    <t>EXPERT SLEEK Шампунь-шелк мицеллярный для волос ГЛАДКОСТЬ И ЭЛАСТИЧНОСТЬ 400мл</t>
  </si>
  <si>
    <t>НФ-00007445</t>
  </si>
  <si>
    <t>4810153038531</t>
  </si>
  <si>
    <t>For MEN  AQUATICA 3в1 Гель-душ для волос ЛЕДНИКОВАЯ ВОДА и ЦИТРУС ЮДЗУ 400мл</t>
  </si>
  <si>
    <t>НФ-00007447</t>
  </si>
  <si>
    <t>4810153038517</t>
  </si>
  <si>
    <t>For MEN  TOBACCO 2в1 Гель-душ для волос БЛАГОРОДНЫЙ САНДАЛ и ТАБАК 400мл</t>
  </si>
  <si>
    <t>НФ-00007448</t>
  </si>
  <si>
    <t>4810153018120</t>
  </si>
  <si>
    <t>FOR MEN MAX Sport Гель-душ д/мытья волос и тела 400мл</t>
  </si>
  <si>
    <t>НФ-00007453</t>
  </si>
  <si>
    <t>4810153038104</t>
  </si>
  <si>
    <t>FRESH Cocktail Гель для душа АРБУЗНЫЙ ФРЕШ с соком алоэ, 500мл</t>
  </si>
  <si>
    <t>НФ-00007454</t>
  </si>
  <si>
    <t>4810153038111</t>
  </si>
  <si>
    <t>FRESH Cocktail Гель для душа ГРАНАТОВЫЙ ФРЕШ с соком алоэ, 500мл</t>
  </si>
  <si>
    <t>НФ-00007455</t>
  </si>
  <si>
    <t>4810153038128</t>
  </si>
  <si>
    <t>FRESH Cocktail Гель для душа ТРОПИЧЕСКИЙ ФРЕШ с соком алоэ, 500мл</t>
  </si>
  <si>
    <t>НФ-00007465</t>
  </si>
  <si>
    <t>4810153032133</t>
  </si>
  <si>
    <t>FRUIT Therapy КРЕМ-ПЕНКА для умывания Питательная с БАНАНОМ 200мл</t>
  </si>
  <si>
    <t>НФ-00007466</t>
  </si>
  <si>
    <t>4810153029034</t>
  </si>
  <si>
    <t>FRUIT Therapy Маска возрождающая 3в1 МАНГО И МАСЛО АВОКАДО 450мл</t>
  </si>
  <si>
    <t>НФ-00007467</t>
  </si>
  <si>
    <t>4810153029058</t>
  </si>
  <si>
    <t>FRUIT Therapy Маска восстанавливающая 3в1 ПАПАЙЯ И МАСЛО АМЛЫ 450мл</t>
  </si>
  <si>
    <t>НФ-00007468</t>
  </si>
  <si>
    <t>4810153029072</t>
  </si>
  <si>
    <t>FRUIT Therapy Маска питательная 3в1 БАНАН И МАСЛО МУРУМУРУ 450мл</t>
  </si>
  <si>
    <t>НФ-00007470</t>
  </si>
  <si>
    <t>4810153032119</t>
  </si>
  <si>
    <t>FRUIT Therapy ПЕНКА-ПРАЙМЕР для умывания Матирующая с КОСТОЧКАМИ КИВИ 200мл</t>
  </si>
  <si>
    <t>НФ-00007471</t>
  </si>
  <si>
    <t>4810153032089</t>
  </si>
  <si>
    <t>FRUIT Therapy ПЕНКА-СИЯНИЕ для умывания увлажняющая с АБРИКОСОМ 200мл</t>
  </si>
  <si>
    <t>НФ-00007473</t>
  </si>
  <si>
    <t>4810153032096</t>
  </si>
  <si>
    <t>FRUIT Therapy СКРАБ-СИЯНИЕ для лица очищающий с АБРИКОСОМ 150мл</t>
  </si>
  <si>
    <t>НФ-00007475</t>
  </si>
  <si>
    <t>4810153029027</t>
  </si>
  <si>
    <t>FRUIT Therapy Шампунь возрождающий МАНГО И МАСЛО АВОКАДО 515мл</t>
  </si>
  <si>
    <t>НФ-00007478</t>
  </si>
  <si>
    <t>4810153029041</t>
  </si>
  <si>
    <t>FRUIT Therapy Шампунь восстанавливающий ПАПАЙЯ И МАСЛО АМЛЫ  515 мл</t>
  </si>
  <si>
    <t>НФ-00007480</t>
  </si>
  <si>
    <t>4810153029065</t>
  </si>
  <si>
    <t>FRUIT Therapy Шампунь питательный БАНАН И МАСЛО МУРУМУРУ 515мл</t>
  </si>
  <si>
    <t>ЧФ-00022818</t>
  </si>
  <si>
    <t>4810153042767</t>
  </si>
  <si>
    <t>GLYCOL ОМОЛОЖЕНИЕ КОЖИ ДНЕВНОЙ КОМПЛЕКС д/восстановления эластич. и упругости кожи лица SPF 30,45мл</t>
  </si>
  <si>
    <t>ЧФ-00022819</t>
  </si>
  <si>
    <t>4810153042750</t>
  </si>
  <si>
    <t>GLYCOL ОМОЛОЖЕНИЕ КОЖИ НОЧНОЙ КОМПЛЕКС для разглаживания морщин и обновления кожи лица, 45 мл.</t>
  </si>
  <si>
    <t>ЧФ-00022823</t>
  </si>
  <si>
    <t>4810153042729</t>
  </si>
  <si>
    <t>GLYCOL ОМОЛОЖЕНИЕ КОЖИ ПЕНКА-ГЕЛЬ очищающая для сужения пор, 150 мл.</t>
  </si>
  <si>
    <t>ЧФ-00022824</t>
  </si>
  <si>
    <t>4810153042743</t>
  </si>
  <si>
    <t>GLYCOL ОМОЛОЖЕНИЕ КОЖИ ПИЛИНГ ГЛИКОЛЕВЫЙ энзимный д/лица для ускорения клеточного омоложения,30 мл.</t>
  </si>
  <si>
    <t>ЧФ-00022822</t>
  </si>
  <si>
    <t>4810153042736</t>
  </si>
  <si>
    <t>GLYCOL ОМОЛОЖЕНИЕ КОЖИ ТОНИК-ПИЛИНГ отшелушивающий для восстановления гладкости кожи лица, 150 мл.</t>
  </si>
  <si>
    <t>ЧФ-00022816</t>
  </si>
  <si>
    <t>4810153042774</t>
  </si>
  <si>
    <t>GLYCOL ОМОЛОЖЕНИЕ КОЖИ ЭКСПРЕСС-МАСКА выравнивающая для устранения тусклости кожи лица,75мл</t>
  </si>
  <si>
    <t>ЧФ-00022211</t>
  </si>
  <si>
    <t>4810153042439</t>
  </si>
  <si>
    <t>Hair AHA Clinic Бальзам-ополаскиватель для волос Ультрасвежесть и Объем 300мл</t>
  </si>
  <si>
    <t>ЧФ-00022212</t>
  </si>
  <si>
    <t>4810153042453</t>
  </si>
  <si>
    <t>Hair AHA Clinic Маска для волос Против Перхоти эффективное очищение и уход 300мл</t>
  </si>
  <si>
    <t>ЧФ-00022213</t>
  </si>
  <si>
    <t>4810153042491</t>
  </si>
  <si>
    <t>Hair AHA Clinic Маска-бальзам для окрашенных волос Защита и Яркость цвета 300мл</t>
  </si>
  <si>
    <t>ЧФ-00022214</t>
  </si>
  <si>
    <t>4810153042477</t>
  </si>
  <si>
    <t>Hair AHA Clinic Маска-восстановление для волос Шелковистость и Блеск 300мл</t>
  </si>
  <si>
    <t>ЧФ-00022218</t>
  </si>
  <si>
    <t>4810153042446</t>
  </si>
  <si>
    <t>Hair AHA Clinic Шампунь для волос Против Перхоти Эффективное очищение и Уход 450мл</t>
  </si>
  <si>
    <t>ЧФ-00022215</t>
  </si>
  <si>
    <t>4810153042484</t>
  </si>
  <si>
    <t>Hair AHA Clinic Шампунь для окрашенных волос Защита и Яркость цвета 450мл</t>
  </si>
  <si>
    <t>ЧФ-00022219</t>
  </si>
  <si>
    <t>4810153042460</t>
  </si>
  <si>
    <t>Hair AHA Clinic Шампунь-восстановление для волос Шелковистость и Блеск 450мл</t>
  </si>
  <si>
    <t>ЧФ-00022220</t>
  </si>
  <si>
    <t>4810153042422</t>
  </si>
  <si>
    <t>Hair AHA Clinic Шампунь-пилинг Суперочищение и Объем 450мл</t>
  </si>
  <si>
    <t>НФ-00007487</t>
  </si>
  <si>
    <t>4810153019202</t>
  </si>
  <si>
    <t>HAPPY FAMILY Гель для душа АЛОЭ+РОМАШКА 1000мл</t>
  </si>
  <si>
    <t>НФ-00007488</t>
  </si>
  <si>
    <t>4810153019196</t>
  </si>
  <si>
    <t>HAPPY FAMILY Крем мыло для рук АЛОЭ+РОМАШКА 500мл</t>
  </si>
  <si>
    <t>НФ-00007489</t>
  </si>
  <si>
    <t>4810153019172</t>
  </si>
  <si>
    <t>HAPPY FAMILY Шампунь для всех типов волос АЛОЭ+РОМАШКА 1000мл</t>
  </si>
  <si>
    <t>НФ-00007490</t>
  </si>
  <si>
    <t>4810153034137</t>
  </si>
  <si>
    <t>HAPPY TIME Маска для кожи вокруг глаз Противоотечная Гидрогелевая несмыв. 30г</t>
  </si>
  <si>
    <t>ЧФ-00024182</t>
  </si>
  <si>
    <t>4810153017871</t>
  </si>
  <si>
    <t>INTIMATE Интимная гигиена Салфетки влажные  Деликатный уход д/интимной гигиены, 15шт.</t>
  </si>
  <si>
    <t>НФ-00007497</t>
  </si>
  <si>
    <t>4810153038258</t>
  </si>
  <si>
    <t>INTIMLACT интимный уход ГЕЛЬ ДЛЯ ИНТИМНОЙ ГИГИЕНЫ Ежедневный уход, 250мл.</t>
  </si>
  <si>
    <t>НФ-00007500</t>
  </si>
  <si>
    <t>4810153038272</t>
  </si>
  <si>
    <t>INTIMLACT интимный уход Экстрамягкий ДЕТСКИЙ ГЕЛЬ для девочек, 3+, 250мл.</t>
  </si>
  <si>
    <t>НФ-00007502</t>
  </si>
  <si>
    <t>4810153015440</t>
  </si>
  <si>
    <t>Keratin Active Маска-восстановление 300мл</t>
  </si>
  <si>
    <t>НФ-00007504</t>
  </si>
  <si>
    <t>4810153015457</t>
  </si>
  <si>
    <t>Keratin Active Сыворотка д/волос Глубокое восстанов. 200мл</t>
  </si>
  <si>
    <t>НФ-00007505</t>
  </si>
  <si>
    <t>4810153015433</t>
  </si>
  <si>
    <t>Keratin Active Шампунь-восстановление с кератином 400мл</t>
  </si>
  <si>
    <t>НФ-00007507</t>
  </si>
  <si>
    <t>4810153033086</t>
  </si>
  <si>
    <t>Keratin Pro Style Гель-стайлинг для укладки волос Экстрасильная фиксация150мл</t>
  </si>
  <si>
    <t>НФ-00007508</t>
  </si>
  <si>
    <t>4810153033123</t>
  </si>
  <si>
    <t>Keratin Pro Style Крем-стайлинг Полирующий д/создания локонов Сред.фикс.100мл</t>
  </si>
  <si>
    <t>НФ-00007509</t>
  </si>
  <si>
    <t>4810153033154</t>
  </si>
  <si>
    <t>Keratin Pro Style Лак д/волос Экстрасильн.фиксация Безупречный Объём 215мл (с распылителем)</t>
  </si>
  <si>
    <t>36</t>
  </si>
  <si>
    <t>НФ-00007510</t>
  </si>
  <si>
    <t>4810153033161</t>
  </si>
  <si>
    <t>Keratin Pro Style Лак д/волос Экстрасильн.фиксация Безупречный Объём 500мл (без распылителя)</t>
  </si>
  <si>
    <t>ЧФ-00022426</t>
  </si>
  <si>
    <t>4810153042392</t>
  </si>
  <si>
    <t>Keratin Pro Style Лак для волос МАКСИМАЛЬНАЯ СТОЙКОСТЬ И БЛЕСК Максимально сильная фикс.,бал.300 мл.</t>
  </si>
  <si>
    <t>НФ-00007511</t>
  </si>
  <si>
    <t>4810153033130</t>
  </si>
  <si>
    <t>Keratin Pro Style Мусс-пенка д/укладки волос Невесомая Суперсильная фикс200мл</t>
  </si>
  <si>
    <t>НФ-00007512</t>
  </si>
  <si>
    <t>4810153033093</t>
  </si>
  <si>
    <t>Keratin Pro Style Паста-глина-воск Моделирующая 3в1 для укладки волос 70г</t>
  </si>
  <si>
    <t>НФ-00007513</t>
  </si>
  <si>
    <t>4810153033079</t>
  </si>
  <si>
    <t>Keratin Pro Style Праймер-антистатик для волос Термозащитный 200мл</t>
  </si>
  <si>
    <t>НФ-00007515</t>
  </si>
  <si>
    <t>4810153033116</t>
  </si>
  <si>
    <t>Keratin Pro Style Спрей-утюжок д/выпрям. волос Термозащитный Сред.фикс. 200мл</t>
  </si>
  <si>
    <t>НФ-00007522</t>
  </si>
  <si>
    <t>4810153022554</t>
  </si>
  <si>
    <t>KERATIN&amp; Жидкий шелк Бальзам-маска д/всех волос"Восстанов и зерк.блеск"300мл</t>
  </si>
  <si>
    <t>ФБ-00001799</t>
  </si>
  <si>
    <t>4810153042354</t>
  </si>
  <si>
    <t>KERATIN&amp; Жидкий шелк Лак для волос  Сверхсильная фиксация, 500мл.(без распылителя)</t>
  </si>
  <si>
    <t>ЧФ-00022619</t>
  </si>
  <si>
    <t>4810153042347</t>
  </si>
  <si>
    <t>KERATIN&amp; Жидкий шелк Лак для волос СУПЕРОБЪЕМ и БЛЕСК Сверхсильная фиксация, 215мл.</t>
  </si>
  <si>
    <t>ЧФ-00022427</t>
  </si>
  <si>
    <t>4810153042415</t>
  </si>
  <si>
    <t>KERATIN&amp; Жидкий шелк Лак для волос УКРЕПЛЕНИЕ и БЛЕСК Суперсильная эластичн.фиксац.,бал 300 мл.</t>
  </si>
  <si>
    <t>НФ-00007525</t>
  </si>
  <si>
    <t>4810153022493</t>
  </si>
  <si>
    <t>KERATIN&amp; Жидкий шелк Шампунь д/всех волос"Восстанов и зеркальный блеск"500мл</t>
  </si>
  <si>
    <t>НФ-00007526</t>
  </si>
  <si>
    <t>4810153022523</t>
  </si>
  <si>
    <t>KERATIN&amp; Масло арганы Бальзам-масло д/всех вол."Восстановление и пит."300мл</t>
  </si>
  <si>
    <t>НФ-00007527</t>
  </si>
  <si>
    <t>4810153022462</t>
  </si>
  <si>
    <t>KERATIN&amp; Масло арганы Шампунь-крем д/всех волос"Восстановление и питание" 500мл</t>
  </si>
  <si>
    <t>НФ-00007529</t>
  </si>
  <si>
    <t>4810153022578</t>
  </si>
  <si>
    <t>KERATIN&amp; Пептиды Бальзам-маска д/всех типов волос против выпадния волос 300мл</t>
  </si>
  <si>
    <t>НФ-00007530</t>
  </si>
  <si>
    <t>4810153022516</t>
  </si>
  <si>
    <t>KERATIN&amp; Пептиды Шампунь д/всех типов волос против выпадния волос 500мл</t>
  </si>
  <si>
    <t>НФ-00007531</t>
  </si>
  <si>
    <t>4810153022530</t>
  </si>
  <si>
    <t>KERATIN&amp; Протеины Кашемира Бальзам д/всех волос"Восстановление и объем" 300мл</t>
  </si>
  <si>
    <t>НФ-00007532</t>
  </si>
  <si>
    <t>4810153022479</t>
  </si>
  <si>
    <t>KERATIN&amp; Протеины Кашемира Шампунь д/всех волос"Восстановление и объем" 500мл</t>
  </si>
  <si>
    <t>НФ-00007536</t>
  </si>
  <si>
    <t>4810153022561</t>
  </si>
  <si>
    <t>KERATIN&amp; Термальная вода Бальзам д/всех вол."Двухуровневое восстановл." 300мл</t>
  </si>
  <si>
    <t>НФ-00007537</t>
  </si>
  <si>
    <t>4810153022509</t>
  </si>
  <si>
    <t>KERATIN&amp; Термальная вода Шампунь д/всех вол."Двухуровневое восстановление" 500мл</t>
  </si>
  <si>
    <t>НФ-00007533</t>
  </si>
  <si>
    <t>4810153022547</t>
  </si>
  <si>
    <t>Keratin+ Стволовые клетки и биотин Бальзам для всех типов волос Восстановление и Омоложение 300мл</t>
  </si>
  <si>
    <t>НФ-00007534</t>
  </si>
  <si>
    <t>4810153022486</t>
  </si>
  <si>
    <t>Keratin+ Стволовые клетки и биотин Шампунь для всех типов волос Восстановление и Омоложение 500мл</t>
  </si>
  <si>
    <t>ЧФ-00027628</t>
  </si>
  <si>
    <t>4810153044976</t>
  </si>
  <si>
    <t>KERATIN+ARGAN OIL Бальзам для блеска волос восстанавливающий с кератином и маслом арганы, 1000 мл.</t>
  </si>
  <si>
    <t>ЧФ-00029918</t>
  </si>
  <si>
    <t>4810153045492</t>
  </si>
  <si>
    <t>KIDS PLAY Детский Шампунь и гель для душа 2в1 АРБУЗНЫЙ ВЗРЫВ, 250 мл.</t>
  </si>
  <si>
    <t>ЧФ-00029922</t>
  </si>
  <si>
    <t>4810153045508</t>
  </si>
  <si>
    <t>KIDS PLAY Детский Шампунь и гель для душа 2в1 БАНАНОВЫЙ КРАШ, 250 мл.</t>
  </si>
  <si>
    <t>ЧФ-00029923</t>
  </si>
  <si>
    <t>4810153045515</t>
  </si>
  <si>
    <t>KIDS PLAY Детский Шампунь и гель для душа 2в1 КОЛА ДРАЙВ, 250 мл.</t>
  </si>
  <si>
    <t>ЧФ-00029924</t>
  </si>
  <si>
    <t>4810153045522</t>
  </si>
  <si>
    <t>KIDS PLAY Детский Шампунь и гель для душа 2в1 ПЕРСИКОВЫЙ МАРШМЕЛЛОУ, 250 мл.</t>
  </si>
  <si>
    <t>ЧФ-00022027</t>
  </si>
  <si>
    <t>4810153041524</t>
  </si>
  <si>
    <t>KIDSLAND Magic Lady АРОМАТНАЯ ВОДА детская Волшебный эликсир, 30мл.</t>
  </si>
  <si>
    <t>ЧФ-00018314</t>
  </si>
  <si>
    <t>4810153041548</t>
  </si>
  <si>
    <t>KIDSLAND Гель-пена 2в1 для душа и ванны Волшебные пузырьки, 300 мл.</t>
  </si>
  <si>
    <t>ЧФ-00018313</t>
  </si>
  <si>
    <t>4810153041500</t>
  </si>
  <si>
    <t>KIDSLAND Крем-гель для душа и ванны 2в1, 300 мл.</t>
  </si>
  <si>
    <t>ЧФ-00018315</t>
  </si>
  <si>
    <t>4810153041555</t>
  </si>
  <si>
    <t>KIDSLAND Крем-мыло детское Клубничный коктейль, 300мл.</t>
  </si>
  <si>
    <t>ЧФ-00018312</t>
  </si>
  <si>
    <t>4810153041517</t>
  </si>
  <si>
    <t>KIDSLAND Спрей для волос ЛЕГКОЕ РАСЧЕСЫВАНИЕ несмываемый, 100 мл. .</t>
  </si>
  <si>
    <t>ЧФ-00018309</t>
  </si>
  <si>
    <t>4810153041494</t>
  </si>
  <si>
    <t>KIDSLAND Шампунь-бальзам для волос 2в1, 300 мл.</t>
  </si>
  <si>
    <t>ЧФ-00018311</t>
  </si>
  <si>
    <t>4810153041531</t>
  </si>
  <si>
    <t>KIDSLAND Шампунь-шелк для волос Блестящие Локоны, 300 мл.</t>
  </si>
  <si>
    <t>НФ-00007541</t>
  </si>
  <si>
    <t>4810153038180</t>
  </si>
  <si>
    <t>KOSMO GIRL Magic Star Детский шампунь-кондиционер ЛЕГКОЕ РАСЧЕСЫВАНИЕ,туба 250мл</t>
  </si>
  <si>
    <t>НФ-00007544</t>
  </si>
  <si>
    <t>4810153031235</t>
  </si>
  <si>
    <t>KOSMO KIDS Детский ШАМПУНЬ и ГЕЛЬ ДЛЯ ДУША PANDA-Bubble 2в1,туба 250мл</t>
  </si>
  <si>
    <t>НФ-00007545</t>
  </si>
  <si>
    <t>4810153038166</t>
  </si>
  <si>
    <t>KOSMO KIDS Детский ШАМПУНЬ и ГЕЛЬ ДЛЯ ДУША PONY-Bubble 2в1,туба 250мл</t>
  </si>
  <si>
    <t>ЧФ-00027947</t>
  </si>
  <si>
    <t>4810153045188</t>
  </si>
  <si>
    <t>Le Secret Гель для душа парфюмированный AMBER OUD 400 мл.</t>
  </si>
  <si>
    <t>ЧФ-00027948</t>
  </si>
  <si>
    <t>4810153045171</t>
  </si>
  <si>
    <t>Le Secret Гель для душа парфюмированный CHERRY ALMOND 400 мл.</t>
  </si>
  <si>
    <t>ЧФ-00027949</t>
  </si>
  <si>
    <t>4810153045201</t>
  </si>
  <si>
    <t>Le Secret Гель для душа парфюмированный SANDAL BERGAMOT 400 мл.</t>
  </si>
  <si>
    <t>ЧФ-00027950</t>
  </si>
  <si>
    <t>4810153045218</t>
  </si>
  <si>
    <t>Le Secret Гель для душа парфюмированный TONKA PINK PEPPER 400 мл.</t>
  </si>
  <si>
    <t>ЧФ-00027951</t>
  </si>
  <si>
    <t>4810153045195</t>
  </si>
  <si>
    <t>Le Secret Гель для душа парфюмированный VANILLE TOBACCO 400 мл.</t>
  </si>
  <si>
    <t>НФ-00007548</t>
  </si>
  <si>
    <t>4810153013965</t>
  </si>
  <si>
    <t>LIFT INTENSE Крем лифтинг дневной 45г</t>
  </si>
  <si>
    <t>НФ-00007549</t>
  </si>
  <si>
    <t>4810153013972</t>
  </si>
  <si>
    <t>LIFT INTENSE Крем лифтинг ночной 45г</t>
  </si>
  <si>
    <t>НФ-00007552</t>
  </si>
  <si>
    <t>4810153013897</t>
  </si>
  <si>
    <t>LIFT INTENSE Сливки для тела 200г</t>
  </si>
  <si>
    <t>ЧФ-00026307</t>
  </si>
  <si>
    <t>4810153043900</t>
  </si>
  <si>
    <t>Lux Care VIP КРЕМ-ЛЮКС 45+ ЗАПОЛН.МОРЩИН ПЛАМПЕР-ЭФФЕКТ днев.д/лицаSPF20,50мл.</t>
  </si>
  <si>
    <t>ЧФ-00026308</t>
  </si>
  <si>
    <t>4810153043917</t>
  </si>
  <si>
    <t>Lux Care VIP КРЕМ-ЛЮКС 55+ УКР.КОНТУРОВ ЛИФТИНГ-ЭФФЕКТ днев.д/лица SPF20,50мл.</t>
  </si>
  <si>
    <t>ЧФ-00026309</t>
  </si>
  <si>
    <t>4810153043924</t>
  </si>
  <si>
    <t>Lux Care VIP КРЕМ-ЛЮКС 65+ МОДЕЛИР. ОВАЛА ФИЛЛЕР-ЭФФЕКТ днев.д/лицаSPF20,50мл.</t>
  </si>
  <si>
    <t>ЧФ-00026310</t>
  </si>
  <si>
    <t>4810153043931</t>
  </si>
  <si>
    <t>Lux Care VIP КРЕМ-ЛЮКС КОНТУРНЫЙ ЛИФТИНГ ЭФФЕКТ ЛИПОФИЛЛЕРА ночной для лица, 50мл.</t>
  </si>
  <si>
    <t>ЧФ-00026311</t>
  </si>
  <si>
    <t>4810153043962</t>
  </si>
  <si>
    <t>Lux Care VIP КРЕМ-ЛЮКС С ЭФФЕКТОМ МГНОВЕННОГО ЛИФТИНГА для кожи вокруг глаз,30мл.</t>
  </si>
  <si>
    <t>ЧФ-00026312</t>
  </si>
  <si>
    <t>4810153043948</t>
  </si>
  <si>
    <t>Lux Care VIP КРЕМ-МАСКА АНТИВОЗРАСТНОЙ АБСОЛЮТ для лица ночная несмываемая 75мл.</t>
  </si>
  <si>
    <t>ЧФ-00026306</t>
  </si>
  <si>
    <t>4810153043979</t>
  </si>
  <si>
    <t>Lux Care VIP Маска КОРОЛЕВСКАЯ МГНОВЕННОЕ ПРЕОБРАЖЕНИЕ для лица, 75мл.</t>
  </si>
  <si>
    <t>ЧФ-00029928</t>
  </si>
  <si>
    <t>4810153045324</t>
  </si>
  <si>
    <t>Lux Care VIP СЫВОРОТКА-ЛЮКС МГНОВЕННЫЙ ЛИФТИНГ РЕМОДЕЛИРУЮЩИЙ ЭФФЕКТ для лица, 27мл.</t>
  </si>
  <si>
    <t>НФ-00007556</t>
  </si>
  <si>
    <t>4810153021793</t>
  </si>
  <si>
    <t>LUX CARE Антивозрастная крем-маска д/лица несмыв. 10мин.,интенсив.форм.,75мл</t>
  </si>
  <si>
    <t>НФ-00007557</t>
  </si>
  <si>
    <t>4810153021809</t>
  </si>
  <si>
    <t>LUX CARE Глобальный антивозр.бальз-эликсир д/конт.глаз и губ д/зрел.кожи,20мл</t>
  </si>
  <si>
    <t>НФ-00007559</t>
  </si>
  <si>
    <t>4810153021830</t>
  </si>
  <si>
    <t>LUX CARE Интенсив.омолаживающий крем"День-ночь"д/лица д/всех типов кожи,45мл</t>
  </si>
  <si>
    <t>НФ-00007560</t>
  </si>
  <si>
    <t>4810153027320</t>
  </si>
  <si>
    <t>LUX CARE Крем д/лица Абсолютный филлер глобального моделирующего действия 45мл</t>
  </si>
  <si>
    <t>НФ-00007561</t>
  </si>
  <si>
    <t>4810153021816</t>
  </si>
  <si>
    <t>LUX CARE Крем дневной д/лица насыщенный формула д/зрелой кожи,45мл</t>
  </si>
  <si>
    <t>НФ-00007562</t>
  </si>
  <si>
    <t>4810153027344</t>
  </si>
  <si>
    <t>LUX CARE Крем-LUX для век от морщин с массажным аппликатором 15мл</t>
  </si>
  <si>
    <t>НФ-00007563</t>
  </si>
  <si>
    <t>4810153021847</t>
  </si>
  <si>
    <t>LUX CARE Крем-комплекс ночной д/лица против старения д/зрелой кожи,45мл</t>
  </si>
  <si>
    <t>НФ-00007564</t>
  </si>
  <si>
    <t>4810153036469</t>
  </si>
  <si>
    <t>LUX CARE Крем-сияние увлажняющий, дневной для лица SPF 20, 45мл</t>
  </si>
  <si>
    <t>НФ-00007566</t>
  </si>
  <si>
    <t>4810153028044</t>
  </si>
  <si>
    <t>LUX CARE Лосьон очищающий с отшелушивающим эффектом (без коробки) 145мл</t>
  </si>
  <si>
    <t>НФ-00007575</t>
  </si>
  <si>
    <t>4810153027337</t>
  </si>
  <si>
    <t>LUX CARE Магическая сыворотка д/лица волшебные микрокапли масла черной дамасской розы для пленитель</t>
  </si>
  <si>
    <t>НФ-00007567</t>
  </si>
  <si>
    <t>4810153036476</t>
  </si>
  <si>
    <t>LUX CARE Маска увлажняющая д/лица,шеи и декольте с пептидным EGF-КОМПЛЕКСОМ 75мл</t>
  </si>
  <si>
    <t>НФ-00007571</t>
  </si>
  <si>
    <t>4810153027290</t>
  </si>
  <si>
    <t>LUX CARE Мицеллярный Тоник-демакияж для лица и век 190мл</t>
  </si>
  <si>
    <t>НФ-00007573</t>
  </si>
  <si>
    <t>4810153027306</t>
  </si>
  <si>
    <t>LUX CARE Совершенный невесомый СС крем-корректор для лица 30 мл</t>
  </si>
  <si>
    <t>НФ-00007574</t>
  </si>
  <si>
    <t>4810153021861</t>
  </si>
  <si>
    <t>LUX CARE Сыворот.д/лица глобал. действия д/упруг. кожи с лифтинг-эффект,50мл</t>
  </si>
  <si>
    <t>НФ-00007576</t>
  </si>
  <si>
    <t>4810153036452</t>
  </si>
  <si>
    <t>LUX CARE Увлажняющий омолаживающий ночной уход  для лица, шеи и декольте (крем-маска 2в1 усилен.дейс</t>
  </si>
  <si>
    <t>НФ-00007580</t>
  </si>
  <si>
    <t>4810153026590</t>
  </si>
  <si>
    <t>LUX VOLUME Бальзам Мега-Объем для волос 400мл</t>
  </si>
  <si>
    <t>НФ-00007581</t>
  </si>
  <si>
    <t>4810153026675</t>
  </si>
  <si>
    <t>LUX VOLUME Гель Мега-Объем д/укладки волос быстросохн. с/сильной фикс. 150мл</t>
  </si>
  <si>
    <t>НФ-00007582</t>
  </si>
  <si>
    <t>4810153026668</t>
  </si>
  <si>
    <t>LUX VOLUME Лак Мега-Объем д/укладки волос с/сильной фикс. 5в1 500мл</t>
  </si>
  <si>
    <t>НФ-00007583</t>
  </si>
  <si>
    <t>4810153026651</t>
  </si>
  <si>
    <t>LUX VOLUME Лак Мега-Объем д/укладки волос с/сильной фикс. 5в1, 215мл</t>
  </si>
  <si>
    <t>НФ-00007585</t>
  </si>
  <si>
    <t>4810153026583</t>
  </si>
  <si>
    <t>LUX VOLUME Легкий шампунь Мега-Объем д/норм. и склон. к жирности волос 400мл</t>
  </si>
  <si>
    <t>НФ-00007586</t>
  </si>
  <si>
    <t>4810153026613</t>
  </si>
  <si>
    <t>LUX VOLUME Спрей Мега-Объем д/укладки волос 145мл</t>
  </si>
  <si>
    <t>НФ-00007589</t>
  </si>
  <si>
    <t>4810153026637</t>
  </si>
  <si>
    <t>LUX VOLUME Термоактивный Мусс-пенка д/укладки волос ультр.фикс 200мл</t>
  </si>
  <si>
    <t>НФ-00007591</t>
  </si>
  <si>
    <t>4810153038333</t>
  </si>
  <si>
    <t>MAGIC&amp;ROYAL HAIR Маска-блеск для сияния и восстановления волос, 300 мл.</t>
  </si>
  <si>
    <t>НФ-00007592</t>
  </si>
  <si>
    <t>4810153038319</t>
  </si>
  <si>
    <t>MAGIC&amp;ROYAL HAIR Маска-объем для густоты и восстановления волос, 300 мл.</t>
  </si>
  <si>
    <t>НФ-00007593</t>
  </si>
  <si>
    <t>4810153038296</t>
  </si>
  <si>
    <t>MAGIC&amp;ROYAL HAIR Маска-филлер для укрепления и восстановления волос, 300мл.</t>
  </si>
  <si>
    <t>НФ-00007594</t>
  </si>
  <si>
    <t>4810153038326</t>
  </si>
  <si>
    <t>MAGIC&amp;ROYAL HAIR Шампунь-блеск для сияния и восстановления волос, 400 мл.</t>
  </si>
  <si>
    <t>НФ-00007595</t>
  </si>
  <si>
    <t>4810153038302</t>
  </si>
  <si>
    <t>MAGIC&amp;ROYAL HAIR Шампунь-объем для густоты и восстановления волос, 400мл.</t>
  </si>
  <si>
    <t>НФ-00007596</t>
  </si>
  <si>
    <t>4810153038289</t>
  </si>
  <si>
    <t>MAGIC&amp;ROYAL HAIR Шампунь-филлер для укрепления и восстановления волос, 400мл.</t>
  </si>
  <si>
    <t>ЧФ-00022025</t>
  </si>
  <si>
    <t>4810153042545</t>
  </si>
  <si>
    <t>MEN TOBACCO Бальзам-сливки после бритья увлажняющие для всех типов кожи, 100 мл.</t>
  </si>
  <si>
    <t>ЧФ-00022024</t>
  </si>
  <si>
    <t>4810153042538</t>
  </si>
  <si>
    <t>MEN TOBACCO Крем для бритья для всех типов кожи, даже чувствительной кожи, 100 мл.</t>
  </si>
  <si>
    <t>ЧФ-00022023</t>
  </si>
  <si>
    <t>4810153042521</t>
  </si>
  <si>
    <t>MEN TOBACCO Лосьон после бритья успокаивающий для всех типов кожи, 150 мл.</t>
  </si>
  <si>
    <t>ЧФ-00022026</t>
  </si>
  <si>
    <t>4810153042514</t>
  </si>
  <si>
    <t>MEN TOBACCO Пена для бритья увлажняющая для всех типов кожи, 250 мл.</t>
  </si>
  <si>
    <t>ЧФ-00022022</t>
  </si>
  <si>
    <t>4810153042507</t>
  </si>
  <si>
    <t>MEN TOBACCO Шампунь &amp; Гель-душ 2в1 для всех типов кожи и волос, 400 мл.</t>
  </si>
  <si>
    <t>ЧФ-00028141</t>
  </si>
  <si>
    <t>4810153044662</t>
  </si>
  <si>
    <t>MONARDA  БАЛЬЗАМ-МАЗЬ для ног ОТ ТРЕЩИН,СУХИХ МОЗОЛЕЙ,НАТОПТЫШЕЙ 4в1 с целебным экстр.монарды,75мл.</t>
  </si>
  <si>
    <t>ЧФ-00028142</t>
  </si>
  <si>
    <t>4810153044655</t>
  </si>
  <si>
    <t>MONARDA  ГЕЛЬ для ног ОТ ТЯЖЕСТИ,УСТАЛОСТИ,"ГОРЯЩИХ СТОП" 3в1 c троксерутином,цел.экст.монарды,150мл</t>
  </si>
  <si>
    <t>ЧФ-00028143</t>
  </si>
  <si>
    <t>4810153044679</t>
  </si>
  <si>
    <t>MONARDA КРЕМ для ног ОТ СУХИХ,ОГРУБЕВШИХ ПЯТОК 3в1 с целебным экстр.монарды и натур. маслами, 150м</t>
  </si>
  <si>
    <t>ЧФ-00028144</t>
  </si>
  <si>
    <t>4810153044648</t>
  </si>
  <si>
    <t>MONARDA КРЕМ-ВОСК ОТ ТРЕЩИН для очень сухой кожи с целебным экстрактом монарды и мочевиной, 90мл.</t>
  </si>
  <si>
    <t>ЧФ-00031009</t>
  </si>
  <si>
    <t>4810153045720</t>
  </si>
  <si>
    <t>Needle Shot Сыворотка-микроиглы для лица  RETINOL BOOSTE, 30 мл.</t>
  </si>
  <si>
    <t>ЧФ-00031004</t>
  </si>
  <si>
    <t>4810153045706</t>
  </si>
  <si>
    <t>Needle Shot Сыворотка-микроиглы для лица COLLAGEN BOOSTER, 30 мл.</t>
  </si>
  <si>
    <t>ЧФ-00026518</t>
  </si>
  <si>
    <t>4810153043405</t>
  </si>
  <si>
    <t>PANTHENOL&amp;AMLA OIL Бальзам для волос БЛЕСК И ВОССТАНОВЛЕНИЕ провитамин В5, МАСЛО АМЛЫ, 450 мл.</t>
  </si>
  <si>
    <t>ЧФ-00026516</t>
  </si>
  <si>
    <t>4810153043399</t>
  </si>
  <si>
    <t>PANTHENOL&amp;AMLA OIL Шампунь для волос БЛЕСК И ВОССТАНОВЛЕНИЕ провитамин В5, МАСЛО АМЛЫ, 500 мл.</t>
  </si>
  <si>
    <t>ЧФ-00026519</t>
  </si>
  <si>
    <t>4810153043382</t>
  </si>
  <si>
    <t>PANTHENOL&amp;BIOTIN  Бальзам для волос ГУСТОТА И ОБЪЕМ провитамин В5, БИОТИН, 450 мл.</t>
  </si>
  <si>
    <t>ЧФ-00026517</t>
  </si>
  <si>
    <t>4810153043375</t>
  </si>
  <si>
    <t>PANTHENOL&amp;BIOTIN Шампунь для волос ГУСТОТА И ОБЪЕМ провитамин В5, БИОТИН, 500 мл.</t>
  </si>
  <si>
    <t>ЧФ-00027637</t>
  </si>
  <si>
    <t>4810153044990</t>
  </si>
  <si>
    <t>PANTHENOL+BIOTIN ВОССТАНАВЛИВАЮЩИЙ БАЛЬЗАМ для ОБЪЕМА волос с ПАНТЕНОЛОМ и БИОТИНОМ, 1000 мл.</t>
  </si>
  <si>
    <t>НФ-00007597</t>
  </si>
  <si>
    <t>4810153039491</t>
  </si>
  <si>
    <t>Parfume Charm Glamour Гель для душа парфюмированный 400мл</t>
  </si>
  <si>
    <t>НФ-00007598</t>
  </si>
  <si>
    <t>4810153039514</t>
  </si>
  <si>
    <t>Parfume Charm Magic Гель для душа парфюмированный 400мл</t>
  </si>
  <si>
    <t>НФ-00007599</t>
  </si>
  <si>
    <t>4810153039521</t>
  </si>
  <si>
    <t>Parfume Charm Magic Сливки для тела парфюмированные 150мл</t>
  </si>
  <si>
    <t>НФ-00007600</t>
  </si>
  <si>
    <t>4810153039507</t>
  </si>
  <si>
    <t>Parfume Charm Romantic Гель для душа парфюмированный 400мл</t>
  </si>
  <si>
    <t>ЧФ-00030704</t>
  </si>
  <si>
    <t>4810153045553</t>
  </si>
  <si>
    <t>PEPTIDE COLLAGEN Крем для лица ДЕНЬ-НОЧЬ ДЛЯ УВЛАЖНЕНИЯ И УПРУГОСТИ КОЖИ, 45мл.</t>
  </si>
  <si>
    <t>ЧФ-00030405</t>
  </si>
  <si>
    <t>4810153045560</t>
  </si>
  <si>
    <t>PEPTIDE COLLAGEN Крем для лица ДНЕВНОЙ ДЛЯ ПОДТЯНУТОЙ и ГЛАДКОЙ КОЖИ БЕЗ МОРЩИН, 45мл.</t>
  </si>
  <si>
    <t>ЧФ-00030705</t>
  </si>
  <si>
    <t>4810153045577</t>
  </si>
  <si>
    <t>PEPTIDE COLLAGEN Крем для лица НОЧНОЙ крем ДЛЯ КОНТУРНОГО ЛИФТИНГА ЛИЦА, 45мл.</t>
  </si>
  <si>
    <t>ЧФ-00031451</t>
  </si>
  <si>
    <t>4810153045607</t>
  </si>
  <si>
    <t>PEPTIDE COLLAGEN Крем-сыворотка от морщин,темн. кругов и припухлост.под глаз.с охл.мас.роликом,15мл.</t>
  </si>
  <si>
    <t>ЧФ-00030404</t>
  </si>
  <si>
    <t>4810153045591</t>
  </si>
  <si>
    <t>PEPTIDE COLLAGEN Лифтинг-сыворотка д/лица Моментальный эффект УПРУГОЙ, ПОДТЯНУТОЙ КОЖИ, 30 мл.</t>
  </si>
  <si>
    <t>ЧФ-00031449</t>
  </si>
  <si>
    <t>4810153045584</t>
  </si>
  <si>
    <t>PEPTIDE COLLAGEN МАСКА-ПЛЕНКА коллагеновая д/лица с эф. ЛИФТИНГА для упругой, увлажненной кожи,75мл.</t>
  </si>
  <si>
    <t>ЧФ-00030406</t>
  </si>
  <si>
    <t>4810153045539</t>
  </si>
  <si>
    <t>PEPTIDE COLLAGEN МОЛОЧНЫЙ ТОНЕР д/лица для УПРУГОСТИ и УЛЬТРАУВЛАЖНЕНИЯ, 150 мл.</t>
  </si>
  <si>
    <t>ЧФ-00030409</t>
  </si>
  <si>
    <t>4810153045546</t>
  </si>
  <si>
    <t>PEPTIDE COLLAGEN Мягкое увлажняющее МОЛОЧКО-ДЕМАКИЯЖ для лица и глаз, 200 мл.</t>
  </si>
  <si>
    <t>НФ-00007601</t>
  </si>
  <si>
    <t>4810153026491</t>
  </si>
  <si>
    <t>Perfect City Skin Гиалуроновая мицеллярная вода для лица 400мл</t>
  </si>
  <si>
    <t>НФ-00007605</t>
  </si>
  <si>
    <t>4810153026460</t>
  </si>
  <si>
    <t>Perfect City Skin Крем-абсолют ночной  для лица и кожи вокруг глаз 50мл</t>
  </si>
  <si>
    <t>НФ-00007608</t>
  </si>
  <si>
    <t>4810153022929</t>
  </si>
  <si>
    <t>PERFECT HAIR Совершенные волосы ВВ Бальзам-преображение д/волос 300мл</t>
  </si>
  <si>
    <t>ФБ-00001800</t>
  </si>
  <si>
    <t>4810153042323</t>
  </si>
  <si>
    <t>PERFECT HAIR Совершенные волосы ВВ Лак д/вол.с термозащ. СОВЕРШЕН. УКЛАДКА Экстр.сильн.фикс.,215мл.</t>
  </si>
  <si>
    <t>ФБ-00001801</t>
  </si>
  <si>
    <t>4810153042330</t>
  </si>
  <si>
    <t>PERFECT HAIR Совершенные волосы ВВ Лак д/вол.с термозащ.СОВЕР.УКЛАДКА Э/сил.фикс.,500мл.(без распыл)</t>
  </si>
  <si>
    <t>НФ-00007612</t>
  </si>
  <si>
    <t>4810153022943</t>
  </si>
  <si>
    <t>PERFECT HAIR Совершенные волосы ВВ Спрей-сыворотка д/волос несмыв. 150мл</t>
  </si>
  <si>
    <t>НФ-00007613</t>
  </si>
  <si>
    <t>4810153022912</t>
  </si>
  <si>
    <t>PERFECT HAIR Совершенные волосы ВВ Шампунь-преображение д/волос 470мл</t>
  </si>
  <si>
    <t>НФ-00007623</t>
  </si>
  <si>
    <t>4810153019363</t>
  </si>
  <si>
    <t>Perfect Skin ВВ крем-корректор 50мл</t>
  </si>
  <si>
    <t>НФ-00007624</t>
  </si>
  <si>
    <t>4810153019370</t>
  </si>
  <si>
    <t>Perfect Skin Интенсивный крем-сыворотка, совершенствующий кожу,день-ночь 45мл</t>
  </si>
  <si>
    <t>НФ-00007625</t>
  </si>
  <si>
    <t>4810153019387</t>
  </si>
  <si>
    <t>Perfect Skin Крем - филлер для век 20мл</t>
  </si>
  <si>
    <t>НФ-00007626</t>
  </si>
  <si>
    <t>4810153019394</t>
  </si>
  <si>
    <t>Perfect Skin Крем-капилляропротектор 45мл</t>
  </si>
  <si>
    <t>НФ-00007627</t>
  </si>
  <si>
    <t>4810153019424</t>
  </si>
  <si>
    <t>Perfect Skin Маска обновляющая 150мл</t>
  </si>
  <si>
    <t>НФ-00007628</t>
  </si>
  <si>
    <t>4810153019356</t>
  </si>
  <si>
    <t>Perfect Skin Мицеллярный демакияж 150мл</t>
  </si>
  <si>
    <t>НФ-00007629</t>
  </si>
  <si>
    <t>4810153019400</t>
  </si>
  <si>
    <t>Perfect Skin Скраб полирующий 100мл</t>
  </si>
  <si>
    <t>НФ-00007630</t>
  </si>
  <si>
    <t>4810153019417</t>
  </si>
  <si>
    <t>Perfect Skin Тоник для сужения пор 200мл</t>
  </si>
  <si>
    <t>ЧФ-00030708</t>
  </si>
  <si>
    <t>4810153046024</t>
  </si>
  <si>
    <t>PERFUMED MEN Collection Гель-душ парфюмированный для волос и тела  WOOD PEPPER, 400 мл.</t>
  </si>
  <si>
    <t>ЧФ-00030706</t>
  </si>
  <si>
    <t>4810153046031</t>
  </si>
  <si>
    <t>PERFUMED MEN Collection Гель-душ парфюмированный для волос и тела BERGAMOT SEA SALT, 400 мл.</t>
  </si>
  <si>
    <t>ЧФ-00030707</t>
  </si>
  <si>
    <t>4810153046017</t>
  </si>
  <si>
    <t>PERFUMED MEN Collection Гель-душ парфюмированный для волос и тела OMBRE LEATHER, 400 мл.</t>
  </si>
  <si>
    <t>НФ-00007632</t>
  </si>
  <si>
    <t>4810153026903</t>
  </si>
  <si>
    <t>PHARMACos Dead Sea Бальзам грязевой против выпадения волос и перхоти 400мл</t>
  </si>
  <si>
    <t>НФ-00007633</t>
  </si>
  <si>
    <t>4810153026880</t>
  </si>
  <si>
    <t>PHARMACos Dead Sea Бальзам-кератирование обогащенный  д/сияния волос 400мл</t>
  </si>
  <si>
    <t>НФ-00007636</t>
  </si>
  <si>
    <t>4810153027153</t>
  </si>
  <si>
    <t>PHARMACos Dead Sea Крем дневной 45+ "Совершенный лифтинг"д/лица,шеиSPF15 50мл</t>
  </si>
  <si>
    <t>НФ-00007637</t>
  </si>
  <si>
    <t>4810153027184</t>
  </si>
  <si>
    <t>PHARMACos Dead Sea Крем дневной 55+ Абсолютный лифтинг  д/лица,шеи SPF15 50мл</t>
  </si>
  <si>
    <t>НФ-00007638</t>
  </si>
  <si>
    <t>4810153027160</t>
  </si>
  <si>
    <t>PHARMACos Dead Sea Крем ночной 45+"Совершенный филлер" для лица и шеи 50мл</t>
  </si>
  <si>
    <t>НФ-00007639</t>
  </si>
  <si>
    <t>4810153027191</t>
  </si>
  <si>
    <t>PHARMACos Dead Sea Крем ночной 55+"Абсолютный филлер" для лица и шеи 50мл</t>
  </si>
  <si>
    <t>НФ-00007640</t>
  </si>
  <si>
    <t>4810153026934</t>
  </si>
  <si>
    <t>PHARMACos Dead Sea Крем-butter для ног против трещин интенсивно восстан.100мл</t>
  </si>
  <si>
    <t>НФ-00007641</t>
  </si>
  <si>
    <t>4810153026927</t>
  </si>
  <si>
    <t>PHARMACos Dead Sea Крем-масло для рук и тела питающий д/сухой  кожи 150мл</t>
  </si>
  <si>
    <t>НФ-00007643</t>
  </si>
  <si>
    <t>4810153027054</t>
  </si>
  <si>
    <t>PHARMACos Dead Sea Крем-скраб коралловый полирующий д/лица 100мл</t>
  </si>
  <si>
    <t>НФ-00007644</t>
  </si>
  <si>
    <t>4810153027146</t>
  </si>
  <si>
    <t>PHARMACos Dead Sea Крем-сыворотка 30+ "Увлажнение и упругость" д/лица 50мл</t>
  </si>
  <si>
    <t>НФ-00007646</t>
  </si>
  <si>
    <t>4810153027139</t>
  </si>
  <si>
    <t>PHARMACos Dead Sea Максим.питающ.Oil-КРЕМ д/лица д/сухой и атопичн. кожи 75мл</t>
  </si>
  <si>
    <t>НФ-00007649</t>
  </si>
  <si>
    <t>4810153026866</t>
  </si>
  <si>
    <t>PHARMACos Dead Sea Массажн.МАСКА-СКРАБ перед шампунем д/волос 400мл</t>
  </si>
  <si>
    <t>НФ-00007651</t>
  </si>
  <si>
    <t>4810153027023</t>
  </si>
  <si>
    <t>PHARMACos Dead Sea МИЦЕЛЛЯРН.ВОДА двухфазн. д/снятия макияжа д/лица 150мл</t>
  </si>
  <si>
    <t>НФ-00007652</t>
  </si>
  <si>
    <t>4810153027030</t>
  </si>
  <si>
    <t>PHARMACos Dead Sea Мягкий КРЕМ для умывания лица 150 мл</t>
  </si>
  <si>
    <t>НФ-00007654</t>
  </si>
  <si>
    <t>4810153027061</t>
  </si>
  <si>
    <t>PHARMACos Dead Sea Оздоравливающий Soft-ТОНИК изотонич.д/лица, шеи 150мл</t>
  </si>
  <si>
    <t>НФ-00007655</t>
  </si>
  <si>
    <t>4810153026941</t>
  </si>
  <si>
    <t>PHARMACos Dead Sea Оздоравливающий гель для душа 500мл</t>
  </si>
  <si>
    <t>НФ-00007656</t>
  </si>
  <si>
    <t>4810153026958</t>
  </si>
  <si>
    <t>PHARMACos Dead Sea Пена для ванны Ванна Клеопатры  500мл</t>
  </si>
  <si>
    <t>НФ-00007657</t>
  </si>
  <si>
    <t>4810153027047</t>
  </si>
  <si>
    <t>PHARMACos Dead Sea ПЕНКА антибакт. против прыщей, угрей и черн.точек 150 мл</t>
  </si>
  <si>
    <t>НФ-00007661</t>
  </si>
  <si>
    <t>4810153027214</t>
  </si>
  <si>
    <t>PHARMACos Dead Sea Сыворотка-контур ативозр.день-ночь д/кожи вокруг глаз 20мл</t>
  </si>
  <si>
    <t>НФ-00007663</t>
  </si>
  <si>
    <t>4810153026897</t>
  </si>
  <si>
    <t>PHARMACos Dead Sea Шампунь против выпадения волос и перхоти 400мл</t>
  </si>
  <si>
    <t>НФ-00007664</t>
  </si>
  <si>
    <t>4810153026873</t>
  </si>
  <si>
    <t>PHARMACos Dead Sea Шампунь-кератирование обогащенный  д/сияния волос 400мл</t>
  </si>
  <si>
    <t>ЧФ-00026975</t>
  </si>
  <si>
    <t>4810153044952</t>
  </si>
  <si>
    <t>PHARMACos Pantenol Urea SOS-БАЛЬЗАМ д/ног для очень сух.кожи от трещин, мозолей и натоптышей  300мл</t>
  </si>
  <si>
    <t>ЧФ-00022617</t>
  </si>
  <si>
    <t>4810153042705</t>
  </si>
  <si>
    <t>PHARMACos Pantenol Urea SOS-БАЛЬЗАМ д/ног для очень сух.кожи от трещин, мозолей и натоптышей 75мл</t>
  </si>
  <si>
    <t>ЧФ-00022618</t>
  </si>
  <si>
    <t>4810153042712</t>
  </si>
  <si>
    <t>PHARMACos Pantenol Urea SOS-Бальзам ДЛЯ РУК для очень сухой кожи, склонной к шелушению, 75мл.</t>
  </si>
  <si>
    <t>НФ-00007666</t>
  </si>
  <si>
    <t>4810153039682</t>
  </si>
  <si>
    <t>PHARMACos Pantenol Urea Гель-размягчитель для кожи стоп,мозолей,натоптышей 150мл</t>
  </si>
  <si>
    <t>НФ-00007667</t>
  </si>
  <si>
    <t>4810153039729</t>
  </si>
  <si>
    <t>PHARMACos Pantenol Urea Крем д/лица увлажняющий д/сухой и атопичной кожи 50мл</t>
  </si>
  <si>
    <t>НФ-00007668</t>
  </si>
  <si>
    <t>4810153039699</t>
  </si>
  <si>
    <t>PHARMACos Pantenol Urea Крем д/ног от сухости,трещин,мозолей и натоптышей 75мл</t>
  </si>
  <si>
    <t>НФ-00007669</t>
  </si>
  <si>
    <t>4810153039712</t>
  </si>
  <si>
    <t>PHARMACos Pantenol Urea Крем-бальзам д/рук,локтей д/сухой и очень сухой кожи75мл</t>
  </si>
  <si>
    <t>НФ-00007670</t>
  </si>
  <si>
    <t>4810153039705</t>
  </si>
  <si>
    <t>PHARMACos Pantenol Urea Сливки д/тела  д/сухой склонной к шелушениям кожи 150мл</t>
  </si>
  <si>
    <t>НФ-00007672</t>
  </si>
  <si>
    <t>4810153021571</t>
  </si>
  <si>
    <t>PHARMACos Биокрем для лица универсальный увлажняющий "Антистресс 24часа" 50мл</t>
  </si>
  <si>
    <t>ЧФ-00022611</t>
  </si>
  <si>
    <t>4810153041944</t>
  </si>
  <si>
    <t>PHARMACos Биомаска для лица "Экстраувлажнение", 2*7мл. САШЕ</t>
  </si>
  <si>
    <t>НФ-00007677</t>
  </si>
  <si>
    <t>4810153021601</t>
  </si>
  <si>
    <t>PHARMACos Интенсивный омолаживающий комплекс для лица "Biodermin 50+" 50</t>
  </si>
  <si>
    <t>НФ-00007678</t>
  </si>
  <si>
    <t>4810153021618</t>
  </si>
  <si>
    <t>PHARMACos Крем-концентрат для лица "АНТИКУПЕРОЗ" 50мл</t>
  </si>
  <si>
    <t>ЧФ-00022614</t>
  </si>
  <si>
    <t>4810153041951</t>
  </si>
  <si>
    <t>PHARMACos Маска для лица "Антистресс", 2x7 мл., САШЕ</t>
  </si>
  <si>
    <t>НФ-00007680</t>
  </si>
  <si>
    <t>4810153021670</t>
  </si>
  <si>
    <t>PHARMACos Мицеллярная вода для снятия макияжа "Спонж-эффект" для лица.150мл</t>
  </si>
  <si>
    <t>НФ-00007681</t>
  </si>
  <si>
    <t>4810153021656</t>
  </si>
  <si>
    <t>PHARMACos Омолаживающий комплекс для контура глаз "Biodermin Eyes" 20мл</t>
  </si>
  <si>
    <t>НФ-00007684</t>
  </si>
  <si>
    <t>4810153021663</t>
  </si>
  <si>
    <t>PHARMACos Пенка для умывания "Спонж-эффект" для лица, 150мл</t>
  </si>
  <si>
    <t>НФ-00007688</t>
  </si>
  <si>
    <t>4810153037602</t>
  </si>
  <si>
    <t>Pharmway СУЛЬСЕНА Паста против перхоти 1%, в коробке 75 мл</t>
  </si>
  <si>
    <t>НФ-00007689</t>
  </si>
  <si>
    <t>4810153037596</t>
  </si>
  <si>
    <t>Pharmway СУЛЬСЕНА Шампунь против перхоти 1%,  в коробке 150мл</t>
  </si>
  <si>
    <t>НФ-00007691</t>
  </si>
  <si>
    <t>4810153026057</t>
  </si>
  <si>
    <t>PLEX THERAPY Интенсивный двойной эликсир д/волос несмываемый 150мл</t>
  </si>
  <si>
    <t>НФ-00007692</t>
  </si>
  <si>
    <t>4810153026064</t>
  </si>
  <si>
    <t>PLEX THERAPY Маска-запечатывание волос 300мл</t>
  </si>
  <si>
    <t>НФ-00007694</t>
  </si>
  <si>
    <t>4810153026088</t>
  </si>
  <si>
    <t>PLEX THERAPY Филлер д/волос "Инъекция красоты"экспресс-бондинг 80мл</t>
  </si>
  <si>
    <t>НФ-00007695</t>
  </si>
  <si>
    <t>4810153026095</t>
  </si>
  <si>
    <t>PLEX THERAPY Шампунь-праймер д/волос 400мл</t>
  </si>
  <si>
    <t>ЧФ-00023152</t>
  </si>
  <si>
    <t>4810153042798</t>
  </si>
  <si>
    <t>PREMIUM МОЛЕКУЛЯРНОЕ ВОССТАНОВЛЕНИЕ БАЛЬЗАМ-филлер д/волос с премиум комплексом 11 аминокисл,450 мл.</t>
  </si>
  <si>
    <t>ЧФ-00023154</t>
  </si>
  <si>
    <t>4810153042804</t>
  </si>
  <si>
    <t>PREMIUM МОЛЕКУЛЯРНОЕ ВОССТАНОВЛЕНИЕ МАСКА-концентрат д/волос премиальн.компл. 11 аминокислот, 300мл.</t>
  </si>
  <si>
    <t>ЧФ-00023155</t>
  </si>
  <si>
    <t>4810153042811</t>
  </si>
  <si>
    <t>PREMIUM МОЛЕКУЛЯРНОЕ ВОССТАНОВЛЕНИЕ СЫВОРОТКА-спрей д/волос премиальн.компл. 11 аминокислот, 150 мл.</t>
  </si>
  <si>
    <t>ЧФ-00023160</t>
  </si>
  <si>
    <t>4810153042781</t>
  </si>
  <si>
    <t>PREMIUM МОЛЕКУЛЯРНОЕ ВОССТАНОВЛЕНИЕ ШАМПУНЬ-филлер д/волос премиальн.компл. 11 аминокислот, 450 мл.</t>
  </si>
  <si>
    <t>ЧФ-00026094</t>
  </si>
  <si>
    <t>4810153043993</t>
  </si>
  <si>
    <t>PRO MINEXIL  БАЛЬЗАМ-ИНТЕНСИВ УКРЕПЛЯЮЩИЙ для ослабленных волос, склонных к выпадению, 300 мл.</t>
  </si>
  <si>
    <t>ЧФ-00026092</t>
  </si>
  <si>
    <t>4810153044006</t>
  </si>
  <si>
    <t>PRO MINEXIL МАСКА-ИНТЕНСИВ УКРЕПЛЯЮЩАЯ с разогр.эффектом, д/ослабл. волос, склон. к выпадению,200мл.</t>
  </si>
  <si>
    <t>ЧФ-00026093</t>
  </si>
  <si>
    <t>4810153044013</t>
  </si>
  <si>
    <t>PRO MINEXIL СЫВОРОТКА-ИНТЕНСИВ УКРЕПЛЯЮЩАЯ активатор роста, д/ослаб.волос, склон. к выпадению,145мл.</t>
  </si>
  <si>
    <t>ЧФ-00026091</t>
  </si>
  <si>
    <t>4810153043986</t>
  </si>
  <si>
    <t>PRO MINEXIL ШАМПУНЬ-ИНТЕНСИВ УКРЕПЛЯЮЩИЙ для ослабленных волос, склонных к выпадению, 500 мл.</t>
  </si>
  <si>
    <t>НФ-00007698</t>
  </si>
  <si>
    <t>4810153025203</t>
  </si>
  <si>
    <t>PROTEIN REPAIR Микропротеин.вакцина Маска-бальзам д/волос 300мл</t>
  </si>
  <si>
    <t>НФ-00007700</t>
  </si>
  <si>
    <t>4810153025180</t>
  </si>
  <si>
    <t>PROTEIN REPAIR Микропротеин.вакцина Шампунь д/волос 400мл</t>
  </si>
  <si>
    <t>ЧФ-00023663</t>
  </si>
  <si>
    <t>4810153025227</t>
  </si>
  <si>
    <t>Protein Repair Микропротеиновая вакцина Разглаж. СЫВОРОТКА прот.секущ. кончиков волос несмыв., 80мл.</t>
  </si>
  <si>
    <t>ЧФ-00022702</t>
  </si>
  <si>
    <t>4810153042309</t>
  </si>
  <si>
    <t>Protein Repair Микропротеиновый стайлинг Лак д/вол.МЕГАОБЪЕМ и ЗАЩ. Макс.фикс., 215мл.(с распыл.)</t>
  </si>
  <si>
    <t>ФБ-00001802</t>
  </si>
  <si>
    <t>4810153042316</t>
  </si>
  <si>
    <t>Protein Repair Микропротеиновый стайлинг Лак д/вол.МЕГАОБЪЕМ и ЗАЩ. Макс.фикс., 500мл.(без распыл.)</t>
  </si>
  <si>
    <t>ЧФ-00028204</t>
  </si>
  <si>
    <t>4810153037299</t>
  </si>
  <si>
    <t>RETINOL&amp;COLLAGEN meduza Коллагеновые ФИЛЛЕР-ПАТЧИ вокруг глаз, (60 шт- 30 пар)</t>
  </si>
  <si>
    <t>48</t>
  </si>
  <si>
    <t>НФ-00007717</t>
  </si>
  <si>
    <t>4810153037251</t>
  </si>
  <si>
    <t>RETINOL&amp;COLLAGEN meduza Крем-коллаген увлажняющий для лица 35+, 24ч 45мл</t>
  </si>
  <si>
    <t>НФ-00007719</t>
  </si>
  <si>
    <t>4810153037268</t>
  </si>
  <si>
    <t>RETINOL&amp;COLLAGEN meduza Крем-скульптор для лица 45+, 24ч 45мл</t>
  </si>
  <si>
    <t>НФ-00007720</t>
  </si>
  <si>
    <t>4810153037282</t>
  </si>
  <si>
    <t>RETINOL&amp;COLLAGEN meduza Маска-"КОКОН" моделирующая для лица 75мл</t>
  </si>
  <si>
    <t>НФ-00007721</t>
  </si>
  <si>
    <t>4810153037213</t>
  </si>
  <si>
    <t>RETINOL&amp;COLLAGEN meduza Мицеллярная вода коллагеновая для лица век и губ 200мл</t>
  </si>
  <si>
    <t>НФ-00007722</t>
  </si>
  <si>
    <t>4810153037244</t>
  </si>
  <si>
    <t>RETINOL&amp;COLLAGEN meduza Пилинг-скатка выравнивающая для лица с ретинолом 75мл</t>
  </si>
  <si>
    <t>НФ-00007718</t>
  </si>
  <si>
    <t>4810153037275</t>
  </si>
  <si>
    <t>RETINOL&amp;COLLAGEN meduza Разглаживающий КРЕМ-КОНЦЕНТРАТ для лица, шеи и кожи вокруг глаз 55+,24ч, 45м</t>
  </si>
  <si>
    <t>НФ-00007723</t>
  </si>
  <si>
    <t>4810153037237</t>
  </si>
  <si>
    <t>RETINOL&amp;COLLAGEN meduza Сыворотка-бустер биомиметическая бото-эффект 30мл</t>
  </si>
  <si>
    <t>НФ-00007724</t>
  </si>
  <si>
    <t>4810153037220</t>
  </si>
  <si>
    <t>RETINOL&amp;COLLAGEN meduza Тоник-интенсив коллагеновый для лица 150мл</t>
  </si>
  <si>
    <t>ФБ-00000004</t>
  </si>
  <si>
    <t>4810153041319</t>
  </si>
  <si>
    <t>ROYAL SNAIL Жидкие ГЕЛЬ-ПАТЧИ под глаза с ЭФФЕКТОМ ЛИФТИНГА для зрелой кожи, 30 мл.</t>
  </si>
  <si>
    <t>ФБ-00000005</t>
  </si>
  <si>
    <t>4810153041296</t>
  </si>
  <si>
    <t>ROYAL SNAIL Интенсивная СЫВОРОТКА для лица 30мл</t>
  </si>
  <si>
    <t>ФБ-00000006</t>
  </si>
  <si>
    <t>4810153041272</t>
  </si>
  <si>
    <t>ROYAL SNAIL Моделирующий КРЕМ-ЛИФТИНГ для лица ПРОТИВ МОРЩИН дневной 45мл</t>
  </si>
  <si>
    <t>ФБ-00000007</t>
  </si>
  <si>
    <t>4810153041302</t>
  </si>
  <si>
    <t>ROYAL SNAIL Роскошная МАСКА-ФИЛЛЕР для лица для зрелой кожи 75мл</t>
  </si>
  <si>
    <t>ФБ-00000015</t>
  </si>
  <si>
    <t>4810153041258</t>
  </si>
  <si>
    <t>ROYAL SNAIL Роскошная МИЦЕЛЛЯРНАЯ ПЕНКА для лица и глаз для зрелой кожи,175мл.с пенообраз.</t>
  </si>
  <si>
    <t>ФБ-00000008</t>
  </si>
  <si>
    <t>4810153041265</t>
  </si>
  <si>
    <t>ROYAL SNAIL Роскошный ГЕЛЬ-ТОНИК для лица ОМОЛАЖИВАЮЩИЙ для зрелой кожи, 150 мл.</t>
  </si>
  <si>
    <t>ФБ-00000009</t>
  </si>
  <si>
    <t>4810153041289</t>
  </si>
  <si>
    <t>ROYAL SNAIL Роскошный КРЕМ-ФИЛЛЕР для лица ПРОТИВ МОРЩИН ночной для зрелой кожи, 45 мл.</t>
  </si>
  <si>
    <t>НФ-00007725</t>
  </si>
  <si>
    <t>4810153028297</t>
  </si>
  <si>
    <t>Skin AHA Clinic Крем для лица омолаживающий с фруктовыми кислотами 50мл</t>
  </si>
  <si>
    <t>НФ-00007726</t>
  </si>
  <si>
    <t>4810153028280</t>
  </si>
  <si>
    <t>Skin AHA Clinic Крем для лица успокаивающий с  аминокислотами 50мл</t>
  </si>
  <si>
    <t>НФ-00007727</t>
  </si>
  <si>
    <t>4810153028310</t>
  </si>
  <si>
    <t>Skin AHA Clinic Крем-компресс для кожи вокруг глаз с аминокислотами 20мл</t>
  </si>
  <si>
    <t>НФ-00007728</t>
  </si>
  <si>
    <t>4810153028242</t>
  </si>
  <si>
    <t>Skin AHA Clinic Лосьон для лица отшелушивающий с фруктовыми кислотами 150мл</t>
  </si>
  <si>
    <t>НФ-00007729</t>
  </si>
  <si>
    <t>4810153028273</t>
  </si>
  <si>
    <t>Skin AHA Clinic Маска-пилинг для лица активная с фруктовыми кислотами 100мл</t>
  </si>
  <si>
    <t>НФ-00007730</t>
  </si>
  <si>
    <t>4810153028266</t>
  </si>
  <si>
    <t>Skin AHA Clinic Мягкая пенка для умывания с фруктовыми кислотами 150мл</t>
  </si>
  <si>
    <t>НФ-00007731</t>
  </si>
  <si>
    <t>4810153028259</t>
  </si>
  <si>
    <t>Skin AHA Clinic Скраб для лица полирующий с фруктовыми кислотами 100мл</t>
  </si>
  <si>
    <t>НФ-00007732</t>
  </si>
  <si>
    <t>4810153028303</t>
  </si>
  <si>
    <t>Skin AHA Clinic Экспресс-сыворотка для лица обновляющая с фрукт.кислотами30мл</t>
  </si>
  <si>
    <t>ЧФ-00024597</t>
  </si>
  <si>
    <t>4810153043351</t>
  </si>
  <si>
    <t>SKIN WHITE БЕЛОСНЕЖНАЯ КОЖА BB-КРЕМ 3 в 1 для лица SPF 15 УНИВЕРСАЛЬНЫЙ ТОН, 30 мл.</t>
  </si>
  <si>
    <t>ЧФ-00024605</t>
  </si>
  <si>
    <t>4810153043276</t>
  </si>
  <si>
    <t>SKIN WHITE БЕЛОСНЕЖНАЯ КОЖА ГЕЛЬ-ЭМУЛЬСИЯ для умывания и снятия макияжа УЛЬТРАМЯГКАЯ 150 мл.</t>
  </si>
  <si>
    <t>ЧФ-00024603</t>
  </si>
  <si>
    <t>4810153043313</t>
  </si>
  <si>
    <t>SKIN WHITE БЕЛОСНЕЖНАЯ КОЖА КРЕМ для лица ДНЕВНОЙ SPF25 отбеливающий ламеллярный 50 мл.</t>
  </si>
  <si>
    <t>ЧФ-00024604</t>
  </si>
  <si>
    <t>4810153043306</t>
  </si>
  <si>
    <t>SKIN WHITE БЕЛОСНЕЖНАЯ КОЖА КРЕМ для лица НОЧНОЙ отбеливающий ламеллярный 50 мл.</t>
  </si>
  <si>
    <t>ЧФ-00024600</t>
  </si>
  <si>
    <t>4810153043337</t>
  </si>
  <si>
    <t>SKIN WHITE БЕЛОСНЕЖНАЯ КОЖА КРЕМ-ЛИФТИНГ для области ВОКРУГ ГЛАЗ осветляющий ламеллярный 30 мл.</t>
  </si>
  <si>
    <t>ЧФ-00024601</t>
  </si>
  <si>
    <t>4810153043320</t>
  </si>
  <si>
    <t>SKIN WHITE БЕЛОСНЕЖНАЯ КОЖА МАСКА-ИНТЕНСИВ для лица отбеливающая, 75 мл.</t>
  </si>
  <si>
    <t>ЧФ-00024598</t>
  </si>
  <si>
    <t>4810153043290</t>
  </si>
  <si>
    <t>SKIN WHITE БЕЛОСНЕЖНАЯ КОЖА ПИЛИНГ-СКАТКА для лица осветляющая, 75 мл.</t>
  </si>
  <si>
    <t>ЧФ-00024599</t>
  </si>
  <si>
    <t>4810153043283</t>
  </si>
  <si>
    <t>SKIN WHITE БЕЛОСНЕЖНАЯ КОЖА Тонер для лица осветляющий, увлажняющий 150 мл.</t>
  </si>
  <si>
    <t>НФ-00007733</t>
  </si>
  <si>
    <t>4810153030061</t>
  </si>
  <si>
    <t>SPA THERM Гель для душа на термальной воде "ХАМАМ-ДЕТОКС", 515 мл</t>
  </si>
  <si>
    <t>НФ-00007734</t>
  </si>
  <si>
    <t>4810153030078</t>
  </si>
  <si>
    <t>SPA THERM Гель для душа на термальной воде "ЭФФЕКТ БАНИ", 515 мл</t>
  </si>
  <si>
    <t>НФ-00007735</t>
  </si>
  <si>
    <t>4810153030085</t>
  </si>
  <si>
    <t>SPA THERM Пенящийся гель-скраб д/тела на термальн. воде "ЭФФЕКТ МАССАЖА"250мл</t>
  </si>
  <si>
    <t>НФ-00007738</t>
  </si>
  <si>
    <t>4810153026439</t>
  </si>
  <si>
    <t>Special Care OIL ELIXIR Крем-депилятор 5 в 1 ультрамяг.д/ног,рук,бикини  120г</t>
  </si>
  <si>
    <t>ФБ-00000014</t>
  </si>
  <si>
    <t>4810153010612</t>
  </si>
  <si>
    <t>SPECIAL CARE Деликатный крем-депилятор с Алоэ Вера для чувствительной кожи, 120мл.</t>
  </si>
  <si>
    <t>ЧФ-00018320</t>
  </si>
  <si>
    <t>4810153041647</t>
  </si>
  <si>
    <t>SPICY FRUIT Гель для душа на фруктовой воде  Питание&amp;Нежность, Ананас-Манго-Имбирь515 мл.</t>
  </si>
  <si>
    <t>ЧФ-00018323</t>
  </si>
  <si>
    <t>4810153041630</t>
  </si>
  <si>
    <t>SPICY FRUIT Гель для душа на фруктовой воде Тонизирование&amp;Свежесть,Киви-Матча-Тархун, 515 мл.</t>
  </si>
  <si>
    <t>ЧФ-00018316</t>
  </si>
  <si>
    <t>4810153041623</t>
  </si>
  <si>
    <t>SPICY FRUIT Гель для душа на фруктовой воде Увлажнение&amp;Гладкость, Клубника-Мята-Базилик 515 мл.</t>
  </si>
  <si>
    <t>ЧФ-00022630</t>
  </si>
  <si>
    <t>4810153042835</t>
  </si>
  <si>
    <t>SUN PROTECT Комплекс солнцезащитный для лица SPF30, 50мл</t>
  </si>
  <si>
    <t>ЧФ-00022631</t>
  </si>
  <si>
    <t>4810153042842</t>
  </si>
  <si>
    <t>SUN PROTECT Комплекс солнцезащитный для лицаУвлажняющий  SPF50, 50мл</t>
  </si>
  <si>
    <t>ЧФ-00031478</t>
  </si>
  <si>
    <t>4810153039422</t>
  </si>
  <si>
    <t>SUN PROTECT Крем для лица СОЛНЦЕЗАЩИТНЫЙ SPF50 50мл.</t>
  </si>
  <si>
    <t>ЧФ-00031477</t>
  </si>
  <si>
    <t>4810153039415</t>
  </si>
  <si>
    <t>SUN PROTECT Крем-флюид для лица СОЛНЦЕЗАЩИТНЫЙ SPF30 50мл.</t>
  </si>
  <si>
    <t>НФ-00007742</t>
  </si>
  <si>
    <t>4810153041210</t>
  </si>
  <si>
    <t>SUPER BOY Шампунь для волос для мальчиков с 7 лет, NEW  275мл</t>
  </si>
  <si>
    <t>ФБ-00001613</t>
  </si>
  <si>
    <t>4810153042255</t>
  </si>
  <si>
    <t>SUPER FILLER на терм.воде Гель для душа Двойное Увлажнение, 400 мл.</t>
  </si>
  <si>
    <t>ФБ-00001604</t>
  </si>
  <si>
    <t>4810153042262</t>
  </si>
  <si>
    <t>SUPER FILLER на терм.воде Крем д/рук и локтей Суперувлажняющий, 75 мл.</t>
  </si>
  <si>
    <t>ФБ-00001603</t>
  </si>
  <si>
    <t>4810153042200</t>
  </si>
  <si>
    <t>SUPER FILLER на терм.воде Крем для лица и кожи вокруг глаз 30+,день/ночь, 45мл.</t>
  </si>
  <si>
    <t>ФБ-00001601</t>
  </si>
  <si>
    <t>4810153042217</t>
  </si>
  <si>
    <t>SUPER FILLER на терм.воде Крем для лица и кожи вокруг глаз 40+,день/ночь, 45мл.</t>
  </si>
  <si>
    <t>ФБ-00001602</t>
  </si>
  <si>
    <t>4810153042224</t>
  </si>
  <si>
    <t>SUPER FILLER на терм.воде Крем для лица и кожи вокруг глаз 50+,день/ночь, 45мл.</t>
  </si>
  <si>
    <t>ЧФ-00023661</t>
  </si>
  <si>
    <t>4810153042873</t>
  </si>
  <si>
    <t>SUPER FILLER на терм.воде Крем для лица и кожи вокруг глаз 60+, день/ночь, 45мл.</t>
  </si>
  <si>
    <t>ЧФ-00023662</t>
  </si>
  <si>
    <t>4810153042880</t>
  </si>
  <si>
    <t>SUPER FILLER на терм.воде Крем для лица и кожи вокруг глаз 70+,день/ночь, 45мл.</t>
  </si>
  <si>
    <t>ФБ-00001608</t>
  </si>
  <si>
    <t>4810153042248</t>
  </si>
  <si>
    <t>SUPER FILLER на терм.воде Маска д/лица, шеи и декольте Активно Разглаживающая, 75мл.</t>
  </si>
  <si>
    <t>ФБ-00001609</t>
  </si>
  <si>
    <t>4810153042170</t>
  </si>
  <si>
    <t>SUPER FILLER на терм.воде Мицеллярная вода для лица Нежное снятие макияжа, 400 мл.</t>
  </si>
  <si>
    <t>ФБ-00001610</t>
  </si>
  <si>
    <t>4810153042231</t>
  </si>
  <si>
    <t>SUPER FILLER на терм.воде Сыворотка д/лица Ультравосстанавливающая, 30мл.</t>
  </si>
  <si>
    <t>ФБ-00001611</t>
  </si>
  <si>
    <t>4810153042194</t>
  </si>
  <si>
    <t>SUPER FILLER на терм.воде Тоник для лица Увлажняющий, 150 мл.</t>
  </si>
  <si>
    <t>ФБ-00001615</t>
  </si>
  <si>
    <t>4810153042279</t>
  </si>
  <si>
    <t>SUPER FILLER на терм.воде Шампунь для волос Глубоко восстанавливающий, 400 мл.</t>
  </si>
  <si>
    <t>ФБ-00001612</t>
  </si>
  <si>
    <t>4810153042286</t>
  </si>
  <si>
    <t>SUPER FILLER на терм.воде Экспресс-Маска для волос Глубоко Восстанавливающая, 400 мл.</t>
  </si>
  <si>
    <t>ФБ-00001614</t>
  </si>
  <si>
    <t>4810153042187</t>
  </si>
  <si>
    <t>SUPER FILLER на терм.воде Энзимная пенка для умывания Глубоко Очищающая, 200мл.</t>
  </si>
  <si>
    <t>ФБ-00001266</t>
  </si>
  <si>
    <t>4810153042071</t>
  </si>
  <si>
    <t>Super FRUIT ВИТАМИННАЯ ПЕНКА-СПОНЖ  для умывания с манго, гиалуроном и витамином С, 200мл.</t>
  </si>
  <si>
    <t>ФБ-00001265</t>
  </si>
  <si>
    <t>4810153042101</t>
  </si>
  <si>
    <t>Super FRUIT МИЦЕЛЛЯРНАЯ ГЕЛЬ-ПЕНКА д/умыв.и снят.макияжа с арбузом,гиалуроном и ниацинамидом,200мл.</t>
  </si>
  <si>
    <t>ФБ-00001267</t>
  </si>
  <si>
    <t>4810153042088</t>
  </si>
  <si>
    <t>Super FRUIT НЕЖНАЯ КРЕМ- ПЕНКА для умывания с авокадо, коллагеном и бетаином, 200мл.</t>
  </si>
  <si>
    <t>ФБ-00001268</t>
  </si>
  <si>
    <t>4810153042095</t>
  </si>
  <si>
    <t>Super FRUIT ОЧИЩАЮЩАЯ ПЕНКА-ПИЛИНГ для умывания с чаем матча,апельсином,АНА и ВНА кислотами, 200мл.</t>
  </si>
  <si>
    <t>ФБ-00001269</t>
  </si>
  <si>
    <t>4810153041081</t>
  </si>
  <si>
    <t>Super FRUIT Сухой шампунь АРБУЗ +ФРУКТОВЫЙ МИКС ПРИКОРНЕВОЙ ОБЪЕМ для всех типов волос 200мл.</t>
  </si>
  <si>
    <t>ФБ-00001270</t>
  </si>
  <si>
    <t>4810153041784</t>
  </si>
  <si>
    <t>Super FRUIT Сухой шампунь ИМБИРЬ + ФРУКТОВЫЙ МИКС УКРЕПЛЕНИЕ ВОЛОС для всех типов волос 200мл.</t>
  </si>
  <si>
    <t>ФБ-00000018</t>
  </si>
  <si>
    <t>4810153041036</t>
  </si>
  <si>
    <t>SuperFRUIT АВОКАДО+фруктовый микс SOS сыворотка для восстановления волос 15 в 1 200мл</t>
  </si>
  <si>
    <t>НФ-00007743</t>
  </si>
  <si>
    <t>4810153041104</t>
  </si>
  <si>
    <t>SuperFRUIT Бальзам для волос Матча + фрукт.микс Свежесть и очищение 450мл</t>
  </si>
  <si>
    <t>НФ-00007744</t>
  </si>
  <si>
    <t>4810153041029</t>
  </si>
  <si>
    <t>SuperFRUIT Маска-бальзам для волос Авокадо+ фрукт.микс Гладкость и блеск 450мл</t>
  </si>
  <si>
    <t>НФ-00007745</t>
  </si>
  <si>
    <t>4810153041050</t>
  </si>
  <si>
    <t>SuperFRUIT Маска-бальзам для волос Имбирь+ фрукт.микс Против выпадения 450мл</t>
  </si>
  <si>
    <t>НФ-00007746</t>
  </si>
  <si>
    <t>4810153041074</t>
  </si>
  <si>
    <t>SuperFRUIT Маска-сыворотка для волос Арбуз+ фрукт.микс Объем и густота 450мл</t>
  </si>
  <si>
    <t>НФ-00007747</t>
  </si>
  <si>
    <t>4810153041012</t>
  </si>
  <si>
    <t>SuperFRUIT Шампунь для волос Авокадо+ фрукт.микс Гладкость и блеск 500мл</t>
  </si>
  <si>
    <t>НФ-00007748</t>
  </si>
  <si>
    <t>4810153041067</t>
  </si>
  <si>
    <t>SuperFRUIT Шампунь для волос Арбуз+ фрукт.микс Объем и густота 500мл</t>
  </si>
  <si>
    <t>НФ-00007749</t>
  </si>
  <si>
    <t>4810153041043</t>
  </si>
  <si>
    <t>SuperFRUIT Шампунь для волос Имбирь+ фрукт.микс Против выпадения 500мл</t>
  </si>
  <si>
    <t>НФ-00007750</t>
  </si>
  <si>
    <t>4810153041098</t>
  </si>
  <si>
    <t>SuperFRUIT Шампунь для волос Матча + фрукт.микс Свежесть и очищение 500мл</t>
  </si>
  <si>
    <t>НФ-00007764</t>
  </si>
  <si>
    <t>4810153008183</t>
  </si>
  <si>
    <t>VINO-SPA Бальзам-энергия на белом и красном вине д/всех тип.волос 450мл</t>
  </si>
  <si>
    <t>НФ-00007765</t>
  </si>
  <si>
    <t>4810153008169</t>
  </si>
  <si>
    <t>VINO-SPA Шампунь-энергия на белом и красном вине д/всех тип.волос 500мл</t>
  </si>
  <si>
    <t>НФ-00007766</t>
  </si>
  <si>
    <t>4810153035837</t>
  </si>
  <si>
    <t>VITAMIN ACTIVE Витаминная BUBBLE-ПЕНКА для умывания 175мл</t>
  </si>
  <si>
    <t>НФ-00007767</t>
  </si>
  <si>
    <t>4810153035882</t>
  </si>
  <si>
    <t>VITAMIN ACTIVE ГЕЛЬ-ПАТЧ увлажняющ. д/кожи вокруг глаз с охлаждающ.эффектом 20мл</t>
  </si>
  <si>
    <t>НФ-00007768</t>
  </si>
  <si>
    <t>4810153035905</t>
  </si>
  <si>
    <t>VITAMIN ACTIVE КРЕМ-МАСКА Витаминный для лица ПЕРЕЗАГРУЗКА КОЖИ ночной 40мл</t>
  </si>
  <si>
    <t>НФ-00007769</t>
  </si>
  <si>
    <t>4810153035899</t>
  </si>
  <si>
    <t>VITAMIN ACTIVE КРЕМ-ХАЙЛАЙТЕР увлажняющий  для лица SPF15 дневной 40мл</t>
  </si>
  <si>
    <t>НФ-00007770</t>
  </si>
  <si>
    <t>4810153035851</t>
  </si>
  <si>
    <t>VITAMIN ACTIVE ПИЛИНГ-СКАТКА Витаминная для лица с фруктовыми кислотами 75мл</t>
  </si>
  <si>
    <t>НФ-00007771</t>
  </si>
  <si>
    <t>4810153035868</t>
  </si>
  <si>
    <t>VITAMIN ACTIVE САШЕ МАСКА-ШИПУЧКА очищающая для лица КИСЛОРОДНАЯ БОМБА 2х7мл</t>
  </si>
  <si>
    <t>НФ-00007772</t>
  </si>
  <si>
    <t>4810153035875</t>
  </si>
  <si>
    <t>VITAMIN ACTIVE САШЕ МАСКА-ШИПУЧКА увлажняющая для лица ВИТАМИННАЯ БОМБА 2х7мл</t>
  </si>
  <si>
    <t>НФ-00007773</t>
  </si>
  <si>
    <t>4810153035936</t>
  </si>
  <si>
    <t>VITAMIN ACTIVE СЫВОРОТКА-СИЯНИЕ Витаминная для лица ЭЛИКСИР-АКТИВАТОР 30мл</t>
  </si>
  <si>
    <t>НФ-00007774</t>
  </si>
  <si>
    <t>4810153035844</t>
  </si>
  <si>
    <t>VITAMIN ACTIVE ТОНИК-ДЕМАКИЯЖ мицеллярный  для лица и кожи вокруг глаз 200мл</t>
  </si>
  <si>
    <t>НФ-00007775</t>
  </si>
  <si>
    <t>4810153013415</t>
  </si>
  <si>
    <t>VITEX FM CLASSIC Бальзам п/бритья д/сухой и чуств. NEW 100г</t>
  </si>
  <si>
    <t>НФ-00007776</t>
  </si>
  <si>
    <t>4810153013477</t>
  </si>
  <si>
    <t>VITEX FM CLASSIC Гель д/душа ЕЖЕДНЕВНЫЙ УХОД NEW 400г</t>
  </si>
  <si>
    <t>НФ-00007778</t>
  </si>
  <si>
    <t>4810153013422</t>
  </si>
  <si>
    <t>VITEX FM CLASSIC Крем д/бритья д/сух. и чуств.NEW 100г</t>
  </si>
  <si>
    <t>НФ-00007779</t>
  </si>
  <si>
    <t>4810153020253</t>
  </si>
  <si>
    <t>VITEX FM CLASSIC Лосьон после бритья д/всех типов кожи 200мл.New</t>
  </si>
  <si>
    <t>НФ-00007781</t>
  </si>
  <si>
    <t>4810153013460</t>
  </si>
  <si>
    <t>VITEX FM CLASSIC Шампунь ЕЖЕДНЕВНЫЙ УХОД NEW 400г</t>
  </si>
  <si>
    <t>НФ-00007783</t>
  </si>
  <si>
    <t>4810153030313</t>
  </si>
  <si>
    <t>WINTER CARE ЗИМНИЙ УХОД ДЕТСКИЙ ЗАЩИТНЫЙ КРЕМ для прогулок от холода 50мл</t>
  </si>
  <si>
    <t>НФ-00007784</t>
  </si>
  <si>
    <t>4810153030290</t>
  </si>
  <si>
    <t>WINTER CARE ЗИМНИЙ УХОД ЗАЩИТНЫЙ COLD-КРЕМ для лица от холода SPF 8, 50мл</t>
  </si>
  <si>
    <t>НФ-00007785</t>
  </si>
  <si>
    <t>4810153030306</t>
  </si>
  <si>
    <t>WINTER CARE ЗИМНИЙ УХОД ЗАЩИТНЫЙ COLD-КРЕМ для рук от холода и мороза, 75 мл</t>
  </si>
  <si>
    <t>НФ-00007786</t>
  </si>
  <si>
    <t>4810153030320</t>
  </si>
  <si>
    <t>WINTER CARE ЗИМНИЙ УХОД ЗАЩИТНЫЙ БАЛЬЗАМ для губ от холода и мороза, 4г</t>
  </si>
  <si>
    <t>ЧФ-00031476</t>
  </si>
  <si>
    <t>4810153046109</t>
  </si>
  <si>
    <t>YOU'll GET IT! БАЛЬЗАМ-МАСЛО гидрофильное для снятия макияжа и SPF для лица 75мл.</t>
  </si>
  <si>
    <t>ЧФ-00031446</t>
  </si>
  <si>
    <t>4810153046055</t>
  </si>
  <si>
    <t>YOU'll GET IT! КРЕМ-ГЕЛЬ ультралегкий с пептидами и церамидами для лица, 45мл.</t>
  </si>
  <si>
    <t>ЧФ-00031448</t>
  </si>
  <si>
    <t>4810153046116</t>
  </si>
  <si>
    <t>YOU'll GET IT! ПАТЧИ ОТ ПРЫЩЕЙ с салициловой кислотой для лица, 72шт.</t>
  </si>
  <si>
    <t>ЧФ-00030975</t>
  </si>
  <si>
    <t>4810153046093</t>
  </si>
  <si>
    <t>YOU'll GET IT! ПУДРА ЭНЗИМНАЯ с витамином С и бетаином для лица, 40г.</t>
  </si>
  <si>
    <t>ЧФ-00031444</t>
  </si>
  <si>
    <t>4810153046062</t>
  </si>
  <si>
    <t>YOU'll GET IT! СЫВОРОТКА пептидная с церамидами для лица, 25мл.</t>
  </si>
  <si>
    <t>ЧФ-00030974</t>
  </si>
  <si>
    <t>4810153046079</t>
  </si>
  <si>
    <t>YOU'll GET IT! ТОНЕР МОЛОЧНЫЙ с пептидами и церамидами для лица, 150мл.</t>
  </si>
  <si>
    <t>ЧФ-00024914</t>
  </si>
  <si>
    <t>4810153043450</t>
  </si>
  <si>
    <t>АВОКАДО АРГАНА Крем-масло для ног от сухости, трещин, мозолей, натоптышей, 100мл.</t>
  </si>
  <si>
    <t>ЧФ-00024922</t>
  </si>
  <si>
    <t>4810153043443</t>
  </si>
  <si>
    <t>АВОКАДО АРГАНА Крем-масло для рук Экстрапитание, 150 мл.</t>
  </si>
  <si>
    <t>ЧФ-00029933</t>
  </si>
  <si>
    <t>4810153045485</t>
  </si>
  <si>
    <t>Альгинатная маска AZELAINE PORE CONTROL СУЖЕНИЕ ПОР И МАТИРОВАНИЕ д/лица, шеи и декольте, саше 28г.</t>
  </si>
  <si>
    <t>ЧФ-00029929</t>
  </si>
  <si>
    <t>4810153045478</t>
  </si>
  <si>
    <t>Альгинатная маска COLLAGEN ULTRA LIFTING ЛИФТИНГ И РАЗГЛАЖИВАНИЕ д/лица, шеи и декольте, саше 28г.</t>
  </si>
  <si>
    <t>ЧФ-00029931</t>
  </si>
  <si>
    <t>4810153045461</t>
  </si>
  <si>
    <t>Альгинатная маска HYALURON AQUA BOOSTER СУПЕРУВЛАЖНЕНИЕ И УПРУГОСТЬ д/лица,шеи и декольте, саше 28г.</t>
  </si>
  <si>
    <t>НФ-00007792</t>
  </si>
  <si>
    <t>4810153022165</t>
  </si>
  <si>
    <t>АПТЕКАРЬ Бальзам д/губ питательный 4г</t>
  </si>
  <si>
    <t>НФ-00007799</t>
  </si>
  <si>
    <t>4810153024794</t>
  </si>
  <si>
    <t>АПТЕКАРЬ Размягчающий крем против сухих мозолей 100мл</t>
  </si>
  <si>
    <t>НФ-00007801</t>
  </si>
  <si>
    <t>4810153025449</t>
  </si>
  <si>
    <t>Аромагия Пена для ванн "Роскошное удовольствие" 500мл</t>
  </si>
  <si>
    <t>НФ-00007802</t>
  </si>
  <si>
    <t>4810153025425</t>
  </si>
  <si>
    <t>Аромагия Пена для ванн "Свободное дыхание" 500мл</t>
  </si>
  <si>
    <t>НФ-00007806</t>
  </si>
  <si>
    <t>4810153026545</t>
  </si>
  <si>
    <t>Баня Ароматический настой д/бани ХВОЙНЫЙ 285мл</t>
  </si>
  <si>
    <t>НФ-00007808</t>
  </si>
  <si>
    <t>4810153026569</t>
  </si>
  <si>
    <t>Баня Ароматический состав д/бани 285мл</t>
  </si>
  <si>
    <t>НФ-00007809</t>
  </si>
  <si>
    <t>4810153005960</t>
  </si>
  <si>
    <t>Баня Бальзам-крем д/лица и тела 200мл</t>
  </si>
  <si>
    <t>НФ-00007810</t>
  </si>
  <si>
    <t>4810153006134</t>
  </si>
  <si>
    <t>Баня Гель-душ+шампунь березовый 300мл</t>
  </si>
  <si>
    <t>НФ-00007811</t>
  </si>
  <si>
    <t>4810153005977</t>
  </si>
  <si>
    <t>Баня Крем массажный  антицеллюлитный  200мл</t>
  </si>
  <si>
    <t>НФ-00007813</t>
  </si>
  <si>
    <t>4810153006011</t>
  </si>
  <si>
    <t>Баня Крем-масло универсальное для массажа 100мл</t>
  </si>
  <si>
    <t>НФ-00007816</t>
  </si>
  <si>
    <t>4810153015655</t>
  </si>
  <si>
    <t>Баня Скраб солевой с медом и маслом персика д/тела 320мл</t>
  </si>
  <si>
    <t>НФ-00007822</t>
  </si>
  <si>
    <t>4810153018977</t>
  </si>
  <si>
    <t>БЛЕСК и ПИТАНИЕ Бальзам-сияние Масло арганы+жид.шелк д/всех тип.волос 500мл</t>
  </si>
  <si>
    <t>НФ-00007823</t>
  </si>
  <si>
    <t>4810153018984</t>
  </si>
  <si>
    <t>БЛЕСК и ПИТАНИЕ Двухминутная маска-сияние д/ослабл. и повр.волос 200мл</t>
  </si>
  <si>
    <t>НФ-00007824</t>
  </si>
  <si>
    <t>4810153019004</t>
  </si>
  <si>
    <t>БЛЕСК и ПИТАНИЕ Спрей-сияние Масло арганы д/всех тип.волос 75мл</t>
  </si>
  <si>
    <t>НФ-00007825</t>
  </si>
  <si>
    <t>4810153018991</t>
  </si>
  <si>
    <t>БЛЕСК и ПИТАНИЕ Сыворотка-флюид д/всех типов волос несмыв 200мл</t>
  </si>
  <si>
    <t>НФ-00007826</t>
  </si>
  <si>
    <t>4810153018960</t>
  </si>
  <si>
    <t>БЛЕСК и ПИТАНИЕ Шампунь-сияние Масло арганы+жид.шелк д/всех тип.волос 400мл</t>
  </si>
  <si>
    <t>НФ-00007827</t>
  </si>
  <si>
    <t>4810153028068</t>
  </si>
  <si>
    <t>БРИЛЛИАНТОВЫЙ БЛЕСК Бальзам для волос 400мл</t>
  </si>
  <si>
    <t>НФ-00007837</t>
  </si>
  <si>
    <t>4810153025500</t>
  </si>
  <si>
    <t>Волшебство Прованса Гель д/душа "Роза сентифолия Черная орхидея" 515мл</t>
  </si>
  <si>
    <t>НФ-00007839</t>
  </si>
  <si>
    <t>4810153025456</t>
  </si>
  <si>
    <t>Волшебство Прованса Гель д/душа "Французская лаванда Магический ирис" 515мл</t>
  </si>
  <si>
    <t>ЧФ-00020403</t>
  </si>
  <si>
    <t>ВРЕМЯ ЧУДЕС Гель для душа МАГИЯ ВОЛШЕБСТВА, 250 мл., туба</t>
  </si>
  <si>
    <t>НФ-00007854</t>
  </si>
  <si>
    <t>4810153038777</t>
  </si>
  <si>
    <t>Гиалурон GOLD Крем-лифтинг для кожи вокруг глаз омолаживающий 60+, 20 мл</t>
  </si>
  <si>
    <t>НФ-00007855</t>
  </si>
  <si>
    <t>4810153038715</t>
  </si>
  <si>
    <t>Гиалурон GOLD Крем-лифтинг для лица и кожи вокруг глаз день/ночь 40+, 45мл</t>
  </si>
  <si>
    <t>НФ-00007856</t>
  </si>
  <si>
    <t>4810153038722</t>
  </si>
  <si>
    <t>Гиалурон GOLD Крем-лифтинг для лица и шеи моделирующий SPF15 дневной 50+, 45мл</t>
  </si>
  <si>
    <t>НФ-00007857</t>
  </si>
  <si>
    <t>4810153038753</t>
  </si>
  <si>
    <t>Гиалурон GOLD Крем-лифтинг для лица и шеи против морщин SPF20 дневной  60+, 45мл</t>
  </si>
  <si>
    <t>НФ-00007858</t>
  </si>
  <si>
    <t>4810153038678</t>
  </si>
  <si>
    <t>Гиалурон GOLD Крем-пенка для умывания мицеллярная 175мл пенообразователь</t>
  </si>
  <si>
    <t>НФ-00007859</t>
  </si>
  <si>
    <t>4810153038760</t>
  </si>
  <si>
    <t>Гиалурон GOLD Крем-пилинг для лица и шеи глобального омоложения ночной 60+, 45мл</t>
  </si>
  <si>
    <t>НФ-00007860</t>
  </si>
  <si>
    <t>4810153038739</t>
  </si>
  <si>
    <t>Гиалурон GOLD Крем-сыворотка для лица и шеи укрепляющий ночной 50+, 45мл</t>
  </si>
  <si>
    <t>НФ-00007861</t>
  </si>
  <si>
    <t>4810153038746</t>
  </si>
  <si>
    <t>Гиалурон GOLD Крем-уход д/кожи вокруг глаз против морщин,темн.кругов 50+, 20мл</t>
  </si>
  <si>
    <t>НФ-00007862</t>
  </si>
  <si>
    <t>4810153038708</t>
  </si>
  <si>
    <t>Гиалурон GOLD Лифтинг-сыворотка для лица и шеи с золотыми нитями 30мл</t>
  </si>
  <si>
    <t>НФ-00007863</t>
  </si>
  <si>
    <t>4810153038784</t>
  </si>
  <si>
    <t>Гиалурон GOLD Маска для лица и шеи золотая питательная восстан.упругость 75мл</t>
  </si>
  <si>
    <t>НФ-00007864</t>
  </si>
  <si>
    <t>4810153038685</t>
  </si>
  <si>
    <t>Гиалурон GOLD Пилинг-скатка для лица гиалуроновая обновляющая 75мл</t>
  </si>
  <si>
    <t>НФ-00007865</t>
  </si>
  <si>
    <t>4810153038661</t>
  </si>
  <si>
    <t>Гиалурон GOLD Тоник-лосьон для лица очищающий с обновляющим действием 150мл</t>
  </si>
  <si>
    <t>НФ-00007866</t>
  </si>
  <si>
    <t>4810153038692</t>
  </si>
  <si>
    <t>Гиалурон GOLD Филлер-сыворотка для лица против морщин 1.5% гиалурон.кис-та 10мл</t>
  </si>
  <si>
    <t>НФ-00007867</t>
  </si>
  <si>
    <t>4810153022318</t>
  </si>
  <si>
    <t>ГИАЛУРОН LIFT  Крем-гель для век 20мл</t>
  </si>
  <si>
    <t>НФ-00007869</t>
  </si>
  <si>
    <t>4810153038821</t>
  </si>
  <si>
    <t>ГИАЛУРОН LIFT Active Крем для рук питательный разглаживающий 150мл</t>
  </si>
  <si>
    <t>НФ-00007870</t>
  </si>
  <si>
    <t>4810153038807</t>
  </si>
  <si>
    <t>ГИАЛУРОН LIFT Active Крем-гель для душа увлажняющий ультрамягкий 470мл</t>
  </si>
  <si>
    <t>НФ-00007871</t>
  </si>
  <si>
    <t>4810153038814</t>
  </si>
  <si>
    <t>ГИАЛУРОН LIFT Active Молочко для тела увлажняющее 200мл</t>
  </si>
  <si>
    <t>НФ-00007872</t>
  </si>
  <si>
    <t>4810153022370</t>
  </si>
  <si>
    <t>ГИАЛУРОН LIFT CC-Крем для лица с эффектом лифтинга 50мл</t>
  </si>
  <si>
    <t>НФ-00007873</t>
  </si>
  <si>
    <t>4810153022363</t>
  </si>
  <si>
    <t>ГИАЛУРОН LIFT Гель-тоник для лица с эффектом лифтинга 150мл</t>
  </si>
  <si>
    <t>НФ-00007875</t>
  </si>
  <si>
    <t>4810153022349</t>
  </si>
  <si>
    <t>ГИАЛУРОН LIFT Ночная волшебная маска для лица несмываемая 100мл</t>
  </si>
  <si>
    <t>НФ-00007877</t>
  </si>
  <si>
    <t>4810153024923</t>
  </si>
  <si>
    <t>ГИАЛУРОН LIFT Суперлифтинг Крем для лица дневной 55+ 45мл</t>
  </si>
  <si>
    <t>НФ-00007878</t>
  </si>
  <si>
    <t>4810153024930</t>
  </si>
  <si>
    <t>ГИАЛУРОН LIFT Суперлифтинг Крем для лица ночной 55+ 45мл</t>
  </si>
  <si>
    <t>НФ-00007879</t>
  </si>
  <si>
    <t>4810153022325</t>
  </si>
  <si>
    <t>ГИАЛУРОН LIFT Суперлифтинг Крем для лица, шеи и декольте дневной 45+   45мл</t>
  </si>
  <si>
    <t>НФ-00007880</t>
  </si>
  <si>
    <t>4810153022332</t>
  </si>
  <si>
    <t>ГИАЛУРОН LIFT Суперлифтинг Крем для лица, шеи и декольте ночной 45+   45мл</t>
  </si>
  <si>
    <t>НФ-00007881</t>
  </si>
  <si>
    <t>4810153024916</t>
  </si>
  <si>
    <t>ГИАЛУРОН LIFT Суперлифтинг Крем-филлер для кожи вокруг глаз и губ 55+   20мл</t>
  </si>
  <si>
    <t>НФ-00007884</t>
  </si>
  <si>
    <t>4810153024954</t>
  </si>
  <si>
    <t>ГИАЛУРОН LIFT Суперлифтинг Сыворотка-booster д/лица интенс.действия 55+  30мл</t>
  </si>
  <si>
    <t>НФ-00007885</t>
  </si>
  <si>
    <t>4810153022356</t>
  </si>
  <si>
    <t>ГИАЛУРОН LIFT Сыворотка для лица Моментальный эффект 30мл</t>
  </si>
  <si>
    <t>НФ-00007886</t>
  </si>
  <si>
    <t>4810153038845</t>
  </si>
  <si>
    <t>Гиалурон Volume Lift Бальзам-маска для волос Увлажнение и восстановление 300мл</t>
  </si>
  <si>
    <t>НФ-00007887</t>
  </si>
  <si>
    <t>4810153038852</t>
  </si>
  <si>
    <t>Гиалурон Volume Lift Сыворотка для придания объема волосам несмываемая 75мл</t>
  </si>
  <si>
    <t>НФ-00007888</t>
  </si>
  <si>
    <t>4810153038838</t>
  </si>
  <si>
    <t>Гиалурон Volume Lift Шампунь для волос Увлажнение и восстановление 470мл</t>
  </si>
  <si>
    <t>НФ-00007889</t>
  </si>
  <si>
    <t>4810153031754</t>
  </si>
  <si>
    <t>Глобальное Омоложение ГЕЛЬ МИЦЕЛЛЯРНЫЙ  для снятия макияжа 150мл</t>
  </si>
  <si>
    <t>НФ-00007892</t>
  </si>
  <si>
    <t>4810153031822</t>
  </si>
  <si>
    <t>Глобальное Омоложение КРЕМ-ЛИФТИНГ д/лица  60+НОЧНОЙ,ПИТАТЕЛЬНЫЙ  50мл</t>
  </si>
  <si>
    <t>НФ-00007894</t>
  </si>
  <si>
    <t>4810153031815</t>
  </si>
  <si>
    <t>Глобальное Омоложение КРЕМ-ФИЛЛЕР для лица и шеи 60+ ДНЕВНОЙ антивозр. 50мл</t>
  </si>
  <si>
    <t>НФ-00007898</t>
  </si>
  <si>
    <t>4810153031761</t>
  </si>
  <si>
    <t>Глобальное Омоложение ТОНИК-АНТИОКСИДАНТ для лица  200мл</t>
  </si>
  <si>
    <t>НФ-00007899</t>
  </si>
  <si>
    <t>4810153021137</t>
  </si>
  <si>
    <t>Густые и Блестящие Бальзам для густоты волос 450мл</t>
  </si>
  <si>
    <t>ЧФ-00022428</t>
  </si>
  <si>
    <t>4810153042408</t>
  </si>
  <si>
    <t>Густые и Блестящие ЛАК для волос ДВОЙНОЙ ОБЪЕМ и СИЛА Экстрасильная фиксация., 300 мл.</t>
  </si>
  <si>
    <t>НФ-00007900</t>
  </si>
  <si>
    <t>4810153021182</t>
  </si>
  <si>
    <t>Густые и Блестящие ЛАК для волос Ультрасильной фикс. 215мл</t>
  </si>
  <si>
    <t>НФ-00007901</t>
  </si>
  <si>
    <t>4810153021175</t>
  </si>
  <si>
    <t>Густые и Блестящие ЛАК для волос Ультрасильной фикс. 500мл</t>
  </si>
  <si>
    <t>ЧФ-00014093</t>
  </si>
  <si>
    <t>4810153021151</t>
  </si>
  <si>
    <t>Густые и Блестящие Сыворотка-активатор для густоты волос 125</t>
  </si>
  <si>
    <t>НФ-00007904</t>
  </si>
  <si>
    <t>4810153021120</t>
  </si>
  <si>
    <t>Густые и Блестящие Шампунь для густоты волос 500мл</t>
  </si>
  <si>
    <t>НФ-00007907</t>
  </si>
  <si>
    <t>4810153007643</t>
  </si>
  <si>
    <t>Живой шелк Бальзам д/улуч. эластич. вол 450мл</t>
  </si>
  <si>
    <t>НФ-00007908</t>
  </si>
  <si>
    <t>4810153007650</t>
  </si>
  <si>
    <t>Живой шелк Бальзам для восстановления  ослабленных  волос 450мл</t>
  </si>
  <si>
    <t>НФ-00007909</t>
  </si>
  <si>
    <t>4810153006059</t>
  </si>
  <si>
    <t>Живой шелк Гель для укладки волос 100 мл</t>
  </si>
  <si>
    <t>НФ-00007913</t>
  </si>
  <si>
    <t>4810153006103</t>
  </si>
  <si>
    <t>Живой шелк Шампунь восстановление  ослабленных  500 мл</t>
  </si>
  <si>
    <t>НФ-00007914</t>
  </si>
  <si>
    <t>4810153006110</t>
  </si>
  <si>
    <t>Живой шелк Шампунь для улучшения эластичности  500 мл</t>
  </si>
  <si>
    <t>НФ-00007915</t>
  </si>
  <si>
    <t>4810153020895</t>
  </si>
  <si>
    <t>ИДЕАЛЬНАЯ ФИГУРА ГЕЛЬ обертывание антицеллюлитный моделирующий,450мл</t>
  </si>
  <si>
    <t>НФ-00007923</t>
  </si>
  <si>
    <t>4810153018755</t>
  </si>
  <si>
    <t>ИДЕАЛЬНОЕ ОТБЕЛИВАНИЕ Крем дневной для лица SPF20  50мл</t>
  </si>
  <si>
    <t>НФ-00007924</t>
  </si>
  <si>
    <t>4810153018762</t>
  </si>
  <si>
    <t>ИДЕАЛЬНОЕ ОТБЕЛИВАНИЕ Крем ночной для лица  50мл</t>
  </si>
  <si>
    <t>НФ-00007926</t>
  </si>
  <si>
    <t>4810153018748</t>
  </si>
  <si>
    <t>ИДЕАЛЬНОЕ ОТБЕЛИВАНИЕ Тоник-Пилинг для лица  150мл</t>
  </si>
  <si>
    <t>НФ-00007935</t>
  </si>
  <si>
    <t>4810153023780</t>
  </si>
  <si>
    <t>ИДЕАЛЬНЫЕ РУЧКИ SOS восстанавливающий крем-бальзам для рук и локтей 50мл</t>
  </si>
  <si>
    <t>НФ-00007940</t>
  </si>
  <si>
    <t>4810153023742</t>
  </si>
  <si>
    <t>ИДЕАЛЬНЫЕ РУЧКИ Насыщенный питательный крем-butter д/рук и ногтей 100г</t>
  </si>
  <si>
    <t>НФ-00007941</t>
  </si>
  <si>
    <t>4810153023810</t>
  </si>
  <si>
    <t>ИДЕАЛЬНЫЕ РУЧКИ Омолаживающий 7в 1 крем-лифтинг д/рук 100г</t>
  </si>
  <si>
    <t>НФ-00007942</t>
  </si>
  <si>
    <t>4810153023773</t>
  </si>
  <si>
    <t>ИДЕАЛЬНЫЕ РУЧКИ Суперувлажняющий крем-сыворотка для рук 100г</t>
  </si>
  <si>
    <t>ЧФ-00024925</t>
  </si>
  <si>
    <t>4810153043436</t>
  </si>
  <si>
    <t>КАЛЕНДУЛА ЛАНОЛИН Крем-бальзам для ног SOS-ВОССТАНОВЛЕНИЕ, 100 мл.</t>
  </si>
  <si>
    <t>ЧФ-00024926</t>
  </si>
  <si>
    <t>4810153043412</t>
  </si>
  <si>
    <t>КАЛЕНДУЛА ЛАНОЛИН Крем-бальзам для рук SOS-ВОССТАНОВЛЕНИЕ, 150 мл.</t>
  </si>
  <si>
    <t>ЧФ-00024957</t>
  </si>
  <si>
    <t>4810153043429</t>
  </si>
  <si>
    <t>КАЛЕНДУЛА ЛАНОЛИН Крем-перчатки для рук ЗАЩИТНЫЙ СИЛИКОНОВЫЙ, 100 мл.</t>
  </si>
  <si>
    <t>НФ-00007944</t>
  </si>
  <si>
    <t>4810153007636</t>
  </si>
  <si>
    <t>Кашемир Бальзам-кондиционер д/волос 450г</t>
  </si>
  <si>
    <t>НФ-00007945</t>
  </si>
  <si>
    <t>4810153007438</t>
  </si>
  <si>
    <t>Кашемир Бальзам-кондиционер для волос 200 мл</t>
  </si>
  <si>
    <t>НФ-00007948</t>
  </si>
  <si>
    <t>4810153021960</t>
  </si>
  <si>
    <t>Кашемир Шампунь – суперочищение с кашемиром и АНА-фруктовыми кислотамиNEW 500мл</t>
  </si>
  <si>
    <t>НФ-00007949</t>
  </si>
  <si>
    <t>4810153021953</t>
  </si>
  <si>
    <t>Кашемир Шампунь-восстановление с кашемиром и биотином 500мл</t>
  </si>
  <si>
    <t>НФ-00007953</t>
  </si>
  <si>
    <t>4810153027665</t>
  </si>
  <si>
    <t>КОСМЕТОЛОГиЯ Крем-маска для лица отбеливающая "Обновление и сияние" 75мл</t>
  </si>
  <si>
    <t>НФ-00007955</t>
  </si>
  <si>
    <t>4810153027658</t>
  </si>
  <si>
    <t>КОСМЕТОЛОГиЯ Маска-желе для лица охлаждающая 100мл</t>
  </si>
  <si>
    <t>НФ-00007956</t>
  </si>
  <si>
    <t>4810153027634</t>
  </si>
  <si>
    <t>КОСМЕТОЛОГиЯ Маска-пленка для лица золотая мгновенно подтягивающая 100мл</t>
  </si>
  <si>
    <t>НФ-00007957</t>
  </si>
  <si>
    <t>4810153027627</t>
  </si>
  <si>
    <t>КОСМЕТОЛОГиЯ Маска-пленка для лица черная с серебряной пудрой 100мл</t>
  </si>
  <si>
    <t>НФ-00007963</t>
  </si>
  <si>
    <t>4810153030467</t>
  </si>
  <si>
    <t>КОСМЕТОЛОГиЯ САШЕ ВИТАМИННАЯ BEAUTY-МАСКА для лица с экстрактом киви, 2*7мл</t>
  </si>
  <si>
    <t>НФ-00007964</t>
  </si>
  <si>
    <t>4810153030450</t>
  </si>
  <si>
    <t>КОСМЕТОЛОГиЯ САШЕ ЗАЩИТНАЯ УВЛАЖНЯЮЩАЯ SOS!-МАСКА для лица, 2*7мл</t>
  </si>
  <si>
    <t>НФ-00007965</t>
  </si>
  <si>
    <t>4810153030412</t>
  </si>
  <si>
    <t>КОСМЕТОЛОГиЯ САШЕ МАСКА-КОРРЕКТОР против морщин д/лица, шеи 2*7мл</t>
  </si>
  <si>
    <t>НФ-00007966</t>
  </si>
  <si>
    <t>4810153030399</t>
  </si>
  <si>
    <t>КОСМЕТОЛОГиЯ САШЕ Ночная ВОЛШЕБНАЯ МАСКА для лица,несмываемая, 2*7 мл.</t>
  </si>
  <si>
    <t>НФ-00007967</t>
  </si>
  <si>
    <t>4810153030474</t>
  </si>
  <si>
    <t>КОСМЕТОЛОГиЯ САШЕ ОБНОВЛЯЮЩАЯ МАСКА для лица с красной и белой глиной, 2*7 мл.,</t>
  </si>
  <si>
    <t>НФ-00007969</t>
  </si>
  <si>
    <t>4810153030436</t>
  </si>
  <si>
    <t>КОСМЕТОЛОГиЯ САШЕ ОХЛАЖДАЮЩАЯ МАСКА-ЖЕЛЕ для лица, 2*7 мл</t>
  </si>
  <si>
    <t>НФ-00007970</t>
  </si>
  <si>
    <t>4810153030382</t>
  </si>
  <si>
    <t>КОСМЕТОЛОГиЯ САШЕ ПОЛИРУЮЩАЯ МАСКА-СКРАБ для лица, 2*7 мл</t>
  </si>
  <si>
    <t>НФ-00007971</t>
  </si>
  <si>
    <t>4810153030481</t>
  </si>
  <si>
    <t>КОСМЕТОЛОГиЯ САШЕ РЕВИТАЛИЗИРУЮЩАЯ Oil-МАСКА д/лица, шеи, 2*7 мл</t>
  </si>
  <si>
    <t>НФ-00007972</t>
  </si>
  <si>
    <t>4810153030405</t>
  </si>
  <si>
    <t>КОСМЕТОЛОГиЯ САШЕ СУПЕРЛИФТИНГ МАСКА-СКУЛЬПТОР д/лица, шеи, 2*7 мл</t>
  </si>
  <si>
    <t>НФ-00007973</t>
  </si>
  <si>
    <t>4810153030443</t>
  </si>
  <si>
    <t>КОСМЕТОЛОГиЯ САШЕ ТЕРМАЛЬНАЯ СОГРЕВАЮЩАЯ МАСКА для лица, 2*7 мл</t>
  </si>
  <si>
    <t>ЧФ-00023144</t>
  </si>
  <si>
    <t>4810153043191</t>
  </si>
  <si>
    <t>КРОШКА Детский SOS-БАЛЬЗАМ на натуральных компонентах с D-пантенолом ПОД ПОДГУЗНИК, 50мл</t>
  </si>
  <si>
    <t>ЧФ-00023145</t>
  </si>
  <si>
    <t>4810153043177</t>
  </si>
  <si>
    <t>КРОШКА Детский БАЛЬЗАМ-ЭМОЛЕНТ на натуральных компонентах с D-пантенолом ДЛЯ СУХОЙ И АТОПИЧНОЙ, 50мл</t>
  </si>
  <si>
    <t>ЧФ-00023146</t>
  </si>
  <si>
    <t>4810153043160</t>
  </si>
  <si>
    <t>КРОШКА Детский КРЕМ на натуральных компонентах с D-пантенолом НАСЫЩЕННАЯ ФОРМУЛА, 75мл</t>
  </si>
  <si>
    <t>ЧФ-00023148</t>
  </si>
  <si>
    <t>4810153043184</t>
  </si>
  <si>
    <t>КРОШКА Детский КРЕМ-ЭМУЛЬСИЯ на натуральных компонентах с D-пантенолом ДЛЯ ЧУВСТВИТЕЛЬНОЙ КОЖИ, 75мл</t>
  </si>
  <si>
    <t>ЧФ-00023149</t>
  </si>
  <si>
    <t>4810153043139</t>
  </si>
  <si>
    <t>КРОШКА Детский ШАМПУНЬ-ПЕНКА на натуральных компонентах с D-пантенолом 2в1д/мытья волос и тела,300мл</t>
  </si>
  <si>
    <t>ЧФ-00023150</t>
  </si>
  <si>
    <t>4810153043146</t>
  </si>
  <si>
    <t>КРОШКА Детское КРЕМ-МЫЛО на натуральных компонентах с D-пантенолом 0+ КАЛЕНДУЛА &amp; АЛЛАНТОИН, 300мл</t>
  </si>
  <si>
    <t>ЧФ-00023151</t>
  </si>
  <si>
    <t>4810153043153</t>
  </si>
  <si>
    <t>КРОШКА Детское КРЕМ-МЫЛО на натуральных компонентах с D-пантенолом 3+ БАНАН &amp; АВОКАДО, 300мл</t>
  </si>
  <si>
    <t>НФ-00007976</t>
  </si>
  <si>
    <t>4810153014061</t>
  </si>
  <si>
    <t>Лак для волос MAXI объем сверхсильной фиксации, 215 мл</t>
  </si>
  <si>
    <t>НФ-00007977</t>
  </si>
  <si>
    <t>4810153014078</t>
  </si>
  <si>
    <t>Лак для волос MAXI объем сверхсильной фиксации, 500 мл</t>
  </si>
  <si>
    <t>НФ-00007978</t>
  </si>
  <si>
    <t>4810153000514</t>
  </si>
  <si>
    <t>Лак Крапива (без дозатора)  500мл</t>
  </si>
  <si>
    <t>НФ-00007979</t>
  </si>
  <si>
    <t>4810153001108</t>
  </si>
  <si>
    <t>Лак Крапива (с дозатором)  215мл</t>
  </si>
  <si>
    <t>НФ-00007980</t>
  </si>
  <si>
    <t>4810153010100</t>
  </si>
  <si>
    <t>Лак Крапива и Лопух (без дозатора)  500мл</t>
  </si>
  <si>
    <t>НФ-00007981</t>
  </si>
  <si>
    <t>4810153010094</t>
  </si>
  <si>
    <t>Лак Крапива и Лопух (с дозатором)  215мл</t>
  </si>
  <si>
    <t>НФ-00007982</t>
  </si>
  <si>
    <t>4810153002396</t>
  </si>
  <si>
    <t>Лак Лопух (без дозатора)  500мл</t>
  </si>
  <si>
    <t>НФ-00007983</t>
  </si>
  <si>
    <t>4810153001115</t>
  </si>
  <si>
    <t>Лак Лопух (с дозатором)  215мл</t>
  </si>
  <si>
    <t>НФ-00007997</t>
  </si>
  <si>
    <t>4810153011404</t>
  </si>
  <si>
    <t>Мама и малыш Ванночка для купания детей, 300г</t>
  </si>
  <si>
    <t>ЧФ-00025754</t>
  </si>
  <si>
    <t>4810153017840</t>
  </si>
  <si>
    <t>МАМА и МАЛЫШ Влажные салфетки Очищающие для детей с экстр.ромашки и календулы, 15шт.</t>
  </si>
  <si>
    <t>НФ-00008001</t>
  </si>
  <si>
    <t>4810153011411</t>
  </si>
  <si>
    <t>Мама и малыш Крем-присыпка под подгузник 75мл</t>
  </si>
  <si>
    <t>НФ-00008003</t>
  </si>
  <si>
    <t>4810153011398</t>
  </si>
  <si>
    <t>Мама и малыш Шампунь детский 300мл</t>
  </si>
  <si>
    <t>НФ-00008010</t>
  </si>
  <si>
    <t>4810153027917</t>
  </si>
  <si>
    <t>МИКРОПЛАСТИКА ЛИЦА Пептидный Крем-Prestige д/лица и шеи 24 ч,  45мл</t>
  </si>
  <si>
    <t>НФ-00008012</t>
  </si>
  <si>
    <t>4810153027924</t>
  </si>
  <si>
    <t>МИКРОПЛАСТИКА ЛИЦА Пептидный Крем-Prestige д/лица,шеи,ночной, 45мл</t>
  </si>
  <si>
    <t>НФ-00008013</t>
  </si>
  <si>
    <t>4810153027894</t>
  </si>
  <si>
    <t>МИКРОПЛАСТИКА ЛИЦА Ревитализирующий увлажняющий тоник для лица, 150 мл</t>
  </si>
  <si>
    <t>ФБ-00000016</t>
  </si>
  <si>
    <t>4810153021397</t>
  </si>
  <si>
    <t>МИНДАЛЬНОЕ Крем - мыло  косметическое, пакет дой-пак 750мл.</t>
  </si>
  <si>
    <t>ЧФ-00029818</t>
  </si>
  <si>
    <t>4810153045645</t>
  </si>
  <si>
    <t>Новогодняя коллекция Гель для душа парфюмированный  FROSTY CHERRY 250мл</t>
  </si>
  <si>
    <t>ЧФ-00029061</t>
  </si>
  <si>
    <t>4810153045669</t>
  </si>
  <si>
    <t>Новогодняя коллекция Гель для душа парфюмированный JINGLE BELLS 250мл</t>
  </si>
  <si>
    <t>ЧФ-00029062</t>
  </si>
  <si>
    <t>4810153045683</t>
  </si>
  <si>
    <t>Новогодняя коллекция Гель для душа парфюмированный SNOW VANILLA 250мл</t>
  </si>
  <si>
    <t>ЧФ-00029059</t>
  </si>
  <si>
    <t>4810153045621</t>
  </si>
  <si>
    <t>Новогодняя коллекция ГЕЛЬ-ПЕНА для душа и ванны  CHRISTMAS MYSTERY 250мл</t>
  </si>
  <si>
    <t>ЧФ-00029068</t>
  </si>
  <si>
    <t>4810153045638</t>
  </si>
  <si>
    <t>Новогодняя коллекция Крем-бархат для рук и тела CHRISTMAS MYSTERY 150мл</t>
  </si>
  <si>
    <t>ЧФ-00029820</t>
  </si>
  <si>
    <t>4810153045652</t>
  </si>
  <si>
    <t>Новогодняя коллекция Крем-баттер для рук и тела FROSTY CHERRY 150мл</t>
  </si>
  <si>
    <t>ЧФ-00029069</t>
  </si>
  <si>
    <t>4810153045676</t>
  </si>
  <si>
    <t>Новогодняя коллекция Крем-баттер для рук и тела JINGLE BELLS 150мл</t>
  </si>
  <si>
    <t>ЧФ-00029064</t>
  </si>
  <si>
    <t>4810153045690</t>
  </si>
  <si>
    <t>Новогодняя коллекция Крем-мусс для рук и тела SNOW VANILLA 150мл</t>
  </si>
  <si>
    <t>НФ-00008027</t>
  </si>
  <si>
    <t>4810153011008</t>
  </si>
  <si>
    <t>ОРХИДЕЯ Крем-гель для душа 500мл</t>
  </si>
  <si>
    <t>НФ-00008029</t>
  </si>
  <si>
    <t>4810153009739</t>
  </si>
  <si>
    <t>ОРХИДЕЯ Пена для ванн "Кашемир и орхидея" 500мл</t>
  </si>
  <si>
    <t>НФ-00008030</t>
  </si>
  <si>
    <t>4810153032690</t>
  </si>
  <si>
    <t>ПАРАФИНОТЕРАПИЯ Крем-компресс с мочевиной ПРОТИВ ТРЕЩИН МОЗОЛЕЙ И НАТОПТЫШЕЙ 75мл</t>
  </si>
  <si>
    <t>НФ-00008031</t>
  </si>
  <si>
    <t>4810153032669</t>
  </si>
  <si>
    <t>ПАРАФИНОТЕРАПИЯ Крем-маска с жидким парафином для ног несмываемая 100мл</t>
  </si>
  <si>
    <t>НФ-00008032</t>
  </si>
  <si>
    <t>4810153032683</t>
  </si>
  <si>
    <t>ПАРАФИНОТЕРАПИЯ Крем-маска с жидким парафином для рук и ногтей несмываемая 100мл</t>
  </si>
  <si>
    <t>НФ-00008033</t>
  </si>
  <si>
    <t>4810153032676</t>
  </si>
  <si>
    <t>ПАРАФИНОТЕРАПИЯ Скраб с косточками абрикоса для рук 75мл</t>
  </si>
  <si>
    <t>НФ-00008034</t>
  </si>
  <si>
    <t>4810153032652</t>
  </si>
  <si>
    <t>ПАРАФИНОТЕРАПИЯ Солевая ванночка-концентрат с маслом чайн.дерева д/ног 170мл</t>
  </si>
  <si>
    <t>НФ-00008041</t>
  </si>
  <si>
    <t>4810153016669</t>
  </si>
  <si>
    <t>РЕПЕЙНИК Бальзам-кондиционер Укрепляющий ,200мл</t>
  </si>
  <si>
    <t>НФ-00008042</t>
  </si>
  <si>
    <t>4810153016676</t>
  </si>
  <si>
    <t>РЕПЕЙНИК Маска  против выпадения волос,300мл</t>
  </si>
  <si>
    <t>НФ-00008043</t>
  </si>
  <si>
    <t>4810153017307</t>
  </si>
  <si>
    <t>РЕПЕЙНИК Масло репейное с кератином д/волос ,100мл</t>
  </si>
  <si>
    <t>НФ-00008044</t>
  </si>
  <si>
    <t>4810153016683</t>
  </si>
  <si>
    <t>РЕПЕЙНИК Сыворотка-спрей против выпадения волос,200мл</t>
  </si>
  <si>
    <t>НФ-00008045</t>
  </si>
  <si>
    <t>4810153016652</t>
  </si>
  <si>
    <t>РЕПЕЙНИК Шампунь против выпадения волос,400мл</t>
  </si>
  <si>
    <t>НФ-00008050</t>
  </si>
  <si>
    <t>4810153024015</t>
  </si>
  <si>
    <t>РОСКОШНЫЙ УХОД 7 масел красоты Бальзам питательный д/всех типов волос 450мл</t>
  </si>
  <si>
    <t>НФ-00008051</t>
  </si>
  <si>
    <t>4810153026378</t>
  </si>
  <si>
    <t>РОСКОШНЫЙ УХОД 7 масел красоты Изыск.крем-butter для тела и рук 200мл</t>
  </si>
  <si>
    <t>НФ-00008052</t>
  </si>
  <si>
    <t>4810153026361</t>
  </si>
  <si>
    <t>РОСКОШНЫЙ УХОД 7 масел красоты Изыск.крем-гель для душа 500мл</t>
  </si>
  <si>
    <t>НФ-00008054</t>
  </si>
  <si>
    <t>4810153026385</t>
  </si>
  <si>
    <t>РОСКОШНЫЙ УХОД 7 масел красоты Изыск.молочко-тоник для тела 200мл</t>
  </si>
  <si>
    <t>НФ-00008055</t>
  </si>
  <si>
    <t>4810153024022</t>
  </si>
  <si>
    <t>РОСКОШНЫЙ УХОД 7 масел красоты МАСКА питательная д/всех типов волос 200мл</t>
  </si>
  <si>
    <t>НФ-00008057</t>
  </si>
  <si>
    <t>4810153024008</t>
  </si>
  <si>
    <t>РОСКОШНЫЙ УХОД 7 масел красоты Шампунь питательный д/всех типов волос 500мл</t>
  </si>
  <si>
    <t>НФ-00008058</t>
  </si>
  <si>
    <t>4810153031471</t>
  </si>
  <si>
    <t>РОСКОШНЫЙ УХОД Изыскан.крем-эксфолиант+изысканное молочко-тоник ,2*15мл.САШЕ</t>
  </si>
  <si>
    <t>НФ-00008071</t>
  </si>
  <si>
    <t>4810153027245</t>
  </si>
  <si>
    <t>Секреты Азии Идеальная кожа Крем д/лица и шеи и декольте Дневной 50+ 45мл</t>
  </si>
  <si>
    <t>НФ-00008080</t>
  </si>
  <si>
    <t>4810153025913</t>
  </si>
  <si>
    <t>Секреты Азии Идеальная кожа Очищающая крем-пенка д/лица (с пенооб-лем) 175мл</t>
  </si>
  <si>
    <t>НФ-00008081</t>
  </si>
  <si>
    <t>4810153025340</t>
  </si>
  <si>
    <t>Секреты Азии Идеальная кожа Очищающая крем-пенка д/лица (с щеткой) 175мл</t>
  </si>
  <si>
    <t>НФ-00008085</t>
  </si>
  <si>
    <t>4810153025234</t>
  </si>
  <si>
    <t>Секреты Азии Идеальные волосы Бальзам д/волос Роск.сияние и гладкость 300мл</t>
  </si>
  <si>
    <t>НФ-00008087</t>
  </si>
  <si>
    <t>4810153025388</t>
  </si>
  <si>
    <t>Секреты Азии Идеальные волосы Шампунь д/волос Роск.сияние и гладкость 400мл</t>
  </si>
  <si>
    <t>НФ-00008089</t>
  </si>
  <si>
    <t>4810153009357</t>
  </si>
  <si>
    <t>Сочный гранат Бальзам д/волос 450мл</t>
  </si>
  <si>
    <t>НФ-00008093</t>
  </si>
  <si>
    <t>4810153010124</t>
  </si>
  <si>
    <t>Сочный гранат Лак  д/волос экстра 500мл</t>
  </si>
  <si>
    <t>НФ-00008092</t>
  </si>
  <si>
    <t>4810153010117</t>
  </si>
  <si>
    <t>Сочный гранат Лак д/волос экстра 215мл</t>
  </si>
  <si>
    <t>НФ-00008094</t>
  </si>
  <si>
    <t>4810153009333</t>
  </si>
  <si>
    <t>Сочный гранат Шампунь 400мл</t>
  </si>
  <si>
    <t>НФ-00008095</t>
  </si>
  <si>
    <t>4810153025067</t>
  </si>
  <si>
    <t>Суперпитание Аргана и миндаль Крем для рук 100мл</t>
  </si>
  <si>
    <t>НФ-00008096</t>
  </si>
  <si>
    <t>4810153025005</t>
  </si>
  <si>
    <t>Суперпитание Аргана и миндаль Крем дневной д/лица и вокруг глаз 45мл</t>
  </si>
  <si>
    <t>НФ-00008097</t>
  </si>
  <si>
    <t>4810153025012</t>
  </si>
  <si>
    <t>Суперпитание Аргана и миндаль Крем ночной д/лица,шеи,декольте 45мл</t>
  </si>
  <si>
    <t>ФБ-00001422</t>
  </si>
  <si>
    <t>4810153010384</t>
  </si>
  <si>
    <t>Термальная линия БАЛЬЗАМ на термальной воде 200мл Тройной эффект д/всех типов волос.</t>
  </si>
  <si>
    <t>ФБ-00001423</t>
  </si>
  <si>
    <t>4810153010377</t>
  </si>
  <si>
    <t>Термальная линия БАЛЬЗАМ на термальной воде 450мл Тройной эффект д/всех типов волос.</t>
  </si>
  <si>
    <t>ФБ-00001599</t>
  </si>
  <si>
    <t>4810153015617</t>
  </si>
  <si>
    <t>Термальная линия ВОДА д/лица терм.ист-ка RaphySaint-Simon освежающая, 150 мл.</t>
  </si>
  <si>
    <t>ФБ-00001424</t>
  </si>
  <si>
    <t>4810153009838</t>
  </si>
  <si>
    <t>Термальная линия ГЕЛЬ для ДУША на термальной воде,500мл.</t>
  </si>
  <si>
    <t>ЧФ-00026089</t>
  </si>
  <si>
    <t>4810153044099</t>
  </si>
  <si>
    <t>Термальная линия ДЕМАКИЯЖ МИЦЕЛЛЯРНЫЙ на терм.воде МУЛЬТИ-УХОД ОЧИЩЕНИЕ и УВЛАЖ. д/лица и век,400мл.</t>
  </si>
  <si>
    <t>ЧФ-00026090</t>
  </si>
  <si>
    <t>4810153044112</t>
  </si>
  <si>
    <t>Термальная линия КРЕМ НАСЫЩЕННЫЙ на термальной воде МУЛЬТИ-КОМФОРТ для лица и век ДЕНЬ-НОЧЬ, 75мл.</t>
  </si>
  <si>
    <t>ФБ-00001420</t>
  </si>
  <si>
    <t>4810153009784</t>
  </si>
  <si>
    <t>Термальная линия КРЕМ-БАЛЬЗАМ для тела на термальной воде, 200мл.</t>
  </si>
  <si>
    <t>ЧФ-00026087</t>
  </si>
  <si>
    <t>4810153044129</t>
  </si>
  <si>
    <t>Термальная линия КРЕМ-ГЕЛЬ ЛЕГКИЙ на термальной воде МУЛЬТИ-УХОД для лица и век ДЕНЬ-НОЧЬ, 75мл.</t>
  </si>
  <si>
    <t>ЧФ-00026111</t>
  </si>
  <si>
    <t>4810153044105</t>
  </si>
  <si>
    <t>Термальная линия ПЕНКА ДЛЯ УМЫВАНИЯ на терм. воде МУЛЬТИ-УХОД ОЧИЩЕНИЕ и УВЛАЖНЕНИЕ для лица, 200мл.</t>
  </si>
  <si>
    <t>ФБ-00001421</t>
  </si>
  <si>
    <t>4810153010360</t>
  </si>
  <si>
    <t>Термальная линия ШАМПУНЬ на термальной воде Тройной эффект д/всех типов волос 500мл</t>
  </si>
  <si>
    <t>НФ-00008106</t>
  </si>
  <si>
    <t>4810153037657</t>
  </si>
  <si>
    <t>УВЛАЖНЕНИЕ UltraLong Гель-филлер для кожи вокруг глаз роликовый 12мл</t>
  </si>
  <si>
    <t>НФ-00008107</t>
  </si>
  <si>
    <t>4810153037640</t>
  </si>
  <si>
    <t>УВЛАЖНЕНИЕ UltraLong Гидротоник для лица  активно увлажняющий  200мл</t>
  </si>
  <si>
    <t>НФ-00008108</t>
  </si>
  <si>
    <t>4810153037695</t>
  </si>
  <si>
    <t>УВЛАЖНЕНИЕ UltraLong Крем-актив укрепляющий для лица 45+ день-ночь 40мл</t>
  </si>
  <si>
    <t>НФ-00008109</t>
  </si>
  <si>
    <t>4810153037701</t>
  </si>
  <si>
    <t>УВЛАЖНЕНИЕ UltraLong Крем-бальзам питательный для лица 55+ день-ночь 40мл</t>
  </si>
  <si>
    <t>НФ-00008110</t>
  </si>
  <si>
    <t>4810153037688</t>
  </si>
  <si>
    <t>УВЛАЖНЕНИЕ UltraLong Крем-гель разглаживающий  для лица 35+ день-ночь 40мл</t>
  </si>
  <si>
    <t>НФ-00008111</t>
  </si>
  <si>
    <t>4810153037671</t>
  </si>
  <si>
    <t>УВЛАЖНЕНИЕ UltraLong Крем-сорбет для лица и кожи вокруг глаз 20+ день-ночь 40мл</t>
  </si>
  <si>
    <t>НФ-00008113</t>
  </si>
  <si>
    <t>4810153037626</t>
  </si>
  <si>
    <t>УВЛАЖНЕНИЕ UltraLong Мицеллярная вода для лица и кожи вокруг глаз 400мл</t>
  </si>
  <si>
    <t>НФ-00008114</t>
  </si>
  <si>
    <t>4810153037633</t>
  </si>
  <si>
    <t>УВЛАЖНЕНИЕ UltraLong Пенка для умывания  для лица с аквагранулами 150мл</t>
  </si>
  <si>
    <t>НФ-00008115</t>
  </si>
  <si>
    <t>4810153037664</t>
  </si>
  <si>
    <t>УВЛАЖНЕНИЕ UltraLong Сыворотка для лица с активными гидросферами 30мл</t>
  </si>
  <si>
    <t>ФБ-00000143</t>
  </si>
  <si>
    <t>4810153041241</t>
  </si>
  <si>
    <t>УЛЕТНЫЙ ПАТРУЛЬ Детская гель-пенка 2 в 1 д/душа и принятия ванн с 3лет (НОВ) 275мл</t>
  </si>
  <si>
    <t>НФ-00008125</t>
  </si>
  <si>
    <t>4810153019158</t>
  </si>
  <si>
    <t>Целебная Банька Мыло для бани КЛАССИЧЕСКОЕ ЧЕРНОЕ 500мл</t>
  </si>
  <si>
    <t>1. Диталир Есть ограничения по продажам на маркетплейсах!</t>
  </si>
  <si>
    <t>ЧФ-00014345</t>
  </si>
  <si>
    <t>4810090012670</t>
  </si>
  <si>
    <t>BABYLAND Гель-пена мягкая для купания детская 0+ 210г</t>
  </si>
  <si>
    <t>Акция,Новинка,</t>
  </si>
  <si>
    <t>ЧФ-00028598</t>
  </si>
  <si>
    <t>4810090013981</t>
  </si>
  <si>
    <t>BABYLAND Крем детский для нежной и чувствительной кожи 0+ 75г</t>
  </si>
  <si>
    <t>ЧФ-00027382</t>
  </si>
  <si>
    <t>4810090013844</t>
  </si>
  <si>
    <t>BABYLAND Крем детский против опрелостей и раздражений под подгузник 0+ 75г</t>
  </si>
  <si>
    <t>ЧФ-00021869</t>
  </si>
  <si>
    <t>4810090013158</t>
  </si>
  <si>
    <t>BABYLAND Масло-уход детское 120мл</t>
  </si>
  <si>
    <t>ЧФ-00030382</t>
  </si>
  <si>
    <t>4810090014254</t>
  </si>
  <si>
    <t>BABYLAND Присыпка детская 120гр</t>
  </si>
  <si>
    <t>ЧФ-00021750</t>
  </si>
  <si>
    <t>4810090013141</t>
  </si>
  <si>
    <t>BABYLAND Средство для принятия ванны 200мл</t>
  </si>
  <si>
    <t>ЧФ-00014344</t>
  </si>
  <si>
    <t>4810090012663</t>
  </si>
  <si>
    <t>BABYLAND Шампунь нежный 2в1 детский 0+ 210г</t>
  </si>
  <si>
    <t>ЧФ-00027453</t>
  </si>
  <si>
    <t>4607039964318</t>
  </si>
  <si>
    <t>Dr.CHARM Вода мицеллярная с энзимами папайи и гидролатом апельсина 200мл</t>
  </si>
  <si>
    <t>60</t>
  </si>
  <si>
    <t>ЧФ-00027532</t>
  </si>
  <si>
    <t>4680614172650</t>
  </si>
  <si>
    <t>Dr.CHARM Гель для умывания с Алоэ вера  и экстрактом гамамелиса 200мл</t>
  </si>
  <si>
    <t>ЧФ-00027878</t>
  </si>
  <si>
    <t>4628654873014</t>
  </si>
  <si>
    <t>Dr.CHARM Крем для век с гиалуроновой кислотой, коллагеном и экстрактами розы и малины 30мл</t>
  </si>
  <si>
    <t>ЧФ-00027455</t>
  </si>
  <si>
    <t>4607039965070</t>
  </si>
  <si>
    <t>Dr.CHARM Крем для рук с маслами авокадо и крамбе 50мл</t>
  </si>
  <si>
    <t>154</t>
  </si>
  <si>
    <t>ЧФ-00022443</t>
  </si>
  <si>
    <t>4810090013202</t>
  </si>
  <si>
    <t>Dr.CHARM Крем дневной 30+ ИДЕАЛЬНОЕ УВЛАЖНЕНИЕ ЗАЩИТА МОЛОДОСТИ, 30г</t>
  </si>
  <si>
    <t>ЧФ-00022444</t>
  </si>
  <si>
    <t>4810090013226</t>
  </si>
  <si>
    <t>Dr.CHARM Крем дневной 40+ УВЛАЖНЕНИЕ ПИТАНИЕ ЛИФТИНГ, 30г</t>
  </si>
  <si>
    <t>ЧФ-00022445</t>
  </si>
  <si>
    <t>4810090013240</t>
  </si>
  <si>
    <t>Dr.CHARM Крем дневной 50+ АКТИВНОЕ ПИТАНИЕ ЭКСПЕРТНОЕ ОМОЛОЖЕНИЕ, 48г</t>
  </si>
  <si>
    <t>ЧФ-00022446</t>
  </si>
  <si>
    <t>4810090013219</t>
  </si>
  <si>
    <t>Dr.CHARM Крем ночной 30+ СОХРАНЕНИЕ МОЛОДОСТИ И ПИТАНИЕ, 30г</t>
  </si>
  <si>
    <t>ЧФ-00022447</t>
  </si>
  <si>
    <t>4810090013233</t>
  </si>
  <si>
    <t>Dr.CHARM Крем ночной 40+ КОМПЛЕКСНОЕ УКРЕПЛЕНИЕ ЛИФТИНГ И ВОССТАНОВЛЕНИЕ, 30г</t>
  </si>
  <si>
    <t>ЧФ-00022448</t>
  </si>
  <si>
    <t>4810090013257</t>
  </si>
  <si>
    <t>Dr.CHARM Крем ночной 50+ ГЛУБОКОЕ ВОССТАНОВЛЕНИЕ ИНТЕНСИВНОЕ ОБНОВЛЕНИЕ, 48г</t>
  </si>
  <si>
    <t>ЧФ-00029707</t>
  </si>
  <si>
    <t>4628654873038</t>
  </si>
  <si>
    <t>Dr.CHARM Маска для лица тканевая ОМОЛАЖИВАЮЩАЯ (5шт)</t>
  </si>
  <si>
    <t>108</t>
  </si>
  <si>
    <t>ЧФ-00029708</t>
  </si>
  <si>
    <t>4628654873045</t>
  </si>
  <si>
    <t>Dr.CHARM Маска для лица тканевая УВЛАЖНЯЮЩАЯ (5шт)</t>
  </si>
  <si>
    <t>ЧФ-00027877</t>
  </si>
  <si>
    <t>4628654873021</t>
  </si>
  <si>
    <t>Dr.CHARM Маска питательная увлажняющая с маслами,витаминами и комплексом экстрактов 75мл</t>
  </si>
  <si>
    <t>ЧФ-00027880</t>
  </si>
  <si>
    <t>4628654873069</t>
  </si>
  <si>
    <t>Dr.CHARM Молочко для тела с маслом виноградной косточки,ши, авокадо и комплексом пептидов 200мл</t>
  </si>
  <si>
    <t>64</t>
  </si>
  <si>
    <t>ЧФ-00030422</t>
  </si>
  <si>
    <t>4628654873298</t>
  </si>
  <si>
    <t>Dr.CHARM Патчи гидрогелевые для глаз с коллагеном, экстрактом молока и черного трюфеля 80шт</t>
  </si>
  <si>
    <t>ЧФ-00027534</t>
  </si>
  <si>
    <t>4680614172674</t>
  </si>
  <si>
    <t>Dr.CHARM Пенка для умывания с вит.С и Д-пантенолом 150мл</t>
  </si>
  <si>
    <t>54</t>
  </si>
  <si>
    <t>ЧФ-00027454</t>
  </si>
  <si>
    <t>4607039965063</t>
  </si>
  <si>
    <t>Dr.CHARM Сыворотка для лица с маслом миндаля и экстрактом зеленого кофе 30мл</t>
  </si>
  <si>
    <t>70</t>
  </si>
  <si>
    <t>ЧФ-00027882</t>
  </si>
  <si>
    <t>4628654873052</t>
  </si>
  <si>
    <t>Dr.CHARM Сыворотка для лица с пептидом SNAP-8 ниацинамидом и ферментами 30мл</t>
  </si>
  <si>
    <t>ЧФ-00029528</t>
  </si>
  <si>
    <t>2047391475992</t>
  </si>
  <si>
    <t>Подарочный набор Dr. Charm Комплексный уход (молочко, тоник,пенка,маска, крем для рук)</t>
  </si>
  <si>
    <t>ЧФ-00029529</t>
  </si>
  <si>
    <t>2047391499561</t>
  </si>
  <si>
    <t>Подарочный набор Dr. Charm Поддержание молодости 30+ 7SKU</t>
  </si>
  <si>
    <t>1.ACME cosmetics (Беларусь)</t>
  </si>
  <si>
    <t>ЧФ-00016900</t>
  </si>
  <si>
    <t>4815304001556</t>
  </si>
  <si>
    <t>Крем-краска для волос "Rowena" тон  1.0 черный</t>
  </si>
  <si>
    <t>ЧФ-00016901</t>
  </si>
  <si>
    <t>4815304001655</t>
  </si>
  <si>
    <t>Крем-краска для волос "Rowena" тон  3.0 тёмно-коричневый</t>
  </si>
  <si>
    <t>ЧФ-00016902</t>
  </si>
  <si>
    <t>4815304001501</t>
  </si>
  <si>
    <t>Крем-краска для волос "Rowena" тон  4.65 Рубин</t>
  </si>
  <si>
    <t>ЧФ-00016903</t>
  </si>
  <si>
    <t>4815304001648</t>
  </si>
  <si>
    <t>Крем-краска для волос "Rowena" тон  4.85 тёмно-каштановый</t>
  </si>
  <si>
    <t>ЧФ-00016904</t>
  </si>
  <si>
    <t>4815304001631</t>
  </si>
  <si>
    <t>Крем-краска для волос "Rowena" тон  5.0 светло коричневый</t>
  </si>
  <si>
    <t>ЧФ-00016905</t>
  </si>
  <si>
    <t>4815304001471</t>
  </si>
  <si>
    <t>Крем-краска для волос "Rowena" тон  5.35 горький шоколад</t>
  </si>
  <si>
    <t>ЧФ-00016906</t>
  </si>
  <si>
    <t>4815304001464</t>
  </si>
  <si>
    <t>Крем-краска для волос "Rowena" тон  5.66 божоле</t>
  </si>
  <si>
    <t>ЧФ-00016907</t>
  </si>
  <si>
    <t>4815304001624</t>
  </si>
  <si>
    <t>Крем-краска для волос "Rowena" тон  6.0 тёмно-русый</t>
  </si>
  <si>
    <t>ЧФ-00016908</t>
  </si>
  <si>
    <t>4815304001440</t>
  </si>
  <si>
    <t>Крем-краска для волос "Rowena" тон  6.22 баклажан</t>
  </si>
  <si>
    <t>ЧФ-00016909</t>
  </si>
  <si>
    <t>4815304001433</t>
  </si>
  <si>
    <t>Крем-краска для волос "Rowena" тон  6.35 каштановый</t>
  </si>
  <si>
    <t>ЧФ-00016911</t>
  </si>
  <si>
    <t>4815304001563</t>
  </si>
  <si>
    <t>Крем-краска для волос "Rowena" тон  6.38 коричневый</t>
  </si>
  <si>
    <t>ЧФ-00016912</t>
  </si>
  <si>
    <t>4815304001426</t>
  </si>
  <si>
    <t>Крем-краска для волос "Rowena" тон  6.50 дикая вишня</t>
  </si>
  <si>
    <t>ЧФ-00016913</t>
  </si>
  <si>
    <t>4815304001419</t>
  </si>
  <si>
    <t>Крем-краска для волос "Rowena" тон  6.55 махагон</t>
  </si>
  <si>
    <t>ЧФ-00016914</t>
  </si>
  <si>
    <t>4815304001402</t>
  </si>
  <si>
    <t>Крем-краска для волос "Rowena" тон  6.60 гранат</t>
  </si>
  <si>
    <t>ЧФ-00016915</t>
  </si>
  <si>
    <t>4815304001570</t>
  </si>
  <si>
    <t>Крем-краска для волос "Rowena" тон  6.70 шоколадно-коричневый</t>
  </si>
  <si>
    <t>ЧФ-00017809</t>
  </si>
  <si>
    <t>4815304001303</t>
  </si>
  <si>
    <t>Крем-краска для волос "Rowena" тон  66.46 Красная рябина</t>
  </si>
  <si>
    <t>ЧФ-00016916</t>
  </si>
  <si>
    <t>4815304001310</t>
  </si>
  <si>
    <t>Крем-краска для волос "Rowena" тон  7.0 Русый</t>
  </si>
  <si>
    <t>ЧФ-00018198</t>
  </si>
  <si>
    <t>4815304001327</t>
  </si>
  <si>
    <t>Крем-краска для волос "Rowena" тон  7.44 Тициан</t>
  </si>
  <si>
    <t>ЧФ-00017802</t>
  </si>
  <si>
    <t>4815304001587</t>
  </si>
  <si>
    <t>Крем-краска для волос "Rowena" тон  7.66 Насыщенный красный</t>
  </si>
  <si>
    <t>ЧФ-00017803</t>
  </si>
  <si>
    <t>4815304001341</t>
  </si>
  <si>
    <t>Крем-краска для волос "Rowena" тон  7.85 Капучино</t>
  </si>
  <si>
    <t>ЧФ-00017804</t>
  </si>
  <si>
    <t>4815304001358</t>
  </si>
  <si>
    <t>Крем-краска для волос "Rowena" тон  8.0 Светло-русый</t>
  </si>
  <si>
    <t>ЧФ-00018197</t>
  </si>
  <si>
    <t>4815304001365</t>
  </si>
  <si>
    <t>Крем-краска для волос "Rowena" тон  9.0 Блондин</t>
  </si>
  <si>
    <t>ЧФ-00017805</t>
  </si>
  <si>
    <t>4815304001594</t>
  </si>
  <si>
    <t>Крем-краска для волос "Rowena" тон  9.10 Пепельный блонд</t>
  </si>
  <si>
    <t>ЧФ-00017806</t>
  </si>
  <si>
    <t>4815304001617</t>
  </si>
  <si>
    <t>Крем-краска для волос "Rowena" тон  9.20 Жемчужно-серебристый</t>
  </si>
  <si>
    <t>ЧФ-00018196</t>
  </si>
  <si>
    <t>4815304001600</t>
  </si>
  <si>
    <t>Крем-краска для волос "Rowena" тон  9.30 Золотистый блонд</t>
  </si>
  <si>
    <t>ЧФ-00018195</t>
  </si>
  <si>
    <t>4815304001549</t>
  </si>
  <si>
    <t>Крем-краска для волос "Rowena" тон 10.10 Светлый блонд</t>
  </si>
  <si>
    <t>ЧФ-00017807</t>
  </si>
  <si>
    <t>4815304001532</t>
  </si>
  <si>
    <t>Крем-краска для волос "Rowena" тон 11.81 Платиновый премиум блонд</t>
  </si>
  <si>
    <t>ЧФ-00018193</t>
  </si>
  <si>
    <t>4815304001662</t>
  </si>
  <si>
    <t>Крем-краска для волос "Rowena" тон 12.22 Жемчужно-фиолетовый</t>
  </si>
  <si>
    <t>НФ-00010167</t>
  </si>
  <si>
    <t>4815304000504</t>
  </si>
  <si>
    <t>Крем-краска для волос Rowena soft silk, тон 1.0 черный</t>
  </si>
  <si>
    <t>НФ-00010168</t>
  </si>
  <si>
    <t>4815304000528</t>
  </si>
  <si>
    <t>Крем-краска для волос Rowena soft silk, тон 3.0 темный каштан</t>
  </si>
  <si>
    <t>НФ-00010169</t>
  </si>
  <si>
    <t>4815304000542</t>
  </si>
  <si>
    <t>Крем-краска для волос Rowena soft silk, тон 3.3 горький шоколад</t>
  </si>
  <si>
    <t>НФ-00010170</t>
  </si>
  <si>
    <t>4815304000559</t>
  </si>
  <si>
    <t>Крем-краска для волос Rowena soft silk, тон 4.0 каштан</t>
  </si>
  <si>
    <t>НФ-00010171</t>
  </si>
  <si>
    <t>4815304000566</t>
  </si>
  <si>
    <t>Крем-краска для волос Rowena soft silk, тон 4.3 шоколад</t>
  </si>
  <si>
    <t>НФ-00010172</t>
  </si>
  <si>
    <t>4815304000580</t>
  </si>
  <si>
    <t>Крем-краска для волос Rowena soft silk, тон 4.5 махагон</t>
  </si>
  <si>
    <t>НФ-00010173</t>
  </si>
  <si>
    <t>4815304000597</t>
  </si>
  <si>
    <t>Крем-краска для волос Rowena soft silk, тон 5.0 темно-русый</t>
  </si>
  <si>
    <t>НФ-00010174</t>
  </si>
  <si>
    <t>4815304000658</t>
  </si>
  <si>
    <t>Крем-краска для волос Rowena soft silk, тон 6.0 натуральный русый</t>
  </si>
  <si>
    <t>НФ-00010175</t>
  </si>
  <si>
    <t>4815304000665</t>
  </si>
  <si>
    <t>Крем-краска для волос Rowena soft silk, тон 7.0 светло-русый</t>
  </si>
  <si>
    <t>НФ-00010176</t>
  </si>
  <si>
    <t>4815304000672</t>
  </si>
  <si>
    <t>Крем-краска для волос Rowena soft silk, тон 7.3 карамель</t>
  </si>
  <si>
    <t>НФ-00010177</t>
  </si>
  <si>
    <t>4815304000689</t>
  </si>
  <si>
    <t>Крем-краска для волос Rowena soft silk, тон 9.1 пепельный блондин</t>
  </si>
  <si>
    <t>НФ-00010178</t>
  </si>
  <si>
    <t>4815304000696</t>
  </si>
  <si>
    <t>Крем-краска для волос Rowena soft silk, тон 9.3 жемчужный блондин</t>
  </si>
  <si>
    <t>ЧФ-00016898</t>
  </si>
  <si>
    <t>4815304001686</t>
  </si>
  <si>
    <t>Осветлитель для волос ROWENA BLOND CLASSIC</t>
  </si>
  <si>
    <t>ФБ-00001735</t>
  </si>
  <si>
    <t>4815304002164</t>
  </si>
  <si>
    <t>Осветлитель для волос Rowena BLOND-X с белой глиной</t>
  </si>
  <si>
    <t>ЧФ-00016899</t>
  </si>
  <si>
    <t>4815304001679</t>
  </si>
  <si>
    <t>Осветлитель для волос ROWENA SUPER BLOND</t>
  </si>
  <si>
    <t>1.Bath Garden (Россия)</t>
  </si>
  <si>
    <t>ЧФ-00019975</t>
  </si>
  <si>
    <t>4607967679322</t>
  </si>
  <si>
    <t>BATH GARDEN Бальзам для волос ВОССТАНОВЛЕНИЕ &amp; УВЛАЖНЕНИЕ, 300мл</t>
  </si>
  <si>
    <t>ЧФ-00019976</t>
  </si>
  <si>
    <t>4607967679292</t>
  </si>
  <si>
    <t>BATH GARDEN Бальзам для волос ГУСТОТА &amp; БЛЕСК, 300мл</t>
  </si>
  <si>
    <t>ЧФ-00023736</t>
  </si>
  <si>
    <t>4607967677632</t>
  </si>
  <si>
    <t>BATH GARDEN Бальзам для волос универсальный питательный  ЗОЛОТАЯ КУРКУМА, 750мл</t>
  </si>
  <si>
    <t>ЧФ-00019992</t>
  </si>
  <si>
    <t>4607967679407</t>
  </si>
  <si>
    <t>BATH GARDEN Гель для душа ВИТАМИНЫ, 300мл</t>
  </si>
  <si>
    <t>ЧФ-00019994</t>
  </si>
  <si>
    <t>4607967679278</t>
  </si>
  <si>
    <t>BATH GARDEN Гель для душа ПИТАНИЕ, 300мл</t>
  </si>
  <si>
    <t>ЧФ-00019995</t>
  </si>
  <si>
    <t>4607967679384</t>
  </si>
  <si>
    <t>BATH GARDEN Гель для душа РЕЛАКС, 300мл</t>
  </si>
  <si>
    <t>ЧФ-00019996</t>
  </si>
  <si>
    <t>4607967679377</t>
  </si>
  <si>
    <t>BATH GARDEN Гель для душа ТОНУС, 300мл</t>
  </si>
  <si>
    <t>ЧФ-00019998</t>
  </si>
  <si>
    <t>4607967679360</t>
  </si>
  <si>
    <t>BATH GARDEN Гель для душа УВЛАЖНЕНИЕ, 300мл</t>
  </si>
  <si>
    <t>ЧФ-00019360</t>
  </si>
  <si>
    <t>4607967679544</t>
  </si>
  <si>
    <t>BATH GARDEN Гель для интимной гигиены ЕЖЕДНЕВНЫЙ УХОД, 300мл</t>
  </si>
  <si>
    <t>ЧФ-00019361</t>
  </si>
  <si>
    <t>4607967679551</t>
  </si>
  <si>
    <t>BATH GARDEN Гель для интимной гигиены НЕЖНЫЙ УХОД, 300мл</t>
  </si>
  <si>
    <t>ЧФ-00024796</t>
  </si>
  <si>
    <t>4607967679513</t>
  </si>
  <si>
    <t>BATH GARDEN Крем для рук ПИТАТЕЛЬНЫЙ с маслами кокоса,ши и жожоба 75мл</t>
  </si>
  <si>
    <t>ЧФ-00024794</t>
  </si>
  <si>
    <t>4607967679506</t>
  </si>
  <si>
    <t>BATH GARDEN Крем для рук СМЯГЧАЮЩИЙ с маслом ши,пантенолом,экстрактом ежевики 75мл</t>
  </si>
  <si>
    <t>ЧФ-00024795</t>
  </si>
  <si>
    <t>4607967679483</t>
  </si>
  <si>
    <t>BATH GARDEN Крем для рук УВЛАЖНЯЮЩИЙ с маслом розы,коллагеном,витамином Е 75мл</t>
  </si>
  <si>
    <t>ЧФ-00019999</t>
  </si>
  <si>
    <t>4607967679421</t>
  </si>
  <si>
    <t>BATH GARDEN Крем для тела ЛИФТИНГ, 200мл</t>
  </si>
  <si>
    <t>ЧФ-00020000</t>
  </si>
  <si>
    <t>4607967679414</t>
  </si>
  <si>
    <t>BATH GARDEN Крем для тела УВЛАЖНЕНИЕ, 200мл</t>
  </si>
  <si>
    <t>ЧФ-00024797</t>
  </si>
  <si>
    <t>4607967679490</t>
  </si>
  <si>
    <t>BATH GARDEN Крем-маска для рук 3в1 с маслом авокадо,пантенолом,аллантоином 75мл</t>
  </si>
  <si>
    <t>ЧФ-00020004</t>
  </si>
  <si>
    <t>4607967679353</t>
  </si>
  <si>
    <t>BATH GARDEN Маска для волос УКРЕПЛЕНИЕ, 200мл</t>
  </si>
  <si>
    <t>ЧФ-00023735</t>
  </si>
  <si>
    <t>4607967677489</t>
  </si>
  <si>
    <t>BATH GARDEN Маска для волос универсальная питательная ЗОЛОТАЯ КУРКУМА, 500мл</t>
  </si>
  <si>
    <t>ЧФ-00019364</t>
  </si>
  <si>
    <t>4607967679452</t>
  </si>
  <si>
    <t>BATH GARDEN Молочко для тела ПИТАНИЕ, 300мл</t>
  </si>
  <si>
    <t>ЧФ-00019365</t>
  </si>
  <si>
    <t>4607967679469</t>
  </si>
  <si>
    <t>BATH GARDEN Молочко для тела СПА- уход, 300мл</t>
  </si>
  <si>
    <t>ЧФ-00019366</t>
  </si>
  <si>
    <t>4607967679445</t>
  </si>
  <si>
    <t>BATH GARDEN Молочко для тела УВЛАЖНЕНИЕ, 300мл</t>
  </si>
  <si>
    <t>ЧФ-00019457</t>
  </si>
  <si>
    <t>4607967679643</t>
  </si>
  <si>
    <t>BATH GARDEN Скраб для тела АНТИЦЕЛЛЮЛИТНЫЙ, 270г</t>
  </si>
  <si>
    <t>ЧФ-00019458</t>
  </si>
  <si>
    <t>4607967679612</t>
  </si>
  <si>
    <t>BATH GARDEN Скраб для тела ДЕТОКС, 270г</t>
  </si>
  <si>
    <t>ЧФ-00019459</t>
  </si>
  <si>
    <t>4607967679636</t>
  </si>
  <si>
    <t>BATH GARDEN Скраб для тела ЛИФТИНГ, 270г</t>
  </si>
  <si>
    <t>ЧФ-00029032</t>
  </si>
  <si>
    <t>4607967679575</t>
  </si>
  <si>
    <t>BATH GARDEN Соль для ванны АНТИСТРЕСС (Морская соль, шалфей, мята),100г</t>
  </si>
  <si>
    <t>ЧФ-00029033</t>
  </si>
  <si>
    <t>4607967679582</t>
  </si>
  <si>
    <t>BATH GARDEN Соль для ванны АРОМА-СПА (Морская соль, эвкалипт, мелисса),100г</t>
  </si>
  <si>
    <t>ЧФ-00029034</t>
  </si>
  <si>
    <t>4607967679568</t>
  </si>
  <si>
    <t>BATH GARDEN Соль для ванны РЕЛАКС (Морская соль, лаванда, розмарин),100г</t>
  </si>
  <si>
    <t>ЧФ-00019982</t>
  </si>
  <si>
    <t>4607967679254</t>
  </si>
  <si>
    <t>BATH GARDEN Шампунь для волос ВОССТАНОВЛЕНИЕ &amp; УВЛАЖНЕНИЕ, 300мл</t>
  </si>
  <si>
    <t>ЧФ-00019983</t>
  </si>
  <si>
    <t>4607967679223</t>
  </si>
  <si>
    <t>BATH GARDEN Шампунь для волос ГУСТОТА &amp; БЛЕСК, 300мл</t>
  </si>
  <si>
    <t>ЧФ-00019984</t>
  </si>
  <si>
    <t>4607967679230</t>
  </si>
  <si>
    <t>BATH GARDEN Шампунь для волос ЗАЩИТА ЦВЕТА &amp; ПИТАНИЕ, 300мл</t>
  </si>
  <si>
    <t>ЧФ-00019985</t>
  </si>
  <si>
    <t>4607967679162</t>
  </si>
  <si>
    <t>BATH GARDEN Шампунь для волос ОБЪЁМ &amp; СИЛА, 300мл</t>
  </si>
  <si>
    <t>ЧФ-00031214</t>
  </si>
  <si>
    <t>4607967679247</t>
  </si>
  <si>
    <t>BATH GARDEN Шампунь для волос УКРЕПЛЕНИЕ &amp; РОСТ, 300мл</t>
  </si>
  <si>
    <t>ЧФ-00023728</t>
  </si>
  <si>
    <t>4607967677649</t>
  </si>
  <si>
    <t>BATH GARDEN Шампунь-бальзам-уход 3 в 1 ЛЕМОНГРАСС &amp; БАЗИЛИК, 1000мл</t>
  </si>
  <si>
    <t>1.BelKosmex (Беларусь)</t>
  </si>
  <si>
    <t>ЧФ-00020217</t>
  </si>
  <si>
    <t>4810090013035</t>
  </si>
  <si>
    <t>ADO Гель для душа без сульфатов свежесть детокс 250г</t>
  </si>
  <si>
    <t>ЧФ-00020220</t>
  </si>
  <si>
    <t>4810090013059</t>
  </si>
  <si>
    <t>ADO Спрей для волос без силиконов 150г</t>
  </si>
  <si>
    <t>ЧФ-00020221</t>
  </si>
  <si>
    <t>4810090013011</t>
  </si>
  <si>
    <t>ADO Шампунь для волос без сульфатов балансирующий против перхоти 250г</t>
  </si>
  <si>
    <t>ЧФ-00020222</t>
  </si>
  <si>
    <t>4810090012991</t>
  </si>
  <si>
    <t>ADO Шампунь для волос без сульфатов восстановление питание 250г</t>
  </si>
  <si>
    <t>ЧФ-00020223</t>
  </si>
  <si>
    <t>4810090013004</t>
  </si>
  <si>
    <t>ADO Шампунь для волос без сульфатов увлажнение защита цвета 250г</t>
  </si>
  <si>
    <t>НФ-00011336</t>
  </si>
  <si>
    <t>4810090012328</t>
  </si>
  <si>
    <t>Avenelle Бальзам против морщин антивозрастной 30г.</t>
  </si>
  <si>
    <t>35</t>
  </si>
  <si>
    <t>НФ-00011337</t>
  </si>
  <si>
    <t>4810090012304</t>
  </si>
  <si>
    <t>Avenelle Гель мицеллярный для умывания 90г.</t>
  </si>
  <si>
    <t>НФ-00011340</t>
  </si>
  <si>
    <t>4810090012298</t>
  </si>
  <si>
    <t>Avenelle Молочко для снятия макияжа 90г.</t>
  </si>
  <si>
    <t>НФ-00011341</t>
  </si>
  <si>
    <t>4810090012311</t>
  </si>
  <si>
    <t>Avenelle Молочко для тела 250г.</t>
  </si>
  <si>
    <t>НФ-00011354</t>
  </si>
  <si>
    <t>4810090011529</t>
  </si>
  <si>
    <t>Bakuchiol line Активный тоник  150мл</t>
  </si>
  <si>
    <t>ЧФ-00025065</t>
  </si>
  <si>
    <t>4810090013714</t>
  </si>
  <si>
    <t>BEAUTY EXPERT Гель-маска для лица антивозрастная 130 г</t>
  </si>
  <si>
    <t>ЧФ-00025066</t>
  </si>
  <si>
    <t>4810090013691</t>
  </si>
  <si>
    <t>BEAUTY EXPERT Гель-маска для лица питательная 130 г</t>
  </si>
  <si>
    <t>ЧФ-00025068</t>
  </si>
  <si>
    <t>4810090013684</t>
  </si>
  <si>
    <t>BEAUTY EXPERT Гель-маска для лица себорегулирующая 130 г</t>
  </si>
  <si>
    <t>ЧФ-00025067</t>
  </si>
  <si>
    <t>4810090013707</t>
  </si>
  <si>
    <t>BEAUTY EXPERT Гель-маска для лица увлажняющая 130 г</t>
  </si>
  <si>
    <t>ЧФ-00018698</t>
  </si>
  <si>
    <t>4810090012885</t>
  </si>
  <si>
    <t>BEAUTY EXPERT Маска для лица антиоксиданты С + E 23г</t>
  </si>
  <si>
    <t>ЧФ-00018700</t>
  </si>
  <si>
    <t>4810090012878</t>
  </si>
  <si>
    <t>BEAUTY EXPERT Маска для лица бакучиол + коллаген 23г</t>
  </si>
  <si>
    <t>ЧФ-00018701</t>
  </si>
  <si>
    <t>4810090012892</t>
  </si>
  <si>
    <t>BEAUTY EXPERT Маска для лица церамиды + ниацинамид 23г</t>
  </si>
  <si>
    <t>ЧФ-00018703</t>
  </si>
  <si>
    <t>4810090012861</t>
  </si>
  <si>
    <t>BEAUTY EXPERT Патчи для кожи вокруг глаз гиалуроновая кислота 3г</t>
  </si>
  <si>
    <t>ЧФ-00018705</t>
  </si>
  <si>
    <t>4810090012854</t>
  </si>
  <si>
    <t>BEAUTY EXPERT Патчи для кожи вокруг глаз кофеин 3г</t>
  </si>
  <si>
    <t>НФ-00011344</t>
  </si>
  <si>
    <t>4810090012106</t>
  </si>
  <si>
    <t>B-ZONE Скраб для лица очищающий 60г</t>
  </si>
  <si>
    <t>НФ-00011347</t>
  </si>
  <si>
    <t>4810090012137</t>
  </si>
  <si>
    <t>B-ZONE Флюид матирующий увлажняющий 60г</t>
  </si>
  <si>
    <t>ЧФ-00018492</t>
  </si>
  <si>
    <t>4810090012847</t>
  </si>
  <si>
    <t>CLEAN HAIR LECITHIN+ Бальзам для волос Коллаген 230г</t>
  </si>
  <si>
    <t>ЧФ-00018494</t>
  </si>
  <si>
    <t>4810090012830</t>
  </si>
  <si>
    <t>CLEAN HAIR LECITHIN+ Бальзам-маска для волос Кератин 230г</t>
  </si>
  <si>
    <t>ЧФ-00018495</t>
  </si>
  <si>
    <t>4810090012809</t>
  </si>
  <si>
    <t>CLEAN HAIR LECITHIN+ Шампунь для волос восстановление и гладкость 500г</t>
  </si>
  <si>
    <t>ЧФ-00018496</t>
  </si>
  <si>
    <t>4810090012823</t>
  </si>
  <si>
    <t>CLEAN HAIR LECITHIN+ Шампунь для волос восстановление и рост 500г</t>
  </si>
  <si>
    <t>ЧФ-00018497</t>
  </si>
  <si>
    <t>4810090012816</t>
  </si>
  <si>
    <t>CLEAN HAIR LECITHIN+ Шампунь для волос восстановление и сияние 500г</t>
  </si>
  <si>
    <t>НФ-00011366</t>
  </si>
  <si>
    <t>4810090009076</t>
  </si>
  <si>
    <t>Detox СКРАБ-детокс для тела  150г/24</t>
  </si>
  <si>
    <t>НФ-00011370</t>
  </si>
  <si>
    <t>4810090009427</t>
  </si>
  <si>
    <t>Fruty Summer Крем-гель для душа  кокос масло макадамии 500 мл/15</t>
  </si>
  <si>
    <t>НФ-00011383</t>
  </si>
  <si>
    <t>4810090010805</t>
  </si>
  <si>
    <t>Green Oils Мицеллярная вода питание безупречное очищение 150мл</t>
  </si>
  <si>
    <t>НФ-00011385</t>
  </si>
  <si>
    <t>4810090011413</t>
  </si>
  <si>
    <t>Herbarica Бальзам восстановление  180мл</t>
  </si>
  <si>
    <t>НФ-00011386</t>
  </si>
  <si>
    <t>4810090011437</t>
  </si>
  <si>
    <t>Herbarica Бальзам объем густота блеск 180мл</t>
  </si>
  <si>
    <t>НФ-00011387</t>
  </si>
  <si>
    <t>4810090011390</t>
  </si>
  <si>
    <t>Herbarica Бальзам тонизирование 180мл</t>
  </si>
  <si>
    <t>НФ-00011388</t>
  </si>
  <si>
    <t>4810090011123</t>
  </si>
  <si>
    <t>Herbarica Гель-пенка мягкое очищение  80мл</t>
  </si>
  <si>
    <t>НФ-00011389</t>
  </si>
  <si>
    <t>4810090011062</t>
  </si>
  <si>
    <t>Herbarica Крем для лица и век 35+ активное увлажнение 40мл</t>
  </si>
  <si>
    <t>НФ-00011390</t>
  </si>
  <si>
    <t>4810090011079</t>
  </si>
  <si>
    <t>Herbarica Крем для лица и век 45+ восстановление упругости  40мл</t>
  </si>
  <si>
    <t>НФ-00011391</t>
  </si>
  <si>
    <t>4810090011086</t>
  </si>
  <si>
    <t>Herbarica Крем для лица и век 55+ энергия питания  40мл</t>
  </si>
  <si>
    <t>НФ-00011392</t>
  </si>
  <si>
    <t>4810090011093</t>
  </si>
  <si>
    <t>Herbarica Крем для лица и век 65+ суперпитание  40мл</t>
  </si>
  <si>
    <t>НФ-00011393</t>
  </si>
  <si>
    <t>4810090011185</t>
  </si>
  <si>
    <t>Herbarica Крем для ног интенсивное восстановление  80мл</t>
  </si>
  <si>
    <t>НФ-00011394</t>
  </si>
  <si>
    <t>4810090011178</t>
  </si>
  <si>
    <t>Herbarica Крем для ног оптимальный уход   80мл</t>
  </si>
  <si>
    <t>НФ-00011395</t>
  </si>
  <si>
    <t>4810090011147</t>
  </si>
  <si>
    <t>Herbarica Крем для рук интенсивное питание   80мл</t>
  </si>
  <si>
    <t>НФ-00011396</t>
  </si>
  <si>
    <t>4810090011130</t>
  </si>
  <si>
    <t>Herbarica Крем для рук ультравосстановление  80мл</t>
  </si>
  <si>
    <t>НФ-00011398</t>
  </si>
  <si>
    <t>4810090011109</t>
  </si>
  <si>
    <t>Herbarica Мицеллярная вода Деликатное очищение 150мл</t>
  </si>
  <si>
    <t>НФ-00011399</t>
  </si>
  <si>
    <t>4810090011444</t>
  </si>
  <si>
    <t>Herbarica Нежный гель для интимной гигиены 300г</t>
  </si>
  <si>
    <t>НФ-00011400</t>
  </si>
  <si>
    <t>4810090011116</t>
  </si>
  <si>
    <t>Herbarica Тоник для лица Энергия свежести 150мл</t>
  </si>
  <si>
    <t>НФ-00011401</t>
  </si>
  <si>
    <t>4810090011406</t>
  </si>
  <si>
    <t>Herbarica Шампунь Восстановление 400мл</t>
  </si>
  <si>
    <t>НФ-00011402</t>
  </si>
  <si>
    <t>4810090011420</t>
  </si>
  <si>
    <t>Herbarica Шампунь Объем Густота Блеск 400мл</t>
  </si>
  <si>
    <t>НФ-00011404</t>
  </si>
  <si>
    <t>4810090012588</t>
  </si>
  <si>
    <t>Herbs Intense Крем для ног против усталости с део-эффектом 140г</t>
  </si>
  <si>
    <t>ЧФ-00025537</t>
  </si>
  <si>
    <t>4810090013721</t>
  </si>
  <si>
    <t>Herbs Intense Крем для рук и тела 150г</t>
  </si>
  <si>
    <t>НФ-00011405</t>
  </si>
  <si>
    <t>4810090012564</t>
  </si>
  <si>
    <t>Herbs Intense Крем для рук интенсивное восстановление SOS защита 70г</t>
  </si>
  <si>
    <t>НФ-00011406</t>
  </si>
  <si>
    <t>4810090012533</t>
  </si>
  <si>
    <t>Herbs Intense Крем для сухой и очень сухой кожи рук питательный 70г</t>
  </si>
  <si>
    <t>НФ-00011407</t>
  </si>
  <si>
    <t>4810090012571</t>
  </si>
  <si>
    <t>Herbs Intense Крем-маска д/ног против мозолей, натоптышей и трещин на пятках 70г</t>
  </si>
  <si>
    <t>НФ-00011408</t>
  </si>
  <si>
    <t>4810090012557</t>
  </si>
  <si>
    <t>Herbs Intense Крем-маска для рук и ногтей 70г</t>
  </si>
  <si>
    <t>НФ-00011409</t>
  </si>
  <si>
    <t>4810090012595</t>
  </si>
  <si>
    <t>Herbs Intense Крем-масло для рук и тела комплексный уход регенерирующий 140г</t>
  </si>
  <si>
    <t>НФ-00011410</t>
  </si>
  <si>
    <t>4810090012601</t>
  </si>
  <si>
    <t>Herbs Intense Крем-масло для рук и тела комплексный уход увлажняющий 140г</t>
  </si>
  <si>
    <t>НФ-00011411</t>
  </si>
  <si>
    <t>4810090012540</t>
  </si>
  <si>
    <t>Herbs Intense Крем-масло против сухости и раздражений кожи рук и локтей 70г</t>
  </si>
  <si>
    <t>НФ-00011426</t>
  </si>
  <si>
    <t>4810090012489</t>
  </si>
  <si>
    <t>Hyaluron Deep Hydration Крем д/век интенсивное увлаж. и сокращение морщин  30г</t>
  </si>
  <si>
    <t>НФ-00011428</t>
  </si>
  <si>
    <t>4810090012441</t>
  </si>
  <si>
    <t>Hyaluron Deep Hydration Крем для лица 40+ интенсивное увлажнение лифтинг 48г</t>
  </si>
  <si>
    <t>НФ-00011429</t>
  </si>
  <si>
    <t>4810090012458</t>
  </si>
  <si>
    <t>Hyaluron Deep Hydration Крем для лица 50+ Интенсивное увлажнение и восстановл48г</t>
  </si>
  <si>
    <t>НФ-00011430</t>
  </si>
  <si>
    <t>4810090012465</t>
  </si>
  <si>
    <t>Hyaluron Deep Hydration Крем для лица 60+ Интенсивное увлажнение и омоложение48г</t>
  </si>
  <si>
    <t>НФ-00011435</t>
  </si>
  <si>
    <t>4810090012472</t>
  </si>
  <si>
    <t>Hyaluron Deep Hydration Легкая эмульсия для лица интенсивное увлажнение 30г</t>
  </si>
  <si>
    <t>НФ-00011431</t>
  </si>
  <si>
    <t>4810090012496</t>
  </si>
  <si>
    <t>Hyaluron Deep Hydration Мицеллярная вода Интенсивное увлажнение 500г</t>
  </si>
  <si>
    <t>НФ-00011432</t>
  </si>
  <si>
    <t>4810090012502</t>
  </si>
  <si>
    <t>Hyaluron Deep Hydration Пенка для умывания Интенсивное увлажн. и очищение 165г</t>
  </si>
  <si>
    <t>НФ-00011433</t>
  </si>
  <si>
    <t>4810090012526</t>
  </si>
  <si>
    <t>Hyaluron Deep Hydration Сыворотка д/лица Интенсивное увлажнение до 24 час.30г</t>
  </si>
  <si>
    <t>НФ-00011434</t>
  </si>
  <si>
    <t>4810090012519</t>
  </si>
  <si>
    <t>Hyaluron Deep Hydration Тонер Интенсивное увлажнение с финиш-эффектом 200г</t>
  </si>
  <si>
    <t>НФ-00011442</t>
  </si>
  <si>
    <t>4810090012250</t>
  </si>
  <si>
    <t>Maca Hair Скраб для кожи головы соляной 200г</t>
  </si>
  <si>
    <t>НФ-00011443</t>
  </si>
  <si>
    <t>4810090012267</t>
  </si>
  <si>
    <t>Maca Hair Сыворотка-активатор роста волос 30г.</t>
  </si>
  <si>
    <t>НФ-00011444</t>
  </si>
  <si>
    <t>4810090012236</t>
  </si>
  <si>
    <t>Maca Hair Шампунь для волос против выпадения 180г.</t>
  </si>
  <si>
    <t>ЧФ-00023400</t>
  </si>
  <si>
    <t>4810090013578</t>
  </si>
  <si>
    <t>MALINKA line Гель для душа с маслом косточек малины, 500г.</t>
  </si>
  <si>
    <t>ЧФ-00023401</t>
  </si>
  <si>
    <t>4810090013516</t>
  </si>
  <si>
    <t>MALINKA line Крем для ног с маслом косточек малины от трещин и натоптышей, 70г.</t>
  </si>
  <si>
    <t>ЧФ-00023402</t>
  </si>
  <si>
    <t>4810090013509</t>
  </si>
  <si>
    <t>MALINKA line Крем для ног с маслом косточек малины смягчающий, 70г.</t>
  </si>
  <si>
    <t>ЧФ-00023403</t>
  </si>
  <si>
    <t>4810090013530</t>
  </si>
  <si>
    <t>MALINKA line Крем для рук с маслом косточек малины питательный, 70г.</t>
  </si>
  <si>
    <t>ЧФ-00023404</t>
  </si>
  <si>
    <t>4810090013523</t>
  </si>
  <si>
    <t>MALINKA line Крем для рук с маслом косточек малины увлажняющий, 70г.</t>
  </si>
  <si>
    <t>ЧФ-00023405</t>
  </si>
  <si>
    <t>4810090013547</t>
  </si>
  <si>
    <t>MALINKA line Крем-баттер для тела с маслом косточек малины, 160г.</t>
  </si>
  <si>
    <t>ЧФ-00023406</t>
  </si>
  <si>
    <t>4810090013561</t>
  </si>
  <si>
    <t>MALINKA line Крем-флюид для тела с маслом косточек малины, 160г.</t>
  </si>
  <si>
    <t>ЧФ-00023408</t>
  </si>
  <si>
    <t>4810090013554</t>
  </si>
  <si>
    <t>MALINKA line Скраб сахарный для тела с маслом косточек малины, 160г.</t>
  </si>
  <si>
    <t>ЧФ-00023407</t>
  </si>
  <si>
    <t>4810090013585</t>
  </si>
  <si>
    <t>MALINKA line Спрей парфюмированный с маслом косточек малины, 100г.</t>
  </si>
  <si>
    <t>ЧФ-00018499</t>
  </si>
  <si>
    <t>4810090012939</t>
  </si>
  <si>
    <t>MIST ELIXIR Мист для лица восстановление увлажнение 100г</t>
  </si>
  <si>
    <t>ЧФ-00018501</t>
  </si>
  <si>
    <t>4810090012915</t>
  </si>
  <si>
    <t>MIST ELIXIR Мист для лица увлажнение сияние 100г</t>
  </si>
  <si>
    <t>НФ-00011449</t>
  </si>
  <si>
    <t>4810090012076</t>
  </si>
  <si>
    <t>Multi-masking Маска для лица увлажняющая 60г.</t>
  </si>
  <si>
    <t>НФ-00011450</t>
  </si>
  <si>
    <t>4810090012045</t>
  </si>
  <si>
    <t>Multi-masking Маска для Т-зоны очищающая 60г.</t>
  </si>
  <si>
    <t>НФ-00011451</t>
  </si>
  <si>
    <t>4810090012052</t>
  </si>
  <si>
    <t>Multi-masking Маска-патч для кожи вокруг глаз гелевая 60г.</t>
  </si>
  <si>
    <t>НФ-00011452</t>
  </si>
  <si>
    <t>4810090012083</t>
  </si>
  <si>
    <t>Multi-masking Маска-пилинг для лица ночная 60г.</t>
  </si>
  <si>
    <t>НФ-00011456</t>
  </si>
  <si>
    <t>4810090011741</t>
  </si>
  <si>
    <t>Oblepiha Organica Бальзам против выпадения 180г</t>
  </si>
  <si>
    <t>НФ-00011458</t>
  </si>
  <si>
    <t>Oblepiha Organica Крем баланс для лица дневной интенсивное увлажнение  50г</t>
  </si>
  <si>
    <t>НФ-00011467</t>
  </si>
  <si>
    <t>4810090011734</t>
  </si>
  <si>
    <t>Oblepiha Organica Шампунь против выпадения волос 400г</t>
  </si>
  <si>
    <t>ЧФ-00021851</t>
  </si>
  <si>
    <t>4810090012953</t>
  </si>
  <si>
    <t>OILS MULTI-VERSE Гель для умывания 150г.</t>
  </si>
  <si>
    <t>ЧФ-00021852</t>
  </si>
  <si>
    <t>4810090012984</t>
  </si>
  <si>
    <t>OILS MULTI-VERSE Двухфазное масло питательное омолаживающее 28г.</t>
  </si>
  <si>
    <t>ЧФ-00021868</t>
  </si>
  <si>
    <t>4810090012960</t>
  </si>
  <si>
    <t>OILS MULTI-VERSE Сыворотка с маслами увлажняющая нормализующая для комбинированной и жирной ко 30г.</t>
  </si>
  <si>
    <t>НФ-00011473</t>
  </si>
  <si>
    <t>4810090009861</t>
  </si>
  <si>
    <t>Omega 369 Бальзам интенсивный для волос 180мл/24</t>
  </si>
  <si>
    <t>НФ-00011475</t>
  </si>
  <si>
    <t>4810090009984</t>
  </si>
  <si>
    <t>Omega 369 Крем для лица для сухой и чувствительной кожи 48мл/24</t>
  </si>
  <si>
    <t>НФ-00011476</t>
  </si>
  <si>
    <t>4810090009892</t>
  </si>
  <si>
    <t>Omega 369 Крем питательный для тела 150мл/24</t>
  </si>
  <si>
    <t>НФ-00011477</t>
  </si>
  <si>
    <t>4810090009991</t>
  </si>
  <si>
    <t>Omega 369 Крем-масло для лица интенсивное восстановление кожи 48мл/24</t>
  </si>
  <si>
    <t>НФ-00011479</t>
  </si>
  <si>
    <t>4810090009977</t>
  </si>
  <si>
    <t>Omega 369 Крем-флюид для лица для нормальной кожи 48мл/24</t>
  </si>
  <si>
    <t>НФ-00011481</t>
  </si>
  <si>
    <t>4810090012397</t>
  </si>
  <si>
    <t>Omega 369 Мицеллярная вода для лица, глаз и губ 200мл</t>
  </si>
  <si>
    <t>ЧФ-00025538</t>
  </si>
  <si>
    <t>4810090013677</t>
  </si>
  <si>
    <t>Omega 369 Пенка очищающая 165мл</t>
  </si>
  <si>
    <t>НФ-00011485</t>
  </si>
  <si>
    <t>4810090009960</t>
  </si>
  <si>
    <t>Omega 369 Тоник-балансир для сухой и чувствительной кожи 200мл/24</t>
  </si>
  <si>
    <t>НФ-00011486</t>
  </si>
  <si>
    <t>4810090009854</t>
  </si>
  <si>
    <t>Omega 369 Шампунь интенсивный для волос 400 мл/16</t>
  </si>
  <si>
    <t>ЧФ-00025535</t>
  </si>
  <si>
    <t>4810090013622</t>
  </si>
  <si>
    <t>Peptide + Гель- патч для кожи вокруг глаз 20г.</t>
  </si>
  <si>
    <t>ЧФ-00025528</t>
  </si>
  <si>
    <t>4810090013592</t>
  </si>
  <si>
    <t>Peptide + Крем для лица дневной 45г.</t>
  </si>
  <si>
    <t>ЧФ-00025529</t>
  </si>
  <si>
    <t>4810090013608</t>
  </si>
  <si>
    <t>Peptide + Крем для лица ночной 45г.</t>
  </si>
  <si>
    <t>ЧФ-00025530</t>
  </si>
  <si>
    <t>4810090013615</t>
  </si>
  <si>
    <t>Peptide + Крем для лица пигмент-контроль 45г.</t>
  </si>
  <si>
    <t>ЧФ-00025533</t>
  </si>
  <si>
    <t>4810090013653</t>
  </si>
  <si>
    <t>Peptide + Пенка для умывания 165г.</t>
  </si>
  <si>
    <t>ЧФ-00025532</t>
  </si>
  <si>
    <t>4810090013646</t>
  </si>
  <si>
    <t>Peptide + Сыворотка для лица лифтинг эффект 30г.</t>
  </si>
  <si>
    <t>ЧФ-00025531</t>
  </si>
  <si>
    <t>4810090013639</t>
  </si>
  <si>
    <t>Peptide + Сыворотка для лица пигмент-контроль 30г.</t>
  </si>
  <si>
    <t>ЧФ-00025534</t>
  </si>
  <si>
    <t>4810090013660</t>
  </si>
  <si>
    <t>Peptide + Тоник для лица 200г.</t>
  </si>
  <si>
    <t>НФ-00011492</t>
  </si>
  <si>
    <t>4810090011826</t>
  </si>
  <si>
    <t>Plant Advanced Aloe Vera Гель для лица увлажняющий 125г</t>
  </si>
  <si>
    <t>НФ-00011493</t>
  </si>
  <si>
    <t>4810090011857</t>
  </si>
  <si>
    <t>Plant Advanced Aloe Vera Гель для тела увлажняющий успокаивающий 490г</t>
  </si>
  <si>
    <t>НФ-00011494</t>
  </si>
  <si>
    <t>4810090011819</t>
  </si>
  <si>
    <t>Plant Advanced Aloe Vera Гель для умывания увлажняющий успокаивающий 200г</t>
  </si>
  <si>
    <t>ЧФ-00028510</t>
  </si>
  <si>
    <t>4810090012229</t>
  </si>
  <si>
    <t>Plant Advanced Aloe Vera Гель-комфорт для интимной гигиены 200г. NEW</t>
  </si>
  <si>
    <t>НФ-00011496</t>
  </si>
  <si>
    <t>4810090011833</t>
  </si>
  <si>
    <t>Plant Advanced Aloe Vera Гель-скраб для лица с абрикосовой косточкой 120г</t>
  </si>
  <si>
    <t>НФ-00011497</t>
  </si>
  <si>
    <t>4810090011840</t>
  </si>
  <si>
    <t>Plant Advanced Aloe Vera Мицеллярная вода для чувствительной кожи 500мл</t>
  </si>
  <si>
    <t>НФ-00011498</t>
  </si>
  <si>
    <t>4810090011802</t>
  </si>
  <si>
    <t>Plant Advanced Aloe Vera Пузырьковая гель-маска д/лица с очищающим эффектом 110г</t>
  </si>
  <si>
    <t>НФ-00011499</t>
  </si>
  <si>
    <t>4810090012380</t>
  </si>
  <si>
    <t>Pockets’ Hand Cream Бальзам для рук увлажняющий 30г</t>
  </si>
  <si>
    <t>НФ-00011500</t>
  </si>
  <si>
    <t>4810090012359</t>
  </si>
  <si>
    <t>Pockets’ Hand Cream Крем для рук роза и центелла  30г</t>
  </si>
  <si>
    <t>НФ-00011501</t>
  </si>
  <si>
    <t>4810090012335</t>
  </si>
  <si>
    <t>Pockets’ Hand Cream Крем-баттер для рук и ногтей бананово-молочный 30г</t>
  </si>
  <si>
    <t>НФ-00011502</t>
  </si>
  <si>
    <t>4810090012342</t>
  </si>
  <si>
    <t>Pockets’ Hand Cream Крем-баттер для рук и ногтей кокосово-миндальный 30г</t>
  </si>
  <si>
    <t>НФ-00011503</t>
  </si>
  <si>
    <t>4810090012366</t>
  </si>
  <si>
    <t>Pockets’ Hand Cream Крем-сыворотка  для рук против микротрещин 30г</t>
  </si>
  <si>
    <t>НФ-00011504</t>
  </si>
  <si>
    <t>4810090012373</t>
  </si>
  <si>
    <t>Pockets’ Hand Cream Крем-сыворотка для рук против пигментных пятен и морщин30г</t>
  </si>
  <si>
    <t>ЧФ-00019315</t>
  </si>
  <si>
    <t>4810090012793</t>
  </si>
  <si>
    <t>Retinol SKIN PERFECTING  Пилинг для лица кремовый эффективное омоложение 30г</t>
  </si>
  <si>
    <t>ЧФ-00029328</t>
  </si>
  <si>
    <t>4810090014117</t>
  </si>
  <si>
    <t>Retinol SKIN PERFECTING Крем для лица антивозрастной 50г</t>
  </si>
  <si>
    <t>ЧФ-00019317</t>
  </si>
  <si>
    <t>4810090012786</t>
  </si>
  <si>
    <t>Retinol SKIN PERFECTING Крем-гель для умывания 150г</t>
  </si>
  <si>
    <t>ЧФ-00029329</t>
  </si>
  <si>
    <t>4810090014124</t>
  </si>
  <si>
    <t>Retinol SKIN PERFECTING Пенка-мусс для умывания 150мл</t>
  </si>
  <si>
    <t>ЧФ-00019314</t>
  </si>
  <si>
    <t>4810090012762</t>
  </si>
  <si>
    <t>Retinol SKIN PERFECTING Сыворотка интенсивная ночная для лица преображение кожи 30г</t>
  </si>
  <si>
    <t>ЧФ-00029326</t>
  </si>
  <si>
    <t>4810090014100</t>
  </si>
  <si>
    <t>Retinol SKIN PERFECTING Тоник для лица глубокое увлажнение 150мл</t>
  </si>
  <si>
    <t>ЧФ-00019316</t>
  </si>
  <si>
    <t>4810090012779</t>
  </si>
  <si>
    <t>Retinol SKIN PERFECTING Эмульсия для лица антивозрастная SPF 15 30г</t>
  </si>
  <si>
    <t>ЧФ-00025748</t>
  </si>
  <si>
    <t>4810090013752</t>
  </si>
  <si>
    <t>Skin Intensives Гидрогелевая сыворотка для лица cохранение молодости кожи  NEW 30г</t>
  </si>
  <si>
    <t>ЧФ-00027909</t>
  </si>
  <si>
    <t>4810090013745</t>
  </si>
  <si>
    <t>Skin Intensives Гидрогелевая сыворотка для лица интесивное увлажнение NEW 30г</t>
  </si>
  <si>
    <t>ЧФ-00027910</t>
  </si>
  <si>
    <t>4810090013738</t>
  </si>
  <si>
    <t>Skin Intensives Гидрогелевая сыворотка для лица разглаживание морщин NEW 30г</t>
  </si>
  <si>
    <t>ЧФ-00027911</t>
  </si>
  <si>
    <t>4810090013769</t>
  </si>
  <si>
    <t>Skin Intensives Гидрогелевая сыворотка для лица эффект естественного сияния NEW 30г</t>
  </si>
  <si>
    <t>ЧФ-00022434</t>
  </si>
  <si>
    <t>4810090013189</t>
  </si>
  <si>
    <t>SKIN LOVE Крем с витамином C, 60г.</t>
  </si>
  <si>
    <t>ЧФ-00022436</t>
  </si>
  <si>
    <t>4810090013172</t>
  </si>
  <si>
    <t>SKIN LOVE Крем с коллагеном, 60г.</t>
  </si>
  <si>
    <t>ЧФ-00022437</t>
  </si>
  <si>
    <t>4810090013196</t>
  </si>
  <si>
    <t>SKIN LOVE Крем с муцином улитки, 60г.</t>
  </si>
  <si>
    <t>ЧФ-00022438</t>
  </si>
  <si>
    <t>4810090013165</t>
  </si>
  <si>
    <t>SKIN LOVE Крем-гель с алоэ вера, 60г.</t>
  </si>
  <si>
    <t>НФ-00011512</t>
  </si>
  <si>
    <t>4810090009311</t>
  </si>
  <si>
    <t>SUN TROPEZ Крем для защиты кожи для лица и тела  SPF 30 120г/24</t>
  </si>
  <si>
    <t>НФ-00011513</t>
  </si>
  <si>
    <t>4810090009359</t>
  </si>
  <si>
    <t>SUN TROPEZ Крем для лица SPF25   против веснушек и пигментных пятен 50г</t>
  </si>
  <si>
    <t>НФ-00011515</t>
  </si>
  <si>
    <t>4810090010706</t>
  </si>
  <si>
    <t>SUN TROPEZ Крем-экран для лица SPF 50, 50 гр</t>
  </si>
  <si>
    <t>НФ-00011516</t>
  </si>
  <si>
    <t>4810090010713</t>
  </si>
  <si>
    <t>SUN TROPEZ Молочко солнцезащитное для лица и тела SPF 60, 80гр</t>
  </si>
  <si>
    <t>ЧФ-00022429</t>
  </si>
  <si>
    <t>4810090013110</t>
  </si>
  <si>
    <t>TEEN CLEAN Гель очищающий для умывания проблемной кожи, 140г.</t>
  </si>
  <si>
    <t>ЧФ-00022430</t>
  </si>
  <si>
    <t>4810090013103</t>
  </si>
  <si>
    <t>TEEN CLEAN Сыворотка для проблемной кожи, склонной к высыпаниям, 30г.</t>
  </si>
  <si>
    <t>ЧФ-00022431</t>
  </si>
  <si>
    <t>4810090013127</t>
  </si>
  <si>
    <t>TEEN CLEAN Тоник для проблемной кожи лица, 150г.</t>
  </si>
  <si>
    <t>ЧФ-00022432</t>
  </si>
  <si>
    <t>4810090013134</t>
  </si>
  <si>
    <t>TEEN CLEAN Флюид для проблемной кожи, 60г.</t>
  </si>
  <si>
    <t>ЧФ-00023129</t>
  </si>
  <si>
    <t>4810090013424</t>
  </si>
  <si>
    <t>VIA mix Бальзам-кондиционер для волос с витамином А, 180г.</t>
  </si>
  <si>
    <t>ЧФ-00023130</t>
  </si>
  <si>
    <t>4810090013417</t>
  </si>
  <si>
    <t>VIA mix Бальзам-кондиционер для волос с витамином Е, 180г.</t>
  </si>
  <si>
    <t>ЧФ-00023131</t>
  </si>
  <si>
    <t>4810090013387</t>
  </si>
  <si>
    <t>VIA mix Гель для душа мужской с экстрактом имбиря, 320г.</t>
  </si>
  <si>
    <t>ЧФ-00023132</t>
  </si>
  <si>
    <t>4810090013400</t>
  </si>
  <si>
    <t>VIA mix Гель для душа с экстрактом годжи, 320г.</t>
  </si>
  <si>
    <t>ЧФ-00023133</t>
  </si>
  <si>
    <t>4810090013370</t>
  </si>
  <si>
    <t>VIA mix Гель для душа с экстрактом ростков пшеницы, 320г.</t>
  </si>
  <si>
    <t>ЧФ-00023134</t>
  </si>
  <si>
    <t>4810090013394</t>
  </si>
  <si>
    <t>VIA mix Гель для душа с экстрактом сливы, 320г.</t>
  </si>
  <si>
    <t>ЧФ-00023137</t>
  </si>
  <si>
    <t>4810090013363</t>
  </si>
  <si>
    <t>VIA mix Шампунь мужской с ментолом, 390г.</t>
  </si>
  <si>
    <t>ЧФ-00023138</t>
  </si>
  <si>
    <t>4810090013349</t>
  </si>
  <si>
    <t>VIA mix Шампунь с экстрактом граната, 390г.</t>
  </si>
  <si>
    <t>ЧФ-00023139</t>
  </si>
  <si>
    <t>4810090013356</t>
  </si>
  <si>
    <t>VIA mix Шампунь с экстрактом женьшеня, 390г.</t>
  </si>
  <si>
    <t>ЧФ-00023140</t>
  </si>
  <si>
    <t>4810090013332</t>
  </si>
  <si>
    <t>VIA mix Шампунь с экстрактом яблока, 390г.</t>
  </si>
  <si>
    <t>ЧФ-00021854</t>
  </si>
  <si>
    <t>4810090013066</t>
  </si>
  <si>
    <t>Wellness Touch Крем универсальный с морской солью 130г</t>
  </si>
  <si>
    <t>ЧФ-00018177</t>
  </si>
  <si>
    <t>4810090012632</t>
  </si>
  <si>
    <t>Wellness Touch Соль для ванн морская Розовое масло 460г</t>
  </si>
  <si>
    <t>НФ-00011528</t>
  </si>
  <si>
    <t>4810090009779</t>
  </si>
  <si>
    <t>Любимая косметика Жидкое мыло абсолютный комфорт виноград инжир 460г</t>
  </si>
  <si>
    <t>НФ-00011529</t>
  </si>
  <si>
    <t>4810090009786</t>
  </si>
  <si>
    <t>Любимая косметика Жидкое мыло деликатный уход алоэ, яблоко 460г</t>
  </si>
  <si>
    <t>НФ-00011533</t>
  </si>
  <si>
    <t>4810090009489</t>
  </si>
  <si>
    <t>Любимая косметика Кондиционер против выпадения волос 220г/25</t>
  </si>
  <si>
    <t>НФ-00011543</t>
  </si>
  <si>
    <t>4810090009434</t>
  </si>
  <si>
    <t>Любимая косметика Шампунь для укрепления волос 400г/18</t>
  </si>
  <si>
    <t>1.Bio World (Беларусь)</t>
  </si>
  <si>
    <t>ЧФ-00025078</t>
  </si>
  <si>
    <t>4812547003002</t>
  </si>
  <si>
    <t>Botanic Life Масло после депиляции, 110 мл</t>
  </si>
  <si>
    <t>ЧФ-00019308</t>
  </si>
  <si>
    <t>4812547002043</t>
  </si>
  <si>
    <t>Botanic Life Набор восковых полосок с углем для депиляции лица (восковые полоски 20, штсалфетка 2шт)</t>
  </si>
  <si>
    <t>ЧФ-00019307</t>
  </si>
  <si>
    <t>4812547002050</t>
  </si>
  <si>
    <t>Botanic Life Набор восковых полосок с углем для депиляции тела (восковые полоски 20, штсалфетка 2шт)</t>
  </si>
  <si>
    <t>ЧФ-00020853</t>
  </si>
  <si>
    <t>4812547001121</t>
  </si>
  <si>
    <t>Botanic Life Набор для депиляции лица для чувствительной кожи (16шт+4 шт акция) (Испания)</t>
  </si>
  <si>
    <t>ЧФ-00023128</t>
  </si>
  <si>
    <t>4812547001145</t>
  </si>
  <si>
    <t>Botanic Life Набор для депиляции тела для чувствительной кожи NEW</t>
  </si>
  <si>
    <t>ЧФ-00019311</t>
  </si>
  <si>
    <t>4812547000452</t>
  </si>
  <si>
    <t>Botanic Life Скраб для глубокого очищения кожи головы 200мл NEW</t>
  </si>
  <si>
    <t>ЧФ-00028532</t>
  </si>
  <si>
    <t>4812547000469</t>
  </si>
  <si>
    <t>Botanic Life Скраб-шампунь для волос и кожи головы 200мл NEW</t>
  </si>
  <si>
    <t>ЧФ-00020426</t>
  </si>
  <si>
    <t>4812547002289</t>
  </si>
  <si>
    <t>Botanic Life Спрей для тела после бритья и депиляции охлаждающий и успокаивающий, 150 мл</t>
  </si>
  <si>
    <t>НФ-00011563</t>
  </si>
  <si>
    <t>4812547000186</t>
  </si>
  <si>
    <t>Fresh Splash Гель для душа Освежающий NEW 1000мл</t>
  </si>
  <si>
    <t>НФ-00011564</t>
  </si>
  <si>
    <t>4812547000193</t>
  </si>
  <si>
    <t>Fresh Splash Гель для душа Питательный NEW 1000мл</t>
  </si>
  <si>
    <t>ЧФ-00022340</t>
  </si>
  <si>
    <t>4812547002425</t>
  </si>
  <si>
    <t>Fresh Splash Гель для душа Суперпитательный, 1000 мл</t>
  </si>
  <si>
    <t>ЧФ-00022341</t>
  </si>
  <si>
    <t>4812547002418</t>
  </si>
  <si>
    <t>Fresh Splash Гель для душа Суперувлажняющий, 1000 мл</t>
  </si>
  <si>
    <t>НФ-00011565</t>
  </si>
  <si>
    <t>4812547000209</t>
  </si>
  <si>
    <t>Fresh Splash Гель для душа Тонизирующий 1000мл NEW</t>
  </si>
  <si>
    <t>НФ-00011567</t>
  </si>
  <si>
    <t>4812547000216</t>
  </si>
  <si>
    <t>Fresh Splash Гель для душа Увлажняющий  NEW 1000мл</t>
  </si>
  <si>
    <t>НФ-00011568</t>
  </si>
  <si>
    <t>4812547001480</t>
  </si>
  <si>
    <t>Fresh Splash Гель для умывания жирной и комбинированной кожи, 400 мл</t>
  </si>
  <si>
    <t>НФ-00011569</t>
  </si>
  <si>
    <t>4812547001312</t>
  </si>
  <si>
    <t>Fresh Splash Гель для умывания сухой и чувствительной кожи, 400 мл</t>
  </si>
  <si>
    <t>НФ-00011570</t>
  </si>
  <si>
    <t>4812547001381</t>
  </si>
  <si>
    <t>Fresh Splash Кондиционер питательный для сухих и поврежденных волос , 250 мл</t>
  </si>
  <si>
    <t>НФ-00011571</t>
  </si>
  <si>
    <t>4812547001404</t>
  </si>
  <si>
    <t>Fresh Splash Кондиционер себорегулирующий для склонных к жирности волос, 250 мл</t>
  </si>
  <si>
    <t>НФ-00011572</t>
  </si>
  <si>
    <t>4812547001398</t>
  </si>
  <si>
    <t>Fresh Splash Кондиционер-активатор для ускорения роста волос, 250 мл</t>
  </si>
  <si>
    <t>НФ-00011573</t>
  </si>
  <si>
    <t>4812547001411</t>
  </si>
  <si>
    <t>Fresh Splash Кондиционер-восстановление окрашенных волос , 250 мл</t>
  </si>
  <si>
    <t>ЧФ-00027581</t>
  </si>
  <si>
    <t>4812547003279</t>
  </si>
  <si>
    <t>Fresh Splash Крем для рук КОМПЛЕКСНЫЙ УХОД NEW 100мл</t>
  </si>
  <si>
    <t>ЧФ-00027579</t>
  </si>
  <si>
    <t>4812547003255</t>
  </si>
  <si>
    <t>Fresh Splash Крем для рук ПИТАТЕЛЬНЫЙ NEW 100мл</t>
  </si>
  <si>
    <t>ЧФ-00027580</t>
  </si>
  <si>
    <t>4812547003262</t>
  </si>
  <si>
    <t>Fresh Splash Крем для рук УВЛАЖНЯЮЩИЙ NEW 100мл</t>
  </si>
  <si>
    <t>НФ-00011574</t>
  </si>
  <si>
    <t>4812547001329</t>
  </si>
  <si>
    <t>Fresh Splash Мицеллярная вода обогащённая, 400мл</t>
  </si>
  <si>
    <t>НФ-00011575</t>
  </si>
  <si>
    <t>4812547001336</t>
  </si>
  <si>
    <t>Fresh Splash Мицеллярная вода фруктовая, 400мл</t>
  </si>
  <si>
    <t>НФ-00011576</t>
  </si>
  <si>
    <t>4812547001343</t>
  </si>
  <si>
    <t>Fresh Splash Шампунь питательный для сухих и поврежденных волос , 400 мл</t>
  </si>
  <si>
    <t>НФ-00011577</t>
  </si>
  <si>
    <t>4812547001374</t>
  </si>
  <si>
    <t>Fresh Splash Шампунь себорегулирующий для склонных к жирности волос, 400 мл</t>
  </si>
  <si>
    <t>НФ-00011578</t>
  </si>
  <si>
    <t>4812547001350</t>
  </si>
  <si>
    <t>Fresh Splash Шампунь-активатор для ускорения роста волос, 400 мл</t>
  </si>
  <si>
    <t>НФ-00011579</t>
  </si>
  <si>
    <t>4812547001367</t>
  </si>
  <si>
    <t>Fresh Splash Шампунь-восстановление окрашенных волос,400 мл</t>
  </si>
  <si>
    <t>НФ-00011580</t>
  </si>
  <si>
    <t>4812547000285</t>
  </si>
  <si>
    <t>Goji Fit Бальзам -реконструктор 250мл NEW</t>
  </si>
  <si>
    <t>ЧФ-00022167</t>
  </si>
  <si>
    <t>4812547000759</t>
  </si>
  <si>
    <t>Goji Fit Гель-парфюм для душа 490мл NEW</t>
  </si>
  <si>
    <t>ЧФ-00020850</t>
  </si>
  <si>
    <t>4812547002333</t>
  </si>
  <si>
    <t>Goji Fit Крем-пилинг для ног 75мл NEW</t>
  </si>
  <si>
    <t>ЧФ-00017799</t>
  </si>
  <si>
    <t>4812547000483</t>
  </si>
  <si>
    <t>Goji Fit Флюид для гладкости волос 30мл NEW</t>
  </si>
  <si>
    <t>НФ-00011589</t>
  </si>
  <si>
    <t>4812547000278</t>
  </si>
  <si>
    <t>Goji Fit Шампунь-реконструктор 490мл NEW</t>
  </si>
  <si>
    <t>ЧФ-00030692</t>
  </si>
  <si>
    <t>4812547004429</t>
  </si>
  <si>
    <t>Perfume Гель для душа парфюмированный CITRUS-FLORAL 500 мл</t>
  </si>
  <si>
    <t>ЧФ-00030693</t>
  </si>
  <si>
    <t>4812547004443</t>
  </si>
  <si>
    <t>Perfume Гель для душа парфюмированный GOURMAND-MUSKY 500 мл</t>
  </si>
  <si>
    <t>ЧФ-00030694</t>
  </si>
  <si>
    <t>4812547004436</t>
  </si>
  <si>
    <t>Perfume Гель для душа парфюмированный ORIENTAL-FRUITY 500 мл</t>
  </si>
  <si>
    <t>ЧФ-00030697</t>
  </si>
  <si>
    <t>4812547004405</t>
  </si>
  <si>
    <t>Perfume Мист для тела и волос парфюмированный CITRUS-FLORAL 250 мл</t>
  </si>
  <si>
    <t>ЧФ-00030696</t>
  </si>
  <si>
    <t>4812547004412</t>
  </si>
  <si>
    <t>Perfume Мист для тела и волос парфюмированный GOURMAND-MUSKY 250 мл</t>
  </si>
  <si>
    <t>ЧФ-00030695</t>
  </si>
  <si>
    <t>4812547004399</t>
  </si>
  <si>
    <t>Perfume Мист для тела и волос парфюмированный ORIENTAL-FRUITY 250 мл</t>
  </si>
  <si>
    <t>ЧФ-00030987</t>
  </si>
  <si>
    <t>4812547004627</t>
  </si>
  <si>
    <t>Perfume Парфюмированный крем для рук  ORIENTAL-FRUITY, 30 мл</t>
  </si>
  <si>
    <t>ЧФ-00030985</t>
  </si>
  <si>
    <t>4812547004603</t>
  </si>
  <si>
    <t>Perfume Парфюмированный крем для рук CITRUS-FLORAL, 30 мл</t>
  </si>
  <si>
    <t>ЧФ-00030986</t>
  </si>
  <si>
    <t>4812547004610</t>
  </si>
  <si>
    <t>Perfume Парфюмированный крем для рук GOURMAND-MUSKY, 30 мл</t>
  </si>
  <si>
    <t>ЧФ-00016897</t>
  </si>
  <si>
    <t>4812547000353</t>
  </si>
  <si>
    <t>Secret Life Бальзам-объем Keratrix+Муцин, NEW 280мл</t>
  </si>
  <si>
    <t>НФ-00011603</t>
  </si>
  <si>
    <t>4812547000360</t>
  </si>
  <si>
    <t>Secret Life Бальзам-укрепление Keratrix+Муцин,туба 280мл NEW</t>
  </si>
  <si>
    <t>ЧФ-00023719</t>
  </si>
  <si>
    <t>4812547001053</t>
  </si>
  <si>
    <t>Secret Life Вулканический скраб для рук и ног  NEW75мл</t>
  </si>
  <si>
    <t>ЧФ-00022342</t>
  </si>
  <si>
    <t>4812547002579</t>
  </si>
  <si>
    <t>Secret Life Гель-мусс для умывания с гиалуроновой кислотой NEW 250мл</t>
  </si>
  <si>
    <t>НФ-00011613</t>
  </si>
  <si>
    <t>4812547000407</t>
  </si>
  <si>
    <t>Secret Life Гель-пилинг для умывания с AHA и BHA-кислотами NEW 250мл</t>
  </si>
  <si>
    <t>ЧФ-00019312</t>
  </si>
  <si>
    <t>4812547001930</t>
  </si>
  <si>
    <t>Secret Life Гель-стайлер для укладки волос "Экспресс- укладка" 150 мл NEW</t>
  </si>
  <si>
    <t>НФ-00011624</t>
  </si>
  <si>
    <t>4812547000308</t>
  </si>
  <si>
    <t>Secret Life Желе для умывания 250мл NEW</t>
  </si>
  <si>
    <t>ЧФ-00028182</t>
  </si>
  <si>
    <t>4812547001251</t>
  </si>
  <si>
    <t>Secret Life Инста-маска для лица 120часов увлажнения , NEW75мл</t>
  </si>
  <si>
    <t>ЧФ-00021977</t>
  </si>
  <si>
    <t>4812547001268</t>
  </si>
  <si>
    <t>Secret Life Инста-маска для лица бережное очищение NEW 75мл</t>
  </si>
  <si>
    <t>ЧФ-00023127</t>
  </si>
  <si>
    <t>4812547001244</t>
  </si>
  <si>
    <t>Secret Life Инста-маска для лица интенсивное питание NEW 75мл</t>
  </si>
  <si>
    <t>ЧФ-00021795</t>
  </si>
  <si>
    <t>4812547001039</t>
  </si>
  <si>
    <t>Secret Life Крем-носочки для ног, 75мл NEW</t>
  </si>
  <si>
    <t>НФ-00011638</t>
  </si>
  <si>
    <t>4812547000605</t>
  </si>
  <si>
    <t>Secret Life Крем-парафин для рук и ног NEW75мл</t>
  </si>
  <si>
    <t>ЧФ-00021796</t>
  </si>
  <si>
    <t>4812547001046</t>
  </si>
  <si>
    <t>Secret Life Крем-перчатки для рук и ногтей 75мл, NEW</t>
  </si>
  <si>
    <t>ЧФ-00020428</t>
  </si>
  <si>
    <t>4812547001077</t>
  </si>
  <si>
    <t>Secret Life Крем-тон "жидкие чулки" матовые 150мл NEW</t>
  </si>
  <si>
    <t>ЧФ-00022338</t>
  </si>
  <si>
    <t>4812547001060</t>
  </si>
  <si>
    <t>Secret Life Крем-тон "жидкие чулки" с блеском 150мл NEW2</t>
  </si>
  <si>
    <t>ЧФ-00020429</t>
  </si>
  <si>
    <t>4812547001442</t>
  </si>
  <si>
    <t>Secret Life Крем-эффект увлажняющий 50мл NEW</t>
  </si>
  <si>
    <t>ЧФ-00016896</t>
  </si>
  <si>
    <t>4812547000568</t>
  </si>
  <si>
    <t>Secret Life Маска-детокс Угольная пудра  NEW75мл</t>
  </si>
  <si>
    <t>ЧФ-00024779</t>
  </si>
  <si>
    <t>4812547000971</t>
  </si>
  <si>
    <t>Secret Life Мист-фиксатор макияжа, 250мл, N</t>
  </si>
  <si>
    <t>ЧФ-00020225</t>
  </si>
  <si>
    <t>4812547000988</t>
  </si>
  <si>
    <t>Secret Life Мицеллярная вода 5в1 NEW 445мл</t>
  </si>
  <si>
    <t>ЧФ-00020224</t>
  </si>
  <si>
    <t>4812547000742</t>
  </si>
  <si>
    <t>Secret Life Мицеллярная пенка для умывания для жирной и комб. кожи NEW 165мл</t>
  </si>
  <si>
    <t>НФ-00011661</t>
  </si>
  <si>
    <t>4812547000544</t>
  </si>
  <si>
    <t>Secret Life Мицеллярная пенка для умывания для сухой и чувств. кожи 165мл NEW</t>
  </si>
  <si>
    <t>ЧФ-00016894</t>
  </si>
  <si>
    <t>4812547000995</t>
  </si>
  <si>
    <t>Secret Life Мицеллярный тоник очищающий NEW 445мл</t>
  </si>
  <si>
    <t>НФ-00011667</t>
  </si>
  <si>
    <t>4812547000476</t>
  </si>
  <si>
    <t>Secret Life Мусс-объем для укладки волос "Эластичные локоны" NEW 165мл</t>
  </si>
  <si>
    <t>ЧФ-00020874</t>
  </si>
  <si>
    <t>4812547001169</t>
  </si>
  <si>
    <t>Secret Life Набор для депиляции лица для чувствительной кожи (16шт.+4шт акция) (Испания)</t>
  </si>
  <si>
    <t>ЧФ-00020866</t>
  </si>
  <si>
    <t>4812547001176</t>
  </si>
  <si>
    <t>Secret Life Набор для депиляции тела для чувствительной кожи (12шт.+8шт акция) (Испания)</t>
  </si>
  <si>
    <t>34</t>
  </si>
  <si>
    <t>НФ-00011671</t>
  </si>
  <si>
    <t>4812547000384</t>
  </si>
  <si>
    <t>Secret Life Пилинг-диски д/лица для проблемн., жирной и комбинир.кожи NEW 50шт</t>
  </si>
  <si>
    <t>ЧФ-00020427</t>
  </si>
  <si>
    <t>4812547000391</t>
  </si>
  <si>
    <t>Secret Life Пилинг-диски для лица комплексное омоложение 50 шт NEW</t>
  </si>
  <si>
    <t>ЧФ-00022339</t>
  </si>
  <si>
    <t>4812547001084</t>
  </si>
  <si>
    <t>Secret Life Спрей-автозагар светлый 150мл NEW</t>
  </si>
  <si>
    <t>ЧФ-00019310</t>
  </si>
  <si>
    <t>4812547001091</t>
  </si>
  <si>
    <t>Secret Life Спрей-автозагар смуглый 150мл NEW</t>
  </si>
  <si>
    <t>ЧФ-00019313</t>
  </si>
  <si>
    <t>4812547000926</t>
  </si>
  <si>
    <t>Secret Life Спрей-кондиционер Восстановление и блеск для непослушных волос 250мл NEW</t>
  </si>
  <si>
    <t>ЧФ-00018230</t>
  </si>
  <si>
    <t>4812547000919</t>
  </si>
  <si>
    <t>Secret Life Спрей-кондиционер Увлажнение и гладкость 250мл NEW</t>
  </si>
  <si>
    <t>ФБ-00000237</t>
  </si>
  <si>
    <t>4812547000438</t>
  </si>
  <si>
    <t>Secret Life Спрей-объем Термозащита, 250мл new</t>
  </si>
  <si>
    <t>ЧФ-00022168</t>
  </si>
  <si>
    <t>4812547000445</t>
  </si>
  <si>
    <t>Secret Life Спрей-укрепление Термозащита, 250мл NEW</t>
  </si>
  <si>
    <t>НФ-00011680</t>
  </si>
  <si>
    <t>4812547000339</t>
  </si>
  <si>
    <t>Secret Life Шампунь-объем Keratrix+Муцин, туба 280мл NEW</t>
  </si>
  <si>
    <t>НФ-00011681</t>
  </si>
  <si>
    <t>4812547000346</t>
  </si>
  <si>
    <t>Secret Life Шампунь-укрепление Keratrix+Муцин, туба 280мл</t>
  </si>
  <si>
    <t>ЧФ-00021793</t>
  </si>
  <si>
    <t>4812547002104</t>
  </si>
  <si>
    <t>SMART INSIDE Гель для век увлажняющий против мешков и темных кругов под глазами, 20 мл</t>
  </si>
  <si>
    <t>ЧФ-00024780</t>
  </si>
  <si>
    <t>4812547002296</t>
  </si>
  <si>
    <t>SMART INSIDE Гель+Скраб+Маска 3 в 1 для проблемной и склонной к жирности кожи, 150 мл мл</t>
  </si>
  <si>
    <t>ЧФ-00020797</t>
  </si>
  <si>
    <t>4812547002067</t>
  </si>
  <si>
    <t>SMART INSIDE Гель-пилинг для умывания с АНА-ВНА-кислотами себобаланс, 150 мл</t>
  </si>
  <si>
    <t>ЧФ-00021794</t>
  </si>
  <si>
    <t>4812547002012</t>
  </si>
  <si>
    <t>SMART INSIDE Крем для лица гиалуроновый с пребиотиком, 50мл</t>
  </si>
  <si>
    <t>ЧФ-00020800</t>
  </si>
  <si>
    <t>4812547001961</t>
  </si>
  <si>
    <t>SMART INSIDE Крем-гель для умывания кислородный с микросферами, 200 мл</t>
  </si>
  <si>
    <t>ЧФ-00020793</t>
  </si>
  <si>
    <t>4812547002098</t>
  </si>
  <si>
    <t>SMART INSIDE Сыворотка-бустер 120 часов увлажнения, 30 мл</t>
  </si>
  <si>
    <t>ЧФ-00020798</t>
  </si>
  <si>
    <t>4812547001992</t>
  </si>
  <si>
    <t>SMART INSIDE Тонер для лица увлажняющий с пребиотиком, 200 мл</t>
  </si>
  <si>
    <t>ЧФ-00020796</t>
  </si>
  <si>
    <t>4812547002074</t>
  </si>
  <si>
    <t>SMART INSIDE Тоник для сужения пор против черных точек, 200 мл</t>
  </si>
  <si>
    <t>ЧФ-00028534</t>
  </si>
  <si>
    <t>4812547003934</t>
  </si>
  <si>
    <t>Veganica Гель-скраб для лица обновляющий 150мл</t>
  </si>
  <si>
    <t>ЧФ-00028535</t>
  </si>
  <si>
    <t>4812547003941</t>
  </si>
  <si>
    <t>Veganica Гель-скраб для лица увлажняющий 150мл</t>
  </si>
  <si>
    <t>ЧФ-00028537</t>
  </si>
  <si>
    <t>4812547003972</t>
  </si>
  <si>
    <t>Veganica Крем-скраб кофейный для тела, 250 мл</t>
  </si>
  <si>
    <t>ЧФ-00017796</t>
  </si>
  <si>
    <t>4812547001008</t>
  </si>
  <si>
    <t>Veganica Масло-эликсир для жирной и комбинированной кожи, NEW 30 мл</t>
  </si>
  <si>
    <t>НФ-00011709</t>
  </si>
  <si>
    <t>4812547000537</t>
  </si>
  <si>
    <t>Veganica Масло-эликсир для нормальной, сухой и чувствительной кожи, 30 мл NEW</t>
  </si>
  <si>
    <t>ЧФ-00028536</t>
  </si>
  <si>
    <t>4812547003958</t>
  </si>
  <si>
    <t>Veganica Скраб для лица, губ и декольте питательный, 150 мл</t>
  </si>
  <si>
    <t>ЧФ-00028539</t>
  </si>
  <si>
    <t>4812547003989</t>
  </si>
  <si>
    <t>Veganica Скраб-сорбет манговый для тела, 350 г</t>
  </si>
  <si>
    <t>ЧФ-00028538</t>
  </si>
  <si>
    <t>4812547003965</t>
  </si>
  <si>
    <t>Veganica Скраб-суфле кокосовый для тела, 350 г</t>
  </si>
  <si>
    <t>НФ-00011717</t>
  </si>
  <si>
    <t>4812547000582</t>
  </si>
  <si>
    <t>Veganica Термо-маска для лица разогревающая "Перец,Глина,Уголь" NEW 100мл</t>
  </si>
  <si>
    <t>ЧФ-00025074</t>
  </si>
  <si>
    <t>4812547002968</t>
  </si>
  <si>
    <t>WORLD FOR MEN Гель для бритья Охлаждающий, 150 мл</t>
  </si>
  <si>
    <t>ЧФ-00025072</t>
  </si>
  <si>
    <t>4812547002944</t>
  </si>
  <si>
    <t>WORLD FOR MEN Гель для душа Энергетический, 400 мл</t>
  </si>
  <si>
    <t>ЧФ-00025073</t>
  </si>
  <si>
    <t>4812547002951</t>
  </si>
  <si>
    <t>WORLD FOR MEN Гель&amp;Шампунь 2в1 Освежающий, 400 мл</t>
  </si>
  <si>
    <t>ЧФ-00025076</t>
  </si>
  <si>
    <t>4812547002982</t>
  </si>
  <si>
    <t>WORLD FOR MEN Детокс-гель для умывания, 200 мл</t>
  </si>
  <si>
    <t>ЧФ-00025077</t>
  </si>
  <si>
    <t>4812547002999</t>
  </si>
  <si>
    <t>WORLD FOR MEN Крем-бальзам для лица 2в1 Увлажняющий, 75 мл</t>
  </si>
  <si>
    <t>ЧФ-00025075</t>
  </si>
  <si>
    <t>4812547002975</t>
  </si>
  <si>
    <t>WORLD FOR MEN Лосьон после бритья Успокаивающий, 200 мл</t>
  </si>
  <si>
    <t>ЧФ-00025071</t>
  </si>
  <si>
    <t>4812547002937</t>
  </si>
  <si>
    <t>WORLD FOR MEN Шампунь-кондиционер для волос Тонизирующий , 400 мл</t>
  </si>
  <si>
    <t>1.Cafe Mimi (Россия)</t>
  </si>
  <si>
    <t>НФ-00008193</t>
  </si>
  <si>
    <t>4607967674365</t>
  </si>
  <si>
    <t>BARBER.BAR Шампунь-гель для душа 2 в 1 с экстрактом Эвкалипта 200мл</t>
  </si>
  <si>
    <t>НФ-00008197</t>
  </si>
  <si>
    <t>4607967671159</t>
  </si>
  <si>
    <t>CAFE MIMI  Super food Маска для лица Желтая глина &amp; Персик 10мл</t>
  </si>
  <si>
    <t>НФ-00008203</t>
  </si>
  <si>
    <t>4607967671227</t>
  </si>
  <si>
    <t>CAFE MIMI  Super food Маска-скраб для лица чай Матча &amp; Алоэ Вера 10мл</t>
  </si>
  <si>
    <t>НФ-00008204</t>
  </si>
  <si>
    <t>4607967671258</t>
  </si>
  <si>
    <t>CAFE MIMI  Super food Маска-скраб для лица Черный чай &amp; Лемонграсс 10мл</t>
  </si>
  <si>
    <t>НФ-00008219</t>
  </si>
  <si>
    <t>4607967670497</t>
  </si>
  <si>
    <t>CAFE MIMI  Бальзам для губ КОКОС (ракушка) 8мл</t>
  </si>
  <si>
    <t>ЧФ-00029384</t>
  </si>
  <si>
    <t>4650017011986</t>
  </si>
  <si>
    <t>CAFE MIMI  Подарочный набор BEAUTY STORY (гель д/д+лосьон д/т + ш-нь д/в + кондиционер д/в,100мл)</t>
  </si>
  <si>
    <t>НФ-00008327</t>
  </si>
  <si>
    <t>4607967678134</t>
  </si>
  <si>
    <t>CAFE MIMI  Подарочный набор BERRY SHAKE Ягодный коктейль (шар + крем для тела) 230г</t>
  </si>
  <si>
    <t>ЧФ-00025652</t>
  </si>
  <si>
    <t>4650017011597</t>
  </si>
  <si>
    <t>CAFE MIMI  Подарочный набор FOREST BERRIES (крем для рук 3шт *30мл) 90мл</t>
  </si>
  <si>
    <t>НФ-00008328</t>
  </si>
  <si>
    <t>4607967678127</t>
  </si>
  <si>
    <t>CAFE MIMI  Подарочный набор FRUIT SHAKE Фруктовый коктейль (шар + крем для тела) 230г</t>
  </si>
  <si>
    <t>НФ-00008329</t>
  </si>
  <si>
    <t>4607967678059</t>
  </si>
  <si>
    <t>CAFE MIMI  Подарочный набор ORANGE PARTY Апельсиновая вечеринка (шар+крем для тела) 230г</t>
  </si>
  <si>
    <t>ЧФ-00026073</t>
  </si>
  <si>
    <t>4650017011917</t>
  </si>
  <si>
    <t>CAFE MIMI  Подарочный набор SHINY STAR (крем для рук 3шт *30мл) 90мл</t>
  </si>
  <si>
    <t>НФ-00008330</t>
  </si>
  <si>
    <t>4607967678141</t>
  </si>
  <si>
    <t>CAFE MIMI  Подарочный набор SWEET CHRISTMAS Сладкое рождество (шар + крем д/тела) 230г</t>
  </si>
  <si>
    <t>ЧФ-00025653</t>
  </si>
  <si>
    <t>4650017011962</t>
  </si>
  <si>
    <t>CAFE MIMI  Подарочный набор TROPICAL PARADISE (крем для рук 3шт *30мл) 90мл</t>
  </si>
  <si>
    <t>ЧФ-00020347</t>
  </si>
  <si>
    <t>4607967679599</t>
  </si>
  <si>
    <t>CAFE MIMI  Подарочный набор БАРХАТНАЯ КОЖА (крем для рук + крем-маска для рук) 100мл</t>
  </si>
  <si>
    <t>НФ-00008326</t>
  </si>
  <si>
    <t>4607967675508</t>
  </si>
  <si>
    <t>CAFE MIMI  Подарочный набор КОКОСОВЫЙ ОСТРОВ (шар + мыло) 200г</t>
  </si>
  <si>
    <t>НФ-00008339</t>
  </si>
  <si>
    <t>4607967675515</t>
  </si>
  <si>
    <t>CAFE MIMI  Подарочный набор ЦВЕТНЫЕ ИСТОРИИ (шар + мыло) 200г</t>
  </si>
  <si>
    <t>ЧФ-00027131</t>
  </si>
  <si>
    <t>4650017013096</t>
  </si>
  <si>
    <t>CAFE MIMI SUN SERIES Крем после загара для лица и тела ВОССТАНАВЛИВАЮЩИЙ 100мл</t>
  </si>
  <si>
    <t>1.Cafe Mimi (Россия) Есть ограничения по продажам на маркетплейсах!</t>
  </si>
  <si>
    <t>ЧФ-00026071</t>
  </si>
  <si>
    <t>4650017012945</t>
  </si>
  <si>
    <t>CAFE MIMI COLOURS Бальзам для мягкого и гладкого бритья женский с центеллой SILKY WAY, 300мл</t>
  </si>
  <si>
    <t>ЧФ-00024804</t>
  </si>
  <si>
    <t>4650017010705</t>
  </si>
  <si>
    <t>CAFE MIMI COLOURS Кондиционер для волос "LOCO-LOCO" Питание и увлажнение 300мл</t>
  </si>
  <si>
    <t>ЧФ-00024805</t>
  </si>
  <si>
    <t>4650017010682</t>
  </si>
  <si>
    <t>CAFE MIMI COLOURS Кондиционер для волос "LONG STRONG" Укрепление и рост 300мл</t>
  </si>
  <si>
    <t>ЧФ-00023017</t>
  </si>
  <si>
    <t>4650017010149</t>
  </si>
  <si>
    <t>CAFE MIMI COLOURS Крем для тела "COCO BEAUTY", стакан 200мл</t>
  </si>
  <si>
    <t>ЧФ-00026072</t>
  </si>
  <si>
    <t>4650017012952</t>
  </si>
  <si>
    <t>CAFE MIMI COLOURS Крем после бритья и депиляции женский с алоэ и центеллой SMOOTH TOUCH, 300 мл</t>
  </si>
  <si>
    <t>ЧФ-00024808</t>
  </si>
  <si>
    <t>4650017010521</t>
  </si>
  <si>
    <t>CAFE MIMI COLOURS Лосьон для тела "COCO SPLASH" Увлажнение и питание с ниацинамидом 300мл</t>
  </si>
  <si>
    <t>ЧФ-00024809</t>
  </si>
  <si>
    <t>4650017010583</t>
  </si>
  <si>
    <t>CAFE MIMI COLOURS Лосьон для тела "MANGO MANIA" Увлажнение и питание с аллантоином 300мл</t>
  </si>
  <si>
    <t>ЧФ-00024810</t>
  </si>
  <si>
    <t>4650017010569</t>
  </si>
  <si>
    <t>CAFE MIMI COLOURS Лосьон для тела "PASSION FRUIT" Увлажнение и питание с гиалуроновой кислотой 300мл</t>
  </si>
  <si>
    <t>ЧФ-00024811</t>
  </si>
  <si>
    <t>4650017010750</t>
  </si>
  <si>
    <t>CAFE MIMI COLOURS Маска для волос "LOCO-LOCO" Питание и увлажнение с пантенолом 200мл</t>
  </si>
  <si>
    <t>ЧФ-00024812</t>
  </si>
  <si>
    <t>4650017010736</t>
  </si>
  <si>
    <t>CAFE MIMI COLOURS Маска для волос "LONG STRONG" Укрепление и рост 200мл</t>
  </si>
  <si>
    <t>ЧФ-00023019</t>
  </si>
  <si>
    <t>4650017010323</t>
  </si>
  <si>
    <t>CAFE MIMI COLOURS Пена-желе для ванн "COCO NIGHT", стакан 200мл</t>
  </si>
  <si>
    <t>ЧФ-00023020</t>
  </si>
  <si>
    <t>4650017010347</t>
  </si>
  <si>
    <t>CAFE MIMI COLOURS Пена-желе для ванн "FRUIT FANTASY", стакан 200мл</t>
  </si>
  <si>
    <t>ЧФ-00023021</t>
  </si>
  <si>
    <t>4650017010330</t>
  </si>
  <si>
    <t>CAFE MIMI COLOURS Пена-желе для ванн "SWEET BUBBLE", стакан 200мл</t>
  </si>
  <si>
    <t>ЧФ-00023022</t>
  </si>
  <si>
    <t>4650017010194</t>
  </si>
  <si>
    <t>CAFE MIMI COLOURS Скраб-джем для тела "FRUIT FUSION",стакан 250г</t>
  </si>
  <si>
    <t>ЧФ-00023023</t>
  </si>
  <si>
    <t>4650017010200</t>
  </si>
  <si>
    <t>CAFE MIMI COLOURS Скраб-джем для тела "MANGO BOOM",стакан 250г</t>
  </si>
  <si>
    <t>ЧФ-00023024</t>
  </si>
  <si>
    <t>4650017010187</t>
  </si>
  <si>
    <t>CAFE MIMI COLOURS Скраб-джем для тела "SWEET BERRY",стакан 250г</t>
  </si>
  <si>
    <t>ЧФ-00024806</t>
  </si>
  <si>
    <t>4650017010644</t>
  </si>
  <si>
    <t>CAFE MIMI COLOURS Шампунь для волос "LOCO-LOCO" Питание и увлажнение 400мл</t>
  </si>
  <si>
    <t>ЧФ-00024807</t>
  </si>
  <si>
    <t>4650017010620</t>
  </si>
  <si>
    <t>CAFE MIMI COLOURS Шампунь для волос "LONG STRONG" Укрепление и рост 400мл</t>
  </si>
  <si>
    <t>1.Claire (Беларусь) Есть ограничения по продажам на маркетплейсах!</t>
  </si>
  <si>
    <t>НФ-00006975</t>
  </si>
  <si>
    <t>4810304019310</t>
  </si>
  <si>
    <t>Claire cosmetics COLLAGEN ACTIVE PRO Гель-пенка Очищающий 195мл</t>
  </si>
  <si>
    <t>ЧФ-00020786</t>
  </si>
  <si>
    <t>4810212018283</t>
  </si>
  <si>
    <t>Claire cosmetics COLLAGEN ACTIVE PRO Гель-пенка Смягчающий 195мл</t>
  </si>
  <si>
    <t>НФ-00006976</t>
  </si>
  <si>
    <t>4812547000711</t>
  </si>
  <si>
    <t>Claire cosmetics COLLAGEN ACTIVE PRO Крем для век  15мл</t>
  </si>
  <si>
    <t>32</t>
  </si>
  <si>
    <t>НФ-00006978</t>
  </si>
  <si>
    <t>4810304019341</t>
  </si>
  <si>
    <t>Claire cosmetics COLLAGEN ACTIVE PRO Крем для рук питательный 50мл</t>
  </si>
  <si>
    <t>НФ-00006979</t>
  </si>
  <si>
    <t>4810304019358</t>
  </si>
  <si>
    <t>Claire cosmetics COLLAGEN ACTIVE PRO Крем для рук увлажняющий 50мл</t>
  </si>
  <si>
    <t>НФ-00006982</t>
  </si>
  <si>
    <t>4812547000650</t>
  </si>
  <si>
    <t>Claire cosmetics COLLAGEN ACTIVE PRO Крем Дневной 35+  50мл</t>
  </si>
  <si>
    <t>НФ-00006984</t>
  </si>
  <si>
    <t>4812547000674</t>
  </si>
  <si>
    <t>Claire cosmetics COLLAGEN ACTIVE PRO Крем Дневной 45+  50мл</t>
  </si>
  <si>
    <t>НФ-00006985</t>
  </si>
  <si>
    <t>4812547000698</t>
  </si>
  <si>
    <t>Claire cosmetics COLLAGEN ACTIVE PRO Крем Дневной 55+  50мл</t>
  </si>
  <si>
    <t>ЧФ-00021798</t>
  </si>
  <si>
    <t>4810212018313</t>
  </si>
  <si>
    <t>Claire cosmetics COLLAGEN ACTIVE PRO Крем Дневной 65+  50мл</t>
  </si>
  <si>
    <t>ЧФ-00023835</t>
  </si>
  <si>
    <t>4810212020712</t>
  </si>
  <si>
    <t>Claire cosmetics COLLAGEN ACTIVE PRO Крем Дневной SPF 20 защита от UVA+UVB  50мл</t>
  </si>
  <si>
    <t>НФ-00006988</t>
  </si>
  <si>
    <t>4812547000667</t>
  </si>
  <si>
    <t>Claire cosmetics COLLAGEN ACTIVE PRO Крем Ночной 35+  50мл</t>
  </si>
  <si>
    <t>НФ-00006990</t>
  </si>
  <si>
    <t>4812547000681</t>
  </si>
  <si>
    <t>Claire cosmetics COLLAGEN ACTIVE PRO Крем Ночной 45+  50мл</t>
  </si>
  <si>
    <t>НФ-00006991</t>
  </si>
  <si>
    <t>4812547000704</t>
  </si>
  <si>
    <t>Claire cosmetics COLLAGEN ACTIVE PRO Крем Ночной 55+  50мл</t>
  </si>
  <si>
    <t>ЧФ-00021799</t>
  </si>
  <si>
    <t>4810212018306</t>
  </si>
  <si>
    <t>Claire cosmetics COLLAGEN ACTIVE PRO Крем Ночной 65+  50мл</t>
  </si>
  <si>
    <t>НФ-00006992</t>
  </si>
  <si>
    <t>4812547000728</t>
  </si>
  <si>
    <t>Claire cosmetics COLLAGEN ACTIVE PRO Крем-филлер для век ANTI-AGE  15мл</t>
  </si>
  <si>
    <t>НФ-00006994</t>
  </si>
  <si>
    <t>4810304019372</t>
  </si>
  <si>
    <t>Claire cosmetics COLLAGEN ACTIVE PRO Маска увлажняющая для лица 100мл</t>
  </si>
  <si>
    <t>НФ-00006997</t>
  </si>
  <si>
    <t>4810304019327</t>
  </si>
  <si>
    <t>Claire cosmetics COLLAGEN ACTIVE PRO Мицеллярная вода Увлажняющая 400мл</t>
  </si>
  <si>
    <t>НФ-00006998</t>
  </si>
  <si>
    <t>4810304019303</t>
  </si>
  <si>
    <t>Claire cosmetics COLLAGEN ACTIVE PRO Пилинг-гель для лица 100мл</t>
  </si>
  <si>
    <t>НФ-00006999</t>
  </si>
  <si>
    <t>4810304019334</t>
  </si>
  <si>
    <t>Claire cosmetics COLLAGEN ACTIVE PRO Сыворотка для лица Увлажняющая 30мл</t>
  </si>
  <si>
    <t>НФ-00007000</t>
  </si>
  <si>
    <t>4812547000735</t>
  </si>
  <si>
    <t>Claire cosmetics COLLAGEN ACTIVE PRO Тоник увлажняющий  200мл</t>
  </si>
  <si>
    <t>ЧФ-00028325</t>
  </si>
  <si>
    <t>4810212022426</t>
  </si>
  <si>
    <t>Claire cosmetics COLLAGEN ACTIVE PRO Энзимная пудра для умывания 60г</t>
  </si>
  <si>
    <t>ЧФ-00023849</t>
  </si>
  <si>
    <t>4810212018764</t>
  </si>
  <si>
    <t>Claire cosmetics C-VIT PRO Гель для умывания мягкий очищающий, для любого типа кожи 195мл</t>
  </si>
  <si>
    <t>ЧФ-00024483</t>
  </si>
  <si>
    <t>4810212019198</t>
  </si>
  <si>
    <t>Claire cosmetics C-VIT PRO Крем для кожи вокруг глаз GLOW THERAPY Увлажнение,питание 15мл</t>
  </si>
  <si>
    <t>ЧФ-00024887</t>
  </si>
  <si>
    <t>4810212019235</t>
  </si>
  <si>
    <t>Claire cosmetics C-VIT PRO Крем для лица AGE THERAPY Антивозрастной эффект 50мл</t>
  </si>
  <si>
    <t>ЧФ-00024482</t>
  </si>
  <si>
    <t>4810212019204</t>
  </si>
  <si>
    <t>Claire cosmetics C-VIT PRO Крем-филлер для кожи вокруг глаз AGE THERAPY Антивозрастной эффект 15мл</t>
  </si>
  <si>
    <t>ЧФ-00024889</t>
  </si>
  <si>
    <t>4810212019242</t>
  </si>
  <si>
    <t>Claire cosmetics C-VIT PRO Крем-эмульсия для лица GLOW THERAPY Увлажнение,питание 50мл</t>
  </si>
  <si>
    <t>ЧФ-00023851</t>
  </si>
  <si>
    <t>4810212018788</t>
  </si>
  <si>
    <t>Claire cosmetics C-VIT PRO Пенка-мусс очищающая для умывания, для всех типов кожи 165мл</t>
  </si>
  <si>
    <t>ЧФ-00024888</t>
  </si>
  <si>
    <t>4810212019228</t>
  </si>
  <si>
    <t>Claire cosmetics C-VIT PRO Сыворотка для лица AGE THERAPY Антивозрастной эффект 30мл</t>
  </si>
  <si>
    <t>ЧФ-00024890</t>
  </si>
  <si>
    <t>4810212019211</t>
  </si>
  <si>
    <t>Claire cosmetics C-VIT PRO Сыворотка для лица GLOW THERAPY Увлажнение,питание 50мл</t>
  </si>
  <si>
    <t>ЧФ-00023838</t>
  </si>
  <si>
    <t>4810212018771</t>
  </si>
  <si>
    <t>Claire cosmetics C-VIT PRO Тонер VITAMIN BOMB Увлажнение и питание, для всех типов кожи 200мл</t>
  </si>
  <si>
    <t>ЧФ-00013658</t>
  </si>
  <si>
    <t>4810212017552</t>
  </si>
  <si>
    <t>Claire cosmetics MICROBIOME BALANCE Балансирующий тоник для лица для всех типов кожи 200мл</t>
  </si>
  <si>
    <t>ЧФ-00013650</t>
  </si>
  <si>
    <t>4810212017569</t>
  </si>
  <si>
    <t>Claire cosmetics MICROBIOME BALANCE Гель для век восстанавливающий для всех типов кожи 15мл</t>
  </si>
  <si>
    <t>ЧФ-00013651</t>
  </si>
  <si>
    <t>4810212017606</t>
  </si>
  <si>
    <t>Claire cosmetics MICROBIOME BALANCE Гель для умывания для нормальной и комбинированной кожи 150мл</t>
  </si>
  <si>
    <t>ЧФ-00013652</t>
  </si>
  <si>
    <t>4810212017538</t>
  </si>
  <si>
    <t>Claire cosmetics MICROBIOME BALANCE Крем матирующий  для нормальной и комбинированной кожи 50мл</t>
  </si>
  <si>
    <t>ЧФ-00013653</t>
  </si>
  <si>
    <t>4810212017590</t>
  </si>
  <si>
    <t>Claire cosmetics MICROBIOME BALANCE Крем-гель для умывания для сухой и чувствительной кожи150мл</t>
  </si>
  <si>
    <t>ЧФ-00013654</t>
  </si>
  <si>
    <t>4810212017545</t>
  </si>
  <si>
    <t>Claire cosmetics MICROBIOME BALANCE Крем-лифтинг AGE EXPERT для зрелой кожи 50мл</t>
  </si>
  <si>
    <t>ЧФ-00013655</t>
  </si>
  <si>
    <t>4810212017521</t>
  </si>
  <si>
    <t>Claire cosmetics MICROBIOME BALANCE Крем-уход увлажняющий для сухой и чувствительной кожи 50мл</t>
  </si>
  <si>
    <t>ЧФ-00020791</t>
  </si>
  <si>
    <t>4810212018238</t>
  </si>
  <si>
    <t>Claire cosmetics REVITAL PRO Гель для кожи вокруг глаз ультраувлажнение 15мл</t>
  </si>
  <si>
    <t>ЧФ-00020787</t>
  </si>
  <si>
    <t>4810212018221</t>
  </si>
  <si>
    <t>Claire cosmetics REVITAL PRO Гель-пенка  Увлажняющая 195мл</t>
  </si>
  <si>
    <t>ЧФ-00020788</t>
  </si>
  <si>
    <t>4810212018269</t>
  </si>
  <si>
    <t>Claire cosmetics REVITAL PRO Крем для лица обновление и глубокое увлажнение 50мл</t>
  </si>
  <si>
    <t>ЧФ-00020789</t>
  </si>
  <si>
    <t>4810212018276</t>
  </si>
  <si>
    <t>Claire cosmetics REVITAL PRO Крем-маска ночная интенсивное восстановление и питание 50мл</t>
  </si>
  <si>
    <t>ЧФ-00021800</t>
  </si>
  <si>
    <t>4810212018252</t>
  </si>
  <si>
    <t>Claire cosmetics REVITAL PRO Софтнер балансирующий 200мл</t>
  </si>
  <si>
    <t>ЧФ-00020790</t>
  </si>
  <si>
    <t>4810212018245</t>
  </si>
  <si>
    <t>Claire cosmetics REVITAL PRO Сыворотка-концентрат регенерирующая 30мл</t>
  </si>
  <si>
    <t>ЧФ-00025621</t>
  </si>
  <si>
    <t>4810212020736</t>
  </si>
  <si>
    <t>Claire cosmetics SKIN MATRIX PEPTIDE Интенсивная лифтинг-сыворотка Пептидный комплекс 30мл</t>
  </si>
  <si>
    <t>ЧФ-00025622</t>
  </si>
  <si>
    <t>4810212020743</t>
  </si>
  <si>
    <t>Claire cosmetics SKIN MATRIX PEPTIDE Крем для лица дневной омолаживающий Пептидный комплекс 50мл</t>
  </si>
  <si>
    <t>ЧФ-00025623</t>
  </si>
  <si>
    <t>4810212020750</t>
  </si>
  <si>
    <t>Claire cosmetics SKIN MATRIX PEPTIDE Крем для лица ночной питательный Пептидный комплекс 50мл</t>
  </si>
  <si>
    <t>ЧФ-00024893</t>
  </si>
  <si>
    <t>4810212020729</t>
  </si>
  <si>
    <t>Claire cosmetics SKIN MATRIX PEPTIDE Крем-контур для кожи вокруг глаз и губ Пептидный комплекс 15мл</t>
  </si>
  <si>
    <t>ЧФ-00024894</t>
  </si>
  <si>
    <t>4810212020767</t>
  </si>
  <si>
    <t>Claire cosmetics SKIN MATRIX PEPTIDE Успокаивающий тоник с пептидным комплексом 200мл</t>
  </si>
  <si>
    <t>ЧФ-00028316</t>
  </si>
  <si>
    <t>4810212022433</t>
  </si>
  <si>
    <t>Claire cosmetics SKIN MATRIX PEPTIDE Энзимная пудра для умывания 60г</t>
  </si>
  <si>
    <t>ЧФ-00031044</t>
  </si>
  <si>
    <t>4810212022198</t>
  </si>
  <si>
    <t>Claire cosmetics THE SUN Крем для лица и тела ДЕТСКИЙ водостойкий SUNSCREN SPF50, 200мл</t>
  </si>
  <si>
    <t>ЧФ-00031046</t>
  </si>
  <si>
    <t>4810212022211</t>
  </si>
  <si>
    <t>Claire cosmetics THE SUN Крем для лица и тела солнцезащитный SUNSCREEN SPF50,  200мл</t>
  </si>
  <si>
    <t>ЧФ-00031038</t>
  </si>
  <si>
    <t>4810212022280</t>
  </si>
  <si>
    <t>Claire cosmetics THE SUN Масло-спрей для загара BRONZE SKIN 150мл</t>
  </si>
  <si>
    <t>ЧФ-00031045</t>
  </si>
  <si>
    <t>4810212022228</t>
  </si>
  <si>
    <t>Claire cosmetics THE SUN Молочко для лица и тела после загара AFTER SOOTHING MILK, 200мл</t>
  </si>
  <si>
    <t>ЧФ-00031039</t>
  </si>
  <si>
    <t>4810212022204</t>
  </si>
  <si>
    <t>Claire cosmetics THE SUN Молочко для лица и тела солнцезащитное SUNSCREEN MILK  SPF30, 200мл</t>
  </si>
  <si>
    <t>ЧФ-00028718</t>
  </si>
  <si>
    <t>4810212022495</t>
  </si>
  <si>
    <t>Claire cosmetics УНИВЕРСАЛЬНЫЙ КРЕМ для лица, тела и рук Питательный NOURISHING CREAM 200мл</t>
  </si>
  <si>
    <t>ЧФ-00028719</t>
  </si>
  <si>
    <t>4810212022501</t>
  </si>
  <si>
    <t>Claire cosmetics УНИВЕРСАЛЬНЫЙ КРЕМ для лица, тела и рук Увлажняющий HYDRATING CREAM 200мл</t>
  </si>
  <si>
    <t>ЧФ-00028720</t>
  </si>
  <si>
    <t>4810212022518</t>
  </si>
  <si>
    <t>Claire cosmetics УНИВЕРСАЛЬНЫЙ КРЕМ для лица, тела и рук Успокаивающий SOOTHING CREAM 200мл</t>
  </si>
  <si>
    <t>1.DNC (Латвия-Россия)</t>
  </si>
  <si>
    <t>НФ-00008451</t>
  </si>
  <si>
    <t>4752202014106</t>
  </si>
  <si>
    <t>DNC Автозагар увлажняющий спрей 100мл</t>
  </si>
  <si>
    <t>НФ-00008452</t>
  </si>
  <si>
    <t>4752202010016</t>
  </si>
  <si>
    <t>DNC Активатор роста Бороды, пипетка 10мл</t>
  </si>
  <si>
    <t>НФ-00008454</t>
  </si>
  <si>
    <t>4751006750913</t>
  </si>
  <si>
    <t>DNC Активатор роста для сухих и нормальных волос 3х15мл</t>
  </si>
  <si>
    <t>НФ-00008455</t>
  </si>
  <si>
    <t>4751006750920</t>
  </si>
  <si>
    <t>DNC Активатор роста для тонких и окрашенных волос 3х15мл</t>
  </si>
  <si>
    <t>НФ-00008458</t>
  </si>
  <si>
    <t>4751006754812</t>
  </si>
  <si>
    <t>DNC Антиперспирант без запаха с экстр. березы д/чувствительной кожи 50мл</t>
  </si>
  <si>
    <t>НФ-00008459</t>
  </si>
  <si>
    <t>4751006754829</t>
  </si>
  <si>
    <t>DNC Антиперспирант без запаха, прополис и липа 50мл</t>
  </si>
  <si>
    <t>НФ-00008460</t>
  </si>
  <si>
    <t>4752202012362</t>
  </si>
  <si>
    <t>DNC Антиперспирант Уменьшающий рост волос 50 мл</t>
  </si>
  <si>
    <t>НФ-00008461</t>
  </si>
  <si>
    <t>4751006751965</t>
  </si>
  <si>
    <t>DNC Антистатик для волос (спрей) 30мл</t>
  </si>
  <si>
    <t>НФ-00008462</t>
  </si>
  <si>
    <t>4752202012058</t>
  </si>
  <si>
    <t>DNC Биовоск для губ Быстрая помощь 15мл</t>
  </si>
  <si>
    <t>НФ-00008463</t>
  </si>
  <si>
    <t>4752202012065</t>
  </si>
  <si>
    <t>DNC Биовоск для губ Красота под защитой 15мл</t>
  </si>
  <si>
    <t>НФ-00008464</t>
  </si>
  <si>
    <t>4752202012072</t>
  </si>
  <si>
    <t>DNC Биовоск для губ Нежный 15мл</t>
  </si>
  <si>
    <t>НФ-00008465</t>
  </si>
  <si>
    <t>4751006751415</t>
  </si>
  <si>
    <t>DNC Биовоск для ногтей Питательный 6мл</t>
  </si>
  <si>
    <t>НФ-00008466</t>
  </si>
  <si>
    <t>4751006751439</t>
  </si>
  <si>
    <t>DNC Биовоск для ногтей Укрепляющий 6мл</t>
  </si>
  <si>
    <t>НФ-00008468</t>
  </si>
  <si>
    <t>4751006751620</t>
  </si>
  <si>
    <t>DNC Биокомплекс против выпадения волос 3х15мл</t>
  </si>
  <si>
    <t>НФ-00008469</t>
  </si>
  <si>
    <t>4751006751637</t>
  </si>
  <si>
    <t>DNC Биокомплекс против сечения волос 3х15мл</t>
  </si>
  <si>
    <t>НФ-00008470</t>
  </si>
  <si>
    <t>4751006750265</t>
  </si>
  <si>
    <t>DNC Биомасло для слоящихся ногтей против заусениц 3мл</t>
  </si>
  <si>
    <t>НФ-00008471</t>
  </si>
  <si>
    <t>4751006750258</t>
  </si>
  <si>
    <t>DNC Биомасло для смягчения кутикул и укрепления ногтей 3мл</t>
  </si>
  <si>
    <t>НФ-00008478</t>
  </si>
  <si>
    <t>4752202013123</t>
  </si>
  <si>
    <t>DNC Гель от мозолей 50мл</t>
  </si>
  <si>
    <t>НФ-00008481</t>
  </si>
  <si>
    <t>4751006755017</t>
  </si>
  <si>
    <t>DNC Гиалуроновая кислота для лица (косметический гель) дозатор 3мл</t>
  </si>
  <si>
    <t>НФ-00008480</t>
  </si>
  <si>
    <t>4751006755857</t>
  </si>
  <si>
    <t>DNC Гиалуроновая кислота для лица (помпа-дозатор) 10мл</t>
  </si>
  <si>
    <t>НФ-00008482</t>
  </si>
  <si>
    <t>4751006750715</t>
  </si>
  <si>
    <t>DNC Гидролат Лаванды для лица и волос (тоник) спрей 55мл</t>
  </si>
  <si>
    <t>НФ-00008484</t>
  </si>
  <si>
    <t>4751006753846</t>
  </si>
  <si>
    <t>DNC Гидрофильное масло для снятия макияжа 170мл</t>
  </si>
  <si>
    <t>НФ-00008485</t>
  </si>
  <si>
    <t>4751006750036</t>
  </si>
  <si>
    <t>DNC Глина косметическая белая (сухая) 130г</t>
  </si>
  <si>
    <t>НФ-00008486</t>
  </si>
  <si>
    <t>4751006750029</t>
  </si>
  <si>
    <t>DNC Глина косметическая голубая (сухая) 130г</t>
  </si>
  <si>
    <t>НФ-00008487</t>
  </si>
  <si>
    <t>4751006750012</t>
  </si>
  <si>
    <t>DNC Глина косметическая зеленая (сухая) 100г</t>
  </si>
  <si>
    <t>НФ-00008488</t>
  </si>
  <si>
    <t>4751006750050</t>
  </si>
  <si>
    <t>DNC Глина косметическая розовая (сухая) 130г</t>
  </si>
  <si>
    <t>НФ-00008489</t>
  </si>
  <si>
    <t>4751006750043</t>
  </si>
  <si>
    <t>DNC Глина косметическая черная (сухая) 130г</t>
  </si>
  <si>
    <t>НФ-00008490</t>
  </si>
  <si>
    <t>4751006752696</t>
  </si>
  <si>
    <t>DNC Горчица для быстрого роста волос 100г</t>
  </si>
  <si>
    <t>ЧФ-00023684</t>
  </si>
  <si>
    <t>4752202016216</t>
  </si>
  <si>
    <t>DNC Дезодорант для ступней (спрей) 50мл</t>
  </si>
  <si>
    <t>НФ-00008491</t>
  </si>
  <si>
    <t>4752202013062</t>
  </si>
  <si>
    <t>DNC Дрожжи пивные для роста волос 100г</t>
  </si>
  <si>
    <t>НФ-00008493</t>
  </si>
  <si>
    <t>4751006750340</t>
  </si>
  <si>
    <t>DNC Жидкость для снятия лака апельсиновая (стекло) 100мл</t>
  </si>
  <si>
    <t>НФ-00008492</t>
  </si>
  <si>
    <t>4751006750319</t>
  </si>
  <si>
    <t>DNC Жидкость для снятия лака без ацетона 100мл</t>
  </si>
  <si>
    <t>НФ-00008494</t>
  </si>
  <si>
    <t>4751006750333</t>
  </si>
  <si>
    <t>DNC Жидкость для снятия лака клубничная (стекло) 100мл</t>
  </si>
  <si>
    <t>НФ-00008497</t>
  </si>
  <si>
    <t>4752202007702</t>
  </si>
  <si>
    <t>DNC Имбирь Жидкий для волос, против выпадения 3х15мл</t>
  </si>
  <si>
    <t>НФ-00008500</t>
  </si>
  <si>
    <t>4751006755901</t>
  </si>
  <si>
    <t>DNC Кондиционер-Филлер для волос 350мл</t>
  </si>
  <si>
    <t>НФ-00008501</t>
  </si>
  <si>
    <t>4751006753792</t>
  </si>
  <si>
    <t>DNC Контур вокруг глаз Экстракт улитки 10мл</t>
  </si>
  <si>
    <t>НФ-00008502</t>
  </si>
  <si>
    <t>4751006756397</t>
  </si>
  <si>
    <t>DNC Красный перец для волос от выпадения 100г</t>
  </si>
  <si>
    <t>НФ-00008504</t>
  </si>
  <si>
    <t>4752202014311</t>
  </si>
  <si>
    <t>DNC Крем для лица Мочевина 10% Гиалуроновый 50мл</t>
  </si>
  <si>
    <t>НФ-00008505</t>
  </si>
  <si>
    <t>4752202014342</t>
  </si>
  <si>
    <t>DNC Крем для ног Мочевина 18% Гиалуроновый 50мл</t>
  </si>
  <si>
    <t>ЧФ-00018854</t>
  </si>
  <si>
    <t>4752202015318</t>
  </si>
  <si>
    <t>DNC Крем для ног Уреарутин (троксерутин2% + мочевина17%) 50мл</t>
  </si>
  <si>
    <t>ЧФ-00023682</t>
  </si>
  <si>
    <t>4752202017077</t>
  </si>
  <si>
    <t>DNC Крем для ногтей и кутикул Холодный Парафин Восстанавливающий 15мл</t>
  </si>
  <si>
    <t>ЧФ-00023683</t>
  </si>
  <si>
    <t>4752202017046</t>
  </si>
  <si>
    <t>DNC Крем для ногтей и кутикул Холодный Парафин Укрепляющий 15мл</t>
  </si>
  <si>
    <t>НФ-00008506</t>
  </si>
  <si>
    <t>4752202014373</t>
  </si>
  <si>
    <t>DNC Крем для рук Мочевина 14% Гиалуроновый 50мл</t>
  </si>
  <si>
    <t>НФ-00008508</t>
  </si>
  <si>
    <t>4751006756175</t>
  </si>
  <si>
    <t>DNC Крем-воск для ног, от трещин и сухости 80мл</t>
  </si>
  <si>
    <t>НФ-00008509</t>
  </si>
  <si>
    <t>4751006756168</t>
  </si>
  <si>
    <t>DNC Крем-концентрат, воск для ног для гладких и нежных пяточек 80мл</t>
  </si>
  <si>
    <t>НФ-00008510</t>
  </si>
  <si>
    <t>4751006755413</t>
  </si>
  <si>
    <t>DNC Крем-концетрат Воск для Рук 80мл</t>
  </si>
  <si>
    <t>НФ-00008512</t>
  </si>
  <si>
    <t>4751006754485</t>
  </si>
  <si>
    <t>DNC Маска для волос Активированный уголь 100г</t>
  </si>
  <si>
    <t>НФ-00008517</t>
  </si>
  <si>
    <t>4751006756038</t>
  </si>
  <si>
    <t>DNC Маска дрожжи для роста волос 100г</t>
  </si>
  <si>
    <t>НФ-00008518</t>
  </si>
  <si>
    <t>4752202012447</t>
  </si>
  <si>
    <t>DNC Маска моющая для волос Корень Солодки 4х25г</t>
  </si>
  <si>
    <t>НФ-00008524</t>
  </si>
  <si>
    <t>4751006755420</t>
  </si>
  <si>
    <t>DNC Маска-крем Восковая д/рук и ногтей Противовозрастная 80мл</t>
  </si>
  <si>
    <t>НФ-00008525</t>
  </si>
  <si>
    <t>4751006755437</t>
  </si>
  <si>
    <t>DNC Маска-крем Восковая д/рук и ногтей Смягчающая 80мл</t>
  </si>
  <si>
    <t>НФ-00008527</t>
  </si>
  <si>
    <t>4751006756281</t>
  </si>
  <si>
    <t>DNC Масло Арганы для лица, тела и волос (спрей) 55мл</t>
  </si>
  <si>
    <t>НФ-00008528</t>
  </si>
  <si>
    <t>4751006756588</t>
  </si>
  <si>
    <t>DNC Масло Бэй для волос(спрей) 55мл</t>
  </si>
  <si>
    <t>НФ-00008531</t>
  </si>
  <si>
    <t>4752202010436</t>
  </si>
  <si>
    <t>DNC Масло для бровей и ресниц Дикого манго 12мл</t>
  </si>
  <si>
    <t>НФ-00008532</t>
  </si>
  <si>
    <t>4752202010481</t>
  </si>
  <si>
    <t>DNC Масло для бровей и ресниц Касторовое Черное ямайское 12мл</t>
  </si>
  <si>
    <t>НФ-00008533</t>
  </si>
  <si>
    <t>4752202010429</t>
  </si>
  <si>
    <t>DNC Масло для бровей и ресниц Сладкого миндаля 12мл</t>
  </si>
  <si>
    <t>НФ-00008534</t>
  </si>
  <si>
    <t>4752202010009</t>
  </si>
  <si>
    <t>DNC Масло для бровей, пипетка 10мл</t>
  </si>
  <si>
    <t>НФ-00008535</t>
  </si>
  <si>
    <t>4751006750623</t>
  </si>
  <si>
    <t>DNC Масло для ресниц и бровей питательное 12мл</t>
  </si>
  <si>
    <t>НФ-00008536</t>
  </si>
  <si>
    <t>4751006750630</t>
  </si>
  <si>
    <t>DNC Масло для ресниц и бровей тонирующее 12мл</t>
  </si>
  <si>
    <t>НФ-00008539</t>
  </si>
  <si>
    <t>4751006753068</t>
  </si>
  <si>
    <t>DNC Масло Изысканное "Восстановление ресниц" 12мл</t>
  </si>
  <si>
    <t>НФ-00008541</t>
  </si>
  <si>
    <t>4751006756571</t>
  </si>
  <si>
    <t>DNC Масло КАЯПУТ для волос 55мл</t>
  </si>
  <si>
    <t>НФ-00008542</t>
  </si>
  <si>
    <t>4751006750555</t>
  </si>
  <si>
    <t>DNC Масло кокосовое для волос, лица и тела 60мл</t>
  </si>
  <si>
    <t>НФ-00008544</t>
  </si>
  <si>
    <t>4751006756670</t>
  </si>
  <si>
    <t>DNC Масло массажное против целлюлита 3х15мл</t>
  </si>
  <si>
    <t>НФ-00008553</t>
  </si>
  <si>
    <t>4751006755963</t>
  </si>
  <si>
    <t>DNC Масло ореховое для ресниц укрепляющее 12мл</t>
  </si>
  <si>
    <t>НФ-00008555</t>
  </si>
  <si>
    <t>4751028209147</t>
  </si>
  <si>
    <t>DNC Масло Хлопковое для лица, тела и волос 55мл</t>
  </si>
  <si>
    <t>НФ-00008557</t>
  </si>
  <si>
    <t>4751006751460</t>
  </si>
  <si>
    <t>DNC Мицеллярная вода 170мл</t>
  </si>
  <si>
    <t>НФ-00008559</t>
  </si>
  <si>
    <t>4751006750890</t>
  </si>
  <si>
    <t>DNC Носочки х/б для косметических процедур</t>
  </si>
  <si>
    <t>НФ-00008560</t>
  </si>
  <si>
    <t>4751006756663</t>
  </si>
  <si>
    <t>DNC Обертывание моделирующее антицеллюлитное 140г</t>
  </si>
  <si>
    <t>НФ-00008561</t>
  </si>
  <si>
    <t>4751006750494</t>
  </si>
  <si>
    <t>DNC Пептиды Ботокс-эффект 10мл</t>
  </si>
  <si>
    <t>НФ-00008562</t>
  </si>
  <si>
    <t>4751006750500</t>
  </si>
  <si>
    <t>DNC Пептиды от морщин 10мл</t>
  </si>
  <si>
    <t>НФ-00008563</t>
  </si>
  <si>
    <t>4751006755499</t>
  </si>
  <si>
    <t>DNC Перец жидкий для волос 3*15мл</t>
  </si>
  <si>
    <t>НФ-00008564</t>
  </si>
  <si>
    <t>4751006755031</t>
  </si>
  <si>
    <t>DNC Перчатки косметические</t>
  </si>
  <si>
    <t>НФ-00008568</t>
  </si>
  <si>
    <t>4752202006590</t>
  </si>
  <si>
    <t>DNC Рыбий жир для ресниц и бровей 10мл</t>
  </si>
  <si>
    <t>НФ-00008569</t>
  </si>
  <si>
    <t>4751006753709</t>
  </si>
  <si>
    <t>DNC Сыворотка для лица Экстракт улитки 10мл</t>
  </si>
  <si>
    <t>НФ-00008571</t>
  </si>
  <si>
    <t>4751006750845</t>
  </si>
  <si>
    <t>DNC Филлер для волос 3x15мл</t>
  </si>
  <si>
    <t>НФ-00008572</t>
  </si>
  <si>
    <t>4751006751668</t>
  </si>
  <si>
    <t>DNC Фруктовые кислоты для лица 26мл</t>
  </si>
  <si>
    <t>НФ-00008573</t>
  </si>
  <si>
    <t>4751006752702</t>
  </si>
  <si>
    <t>DNC Хмель против выпадения волос 100г</t>
  </si>
  <si>
    <t>НФ-00008575</t>
  </si>
  <si>
    <t>4751006756694</t>
  </si>
  <si>
    <t>DNC Шелк для волос 4x10мл</t>
  </si>
  <si>
    <t>НФ-00008577</t>
  </si>
  <si>
    <t>4751006755024</t>
  </si>
  <si>
    <t>Gemene Гиалуроновая кислота (стекло,пипетка) 10мл</t>
  </si>
  <si>
    <t>НФ-00008578</t>
  </si>
  <si>
    <t>4751006756342</t>
  </si>
  <si>
    <t>Gemene Гиалуроновая кислота для области вокруг глаз(стальной шарик) 12мл</t>
  </si>
  <si>
    <t>НФ-00008583</t>
  </si>
  <si>
    <t>4752202013185</t>
  </si>
  <si>
    <t>Gemene Контур вокруг глаз Масляный 12мл роллер</t>
  </si>
  <si>
    <t>НФ-00008584</t>
  </si>
  <si>
    <t>4751006752733</t>
  </si>
  <si>
    <t>Gemene Масло для ресниц - Для роста (стимулятор роста) 10мл</t>
  </si>
  <si>
    <t>НФ-00008586</t>
  </si>
  <si>
    <t>4751006756243</t>
  </si>
  <si>
    <t>Gemene Салициловая кислота в ивовом настое (помпа) 20мл</t>
  </si>
  <si>
    <t>НФ-00008587</t>
  </si>
  <si>
    <t>4751006756335</t>
  </si>
  <si>
    <t>Gemene Стимулятор роста.Масло д/корней волос против выпадения 55мл</t>
  </si>
  <si>
    <t>НФ-00008588</t>
  </si>
  <si>
    <t>4751028207679</t>
  </si>
  <si>
    <t>Gemene Филлер для волос 30мл</t>
  </si>
  <si>
    <t>НФ-00008590</t>
  </si>
  <si>
    <t>4751006756236</t>
  </si>
  <si>
    <t>Gemene Фруктовые кислоты для пилинга и регенерации (помпа) 20мл</t>
  </si>
  <si>
    <t>ЧФ-00022230</t>
  </si>
  <si>
    <t>4752202016339</t>
  </si>
  <si>
    <t>L'OR Воск для ног для очень сухой кожи, от трещин 50мл</t>
  </si>
  <si>
    <t>НФ-00008594</t>
  </si>
  <si>
    <t>4751006751910</t>
  </si>
  <si>
    <t>L'OR Воск для ногтей питательный 5мл</t>
  </si>
  <si>
    <t>НФ-00008595</t>
  </si>
  <si>
    <t>4751006751934</t>
  </si>
  <si>
    <t>L'OR Воск для ногтей укрепляющий 5мл</t>
  </si>
  <si>
    <t>ЧФ-00022229</t>
  </si>
  <si>
    <t>4752202016308</t>
  </si>
  <si>
    <t>L'OR Воск для рук для очень сухой и шершавой кожи 50мл</t>
  </si>
  <si>
    <t>НФ-00008596</t>
  </si>
  <si>
    <t>4751028207648</t>
  </si>
  <si>
    <t>L'OR Гиалуроновая кислота 15мл</t>
  </si>
  <si>
    <t>НФ-00008597</t>
  </si>
  <si>
    <t>4752202009263</t>
  </si>
  <si>
    <t>L'OR Гиалуроновая кислота для области вокруг глаз 15мл</t>
  </si>
  <si>
    <t>ЧФ-00023677</t>
  </si>
  <si>
    <t>4752202016636</t>
  </si>
  <si>
    <t>L'OR Гиалуроновая кислота для области вокруг глаз 60мл</t>
  </si>
  <si>
    <t>НФ-00008598</t>
  </si>
  <si>
    <t>4751006753600</t>
  </si>
  <si>
    <t>L'OR Гиалуроновая кислота и Коллаген 15мл</t>
  </si>
  <si>
    <t>ЧФ-00023679</t>
  </si>
  <si>
    <t>4752202016667</t>
  </si>
  <si>
    <t>L'OR Гиалуроновая кислота и Коллаген 60мл</t>
  </si>
  <si>
    <t>НФ-00008599</t>
  </si>
  <si>
    <t>4751006753648</t>
  </si>
  <si>
    <t>L'OR Гиалуроновая кислота и Эластин 15мл</t>
  </si>
  <si>
    <t>НФ-00008600</t>
  </si>
  <si>
    <t>4752202003605</t>
  </si>
  <si>
    <t>L'OR Жидкий перец для волос (флакон-капелька) 15мл</t>
  </si>
  <si>
    <t>НФ-00008601</t>
  </si>
  <si>
    <t>4752202001700</t>
  </si>
  <si>
    <t>L'OR Контур вокруг глаз Экстракт Улитки 15мл</t>
  </si>
  <si>
    <t>НФ-00008602</t>
  </si>
  <si>
    <t>4752202012829</t>
  </si>
  <si>
    <t>L'OR Крем для лица с Мочевиной 10%, 50мл</t>
  </si>
  <si>
    <t>НФ-00008603</t>
  </si>
  <si>
    <t>4752202012799</t>
  </si>
  <si>
    <t>L'OR Крем для лица с Мочевиной 5%, 50мл</t>
  </si>
  <si>
    <t>НФ-00008604</t>
  </si>
  <si>
    <t>4752202012850</t>
  </si>
  <si>
    <t>L'OR Крем для ног с Мочевиной 15%, 60мл</t>
  </si>
  <si>
    <t>ЧФ-00023681</t>
  </si>
  <si>
    <t>4752202014267</t>
  </si>
  <si>
    <t>L'OR Крем для рук с Мочевиной 12%, 50мл</t>
  </si>
  <si>
    <t>ЧФ-00027995</t>
  </si>
  <si>
    <t>4752202017886</t>
  </si>
  <si>
    <t>L'OR Крем Парафин Холодный для Ногтей и Кутикул Восстанавливающий 40мл</t>
  </si>
  <si>
    <t>ЧФ-00027996</t>
  </si>
  <si>
    <t>4752202017855</t>
  </si>
  <si>
    <t>L'OR Крем Парафин Холодный для Ногтей и Кутикул Укрепляющий 40мл</t>
  </si>
  <si>
    <t>ЧФ-00023680</t>
  </si>
  <si>
    <t>4752202016018</t>
  </si>
  <si>
    <t>L'OR Маска Разогревающая для роста волос 60мл</t>
  </si>
  <si>
    <t>НФ-00008610</t>
  </si>
  <si>
    <t>4752202003599</t>
  </si>
  <si>
    <t>L'OR Масло Кокосовое для лица, тела и волос (флакон-капелька) 15мл</t>
  </si>
  <si>
    <t>ЧФ-00027296</t>
  </si>
  <si>
    <t>4752202017619</t>
  </si>
  <si>
    <t>L'OR Парафин Холодный для ног 50мл</t>
  </si>
  <si>
    <t>НФ-00008611</t>
  </si>
  <si>
    <t>4752202015394</t>
  </si>
  <si>
    <t>L'OR Салициловая кислота в Ивовом Настое 60мл</t>
  </si>
  <si>
    <t>ЧФ-00027295</t>
  </si>
  <si>
    <t>4752202017633</t>
  </si>
  <si>
    <t>L'OR Стеарин для Ног 50мл</t>
  </si>
  <si>
    <t>ЧФ-00030355</t>
  </si>
  <si>
    <t>4752202017640</t>
  </si>
  <si>
    <t>L'OR Стеарин для Рук 50мл</t>
  </si>
  <si>
    <t>НФ-00008612</t>
  </si>
  <si>
    <t>4752202001670</t>
  </si>
  <si>
    <t>L'OR Сыворотка для лица Экстракт Улитки 15мл</t>
  </si>
  <si>
    <t>НФ-00008613</t>
  </si>
  <si>
    <t>4752202003636</t>
  </si>
  <si>
    <t>L'OR Фруктовые кислоты для лица (флакон-капелька) 15мл</t>
  </si>
  <si>
    <t>ЧФ-00029891</t>
  </si>
  <si>
    <t>4752202015219</t>
  </si>
  <si>
    <t>L'OR Шелк для Волос 60мл</t>
  </si>
  <si>
    <t>1.Ecolatier (Россия) Есть ограничения по продажам на маркетплейсах!</t>
  </si>
  <si>
    <t>ЧФ-00022266</t>
  </si>
  <si>
    <t>4620046172682</t>
  </si>
  <si>
    <t>Ecolatier green ORGANIC COCONUT Бальзам для волос Питание &amp; Восстановление , 250мл</t>
  </si>
  <si>
    <t>ЧФ-00022269</t>
  </si>
  <si>
    <t>4620046173573</t>
  </si>
  <si>
    <t>Ecolatier green ORGANIC COCONUT Крем для тела Питание &amp; Восстановление , 250мл</t>
  </si>
  <si>
    <t>ЧФ-00022386</t>
  </si>
  <si>
    <t>4620046171838</t>
  </si>
  <si>
    <t>Ecolatier URBAN Бальзам Укрепляющий против ломкости волос ши &amp; магнолия, 400мл</t>
  </si>
  <si>
    <t>ЧФ-00022387</t>
  </si>
  <si>
    <t>4620046171852</t>
  </si>
  <si>
    <t>Ecolatier URBAN Бальзам-ополаскиватель для всех типов волос кокос &amp; шелковица, 400мл</t>
  </si>
  <si>
    <t>ЧФ-00022278</t>
  </si>
  <si>
    <t>4620046171944</t>
  </si>
  <si>
    <t>Ecolatier URBAN Крем-баттер для тела 5 в 1 какао, ши, кокос, макадамия, бабассу, 380мл</t>
  </si>
  <si>
    <t>ЧФ-00023496</t>
  </si>
  <si>
    <t>4620046171739</t>
  </si>
  <si>
    <t>Ecolatier URBAN Пена для ванн гранат &amp; манго,600мл</t>
  </si>
  <si>
    <t>ЧФ-00029387</t>
  </si>
  <si>
    <t>4620046176925</t>
  </si>
  <si>
    <t>Подарочный набор Ecolatier HAND CARE  (крем для рук 2 шт + крем-маска для рук + мыло)</t>
  </si>
  <si>
    <t>ЧФ-00029385</t>
  </si>
  <si>
    <t>4670124175296</t>
  </si>
  <si>
    <t>Подарочный набор Ecolatier для мужчин  ICE &amp; SPICE (гель для душа + шампунь 150мл) 300мл</t>
  </si>
  <si>
    <t>ЧФ-00029386</t>
  </si>
  <si>
    <t>4670124175302</t>
  </si>
  <si>
    <t>Подарочный набор Ecolatier для мужчин  POWER CODE (гель для душа + шампунь 150мл) 300мл</t>
  </si>
  <si>
    <t>1.EO Laboratorie (Россия)</t>
  </si>
  <si>
    <t>ЧФ-00030498</t>
  </si>
  <si>
    <t>4670124170697</t>
  </si>
  <si>
    <t>EO laboratorie ARGANA SPA Бальзам для волос СИЛА И УКРЕПЛЕНИЕ 350мл</t>
  </si>
  <si>
    <t>ЧФ-00030499</t>
  </si>
  <si>
    <t>4670124170727</t>
  </si>
  <si>
    <t>EO laboratorie ARGANA SPA Масло для душа ГЛАДКОСТЬ И ЭЛАСТИЧНОСТЬ  250мл</t>
  </si>
  <si>
    <t>ЧФ-00030500</t>
  </si>
  <si>
    <t>4670124170765</t>
  </si>
  <si>
    <t>EO laboratorie ARGANA SPA Скраб для тела сахарный ГЛАДКОСТЬ И ЭЛАСТИЧНОСТЬ  200г</t>
  </si>
  <si>
    <t>ЧФ-00030501</t>
  </si>
  <si>
    <t>4670124170642</t>
  </si>
  <si>
    <t>EO laboratorie ARGANA SPA Шампунь для волос СИЛА И УКРЕПЛЕНИЕ 350мл</t>
  </si>
  <si>
    <t>ЧФ-00022686</t>
  </si>
  <si>
    <t>4670124170734</t>
  </si>
  <si>
    <t>EO laboratorie COCONUT SPA Масло для душа Нежность и увлажнение  250мл</t>
  </si>
  <si>
    <t>ЧФ-00022688</t>
  </si>
  <si>
    <t>4670124170772</t>
  </si>
  <si>
    <t>EO laboratorie COCONUT SPA Скраб сахарный для тела Нежность и увлажнение  200г</t>
  </si>
  <si>
    <t>ЧФ-00022689</t>
  </si>
  <si>
    <t>4670124170659</t>
  </si>
  <si>
    <t>EO laboratorie COCONUT SPA Шампунь Объем и увлажнение 350мл</t>
  </si>
  <si>
    <t>ЧФ-00030502</t>
  </si>
  <si>
    <t>4620046179094</t>
  </si>
  <si>
    <t>EO laboratorie KARITE SPA Бальзам для волос ГЛУБОКОЕ ВОССТАНОВЛЕНИЕ  350мл</t>
  </si>
  <si>
    <t>ЧФ-00030507</t>
  </si>
  <si>
    <t>4620046179179</t>
  </si>
  <si>
    <t>EO laboratorie KARITE SPA Маска для волос ГЛУБОКОЕ ВОССТАНОВЛЕНИЕ  200мл</t>
  </si>
  <si>
    <t>ЧФ-00030508</t>
  </si>
  <si>
    <t>4620046179445</t>
  </si>
  <si>
    <t>EO laboratorie KARITE SPA Масло для душа ПИТАНИЕ И ВОССТАНОВЛЕНИЕ  200мл</t>
  </si>
  <si>
    <t>ЧФ-00028043</t>
  </si>
  <si>
    <t>4670124171366</t>
  </si>
  <si>
    <t>EO laboratorie SPA  AGE CONTROL Гель для умывания очищающий АКТИВНОЕ ОМОЛОЖЕНИЕ, 150мл</t>
  </si>
  <si>
    <t>ЧФ-00031441</t>
  </si>
  <si>
    <t>4670124171403</t>
  </si>
  <si>
    <t>EO laboratorie SPA  AGE CONTROL Крем для лица дневной SPF20, 50мл  14+</t>
  </si>
  <si>
    <t>ЧФ-00031442</t>
  </si>
  <si>
    <t>4670124171373</t>
  </si>
  <si>
    <t>EO laboratorie SPA  AGE CONTROL Лосьон-сыворотка для лица АКТИВНОЕ ОМОЛОЖЕНИЕ, 150мл  14+</t>
  </si>
  <si>
    <t>ЧФ-00031443</t>
  </si>
  <si>
    <t>4670124171397</t>
  </si>
  <si>
    <t>EO laboratorie SPA  AGE CONTROL Скраб для лица дневной ,100мл  14+</t>
  </si>
  <si>
    <t>ЧФ-00031215</t>
  </si>
  <si>
    <t>4670124171427</t>
  </si>
  <si>
    <t>EO laboratorie SPA  AGE CONTROL Сыворотка для лица АКТИВНОЕ ОМОЛОЖЕНИЕ, 30мл</t>
  </si>
  <si>
    <t>ЧФ-00028045</t>
  </si>
  <si>
    <t>4670124171243</t>
  </si>
  <si>
    <t>EO laboratorie SPA  AQUASENS Гель для умывания очищающий ГЛУБОКОЕ УВЛАЖНЕНИЕ, 150мл</t>
  </si>
  <si>
    <t>ЧФ-00031445</t>
  </si>
  <si>
    <t>4670124171236</t>
  </si>
  <si>
    <t>EO laboratorie SPA  AQUASENS Крем для лица ночной ГЛУБОКОЕ УВЛАЖНЕНИЕ, 50мл</t>
  </si>
  <si>
    <t>ЧФ-00031216</t>
  </si>
  <si>
    <t>4670124171267</t>
  </si>
  <si>
    <t>EO laboratorie SPA  AQUASENS Скраб для лица ГЛУБОКОЕ УВЛАЖНЕНИЕ, 100мл</t>
  </si>
  <si>
    <t>ЧФ-00028046</t>
  </si>
  <si>
    <t>4670124171250</t>
  </si>
  <si>
    <t>EO laboratorie SPA  AQUASENS Тоник-праймер для лица ГЛУБОКОЕ УВЛАЖНЕНИЕ, 150мл</t>
  </si>
  <si>
    <t>ЧФ-00031447</t>
  </si>
  <si>
    <t>4670124171465</t>
  </si>
  <si>
    <t>EO laboratorie SPA CARE Маска для лица ПИТАТЕЛЬНАЯ 70г</t>
  </si>
  <si>
    <t>ЧФ-00028047</t>
  </si>
  <si>
    <t>4670124171489</t>
  </si>
  <si>
    <t>EO laboratorie SPA CARE Мицеллярная вода 2 в 1 ОЧИЩЕНИЕ И УХОД, 200мл</t>
  </si>
  <si>
    <t>ЧФ-00028044</t>
  </si>
  <si>
    <t>4670124171304</t>
  </si>
  <si>
    <t>EO laboratorie SPA RECOVERY Гель для умывания очищающий ИНТЕНСИВНОЕ ВОССТАНОВЛЕНИЕ, 150мл</t>
  </si>
  <si>
    <t>ЧФ-00031450</t>
  </si>
  <si>
    <t>4670124171335</t>
  </si>
  <si>
    <t>EO laboratorie SPA RECOVERY Крем для лица дневной ИНТЕНСИВНОЕ ВОССТАНОВЛЕНИЕ, 50мл</t>
  </si>
  <si>
    <t>ЧФ-00031453</t>
  </si>
  <si>
    <t>4670124171342</t>
  </si>
  <si>
    <t>EO laboratorie SPA RECOVERY Крем для лица ночной ИНТЕНСИВНОЕ ВОССТАНОВЛЕНИЕ, 50мл</t>
  </si>
  <si>
    <t>ЧФ-00031452</t>
  </si>
  <si>
    <t>4670124171328</t>
  </si>
  <si>
    <t>EO laboratorie SPA RECOVERY Лосьон-сыворотка для лица ИНТЕНСИВНОЕ ВОССТАНОВЛЕНИЕ, 150мл</t>
  </si>
  <si>
    <t>ЧФ-00031454</t>
  </si>
  <si>
    <t>4670124171311</t>
  </si>
  <si>
    <t>EO laboratorie SPA RECOVERY Скраб для лица ИНТЕНСИВНОЕ ВОССТАНОВЛЕНИЕ, 100мл</t>
  </si>
  <si>
    <t>ЧФ-00030793</t>
  </si>
  <si>
    <t>4627089431035</t>
  </si>
  <si>
    <t>EO laboratorie Бурлящий шар для ванны с морской солью ЧЁРНАЯ СМОРОДИНА И КЛЮКВА 220г</t>
  </si>
  <si>
    <t>ЧФ-00030794</t>
  </si>
  <si>
    <t>4627089431011</t>
  </si>
  <si>
    <t>EO laboratorie Бурлящий шар для ванны с морской солью ЯГОДЫ АСАИ И ГОДЖИ 220г</t>
  </si>
  <si>
    <t>ЧФ-00030792</t>
  </si>
  <si>
    <t>4627089430977</t>
  </si>
  <si>
    <t>EO laboratorie Бурлящий шар для ванны травяной ПРИМУЛА И ЗЕЛЕНЫЙ ЧАЙ 220г</t>
  </si>
  <si>
    <t>НФ-00008953</t>
  </si>
  <si>
    <t>4627089430663</t>
  </si>
  <si>
    <t>EO laboratorie Гель для душа БАРХАТНАЯ КОЖА 350мл</t>
  </si>
  <si>
    <t>ЧФ-00030494</t>
  </si>
  <si>
    <t>4620046178257</t>
  </si>
  <si>
    <t>EO laboratorie Гель для душа ТАЛАССО-НЕКТАР 350мл</t>
  </si>
  <si>
    <t>НФ-00008956</t>
  </si>
  <si>
    <t>4627089431752</t>
  </si>
  <si>
    <t>EO laboratorie Гель для умывания "Глубокое очищение" для проблемной жирной кожи 150мл</t>
  </si>
  <si>
    <t>НФ-00008957</t>
  </si>
  <si>
    <t>4627089431714</t>
  </si>
  <si>
    <t>EO laboratorie Гель для умывания "Увлажняющий" для сухой и чувствительной кожи 150мл</t>
  </si>
  <si>
    <t>ЧФ-00027130</t>
  </si>
  <si>
    <t>4620046177120</t>
  </si>
  <si>
    <t>EO laboratorie Дезодорант для тела DEO CRYSTAL "Бамбук и ветивер" 50мл</t>
  </si>
  <si>
    <t>НФ-00008958</t>
  </si>
  <si>
    <t>4627089430939</t>
  </si>
  <si>
    <t>EO laboratorie Дезодорант для тела DEO CRYSTAL "Кора дуба и зеленый чай" 50мл</t>
  </si>
  <si>
    <t>НФ-00008959</t>
  </si>
  <si>
    <t>4627089430946</t>
  </si>
  <si>
    <t>EO laboratorie Дезодорант для тела DEO CRYSTAL "Лимон и апельсин" 50мл</t>
  </si>
  <si>
    <t>НФ-00008960</t>
  </si>
  <si>
    <t>4627089430922</t>
  </si>
  <si>
    <t>EO laboratorie Дезодорант для тела DEO CRYSTAL "Натуральный" 50мл</t>
  </si>
  <si>
    <t>ЧФ-00029074</t>
  </si>
  <si>
    <t>4670049950800</t>
  </si>
  <si>
    <t>EO laboratorie Зубная паста FRESH O'CLOCK Профилактика кариеса и свежесть дыхания, 90 мл</t>
  </si>
  <si>
    <t>ЧФ-00029075</t>
  </si>
  <si>
    <t>4670049950794</t>
  </si>
  <si>
    <t>EO laboratorie Зубная паста FRESH O'CLOCK Суперотбеливание и защита от кариеса, 90 мл</t>
  </si>
  <si>
    <t>НФ-00008968</t>
  </si>
  <si>
    <t>4627089431219</t>
  </si>
  <si>
    <t>EO laboratorie Крем для рук "Питает и омолаживает" 100мл</t>
  </si>
  <si>
    <t>1,11(9)</t>
  </si>
  <si>
    <t>ЧФ-00030495</t>
  </si>
  <si>
    <t>4620046177441</t>
  </si>
  <si>
    <t>EO laboratorie Крем-гель для душа УЛЬТРАПИТАТЕЛЬНЫЙ 350мл</t>
  </si>
  <si>
    <t>ЧФ-00030496</t>
  </si>
  <si>
    <t>4620046177496</t>
  </si>
  <si>
    <t>EO laboratorie Крем-гель для душа УЛЬТРАУВЛАЖНЯЮЩИЙ 350мл</t>
  </si>
  <si>
    <t>НФ-00008974</t>
  </si>
  <si>
    <t>4627089431233</t>
  </si>
  <si>
    <t>EO laboratorie Крем-маска для рук Глубокое питание и восстановление 100мл</t>
  </si>
  <si>
    <t>НФ-00008990</t>
  </si>
  <si>
    <t>4627089433046</t>
  </si>
  <si>
    <t>EO laboratorie Мини Молочко для тела "Бархатная кожа" 50мл</t>
  </si>
  <si>
    <t>НФ-00008992</t>
  </si>
  <si>
    <t>4627089431769</t>
  </si>
  <si>
    <t>EO laboratorie Мицеллярный раствор "Для снятия макияжа с лица и глаз" 200мл</t>
  </si>
  <si>
    <t>НФ-00008993</t>
  </si>
  <si>
    <t>4627089430878</t>
  </si>
  <si>
    <t>EO laboratorie Молочко для тела БАРХАТНАЯ КОЖА 250мл</t>
  </si>
  <si>
    <t>ЧФ-00030497</t>
  </si>
  <si>
    <t>4620046177533</t>
  </si>
  <si>
    <t>EO laboratorie Молочко для тела ЭКСТРА-УВЛАЖНЕНИЕ 250мл</t>
  </si>
  <si>
    <t>ЧФ-00029035</t>
  </si>
  <si>
    <t>4627089431134</t>
  </si>
  <si>
    <t>EO Laboratorie Мыло для рук глицериновое BERRY SOAP 130г</t>
  </si>
  <si>
    <t>ЧФ-00029036</t>
  </si>
  <si>
    <t>4627089431172</t>
  </si>
  <si>
    <t>EO Laboratorie Мыло для рук глицериновое CITRUS SOAP 130г</t>
  </si>
  <si>
    <t>ЧФ-00029037</t>
  </si>
  <si>
    <t>4627089431127</t>
  </si>
  <si>
    <t>EO Laboratorie Мыло для рук глицериновое FLOWER SOAP 130г</t>
  </si>
  <si>
    <t>ЧФ-00029038</t>
  </si>
  <si>
    <t>4627089431141</t>
  </si>
  <si>
    <t>EO Laboratorie Мыло для рук глицериновое FRUIT SOAP 130г</t>
  </si>
  <si>
    <t>ЧФ-00029039</t>
  </si>
  <si>
    <t>4627089431110</t>
  </si>
  <si>
    <t>EO Laboratorie Мыло для рук глицериновое HERBAL SOAP 130г</t>
  </si>
  <si>
    <t>ЧФ-00029040</t>
  </si>
  <si>
    <t>4627089431165</t>
  </si>
  <si>
    <t>EO Laboratorie Мыло для рук глицериновое NUT SOAP  130г</t>
  </si>
  <si>
    <t>ЧФ-00029041</t>
  </si>
  <si>
    <t>4627089431103</t>
  </si>
  <si>
    <t>EO Laboratorie Мыло для рук глицериновое SEA SOAP  130г</t>
  </si>
  <si>
    <t>НФ-00009002</t>
  </si>
  <si>
    <t>4627089432131</t>
  </si>
  <si>
    <t>EO laboratorie Пенка для умывания "Глубокое очищение" 150мл</t>
  </si>
  <si>
    <t>НФ-00009003</t>
  </si>
  <si>
    <t>4627089432148</t>
  </si>
  <si>
    <t>EO laboratorie Пенка для умывания "Омолаживающая" 150мл</t>
  </si>
  <si>
    <t>НФ-00009004</t>
  </si>
  <si>
    <t>4627089432155</t>
  </si>
  <si>
    <t>EO laboratorie Пенка для умывания "Увлажняющая" 150мл</t>
  </si>
  <si>
    <t>НФ-00009005</t>
  </si>
  <si>
    <t>4627089431745</t>
  </si>
  <si>
    <t>EO laboratorie Скраб для лица "Глубокое очищение" для проблемной и жирной кожи  150мл</t>
  </si>
  <si>
    <t>НФ-00009007</t>
  </si>
  <si>
    <t>4627089431707</t>
  </si>
  <si>
    <t>EO laboratorie Скраб для лица "Увлажняющий" для сухой и чувствительной кожи 150мл</t>
  </si>
  <si>
    <t>ЧФ-00029029</t>
  </si>
  <si>
    <t>4627089430540</t>
  </si>
  <si>
    <t>EO laboratorie Скраб для тела "Омолаживающий" 250г</t>
  </si>
  <si>
    <t>ЧФ-00029049</t>
  </si>
  <si>
    <t>4620046177793</t>
  </si>
  <si>
    <t>EO laboratorie Скраб для тела КОФЕЙНЫЙ обновляющий, 250г</t>
  </si>
  <si>
    <t>ЧФ-00029050</t>
  </si>
  <si>
    <t>4620046178073</t>
  </si>
  <si>
    <t>EO laboratorie Скраб для тела Подтягивающий, 300 гр</t>
  </si>
  <si>
    <t>НФ-00009014</t>
  </si>
  <si>
    <t>4627089430533</t>
  </si>
  <si>
    <t>EO laboratorie Скраб для тела Сахарный "Детокс" 250г</t>
  </si>
  <si>
    <t>ЧФ-00029031</t>
  </si>
  <si>
    <t>4620046178097</t>
  </si>
  <si>
    <t>EO laboratorie Талассо-скраб для тела 300г</t>
  </si>
  <si>
    <t>НФ-00009030</t>
  </si>
  <si>
    <t>4627089431738</t>
  </si>
  <si>
    <t>EO laboratorie Тоник для лица "Глубокое очищение" для проблемной и жирной кожи 200мл</t>
  </si>
  <si>
    <t>НФ-00009031</t>
  </si>
  <si>
    <t>4627089431882</t>
  </si>
  <si>
    <t>EO laboratorie Тоник для лица "Омолаживающий" 200мл</t>
  </si>
  <si>
    <t>НФ-00009032</t>
  </si>
  <si>
    <t>4627089431721</t>
  </si>
  <si>
    <t>EO laboratorie Тоник для лица "Увлажняющий" для сухой и чувствительной кожи 200мл</t>
  </si>
  <si>
    <t>1.Family Forever (Беларусь)</t>
  </si>
  <si>
    <t>ЧФ-00014381</t>
  </si>
  <si>
    <t>4813409001761</t>
  </si>
  <si>
    <t>Active Boom Гель-мусс для умывания Матирующий для жирной, комбинированной и проблемной кожи 230мл</t>
  </si>
  <si>
    <t>ЧФ-00014382</t>
  </si>
  <si>
    <t>4813409001778</t>
  </si>
  <si>
    <t>Active Boom Гель-флюид для умывания Увлажняющий для сухой, очень сухой и чувствительной кожи 230мл</t>
  </si>
  <si>
    <t>ЧФ-00014383</t>
  </si>
  <si>
    <t>4813409001785</t>
  </si>
  <si>
    <t>Active Boom Лосьон-суспензия Минеральный для проблемной кожи, склонной к акне и комедонам 100мл</t>
  </si>
  <si>
    <t>НФ-00007173</t>
  </si>
  <si>
    <t>4813409001259</t>
  </si>
  <si>
    <t>Active Boom Сыворотка акне-киллер комплекс 5 в 1 50мл</t>
  </si>
  <si>
    <t>НФ-00007174</t>
  </si>
  <si>
    <t>4813409001235</t>
  </si>
  <si>
    <t>Active Boom Сыворотка активный кофеин от темных кругов и отеков под глазами 50мл</t>
  </si>
  <si>
    <t>НФ-00007175</t>
  </si>
  <si>
    <t>4813409001242</t>
  </si>
  <si>
    <t>Active Boom Сыворотка голубой ретинол для повышения упругости и тонуса кожи 50мл</t>
  </si>
  <si>
    <t>НФ-00007176</t>
  </si>
  <si>
    <t>4813409000276</t>
  </si>
  <si>
    <t>Aqua Boom Сыворотка для лица 50мл</t>
  </si>
  <si>
    <t>ЧФ-00029137</t>
  </si>
  <si>
    <t>4813409004588</t>
  </si>
  <si>
    <t>Baby Care Присыпка детская успокаивающая с каламином 150г</t>
  </si>
  <si>
    <t>ЧФ-00029138</t>
  </si>
  <si>
    <t>4813409004595</t>
  </si>
  <si>
    <t>Baby Care Присыпка детская успокаивающая с каламином 50г</t>
  </si>
  <si>
    <t>ЧФ-00030964</t>
  </si>
  <si>
    <t>4813409004830</t>
  </si>
  <si>
    <t>Base Care Гель для душа "Декоративная белочка" 500мл</t>
  </si>
  <si>
    <t>ЧФ-00023700</t>
  </si>
  <si>
    <t>4813409003123</t>
  </si>
  <si>
    <t>Base Care Гель-масло для душа "Сенситив" 250мл</t>
  </si>
  <si>
    <t>ЧФ-00023699</t>
  </si>
  <si>
    <t>4813409003147</t>
  </si>
  <si>
    <t>Base Care Лосьон для тела Комфортный "Сенситив" 250мл</t>
  </si>
  <si>
    <t>ЧФ-00023698</t>
  </si>
  <si>
    <t>4813409003130</t>
  </si>
  <si>
    <t>Base Care Лосьон для тела Мерцающий "Эйфория" 250мл</t>
  </si>
  <si>
    <t>ЧФ-00023701</t>
  </si>
  <si>
    <t>4813409003116</t>
  </si>
  <si>
    <t>Base Care Масло для душа Парфюмированное "Эйфория" 250мл</t>
  </si>
  <si>
    <t>ЧФ-00023702</t>
  </si>
  <si>
    <t>4813409003161</t>
  </si>
  <si>
    <t>Base Care Пудра-сияние для тела "Особый случай" 60г</t>
  </si>
  <si>
    <t>ЧФ-00023703</t>
  </si>
  <si>
    <t>4813409003154</t>
  </si>
  <si>
    <t>Base Care Пудра-шелк для тела "Активный день" 60г</t>
  </si>
  <si>
    <t>НФ-00007177</t>
  </si>
  <si>
    <t>4813409000887</t>
  </si>
  <si>
    <t>Hair Pure Boom Бальзам-эликсир для волос Васаби и горчица 250мл</t>
  </si>
  <si>
    <t>ЧФ-00018248</t>
  </si>
  <si>
    <t>4813409002164</t>
  </si>
  <si>
    <t>Hair Pure Boom Бальзам-эликсир для волос Васаби и горчица 500мл</t>
  </si>
  <si>
    <t>ЧФ-00018247</t>
  </si>
  <si>
    <t>4813409002157</t>
  </si>
  <si>
    <t>Hair Pure Boom Маска-баттер для волос Масло арганы, ши, какао, амаранта 500мл</t>
  </si>
  <si>
    <t>ЧФ-00019558</t>
  </si>
  <si>
    <t>4813409002409</t>
  </si>
  <si>
    <t>Hair Pure Boom Мист-уход для волос 2в1 Солевой 200мл</t>
  </si>
  <si>
    <t>ЧФ-00025127</t>
  </si>
  <si>
    <t>4813409003734</t>
  </si>
  <si>
    <t>Hair Pure Boom Мусс-пенка для укладки волос Ультрасильная фиксация 230мл</t>
  </si>
  <si>
    <t>ЧФ-00028576</t>
  </si>
  <si>
    <t>4813409003390</t>
  </si>
  <si>
    <t>Hair Pure Boom Стик-воск для волос HAIR WAX STICK 13,5г</t>
  </si>
  <si>
    <t>НФ-00007179</t>
  </si>
  <si>
    <t>4813409001228</t>
  </si>
  <si>
    <t>Hair Pure Boom Термозащита для волос 230мл</t>
  </si>
  <si>
    <t>НФ-00007180</t>
  </si>
  <si>
    <t>4813409000894</t>
  </si>
  <si>
    <t>Hair Pure Boom Филлер-термозащита для волос 20 в 1 230мл</t>
  </si>
  <si>
    <t>ЧФ-00018245</t>
  </si>
  <si>
    <t>4813409002133</t>
  </si>
  <si>
    <t>Hair Pure Boom Шампунь Пенный увлажняющий Масло арганы,ши,какао,амаранта 500мл</t>
  </si>
  <si>
    <t>НФ-00007182</t>
  </si>
  <si>
    <t>4813409000863</t>
  </si>
  <si>
    <t>Hair Pure Boom Шампунь Пенный укрепляющий Васаби и горчица 250мл</t>
  </si>
  <si>
    <t>24(1,11)</t>
  </si>
  <si>
    <t>ЧФ-00018246</t>
  </si>
  <si>
    <t>4813409002140</t>
  </si>
  <si>
    <t>Hair Pure Boom Шампунь Пенный укрепляющий Васаби и горчица 500мл</t>
  </si>
  <si>
    <t>НФ-00007183</t>
  </si>
  <si>
    <t>4813409000849</t>
  </si>
  <si>
    <t>Hair Pure Boom Шампунь Пенный успокаивающий Гималайская соль и мята 250мл</t>
  </si>
  <si>
    <t>ЧФ-00018244</t>
  </si>
  <si>
    <t>4813409002126</t>
  </si>
  <si>
    <t>Hair Pure Boom Шампунь Пенный успокаивающий Гималайская соль и мята 500мл</t>
  </si>
  <si>
    <t>ЧФ-00023095</t>
  </si>
  <si>
    <t>4813409003079</t>
  </si>
  <si>
    <t>Hand Made Скраб для тела "COCONUT BALLS" 150г</t>
  </si>
  <si>
    <t>ЧФ-00023096</t>
  </si>
  <si>
    <t>4813409003086</t>
  </si>
  <si>
    <t>Hand Made Скраб для тела "LIMONCELLO BALLS" 150г</t>
  </si>
  <si>
    <t>НФ-00007184</t>
  </si>
  <si>
    <t>4813409000924</t>
  </si>
  <si>
    <t>Hand Made Скраб-монпасье для тела "КАКАО БАР" 300г</t>
  </si>
  <si>
    <t>НФ-00007185</t>
  </si>
  <si>
    <t>4813409000917</t>
  </si>
  <si>
    <t>Hand Made Скраб-монпасье для тела "КОНФЕТНЫЙ БАР" 300г</t>
  </si>
  <si>
    <t>НФ-00007186</t>
  </si>
  <si>
    <t>4813409001020</t>
  </si>
  <si>
    <t>Home Ароматизатор воздуха:аромат для дома "Беличье дупло"</t>
  </si>
  <si>
    <t>ЧФ-00020383</t>
  </si>
  <si>
    <t>4813409002546</t>
  </si>
  <si>
    <t>Home Ароматизатор воздуха:аромат для дома "Бутик мимоза"</t>
  </si>
  <si>
    <t>НФ-00007187</t>
  </si>
  <si>
    <t>4813409001075</t>
  </si>
  <si>
    <t>Home Ароматизатор воздуха:аромат для дома "Венский кофейный дом"</t>
  </si>
  <si>
    <t>НФ-00007188</t>
  </si>
  <si>
    <t>4813409001068</t>
  </si>
  <si>
    <t>Home Ароматизатор воздуха:аромат для дома "Вечеринка у кролика"</t>
  </si>
  <si>
    <t>НФ-00007189</t>
  </si>
  <si>
    <t>4813409001037</t>
  </si>
  <si>
    <t>Home Ароматизатор воздуха:аромат для дома "Запретный плод"</t>
  </si>
  <si>
    <t>НФ-00007190</t>
  </si>
  <si>
    <t>4813409001013</t>
  </si>
  <si>
    <t>Home Ароматизатор воздуха:аромат для дома "Логово тигра"</t>
  </si>
  <si>
    <t>НФ-00007191</t>
  </si>
  <si>
    <t>4813409001051</t>
  </si>
  <si>
    <t>Home Ароматизатор воздуха:аромат для дома "Люкс Спа-отель"</t>
  </si>
  <si>
    <t>ЧФ-00020389</t>
  </si>
  <si>
    <t>4813409002539</t>
  </si>
  <si>
    <t>Home Ароматизатор воздуха:аромат для дома "Мое время"</t>
  </si>
  <si>
    <t>ЧФ-00020388</t>
  </si>
  <si>
    <t>4813409002577</t>
  </si>
  <si>
    <t>Home Ароматизатор воздуха:аромат для дома "Пряный сад"</t>
  </si>
  <si>
    <t>ЧФ-00020386</t>
  </si>
  <si>
    <t>4813409002553</t>
  </si>
  <si>
    <t>Home Ароматизатор воздуха:аромат для дома "Райский поцелуй"</t>
  </si>
  <si>
    <t>ЧФ-00020387</t>
  </si>
  <si>
    <t>4813409002522</t>
  </si>
  <si>
    <t>Home Ароматизатор воздуха:аромат для дома "Релакс 24/7"</t>
  </si>
  <si>
    <t>ЧФ-00020384</t>
  </si>
  <si>
    <t>4813409002584</t>
  </si>
  <si>
    <t>Home Ароматизатор воздуха:аромат для дома "Цветочный сезон"</t>
  </si>
  <si>
    <t>НФ-00007192</t>
  </si>
  <si>
    <t>4813409001044</t>
  </si>
  <si>
    <t>Home Ароматизатор воздуха:аромат для дома "Чудо ваниль" NEW</t>
  </si>
  <si>
    <t>ЧФ-00020385</t>
  </si>
  <si>
    <t>4813409002560</t>
  </si>
  <si>
    <t>Home Ароматизатор воздуха:аромат для дома "Эйфория"</t>
  </si>
  <si>
    <t>ЧФ-00014384</t>
  </si>
  <si>
    <t>4813409001754</t>
  </si>
  <si>
    <t>Oil Boom Mасло Гидрофильное кокосовое для снятия макияжа 100мл</t>
  </si>
  <si>
    <t>ЧФ-00020204</t>
  </si>
  <si>
    <t>4813409002430</t>
  </si>
  <si>
    <t>Oil Boom Баттер-лифтинг для тела Мимозовый 360мл</t>
  </si>
  <si>
    <t>ЧФ-00020202</t>
  </si>
  <si>
    <t>4813409002416</t>
  </si>
  <si>
    <t>Oil Boom Баттер-мусс для тела Ванильный 360мл</t>
  </si>
  <si>
    <t>ЧФ-00020203</t>
  </si>
  <si>
    <t>4813409002423</t>
  </si>
  <si>
    <t>Oil Boom Баттер-уход для тела Манговый 360мл</t>
  </si>
  <si>
    <t>НФ-00007194</t>
  </si>
  <si>
    <t>4813409000269</t>
  </si>
  <si>
    <t>Oil Boom Масло активное д/лица д/комбинированной, жирной и проблемной кожи 50мл</t>
  </si>
  <si>
    <t>НФ-00007195</t>
  </si>
  <si>
    <t>4813409000252</t>
  </si>
  <si>
    <t>Oil Boom Масло активное д/лица д/чувствительной, сухой и нормальной кожи 50мл</t>
  </si>
  <si>
    <t>НФ-00007193</t>
  </si>
  <si>
    <t>4813409000658</t>
  </si>
  <si>
    <t>Oil Boom Масло Гидрофильное конопляное для умывания 100мл</t>
  </si>
  <si>
    <t>НФ-00007196</t>
  </si>
  <si>
    <t>4813409000306</t>
  </si>
  <si>
    <t>Oil Boom Сорбет Гидрофильный для снятия макияжа 140г</t>
  </si>
  <si>
    <t>НФ-00007197</t>
  </si>
  <si>
    <t>4813409000566</t>
  </si>
  <si>
    <t>Organic Boom Свежий сок Алоэ вера д/кожи вокруг глаз, лица, шеи и декольте 50мл</t>
  </si>
  <si>
    <t>ЧФ-00023090</t>
  </si>
  <si>
    <t>4813409003062</t>
  </si>
  <si>
    <t>Organic Boom Скраб для лица Гидрофильный "Конопляный-пряный" 200мл</t>
  </si>
  <si>
    <t>ЧФ-00023089</t>
  </si>
  <si>
    <t>4813409003055</t>
  </si>
  <si>
    <t>Organic Boom Скраб для лица Матирующий "Мятный-приятный" 200мл</t>
  </si>
  <si>
    <t>ЧФ-00023088</t>
  </si>
  <si>
    <t>4813409002911</t>
  </si>
  <si>
    <t>Organic Boom Скраб для тела Гидрофильный "Розовый-мимозовый" 250мл</t>
  </si>
  <si>
    <t>ЧФ-00023087</t>
  </si>
  <si>
    <t>4813409002904</t>
  </si>
  <si>
    <t>Organic Boom Скраб для тела Полирующий "Голубая матча" 250мл</t>
  </si>
  <si>
    <t>НФ-00007198</t>
  </si>
  <si>
    <t>4813409000580</t>
  </si>
  <si>
    <t>Organic Boom Скраб-кофе для тела "Диета с пепперчино" 200г</t>
  </si>
  <si>
    <t>НФ-00007199</t>
  </si>
  <si>
    <t>4813409000283</t>
  </si>
  <si>
    <t>Organic Boom Скраб-сода для лица "Винный апельсинный" 200г</t>
  </si>
  <si>
    <t>НФ-00007200</t>
  </si>
  <si>
    <t>4813409000290</t>
  </si>
  <si>
    <t>Organic Boom Скраб-сода для лица "Розовый шокодозовый" 200г</t>
  </si>
  <si>
    <t>НФ-00007201</t>
  </si>
  <si>
    <t>4813409000214</t>
  </si>
  <si>
    <t>Organic Boom Скраб-сода для тела "Бамбина капучина" 200г</t>
  </si>
  <si>
    <t>НФ-00007202</t>
  </si>
  <si>
    <t>4813409000221</t>
  </si>
  <si>
    <t>Organic Boom Скраб-сода для тела "Танго с манго" 200г</t>
  </si>
  <si>
    <t>НФ-00007203</t>
  </si>
  <si>
    <t>4813409000573</t>
  </si>
  <si>
    <t>Organic Boom Скраб-убтан для тела "Мятный детокс" 200г</t>
  </si>
  <si>
    <t>НФ-00007204</t>
  </si>
  <si>
    <t>4813409000801</t>
  </si>
  <si>
    <t>Organic Boom Соль Английская Эпсома для ванны "РАССЛАБЛЕНИЕ + АНТИСТРЕСС" 300г</t>
  </si>
  <si>
    <t>НФ-00007205</t>
  </si>
  <si>
    <t>4813409000825</t>
  </si>
  <si>
    <t>Organic Boom Соль Гималайская для ванны "ВОЗБУЖДЕНИЕ + АФРОДИЗИАК" 300г</t>
  </si>
  <si>
    <t>НФ-00007206</t>
  </si>
  <si>
    <t>4813409000818</t>
  </si>
  <si>
    <t>Organic Boom Соль Мертвого моря для ванны "КРАСОТА + АНТИЦЕЛЛЮЛИТ" 300г</t>
  </si>
  <si>
    <t>НФ-00007207</t>
  </si>
  <si>
    <t>4813409000238</t>
  </si>
  <si>
    <t>Organic Boom Спа-пудра для ванны "Девичник" 200г</t>
  </si>
  <si>
    <t>НФ-00007208</t>
  </si>
  <si>
    <t>4813409000245</t>
  </si>
  <si>
    <t>Organic Boom Спа-пудра для ванны "Миндальный шейк" 200г</t>
  </si>
  <si>
    <t>НФ-00007209</t>
  </si>
  <si>
    <t>4813409000603</t>
  </si>
  <si>
    <t>Organic Boom Тоник травяной для лица "Матовая кожа и сужение пор" 100мл</t>
  </si>
  <si>
    <t>НФ-00007210</t>
  </si>
  <si>
    <t>4813409000597</t>
  </si>
  <si>
    <t>Organic Boom Тоник цветочный для лица "pH-нейтральный" 100мл</t>
  </si>
  <si>
    <t>ЧФ-00027962</t>
  </si>
  <si>
    <t>4813409004427</t>
  </si>
  <si>
    <t>Perfume Гель для душа Парфюмированный Люкс отель 500мл</t>
  </si>
  <si>
    <t>ЧФ-00027963</t>
  </si>
  <si>
    <t>4813409004434</t>
  </si>
  <si>
    <t>Perfume Гель для душа Парфюмированный Розовая жизнь 500мл</t>
  </si>
  <si>
    <t>ЧФ-00027961</t>
  </si>
  <si>
    <t>4813409004410</t>
  </si>
  <si>
    <t>Perfume Гель для душа Парфюмированный Эйфория 500мл</t>
  </si>
  <si>
    <t>ЧФ-00027965</t>
  </si>
  <si>
    <t>4813409003512</t>
  </si>
  <si>
    <t>Perfumed Мыло Парфюмированное Люкс отель 500мл</t>
  </si>
  <si>
    <t>ЧФ-00027966</t>
  </si>
  <si>
    <t>4813409003529</t>
  </si>
  <si>
    <t>Perfumed Мыло Парфюмированное Розовая жизнь 500мл</t>
  </si>
  <si>
    <t>ЧФ-00027964</t>
  </si>
  <si>
    <t>4813409003505</t>
  </si>
  <si>
    <t>Perfumed Мыло Парфюмированное Эйфория 500мл</t>
  </si>
  <si>
    <t>НФ-00007211</t>
  </si>
  <si>
    <t>4813409000559</t>
  </si>
  <si>
    <t>Pure Boom Диски Мицеллярные для снятия макияжа 60шт</t>
  </si>
  <si>
    <t>НФ-00007212</t>
  </si>
  <si>
    <t>4813409000429</t>
  </si>
  <si>
    <t>Pure Boom Пудра Энзимная для умывания "Всесезонное обновление и увлажнен.кожи" 50г</t>
  </si>
  <si>
    <t>НФ-00007213</t>
  </si>
  <si>
    <t>4813409000412</t>
  </si>
  <si>
    <t>Pure Boom Пудра Янтарная для умывания "Матирующий эффект и сужение пор" 50г</t>
  </si>
  <si>
    <t>НФ-00007214</t>
  </si>
  <si>
    <t>4813409000641</t>
  </si>
  <si>
    <t>Pure Boom Янтарные пилинг-подушечки для лица, 60шт</t>
  </si>
  <si>
    <t>ЧФ-00023099</t>
  </si>
  <si>
    <t>4813409003246</t>
  </si>
  <si>
    <t>Sun Care ВВ-крем SPF25 Идеальный увлажняющий 30мл</t>
  </si>
  <si>
    <t>ЧФ-00023097</t>
  </si>
  <si>
    <t>4813409003178</t>
  </si>
  <si>
    <t>Sun Care Стик Солнцезащитный SPF30 13,5г</t>
  </si>
  <si>
    <t>ЧФ-00023098</t>
  </si>
  <si>
    <t>4813409003185</t>
  </si>
  <si>
    <t>Sun Care Стик Солнцезащитный SPF50 13,5г</t>
  </si>
  <si>
    <t>ЧФ-00023100</t>
  </si>
  <si>
    <t>4813409003192</t>
  </si>
  <si>
    <t>Sun Care Флюид SPF30 для тела Солнцезащитный 170мл</t>
  </si>
  <si>
    <t>1.Floresan (Россия)</t>
  </si>
  <si>
    <t>ЧФ-00026451</t>
  </si>
  <si>
    <t>4605319014869</t>
  </si>
  <si>
    <t>Floresan ANTI - AGE Kрем для лица и области декольте АКТИВАТОР МОЛОДОСТИ 75мл (Ф-557a)</t>
  </si>
  <si>
    <t>ЧФ-00026450</t>
  </si>
  <si>
    <t>4605319014852</t>
  </si>
  <si>
    <t>Floresan ANTI - AGE Kрем для лица и области декольте ГЛУБОКОЕ УВЛАЖНЕНИЕ 75мл (Ф-556,Ф-556a)</t>
  </si>
  <si>
    <t>ЧФ-00026453</t>
  </si>
  <si>
    <t>4605319014883</t>
  </si>
  <si>
    <t>Floresan ANTI - AGE Kрем для лица и области декольте РЕГЕНЕРИРУЮЩИЙ  75мл (Ф-559,Ф-559a)</t>
  </si>
  <si>
    <t>ЧФ-00023785</t>
  </si>
  <si>
    <t>4605319014173</t>
  </si>
  <si>
    <t>Floresan AQUA HYALURON Аква - флюид гиалуроновый с АЛОЭ ВЕРА, 75мл (Ф-392)</t>
  </si>
  <si>
    <t>ЧФ-00023782</t>
  </si>
  <si>
    <t>4605319018591</t>
  </si>
  <si>
    <t>Floresan AQUA HYALURON Гель для умывания мицеллярный,гиалуроновый,  250мл (Ф-216)</t>
  </si>
  <si>
    <t>ЧФ-00023788</t>
  </si>
  <si>
    <t>4605319018614</t>
  </si>
  <si>
    <t>Floresan AQUA HYALURON Маска для лица увлажняющая с экстрактом алоэ,150мл (Ф-400)</t>
  </si>
  <si>
    <t>ЧФ-00023784</t>
  </si>
  <si>
    <t>4605319014005</t>
  </si>
  <si>
    <t>Floresan AQUA HYALURON Мезо - коктейль МОМЕНТАЛЬНЫЙ ЛИФТИНГ 30мл (Ф-391)</t>
  </si>
  <si>
    <t>ЧФ-00023781</t>
  </si>
  <si>
    <t>4605319013930</t>
  </si>
  <si>
    <t>Floresan AQUA HYALURON Мицеллярная вода для снятия макияжа, 300мл (Ф-179)</t>
  </si>
  <si>
    <t>ЧФ-00023786</t>
  </si>
  <si>
    <t>4605319014227</t>
  </si>
  <si>
    <t>Floresan AQUA HYALURON Мусс для умывания гиалуроновый, 150мл (Ф-393)</t>
  </si>
  <si>
    <t>ЧФ-00023789</t>
  </si>
  <si>
    <t>4605319014814</t>
  </si>
  <si>
    <t>Floresan AQUA HYALURON Патчи гидрогелевые для зоны вокруг глаз НОЧНОЕ ПИТАНИЕ 12шт (Ф-396)</t>
  </si>
  <si>
    <t>ЧФ-00023783</t>
  </si>
  <si>
    <t>4605319014036</t>
  </si>
  <si>
    <t>Floresan AQUA HYALURON Пилинг-скатка гиалуроновая, 150мл (Ф-390)</t>
  </si>
  <si>
    <t>ЧФ-00023787</t>
  </si>
  <si>
    <t>4605319017587</t>
  </si>
  <si>
    <t>Floresan AQUA HYALURON Флюид для кожи вокруг глаз гиалуроновый, 30мл (Ф-399)</t>
  </si>
  <si>
    <t>ЧФ-00023810</t>
  </si>
  <si>
    <t>4605319017464</t>
  </si>
  <si>
    <t>Floresan ARGAN OIL Шампунь бессульфатный против выпадения волос, 400мл (Ф-721)</t>
  </si>
  <si>
    <t>ЧФ-00028011</t>
  </si>
  <si>
    <t>4605319024127</t>
  </si>
  <si>
    <t>Floresan AROMA HOME Освежитель воздуха-акваспрей ЛАВАНДА и МЯТА  275мл (Ф-294)</t>
  </si>
  <si>
    <t>ЧФ-00028009</t>
  </si>
  <si>
    <t>4605319024110</t>
  </si>
  <si>
    <t>Floresan AROMA HOME Освежитель воздуха-акваспрей ЛИМОН и БЕРГАМОТ 275мл (Ф-293)</t>
  </si>
  <si>
    <t>ЧФ-00028010</t>
  </si>
  <si>
    <t>4605319024134</t>
  </si>
  <si>
    <t>Floresan AROMA HOME Освежитель воздуха-акваспрей МИНДАЛЬ и ЯБЛОНЕВЫЙ ЦВЕТ 275мл (Ф-295)</t>
  </si>
  <si>
    <t>ЧФ-00025024</t>
  </si>
  <si>
    <t>4605319017457</t>
  </si>
  <si>
    <t>Floresan BE BLONDE Маска для волос КОРРЕКТОР ЦВЕТА, 450мл (Ф-720)</t>
  </si>
  <si>
    <t>ЧФ-00025023</t>
  </si>
  <si>
    <t>4605319017440</t>
  </si>
  <si>
    <t>Floresan BE BLONDE Фиолетовый бальзам для волос КОРРЕКТОР ЦВЕТА, 400мл (Ф-719)</t>
  </si>
  <si>
    <t>ЧФ-00025022</t>
  </si>
  <si>
    <t>4605319017433</t>
  </si>
  <si>
    <t>Floresan BE BLONDE Фиолетовый шампунь для волос КОРРЕКТОР ЦВЕТА, 400мл (Ф-718)</t>
  </si>
  <si>
    <t>ЧФ-00030669</t>
  </si>
  <si>
    <t>4605319015781</t>
  </si>
  <si>
    <t>Floresan BEAUTY - FRUITY Сыворотка-эликсир АНТИОКСИДАНТНАЯ с витамином С,  30мл (Ф-664)</t>
  </si>
  <si>
    <t>ЧФ-00030670</t>
  </si>
  <si>
    <t>4605319015736</t>
  </si>
  <si>
    <t>Floresan BEAUTY - FRUITY Сыворотка-эликсир ПИТАТЕЛЬНАЯ с маслом авокадо 30мл (Ф-658)</t>
  </si>
  <si>
    <t>ЧФ-00023761</t>
  </si>
  <si>
    <t>4605319021782</t>
  </si>
  <si>
    <t>Floresan BEAUTY LUX Крем  для рук и тела МОЛОДОСТЬ КОЖИ, 250мл (Ф-280)</t>
  </si>
  <si>
    <t>ЧФ-00023760</t>
  </si>
  <si>
    <t>4605319022581</t>
  </si>
  <si>
    <t>Floresan BEAUTY LUX Молочко для тела ПИТАТЕЛЬНОЕ, 250мл (Ф-282)</t>
  </si>
  <si>
    <t>ЧФ-00030858</t>
  </si>
  <si>
    <t>4605319025087</t>
  </si>
  <si>
    <t>Floresan BEAUTY SUN Крем-актив д/лица против загара, веснушек, пигментации SPF-50, 75мл (Ф-823)</t>
  </si>
  <si>
    <t>ЧФ-00030857</t>
  </si>
  <si>
    <t>4605319025032</t>
  </si>
  <si>
    <t>Floresan BEAUTY SUN Масло для загара с шиммером и защитой SPF 10 150мл (Ф-818)</t>
  </si>
  <si>
    <t>ЧФ-00030856</t>
  </si>
  <si>
    <t>4605319025063</t>
  </si>
  <si>
    <t>Floresan BEAUTY SUN Масло для загара с шиммером и защитой SPF 15 150мл (Ф-821)</t>
  </si>
  <si>
    <t>ЧФ-00024326</t>
  </si>
  <si>
    <t>4605319006642</t>
  </si>
  <si>
    <t>Floresan BODY BUTTER Твердое масло-автозагар ШОКОЛАД, 100мл (Ф-98)</t>
  </si>
  <si>
    <t>ЧФ-00030648</t>
  </si>
  <si>
    <t>4605319025025</t>
  </si>
  <si>
    <t>Floresan BODY GLOW Масло-шиммер для тела GOLDEN VANILLA  80мл (Ф-817)</t>
  </si>
  <si>
    <t>ЧФ-00030650</t>
  </si>
  <si>
    <t>4605319025056</t>
  </si>
  <si>
    <t>Floresan BODY GLOW Масло-шиммер для тела PINK BLOSSOM  80мл (Ф-820)</t>
  </si>
  <si>
    <t>ЧФ-00030528</t>
  </si>
  <si>
    <t>4605319025018</t>
  </si>
  <si>
    <t>Floresan BODY GLOW Парфюмированный гель для душа с шиммером GOLDEN VANILLA  250мл (Ф-816)</t>
  </si>
  <si>
    <t>ЧФ-00030530</t>
  </si>
  <si>
    <t>4605319025070</t>
  </si>
  <si>
    <t>Floresan BODY GLOW Парфюмированный гель для душа с шиммером PINK BLOSSOM  250мл (Ф-822)</t>
  </si>
  <si>
    <t>ЧФ-00030529</t>
  </si>
  <si>
    <t>4605319025049</t>
  </si>
  <si>
    <t>Floresan BODY GLOW Парфюмированный гель для душа с шиммером SILVER GLAM  250мл (Ф-819)</t>
  </si>
  <si>
    <t>ЧФ-00030532</t>
  </si>
  <si>
    <t>4605319025100</t>
  </si>
  <si>
    <t>Floresan BODY GLOW Парфюмированный крем для тела с эффектом сияния SILVER GLAM  250мл (Ф-825)</t>
  </si>
  <si>
    <t>ЧФ-00030531</t>
  </si>
  <si>
    <t>4605319025094</t>
  </si>
  <si>
    <t>Floresan BODY GLOW Парфюмированный крем-шиммер для тела с ВВ эффектом  GOLDEN VANILLA  250мл (Ф-824)</t>
  </si>
  <si>
    <t>ЧФ-00030643</t>
  </si>
  <si>
    <t>4605319025148</t>
  </si>
  <si>
    <t>Floresan BODY GLOW Парфюмированный скраб для тела с шиммером GOLDEN VANILLA  300мл (Ф-826)</t>
  </si>
  <si>
    <t>ЧФ-00030647</t>
  </si>
  <si>
    <t>4605319025162</t>
  </si>
  <si>
    <t>Floresan BODY GLOW Парфюмированный скраб для тела с шиммером PINK BLOSSOM  300мл (Ф-828)</t>
  </si>
  <si>
    <t>ЧФ-00030646</t>
  </si>
  <si>
    <t>4605319025155</t>
  </si>
  <si>
    <t>Floresan BODY GLOW Парфюмированный скраб для тела с шиммером SILVER GLAM  300мл (Ф-827)</t>
  </si>
  <si>
    <t>ЧФ-00030525</t>
  </si>
  <si>
    <t>4605319024882</t>
  </si>
  <si>
    <t>Floresan BODY GLOW Парфюмированный спрей для тела и волос с шиммером GOLDEN VANILLA  200мл (Ф-813)</t>
  </si>
  <si>
    <t>ЧФ-00030527</t>
  </si>
  <si>
    <t>4605319024905</t>
  </si>
  <si>
    <t>Floresan BODY GLOW Парфюмированный спрей для тела и волос с шиммером PINK BLOSSOM  200мл (Ф-815)</t>
  </si>
  <si>
    <t>ЧФ-00030526</t>
  </si>
  <si>
    <t>4605319024899</t>
  </si>
  <si>
    <t>Floresan BODY GLOW Парфюмированный спрей для тела и волос с шиммером SILVER GLAM  200мл (Ф-814)</t>
  </si>
  <si>
    <t>ЧФ-00023881</t>
  </si>
  <si>
    <t>4605319015873</t>
  </si>
  <si>
    <t>Floresan COCONUT COLLECTION Бальзам-кондиционер для волос ЭФФЕКТ ЛАМИНИРОВАНИЯ, 200мл (Ф-639)</t>
  </si>
  <si>
    <t>ЧФ-00023823</t>
  </si>
  <si>
    <t>4605319016696</t>
  </si>
  <si>
    <t>Floresan COCONUT COLLECTION Крем-масло для тела КОКОС  200мл (Ф-174f)</t>
  </si>
  <si>
    <t>ЧФ-00023878</t>
  </si>
  <si>
    <t>4605319013558</t>
  </si>
  <si>
    <t>Floresan COCONUT COLLECTION Масло КОКОСОВОЕ натуральное, 300мл (Ф-589)</t>
  </si>
  <si>
    <t>ЧФ-00026489</t>
  </si>
  <si>
    <t>4605319016368</t>
  </si>
  <si>
    <t>Floresan COCONUT COLLECTION Мыло натуральное КОКОС для ухода за телом и волосами, 450мл (Ф-637)</t>
  </si>
  <si>
    <t>ЧФ-00023824</t>
  </si>
  <si>
    <t>4605319015446</t>
  </si>
  <si>
    <t>Floresan COCONUT COLLECTION Скраб для тела КОКОСОВЫЙ, 300мл  (Ф-175)</t>
  </si>
  <si>
    <t>ЧФ-00023882</t>
  </si>
  <si>
    <t>4605319017846</t>
  </si>
  <si>
    <t>Floresan COCONUT COLLECTION Шампунь для волос бессульфатный ВОССТАНАВЛИВАЮЩИЙ, 400мл (Ф-644)</t>
  </si>
  <si>
    <t>ЧФ-00028024</t>
  </si>
  <si>
    <t>4605319024103</t>
  </si>
  <si>
    <t>Floresan CRYSTAL GLASS Жидкость очищающая для мониторов, линз очков и цифровой техники 150мл (Ф-291)</t>
  </si>
  <si>
    <t>ЧФ-00028023</t>
  </si>
  <si>
    <t>4605319023991</t>
  </si>
  <si>
    <t>Floresan CRYSTAL GLASS Жидкость очищающая для мониторов, линз очков и цифровой техники 50мл (Ф-290)</t>
  </si>
  <si>
    <t>ЧФ-00023925</t>
  </si>
  <si>
    <t>4605319014180</t>
  </si>
  <si>
    <t>Floresan CUCUMBER GARDEN Аква-флюид для лица ULTRA УВЛАЖНЕНИЕ, 75мл (Ф-555)</t>
  </si>
  <si>
    <t>ЧФ-00023814</t>
  </si>
  <si>
    <t>4605319014821</t>
  </si>
  <si>
    <t>Floresan CUCUMBER GARDEN Гидрогелевые патчи для зоны вокруг глаз ПРОТИВ МОРЩИН  12шт (Ф-519)</t>
  </si>
  <si>
    <t>ЧФ-00030860</t>
  </si>
  <si>
    <t>4605319025292</t>
  </si>
  <si>
    <t>Floresan CUCUMBER GARDEN Крем-актив д/лица против загара, веснушек, пигментации SPF-50, 50мл (Ф-518)</t>
  </si>
  <si>
    <t>ЧФ-00023815</t>
  </si>
  <si>
    <t>4605319010915</t>
  </si>
  <si>
    <t>Floresan CUCUMBER GARDEN Крем-актив для лица ОТБЕЛИВАЮЩИЙ, 50мл (Ф-520)</t>
  </si>
  <si>
    <t>ЧФ-00023816</t>
  </si>
  <si>
    <t>4605319010922</t>
  </si>
  <si>
    <t>Floresan CUCUMBER GARDEN Лосьон-тоник для лица ОТБЕЛИВАЮЩИЙ, 170мл (Ф-521)</t>
  </si>
  <si>
    <t>ЧФ-00029439</t>
  </si>
  <si>
    <t>4605319011011</t>
  </si>
  <si>
    <t>Floresan CUCUMBER GARDEN Маска для лица моделирующая ОТБЕЛИВАЮЩАЯ 150мл (Ф-524)</t>
  </si>
  <si>
    <t>ЧФ-00023924</t>
  </si>
  <si>
    <t>4605319014050</t>
  </si>
  <si>
    <t>Floresan CUCUMBER GARDEN Маска-пленка для лица ОЧИЩЕНИЕ И ОТБЕЛИВАНИЕ, 150мл(Ф-554)</t>
  </si>
  <si>
    <t>ЧФ-00023817</t>
  </si>
  <si>
    <t>4605319010939</t>
  </si>
  <si>
    <t>Floresan CUCUMBER GARDEN Скраб для лица С ЭКСТРАКТОМ ОГУРЦА, 150мл(Ф-522)</t>
  </si>
  <si>
    <t>ЧФ-00023922</t>
  </si>
  <si>
    <t>4605319016511</t>
  </si>
  <si>
    <t>Floresan CUCUMBER GARDEN Сыворотка-эликсир для лица УВЛАЖНЕНИЕ И СИЯНИЕ, 30мл (Ф-525)</t>
  </si>
  <si>
    <t>ЧФ-00026458</t>
  </si>
  <si>
    <t>4605319006246</t>
  </si>
  <si>
    <t>Floresan DEEP DEPIL Восковые полоски для депиляции в области бикини Unisex с мятой 20шт (Ф-483а)</t>
  </si>
  <si>
    <t>ЧФ-00024015</t>
  </si>
  <si>
    <t>4605319006239</t>
  </si>
  <si>
    <t>Floresan DEEP DEPIL Восковые полоски для депиляции лица с алоэ вера и витамином Е, 20шт (Ф-482а)</t>
  </si>
  <si>
    <t>ЧФ-00023981</t>
  </si>
  <si>
    <t>4605319017976</t>
  </si>
  <si>
    <t>Floresan DEEP DEPIL Восковые полоски для депиляции лица скуловой области и щёк, 20шт (Ф-430)</t>
  </si>
  <si>
    <t>ЧФ-00024000</t>
  </si>
  <si>
    <t>4605319006260</t>
  </si>
  <si>
    <t>Floresan DEEP DEPIL Восковые полоски для депиляции нормальной кожи с алоэ вера, 20шт (Ф-485а)</t>
  </si>
  <si>
    <t>ЧФ-00023989</t>
  </si>
  <si>
    <t>4605319017501</t>
  </si>
  <si>
    <t>Floresan DEEP DEPIL Восковые полоски для депиляции области бикини и подмышек, 20шт (Ф-431)</t>
  </si>
  <si>
    <t>ЧФ-00024003</t>
  </si>
  <si>
    <t>4605319006222</t>
  </si>
  <si>
    <t>Floresan DEEP DEPIL Восковые полоски для депиляции области бикини с витамином Е, 20шт (Ф-481а)</t>
  </si>
  <si>
    <t>ЧФ-00024002</t>
  </si>
  <si>
    <t>4605319006277</t>
  </si>
  <si>
    <t>Floresan DEEP DEPIL Восковые полоски для депиляции сухой кожи с экстрактом лаванды, 20шт (Ф-486а)</t>
  </si>
  <si>
    <t>ЧФ-00023993</t>
  </si>
  <si>
    <t>4605319017518</t>
  </si>
  <si>
    <t>Floresan DEEP DEPIL Восковые полоски для депиляции чувствительной кожи лица,20шт (Ф-432)</t>
  </si>
  <si>
    <t>ЧФ-00023995</t>
  </si>
  <si>
    <t>4605319006253</t>
  </si>
  <si>
    <t>Floresan DEEP DEPIL Восковые полоски для депиляции чувствительной кожи, 20шт (Ф-484а)</t>
  </si>
  <si>
    <t>ЧФ-00023979</t>
  </si>
  <si>
    <t>4605319018027</t>
  </si>
  <si>
    <t>Floresan DEEP DEPIL Гель после депиляции с алоэ вера и экстрактом папайи, 250мл (Ф-420)</t>
  </si>
  <si>
    <t>ЧФ-00023971</t>
  </si>
  <si>
    <t>4605319001500</t>
  </si>
  <si>
    <t>Floresan DEEP DEPIL Крем-гель баланс, замедляющий рост волос, после депиляции,150мл (Ф-124)</t>
  </si>
  <si>
    <t>ЧФ-00026457</t>
  </si>
  <si>
    <t>4605319001661</t>
  </si>
  <si>
    <t>Floresan DEEP DEPIL Крем-депилятор деликатный для лица 50мл (Ф-126)</t>
  </si>
  <si>
    <t>ЧФ-00023972</t>
  </si>
  <si>
    <t>4605319002293</t>
  </si>
  <si>
    <t>Floresan DEEP DEPIL Крем-депилятор для области бикини и подмышек, 50мл (Ф-169)</t>
  </si>
  <si>
    <t>ЧФ-00023977</t>
  </si>
  <si>
    <t>4605319018409</t>
  </si>
  <si>
    <t>Floresan DEEP DEPIL Масло косметическое после депиляции с алоэ и экстрактом мяты, 200мл (Ф-279)</t>
  </si>
  <si>
    <t>ЧФ-00023970</t>
  </si>
  <si>
    <t>4605319011387</t>
  </si>
  <si>
    <t>Floresan DEEP DEPIL Нежный экспресс-крем для депиляции для чувствительной кожи,100мл (Ф-123n)</t>
  </si>
  <si>
    <t>ЧФ-00023966</t>
  </si>
  <si>
    <t>4605319011370</t>
  </si>
  <si>
    <t>Floresan DEEP DEPIL Универсальный экспресс-крем для депиляции,замедляет рост волос, 100мл (Ф-122n)</t>
  </si>
  <si>
    <t>ЧФ-00023939</t>
  </si>
  <si>
    <t>4605319008684</t>
  </si>
  <si>
    <t>Floresan DEEP DETOX Гель для умывания с активированным углем, ультра очищение, 150мл (Ф-15)</t>
  </si>
  <si>
    <t>ЧФ-00023946</t>
  </si>
  <si>
    <t>4605319017556</t>
  </si>
  <si>
    <t>Floresan DEEP DETOX Лосьон "Болтушка салициловая" с активированным углём, 50мл (Ф-20)</t>
  </si>
  <si>
    <t>ЧФ-00031375</t>
  </si>
  <si>
    <t>4605319015453</t>
  </si>
  <si>
    <t>Floresan DEEP DETOX Маска пузырьковая Очищающая BUBBLE MASK с матирующим эффектом150мл(Ф-23)</t>
  </si>
  <si>
    <t>ЧФ-00023941</t>
  </si>
  <si>
    <t>4605319008660</t>
  </si>
  <si>
    <t>Floresan DEEP DETOX Маска-пленка для лица ИДЕАЛЬНАЯ КОЖА 150мл (Ф-17)</t>
  </si>
  <si>
    <t>ЧФ-00031092</t>
  </si>
  <si>
    <t>4605319024974</t>
  </si>
  <si>
    <t>Floresan DEEP DETOX Маска-пленка для лица ОТ ЧЕРНЫХ ТОЧЕК  50мл (Ф-155)</t>
  </si>
  <si>
    <t>ЧФ-00023948</t>
  </si>
  <si>
    <t>4605319021645</t>
  </si>
  <si>
    <t>Floresan DEEP DETOX Мусс-пенка для умывания матирующая, 150мл (Ф-154)</t>
  </si>
  <si>
    <t>ЧФ-00031437</t>
  </si>
  <si>
    <t>4605319024776</t>
  </si>
  <si>
    <t>Floresan DEEP DETOX Паста салицилово-цинковая от прыщей 25мл (Ф-22)</t>
  </si>
  <si>
    <t>ЧФ-00023943</t>
  </si>
  <si>
    <t>4605319008646</t>
  </si>
  <si>
    <t>Floresan DEEP DETOX Скраб для лица с активированным углем,очищение и уход, 150мл (Ф-19)</t>
  </si>
  <si>
    <t>ЧФ-00023942</t>
  </si>
  <si>
    <t>4605319014791</t>
  </si>
  <si>
    <t>Floresan DEEP DETOX Тоник матирующий, эффект фарфоровой кожи, 300мл (Ф-18a)</t>
  </si>
  <si>
    <t>ЧФ-00026460</t>
  </si>
  <si>
    <t>4605319012469</t>
  </si>
  <si>
    <t>Floresan DEPILNEA Крем-депилятор для области бикини и подмышек 50мл (Ф-503)</t>
  </si>
  <si>
    <t>ЧФ-00024067</t>
  </si>
  <si>
    <t>4605319012452</t>
  </si>
  <si>
    <t>Floresan DEPILNEA Крем-депилятор для сверхчувствительной кожи лица с маслом миндаля, 50мл (Ф-502)</t>
  </si>
  <si>
    <t>ЧФ-00026459</t>
  </si>
  <si>
    <t>4605319012438</t>
  </si>
  <si>
    <t>Floresan DEPILNEA Крем-экспресс универсальный для депиляции 100мл (Ф-500)</t>
  </si>
  <si>
    <t>ЧФ-00029371</t>
  </si>
  <si>
    <t>4605319001579</t>
  </si>
  <si>
    <t>Floresan FITNESS BODY Гель для похудения и коррекции фигуры,125мл (Ф-54)</t>
  </si>
  <si>
    <t>ЧФ-00029378</t>
  </si>
  <si>
    <t>4605319004976</t>
  </si>
  <si>
    <t>Floresan FITNESS BODY Гель-маска для похудения  ЛЕДЯНОЕ ОБЕРТЫВАНИЕ, 500мл (Ф-58)</t>
  </si>
  <si>
    <t>ЧФ-00029354</t>
  </si>
  <si>
    <t>4605319002309</t>
  </si>
  <si>
    <t>Floresan FITNESS BODY Гель-эластик для подтягивания кожи и уменьшения растяжек, 500мл (Ф-172)</t>
  </si>
  <si>
    <t>ЧФ-00029360</t>
  </si>
  <si>
    <t>4605319002972</t>
  </si>
  <si>
    <t>Floresan FITNESS BODY Горячий скраб для тела АНТИЦЕЛЛЮЛИТНЫЙ, 500мл (Ф-215)</t>
  </si>
  <si>
    <t>ЧФ-00029377</t>
  </si>
  <si>
    <t>4605319004969</t>
  </si>
  <si>
    <t>Floresan FITNESS BODY Крем массажный антицеллюлитный дренажный, 200мл (Ф-57)</t>
  </si>
  <si>
    <t>ЧФ-00029367</t>
  </si>
  <si>
    <t>4605319000510</t>
  </si>
  <si>
    <t>Floresan FITNESS BODY Крем-актив от целлюлита, 125мл (Ф-45)</t>
  </si>
  <si>
    <t>ЧФ-00029379</t>
  </si>
  <si>
    <t>4605319001982</t>
  </si>
  <si>
    <t>Floresan FITNESS BODY Крем-гель Активный сжигатель жира, 125мл (Ф-68)</t>
  </si>
  <si>
    <t>ЧФ-00029373</t>
  </si>
  <si>
    <t>4605319001593</t>
  </si>
  <si>
    <t>Floresan FITNESS BODY Масло массажное термоактивное от целлюлита,150мл (Ф-55)</t>
  </si>
  <si>
    <t>ЧФ-00029370</t>
  </si>
  <si>
    <t>4605319005317</t>
  </si>
  <si>
    <t>Floresan FITNESS BODY Ночной гель экспресс для похудения и уменьшения объемов тела,125мл (Ф-51)</t>
  </si>
  <si>
    <t>ЧФ-00029347</t>
  </si>
  <si>
    <t>4605319002316</t>
  </si>
  <si>
    <t>Floresan FITNESS BODY Термо-маска грязевая для проблемных зон тела, 500мл (Ф-171)</t>
  </si>
  <si>
    <t>ЧФ-00029341</t>
  </si>
  <si>
    <t>4605319016627</t>
  </si>
  <si>
    <t>Floresan FITNESS CONTRAST Cкраб для тела АНТИЦЕЛЛЮЛИТНЫЙ, 500мл (Ф-465)</t>
  </si>
  <si>
    <t>ЧФ-00029345</t>
  </si>
  <si>
    <t>4605319016665</t>
  </si>
  <si>
    <t>Floresan FITNESS CONTRAST Гель-липолитик УМЕНЬШЕНИЕ ОБЪЕМОВ, 200мл (Ф-469)</t>
  </si>
  <si>
    <t>ЧФ-00029342</t>
  </si>
  <si>
    <t>4605319016634</t>
  </si>
  <si>
    <t>Floresan FITNESS CONTRAST Контрастное обертывание ЛИМФОДРЕНАЖ, 500мл (Ф-466)</t>
  </si>
  <si>
    <t>ЧФ-00029381</t>
  </si>
  <si>
    <t>4605319016658</t>
  </si>
  <si>
    <t>Floresan FITNESS CONTRAST Массажное масло АНТИЦЕЛЛЮЛИТНОЕ, 275мл (Ф-468)</t>
  </si>
  <si>
    <t>ЧФ-00029343</t>
  </si>
  <si>
    <t>4605319016641</t>
  </si>
  <si>
    <t>Floresan FITNESS CONTRAST Талассо-гель для обертывания  КРИОЛИПОЛИЗ, 500мл (Ф-467)</t>
  </si>
  <si>
    <t>ЧФ-00023820</t>
  </si>
  <si>
    <t>4605319016115</t>
  </si>
  <si>
    <t>Floresan FOOD FOR SKIN ОГУРЕЦ Жидкие патчи для зоны вокруг глаз с экстрактом огурца,30мл (Ф-691)</t>
  </si>
  <si>
    <t>ЧФ-00023819</t>
  </si>
  <si>
    <t>4605319016122</t>
  </si>
  <si>
    <t>Floresan FOOD FOR SKIN ОГУРЕЦ Ночная маска с гиалуроновой кислотой и экстрактом огурца, 75мл (Ф-692)</t>
  </si>
  <si>
    <t>ЧФ-00023818</t>
  </si>
  <si>
    <t>4605319016139</t>
  </si>
  <si>
    <t>Floresan FOOD FOR SKIN ОГУРЕЦ Пенящийся скраб для умывания с экстрактом огурца,150мл (Ф-693)</t>
  </si>
  <si>
    <t>ЧФ-00023929</t>
  </si>
  <si>
    <t>4605319018898</t>
  </si>
  <si>
    <t>Floresan FRUITME Гидрогелевые патчи для зоны вокруг глаз с экстрактом авокадо ,14шт  56г (Ф-774)</t>
  </si>
  <si>
    <t>ЧФ-00023931</t>
  </si>
  <si>
    <t>4605319018881</t>
  </si>
  <si>
    <t>Floresan FRUITME Гидрогелевые патчи для зоны вокруг глаз с экстрактом апельсина ,14шт  56г (Ф-773)</t>
  </si>
  <si>
    <t>ЧФ-00031463</t>
  </si>
  <si>
    <t>4605319025896</t>
  </si>
  <si>
    <t>Floresan FS Мыло - пенка для рук и тела ИМБИРЬ и ЛЕМОНГРАСС 600мл (Ф-145)</t>
  </si>
  <si>
    <t>ЧФ-00031465</t>
  </si>
  <si>
    <t>4605319025902</t>
  </si>
  <si>
    <t>Floresan FS Мыло - пенка для рук и тела ХЛОПОК и ГОЛУБОЙ ЛОТОС 600мл (Ф-146)</t>
  </si>
  <si>
    <t>ЧФ-00031438</t>
  </si>
  <si>
    <t>4605319021805</t>
  </si>
  <si>
    <t>Floresan FS Мыло жидкое для рук БАНАН 500мл (Ф-324)</t>
  </si>
  <si>
    <t>ЧФ-00031439</t>
  </si>
  <si>
    <t>4605319021812</t>
  </si>
  <si>
    <t>Floresan FS Мыло жидкое парфюмированное для рук ЦВЕТОЧНО-ПРЯНЫЕ НОТЫ 500мл (Ф-325)</t>
  </si>
  <si>
    <t>ЧФ-00026466</t>
  </si>
  <si>
    <t>4605319012520</t>
  </si>
  <si>
    <t>Floresan GEL DEPIL Восковые полоски для депиляции лица для чувствительной кожи 20шт (Ф-602)</t>
  </si>
  <si>
    <t>ЧФ-00026464</t>
  </si>
  <si>
    <t>4605319012506</t>
  </si>
  <si>
    <t>Floresan GEL DEPIL Восковые полоски для депиляции молодой кожи 20шт (Ф-600)</t>
  </si>
  <si>
    <t>ЧФ-00026467</t>
  </si>
  <si>
    <t>4605319012537</t>
  </si>
  <si>
    <t>Floresan GEL DEPIL Восковые полоски для депиляции области бикини и подмышек 20шт (Ф-603)</t>
  </si>
  <si>
    <t>ЧФ-00026465</t>
  </si>
  <si>
    <t>4605319012513</t>
  </si>
  <si>
    <t>Floresan GEL DEPIL Восковые полоски для депиляции чувствительной кожи 20шт (Ф-601)</t>
  </si>
  <si>
    <t>ЧФ-00026462</t>
  </si>
  <si>
    <t>4605319018034</t>
  </si>
  <si>
    <t>Floresan GEL DEPIL Восковые полоски для депиляции чувствительной кожи лица 20шт (Ф-418)</t>
  </si>
  <si>
    <t>ЧФ-00024079</t>
  </si>
  <si>
    <t>4605319017747</t>
  </si>
  <si>
    <t>Floresan GEL DEPIL Восковые полоски для депиляции чувствительной кожи лица c маслом розы,20шт(Ф-607)</t>
  </si>
  <si>
    <t>ЧФ-00026469</t>
  </si>
  <si>
    <t>4605319012568</t>
  </si>
  <si>
    <t>Floresan GEL DEPIL Гель для депиляции для чувствительной кожи  УЛЬТРА-КОМФОРТ 100мл(Ф-606)</t>
  </si>
  <si>
    <t>ЧФ-00026468</t>
  </si>
  <si>
    <t>4605319012551</t>
  </si>
  <si>
    <t>Floresan GEL DEPIL Гель для депиляции жестких и коротких волос СУПЕР-ЭФФЕКТ 100мл (Ф-605)</t>
  </si>
  <si>
    <t>ЧФ-00026461</t>
  </si>
  <si>
    <t>4605319018362</t>
  </si>
  <si>
    <t>Floresan GEL DEPIL Масло косметическое после депиляции ЗАМЕДЛЯЮЩЕЕ РОСТ ВОЛОС 200мл (Ф-416)</t>
  </si>
  <si>
    <t>ЧФ-00026463</t>
  </si>
  <si>
    <t>4605319018379</t>
  </si>
  <si>
    <t>Floresan GEL DEPIL Масло косметическое после депиляции ОЧИЩАЮЩЕЕ 200мл (Ф-417)</t>
  </si>
  <si>
    <t>ЧФ-00023767</t>
  </si>
  <si>
    <t>4605319013749</t>
  </si>
  <si>
    <t>Floresan HANDS &amp; BODY Крем для рук и тела с гиалуроновой кислотой и маслом ши, 250мл (Ф-460)</t>
  </si>
  <si>
    <t>ЧФ-00023770</t>
  </si>
  <si>
    <t>4605319016375</t>
  </si>
  <si>
    <t>Floresan HANDS &amp; BODY Крем для рук и тела с кокосовым маслом питательный ,250мл (Ф-643)</t>
  </si>
  <si>
    <t>ЧФ-00023766</t>
  </si>
  <si>
    <t>4605319013732</t>
  </si>
  <si>
    <t>Floresan HANDS &amp; BODY Крем для рук и тела с пептидами шелка и витамином Е омолаживающий,250мл(Ф-459)</t>
  </si>
  <si>
    <t>ЧФ-00023888</t>
  </si>
  <si>
    <t>4605319011950</t>
  </si>
  <si>
    <t>Floresan HANDS &amp; BODY Крем-парафин с маслом кокоса, 450мл (Ф-564)</t>
  </si>
  <si>
    <t>ЧФ-00023887</t>
  </si>
  <si>
    <t>4605319017686</t>
  </si>
  <si>
    <t>Floresan HANDS &amp; BODY Крем-парафин с маслом лаванды, 450мл (Ф-561)</t>
  </si>
  <si>
    <t>ЧФ-00024463</t>
  </si>
  <si>
    <t>4605319017709</t>
  </si>
  <si>
    <t>Floresan HERBAL THERAPY Бальзам-кондиционер против выпадения волос укрепляющий,250мл (Ф-736)</t>
  </si>
  <si>
    <t>ЧФ-00024081</t>
  </si>
  <si>
    <t>4605319017716</t>
  </si>
  <si>
    <t>Floresan HERBAL THERAPY Шампунь бессульфатный Блеск и объём с экстрактом грейпфрута, 400мл (Ф-737)</t>
  </si>
  <si>
    <t>ЧФ-00023748</t>
  </si>
  <si>
    <t>4605319017693</t>
  </si>
  <si>
    <t>Floresan HERBAL THERAPY Шампунь бессульфатный восстанавливающий с маслом облепихи, 400мл (Ф-735)</t>
  </si>
  <si>
    <t>ЧФ-00023747</t>
  </si>
  <si>
    <t>4605319018706</t>
  </si>
  <si>
    <t>Floresan HERBAL THERAPY Шампунь бессульфатный восстанавливающий с экстрактом малины , 400мл (Ф-512)</t>
  </si>
  <si>
    <t>ЧФ-00023749</t>
  </si>
  <si>
    <t>4605319017723</t>
  </si>
  <si>
    <t>Floresan HERBAL THERAPY Шампунь бессульфатный против выпадения с экстрактом репейника,400мл (Ф-738)</t>
  </si>
  <si>
    <t>ЧФ-00023926</t>
  </si>
  <si>
    <t>4605319018522</t>
  </si>
  <si>
    <t>Floresan HYALURON GOLD Гиалуроновая сыворотка для лица,омолаживающий комплекс, 30мл (Ф-757b)</t>
  </si>
  <si>
    <t>ЧФ-00023927</t>
  </si>
  <si>
    <t>4605319018546</t>
  </si>
  <si>
    <t>Floresan HYALURON PEARL Гиалуроновая сыворотка для лица с экстрактом жемчуга, 30мл (Ф-758b)</t>
  </si>
  <si>
    <t>ЧФ-00023928</t>
  </si>
  <si>
    <t>4605319018539</t>
  </si>
  <si>
    <t>Floresan HYALURON SILVER Гиалуроновая сыворотка для лица c коллоидным серебром,30мл (Ф-759b)</t>
  </si>
  <si>
    <t>ЧФ-00023755</t>
  </si>
  <si>
    <t>4605319018140</t>
  </si>
  <si>
    <t>Floresan I LOVE VEGAN FOOD Молочко для тела питание и увлажнение с экстратом банана,500мл (Ф-767b)</t>
  </si>
  <si>
    <t>ЧФ-00023756</t>
  </si>
  <si>
    <t>4605319018157</t>
  </si>
  <si>
    <t>Floresan I LOVE VEGAN FOOD Молочко для тела питание и упругость с маслом авокадо, 500мл (Ф-768b)</t>
  </si>
  <si>
    <t>ЧФ-00023754</t>
  </si>
  <si>
    <t>4605319018133</t>
  </si>
  <si>
    <t>Floresan I LOVE VEGAN FOOD Молочко для тела увлажнение и тонус с маслом манго, 500мл (Ф-766b)</t>
  </si>
  <si>
    <t>ЧФ-00023752</t>
  </si>
  <si>
    <t>4605319018195</t>
  </si>
  <si>
    <t>Floresan I LOVE VEGAN FOOD Скраб для лица рисовый Киви,150мл (Ф-763b)</t>
  </si>
  <si>
    <t>ЧФ-00023753</t>
  </si>
  <si>
    <t>4605319018201</t>
  </si>
  <si>
    <t>Floresan I LOVE VEGAN FOOD Скраб для лица рисовый Манго,150мл (Ф-764b)</t>
  </si>
  <si>
    <t>ЧФ-00023902</t>
  </si>
  <si>
    <t>4605319012322</t>
  </si>
  <si>
    <t>Floresan INTIMATE Гель для интимной гигиены "Зеленый чай" 250мл (Ф-302а)</t>
  </si>
  <si>
    <t>ЧФ-00023892</t>
  </si>
  <si>
    <t>4605319016986</t>
  </si>
  <si>
    <t>Floresan INTIMATE Гель для интимной гигиены с экстрактом лепестков розы"Sensitive" 250мл (Ф-270)</t>
  </si>
  <si>
    <t>ЧФ-00029874</t>
  </si>
  <si>
    <t>4605319024585</t>
  </si>
  <si>
    <t>Floresan INTIMATE Деликатный гель для интимной гигиены для чувствительной клжи 250мл (Ф-544)</t>
  </si>
  <si>
    <t>ЧФ-00023896</t>
  </si>
  <si>
    <t>4605319016993</t>
  </si>
  <si>
    <t>Floresan INTIMATE Деликатный гель для интимной гигиены с экстрактом лотоса "Comfort" 250мл (Ф-272)</t>
  </si>
  <si>
    <t>ЧФ-00027405</t>
  </si>
  <si>
    <t>4605319024097</t>
  </si>
  <si>
    <t>Floresan INTIMATE Пенка для интимной гигиены с остветляющим эффектом 150мл (Ф-273)</t>
  </si>
  <si>
    <t>ЧФ-00023893</t>
  </si>
  <si>
    <t>4605319003658</t>
  </si>
  <si>
    <t>Floresan INTIMATE Пенка для интимной гигиены с экстрактом хлопка "Comfort" 150мл (Ф-271)</t>
  </si>
  <si>
    <t>ЧФ-00023898</t>
  </si>
  <si>
    <t>4605319004129</t>
  </si>
  <si>
    <t>Floresan INTIMATE Пенка для интимной гигиены с экстрактом чистотела "Comfort" 150мл (Ф-274)</t>
  </si>
  <si>
    <t>ЧФ-00029878</t>
  </si>
  <si>
    <t>4605319024592</t>
  </si>
  <si>
    <t>Floresan INTIMATE Пенка для интимной гигиены СВЕЖЕСТЬ и КОМФОРТ 150мл (Ф-545)</t>
  </si>
  <si>
    <t>ЧФ-00023803</t>
  </si>
  <si>
    <t>4605319002965</t>
  </si>
  <si>
    <t>Floresan KERA-NOVA Бальзам-кондиционер, активатор роста волос, 250мл (Ф-218)</t>
  </si>
  <si>
    <t>ЧФ-00023790</t>
  </si>
  <si>
    <t>4605319002620</t>
  </si>
  <si>
    <t>Floresan KERA-NOVA Крем-шампунь ежедневный, для нормальных волос с экстрактом крапивы, 400мл(Ф-200)</t>
  </si>
  <si>
    <t>ЧФ-00023801</t>
  </si>
  <si>
    <t>4605319002675</t>
  </si>
  <si>
    <t>Floresan KERA-NOVA Маска активная против выпадения волос,с комплексом витаминов ,450мл (Ф-208)</t>
  </si>
  <si>
    <t>ЧФ-00023794</t>
  </si>
  <si>
    <t>4605319002644</t>
  </si>
  <si>
    <t>Floresan KERA-NOVA Маска-кондиционер, для окрашенных и повреждённых волос ,450мл (Ф-205)</t>
  </si>
  <si>
    <t>ЧФ-00023795</t>
  </si>
  <si>
    <t>4605319002712</t>
  </si>
  <si>
    <t>Floresan KERA-NOVA Спрей-восстановитель структуры волос ЭФФЕКТ ЛАМИНИРОВАНИЯ , 275мл (Ф-206b)</t>
  </si>
  <si>
    <t>ЧФ-00023796</t>
  </si>
  <si>
    <t>4605319002590</t>
  </si>
  <si>
    <t>Floresan KERA-NOVA Термо-шампунь против выпадения волос с кератином, 400мл (Ф-207)</t>
  </si>
  <si>
    <t>ЧФ-00023793</t>
  </si>
  <si>
    <t>4605319002606</t>
  </si>
  <si>
    <t>Floresan KERA-NOVA Шампунь для окрашенных и поврежденных волос с маслом абрикоса, 400мл (Ф-204)</t>
  </si>
  <si>
    <t>ЧФ-00023792</t>
  </si>
  <si>
    <t>4605319002583</t>
  </si>
  <si>
    <t>Floresan KERA-NOVA Шампунь-бальзам от перхоти с кератином и маслом чайного дерева, 400мл (Ф-202)</t>
  </si>
  <si>
    <t>ЧФ-00023797</t>
  </si>
  <si>
    <t>4605319002613</t>
  </si>
  <si>
    <t>Floresan KERA-NOVA Шампунь-объём, для жирных волос с кератином, 400мл(Ф-209)</t>
  </si>
  <si>
    <t>ЧФ-00024351</t>
  </si>
  <si>
    <t>4605319013343</t>
  </si>
  <si>
    <t>Floresan KERATODERM UREA 25% Крем регенерирующий для ухода за кожей стоп, коленей, 100мл (Ф-618)</t>
  </si>
  <si>
    <t>ЧФ-00028549</t>
  </si>
  <si>
    <t>4605319024400</t>
  </si>
  <si>
    <t>Floresan KERATODERM Спрей-дезодорант для ног 150мл (Ф-457)</t>
  </si>
  <si>
    <t>ЧФ-00028028</t>
  </si>
  <si>
    <t>4605319023625</t>
  </si>
  <si>
    <t>Floresan KERATODERM Средство против мозолей 30мл (Ф-649)</t>
  </si>
  <si>
    <t>ЧФ-00025017</t>
  </si>
  <si>
    <t>4605319015361</t>
  </si>
  <si>
    <t>Floresan L`ECOLE Гель для интимной гигиены нежный ЗЕЛЁНЫЙ ЧАЙ 1000мл (Ф-302v1)</t>
  </si>
  <si>
    <t>ЧФ-00023949</t>
  </si>
  <si>
    <t>4605319017143</t>
  </si>
  <si>
    <t>Floresan L`ECOLE Гель для умывания с активированным углем ,очищающий для жирной кожи, 500мл (Ф-15v1)</t>
  </si>
  <si>
    <t>ЧФ-00031467</t>
  </si>
  <si>
    <t>4605319018416</t>
  </si>
  <si>
    <t>Floresan L`ECOLE Гель после депиляции с экстрактами мяты и шалфея 1000мл (Ф-419v1)</t>
  </si>
  <si>
    <t>ЧФ-00031471</t>
  </si>
  <si>
    <t>4605319023892</t>
  </si>
  <si>
    <t>Floresan L`ECOLE Крем для лица ночной С РЕТИНОЛОМ 450мл (Ф-346v)</t>
  </si>
  <si>
    <t>ЧФ-00024334</t>
  </si>
  <si>
    <t>4605319010540</t>
  </si>
  <si>
    <t>Floresan L`ECOLE Крем массажный для лица и тела,регенерирующее действие, 1000мл (Ф-50v)</t>
  </si>
  <si>
    <t>ЧФ-00024330</t>
  </si>
  <si>
    <t>4605319010083</t>
  </si>
  <si>
    <t>Floresan L`ECOLE Крем-гель после депиляции замедляющий рост волос, 1000мл (Ф-124v)</t>
  </si>
  <si>
    <t>ЧФ-00024336</t>
  </si>
  <si>
    <t>4605319017303</t>
  </si>
  <si>
    <t>Floresan L`ECOLE Крем-масло для тела Апельсин,разглаживает видимые признаки целлюлита,1000мл (Ф-99v)</t>
  </si>
  <si>
    <t>ЧФ-00023956</t>
  </si>
  <si>
    <t>4605319017150</t>
  </si>
  <si>
    <t>Floresan L`ECOLE Лосьон противовоспалительный с экстрактом зверобоя, шалфея и чебреца,500мл (Ф-63v1)</t>
  </si>
  <si>
    <t>ЧФ-00023958</t>
  </si>
  <si>
    <t>4605319017167</t>
  </si>
  <si>
    <t>Floresan L`ECOLE Лосьон салициловый Болтушка с экстрактом зверобоя, чабреца и шалфея, 300мл (Ф-65v1)</t>
  </si>
  <si>
    <t>ЧФ-00026504</t>
  </si>
  <si>
    <t>4605319017037</t>
  </si>
  <si>
    <t>Floresan L`ECOLE Лосьон-тоник витаминный подготовительный ПЕРЕД ДЕПИЛЯЦИЕЙ 500мл (Ф-634vp)</t>
  </si>
  <si>
    <t>ЧФ-00024332</t>
  </si>
  <si>
    <t>4605319017174</t>
  </si>
  <si>
    <t>Floresan L`ECOLE Лосьон-тоник для лица отбеливающий,для ежедневного ухода, 500мл (Ф-521v1)</t>
  </si>
  <si>
    <t>ЧФ-00024338</t>
  </si>
  <si>
    <t>4605319016313</t>
  </si>
  <si>
    <t>Floresan L`ECOLE Лосьон-тоник для лица Розовая вода с экстрактом из лепестков розы, 500мл (Ф-499v)</t>
  </si>
  <si>
    <t>ЧФ-00026509</t>
  </si>
  <si>
    <t>4605319016283</t>
  </si>
  <si>
    <t>Floresan L`ECOLE Маска антистрессовая релаксирующая из вулканической голубой глины  450мл (Ф-310v)</t>
  </si>
  <si>
    <t>ЧФ-00023959</t>
  </si>
  <si>
    <t>4605319016306</t>
  </si>
  <si>
    <t>Floresan L`ECOLE Маска грязевая с прополисом от прыщей и угревой сыпи,450мл (Ф-60v)</t>
  </si>
  <si>
    <t>ЧФ-00031472</t>
  </si>
  <si>
    <t>4605319023885</t>
  </si>
  <si>
    <t>Floresan L`ECOLE Маска распаривающая для лица ОЧИЩЕНИЕ, 450мл (Ф-64v)</t>
  </si>
  <si>
    <t>ЧФ-00024331</t>
  </si>
  <si>
    <t>4605319016238</t>
  </si>
  <si>
    <t>Floresan L`ECOLE Маска-пилинг для лица гликолевая БЫСТРОЕ ОБНОВЛЕНИЕ, 500мл (Ф-577v)</t>
  </si>
  <si>
    <t>ЧФ-00028008</t>
  </si>
  <si>
    <t>4605319024233</t>
  </si>
  <si>
    <t>Floresan L`ECOLE Масло для массажа магниевое Mg+  БИШОФИТ ,1225г (Ф-463v1)</t>
  </si>
  <si>
    <t>ЧФ-00025021</t>
  </si>
  <si>
    <t>4605319012254</t>
  </si>
  <si>
    <t>Floresan L`ECOLE Мицеллярная вода для снятия макияжа, 1000мл (Ф-178v1)</t>
  </si>
  <si>
    <t>ЧФ-00025018</t>
  </si>
  <si>
    <t>4605319015354</t>
  </si>
  <si>
    <t>Floresan L`ECOLE Мыло жидкое для интимного ухода МОЛОЧНЫЙ КОКОС 1000мл (Ф-301v1)</t>
  </si>
  <si>
    <t>ЧФ-00024337</t>
  </si>
  <si>
    <t>4605319011066</t>
  </si>
  <si>
    <t>Floresan L`ECOLE Скраб водорослевый антицеллюлитный на основе экстракта ламинари,1000мл (Ф-221v)</t>
  </si>
  <si>
    <t>ЧФ-00031468</t>
  </si>
  <si>
    <t>4605319025124</t>
  </si>
  <si>
    <t>Floresan L`ECOLE Скраб для лица от черных точек ОЧИЩАЮЩИЙ 450мл (Ф-19v)</t>
  </si>
  <si>
    <t>ЧФ-00026507</t>
  </si>
  <si>
    <t>4605319018577</t>
  </si>
  <si>
    <t>Floresan L`ECOLE Скраб для лица РИСОВЫЙ с экстрактом ЗЕМЛЯНИКИ, очищение и сияние 450мл (Ф-765v)</t>
  </si>
  <si>
    <t>ЧФ-00026505</t>
  </si>
  <si>
    <t>4605319018553</t>
  </si>
  <si>
    <t>Floresan L`ECOLE Скраб для лица РИСОВЫЙ с экстрактом КИВИ, очищение и отбеливание 450мл (Ф-763v)</t>
  </si>
  <si>
    <t>ЧФ-00026506</t>
  </si>
  <si>
    <t>4605319018560</t>
  </si>
  <si>
    <t>Floresan L`ECOLE Скраб для лица РИСОВЫЙ с экстрактом МАНГО очищение и обновление 450мл (Ф-764v)</t>
  </si>
  <si>
    <t>ЧФ-00031470</t>
  </si>
  <si>
    <t>4605319025179</t>
  </si>
  <si>
    <t>Floresan L`ECOLE Скраб для лица с абрикосовыми косточками ОТШЕЛУШИВАЮЩИЙ 450мл (Ф-452v)</t>
  </si>
  <si>
    <t>ЧФ-00031469</t>
  </si>
  <si>
    <t>4605319025131</t>
  </si>
  <si>
    <t>Floresan L`ECOLE Скраб-гоммаж для лица ЭНЗИМНЫЙ 450мл (Ф-349v)</t>
  </si>
  <si>
    <t>ЧФ-00023960</t>
  </si>
  <si>
    <t>4605319016337</t>
  </si>
  <si>
    <t>Floresan L`ECOLE Тоник матирующий,эффект фарфоровой кожи, 500мл (Ф-635v)</t>
  </si>
  <si>
    <t>ЧФ-00029873</t>
  </si>
  <si>
    <t>4605319024394</t>
  </si>
  <si>
    <t>Floresan LASH&amp;BROW Масло - активатор роста ресниц и бровей EYELASH OIL, 9мл (Ф-542)</t>
  </si>
  <si>
    <t>ЧФ-00029872</t>
  </si>
  <si>
    <t>4605319024387</t>
  </si>
  <si>
    <t>Floresan LASH&amp;BROW Сыворотка - активатор роста ресниц и бровей EYELASH BOOSTER, 9мл (Ф-541)</t>
  </si>
  <si>
    <t>ЧФ-00024034</t>
  </si>
  <si>
    <t>4605319019147</t>
  </si>
  <si>
    <t>Floresan LUX DEPIL BIKINI Восковые полоски для депиляции области бикини и подмышек , 20шт (Ф-487)</t>
  </si>
  <si>
    <t>ЧФ-00024040</t>
  </si>
  <si>
    <t>4605319019161</t>
  </si>
  <si>
    <t>Floresan LUX DEPIL BODY Восковые полоски для депиляции чувствительной кожи с ромашкой , 20шт (Ф-489)</t>
  </si>
  <si>
    <t>ЧФ-00024038</t>
  </si>
  <si>
    <t>4605319019154</t>
  </si>
  <si>
    <t>Floresan LUX DEPIL LIPS Восковые полоски для депиляции чувствительной кожи лица , 20шт (Ф-488)</t>
  </si>
  <si>
    <t>ЧФ-00024064</t>
  </si>
  <si>
    <t>4605319021799</t>
  </si>
  <si>
    <t>Floresan LUX DEPIL Молочко для тела увлажняющее после депиляции,250мл (Ф-281)</t>
  </si>
  <si>
    <t>ЧФ-00028031</t>
  </si>
  <si>
    <t>4605319024240</t>
  </si>
  <si>
    <t>Floresan LUX DEPIL Нежный экспресс–крем для депиляции 150мл (Ф-508)</t>
  </si>
  <si>
    <t>ЧФ-00028032</t>
  </si>
  <si>
    <t>4605319024257</t>
  </si>
  <si>
    <t>Floresan LUX DEPIL Экспресс - крем для депиляции УНИВЕРСАЛЬНЫЙ ДЛЯ МУЖЧИН 150мл (Ф-509)</t>
  </si>
  <si>
    <t>ЧФ-00026496</t>
  </si>
  <si>
    <t>4605319017525</t>
  </si>
  <si>
    <t>Floresan MAGIC HANDS Крем для рук КОМПЛЕКСНАЯ ЗАЩИТА питательный с экстрактом ромашки 250мл (Ф-730)</t>
  </si>
  <si>
    <t>ЧФ-00026498</t>
  </si>
  <si>
    <t>4605319017549</t>
  </si>
  <si>
    <t>Floresan MAGIC HANDS Крем для рук ОМОЛАЖИВАЮЩИЙ с гиалуроновой кислотой 250мл (Ф-732)</t>
  </si>
  <si>
    <t>ЧФ-00026497</t>
  </si>
  <si>
    <t>4605319017532</t>
  </si>
  <si>
    <t>Floresan MAGIC HANDS Крем для рук УВЛАЖНЕНИЕ И УХОД питательный с гиалуроновой кислотой 250мл(Ф-731)</t>
  </si>
  <si>
    <t>ЧФ-00031077</t>
  </si>
  <si>
    <t>4605319025544</t>
  </si>
  <si>
    <t>Floresan MINI PARADISE Бальзам-кондиционер для волос КОКОСОВЫЙ РАЙ 80мл (Ф-840)</t>
  </si>
  <si>
    <t>ЧФ-00031081</t>
  </si>
  <si>
    <t>4605319025582</t>
  </si>
  <si>
    <t>Floresan MINI PARADISE Бальзам-кондиционер для волос НЕЖНЫЙ АВОКАДО 80мл (Ф-844)</t>
  </si>
  <si>
    <t>ЧФ-00031085</t>
  </si>
  <si>
    <t>4605319025629</t>
  </si>
  <si>
    <t>Floresan MINI PARADISE Бальзам-кондиционер для волос СВЕЖАЯ КЛУБНИКА 80мл (Ф-848)</t>
  </si>
  <si>
    <t>ЧФ-00031089</t>
  </si>
  <si>
    <t>4605319025667</t>
  </si>
  <si>
    <t>Floresan MINI PARADISE Бальзам-кондиционер для волос СЛАДКИЙ БАНАН 80мл (Ф-852)</t>
  </si>
  <si>
    <t>ЧФ-00031078</t>
  </si>
  <si>
    <t>4605319025551</t>
  </si>
  <si>
    <t>Floresan MINI PARADISE Гель-уход для душа  КОКОСОВЫЙ РАЙ 80мл (Ф-841)</t>
  </si>
  <si>
    <t>ЧФ-00031082</t>
  </si>
  <si>
    <t>4605319025599</t>
  </si>
  <si>
    <t>Floresan MINI PARADISE Гель-уход для душа  НЕЖНЫЙ АВОКАДО 80мл (Ф-845)</t>
  </si>
  <si>
    <t>ЧФ-00031086</t>
  </si>
  <si>
    <t>4605319025636</t>
  </si>
  <si>
    <t>Floresan MINI PARADISE Гель-уход для душа  СВЕЖАЯ КЛУБНИКА 80мл (Ф-849)</t>
  </si>
  <si>
    <t>ЧФ-00031091</t>
  </si>
  <si>
    <t>4605319025674</t>
  </si>
  <si>
    <t>Floresan MINI PARADISE Гель-уход для душа  СЛАДКИЙ БАНАН 80мл (Ф-853)</t>
  </si>
  <si>
    <t>ЧФ-00031079</t>
  </si>
  <si>
    <t>4605319025568</t>
  </si>
  <si>
    <t>Floresan MINI PARADISE Крем для рук и тела КОКОСОВЫЙ РАЙ 80мл (Ф-842)</t>
  </si>
  <si>
    <t>ЧФ-00031083</t>
  </si>
  <si>
    <t>4605319025605</t>
  </si>
  <si>
    <t>Floresan MINI PARADISE Крем для рук и тела НЕЖНЫЙ АВОКАДО 80мл (Ф-846)</t>
  </si>
  <si>
    <t>ЧФ-00031087</t>
  </si>
  <si>
    <t>4605319025643</t>
  </si>
  <si>
    <t>Floresan MINI PARADISE Крем для рук и тела СВЕЖАЯ КЛУБНИКА 80мл (Ф-850)</t>
  </si>
  <si>
    <t>ЧФ-00031090</t>
  </si>
  <si>
    <t>4605319025681</t>
  </si>
  <si>
    <t>Floresan MINI PARADISE Крем для рук и тела СЛАДКИЙ БАНАН 80мл (Ф-854)</t>
  </si>
  <si>
    <t>ЧФ-00031076</t>
  </si>
  <si>
    <t>4605319025537</t>
  </si>
  <si>
    <t>Floresan MINI PARADISE Шампунь-объем для волос  КОКОСОВЫЙ РАЙ 80мл (Ф-839)</t>
  </si>
  <si>
    <t>ЧФ-00031080</t>
  </si>
  <si>
    <t>4605319025575</t>
  </si>
  <si>
    <t>Floresan MINI PARADISE Шампунь-объем для волос  НЕЖНЫЙ АВОКАДО 80мл (Ф-843)</t>
  </si>
  <si>
    <t>ЧФ-00031084</t>
  </si>
  <si>
    <t>4605319025612</t>
  </si>
  <si>
    <t>Floresan MINI PARADISE Шампунь-объем для волос СВЕЖАЯ КЛУБНИКА 80мл (Ф-847)</t>
  </si>
  <si>
    <t>ЧФ-00031088</t>
  </si>
  <si>
    <t>4605319025650</t>
  </si>
  <si>
    <t>Floresan MINI PARADISE Шампунь-объем для волос СЛАДКИЙ БАНАН 80мл (Ф-851)</t>
  </si>
  <si>
    <t>ЧФ-00025014</t>
  </si>
  <si>
    <t>4605319022970</t>
  </si>
  <si>
    <t>Floresan MULTI REPAIR Бальзам-кондиционер для сухих волос  3 в 1, восстанавливающий 275мл (Ф-794)</t>
  </si>
  <si>
    <t>ЧФ-00025015</t>
  </si>
  <si>
    <t>4605319022987</t>
  </si>
  <si>
    <t>Floresan MULTI REPAIR Бальзам-кондиционер против выпадения волос 3 в 1, укрепляющий  275мл (Ф-795)</t>
  </si>
  <si>
    <t>ЧФ-00025003</t>
  </si>
  <si>
    <t>4605319022864</t>
  </si>
  <si>
    <t>Floresan MULTI REPAIR Бальзам-маска для волос 5 в 1 с керамидами и протеинами шёлка  450мл (Ф-787)</t>
  </si>
  <si>
    <t>ЧФ-00025005</t>
  </si>
  <si>
    <t>4605319022871</t>
  </si>
  <si>
    <t>Floresan MULTI REPAIR Крем-спрей для волос несмываемый 13 в 1 с коллагеном  275мл (Ф-788)</t>
  </si>
  <si>
    <t>ЧФ-00025011</t>
  </si>
  <si>
    <t>4605319022918</t>
  </si>
  <si>
    <t>Floresan MULTI REPAIR Крем-спрей для волос несмываемый 15 в 1 с кератином  275мл (Ф-792)</t>
  </si>
  <si>
    <t>ЧФ-00025010</t>
  </si>
  <si>
    <t>4605319022901</t>
  </si>
  <si>
    <t>Floresan MULTI REPAIR Маска для укрепления и роста волос 6 в 1 с маслом арганы  450мл (Ф-791)</t>
  </si>
  <si>
    <t>ЧФ-00028029</t>
  </si>
  <si>
    <t>4605319023656</t>
  </si>
  <si>
    <t>Floresan MULTI REPAIR Мгновенный восстановитель структуры волос 6в1 несмываемый 50мл (Ф-796)</t>
  </si>
  <si>
    <t>ЧФ-00028030</t>
  </si>
  <si>
    <t>4605319023663</t>
  </si>
  <si>
    <t>Floresan MULTI REPAIR Спрей-уход для волос несмываемый Термозащита и блеск 7в1 50мл (Ф-797)</t>
  </si>
  <si>
    <t>ЧФ-00025013</t>
  </si>
  <si>
    <t>4605319022888</t>
  </si>
  <si>
    <t>Floresan MULTI REPAIR Филлер для волос 7 в 1 с керамидами,полная реконструкция 6шт по12мл (Ф-789)</t>
  </si>
  <si>
    <t>ЧФ-00025012</t>
  </si>
  <si>
    <t>4605319022925</t>
  </si>
  <si>
    <t>Floresan MULTI REPAIR Филлер для волос 8 в 1 с кератином,восстановление структуры 6шт по12мл (Ф-793)</t>
  </si>
  <si>
    <t>ЧФ-00025009</t>
  </si>
  <si>
    <t>4605319022895</t>
  </si>
  <si>
    <t>Floresan MULTI REPAIR Шампунь против выпадения волос укрепляющий 5 в 1 с аргинином  400мл (Ф-790)</t>
  </si>
  <si>
    <t>ЧФ-00025002</t>
  </si>
  <si>
    <t>4605319022857</t>
  </si>
  <si>
    <t>Floresan MULTI REPAIR Шампунь-объем восстанавливающий 6 в 1 с керамидами и коллагеном  400мл (Ф-786)</t>
  </si>
  <si>
    <t>ЧФ-00024346</t>
  </si>
  <si>
    <t>4605319005379</t>
  </si>
  <si>
    <t>Floresan ORGANIC FOOT CARE Бальзам для ног от сухих мозолей и натоптышей размягчающий 150мл (Ф-455)</t>
  </si>
  <si>
    <t>ЧФ-00025356</t>
  </si>
  <si>
    <t>4605319022550</t>
  </si>
  <si>
    <t>Floresan ORGANIC FOOT CARE Бальзам для ног от сухих мозолей и натоптышей размягчающий 250мл (Ф-455а)</t>
  </si>
  <si>
    <t>ЧФ-00024347</t>
  </si>
  <si>
    <t>4605319005386</t>
  </si>
  <si>
    <t>Floresan ORGANIC FOOT CARE Бальзам для ног Тройной эффект с маслом кедрового ореха, 150мл (Ф-456)</t>
  </si>
  <si>
    <t>ЧФ-00024345</t>
  </si>
  <si>
    <t>4605319005362</t>
  </si>
  <si>
    <t>Floresan ORGANIC FOOT CARE Гель-крем для ног охлаждающий, дезодорирующий 100мл (Ф-454)</t>
  </si>
  <si>
    <t>ЧФ-00024348</t>
  </si>
  <si>
    <t>4605319008172</t>
  </si>
  <si>
    <t>Floresan ORGANIC FOOT CARE Крем для ног кератолитический против трещин и натоптышей, 100мл (Ф-458)</t>
  </si>
  <si>
    <t>ЧФ-00025357</t>
  </si>
  <si>
    <t>4605319022567</t>
  </si>
  <si>
    <t>Floresan ORGANIC FOOT CARE Крем для ног кератолитический против трещин и натоптышей, 250мл (Ф-458а)</t>
  </si>
  <si>
    <t>ЧФ-00024344</t>
  </si>
  <si>
    <t>4605319005355</t>
  </si>
  <si>
    <t>Floresan ORGANIC FOOT CARE Скраб для ног Жидкая пемза обновляющий, 150мл (Ф-453)</t>
  </si>
  <si>
    <t>ЧФ-00031440</t>
  </si>
  <si>
    <t>4605319004006</t>
  </si>
  <si>
    <t>Floresan ORGANIC SPA Маска для лица и шеи 5в1 ЛИФТИНГ &amp; ПИТАНИЕ 15мл (Ф-305с)</t>
  </si>
  <si>
    <t>ЧФ-00030664</t>
  </si>
  <si>
    <t>4605319024035</t>
  </si>
  <si>
    <t>Floresan ORGANIC SPA Маска для лица омолаживающая ГОЛУБАЯ ГЛИНА  10шт*15мл (Ф-06)</t>
  </si>
  <si>
    <t>ЧФ-00030665</t>
  </si>
  <si>
    <t>4605319024073</t>
  </si>
  <si>
    <t>Floresan ORGANIC SPA Маска для лица ревитализирующая БЕЛАЯ ГЛИНА  10шт*15мл (Ф-08)</t>
  </si>
  <si>
    <t>ЧФ-00030666</t>
  </si>
  <si>
    <t>4605319024066</t>
  </si>
  <si>
    <t>Floresan ORGANIC SPA САШЕ Маска для лица ревитализирующая БЕЛАЯ ГЛИНА 15мл (Ф-08с)</t>
  </si>
  <si>
    <t>ЧФ-00024195</t>
  </si>
  <si>
    <t>4605319007496</t>
  </si>
  <si>
    <t>Floresan PARADISE Масло для быстрого загара ГАВАЙСКОЕ  SPF 15, 160мл (Ф-253)</t>
  </si>
  <si>
    <t>ЧФ-00024186</t>
  </si>
  <si>
    <t>4605319007489</t>
  </si>
  <si>
    <t>Floresan PARADISE Масло для быстрого загара КАРИБСКОЕ  SPF 10, 160мл (Ф-252)</t>
  </si>
  <si>
    <t>ЧФ-00024184</t>
  </si>
  <si>
    <t>4605319007465</t>
  </si>
  <si>
    <t>Floresan PARADISE Молочко солнцезащитное для загара 45+  160мл (Ф-250)</t>
  </si>
  <si>
    <t>ЧФ-00024224</t>
  </si>
  <si>
    <t>4605319013978</t>
  </si>
  <si>
    <t>Floresan PARADISE Спрей солнцезащитный SPF 35, 160мл (Ф-257)</t>
  </si>
  <si>
    <t>ЧФ-00024200</t>
  </si>
  <si>
    <t>4605319007502</t>
  </si>
  <si>
    <t>Floresan PARADISE Спрей-автозагар Бронзовый с маслом абрикоса, 160мл (Ф-254)</t>
  </si>
  <si>
    <t>ЧФ-00024202</t>
  </si>
  <si>
    <t>4605319007519</t>
  </si>
  <si>
    <t>Floresan PARADISE Спрей-автозагар Золотистый с маслом ши 160мл (Ф-255)</t>
  </si>
  <si>
    <t>ЧФ-00030534</t>
  </si>
  <si>
    <t>4605319024714</t>
  </si>
  <si>
    <t>Floresan PEPPER ENERGY Бальзам-кондиционер против выпадения волос  275мл (Ф-137)</t>
  </si>
  <si>
    <t>ЧФ-00030536</t>
  </si>
  <si>
    <t>4605319024738</t>
  </si>
  <si>
    <t>Floresan PEPPER ENERGY Маска против выпадения волос 450мл (Ф-139)</t>
  </si>
  <si>
    <t>ЧФ-00030535</t>
  </si>
  <si>
    <t>4605319024721</t>
  </si>
  <si>
    <t>Floresan PEPPER ENERGY Сыворотка против выпадения волос 100мл (Ф-138)</t>
  </si>
  <si>
    <t>ЧФ-00030533</t>
  </si>
  <si>
    <t>4605319024707</t>
  </si>
  <si>
    <t>Floresan PEPPER ENERGY Термо-шампунь против выпадения волос  400мл (Ф-136)</t>
  </si>
  <si>
    <t>ЧФ-00029862</t>
  </si>
  <si>
    <t>4605319024332</t>
  </si>
  <si>
    <t>Floresan PEPTIDE PRO Крем для лица дневной SPF 20 ЛИФТИНГ и ОМОЛОЖЕНИЕ, 75мл (Ф-382)</t>
  </si>
  <si>
    <t>ЧФ-00029863</t>
  </si>
  <si>
    <t>4605319024349</t>
  </si>
  <si>
    <t>Floresan PEPTIDE PRO Крем для лица ночной СТИМУЛЯТОР ОБНОВЛЕНИЯ, 75мл (Ф-383)</t>
  </si>
  <si>
    <t>ЧФ-00029870</t>
  </si>
  <si>
    <t>4605319024356</t>
  </si>
  <si>
    <t>Floresan PEPTIDE PRO Крем-сыворотка для лица, УВЛАЖНЕНИЕ и ОМОЛОЖЕНИЕ 30мл (Ф-384)</t>
  </si>
  <si>
    <t>ЧФ-00030537</t>
  </si>
  <si>
    <t>4605319024875</t>
  </si>
  <si>
    <t>Floresan PEPTIDE PRO Молочко очищающее мицеллярное 250мл (Ф-387)</t>
  </si>
  <si>
    <t>ЧФ-00029861</t>
  </si>
  <si>
    <t>4605319024325</t>
  </si>
  <si>
    <t>Floresan PEPTIDE PRO Мусс-пенка для умывания с пептидами, ОЧИЩЕНИЕ и УВЛАЖНЕНИЕ, 170мл (Ф-381)</t>
  </si>
  <si>
    <t>ЧФ-00029871</t>
  </si>
  <si>
    <t>4605319024363</t>
  </si>
  <si>
    <t>Floresan PEPTIDE PRO Флюид для кожи вокруг глаз, УВЛАЖНЕНИЕ и ПИТАНИЕ 9мл (Ф-385)</t>
  </si>
  <si>
    <t>ЧФ-00026500</t>
  </si>
  <si>
    <t>4605319014753</t>
  </si>
  <si>
    <t>Floresan PURE NATURE Лосьон-тоник витаминный РОЗОВАЯ ВОДА 300мл (Ф-634)</t>
  </si>
  <si>
    <t>ЧФ-00026502</t>
  </si>
  <si>
    <t>4605319014777</t>
  </si>
  <si>
    <t>Floresan PURE NATURE Тоник для лица увлажняющий ОГУРЕЧНАЯ ВОДА с гиалуроновой кислотой 300мл (Ф-636)</t>
  </si>
  <si>
    <t>ЧФ-00026501</t>
  </si>
  <si>
    <t>4605319014760</t>
  </si>
  <si>
    <t>Floresan PURE NATURE Тоник матирующий ЛАВАНДОВАЯ ВОДА эффект фарфоровой кожи 300мл (Ф-635)</t>
  </si>
  <si>
    <t>ЧФ-00025351</t>
  </si>
  <si>
    <t>4605319023021</t>
  </si>
  <si>
    <t>Floresan RETINOL Крем для лица дневной с ниацинамидом 75мл (Ф-345)</t>
  </si>
  <si>
    <t>ЧФ-00025352</t>
  </si>
  <si>
    <t>4605319023038</t>
  </si>
  <si>
    <t>Floresan RETINOL Крем для лица ночной с гиалуроновой кислотой 75мл (Ф-346)</t>
  </si>
  <si>
    <t>ЧФ-00026449</t>
  </si>
  <si>
    <t>4605319023137</t>
  </si>
  <si>
    <t>Floresan RETINOL Масло-бальзам для губ 3 в 1 SOS Восстановление 8мл (Ф-350)</t>
  </si>
  <si>
    <t>ЧФ-00029880</t>
  </si>
  <si>
    <t>4605319024271</t>
  </si>
  <si>
    <t>Floresan RETINOL Мицеллярная вода для снятия макияжа 300мл (Ф-341)</t>
  </si>
  <si>
    <t>ЧФ-00030657</t>
  </si>
  <si>
    <t>4605319024868</t>
  </si>
  <si>
    <t>Floresan RETINOL Молочко очищающее для лица, увлажнение, удаление макияжа 250мл (Ф-334)</t>
  </si>
  <si>
    <t>ЧФ-00029881</t>
  </si>
  <si>
    <t>4605319024608</t>
  </si>
  <si>
    <t>Floresan RETINOL Мусс-пенка для умывания Retinol Derma с силиконовой щеточкой, 170мл (Ф-342)</t>
  </si>
  <si>
    <t>ЧФ-00025355</t>
  </si>
  <si>
    <t>4605319023069</t>
  </si>
  <si>
    <t>Floresan RETINOL Скраб для лица с гиалуроновой кислотой 150мл (Ф-349)</t>
  </si>
  <si>
    <t>ЧФ-00025354</t>
  </si>
  <si>
    <t>4605319023052</t>
  </si>
  <si>
    <t>Floresan RETINOL Сыворотка-бустер для лица с гиалуроновой кислотой 30мл (Ф-348)</t>
  </si>
  <si>
    <t>ЧФ-00029879</t>
  </si>
  <si>
    <t>4605319024370</t>
  </si>
  <si>
    <t>Floresan RETINOL Флюид для кожи вокруг глаз ОМОЛАЖИВАЮЩИЙ, 9мл (Ф-340)</t>
  </si>
  <si>
    <t>ЧФ-00023772</t>
  </si>
  <si>
    <t>4605319021577</t>
  </si>
  <si>
    <t>Floresan SPARKLING LEMON Аква-флюид для лица гиалуроновый для увлажнения и сияния кожи,75мл (Ф-351)</t>
  </si>
  <si>
    <t>ЧФ-00023776</t>
  </si>
  <si>
    <t>4605319021591</t>
  </si>
  <si>
    <t>Floresan SPARKLING LEMON Маска пузырьковая для лица очищающая,150мл (Ф-353)</t>
  </si>
  <si>
    <t>ЧФ-00028548</t>
  </si>
  <si>
    <t>4605319024288</t>
  </si>
  <si>
    <t>Floresan SPARKLING LEMON Мицеллярная вода для снятия макияжа,300мл (Ф-377)</t>
  </si>
  <si>
    <t>ЧФ-00023773</t>
  </si>
  <si>
    <t>4605319021584</t>
  </si>
  <si>
    <t>Floresan SPARKLING LEMON Мусс-пенка для умывания очищение и увлажнение, 170мл (Ф-352)</t>
  </si>
  <si>
    <t>ЧФ-00023780</t>
  </si>
  <si>
    <t>4605319021621</t>
  </si>
  <si>
    <t>Floresan SPARKLING LEMON Скраб-маска пузырьковый гиалуроновый с экстрактом лимона, 150мл (Ф-356)</t>
  </si>
  <si>
    <t>ЧФ-00023778</t>
  </si>
  <si>
    <t>4605319021607</t>
  </si>
  <si>
    <t>Floresan SPARKLING LEMON Сыворотка гиалуроновая для лица с экстрактом лимона, 30мл (Ф-354)</t>
  </si>
  <si>
    <t>ЧФ-00023779</t>
  </si>
  <si>
    <t>4605319021614</t>
  </si>
  <si>
    <t>Floresan SPARKLING LEMON Тоник увлажняющий с гиалуроновой кислотой и экстрактом лимона,200мл (Ф-355)</t>
  </si>
  <si>
    <t>ЧФ-00026448</t>
  </si>
  <si>
    <t>4605319023489</t>
  </si>
  <si>
    <t>Floresan STOP ACNE Лосьон салициловый БОЛТУШКА 30мл (Ф-365)</t>
  </si>
  <si>
    <t>ЧФ-00023643</t>
  </si>
  <si>
    <t>4605319020563</t>
  </si>
  <si>
    <t>Floresan STOP ACNE Сыворотка - корректор для лица против несовершенств,30мл (Ф-359b)</t>
  </si>
  <si>
    <t>ЧФ-00023645</t>
  </si>
  <si>
    <t>4605319020570</t>
  </si>
  <si>
    <t>Floresan STOP ACNE Сыворотка - корректор для лица, для сужения пор,30мл (Ф-360b)</t>
  </si>
  <si>
    <t>ЧФ-00030515</t>
  </si>
  <si>
    <t>4605319024851</t>
  </si>
  <si>
    <t>Floresan SUNLESS TAN Молочко автозагар экспресс DARK БРОНЗОВЫЙ 150мл (Ф-812)</t>
  </si>
  <si>
    <t>ЧФ-00030516</t>
  </si>
  <si>
    <t>4605319024844</t>
  </si>
  <si>
    <t>Floresan SUNLESS TAN Молочко автозагар экспресс SOFT ЗОЛОТИСТЫЙ 150мл (Ф-811)</t>
  </si>
  <si>
    <t>ЧФ-00030518</t>
  </si>
  <si>
    <t>4605319024837</t>
  </si>
  <si>
    <t>Floresan SUNLESS TAN Мусс-флюид автозагар DARK БРОНЗОВЫЙ 3% 150мл (Ф-810)</t>
  </si>
  <si>
    <t>ЧФ-00030519</t>
  </si>
  <si>
    <t>4605319024820</t>
  </si>
  <si>
    <t>Floresan SUNLESS TAN Мусс-флюид автозагар SOFT ЗОЛОТИСТЫЙ 2% DHA 150мл (Ф-809)</t>
  </si>
  <si>
    <t>ЧФ-00030521</t>
  </si>
  <si>
    <t>4605319024813</t>
  </si>
  <si>
    <t>Floresan SUNLESS TAN Флюид - автозагар DARK БРОНЗОВЫЙ, 3% DHA 200мл (Ф-808)</t>
  </si>
  <si>
    <t>ЧФ-00030522</t>
  </si>
  <si>
    <t>4605319024806</t>
  </si>
  <si>
    <t>Floresan SUNLESS TAN Флюид - автозагар SOFT ЗОЛОТИСТЫЙ, 2% 200мл (Ф-807)</t>
  </si>
  <si>
    <t>ЧФ-00030523</t>
  </si>
  <si>
    <t>4605319024790</t>
  </si>
  <si>
    <t>Floresan SUNLESS TAN Флюид - автозагар для лица и зоны декольте DARK БРОНЗОВЫЙ 3% 50мл (Ф-806)</t>
  </si>
  <si>
    <t>ЧФ-00030524</t>
  </si>
  <si>
    <t>4605319024783</t>
  </si>
  <si>
    <t>Floresan SUNLESS TAN Флюид - автозагар для лица и зоны декольте MEDIUM ЗОЛОТИСТЫЙ 50мл (Ф-805)</t>
  </si>
  <si>
    <t>ЧФ-00023908</t>
  </si>
  <si>
    <t>4605319015859</t>
  </si>
  <si>
    <t>Floresan VITAMIN C Гидрофильное масло очищающее с маслом жожоба и оливы,100мл (Ф-674)</t>
  </si>
  <si>
    <t>ЧФ-00023904</t>
  </si>
  <si>
    <t>4605319015811</t>
  </si>
  <si>
    <t>Floresan VITAMIN C Крем для лица дневной антиоксидантный,лифтинг-эффект, 75мл (Ф-670)</t>
  </si>
  <si>
    <t>ЧФ-00023905</t>
  </si>
  <si>
    <t>4605319015828</t>
  </si>
  <si>
    <t>Floresan VITAMIN C Крем для лица ночной с гиалуроновой кислотой и ниацинамидом, 75мл (Ф-671)</t>
  </si>
  <si>
    <t>ЧФ-00023907</t>
  </si>
  <si>
    <t>4605319015842</t>
  </si>
  <si>
    <t>Floresan VITAMIN C Лосьон-тоник витаминный двухфазный с гиалуроновой кислотой, 200мл (Ф-673)</t>
  </si>
  <si>
    <t>ЧФ-00023914</t>
  </si>
  <si>
    <t>4605319018607</t>
  </si>
  <si>
    <t>Floresan VITAMIN C Мицеллярный гель для умывания с гиалуроновой кислотой, 250мл (Ф-678)</t>
  </si>
  <si>
    <t>ЧФ-00023903</t>
  </si>
  <si>
    <t>4605319021652</t>
  </si>
  <si>
    <t>Floresan VITAMIN C Мусс отбеливающий для умывания  с натуральным экстрактом апельсина, 170мл (Ф-633)</t>
  </si>
  <si>
    <t>ЧФ-00023909</t>
  </si>
  <si>
    <t>4605319015965</t>
  </si>
  <si>
    <t>Floresan VITAMIN C Пилинг-скатка с фруктовыми кислотами обновление и сияние, 150мл (Ф-675)</t>
  </si>
  <si>
    <t>ЧФ-00023906</t>
  </si>
  <si>
    <t>4605319015835</t>
  </si>
  <si>
    <t>Floresan VITAMIN C Сыворотка-эликсир антиоксидантная сниацинамидом, 30мл (Ф-672)</t>
  </si>
  <si>
    <t>ЧФ-00023910</t>
  </si>
  <si>
    <t>4605319017570</t>
  </si>
  <si>
    <t>Floresan VITAMIN C Флюид для кожи вокруг глаз с гиалуроновой кислотой,омолаживающий, 30мл (Ф-676)</t>
  </si>
  <si>
    <t>ЧФ-00024343</t>
  </si>
  <si>
    <t>4605319016535</t>
  </si>
  <si>
    <t>Floresan YOU AND THE CITY Гидрогелевые патчи Активатор молодости с экстрактом розы,14шт (Ф-376)</t>
  </si>
  <si>
    <t>ЧФ-00024342</t>
  </si>
  <si>
    <t>4605319016528</t>
  </si>
  <si>
    <t>Floresan YOU AND THE CITY Гидрогелевые патчи Лифтинг-эффект с гиалуроновой кислотой, 14шт  (Ф-375)</t>
  </si>
  <si>
    <t>ЧФ-00024327</t>
  </si>
  <si>
    <t>4605319008554</t>
  </si>
  <si>
    <t>Floresan АНТИ КУПЕРОЗ Дневной крем SPF 20, Омега 3-6-9, 65мл (Ф-180)</t>
  </si>
  <si>
    <t>ЧФ-00024328</t>
  </si>
  <si>
    <t>4605319008592</t>
  </si>
  <si>
    <t>Floresan АНТИ КУПЕРОЗ Пенка для умывания, Омега 3-6-9, 150мл (Ф-184)</t>
  </si>
  <si>
    <t>ЧФ-00024329</t>
  </si>
  <si>
    <t>4605319018584</t>
  </si>
  <si>
    <t>Floresan АНТИ КУПЕРОЗ Сыворотка-корректор для лица против пигментации и купероза, 30мл (Ф-182)</t>
  </si>
  <si>
    <t>ЧФ-00023652</t>
  </si>
  <si>
    <t>4605319016504</t>
  </si>
  <si>
    <t>Floresan БЕЛЫЙ ЛЕН Концентрат отбеливающий для любого типа кожи,30мл (Ф-29)</t>
  </si>
  <si>
    <t>ЧФ-00023659</t>
  </si>
  <si>
    <t>4605319001357</t>
  </si>
  <si>
    <t>Floresan БЕЛЫЙ ЛЕН Крем для лица дневной отбеливающий,100мл (Ф-31)</t>
  </si>
  <si>
    <t>ЧФ-00023668</t>
  </si>
  <si>
    <t>4605319001364</t>
  </si>
  <si>
    <t>Floresan БЕЛЫЙ ЛЕН Крем для лица ночной отбеливающий , обогащенный витамином С,100мл (Ф-32)</t>
  </si>
  <si>
    <t>ЧФ-00023671</t>
  </si>
  <si>
    <t>4605319001395</t>
  </si>
  <si>
    <t>Floresan БЕЛЫЙ ЛЕН Крем для рук отбеливающий против пигментных пятен,100мл (Ф-35)</t>
  </si>
  <si>
    <t>ЧФ-00030663</t>
  </si>
  <si>
    <t>4605319025117</t>
  </si>
  <si>
    <t>Floresan БЕЛЫЙ ЛЕН Крем-актив отбеливающий против загара, веснушек и пигментации SPF-50, 75мл (Ф-30)</t>
  </si>
  <si>
    <t>ЧФ-00023672</t>
  </si>
  <si>
    <t>4605319001685</t>
  </si>
  <si>
    <t>Floresan БЕЛЫЙ ЛЕН Лосьон для лица отбеливающий,флакон 200мл (Ф-36)</t>
  </si>
  <si>
    <t>ЧФ-00023669</t>
  </si>
  <si>
    <t>4605319001371</t>
  </si>
  <si>
    <t>Floresan БЕЛЫЙ ЛЕН Маска отбеливающая  против пигментных пятен и веснушек, 100мл (Ф-33)</t>
  </si>
  <si>
    <t>ЧФ-00023674</t>
  </si>
  <si>
    <t>4605319016733</t>
  </si>
  <si>
    <t>Floresan БЕЛЫЙ ЛЕН Маска пузырьковая очищающая 150мл. (Ф-230)</t>
  </si>
  <si>
    <t>ЧФ-00023673</t>
  </si>
  <si>
    <t>4605319002217</t>
  </si>
  <si>
    <t>Floresan БЕЛЫЙ ЛЕН Маска-пластификатор отбеливающая из белой глины,10 саше по 15мл (Ф-130)</t>
  </si>
  <si>
    <t>ЧФ-00023649</t>
  </si>
  <si>
    <t>4605319009407</t>
  </si>
  <si>
    <t>Floresan БЕЛЫЙ ЛЕН Маска-пленка отбеливающая Peel off,туба 100мл (Ф-27)</t>
  </si>
  <si>
    <t>ЧФ-00023646</t>
  </si>
  <si>
    <t>4605319004327</t>
  </si>
  <si>
    <t>Floresan БЕЛЫЙ ЛЕН Мусс отбеливающий для умывания,флакон 150мл (Ф-24)</t>
  </si>
  <si>
    <t>ЧФ-00023651</t>
  </si>
  <si>
    <t>4605319014012</t>
  </si>
  <si>
    <t>Floresan БЕЛЫЙ ЛЕН Пилинг-скатка ,туба 150мл (Ф-28)</t>
  </si>
  <si>
    <t>ЧФ-00023670</t>
  </si>
  <si>
    <t>4605319001388</t>
  </si>
  <si>
    <t>Floresan БЕЛЫЙ ЛЕН Скраб отбеливающий,100мл (Ф-34)</t>
  </si>
  <si>
    <t>ЧФ-00023648</t>
  </si>
  <si>
    <t>4605319004341</t>
  </si>
  <si>
    <t>Floresan БЕЛЫЙ ЛЕН Сыворотка  отбеливающая с омолаживающим эффектом SPF15, 65мл (Ф-26)</t>
  </si>
  <si>
    <t>ЧФ-00023639</t>
  </si>
  <si>
    <t>4605319000466</t>
  </si>
  <si>
    <t>Floresan ЛИЦО БЕЗ ПРОБЛЕМ Гель для умывания,туба 150мл (Ф-76)</t>
  </si>
  <si>
    <t>ЧФ-00023629</t>
  </si>
  <si>
    <t>4605319001302</t>
  </si>
  <si>
    <t>Floresan ЛИЦО БЕЗ ПРОБЛЕМ Крем от прыщей,туба 50мл (Ф-10)</t>
  </si>
  <si>
    <t>ЧФ-00023636</t>
  </si>
  <si>
    <t>4605319000237</t>
  </si>
  <si>
    <t>Floresan ЛИЦО БЕЗ ПРОБЛЕМ Лосьон противовоспалительный,флакон 200мл (Ф-63)</t>
  </si>
  <si>
    <t>ЧФ-00023637</t>
  </si>
  <si>
    <t>4605319013312</t>
  </si>
  <si>
    <t>Floresan ЛИЦО БЕЗ ПРОБЛЕМ Лосьон салициловый "Болтушка",флакон 25мл (Ф-65)</t>
  </si>
  <si>
    <t>ЧФ-00023635</t>
  </si>
  <si>
    <t>4605319002231</t>
  </si>
  <si>
    <t>Floresan ЛИЦО БЕЗ ПРОБЛЕМ Маска грязевая с прополисом от прыщей и угревой сыпи,10 саше по15мл (Ф-60)</t>
  </si>
  <si>
    <t>ЧФ-00023640</t>
  </si>
  <si>
    <t>4605319016719</t>
  </si>
  <si>
    <t>Floresan ЛИЦО БЕЗ ПРОБЛЕМ Маска пузырьковая очищающая ,10 саше по15мл (Ф-89)</t>
  </si>
  <si>
    <t>ЧФ-00030662</t>
  </si>
  <si>
    <t>4605319024769</t>
  </si>
  <si>
    <t>Floresan ЛИЦО БЕЗ ПРОБЛЕМ Паста салицилово-цинковая от прыщей 25мл (Ф-14)</t>
  </si>
  <si>
    <t>ЧФ-00023634</t>
  </si>
  <si>
    <t>4605319003979</t>
  </si>
  <si>
    <t>Floresan ЛИЦО БЕЗ ПРОБЛЕМ Скраб-маска ежедневная от черных точек и жирного блеска, 150мл (Ф-11)</t>
  </si>
  <si>
    <t>ЧФ-00028027</t>
  </si>
  <si>
    <t>4605319023670</t>
  </si>
  <si>
    <t>Floresan МАГНИЕВОЕ МАСЛО для тела и кожи головы c экстрактами лаванды и мяты 7в1 330мл (Ф-560)</t>
  </si>
  <si>
    <t>ЧФ-00031357</t>
  </si>
  <si>
    <t>4605319025773</t>
  </si>
  <si>
    <t>Floresan МИНЕРАЛЮКС Скраб для тела солевой антицеллюлитный КОКОСОВЫЙ РАЙ 400г (Ф-860)</t>
  </si>
  <si>
    <t>ЧФ-00031356</t>
  </si>
  <si>
    <t>4605319025780</t>
  </si>
  <si>
    <t>Floresan МИНЕРАЛЮКС Скраб для тела солевой антицеллюлитный МАЛИНА и МЯТА 400г (Ф-861)</t>
  </si>
  <si>
    <t>ЧФ-00026476</t>
  </si>
  <si>
    <t>4605319006314</t>
  </si>
  <si>
    <t>Floresan МЫЛО ДЛЯ БАНИ И ДУША Натуральное таежное БЕЛОЕ для ухода за телом и волосами  450г (Ф-39)</t>
  </si>
  <si>
    <t>ЧФ-00026475</t>
  </si>
  <si>
    <t>4605319006307</t>
  </si>
  <si>
    <t>Floresan МЫЛО ДЛЯ БАНИ И ДУША Натуральное таежное ЗЕЛЕНОЕ для ухода за телом и волосами  450г (Ф-38)</t>
  </si>
  <si>
    <t>ЧФ-00026472</t>
  </si>
  <si>
    <t>4605319006291</t>
  </si>
  <si>
    <t>Floresan МЫЛО ДЛЯ БАНИ И ДУША Натуральное таежное ЧЕРНОЕ для ухода за телом и волосами  450г (Ф-37)</t>
  </si>
  <si>
    <t>ЧФ-00026479</t>
  </si>
  <si>
    <t>4605319006550</t>
  </si>
  <si>
    <t>Floresan МЫЛО НАТУРАЛЬНОЕ ДЛЯ МУЖЧИН 3в1 для ухода за телом и волосами и мягкого бритья 450г (Ф-40)</t>
  </si>
  <si>
    <t>ЧФ-00030796</t>
  </si>
  <si>
    <t>4605319024967</t>
  </si>
  <si>
    <t>Floresan МЫЛО НАТУРАЛЬНОЕ ДЛЯ МУЖЧИН 3в1 для ухода за телом и волосами и мягкого бритья 450г (Ф-40b)</t>
  </si>
  <si>
    <t>ЧФ-00026484</t>
  </si>
  <si>
    <t>4605319007274</t>
  </si>
  <si>
    <t>Floresan МЫЛО НАТУРАЛЬНОЕ Для ухода за телом и волосами ЗЕМЛЯНИКА 450г (Ф-78)</t>
  </si>
  <si>
    <t>ЧФ-00026480</t>
  </si>
  <si>
    <t>4605319018690</t>
  </si>
  <si>
    <t>Floresan МЫЛО НАТУРАЛЬНОЕ Для ухода за телом и волосами МАЛИНА 450г (Ф-77)</t>
  </si>
  <si>
    <t>ЧФ-00026488</t>
  </si>
  <si>
    <t>4605319011592</t>
  </si>
  <si>
    <t>Floresan МЫЛО НАТУРАЛЬНОЕ Для ухода за телом и волосами МЯТА И ЛАЙМ 450г (Ф-344)</t>
  </si>
  <si>
    <t>ЧФ-00026487</t>
  </si>
  <si>
    <t>4605319012049</t>
  </si>
  <si>
    <t>Floresan МЫЛО НАТУРАЛЬНОЕ Для ухода за телом и волосами ОБЛЕПИХА 450г (Ф-262)</t>
  </si>
  <si>
    <t>ЧФ-00026486</t>
  </si>
  <si>
    <t>4605319011646</t>
  </si>
  <si>
    <t>Floresan МЫЛО НАТУРАЛЬНОЕ Для ухода за телом и волосами СМОРОДИНА 450г (Ф-261)</t>
  </si>
  <si>
    <t>ЧФ-00031378</t>
  </si>
  <si>
    <t>4605319025872</t>
  </si>
  <si>
    <t>Floresan МЫЛЬНАЯ СИМФОНИЯ  Мыло жидкое для рук ЗАРЯД ЦИТРУСА  5000мл (Ф-870)</t>
  </si>
  <si>
    <t>1</t>
  </si>
  <si>
    <t>ЧФ-00031377</t>
  </si>
  <si>
    <t>4605319025889</t>
  </si>
  <si>
    <t>Floresan МЫЛЬНАЯ СИМФОНИЯ  Мыло жидкое для рук ЦВЕТОЧНЫЙ БРИЗ  5000мл (Ф-871)</t>
  </si>
  <si>
    <t>ЧФ-00024321</t>
  </si>
  <si>
    <t>4605319006819</t>
  </si>
  <si>
    <t>Floresan ПАНТЕНОЛ Бальзам после загара АКТИВ, 100мл (Ф-313)</t>
  </si>
  <si>
    <t>ЧФ-00024324</t>
  </si>
  <si>
    <t>4605319007403</t>
  </si>
  <si>
    <t>Floresan ПАНТЕНОЛ Гель регенерирующий после солнца АЛОЭ ВЕРА , 150мл (Ф-316)</t>
  </si>
  <si>
    <t>ЧФ-00024323</t>
  </si>
  <si>
    <t>4605319006826</t>
  </si>
  <si>
    <t>Floresan ПАНТЕНОЛ Детские сливки после загара СКОРАЯ ПОМОЩЬ, 75мл (Ф-315)</t>
  </si>
  <si>
    <t>ЧФ-00024320</t>
  </si>
  <si>
    <t>4605319006802</t>
  </si>
  <si>
    <t>Floresan ПАНТЕНОЛ Крем после загара SOS, 75мл (Ф-312)</t>
  </si>
  <si>
    <t>ЧФ-00026495</t>
  </si>
  <si>
    <t>4605319020525</t>
  </si>
  <si>
    <t>Floresan ПАНТЕНОЛ Крем УНИВЕРСАЛЬНЫЙ 100мл (Ф-320)</t>
  </si>
  <si>
    <t>ЧФ-00028033</t>
  </si>
  <si>
    <t>4605319023601</t>
  </si>
  <si>
    <t>Floresan ПАНТЕНОЛ Крем УНИВЕРСАЛЬНЫЙ 9% 75мл (Ф-327)</t>
  </si>
  <si>
    <t>ЧФ-00024325</t>
  </si>
  <si>
    <t>4605319009063</t>
  </si>
  <si>
    <t>Floresan ПАНТЕНОЛ Молочко после загара АКТИВ, 200мл (Ф-319)</t>
  </si>
  <si>
    <t>ЧФ-00024322</t>
  </si>
  <si>
    <t>4605319006833</t>
  </si>
  <si>
    <t>Floresan ПАНТЕНОЛ Пенка для всей семьи СКОРАЯ ПОМОЩЬ, 150мл (Ф-314)</t>
  </si>
  <si>
    <t>ЧФ-00026494</t>
  </si>
  <si>
    <t>4605319008158</t>
  </si>
  <si>
    <t>Floresan ПАНТЕНОЛ Пенка увлажняющая после загара с алоэ вера 150мл (Ф-317)</t>
  </si>
  <si>
    <t>ЧФ-00023807</t>
  </si>
  <si>
    <t>4605319005546</t>
  </si>
  <si>
    <t>Floresan РЕПЕЙНИК Активное репейно-перечное масло, 100мл (Ф-82)</t>
  </si>
  <si>
    <t>ЧФ-00023804</t>
  </si>
  <si>
    <t>4605319006901</t>
  </si>
  <si>
    <t>Floresan РЕПЕЙНИК Горячая маска-компресс-активатор роста волос с витамином Е, 450мл (Ф-86)</t>
  </si>
  <si>
    <t>ЧФ-00023808</t>
  </si>
  <si>
    <t>4605319005553</t>
  </si>
  <si>
    <t>Floresan РЕПЕЙНИК Концентрат «Репейник» день-ночь с экстрактом крапивы,100мл (Ф-83)</t>
  </si>
  <si>
    <t>ЧФ-00023806</t>
  </si>
  <si>
    <t>4605319005539</t>
  </si>
  <si>
    <t>Floresan РЕПЕЙНИК Маска-кондиционер против выпадения волос с экстрактом корня лопуха, 250мл (Ф-81)</t>
  </si>
  <si>
    <t>ЧФ-00023809</t>
  </si>
  <si>
    <t>4605319005560</t>
  </si>
  <si>
    <t>Floresan РЕПЕЙНИК Сыворотка-профилактика от облысения с экстрактом крапивы, 100мл (Ф-84)</t>
  </si>
  <si>
    <t>ЧФ-00023805</t>
  </si>
  <si>
    <t>4605319005522</t>
  </si>
  <si>
    <t>Floresan РЕПЕЙНИК Шампунь против выпадения волос с экстрактом крапивы и шишек хмеля, 250мл (Ф-80)</t>
  </si>
  <si>
    <t>ЧФ-00023962</t>
  </si>
  <si>
    <t>4605319009308</t>
  </si>
  <si>
    <t>Floresan СИЛЫ ПРИРОДЫ Профессиональный крем после доения Нежный, 150мл (Ф-475f)</t>
  </si>
  <si>
    <t>ЧФ-00024315</t>
  </si>
  <si>
    <t>4605319005966</t>
  </si>
  <si>
    <t>Floresan Солнцезащитная серия AFRICA KIDS Гель после солнца для чувствительной кожи,200мл (Ф-409)</t>
  </si>
  <si>
    <t>ЧФ-00024314</t>
  </si>
  <si>
    <t>4605319005935</t>
  </si>
  <si>
    <t>Floresan Солнцезащитная серия AFRICA KIDS Крем для защиты от солнца SPF 50, 150мл (Ф-406)</t>
  </si>
  <si>
    <t>ЧФ-00024318</t>
  </si>
  <si>
    <t>4605319006697</t>
  </si>
  <si>
    <t>Floresan Солнцезащитная серия AFRICA KIDS Крем для самых маленьких SPF 45+, 50мл (Ф-411)</t>
  </si>
  <si>
    <t>ЧФ-00024316</t>
  </si>
  <si>
    <t>4605319006680</t>
  </si>
  <si>
    <t>Floresan Солнцезащитная серия AFRICA KIDS Крем для чувствительной детской кожи SPF 30,150мл (Ф-410)</t>
  </si>
  <si>
    <t>ЧФ-00027684</t>
  </si>
  <si>
    <t>4605319023977</t>
  </si>
  <si>
    <t>Floresan Солнцезащитная серия AFRICA KIDS Крем солнцезащитный для детей SPF 80  50мл (Ф-404b)</t>
  </si>
  <si>
    <t>ЧФ-00024313</t>
  </si>
  <si>
    <t>4605319019086</t>
  </si>
  <si>
    <t>Floresan Солнцезащитная серия AFRICA KIDS Крем солнцезащитный для детей SPF 80, 100мл (Ф-404)</t>
  </si>
  <si>
    <t>ЧФ-00026493</t>
  </si>
  <si>
    <t>4605319005959</t>
  </si>
  <si>
    <t>Floresan Солнцезащитная серия AFRICA KIDS Молочко после солнца с экстрактом календулы 200мл (Ф-408)</t>
  </si>
  <si>
    <t>ЧФ-00026510</t>
  </si>
  <si>
    <t>4605319012476</t>
  </si>
  <si>
    <t>Floresan Солнцезащитная серия BEAUTY SUN Гель после солнца АЛОЭ-ВЕРА, 220мл (Ф-287)</t>
  </si>
  <si>
    <t>ЧФ-00024179</t>
  </si>
  <si>
    <t>4605319011400</t>
  </si>
  <si>
    <t>Floresan Солнцезащитная серия BEAUTY SUN Крем МАКСИМАЛЬНАЯ ЗАЩИТА SPF 80, 75мл (Ф-284)</t>
  </si>
  <si>
    <t>ЧФ-00026492</t>
  </si>
  <si>
    <t>4605319011417</t>
  </si>
  <si>
    <t>Floresan Солнцезащитная серия BEAUTY SUN Крем ПОЛНЫЙ БЛОК SPF100, 75мл (Ф-285)</t>
  </si>
  <si>
    <t>ЧФ-00024173</t>
  </si>
  <si>
    <t>4605319011394</t>
  </si>
  <si>
    <t>Floresan Солнцезащитная серия BEAUTY SUN Крем-барьер для лица и тела SPF 60, 75мл (Ф-283)</t>
  </si>
  <si>
    <t>ЧФ-00024158</t>
  </si>
  <si>
    <t>4605319008202</t>
  </si>
  <si>
    <t>Floresan Солнцезащитная серия SUNRISE  Масло водостойкое "Активатор загара" SPF 20, 150мл (Ф-120а)</t>
  </si>
  <si>
    <t>ЧФ-00024157</t>
  </si>
  <si>
    <t>4605319006840</t>
  </si>
  <si>
    <t>Floresan Солнцезащитная серия SUNRISE  Масло водостойкое "Интенсивный загар" SPF 25, 75мл (Ф-119)</t>
  </si>
  <si>
    <t>ЧФ-00024156</t>
  </si>
  <si>
    <t>4605319001531</t>
  </si>
  <si>
    <t>Floresan Солнцезащитная серия SUNRISE  Масло для загара " Янтарная дыня " SPF 12, 135мл (Ф-116)</t>
  </si>
  <si>
    <t>ЧФ-00024171</t>
  </si>
  <si>
    <t>4605319008226</t>
  </si>
  <si>
    <t>Floresan Солнцезащитная серия SUNRISE Масло для загара "Малибу" SPF 20, 135мл (Ф-228с)</t>
  </si>
  <si>
    <t>ЧФ-00027676</t>
  </si>
  <si>
    <t>4605319023984</t>
  </si>
  <si>
    <t>Floresan Солнцезащитная серия ДОБРОЕ СОЛНЦЕ Крем для детей SPF 50+  50мл (Ф-97)</t>
  </si>
  <si>
    <t>ЧФ-00024087</t>
  </si>
  <si>
    <t>4605319001920</t>
  </si>
  <si>
    <t>Floresan Солнцезащитная серия ДОБРОЕ СОЛНЦЕ Крем-барьер от загара.SPF 100 Водостойкий, 125мл (Ф-101)</t>
  </si>
  <si>
    <t>ЧФ-00024140</t>
  </si>
  <si>
    <t>4605319002989</t>
  </si>
  <si>
    <t>Floresan Солнцезащитная серия Крем против загара SPF 35, отбеливающий, 125мл (Ф-100)</t>
  </si>
  <si>
    <t>ЧФ-00024155</t>
  </si>
  <si>
    <t>4605319001463</t>
  </si>
  <si>
    <t>Floresan Солнцезащитная серия Крем-барьер от загара, веснушек и пигментации SPF 30, 125мл (Ф-114)</t>
  </si>
  <si>
    <t>ЧФ-00024154</t>
  </si>
  <si>
    <t>4605319004990</t>
  </si>
  <si>
    <t>Floresan Солнцезащитная серия Крем-блок от загара SPF 45, водостойкий, 125мл (Ф-113)</t>
  </si>
  <si>
    <t>ЧФ-00024153</t>
  </si>
  <si>
    <t>4605319001289</t>
  </si>
  <si>
    <t>Floresan Солнцезащитная серия Молочко автозагар экспресс для лица и тела, 125мл (Ф-110)</t>
  </si>
  <si>
    <t>ЧФ-00024141</t>
  </si>
  <si>
    <t>4605319000589</t>
  </si>
  <si>
    <t>Floresan Солнцезащитная серия Молочко после солнца с Д-пантенолом и витамином Е, 125мл (Ф-107)</t>
  </si>
  <si>
    <t>ЧФ-00031374</t>
  </si>
  <si>
    <t>4605319025704</t>
  </si>
  <si>
    <t>Floresan Спрей-мист парфюмированный для тела и волос СПЕЛАЯ ВИШНЯ 200мл (Ф-856)</t>
  </si>
  <si>
    <t>ЧФ-00028025</t>
  </si>
  <si>
    <t>4605319023939</t>
  </si>
  <si>
    <t>Floresan ЧИСТО ПРОФ Паста очищающая для кожи рук от устойчивых загрязнений HARD 200мл (Ф-263)</t>
  </si>
  <si>
    <t>ЧФ-00028026</t>
  </si>
  <si>
    <t>4605319023946</t>
  </si>
  <si>
    <t>Floresan ЧИСТО ПРОФ Паста очищающая для кожи рук от устойчивых загрязнений SOFT 200мл (Ф-264)</t>
  </si>
  <si>
    <t>ЧФ-00023935</t>
  </si>
  <si>
    <t>4605319008882</t>
  </si>
  <si>
    <t>Floresan ЯИЧНАЯ СЕРИЯ Бальзам-кондиционер Яичный ревитализирующий  с яичным лецитином, 200мл (Ф-72)</t>
  </si>
  <si>
    <t>ЧФ-00023936</t>
  </si>
  <si>
    <t>4605319008899</t>
  </si>
  <si>
    <t>Floresan ЯИЧНАЯ СЕРИЯ Маска восстанавливающая биоактивная Яичная для ослабленных волос, 200мл (Ф-73)</t>
  </si>
  <si>
    <t>ЧФ-00023932</t>
  </si>
  <si>
    <t>4605319017839</t>
  </si>
  <si>
    <t>Floresan ЯИЧНАЯ СЕРИЯ Спрей-сыворотка для волос "Эффект ламинирования", 275мл (Ф-70)</t>
  </si>
  <si>
    <t>ЧФ-00023938</t>
  </si>
  <si>
    <t>4605319017655</t>
  </si>
  <si>
    <t>Floresan ЯИЧНАЯ СЕРИЯ Сыворотка для укрепления и роста волос с имбирным маслом, 30мл (Ф-74)</t>
  </si>
  <si>
    <t>ЧФ-00023933</t>
  </si>
  <si>
    <t>4605319008875</t>
  </si>
  <si>
    <t>Floresan ЯИЧНАЯ СЕРИЯ Шампунь Яичный,блеск и питание с яичным лецитином, 300мл (Ф-71)</t>
  </si>
  <si>
    <t>1.Green Organ Za (Беларусь)</t>
  </si>
  <si>
    <t>ЧФ-00024094</t>
  </si>
  <si>
    <t>4816050900254</t>
  </si>
  <si>
    <t>GO Cкраб для тела ALMOND &amp; СOCO Питание и увлажнение  300г</t>
  </si>
  <si>
    <t>ЧФ-00024740</t>
  </si>
  <si>
    <t>4816050900261</t>
  </si>
  <si>
    <t>GO Cкраб для тела AMBER &amp; VELVET Тонус и эластичность 300г</t>
  </si>
  <si>
    <t>ЧФ-00024741</t>
  </si>
  <si>
    <t>4816050900278</t>
  </si>
  <si>
    <t>GO Cкраб для тела ORANGE &amp; MOKKO Антицеллюлитный  300г</t>
  </si>
  <si>
    <t>ЧФ-00024095</t>
  </si>
  <si>
    <t>4816050900339</t>
  </si>
  <si>
    <t>GO Гейзер для ванн BUBBLE MIX (чаша с морской солью) 195г</t>
  </si>
  <si>
    <t>ЧФ-00025902</t>
  </si>
  <si>
    <t>4816050900100</t>
  </si>
  <si>
    <t>GO Гейзер для ванн FIESTA 145г</t>
  </si>
  <si>
    <t>42</t>
  </si>
  <si>
    <t>ЧФ-00024099</t>
  </si>
  <si>
    <t>4816050900353</t>
  </si>
  <si>
    <t>GO Гейзер для ванн HYPNOSIS  (чаша с морской солью)  195г</t>
  </si>
  <si>
    <t>ЧФ-00024102</t>
  </si>
  <si>
    <t>4816050900360</t>
  </si>
  <si>
    <t>GO Гейзер для ванн LEMON  180г</t>
  </si>
  <si>
    <t>ЧФ-00025548</t>
  </si>
  <si>
    <t>4816050900032</t>
  </si>
  <si>
    <t>GO Гейзер для ванн LEMONGRASS  145г</t>
  </si>
  <si>
    <t>ЧФ-00024739</t>
  </si>
  <si>
    <t>4816050900346</t>
  </si>
  <si>
    <t>GO Гейзер для ванн АРБУЗНОЕ НАСТРОЕНИЕ (чаша с морской солью)  195г</t>
  </si>
  <si>
    <t>ЧФ-00024104</t>
  </si>
  <si>
    <t>4816050900322</t>
  </si>
  <si>
    <t>GO Гейзер для ванн КЛУБНИЧНЫЙ КОНФИТЮР   90г</t>
  </si>
  <si>
    <t>ЧФ-00024109</t>
  </si>
  <si>
    <t>4816050900131</t>
  </si>
  <si>
    <t>GO Гейзер для ванн ЦИТРУСОВЫЙ БРИЗ  135г</t>
  </si>
  <si>
    <t>ЧФ-00029095</t>
  </si>
  <si>
    <t>4816050900766</t>
  </si>
  <si>
    <t>GO Гель для душа CHERRY MERRY Тонизирование и омоложение 300г NEW</t>
  </si>
  <si>
    <t>ЧФ-00029092</t>
  </si>
  <si>
    <t>4816050900759</t>
  </si>
  <si>
    <t>GO Гель для душа FLORAL NOIR Увлажнение и обновление 300г NEW</t>
  </si>
  <si>
    <t>ЧФ-00024744</t>
  </si>
  <si>
    <t>4816050900438</t>
  </si>
  <si>
    <t>GO Гель для душа PASSION BERRIES с экстрактами клубники и персика  300г</t>
  </si>
  <si>
    <t>ЧФ-00029097</t>
  </si>
  <si>
    <t>4816050900773</t>
  </si>
  <si>
    <t>GO Гель для душа PASSION BERRIES Сияние и мягкость 300г NEW</t>
  </si>
  <si>
    <t>ЧФ-00024747</t>
  </si>
  <si>
    <t>4816050900216</t>
  </si>
  <si>
    <t>GO Подарочный набор FIERA  (Cкраб для тела + гейзеры)  370г</t>
  </si>
  <si>
    <t>ЧФ-00024746</t>
  </si>
  <si>
    <t>4816050900209</t>
  </si>
  <si>
    <t>GO Подарочный набор MAGIC (гейзеры 3шт), 255г</t>
  </si>
  <si>
    <t>ЧФ-00024745</t>
  </si>
  <si>
    <t>4816050900193</t>
  </si>
  <si>
    <t>GO Подарочный набор PINK CONFETT (гейзеры 3шт), 255г</t>
  </si>
  <si>
    <t>ЧФ-00029250</t>
  </si>
  <si>
    <t>4816050900674</t>
  </si>
  <si>
    <t>GO Пудра для ванн BITTER ALMOND  250г</t>
  </si>
  <si>
    <t>ЧФ-00029114</t>
  </si>
  <si>
    <t>4816050900650</t>
  </si>
  <si>
    <t>GO Пудра для ванн FRENCH ROSE Увлажнение и питание 250г</t>
  </si>
  <si>
    <t>ЧФ-00029115</t>
  </si>
  <si>
    <t>4816050900667</t>
  </si>
  <si>
    <t>GO Пудра для ванн NEROLI  250г</t>
  </si>
  <si>
    <t>1.Irida (Россия)</t>
  </si>
  <si>
    <t>ЧФ-00031455</t>
  </si>
  <si>
    <t>4605375234645</t>
  </si>
  <si>
    <t>IRIDA PROFESSIONAL Бальзам восстанавливающий для окрашенных волос с защитой цвета COLOR CARE 400 мл</t>
  </si>
  <si>
    <t>ЧФ-00031458</t>
  </si>
  <si>
    <t>4605375234669</t>
  </si>
  <si>
    <t>IRIDA PROFESSIONAL Бальзам для волос склонных к жирности FRESH BALANCE 400 мл</t>
  </si>
  <si>
    <t>ЧФ-00031457</t>
  </si>
  <si>
    <t>4605375234652</t>
  </si>
  <si>
    <t>IRIDA PROFESSIONAL Бальзам для волос увлажняющий INTENSIVE MOISTURE 400 мл</t>
  </si>
  <si>
    <t>ЧФ-00031456</t>
  </si>
  <si>
    <t>4605375234638</t>
  </si>
  <si>
    <t>IRIDA PROFESSIONAL Бальзам для придания объема волосам VOLUME BOOST 400 мл</t>
  </si>
  <si>
    <t>ЧФ-00031466</t>
  </si>
  <si>
    <t>4605375234584</t>
  </si>
  <si>
    <t>IRIDA PROFESSIONAL Крем-спрей для волос "Daily Vitality" 200 мл</t>
  </si>
  <si>
    <t>ЧФ-00031464</t>
  </si>
  <si>
    <t>4605375234577</t>
  </si>
  <si>
    <t>IRIDA PROFESSIONAL Солевой спрей для волос "Volume up" 200 мл</t>
  </si>
  <si>
    <t>ЧФ-00031462</t>
  </si>
  <si>
    <t>4605375234621</t>
  </si>
  <si>
    <t>IRIDA PROFESSIONAL Шампунь для волос склонных к жирности FRESH BALANCE 400 мл</t>
  </si>
  <si>
    <t>ЧФ-00031461</t>
  </si>
  <si>
    <t>4605375234614</t>
  </si>
  <si>
    <t>IRIDA PROFESSIONAL Шампунь для волос увлажняющий INTENSIVE MOISTURE 400 мл</t>
  </si>
  <si>
    <t>ЧФ-00031460</t>
  </si>
  <si>
    <t>4605375234607</t>
  </si>
  <si>
    <t>IRIDA PROFESSIONAL Шампунь для окрашенных волос с защитой цвета COLOR CARE 400 мл</t>
  </si>
  <si>
    <t>ЧФ-00031459</t>
  </si>
  <si>
    <t>4605375234591</t>
  </si>
  <si>
    <t>IRIDA PROFESSIONAL Шампунь для придания объема волосам VOLUME BOOST 400 мл</t>
  </si>
  <si>
    <t>ЧФ-00023028</t>
  </si>
  <si>
    <t>4605375234430</t>
  </si>
  <si>
    <t>IRIDA М Бальзам оттеночный для волос "Irida Ton" тон Anti-yellow 220мл</t>
  </si>
  <si>
    <t>ЧФ-00029782</t>
  </si>
  <si>
    <t>4605375000288</t>
  </si>
  <si>
    <t>IRIDA М Бальзам оттеночный для волос "Irida Ton" тон Глинтвейн 220мл</t>
  </si>
  <si>
    <t>ЧФ-00023030</t>
  </si>
  <si>
    <t>4605375234348</t>
  </si>
  <si>
    <t>IRIDA М Бальзам оттеночный для волос "Irida Ton" тон Гранат 220мл</t>
  </si>
  <si>
    <t>ЧФ-00023060</t>
  </si>
  <si>
    <t>4605375234485</t>
  </si>
  <si>
    <t>IRIDA М Бальзам оттеночный для волос "Irida Ton" тон Жемчужный 220мл</t>
  </si>
  <si>
    <t>ЧФ-00023063</t>
  </si>
  <si>
    <t>4605375234508</t>
  </si>
  <si>
    <t>IRIDA М Бальзам оттеночный для волос "Irida Ton" тон Золотистый каштан 220мл</t>
  </si>
  <si>
    <t>ЧФ-00029783</t>
  </si>
  <si>
    <t>4605375000301</t>
  </si>
  <si>
    <t>IRIDA М Бальзам оттеночный для волос "Irida Ton" тон Корица 220мл</t>
  </si>
  <si>
    <t>ЧФ-00029071</t>
  </si>
  <si>
    <t>4605375234560</t>
  </si>
  <si>
    <t>IRIDA М Бальзам оттеночный для волос "Irida Ton" тон Красное дерево 220мл</t>
  </si>
  <si>
    <t>ЧФ-00023059</t>
  </si>
  <si>
    <t>4605375234416</t>
  </si>
  <si>
    <t>IRIDA М Бальзам оттеночный для волос "Irida Ton" тон Медный 220мл</t>
  </si>
  <si>
    <t>ЧФ-00023039</t>
  </si>
  <si>
    <t>4605375234386</t>
  </si>
  <si>
    <t>IRIDA М Бальзам оттеночный для волос "Irida Ton" тон Розовый бриллиант 220мл</t>
  </si>
  <si>
    <t>ЧФ-00023061</t>
  </si>
  <si>
    <t>4605375234492</t>
  </si>
  <si>
    <t>IRIDA М Бальзам оттеночный для волос "Irida Ton" тон Русый 220мл</t>
  </si>
  <si>
    <t>ЧФ-00023041</t>
  </si>
  <si>
    <t>4605375234393</t>
  </si>
  <si>
    <t>IRIDA М Бальзам оттеночный для волос "Irida Ton" тон Серебро 220мл</t>
  </si>
  <si>
    <t>ЧФ-00023057</t>
  </si>
  <si>
    <t>4605375234409</t>
  </si>
  <si>
    <t>IRIDA М Бальзам оттеночный для волос "Irida Ton" тон Терпкий кофе 220мл</t>
  </si>
  <si>
    <t>ЧФ-00029784</t>
  </si>
  <si>
    <t>4605375000295</t>
  </si>
  <si>
    <t>IRIDA М Бальзам оттеночный для волос "Irida Ton" тон Холодный каштан 220мл</t>
  </si>
  <si>
    <t>ЧФ-00023058</t>
  </si>
  <si>
    <t>4605375234362</t>
  </si>
  <si>
    <t>IRIDA М Бальзам оттеночный для волос "Irida Ton" тон Черника 220мл</t>
  </si>
  <si>
    <t>ЧФ-00023062</t>
  </si>
  <si>
    <t>4605375234423</t>
  </si>
  <si>
    <t>IRIDA М Бальзам оттеночный для волос "Irida Ton" тон Шоколад 220мл</t>
  </si>
  <si>
    <t>НФ-00008391</t>
  </si>
  <si>
    <t>4605375031442</t>
  </si>
  <si>
    <t>IRIDA М Шампунь оттеночный для окраски волос БОРДО 3*25мл</t>
  </si>
  <si>
    <t>НФ-00008394</t>
  </si>
  <si>
    <t>4605375036287</t>
  </si>
  <si>
    <t>IRIDA М Шампунь оттеночный для окраски волос ВИШНЯ 3*25мл</t>
  </si>
  <si>
    <t>НФ-00008395</t>
  </si>
  <si>
    <t>4605375036614</t>
  </si>
  <si>
    <t>IRIDA М Шампунь оттеночный для окраски волос ГОРЬКИЙ ШОКОЛАД 3*25мл</t>
  </si>
  <si>
    <t>НФ-00008403</t>
  </si>
  <si>
    <t>4605375031411</t>
  </si>
  <si>
    <t>IRIDA М Шампунь оттеночный для окраски волос МЕРЦАЮЩИЙ ЯНТАРЬ 3*25мл</t>
  </si>
  <si>
    <t>НФ-00008405</t>
  </si>
  <si>
    <t>4605375036362</t>
  </si>
  <si>
    <t>IRIDA М Шампунь оттеночный для окраски волос ПЕПЕЛЬНЫЙ 3*25мл</t>
  </si>
  <si>
    <t>НФ-00008406</t>
  </si>
  <si>
    <t>4605375036553</t>
  </si>
  <si>
    <t>IRIDA М Шампунь оттеночный для окраски волос ПЕПЕЛЬНЫЙ БЛОНДИН 3*25мл</t>
  </si>
  <si>
    <t>НФ-00008407</t>
  </si>
  <si>
    <t>4605375036331</t>
  </si>
  <si>
    <t>IRIDA М Шампунь оттеночный для окраски волос ПЛАМЯ 3*25мл</t>
  </si>
  <si>
    <t>НФ-00008408</t>
  </si>
  <si>
    <t>4605375036218</t>
  </si>
  <si>
    <t>IRIDA М Шампунь оттеночный для окраски волос ПЛАТИНОВЫЙ 3*25мл</t>
  </si>
  <si>
    <t>НФ-00008409</t>
  </si>
  <si>
    <t>4605375036546</t>
  </si>
  <si>
    <t>IRIDA М Шампунь оттеночный для окраски волос ПЛАТИНОВЫЙ БЛОНДИН 3*25мл</t>
  </si>
  <si>
    <t>НФ-00008410</t>
  </si>
  <si>
    <t>4605375036522</t>
  </si>
  <si>
    <t>IRIDA М Шампунь оттеночный для окраски волос РОЗОВЫЙ ЖЕМЧУГ 3*25мл</t>
  </si>
  <si>
    <t>НФ-00008411</t>
  </si>
  <si>
    <t>4605375036645</t>
  </si>
  <si>
    <t>IRIDA М Шампунь оттеночный для окраски волос СВЕТЛО-РУСЫЙ 3*25мл</t>
  </si>
  <si>
    <t>НФ-00008412</t>
  </si>
  <si>
    <t>4605375036232</t>
  </si>
  <si>
    <t>IRIDA М Шампунь оттеночный для окраски волос СЕРЕБРИСТЫЙ 3*25мл</t>
  </si>
  <si>
    <t>НФ-00008414</t>
  </si>
  <si>
    <t>4605375036652</t>
  </si>
  <si>
    <t>IRIDA М Шампунь оттеночный для окраски волос ТЕМНО-РУСЫЙ 3*25мл</t>
  </si>
  <si>
    <t>НФ-00008415</t>
  </si>
  <si>
    <t>4605375036225</t>
  </si>
  <si>
    <t>IRIDA М Шампунь оттеночный для окраски волос ФИОЛЕТОВЫЙ 3*25мл</t>
  </si>
  <si>
    <t>НФ-00008416</t>
  </si>
  <si>
    <t>4605375036508</t>
  </si>
  <si>
    <t>IRIDA М Шампунь оттеночный для окраски волос ЧЕРНЫЙ КОФЕ 3*25мл</t>
  </si>
  <si>
    <t>ЧФ-00029767</t>
  </si>
  <si>
    <t>4605375000165</t>
  </si>
  <si>
    <t>Шампунь оттеночный "IRIDA CLASSIC" тон ПЕПЕЛЬНЫЙ БЛОНДИН 150 мл</t>
  </si>
  <si>
    <t>ЧФ-00029769</t>
  </si>
  <si>
    <t>4605375000172</t>
  </si>
  <si>
    <t>Шампунь оттеночный "IRIDA CLASSIC" тон ПЛАМЯ 150 мл</t>
  </si>
  <si>
    <t>ЧФ-00029770</t>
  </si>
  <si>
    <t>4605375000196</t>
  </si>
  <si>
    <t>Шампунь оттеночный "IRIDA CLASSIC" тон ПЛАТИНОВЫЙ БЛОНДИН 150 мл</t>
  </si>
  <si>
    <t>ЧФ-00029771</t>
  </si>
  <si>
    <t>4605375000202</t>
  </si>
  <si>
    <t>Шампунь оттеночный "IRIDA CLASSIC" тон РОЗОВЫЙ ЖЕМЧУГ 150 мл</t>
  </si>
  <si>
    <t>ЧФ-00029775</t>
  </si>
  <si>
    <t>4605375000240</t>
  </si>
  <si>
    <t>Шампунь оттеночный "IRIDA CLASSIC" тон ФИОЛЕТОВЫЙ 150 мл</t>
  </si>
  <si>
    <t>ЧФ-00029776</t>
  </si>
  <si>
    <t>4605375000257</t>
  </si>
  <si>
    <t>Шампунь оттеночный "IRIDA CLASSIC" тон ЧЕРНЫЙ КОФЕ 150 мл</t>
  </si>
  <si>
    <t>ЧФ-00029780</t>
  </si>
  <si>
    <t>4605375000264</t>
  </si>
  <si>
    <t>Шампунь оттеночный "IRIDA CLASSIC" тон ШОКОЛАД 150 мл</t>
  </si>
  <si>
    <t>1.Iris (Беларусь)</t>
  </si>
  <si>
    <t>ФБ-00000268</t>
  </si>
  <si>
    <t>4810340000617</t>
  </si>
  <si>
    <t>IRIS "Проф.линия"Шампунь-кондиционер №2 "Усилинное питание" для сухих и норм. 1000мл</t>
  </si>
  <si>
    <t>ФБ-00000269</t>
  </si>
  <si>
    <t>4810340000587</t>
  </si>
  <si>
    <t>IRIS "Проф.линия"Шампунь-кондиционер №3 "Сила волос" с экстрактом репейника для всех типов 1000мл</t>
  </si>
  <si>
    <t>ФБ-00000270</t>
  </si>
  <si>
    <t>4810340001034</t>
  </si>
  <si>
    <t>IRIS "Проф.линия"Шампунь-кондиционер №7 "Стойкий цвет" с гинкго билоба и женьшенем 1000мл</t>
  </si>
  <si>
    <t>НФ-00011721</t>
  </si>
  <si>
    <t>4810340003342</t>
  </si>
  <si>
    <t>Iris AROMA LINE Гель для душа АВОКАДО и ЗЕЛЁНЫЙ ЧАЙ 400мл</t>
  </si>
  <si>
    <t>НФ-00011722</t>
  </si>
  <si>
    <t>4810340003373</t>
  </si>
  <si>
    <t>Iris AROMA LINE Гель для душа ГРАНАТ и МАНГО 400мл</t>
  </si>
  <si>
    <t>НФ-00011723</t>
  </si>
  <si>
    <t>4810340003359</t>
  </si>
  <si>
    <t>Iris AROMA LINE Гель для душа ГРЕЙПФРУТ и МЯТА 400мл</t>
  </si>
  <si>
    <t>НФ-00011724</t>
  </si>
  <si>
    <t>4810340003397</t>
  </si>
  <si>
    <t>Iris AROMA LINE Крем-гель для душа ПАПАЙЯ и ДЫНЯ 400мл</t>
  </si>
  <si>
    <t>НФ-00011725</t>
  </si>
  <si>
    <t>4810340006572</t>
  </si>
  <si>
    <t>Iris AROMA LINE Крем-пенка для интимной гигиены АВОКАДО и ЗЕЛЁНЫЙ ЧАЙ 300мл</t>
  </si>
  <si>
    <t>НФ-00011726</t>
  </si>
  <si>
    <t>4810340006589</t>
  </si>
  <si>
    <t>Iris AROMA LINE Крем-пенка для интимной гигиены ГРЕЙПФРУТ и МЯТА 300мл</t>
  </si>
  <si>
    <t>НФ-00011727</t>
  </si>
  <si>
    <t>4810340003489</t>
  </si>
  <si>
    <t>Iris AROMA LINE Мыло жидкое  АВОКАДО и ЗЕЛЁНЫЙ ЧАЙ с дозатором 500мл</t>
  </si>
  <si>
    <t>НФ-00011728</t>
  </si>
  <si>
    <t>4810340003472</t>
  </si>
  <si>
    <t>Iris AROMA LINE Мыло жидкое ГРЕЙПФРУТ и МЯТА с дозатором 500мл</t>
  </si>
  <si>
    <t>НФ-00011729</t>
  </si>
  <si>
    <t>4810340003496</t>
  </si>
  <si>
    <t>Iris AROMA LINE Мыло жидкое ПАПАЙЯ и ДЫНЯ с дозатором 500мл</t>
  </si>
  <si>
    <t>НФ-00011730</t>
  </si>
  <si>
    <t>4810340005667</t>
  </si>
  <si>
    <t>Iris AROMA LINE Спрей для тела АВОКАДО и ЗЕЛЁНЫЙ ЧАЙ  200мл</t>
  </si>
  <si>
    <t>НФ-00011731</t>
  </si>
  <si>
    <t>4810340005674</t>
  </si>
  <si>
    <t>Iris AROMA LINE Спрей для тела ГРАНАТ и МАНГО  200мл</t>
  </si>
  <si>
    <t>НФ-00011732</t>
  </si>
  <si>
    <t>4810340005650</t>
  </si>
  <si>
    <t>Iris AROMA LINE Спрей для тела ГРЕЙПФРУТ и МЯТА  200мл</t>
  </si>
  <si>
    <t>НФ-00011733</t>
  </si>
  <si>
    <t>4810340005681</t>
  </si>
  <si>
    <t>Iris AROMA LINE Спрей для тела ПАПАЙЯ и ДЫНЯ  200мл</t>
  </si>
  <si>
    <t>ЧФ-00029167</t>
  </si>
  <si>
    <t>4810340006329</t>
  </si>
  <si>
    <t>Iris BABY BOOM Крем детский универсальный КИВИ 1+  100мл</t>
  </si>
  <si>
    <t>ЧФ-00029180</t>
  </si>
  <si>
    <t>4810340006305</t>
  </si>
  <si>
    <t>Iris BABY BOOM Крем детский универсальный КОКОС 1+  100мл</t>
  </si>
  <si>
    <t>ЧФ-00029186</t>
  </si>
  <si>
    <t>4810340006312</t>
  </si>
  <si>
    <t>Iris BABY BOOM Крем детский универсальный ПЕРСИК 1+  100мл</t>
  </si>
  <si>
    <t>ЧФ-00013815</t>
  </si>
  <si>
    <t>4810340006299</t>
  </si>
  <si>
    <t>Iris BABY BOOM Мыло жидкое детское КИВИ 1+  300мл</t>
  </si>
  <si>
    <t>ЧФ-00013816</t>
  </si>
  <si>
    <t>4810340006275</t>
  </si>
  <si>
    <t>Iris BABY BOOM Мыло жидкое детское КОКОС 1+  300мл</t>
  </si>
  <si>
    <t>ЧФ-00013817</t>
  </si>
  <si>
    <t>4810340006282</t>
  </si>
  <si>
    <t>Iris BABY BOOM Мыло жидкое детское ПЕРСИК 1+  300мл</t>
  </si>
  <si>
    <t>ЧФ-00013818</t>
  </si>
  <si>
    <t>4810340006268</t>
  </si>
  <si>
    <t>Iris BABY BOOM Шампунь-гель для волос и тела КИВИ 1+  300мл</t>
  </si>
  <si>
    <t>ЧФ-00013819</t>
  </si>
  <si>
    <t>4810340006244</t>
  </si>
  <si>
    <t>Iris BABY BOOM Шампунь-гель для волос и тела КОКОС 1+  300мл</t>
  </si>
  <si>
    <t>ЧФ-00013820</t>
  </si>
  <si>
    <t>4810340006251</t>
  </si>
  <si>
    <t>Iris BABY BOOM Шампунь-гель для волос и тела ПЕРСИК 1+  300мл</t>
  </si>
  <si>
    <t>ЧФ-00029451</t>
  </si>
  <si>
    <t>4810340009092</t>
  </si>
  <si>
    <t>Iris BONJOUR BEAUTY LINE Бальзам для волос BIOTHERAPY Против выпадения 500мл</t>
  </si>
  <si>
    <t>ЧФ-00029452</t>
  </si>
  <si>
    <t>4810340009085</t>
  </si>
  <si>
    <t>Iris BONJOUR BEAUTY LINE Бальзам для волос PROCOLOR Абсолютный блонд  500мл</t>
  </si>
  <si>
    <t>ЧФ-00029453</t>
  </si>
  <si>
    <t>4810340009061</t>
  </si>
  <si>
    <t>Iris BONJOUR BEAUTY LINE Бальзам для волос PROSILK Восстановление  500мл</t>
  </si>
  <si>
    <t>ЧФ-00029450</t>
  </si>
  <si>
    <t>4810340009078</t>
  </si>
  <si>
    <t>Iris BONJOUR BEAUTY LINE Бальзам для волос PROVOLUME Объём и густота  500мл</t>
  </si>
  <si>
    <t>ЧФ-00028585</t>
  </si>
  <si>
    <t>4810340009054</t>
  </si>
  <si>
    <t>Iris BONJOUR BEAUTY LINE Шампунь для волос BIOTHERAPY Против выпадения 500мл</t>
  </si>
  <si>
    <t>ЧФ-00028586</t>
  </si>
  <si>
    <t>4810340009047</t>
  </si>
  <si>
    <t>Iris BONJOUR BEAUTY LINE Шампунь для волос PROCOLOR Абсолютный блонд  500мл</t>
  </si>
  <si>
    <t>ЧФ-00028587</t>
  </si>
  <si>
    <t>4810340009023</t>
  </si>
  <si>
    <t>Iris BONJOUR BEAUTY LINE Шампунь для волос PROSILК Восстановление  500мл</t>
  </si>
  <si>
    <t>ЧФ-00028588</t>
  </si>
  <si>
    <t>4810340009030</t>
  </si>
  <si>
    <t>Iris BONJOUR BEAUTY LINE Шампунь для волос PROVOLUME Объем и густота  500мл</t>
  </si>
  <si>
    <t>НФ-00011860</t>
  </si>
  <si>
    <t>4810340003182</t>
  </si>
  <si>
    <t>Iris CLASSIC CARE Крем для ног УВЛАЖНЯЮЩИЙ для сухой кожи стоп 100мл</t>
  </si>
  <si>
    <t>НФ-00011871</t>
  </si>
  <si>
    <t>4810340003175</t>
  </si>
  <si>
    <t>Iris CLASSIC CARE Крем-бальзам для ног ПИТАТЕЛЬНЫЙ против трещин 100мл</t>
  </si>
  <si>
    <t>НФ-00011872</t>
  </si>
  <si>
    <t>4810340003205</t>
  </si>
  <si>
    <t>Iris CLASSIC CARE Крем-бальзам для ног СМЯГЧАЮЩИЙ против мозолей и натоптышей 100мл</t>
  </si>
  <si>
    <t>НФ-00011873</t>
  </si>
  <si>
    <t>4810340003168</t>
  </si>
  <si>
    <t>Iris CLASSIC CARE Крем-гель для ног ДЕЗОДОРИРУЮЩИЙ против потливости 100мл</t>
  </si>
  <si>
    <t>НФ-00011874</t>
  </si>
  <si>
    <t>4810340003151</t>
  </si>
  <si>
    <t>Iris CLASSIC CARE Крем-гель для ног ОСВЕЖАЮЩИЙ для уставших ног  100мл</t>
  </si>
  <si>
    <t>НФ-00011846</t>
  </si>
  <si>
    <t>4810340002352</t>
  </si>
  <si>
    <t>Iris CLASSIC LINE Крем для лица ВАСИЛЬКОВЫЙ тонизирующий 100мл</t>
  </si>
  <si>
    <t>НФ-00011847</t>
  </si>
  <si>
    <t>4810340002307</t>
  </si>
  <si>
    <t>Iris CLASSIC LINE Крем для лица ЖЕНЬШЕНЕВЫЙ питательный 100мл</t>
  </si>
  <si>
    <t>НФ-00011850</t>
  </si>
  <si>
    <t>4810340005285</t>
  </si>
  <si>
    <t>Iris CLASSIC LINE Крем для лица ЛИМОННЫЙ тонизирующий 100мл</t>
  </si>
  <si>
    <t>НФ-00011851</t>
  </si>
  <si>
    <t>4810340003298</t>
  </si>
  <si>
    <t>Iris CLASSIC LINE Крем для лица МОРКОВНЫЙ увлажняющий 100мл</t>
  </si>
  <si>
    <t>НФ-00011852</t>
  </si>
  <si>
    <t>4810340002338</t>
  </si>
  <si>
    <t>Iris CLASSIC LINE Крем для лица ОБЛЕПИХОВЫЙ питательный 100мл</t>
  </si>
  <si>
    <t>НФ-00011853</t>
  </si>
  <si>
    <t>4810340002321</t>
  </si>
  <si>
    <t>Iris CLASSIC LINE Крем для лица ОГУРЕЧНЫЙ увлажняющий 100мл</t>
  </si>
  <si>
    <t>НФ-00011854</t>
  </si>
  <si>
    <t>4810340003304</t>
  </si>
  <si>
    <t>Iris CLASSIC LINE Крем для лица ОЛИВКОВЫЙ питательный 100мл</t>
  </si>
  <si>
    <t>НФ-00011855</t>
  </si>
  <si>
    <t>4810340003311</t>
  </si>
  <si>
    <t>Iris CLASSIC LINE Крем для лица ПЕРСИКОВЫЙ питательный 100мл</t>
  </si>
  <si>
    <t>НФ-00011856</t>
  </si>
  <si>
    <t>4810340002345</t>
  </si>
  <si>
    <t>Iris CLASSIC LINE Крем для лица ПШЕНИЧНЫЙ питательный 100мл</t>
  </si>
  <si>
    <t>НФ-00011857</t>
  </si>
  <si>
    <t>4810340002314</t>
  </si>
  <si>
    <t>Iris CLASSIC LINE Крем для лица РОМАШКОВЫЙ питательный 100мл</t>
  </si>
  <si>
    <t>ЧФ-00024459</t>
  </si>
  <si>
    <t>4810340006947</t>
  </si>
  <si>
    <t>Iris EXCLUSIVE MILK LINE Кондиционер-ополаскиватель ВЕРБЛЮЖЬЕ МОЛОКО для вьющихся волос 500мл</t>
  </si>
  <si>
    <t>ЧФ-00024460</t>
  </si>
  <si>
    <t>4810340006916</t>
  </si>
  <si>
    <t>Iris EXCLUSIVE MILK LINE Кондиционер-ополаскиватель КЕФИРНЫЙ для нормальных и жирных волос 500мл</t>
  </si>
  <si>
    <t>ЧФ-00024462</t>
  </si>
  <si>
    <t>4810340006930</t>
  </si>
  <si>
    <t>Iris EXCLUSIVE MILK LINE Кондиционер-ополаскиватель КОЗЬЕ МОЛОКО для всех типов волос 500мл</t>
  </si>
  <si>
    <t>ЧФ-00024464</t>
  </si>
  <si>
    <t>4810340006923</t>
  </si>
  <si>
    <t>Iris EXCLUSIVE MILK LINE Кондиционер-ополаскиватель КУМЫС для сухих и ослабленных волос 500мл</t>
  </si>
  <si>
    <t>ЧФ-00024465</t>
  </si>
  <si>
    <t>4810340006909</t>
  </si>
  <si>
    <t>Iris EXCLUSIVE MILK LINE Кондиционер-ополаскиватель МОЛОЧНЫЙ для всех типов волос 500мл</t>
  </si>
  <si>
    <t>ЧФ-00024461</t>
  </si>
  <si>
    <t>4810340006954</t>
  </si>
  <si>
    <t>Iris EXCLUSIVE MILK LINE Кондиционер-ополаскиватель ОВЕЧЬЕ МОЛОКО для тонких волос 500мл</t>
  </si>
  <si>
    <t>ЧФ-00026397</t>
  </si>
  <si>
    <t>4810340008934</t>
  </si>
  <si>
    <t>Iris EXCLUSIVE NATURE LINE  Кондиционер-ополаскиватель  ЛУК 500мл</t>
  </si>
  <si>
    <t>ЧФ-00022189</t>
  </si>
  <si>
    <t>4810340007081</t>
  </si>
  <si>
    <t>Iris EXCLUSIVE NATURE LINE  Кондиционер-ополаскиватель ЖЕНЬШЕНЕВЫЙ  500мл</t>
  </si>
  <si>
    <t>ЧФ-00022190</t>
  </si>
  <si>
    <t>4810340007111</t>
  </si>
  <si>
    <t>Iris EXCLUSIVE NATURE LINE  Кондиционер-ополаскиватель ЗЕЛЕНЫЙ ЧАЙ  500мл</t>
  </si>
  <si>
    <t>ЧФ-00022191</t>
  </si>
  <si>
    <t>4810340007074</t>
  </si>
  <si>
    <t>Iris EXCLUSIVE NATURE LINE  Кондиционер-ополаскиватель КРАПИВНЫЙ  500мл</t>
  </si>
  <si>
    <t>ЧФ-00026398</t>
  </si>
  <si>
    <t>4810340008941</t>
  </si>
  <si>
    <t>Iris EXCLUSIVE NATURE LINE  Кондиционер-ополаскиватель КРАСНЫЙ ПЕРЕЦ 500мл</t>
  </si>
  <si>
    <t>ЧФ-00022192</t>
  </si>
  <si>
    <t>4810340007098</t>
  </si>
  <si>
    <t>Iris EXCLUSIVE NATURE LINE  Кондиционер-ополаскиватель ОБЛЕПИХОВЫЙ  500мл</t>
  </si>
  <si>
    <t>ЧФ-00022193</t>
  </si>
  <si>
    <t>4810340007104</t>
  </si>
  <si>
    <t>Iris EXCLUSIVE NATURE LINE  Кондиционер-ополаскиватель ОЛИВКОВЫЙ  500мл</t>
  </si>
  <si>
    <t>ЧФ-00022194</t>
  </si>
  <si>
    <t>4810340007050</t>
  </si>
  <si>
    <t>Iris EXCLUSIVE NATURE LINE  Кондиционер-ополаскиватель РЕПЕЙНЫЙ  500мл</t>
  </si>
  <si>
    <t>ЧФ-00022195</t>
  </si>
  <si>
    <t>4810340007128</t>
  </si>
  <si>
    <t>Iris EXCLUSIVE NATURE LINE  Кондиционер-ополаскиватель ХНА  500мл</t>
  </si>
  <si>
    <t>ЧФ-00026396</t>
  </si>
  <si>
    <t>4810340008958</t>
  </si>
  <si>
    <t>Iris EXCLUSIVE NATURE LINE  Кондиционер-ополаскиватель ЧЁРНЫЙ ТМИН 500мл</t>
  </si>
  <si>
    <t>ЧФ-00026390</t>
  </si>
  <si>
    <t>4810340008965</t>
  </si>
  <si>
    <t>Iris EXCLUSIVE NATURE LINE  Кондиционер-ополаскиватель ЧЕСНОК  500мл</t>
  </si>
  <si>
    <t>ЧФ-00024756</t>
  </si>
  <si>
    <t>4810340007975</t>
  </si>
  <si>
    <t>Iris EXCLUSIVE NATURE LINE  Шампунь-кондиционер ЖЕНЬШЕНЕВЫЙ  520мл</t>
  </si>
  <si>
    <t>ЧФ-00020078</t>
  </si>
  <si>
    <t>4810340008002</t>
  </si>
  <si>
    <t>Iris EXCLUSIVE NATURE LINE  Шампунь-кондиционер КРАПИВНЫЙ  520мл New</t>
  </si>
  <si>
    <t>ЧФ-00027252</t>
  </si>
  <si>
    <t>4810340007982</t>
  </si>
  <si>
    <t>Iris EXCLUSIVE NATURE LINE  Шампунь-кондиционер ОБЛЕПИХОВЫЙ  520мл</t>
  </si>
  <si>
    <t>ЧФ-00024788</t>
  </si>
  <si>
    <t>4810340008019</t>
  </si>
  <si>
    <t>Iris EXCLUSIVE NATURE LINE  Шампунь-кондиционер ОЛИВКОВЫЙ  520мл</t>
  </si>
  <si>
    <t>ЧФ-00020077</t>
  </si>
  <si>
    <t>4810340007951</t>
  </si>
  <si>
    <t>Iris EXCLUSIVE NATURE LINE  Шампунь-кондиционер РЕПЕЙНЫЙ  520мл New</t>
  </si>
  <si>
    <t>ЧФ-00022546</t>
  </si>
  <si>
    <t>4810340007999</t>
  </si>
  <si>
    <t>Iris EXCLUSIVE NATURE LINE  Шампунь-кондиционер ХНА  520мл New</t>
  </si>
  <si>
    <t>ФБ-00000986</t>
  </si>
  <si>
    <t>4810340007968</t>
  </si>
  <si>
    <t>Iris EXCLUSIVE NATURE LINE  Шампунь-кондиционер ЯИЧНЫЙ  520мл</t>
  </si>
  <si>
    <t>ЧФ-00013859</t>
  </si>
  <si>
    <t>4810340007500</t>
  </si>
  <si>
    <t>Iris FRESH UP 2в 1 Шампунь и бальзам-ополаскиватель  против выпадения волос COLLAGEN+LIME 400мл</t>
  </si>
  <si>
    <t>ЧФ-00013860</t>
  </si>
  <si>
    <t>4810340007517</t>
  </si>
  <si>
    <t>Iris FRESH UP 2в 1 Шампунь и бальзам-ополаскиватель для всех типов волос NIACINAMIDE+BERRY 400мл</t>
  </si>
  <si>
    <t>ЧФ-00013858</t>
  </si>
  <si>
    <t>4810340007524</t>
  </si>
  <si>
    <t>Iris FRESH UP 2в 1 Шампунь и бальзам-ополаскиватель ежедневная чистота PANTENOL+VITAMIN E 400мл</t>
  </si>
  <si>
    <t>НФ-00011740</t>
  </si>
  <si>
    <t>4810340003458</t>
  </si>
  <si>
    <t>Iris GENTELEMEN CLUB Гель для душа мужской ACTIVE увлажняющий двойной эффект  400мл</t>
  </si>
  <si>
    <t>НФ-00011741</t>
  </si>
  <si>
    <t>4810340003441</t>
  </si>
  <si>
    <t>Iris GENTELEMEN CLUB Гель для душа мужской ENERGY тонизирующий бодрящая свежесть 400мл</t>
  </si>
  <si>
    <t>НФ-00011742</t>
  </si>
  <si>
    <t>4810340003465</t>
  </si>
  <si>
    <t>Iris GENTELEMEN CLUB Гель для душа мужской FRESH освежающий морской бриз 400мл</t>
  </si>
  <si>
    <t>НФ-00011745</t>
  </si>
  <si>
    <t>4810340003427</t>
  </si>
  <si>
    <t>Iris GENTELEMEN CLUB Шампунь мужской ACTIVE очищающий против перхоти 400мл</t>
  </si>
  <si>
    <t>НФ-00011743</t>
  </si>
  <si>
    <t>4810340003410</t>
  </si>
  <si>
    <t>Iris GENTELEMEN CLUB Шампунь мужской ENERGY тонизирующий против выпадения волос 400мл</t>
  </si>
  <si>
    <t>НФ-00011744</t>
  </si>
  <si>
    <t>4810340003434</t>
  </si>
  <si>
    <t>Iris GENTELEMEN CLUB Шампунь мужской FRESH освежающий основной уход  400мл</t>
  </si>
  <si>
    <t>НФ-00011734</t>
  </si>
  <si>
    <t>4810340006824</t>
  </si>
  <si>
    <t>Iris GENTLE FRUIT Гель для душа КОКОС и ЦВЕТЫ АПЕЛЬСИНА 400мл</t>
  </si>
  <si>
    <t>НФ-00011735</t>
  </si>
  <si>
    <t>4810340006817</t>
  </si>
  <si>
    <t>Iris GENTLE FRUIT Гель для душа ЛАЙМ и ЦВЕТЫ БЕЛОГО ЧАЯ 400мл</t>
  </si>
  <si>
    <t>НФ-00011736</t>
  </si>
  <si>
    <t>4810340006800</t>
  </si>
  <si>
    <t>Iris GENTLE FRUIT Гель для душа ПЕРСИК и ЦВЕТЫ ВАНИЛИ 400мл</t>
  </si>
  <si>
    <t>НФ-00011737</t>
  </si>
  <si>
    <t>4810340006770</t>
  </si>
  <si>
    <t>Iris GENTLE FRUIT Шампунь-восстановление ТРОПИЧЕСКИЙ АВОКАДО  400мл</t>
  </si>
  <si>
    <t>НФ-00011803</t>
  </si>
  <si>
    <t>4810340003663</t>
  </si>
  <si>
    <t>Iris GOAT MILK Козье молоко Крем для лица с экстрактом ЖЕНЬШЕНЯ тонизирующий 100мл</t>
  </si>
  <si>
    <t>НФ-00011804</t>
  </si>
  <si>
    <t>4810340003649</t>
  </si>
  <si>
    <t>Iris GOAT MILK Козье молоко Крем для лица с экстрактом ОГУРЦА увлажняющий  100мл</t>
  </si>
  <si>
    <t>НФ-00011805</t>
  </si>
  <si>
    <t>4810340003274</t>
  </si>
  <si>
    <t>Iris GOAT MILK Козье молоко Крем-бальзам для ног с маслом ОБЛЕПИХИ 100мл</t>
  </si>
  <si>
    <t>НФ-00011806</t>
  </si>
  <si>
    <t>4810340003250</t>
  </si>
  <si>
    <t>Iris GOAT MILK Козье молоко Крем-бальзам для рук и ногтей с маслом ПЕРСИКА 100мл</t>
  </si>
  <si>
    <t>НФ-00011807</t>
  </si>
  <si>
    <t>4810340003267</t>
  </si>
  <si>
    <t>Iris GOAT MILK Козье молоко Крем-бальзам для рук с маслом ОЛИВЫ  100мл</t>
  </si>
  <si>
    <t>НФ-00011808</t>
  </si>
  <si>
    <t>4810340003281</t>
  </si>
  <si>
    <t>Iris GOAT MILK Козье молоко Крем-гель для уставших ног с АЛОЭ-ВЕРА  100мл</t>
  </si>
  <si>
    <t>ЧФ-00024751</t>
  </si>
  <si>
    <t>4810340008767</t>
  </si>
  <si>
    <t>Iris HAPPY DAY Детский шампунь-гель для душа 2 в 1 BANANA BOOM Спелый банан 5+  500мл</t>
  </si>
  <si>
    <t>ЧФ-00024749</t>
  </si>
  <si>
    <t>4810340008743</t>
  </si>
  <si>
    <t>Iris HAPPY DAY Детский шампунь-гель для душа 2 в 1 BUBBLE GUM Сладкая мечта 5+  500мл</t>
  </si>
  <si>
    <t>ЧФ-00024750</t>
  </si>
  <si>
    <t>4810340008750</t>
  </si>
  <si>
    <t>Iris HAPPY DAY Детский шампунь-гель для душа 2 в 1 ORANGE ENERGY Сочный апельсин 5+  500мл</t>
  </si>
  <si>
    <t>ЧФ-00025991</t>
  </si>
  <si>
    <t>4810340008873</t>
  </si>
  <si>
    <t>Iris HELLO BEAUTY LINE Крем-гель для душа ЕЖЕДНЕВНЫЙ Сладкая груша,цветы жасмина 500мл</t>
  </si>
  <si>
    <t>ЧФ-00025990</t>
  </si>
  <si>
    <t>4810340008897</t>
  </si>
  <si>
    <t>Iris HELLO BEAUTY LINE Крем-гель для душа ТОНИЗИРУЮЩИЙ Сочный инжир,белый чай 500мл</t>
  </si>
  <si>
    <t>ЧФ-00025989</t>
  </si>
  <si>
    <t>4810340008880</t>
  </si>
  <si>
    <t>Iris HELLO BEAUTY LINE Крем-гель для душа УВЛАЖНЯЮЩИЙ Белая клубника,лепестки вишни 500мл</t>
  </si>
  <si>
    <t>ЧФ-00025988</t>
  </si>
  <si>
    <t>4810340008866</t>
  </si>
  <si>
    <t>Iris HELLO BEAUTY LINE Крем-гель для душа УХАЖИВАЮЩИЙ Белый персик,цветы апельсина 500мл</t>
  </si>
  <si>
    <t>НФ-00011746</t>
  </si>
  <si>
    <t>4810340003755</t>
  </si>
  <si>
    <t>Iris HERBAL CARE Бальзам-кондиционер АЛОЭ ВЕРА 500мл</t>
  </si>
  <si>
    <t>НФ-00011747</t>
  </si>
  <si>
    <t>4810340003786</t>
  </si>
  <si>
    <t>Iris HERBAL CARE Бальзам-кондиционер КРАПИВНЫЙ 500мл</t>
  </si>
  <si>
    <t>НФ-00011748</t>
  </si>
  <si>
    <t>4810340003748</t>
  </si>
  <si>
    <t>Iris HERBAL CARE Бальзам-кондиционер РЕПЕЙНЫЙ 500мл</t>
  </si>
  <si>
    <t>НФ-00011749</t>
  </si>
  <si>
    <t>4810340003779</t>
  </si>
  <si>
    <t>Iris HERBAL CARE Бальзам-кондиционер РОМАШКОВЫЙ 500мл</t>
  </si>
  <si>
    <t>ЧФ-00013669</t>
  </si>
  <si>
    <t>4810340007845</t>
  </si>
  <si>
    <t>Iris HERBAL CARE Крем для кожи вокруг глаз ЛИМОННИК и ПЕТРУШКА  75мл</t>
  </si>
  <si>
    <t>НФ-00011751</t>
  </si>
  <si>
    <t>4810340007227</t>
  </si>
  <si>
    <t>Iris HERBAL CARE Крем для лица ОБЛЕПИХА и ПШЕНИЦА  100мл</t>
  </si>
  <si>
    <t>НФ-00011752</t>
  </si>
  <si>
    <t>4810340007210</t>
  </si>
  <si>
    <t>Iris HERBAL CARE Крем для лица РОМАШКА и ЧИСТОТЕЛ 100мл</t>
  </si>
  <si>
    <t>НФ-00011756</t>
  </si>
  <si>
    <t>4810340007814</t>
  </si>
  <si>
    <t>Iris HERBAL CARE Крем-лифтинг для лица и шеи  АЛОЭ ВЕРА и ЛИМОН 100мл</t>
  </si>
  <si>
    <t>НФ-00011757</t>
  </si>
  <si>
    <t>4810340006435</t>
  </si>
  <si>
    <t>Iris HERBAL CARE Шампунь-кондиционер Мицеллярный АЛОЭ ВЕРА  400мл</t>
  </si>
  <si>
    <t>НФ-00011758</t>
  </si>
  <si>
    <t>4810340006459</t>
  </si>
  <si>
    <t>Iris HERBAL CARE Шампунь-кондиционер Мицеллярный КРАПИВНЫЙ 400мл</t>
  </si>
  <si>
    <t>НФ-00011759</t>
  </si>
  <si>
    <t>4810340006442</t>
  </si>
  <si>
    <t>Iris HERBAL CARE Шампунь-кондиционер Мицеллярный РЕПЕЙНЫЙ 400мл</t>
  </si>
  <si>
    <t>НФ-00011760</t>
  </si>
  <si>
    <t>4810340006428</t>
  </si>
  <si>
    <t>Iris HERBAL CARE Шампунь-кондиционер Мицеллярный РОМАШКОВЫЙ 400мл</t>
  </si>
  <si>
    <t>ЧФ-00020686</t>
  </si>
  <si>
    <t>4810340008064</t>
  </si>
  <si>
    <t>Iris HYALURON PROGRAM Бальзам для всех типов волос УКРЕПЛЯЮЩИЙ 180мл</t>
  </si>
  <si>
    <t>ЧФ-00020687</t>
  </si>
  <si>
    <t>4810340008071</t>
  </si>
  <si>
    <t>Iris HYALURON PROGRAM Бальзам-маска для всех типов волос РЕАНИМИРУЮЩАЯ 180мл</t>
  </si>
  <si>
    <t>ЧФ-00020695</t>
  </si>
  <si>
    <t>4810340008057</t>
  </si>
  <si>
    <t>Iris HYALURON PROGRAM Кондиционер для всех типов волос УВЛАЖНЯЮЩИЙ 180мл</t>
  </si>
  <si>
    <t>ЧФ-00029187</t>
  </si>
  <si>
    <t>4810340009115</t>
  </si>
  <si>
    <t>Iris HYALURON PROGRAM Крем для рук увлажнение и смягчение ГИАЛУРОНОВЫЙ 75мл</t>
  </si>
  <si>
    <t>ЧФ-00025992</t>
  </si>
  <si>
    <t>4810340008910</t>
  </si>
  <si>
    <t>Iris HYALURON PROGRAM Крем-корректор для лица и кожи вокруг глаз ГИАЛУРОНОВЫЙ 50мл</t>
  </si>
  <si>
    <t>ЧФ-00022705</t>
  </si>
  <si>
    <t>4810340008552</t>
  </si>
  <si>
    <t>Iris HYALURON PROGRAM Мицеллярная вода для лица, глаз и губ ГИАЛУРОНОВАЯ 250мл</t>
  </si>
  <si>
    <t>ЧФ-00022707</t>
  </si>
  <si>
    <t>4810340008569</t>
  </si>
  <si>
    <t>Iris HYALURON PROGRAM Спрей-термозащита  несмываемый ГИАЛУРОНОВЫЙ 200мл</t>
  </si>
  <si>
    <t>ЧФ-00025996</t>
  </si>
  <si>
    <t>4810340008927</t>
  </si>
  <si>
    <t>Iris HYALURON PROGRAM Сыворотка для лица и век  ГИАЛУРОНОВАЯ 50мл</t>
  </si>
  <si>
    <t>ЧФ-00022706</t>
  </si>
  <si>
    <t>4810340008545</t>
  </si>
  <si>
    <t>Iris HYALURON PROGRAM Тонер-сияние для лица ГИАЛУРОНОВЫЙ 250мл</t>
  </si>
  <si>
    <t>ФБ-00000491</t>
  </si>
  <si>
    <t>4810340008095</t>
  </si>
  <si>
    <t>Iris HYALURON PROGRAM Шампунь-баланс для всех типов волос УКРЕПЛЯЮЩИЙ 400 мл</t>
  </si>
  <si>
    <t>ФБ-00000492</t>
  </si>
  <si>
    <t>4810340008088</t>
  </si>
  <si>
    <t>Iris HYALURON PROGRAM Шампунь-блеск для всех типов волос УВЛАЖНЯЮЩИЙ 400 мл</t>
  </si>
  <si>
    <t>ФБ-00000493</t>
  </si>
  <si>
    <t>4810340008101</t>
  </si>
  <si>
    <t>Iris HYALURON PROGRAM Шампунь-уход  для всех типов волос РЕАНИМИРУЮЩИЙ 400мл</t>
  </si>
  <si>
    <t>ЧФ-00013903</t>
  </si>
  <si>
    <t>4810340007630</t>
  </si>
  <si>
    <t>Iris KERATIN PROGRAM Бальзам-уход HAIR THERAPY против выпадения волос 180мл</t>
  </si>
  <si>
    <t>ЧФ-00013904</t>
  </si>
  <si>
    <t>4810340007616</t>
  </si>
  <si>
    <t>Iris KERATIN PROGRAM Кондиционер-объем VOLUME CARE 180мл</t>
  </si>
  <si>
    <t>ФБ-00000022</t>
  </si>
  <si>
    <t>4810340007623</t>
  </si>
  <si>
    <t>Iris KERATIN PROGRAM Маска-эксперт COLOR PROTECT блеск волос 180мл</t>
  </si>
  <si>
    <t>ЧФ-00021827</t>
  </si>
  <si>
    <t>4810340008453</t>
  </si>
  <si>
    <t>Iris KERATIN PROGRAM Спрей-уход термозащита укрепление и объём  200мл</t>
  </si>
  <si>
    <t>ЧФ-00013905</t>
  </si>
  <si>
    <t>4810340007470</t>
  </si>
  <si>
    <t>Iris KERATIN PROGRAM Шампунь-объем VOLUME CARE 400мл</t>
  </si>
  <si>
    <t>ЧФ-00013906</t>
  </si>
  <si>
    <t>4810340007463</t>
  </si>
  <si>
    <t>Iris KERATIN PROGRAM Шампунь-уход HAIR THERAPY против выпадения волос  400мл</t>
  </si>
  <si>
    <t>ЧФ-00013907</t>
  </si>
  <si>
    <t>4810340007456</t>
  </si>
  <si>
    <t>Iris KERATIN PROGRAM Шампунь-эксперт COLOR PROTECT  блеск волос 400мл</t>
  </si>
  <si>
    <t>ЧФ-00013913</t>
  </si>
  <si>
    <t>4810340005995</t>
  </si>
  <si>
    <t>Iris KIDS CARE Крем детский Увлажняющий с ромашкой и лавандой 3+ 100мл</t>
  </si>
  <si>
    <t>ЧФ-00013914</t>
  </si>
  <si>
    <t>4810340005988</t>
  </si>
  <si>
    <t>Iris KIDS CARE Крем детский Универсальный с чередой и шалфеем 3+ 100мл</t>
  </si>
  <si>
    <t>ЧФ-00013910</t>
  </si>
  <si>
    <t>4810340005711</t>
  </si>
  <si>
    <t>Iris KIDS CARE Мыло детское жидкое с календулой и чистотелом 3+ 500мл</t>
  </si>
  <si>
    <t>ФБ-00001227</t>
  </si>
  <si>
    <t>4810340005704</t>
  </si>
  <si>
    <t>Iris KIDS CARE Мыло детское жидкое с ромашкой и лавандой 3+ 500мл</t>
  </si>
  <si>
    <t>ЧФ-00013911</t>
  </si>
  <si>
    <t>4810340005698</t>
  </si>
  <si>
    <t>Iris KIDS CARE Мыло детское жидкое с чередой и шалфеем 3+ 500мл</t>
  </si>
  <si>
    <t>ЧФ-00013912</t>
  </si>
  <si>
    <t>4810340005841</t>
  </si>
  <si>
    <t>Iris KIDS CARE Мыло жидкое хозяйственное для детского белья и принадлежностей 500мл</t>
  </si>
  <si>
    <t>ЧФ-00013908</t>
  </si>
  <si>
    <t>4810340005766</t>
  </si>
  <si>
    <t>Iris KIDS CARE Шампунь и гель для душа детский с календулой и чистотелом 3+ 400мл</t>
  </si>
  <si>
    <t>ФБ-00001228</t>
  </si>
  <si>
    <t>4810340005759</t>
  </si>
  <si>
    <t>Iris KIDS CARE Шампунь и гель для душа детский с ромашкой и лавандой 3+ 400мл</t>
  </si>
  <si>
    <t>ЧФ-00013909</t>
  </si>
  <si>
    <t>4810340005742</t>
  </si>
  <si>
    <t>Iris KIDS CARE Шампунь и гель для душа детский с чередой и шалфеем 3+ 400мл</t>
  </si>
  <si>
    <t>НФ-00011761</t>
  </si>
  <si>
    <t>4810340007326</t>
  </si>
  <si>
    <t>Iris LIME &amp; CUCUMBER Гель-пенка для умывания увлажняющая 150мл</t>
  </si>
  <si>
    <t>НФ-00011762</t>
  </si>
  <si>
    <t>4810340007302</t>
  </si>
  <si>
    <t>Iris LIME &amp; CUCUMBER Крем дневной для лица и век увлажняющий 75мл</t>
  </si>
  <si>
    <t>НФ-00011763</t>
  </si>
  <si>
    <t>4810340007319</t>
  </si>
  <si>
    <t>Iris LIME &amp; CUCUMBER Крем ночной для лица и век увлажняющий 75мл</t>
  </si>
  <si>
    <t>НФ-00011764</t>
  </si>
  <si>
    <t>4810340007296</t>
  </si>
  <si>
    <t>Iris LIME &amp; CUCUMBER Крем-бальзам для ног с мочевиной 10,5% от мозолей 100мл</t>
  </si>
  <si>
    <t>НФ-00011765</t>
  </si>
  <si>
    <t>4810340007289</t>
  </si>
  <si>
    <t>Iris LIME &amp; CUCUMBER Крем-сатин для рук экстраувлажняющий для сухой кожи 100мл</t>
  </si>
  <si>
    <t>НФ-00011766</t>
  </si>
  <si>
    <t>4810340007333</t>
  </si>
  <si>
    <t>Iris LIME &amp; CUCUMBER Мицеллярная вода для лица, глаз и губ увлажняющая 500мл</t>
  </si>
  <si>
    <t>ЧФ-00022200</t>
  </si>
  <si>
    <t>4810340008514</t>
  </si>
  <si>
    <t>Iris LIME &amp; CUCUMBER Тоник для лица увлажняющий для всех типов кожи 200мл</t>
  </si>
  <si>
    <t>ЧФ-00017840</t>
  </si>
  <si>
    <t>4810340006763</t>
  </si>
  <si>
    <t>Iris MEN Шампунь против перхоти ИНТЕНСИВНАЯ ЗАЩИТА для всех типов волос 400мл</t>
  </si>
  <si>
    <t>ЧФ-00013936</t>
  </si>
  <si>
    <t>4810340006756</t>
  </si>
  <si>
    <t>Iris MEN Шампунь против перхоти СИЛА и ЭНЕРГИЯ для жирных волос 400мл</t>
  </si>
  <si>
    <t>ЧФ-00013937</t>
  </si>
  <si>
    <t>4810340006367</t>
  </si>
  <si>
    <t>Iris MEN Шампунь-гель для волос и тела ACTIVE SPORT экстремальная свежесть 400мл</t>
  </si>
  <si>
    <t>ЧФ-00017838</t>
  </si>
  <si>
    <t>4810340006343</t>
  </si>
  <si>
    <t>Iris MEN Шампунь-гель для волос и тела CRYSTAL ICE бодрящая свежесть 400мл</t>
  </si>
  <si>
    <t>ЧФ-00013938</t>
  </si>
  <si>
    <t>4810340006350</t>
  </si>
  <si>
    <t>Iris MEN Шампунь-гель для волос и тела MINT LIME мятная свежесть 400мл</t>
  </si>
  <si>
    <t>ЧФ-00017839</t>
  </si>
  <si>
    <t>4810340006374</t>
  </si>
  <si>
    <t>Iris MEN Шампунь-гель для волос и тела RED FIRE энергия свежести 400мл</t>
  </si>
  <si>
    <t>ЧФ-00024448</t>
  </si>
  <si>
    <t>4810340003922</t>
  </si>
  <si>
    <t>Iris MILK LINE Бальзам-кондиционер КЕФИРНЫЙ очищающий для нормальных и жирных волос  500мл</t>
  </si>
  <si>
    <t>ЧФ-00024449</t>
  </si>
  <si>
    <t>4810340003915</t>
  </si>
  <si>
    <t>Iris MILK LINE Бальзам-кондиционер КОЗЬЕ МОЛОКО питание и защита для всех типов волос 500мл</t>
  </si>
  <si>
    <t>ЧФ-00024447</t>
  </si>
  <si>
    <t>4810340003939</t>
  </si>
  <si>
    <t>Iris MILK LINE Бальзам-кондиционер КУМЫС активное питание для сухих и ослабленных волос 500мл</t>
  </si>
  <si>
    <t>ЧФ-00024446</t>
  </si>
  <si>
    <t>4810340003946</t>
  </si>
  <si>
    <t>Iris MILK LINE Бальзам-кондиционер МОЛОЧНЫЙ увлажняющий для всех типов волос 500мл</t>
  </si>
  <si>
    <t>ЧФ-00024455</t>
  </si>
  <si>
    <t>4810340004127</t>
  </si>
  <si>
    <t>Iris MILK LINE Шампунь-кондиционер КЕФИРНЫЙ очищающий для нормальных и жирных волос  500мл</t>
  </si>
  <si>
    <t>ЧФ-00024457</t>
  </si>
  <si>
    <t>4810340004134</t>
  </si>
  <si>
    <t>Iris MILK LINE Шампунь-кондиционер КОЗЬЕ МОЛОКО питательный, для всех типов волос  500мл</t>
  </si>
  <si>
    <t>ЧФ-00024458</t>
  </si>
  <si>
    <t>4810340004110</t>
  </si>
  <si>
    <t>Iris MILK LINE Шампунь-кондиционер КУМЫС укрепляющий для сухих и ослабленных волос 500мл</t>
  </si>
  <si>
    <t>ЧФ-00024456</t>
  </si>
  <si>
    <t>4810340004141</t>
  </si>
  <si>
    <t>Iris MILK LINE Шампунь-кондиционер МОЛОЧНЫЙ увлажняющий для всех типов волос  500мл</t>
  </si>
  <si>
    <t>ЧФ-00027241</t>
  </si>
  <si>
    <t>4810340008989</t>
  </si>
  <si>
    <t>Iris OILS BEAUTY LINE Гель для душа ВОССТАНАВЛИВАЮЩИЙ  500мл</t>
  </si>
  <si>
    <t>ЧФ-00027242</t>
  </si>
  <si>
    <t>4810340008996</t>
  </si>
  <si>
    <t>Iris OILS BEAUTY LINE Гель для душа ПИТАТЕЛЬНЫЙ  500мл</t>
  </si>
  <si>
    <t>ЧФ-00027234</t>
  </si>
  <si>
    <t>4810340009009</t>
  </si>
  <si>
    <t>Iris OILS BEAUTY LINE Гель для душа СМЯГЧАЮЩИЙ  500мл</t>
  </si>
  <si>
    <t>ЧФ-00027251</t>
  </si>
  <si>
    <t>4810340009016</t>
  </si>
  <si>
    <t>Iris OILS BEAUTY LINE Гель для душа ТОНИЗИРУЮЩИЙ  500мл</t>
  </si>
  <si>
    <t>ЧФ-00017843</t>
  </si>
  <si>
    <t>4810340007838</t>
  </si>
  <si>
    <t>Iris PEONY &amp; CENTELLA CICA-мусс для умывания увлажняющий 170мл</t>
  </si>
  <si>
    <t>ЧФ-00017842</t>
  </si>
  <si>
    <t>4810340008033</t>
  </si>
  <si>
    <t>Iris PEONY &amp; CENTELLA Гель для душа увлажняющий 400мл</t>
  </si>
  <si>
    <t>ЧФ-00022199</t>
  </si>
  <si>
    <t>4810340008040</t>
  </si>
  <si>
    <t>Iris PEONY &amp; CENTELLA Гель для интимной гигиены нежное очищение и уход  300мл</t>
  </si>
  <si>
    <t>ЧФ-00022198</t>
  </si>
  <si>
    <t>4810340008439</t>
  </si>
  <si>
    <t>Iris PEONY &amp; CENTELLA Кондиционер для всех типов волос укрепляющий уход 180мл</t>
  </si>
  <si>
    <t>ЧФ-00017845</t>
  </si>
  <si>
    <t>4810340007791</t>
  </si>
  <si>
    <t>Iris PEONY &amp; CENTELLA Крем-питание для лица и век ночной уход 100мл</t>
  </si>
  <si>
    <t>ЧФ-00022703</t>
  </si>
  <si>
    <t>4810340008538</t>
  </si>
  <si>
    <t>Iris PEONY &amp; CENTELLA Мицеллярная вода для лица, глаз, губ увлажняющая 250мл</t>
  </si>
  <si>
    <t>ЧФ-00020867</t>
  </si>
  <si>
    <t>4810340008446</t>
  </si>
  <si>
    <t>Iris PEONY &amp; CENTELLA Спрей-уход для лица и тела увлажнение  200мл</t>
  </si>
  <si>
    <t>ЧФ-00022704</t>
  </si>
  <si>
    <t>4810340008521</t>
  </si>
  <si>
    <t>Iris PEONY &amp; CENTELLA Тоник для лица увлажняющий 250мл</t>
  </si>
  <si>
    <t>ЧФ-00017841</t>
  </si>
  <si>
    <t>4810340008026</t>
  </si>
  <si>
    <t>Iris PEONY &amp; CENTELLA Шампунь для всех типов волос ежедневный уход 400мл</t>
  </si>
  <si>
    <t>НФ-00011771</t>
  </si>
  <si>
    <t>4810340007166</t>
  </si>
  <si>
    <t>Iris PHYTO SPA COLLECTION Крем для лица  дневной Зеленый чай от морщин 100мл</t>
  </si>
  <si>
    <t>НФ-00011772</t>
  </si>
  <si>
    <t>4810340007159</t>
  </si>
  <si>
    <t>Iris PHYTO SPA COLLECTION Крем для лица  дневной с ромашкой увлажняющий 100мл</t>
  </si>
  <si>
    <t>НФ-00011769</t>
  </si>
  <si>
    <t>4810340007272</t>
  </si>
  <si>
    <t>Iris PHYTO SPA COLLECTION Крем для рук и ногтей с лавандой питательный 150мл</t>
  </si>
  <si>
    <t>НФ-00011768</t>
  </si>
  <si>
    <t>4810340007203</t>
  </si>
  <si>
    <t>Iris PHYTO SPA COLLECTION Крем для рук и ногтей с шиповником увлажняющий 150мл</t>
  </si>
  <si>
    <t>НФ-00011776</t>
  </si>
  <si>
    <t>4810340005445</t>
  </si>
  <si>
    <t>Iris PHYTO SPA FRAGRANCE Гель для душа РОЗОВАЯ ОРХИДЕЯ 400мл</t>
  </si>
  <si>
    <t>НФ-00011777</t>
  </si>
  <si>
    <t>4810340005469</t>
  </si>
  <si>
    <t>Iris PHYTO SPA FRAGRANCE Гель для душа СУДАНСКАЯ РОЗА 400мл</t>
  </si>
  <si>
    <t>НФ-00011778</t>
  </si>
  <si>
    <t>4810340005452</t>
  </si>
  <si>
    <t>Iris PHYTO SPA FRAGRANCE Гель для душа ЦВЕТУЩАЯ САКУРА 400мл</t>
  </si>
  <si>
    <t>НФ-00011779</t>
  </si>
  <si>
    <t>4810340005476</t>
  </si>
  <si>
    <t>Iris PHYTO SPA FRAGRANCE Гель для интимной гигиены РОЗОВАЯ ОРХИДЕЯ 300мл</t>
  </si>
  <si>
    <t>НФ-00011780</t>
  </si>
  <si>
    <t>4810340005490</t>
  </si>
  <si>
    <t>Iris PHYTO SPA FRAGRANCE Гель для интимной гигиены СУДАНСКАЯ РОЗА 300мл</t>
  </si>
  <si>
    <t>НФ-00011781</t>
  </si>
  <si>
    <t>4810340005483</t>
  </si>
  <si>
    <t>Iris PHYTO SPA FRAGRANCE Гель для интимной гигиены ЦВЕТУЩАЯ САКУРА 300мл</t>
  </si>
  <si>
    <t>НФ-00011782</t>
  </si>
  <si>
    <t>4810340005506</t>
  </si>
  <si>
    <t>Iris PHYTO SPA FRAGRANCE Крем-бальзам для рук и тела РОЗОВАЯ ОРХИДЕЯ 180мл</t>
  </si>
  <si>
    <t>НФ-00011783</t>
  </si>
  <si>
    <t>4810340005520</t>
  </si>
  <si>
    <t>Iris PHYTO SPA FRAGRANCE Крем-бальзам для рук и тела СУДАНСКАЯ РОЗА 180мл</t>
  </si>
  <si>
    <t>НФ-00011785</t>
  </si>
  <si>
    <t>4810340005858</t>
  </si>
  <si>
    <t>Iris PHYTO SPA FRAGRANCE Мыло жидкое РОЗОВАЯ ОРХИДЕЯ 500мл</t>
  </si>
  <si>
    <t>НФ-00011786</t>
  </si>
  <si>
    <t>4810340005872</t>
  </si>
  <si>
    <t>Iris PHYTO SPA FRAGRANCE Мыло жидкое СУДАНСКАЯ РОЗА 500мл</t>
  </si>
  <si>
    <t>НФ-00011787</t>
  </si>
  <si>
    <t>4810340005865</t>
  </si>
  <si>
    <t>Iris PHYTO SPA FRAGRANCE Мыло жидкое ЦВЕТУЩАЯ САКУРА 500мл</t>
  </si>
  <si>
    <t>НФ-00011788</t>
  </si>
  <si>
    <t>4810340005629</t>
  </si>
  <si>
    <t>Iris PHYTO SPA FRAGRANCE Спрей для тела РОЗОВАЯ ОРХИДЕЯ 200мл</t>
  </si>
  <si>
    <t>НФ-00011789</t>
  </si>
  <si>
    <t>4810340005643</t>
  </si>
  <si>
    <t>Iris PHYTO SPA FRAGRANCE Спрей для тела СУДАНСКАЯ РОЗА 200мл</t>
  </si>
  <si>
    <t>НФ-00011790</t>
  </si>
  <si>
    <t>4810340005636</t>
  </si>
  <si>
    <t>Iris PHYTO SPA FRAGRANCE Спрей для тела ЦВЕТУЩАЯ САКУРА 200мл</t>
  </si>
  <si>
    <t>ЧФ-00019632</t>
  </si>
  <si>
    <t>4810340006060</t>
  </si>
  <si>
    <t>Iris PHYTOTHERAPY Крем ДЕТСКИЙ универсальный с календулой и D-пантенолом 180мл</t>
  </si>
  <si>
    <t>ЧФ-00019625</t>
  </si>
  <si>
    <t>4810340006091</t>
  </si>
  <si>
    <t>Iris PHYTOTHERAPY Крем для лица  КОЗЬЕ МОЛОКО питательный 180мл</t>
  </si>
  <si>
    <t>ЧФ-00019629</t>
  </si>
  <si>
    <t>4810340006084</t>
  </si>
  <si>
    <t>Iris PHYTOTHERAPY Крем для лица  ОГУРЕЧНЫЙ увлажняющий с отбеливающим эффектом 180мл</t>
  </si>
  <si>
    <t>ЧФ-00019628</t>
  </si>
  <si>
    <t>4810340006077</t>
  </si>
  <si>
    <t>Iris PHYTOTHERAPY Крем для лица ЛИМОН И ПЕТРУШКА тонизирующий 180мл</t>
  </si>
  <si>
    <t>ЧФ-00019626</t>
  </si>
  <si>
    <t>4810340006107</t>
  </si>
  <si>
    <t>Iris PHYTOTHERAPY Крем для лица РОМАШКА увлажняющий 180мл</t>
  </si>
  <si>
    <t>ЧФ-00019631</t>
  </si>
  <si>
    <t>4810340006121</t>
  </si>
  <si>
    <t>Iris PHYTOTHERAPY Крем для рук и ногтей АЛОЭ увлажняющий 180мл</t>
  </si>
  <si>
    <t>ЧФ-00024445</t>
  </si>
  <si>
    <t>4810340006138</t>
  </si>
  <si>
    <t>Iris PHYTOTHERAPY Крем-скраб для лица и тела ПЕРСИКОВЫЙ питательный 180мл</t>
  </si>
  <si>
    <t>ЧФ-00022708</t>
  </si>
  <si>
    <t>4810340008460</t>
  </si>
  <si>
    <t>Iris PROSALON Кондиционер-реставратор COLOR защита цвета 180мл</t>
  </si>
  <si>
    <t>ЧФ-00022711</t>
  </si>
  <si>
    <t>4810340008491</t>
  </si>
  <si>
    <t>Iris PROSALON Кондиционер-спасатель BASIC основной уход 180мл</t>
  </si>
  <si>
    <t>ЧФ-00022709</t>
  </si>
  <si>
    <t>4810340008477</t>
  </si>
  <si>
    <t>Iris PROSALON Кондиционер-укрепление INTENSE интенсивное восстановление 180мл</t>
  </si>
  <si>
    <t>ЧФ-00022710</t>
  </si>
  <si>
    <t>4810340008484</t>
  </si>
  <si>
    <t>Iris PROSALON Кондиционер-филлер VOLUME объем восстановление 180мл</t>
  </si>
  <si>
    <t>ЧФ-00024444</t>
  </si>
  <si>
    <t>4810340006565</t>
  </si>
  <si>
    <t>Iris PROSALON Мицеллярная вода гиалуроновая для жирной и комбинированной кожи  500мл</t>
  </si>
  <si>
    <t>ЧФ-00024434</t>
  </si>
  <si>
    <t>4810340006541</t>
  </si>
  <si>
    <t>Iris PROSALON Мицеллярная вода гиалуроновая для нормальной кожи  500мл</t>
  </si>
  <si>
    <t>ЧФ-00024435</t>
  </si>
  <si>
    <t>4810340006558</t>
  </si>
  <si>
    <t>Iris PROSALON Мицеллярная вода гиалуроновая для сухой и чувствительной кожи  500мл</t>
  </si>
  <si>
    <t>ЧФ-00022197</t>
  </si>
  <si>
    <t>4810340008507</t>
  </si>
  <si>
    <t>Iris PROSALON Спрей SOS-спасатель для всех типов волос 200мл</t>
  </si>
  <si>
    <t>НФ-00011791</t>
  </si>
  <si>
    <t>4810340006619</t>
  </si>
  <si>
    <t>Iris PROSALON Шампунь-кондиционер BASIC Основной уход  400мл</t>
  </si>
  <si>
    <t>НФ-00011792</t>
  </si>
  <si>
    <t>4810340006626</t>
  </si>
  <si>
    <t>Iris PROSALON Шампунь-кондиционер COLOR Защита цвета  400мл</t>
  </si>
  <si>
    <t>НФ-00011793</t>
  </si>
  <si>
    <t>4810340006596</t>
  </si>
  <si>
    <t>Iris PROSALON Шампунь-кондиционер INTENCE Интенсивное восстановление 400мл</t>
  </si>
  <si>
    <t>НФ-00011794</t>
  </si>
  <si>
    <t>4810340006602</t>
  </si>
  <si>
    <t>Iris PROSALON Шампунь-кондиционер VOLUME Объем и восстановление  400мл</t>
  </si>
  <si>
    <t>ЧФ-00013990</t>
  </si>
  <si>
    <t>4810340005926</t>
  </si>
  <si>
    <t>Iris SAFO Средство моющее жидкое универсальное МЫЛО ХОЗЯЙСТВЕННОЕ  500мл</t>
  </si>
  <si>
    <t>ЧФ-00013989</t>
  </si>
  <si>
    <t>4810340007357</t>
  </si>
  <si>
    <t>Iris SAFO Средство моющее жидкое универсальное МЫЛО ХОЗЯЙСТВЕННОЕ 1000мл</t>
  </si>
  <si>
    <t>НФ-00011865</t>
  </si>
  <si>
    <t>4810340002789</t>
  </si>
  <si>
    <t>Iris ВАЗЕЛИНОВЫЙ Крем для рук СМЯГЧАЮЩИЙ с диметиконом 100г</t>
  </si>
  <si>
    <t>НФ-00011864</t>
  </si>
  <si>
    <t>4810340005605</t>
  </si>
  <si>
    <t>Iris ВАЗЕЛИНОВЫЙ Крем для рук СМЯГЧАЮЩИЙ с экстрактом лаванды 100г</t>
  </si>
  <si>
    <t>НФ-00011863</t>
  </si>
  <si>
    <t>4810340005612</t>
  </si>
  <si>
    <t>Iris ВАЗЕЛИНОВЫЙ Крем для рук СМЯГЧАЮЩИЙ с экстрактом оливы 100г</t>
  </si>
  <si>
    <t>НФ-00011795</t>
  </si>
  <si>
    <t>4810340003106</t>
  </si>
  <si>
    <t>Iris ВЕЛЮРОВЫЙ ЭФФЕКТ Крем для рук с алоэ-вера 100мл</t>
  </si>
  <si>
    <t>НФ-00011796</t>
  </si>
  <si>
    <t>4810340003113</t>
  </si>
  <si>
    <t>Iris ВЕЛЮРОВЫЙ ЭФФЕКТ Крем для рук с васильком 100мл</t>
  </si>
  <si>
    <t>НФ-00011797</t>
  </si>
  <si>
    <t>4810340002628</t>
  </si>
  <si>
    <t>Iris ВЕЛЮРОВЫЙ ЭФФЕКТ Крем для рук с маслом облепихи омолаживающий 100мл</t>
  </si>
  <si>
    <t>НФ-00011798</t>
  </si>
  <si>
    <t>4810340002611</t>
  </si>
  <si>
    <t>Iris ВЕЛЮРОВЫЙ ЭФФЕКТ Крем для рук с маслом оливы омолаживающий 100мл</t>
  </si>
  <si>
    <t>НФ-00011799</t>
  </si>
  <si>
    <t>4810340002598</t>
  </si>
  <si>
    <t>Iris ВЕЛЮРОВЫЙ ЭФФЕКТ Крем для рук с ромашкой смягчающий 100мл</t>
  </si>
  <si>
    <t>НФ-00011800</t>
  </si>
  <si>
    <t>4810340002604</t>
  </si>
  <si>
    <t>Iris ВЕЛЮРОВЫЙ ЭФФЕКТ Крем для рук с чистотелом смягчающий 100мл</t>
  </si>
  <si>
    <t>НФ-00011801</t>
  </si>
  <si>
    <t>4810340003120</t>
  </si>
  <si>
    <t>Iris ВЕЛЮРОВЫЙ ЭФФЕКТ Крем-бальзам для рук и ногтей с маслом персика 100мл</t>
  </si>
  <si>
    <t>НФ-00011861</t>
  </si>
  <si>
    <t>4810340003335</t>
  </si>
  <si>
    <t>Iris ГЛИЦЕРИНОВЫЙ Крем для рук АВОКАДО смягчающий 100мл</t>
  </si>
  <si>
    <t>НФ-00011862</t>
  </si>
  <si>
    <t>4810340002642</t>
  </si>
  <si>
    <t>Iris ГЛИЦЕРИНОВЫЙ Крем для рук АЛОЭ увлажняющий 100мл</t>
  </si>
  <si>
    <t>НФ-00011866</t>
  </si>
  <si>
    <t>4810340003328</t>
  </si>
  <si>
    <t>Iris ГЛИЦЕРИНОВЫЙ Крем для рук ЖЕНЬШЕНЕВЫЙ питательный 100мл</t>
  </si>
  <si>
    <t>НФ-00011867</t>
  </si>
  <si>
    <t>4810340002116</t>
  </si>
  <si>
    <t>Iris ГЛИЦЕРИНОВЫЙ Крем для рук ЛИМОННЫЙ тонизирующий 100мл</t>
  </si>
  <si>
    <t>НФ-00011868</t>
  </si>
  <si>
    <t>4810340002635</t>
  </si>
  <si>
    <t>Iris ГЛИЦЕРИНОВЫЙ Крем для рук ОБЛЕПИХОВЫЙ питательный 100мл</t>
  </si>
  <si>
    <t>НФ-00011869</t>
  </si>
  <si>
    <t>4810340002123</t>
  </si>
  <si>
    <t>Iris ГЛИЦЕРИНОВЫЙ Крем для рук ОЛИВКОВЫЙ питательный 100мл</t>
  </si>
  <si>
    <t>НФ-00011870</t>
  </si>
  <si>
    <t>4810340002130</t>
  </si>
  <si>
    <t>Iris ГЛИЦЕРИНОВЫЙ Крем для рук РОМАШКОВЫЙ увлажняющий 100мл</t>
  </si>
  <si>
    <t>НФ-00011844</t>
  </si>
  <si>
    <t>4810340005728</t>
  </si>
  <si>
    <t>Iris КОКОСОВЫЙ Гель для душа КАРИТЕ И ВАНИЛЬ  400мл</t>
  </si>
  <si>
    <t>НФ-00011845</t>
  </si>
  <si>
    <t>4810340005735</t>
  </si>
  <si>
    <t>Iris КОКОСОВЫЙ Гель для душа ЛЕМОНГРАСС И МЯТА  400мл</t>
  </si>
  <si>
    <t>ФБ-00000244</t>
  </si>
  <si>
    <t>4810340005308</t>
  </si>
  <si>
    <t>Iris КОКОСОВЫЙ Крем для лица дневной УВЛАЖНЯЮЩИЙ 100мл</t>
  </si>
  <si>
    <t>ФБ-00000243</t>
  </si>
  <si>
    <t>4810340005292</t>
  </si>
  <si>
    <t>Iris КОКОСОВЫЙ Крем для лица ночной ПИТАТЕЛЬНЫЙ 100мл</t>
  </si>
  <si>
    <t>ФБ-00000246</t>
  </si>
  <si>
    <t>4810340005568</t>
  </si>
  <si>
    <t>Iris КОКОСОВЫЙ Крем для ног С МАСЛОМ ШИ  100мл</t>
  </si>
  <si>
    <t>ФБ-00000245</t>
  </si>
  <si>
    <t>4810340005575</t>
  </si>
  <si>
    <t>Iris КОКОСОВЫЙ Крем для рук С МАСЛОМ МАКАДАМИИ  100мл</t>
  </si>
  <si>
    <t>ЧФ-00020493</t>
  </si>
  <si>
    <t>4810340008217</t>
  </si>
  <si>
    <t>Iris КРАСОТКА Детский бальзам для волос  КЛУБНИКА с пребиотиком туба 180мл</t>
  </si>
  <si>
    <t>ЧФ-00020682</t>
  </si>
  <si>
    <t>4810340008200</t>
  </si>
  <si>
    <t>Iris КРАСОТКА Детский бальзам для волос  МАЛИНА с пребиотиком туба 180мл</t>
  </si>
  <si>
    <t>ЧФ-00020683</t>
  </si>
  <si>
    <t>4810340008224</t>
  </si>
  <si>
    <t>Iris КРАСОТКА Детский бальзам для волос  ПЕРСИК с пребиотиком туба 180мл</t>
  </si>
  <si>
    <t>ЧФ-00020490</t>
  </si>
  <si>
    <t>4810340008187</t>
  </si>
  <si>
    <t>Iris КРАСОТКА Детский шампунь-кондиционер КЛУБНИКА с пребиотиком флакон  400мл</t>
  </si>
  <si>
    <t>ЧФ-00020491</t>
  </si>
  <si>
    <t>4810340008170</t>
  </si>
  <si>
    <t>Iris КРАСОТКА Детский шампунь-кондиционер МАЛИНА с пребиотиком флакон  400мл</t>
  </si>
  <si>
    <t>ЧФ-00020492</t>
  </si>
  <si>
    <t>4810340008194</t>
  </si>
  <si>
    <t>Iris КРАСОТКА Детский шампунь-кондиционер ПЕРСИК с пребиотиком флакон  400мл</t>
  </si>
  <si>
    <t>НФ-00011849</t>
  </si>
  <si>
    <t>4810340002734</t>
  </si>
  <si>
    <t>Iris ЛАНОЛИНОВЫЙ Крем для лица питательный с шиповником 100мл</t>
  </si>
  <si>
    <t>НФ-00011848</t>
  </si>
  <si>
    <t>4810340002727</t>
  </si>
  <si>
    <t>Iris ЛАНОЛИНОВЫЙ Крем для лица увлажняющий с алоэ вера 100мл</t>
  </si>
  <si>
    <t>ФБ-00000260</t>
  </si>
  <si>
    <t>4810340005544</t>
  </si>
  <si>
    <t>Iris НАРОДНАЯ АПТЕКА Бальзам-кондиционер ДЕГТЯРНЫЙ для всех типов волос 500мл</t>
  </si>
  <si>
    <t>ФБ-00000261</t>
  </si>
  <si>
    <t>4810340000754</t>
  </si>
  <si>
    <t>Iris НАРОДНАЯ АПТЕКА Бальзам-кондиционер МЕДОВЫЙ для всех типов волос 500мл</t>
  </si>
  <si>
    <t>ФБ-00000262</t>
  </si>
  <si>
    <t>4810340000792</t>
  </si>
  <si>
    <t>Iris НАРОДНАЯ АПТЕКА Бальзам-кондиционер ПИВНОЙ для нормальных и жирных волос 500мл</t>
  </si>
  <si>
    <t>ФБ-00000263</t>
  </si>
  <si>
    <t>4810340000761</t>
  </si>
  <si>
    <t>Iris НАРОДНАЯ АПТЕКА Бальзам-кондиционер РЕПЕЙНЫЙ для всех типов волос 500мл</t>
  </si>
  <si>
    <t>ФБ-00000264</t>
  </si>
  <si>
    <t>4810340000785</t>
  </si>
  <si>
    <t>Iris НАРОДНАЯ АПТЕКА Бальзам-кондиционер ЯИЧНЫЙ для окрашенных и тонких волос 500мл</t>
  </si>
  <si>
    <t>НФ-00011809</t>
  </si>
  <si>
    <t>4810340003007</t>
  </si>
  <si>
    <t>Iris НАРОДНАЯ АПТЕКА Гель-интим с АЛОЭ и D-ПАНТЕНОЛОМ с дозатором 250мл</t>
  </si>
  <si>
    <t>НФ-00011810</t>
  </si>
  <si>
    <t>4810340002987</t>
  </si>
  <si>
    <t>Iris НАРОДНАЯ АПТЕКА Гель-интим с РОМАШКОЙ и D-ПАНТЕНОЛОМ с дозатором 250мл</t>
  </si>
  <si>
    <t>НФ-00011811</t>
  </si>
  <si>
    <t>4810340002994</t>
  </si>
  <si>
    <t>Iris НАРОДНАЯ АПТЕКА Гель-интим с ЧЕРЕДОЙ и D-ПАНТЕНОЛОМ с дозатором 250мл</t>
  </si>
  <si>
    <t>НФ-00011822</t>
  </si>
  <si>
    <t>4810340002864</t>
  </si>
  <si>
    <t>Iris НАРОДНАЯ АПТЕКА Мыло жидкое с экстрактом АЛОЭ 500мл</t>
  </si>
  <si>
    <t>НФ-00011823</t>
  </si>
  <si>
    <t>4810340002826</t>
  </si>
  <si>
    <t>Iris НАРОДНАЯ АПТЕКА Мыло жидкое с экстрактом ОБЛЕПИХИ 500мл</t>
  </si>
  <si>
    <t>НФ-00011824</t>
  </si>
  <si>
    <t>4810340002833</t>
  </si>
  <si>
    <t>Iris НАРОДНАЯ АПТЕКА Мыло жидкое с экстрактом РОМАШКИ 500мл</t>
  </si>
  <si>
    <t>ФБ-00000254</t>
  </si>
  <si>
    <t>4810340005537</t>
  </si>
  <si>
    <t>Iris НАРОДНАЯ АПТЕКА Шампунь ДЕГТЯРНЫЙ для всех типов волос 400мл</t>
  </si>
  <si>
    <t>ФБ-00000256</t>
  </si>
  <si>
    <t>4810340002536</t>
  </si>
  <si>
    <t>Iris НАРОДНАЯ АПТЕКА Шампунь МЕДОВЫЙ для всех типов волос 400мл</t>
  </si>
  <si>
    <t>ФБ-00000258</t>
  </si>
  <si>
    <t>4810340002543</t>
  </si>
  <si>
    <t>Iris НАРОДНАЯ АПТЕКА Шампунь РЕПЕЙНЫЙ для всех типов волос 400мл</t>
  </si>
  <si>
    <t>ФБ-00000259</t>
  </si>
  <si>
    <t>4810340002581</t>
  </si>
  <si>
    <t>Iris НАРОДНАЯ АПТЕКА Шампунь ЯИЧНЫЙ для окрашенных и тонких волос 400мл</t>
  </si>
  <si>
    <t>ЧФ-00024752</t>
  </si>
  <si>
    <t>4810340008774</t>
  </si>
  <si>
    <t>Iris ПРИРОДНАЯ АПТЕКА Гель для умывания очищающий,петрушка,алоэ,витамин С  190мл</t>
  </si>
  <si>
    <t>ЧФ-00020684</t>
  </si>
  <si>
    <t>4810340008125</t>
  </si>
  <si>
    <t>Iris ПРИРОДНАЯ АПТЕКА Крем Детский с ромашкой  и натуральным витаминным комплексом  100мл</t>
  </si>
  <si>
    <t>ЧФ-00020685</t>
  </si>
  <si>
    <t>4810340008118</t>
  </si>
  <si>
    <t>Iris ПРИРОДНАЯ АПТЕКА Крем Детский с чередой и натуральным увлажняющим комплексом  100мл</t>
  </si>
  <si>
    <t>ФБ-00000247</t>
  </si>
  <si>
    <t>4810340007937</t>
  </si>
  <si>
    <t>Iris ПРИРОДНАЯ АПТЕКА Крем для лица Отбеливающий  100мл</t>
  </si>
  <si>
    <t>ФБ-00000248</t>
  </si>
  <si>
    <t>4810340007906</t>
  </si>
  <si>
    <t>Iris ПРИРОДНАЯ АПТЕКА Крем для лица против морщин 100мл</t>
  </si>
  <si>
    <t>ФБ-00000249</t>
  </si>
  <si>
    <t>4810340007913</t>
  </si>
  <si>
    <t>Iris ПРИРОДНАЯ АПТЕКА Крем для лица увлажняющий 100мл</t>
  </si>
  <si>
    <t>ФБ-00000250</t>
  </si>
  <si>
    <t>4810340007876</t>
  </si>
  <si>
    <t>Iris ПРИРОДНАЯ АПТЕКА Крем для рук SOS-увлажнение 100мл</t>
  </si>
  <si>
    <t>ФБ-00000251</t>
  </si>
  <si>
    <t>4810340007869</t>
  </si>
  <si>
    <t>Iris ПРИРОДНАЯ АПТЕКА Крем для рук питание и увлажение 100мл</t>
  </si>
  <si>
    <t>ФБ-00000252</t>
  </si>
  <si>
    <t>4810340007852</t>
  </si>
  <si>
    <t>Iris ПРИРОДНАЯ АПТЕКА Крем для рук ультрапитание 100мл</t>
  </si>
  <si>
    <t>ФБ-00000253</t>
  </si>
  <si>
    <t>4810340007883</t>
  </si>
  <si>
    <t>Iris ПРИРОДНАЯ АПТЕКА Крем-бальзам для ног питательный  100мл</t>
  </si>
  <si>
    <t>ЧФ-00019633</t>
  </si>
  <si>
    <t>4810340007890</t>
  </si>
  <si>
    <t>Iris ПРИРОДНАЯ АПТЕКА Крем-бальзам для ног смягчающий  100мл</t>
  </si>
  <si>
    <t>ЧФ-00024426</t>
  </si>
  <si>
    <t>4810340008675</t>
  </si>
  <si>
    <t>Iris ПРИРОДНАЯ АПТЕКА Крем-гель для душа ЕЖЕДНЕВНЫЙ УХОД, хлопок,ваниль,витамин Е  520мл</t>
  </si>
  <si>
    <t>ЧФ-00024430</t>
  </si>
  <si>
    <t>4810340008682</t>
  </si>
  <si>
    <t>Iris ПРИРОДНАЯ АПТЕКА Крем-гель для душа СУПЕРПИТАНИЕ, кокос, олива, D-пантенол  520мл</t>
  </si>
  <si>
    <t>ЧФ-00024431</t>
  </si>
  <si>
    <t>4810340008699</t>
  </si>
  <si>
    <t>Iris ПРИРОДНАЯ АПТЕКА Крем-гель для душа СУПЕРСВЕЖЕСТЬ, мята, малина, пребиотик  520мл</t>
  </si>
  <si>
    <t>ЧФ-00024432</t>
  </si>
  <si>
    <t>4810340008705</t>
  </si>
  <si>
    <t>Iris ПРИРОДНАЯ АПТЕКА Крем-гель для душа УВЛАЖНЕНИЕ,амла, алоэ, витамин С   520мл</t>
  </si>
  <si>
    <t>ЧФ-00024755</t>
  </si>
  <si>
    <t>4810340008798</t>
  </si>
  <si>
    <t>Iris ПРИРОДНАЯ АПТЕКА Мицеллярная  вода для лица, глаз и губ увлвжняющая,белый чай,апельсин  250мл</t>
  </si>
  <si>
    <t>ЧФ-00024753</t>
  </si>
  <si>
    <t>4810340008781</t>
  </si>
  <si>
    <t>Iris ПРИРОДНАЯ АПТЕКА Тоник матирующий для лица успокаивающий,клюква,хлопок,витамин С, 250мл</t>
  </si>
  <si>
    <t>НФ-00011826</t>
  </si>
  <si>
    <t>4810340004554</t>
  </si>
  <si>
    <t>Iris ПРОФ.УХОД Шампунь-кондиционер для мужчин  ОСВЕЖАЮЩИЙ 1000мл</t>
  </si>
  <si>
    <t>НФ-00011827</t>
  </si>
  <si>
    <t>4810340004530</t>
  </si>
  <si>
    <t>Iris ПРОФ.УХОД Шампунь-кондиционер для мужчин  ОЧИЩАЮЩИЙ 1000мл</t>
  </si>
  <si>
    <t>НФ-00011828</t>
  </si>
  <si>
    <t>4810340004561</t>
  </si>
  <si>
    <t>Iris ПРОФ.УХОД Шампунь-кондиционер для мужчин  ТОНИЗИРУЮЩИЙ 1000мл</t>
  </si>
  <si>
    <t>НФ-00011829</t>
  </si>
  <si>
    <t>4810340004547</t>
  </si>
  <si>
    <t>Iris ПРОФ.УХОД Шампунь-кондиционер для мужчин  УКРЕПЛЯЮЩИЙ 1000мл</t>
  </si>
  <si>
    <t>ФБ-00000242</t>
  </si>
  <si>
    <t>4810340002109</t>
  </si>
  <si>
    <t>Iris СИЛИКОНОВЫЙ Крем для рук ЗАЩИТНЫЙ с диметиконом 100мл</t>
  </si>
  <si>
    <t>ЧФ-00013782</t>
  </si>
  <si>
    <t>4810340005582</t>
  </si>
  <si>
    <t>Iris СИЛИКОНОВЫЙ Крем для рук ЗАЩИТНЫЙ с экстрактом алоэ  100мл</t>
  </si>
  <si>
    <t>НФ-00011877</t>
  </si>
  <si>
    <t>4810340007715</t>
  </si>
  <si>
    <t>Iris СМУЗИ MIX Гель-йогурт для душа клубника+базилик  520мл</t>
  </si>
  <si>
    <t>НФ-00011878</t>
  </si>
  <si>
    <t>4810340007685</t>
  </si>
  <si>
    <t>Iris СМУЗИ MIX Гель-мусс для душа банан+огурец  520мл</t>
  </si>
  <si>
    <t>ЧФ-00020868</t>
  </si>
  <si>
    <t>4810340008149</t>
  </si>
  <si>
    <t>Iris СМУЗИ MIX Гель-пенка для умывания алоэ+авокадо туба,170г</t>
  </si>
  <si>
    <t>ЧФ-00020869</t>
  </si>
  <si>
    <t>4810340008132</t>
  </si>
  <si>
    <t>Iris СМУЗИ MIX Гель-пенка для умывания банан+огурец туба,170г</t>
  </si>
  <si>
    <t>ЧФ-00020870</t>
  </si>
  <si>
    <t>4810340008156</t>
  </si>
  <si>
    <t>Iris СМУЗИ MIX Гель-пенка для умывания груша+шелковица туба,170г</t>
  </si>
  <si>
    <t>ЧФ-00020871</t>
  </si>
  <si>
    <t>4810340008163</t>
  </si>
  <si>
    <t>Iris СМУЗИ MIX Гель-пенка для умывания клубника+базилик туба,170г</t>
  </si>
  <si>
    <t>НФ-00011879</t>
  </si>
  <si>
    <t>4810340007692</t>
  </si>
  <si>
    <t>Iris СМУЗИ MIX Гель-смузи для душа алоэ+авокадо   520мл</t>
  </si>
  <si>
    <t>НФ-00011880</t>
  </si>
  <si>
    <t>4810340007708</t>
  </si>
  <si>
    <t>Iris СМУЗИ MIX Гель-суфле для душа груша+шелковица  520мл</t>
  </si>
  <si>
    <t>НФ-00011881</t>
  </si>
  <si>
    <t>4810340007722</t>
  </si>
  <si>
    <t>Iris СМУЗИ MIX Крем-баттер для рук и тела банан+огурец  180мл</t>
  </si>
  <si>
    <t>НФ-00011882</t>
  </si>
  <si>
    <t>4810340007739</t>
  </si>
  <si>
    <t>Iris СМУЗИ MIX Крем-мусс для рук и тела алоэ+авокадо 180мл</t>
  </si>
  <si>
    <t>НФ-00011883</t>
  </si>
  <si>
    <t>4810340007746</t>
  </si>
  <si>
    <t>Iris СМУЗИ MIX Крем-сливки для рук и тела груша+шелковица 180мл</t>
  </si>
  <si>
    <t>НФ-00011884</t>
  </si>
  <si>
    <t>4810340007753</t>
  </si>
  <si>
    <t>Iris СМУЗИ MIX Крем-флюид для рук и тела клубника+базилик 180мл</t>
  </si>
  <si>
    <t>НФ-00011859</t>
  </si>
  <si>
    <t>4810340002758</t>
  </si>
  <si>
    <t>Iris СПЕРМАЦЕТОВЫЙ Крем для лица питательный с ростками пшеницы 100мл</t>
  </si>
  <si>
    <t>НФ-00011858</t>
  </si>
  <si>
    <t>4810340002741</t>
  </si>
  <si>
    <t>Iris СПЕРМАЦЕТОВЫЙ Крем для лица увлажняющий с ромашкой 100мл</t>
  </si>
  <si>
    <t>НФ-00011830</t>
  </si>
  <si>
    <t>4810340004998</t>
  </si>
  <si>
    <t>Iris ФИТОТЕРАПИЯ Бальзам ЗЕЛЕНОЕ ЯБЛОКО для всех типов волос 500 мл</t>
  </si>
  <si>
    <t>НФ-00011831</t>
  </si>
  <si>
    <t>4810340004981</t>
  </si>
  <si>
    <t>Iris ФИТОТЕРАПИЯ Бальзам ИМБИРЬ и ЗЕЛЕНЫЙ ЧАЙ для всех типов волос 500мл</t>
  </si>
  <si>
    <t>НФ-00011832</t>
  </si>
  <si>
    <t>4810340004974</t>
  </si>
  <si>
    <t>Iris ФИТОТЕРАПИЯ Бальзам ОЛИВА и МЯТА для сухих нормальных волос  500мл</t>
  </si>
  <si>
    <t>НФ-00011833</t>
  </si>
  <si>
    <t>4810340004967</t>
  </si>
  <si>
    <t>Iris ФИТОТЕРАПИЯ Бальзам с экстрактом КРАСНОГО ПЕРЦА для всех типов волос  500мл</t>
  </si>
  <si>
    <t>НФ-00011834</t>
  </si>
  <si>
    <t>4810340004950</t>
  </si>
  <si>
    <t>Iris ФИТОТЕРАПИЯ Бальзам с экстрактом ЛУКА для ослабленных волос  500мл</t>
  </si>
  <si>
    <t>НФ-00011835</t>
  </si>
  <si>
    <t>4810340004943</t>
  </si>
  <si>
    <t>Iris ФИТОТЕРАПИЯ Бальзам с экстрактом ЧЕСНОКА для ослабленных волос  500мл</t>
  </si>
  <si>
    <t>НФ-00011836</t>
  </si>
  <si>
    <t>4810340005001</t>
  </si>
  <si>
    <t>Iris ФИТОТЕРАПИЯ Бальзам ХНА и МАСЛО АРГАНЫ для окрашенных волос  500мл</t>
  </si>
  <si>
    <t>НФ-00011837</t>
  </si>
  <si>
    <t>4810340004721</t>
  </si>
  <si>
    <t>Iris ФИТОТЕРАПИЯ Шампунь ЗЕЛЕНОЕ ЯБЛОКО для всех типов воллос  500мл</t>
  </si>
  <si>
    <t>НФ-00011838</t>
  </si>
  <si>
    <t>4810340004714</t>
  </si>
  <si>
    <t>Iris ФИТОТЕРАПИЯ Шампунь ИМБИРЬ и ЗЕЛЕНЫЙ ЧАЙ для всех типов волос  500мл</t>
  </si>
  <si>
    <t>НФ-00011839</t>
  </si>
  <si>
    <t>4810340004707</t>
  </si>
  <si>
    <t>Iris ФИТОТЕРАПИЯ Шампунь ОЛИВА и МЯТА для сухих и нормальных волос 500мл</t>
  </si>
  <si>
    <t>НФ-00011840</t>
  </si>
  <si>
    <t>4810340004691</t>
  </si>
  <si>
    <t>Iris ФИТОТЕРАПИЯ Шампунь с экстрактом КРАСНОГО ПЕРЦА для всех типов волос  500мл</t>
  </si>
  <si>
    <t>НФ-00011841</t>
  </si>
  <si>
    <t>4810340004684</t>
  </si>
  <si>
    <t>Iris ФИТОТЕРАПИЯ Шампунь с экстрактом ЛУКА для ослабленных волос  500мл</t>
  </si>
  <si>
    <t>НФ-00011842</t>
  </si>
  <si>
    <t>4810340004677</t>
  </si>
  <si>
    <t>Iris ФИТОТЕРАПИЯ Шампунь с экстрактом ЧЕСНОКА для ослабленных волос  500мл</t>
  </si>
  <si>
    <t>НФ-00011843</t>
  </si>
  <si>
    <t>4810340004738</t>
  </si>
  <si>
    <t>Iris ФИТОТЕРАПИЯ Шампунь ХНА и МАСЛО АРГАНЫ для окрашенных волос  500мл</t>
  </si>
  <si>
    <t>ЧФ-00013781</t>
  </si>
  <si>
    <t>4810340002765</t>
  </si>
  <si>
    <t>Iris ЯНТАРНЫЙ Крем для лица питательный с маслом ши 100мл</t>
  </si>
  <si>
    <t>ЧФ-00013780</t>
  </si>
  <si>
    <t>4810340002772</t>
  </si>
  <si>
    <t>Iris ЯНТАРНЫЙ Крем для лица увлажняющий с гинкго билоба и женьшенем 100мл</t>
  </si>
  <si>
    <t>1.Limba (Беларусь)  Есть ограничения по продажам на маркетплейсах!</t>
  </si>
  <si>
    <t>ЧФ-00029686</t>
  </si>
  <si>
    <t>4812413002061</t>
  </si>
  <si>
    <t>Limba Cosmetics Активатор для волос ACTIVATOR HYDROLYZED COLLAGEN (lmb08) 250мл</t>
  </si>
  <si>
    <t>ЧФ-00029687</t>
  </si>
  <si>
    <t>4812413002078</t>
  </si>
  <si>
    <t>Limba Cosmetics Активатор для волос ACTIVATOR HYDROLYZED KERATIN (lmb09) 250мл</t>
  </si>
  <si>
    <t>ЧФ-00029688</t>
  </si>
  <si>
    <t>4812413002153</t>
  </si>
  <si>
    <t>Limba Cosmetics Активатор для волос ACTIVATOR HYDROLYZED WHEAT&amp;RICE PROTEIN (lmb17) 250мл</t>
  </si>
  <si>
    <t>ЧФ-00026536</t>
  </si>
  <si>
    <t>4812413003242</t>
  </si>
  <si>
    <t>Limba Cosmetics Кондиционер для волос DETOX DETANGLING CONDITIONER (lmb19) 300мл</t>
  </si>
  <si>
    <t>ЧФ-00026548</t>
  </si>
  <si>
    <t>4812413005123</t>
  </si>
  <si>
    <t>Limba Cosmetics Кондиционер для обесцвеченных волос ANTI-YELLOW CONDITIONER  (lmb50) 300мл</t>
  </si>
  <si>
    <t>ЧФ-00026541</t>
  </si>
  <si>
    <t>4812413005109</t>
  </si>
  <si>
    <t>Limba Cosmetics Кондиционер для окрашенных волос INTENSE COLOR CONDITIONER (lmb53) 300мл</t>
  </si>
  <si>
    <t>ЧФ-00026539</t>
  </si>
  <si>
    <t>4812413003266</t>
  </si>
  <si>
    <t>Limba Cosmetics Кондиционер питательный для волос NOURISHING CONDITIONER (lmb21) 300мл</t>
  </si>
  <si>
    <t>ЧФ-00026534</t>
  </si>
  <si>
    <t>4812413003280</t>
  </si>
  <si>
    <t>Limba Cosmetics Кондиционер уплотняющий для волос BODIFYING CONDITIONER (lmb23) 300мл</t>
  </si>
  <si>
    <t>ЧФ-00029548</t>
  </si>
  <si>
    <t>4812413003488</t>
  </si>
  <si>
    <t>Limba Cosmetics Концентрат для волос ORGANIC LINE HAIR CONCENTRATE (lmb35) 20мл</t>
  </si>
  <si>
    <t>ЧФ-00028623</t>
  </si>
  <si>
    <t>4812413007769</t>
  </si>
  <si>
    <t>Limba Cosmetics Крем-термозащита для волос GLAZE HAIR CREAM (lmb71) 200мл</t>
  </si>
  <si>
    <t>ЧФ-00026830</t>
  </si>
  <si>
    <t>4812413003372</t>
  </si>
  <si>
    <t>Limba Cosmetics Крем-термозащита для волос ORGANIC LINE MANGO CREAM (lmb40) 200мл</t>
  </si>
  <si>
    <t>ЧФ-00026680</t>
  </si>
  <si>
    <t>4812413004980</t>
  </si>
  <si>
    <t>Limba Cosmetics Маска антиоксидантная для сухих волос ANTIOXIDANT HYDRATING MASK (lmb46) 245г</t>
  </si>
  <si>
    <t>ЧФ-00026684</t>
  </si>
  <si>
    <t>4812413004997</t>
  </si>
  <si>
    <t>Limba Cosmetics Маска восстанавливающая для волос REJUVENATING MASK (lmb47) 245г</t>
  </si>
  <si>
    <t>ЧФ-00026874</t>
  </si>
  <si>
    <t>4812413005000</t>
  </si>
  <si>
    <t>Limba Cosmetics Маска дисциплинирующая для непослушных волос DISCIPLINE MASK (lmb48) 245г</t>
  </si>
  <si>
    <t>ЧФ-00029566</t>
  </si>
  <si>
    <t>4812413005031</t>
  </si>
  <si>
    <t>Limba Cosmetics Маска для волос стабилизирующая TRUE COLOR STABILIZING FIX IT MASK (lmb39) 1000мл</t>
  </si>
  <si>
    <t>ЧФ-00026550</t>
  </si>
  <si>
    <t>4812413005581</t>
  </si>
  <si>
    <t>Limba Cosmetics Маска для обесцвеченных волос BLOND CARE MASK (lmb51) 245г</t>
  </si>
  <si>
    <t>ЧФ-00026700</t>
  </si>
  <si>
    <t>4812413005055</t>
  </si>
  <si>
    <t>Limba Cosmetics Маска для окрашенных волос COLOR PROLONGER MASK (lmb54) 245г</t>
  </si>
  <si>
    <t>ЧФ-00026794</t>
  </si>
  <si>
    <t>4812413006359</t>
  </si>
  <si>
    <t>Limba Cosmetics Маска пептидная для волос INSTANT TRANSFORMATION (lmb64) 30мл</t>
  </si>
  <si>
    <t>ЧФ-00028962</t>
  </si>
  <si>
    <t>4812413002962</t>
  </si>
  <si>
    <t>Limba Cosmetics Маска питательная для волос PREMIUM LINE MACADAMIA AND ANDIROBA MASK (lmb31) 500г</t>
  </si>
  <si>
    <t>ЧФ-00029550</t>
  </si>
  <si>
    <t>4812413003075</t>
  </si>
  <si>
    <t>Limba Cosmetics Маска-база для волос PURE BASE MASK (lmb07) 50мл</t>
  </si>
  <si>
    <t>ЧФ-00029695</t>
  </si>
  <si>
    <t>4812413002979</t>
  </si>
  <si>
    <t>Limba Cosmetics Маска-реконструктор для волос PREMIUM LINE RECONSTRUCTION TREATMENT (lmb26) 750мл</t>
  </si>
  <si>
    <t>ЧФ-00029694</t>
  </si>
  <si>
    <t>4812413002955</t>
  </si>
  <si>
    <t>Limba Cosmetics Маска-репозитор для волос PREMIUM LINE LIPID TREATMENT (lmb27) 750мл</t>
  </si>
  <si>
    <t>ЧФ-00029680</t>
  </si>
  <si>
    <t>4812413003051</t>
  </si>
  <si>
    <t>Limba Cosmetics Маска-реструктуризатор для волос PREMIUM LINE SOS TREATMENT (lmb28) 250мл</t>
  </si>
  <si>
    <t>ЧФ-00026542</t>
  </si>
  <si>
    <t>4812413005574</t>
  </si>
  <si>
    <t>Limba Cosmetics Масло восстанавливающее для волос RECHARGING ELIXIR (lmb43) 50мл</t>
  </si>
  <si>
    <t>ЧФ-00026531</t>
  </si>
  <si>
    <t>4812413006991</t>
  </si>
  <si>
    <t>Limba Cosmetics Пилинг-скраб для кожи головы с АНА-кислотами REFRESHING EXFOLIATION (lmb57) 300мл</t>
  </si>
  <si>
    <t>ЧФ-00028946</t>
  </si>
  <si>
    <t>4812413003457</t>
  </si>
  <si>
    <t>Limba Cosmetics САШЕ Маска  для волос PREMIUM LINE MACADAMIA AND ANDIROBA MASK (lmb31_20) 20мл</t>
  </si>
  <si>
    <t>84</t>
  </si>
  <si>
    <t>ЧФ-00031189</t>
  </si>
  <si>
    <t>4812413005505</t>
  </si>
  <si>
    <t>Limba Cosmetics САШЕ Маска Восстанавливающая для волос REJUVENATING MASK  (lmb47_20) 20мл</t>
  </si>
  <si>
    <t>ЧФ-00031192</t>
  </si>
  <si>
    <t>4812413003426</t>
  </si>
  <si>
    <t>Limba Cosmetics САШЕ Маска протеиновая для волос PREMIUM LINE PROTEIN TREATMENTМЛ (llmb29_20) 20мл</t>
  </si>
  <si>
    <t>ЧФ-00031191</t>
  </si>
  <si>
    <t>4812413003419</t>
  </si>
  <si>
    <t>Limba Cosmetics САШЕ Маска Увлажняющая для волос PREMIUM LINE HYALURONIC MASK (lmb36_20) 20мл</t>
  </si>
  <si>
    <t>ЧФ-00031190</t>
  </si>
  <si>
    <t>4812413003402</t>
  </si>
  <si>
    <t>Limba Cosmetics САШЕ Маска-гидрализация для волос PREMIUM LINE HYDRO TREATMENT (lmb33_20) 20мл</t>
  </si>
  <si>
    <t>ЧФ-00030361</t>
  </si>
  <si>
    <t>4812413003440</t>
  </si>
  <si>
    <t>Limba Cosmetics САШЕ Маска-реконструктор для волос PREMIUM LINE RECONSTRUCTION (lmb26_20) 20мл</t>
  </si>
  <si>
    <t>ЧФ-00030360</t>
  </si>
  <si>
    <t>4812413003396</t>
  </si>
  <si>
    <t>Limba Cosmetics САШЕ Маска-репозитор для волос PREMIUM LINE LIPID TREATMENT (lmb27_20) 20мл</t>
  </si>
  <si>
    <t>ЧФ-00028945</t>
  </si>
  <si>
    <t>4812413004287</t>
  </si>
  <si>
    <t>Limba Cosmetics САШЕ Шампунь для жирной кожи головы DETOX OILY HAIR CLEANSING (lmb18_20) 20мл</t>
  </si>
  <si>
    <t>ЧФ-00030359</t>
  </si>
  <si>
    <t>4812413003433</t>
  </si>
  <si>
    <t>Limba Cosmetics САШЕ Шампунь для кожи головы PREMIUM LINE MINT SCALP CLEANSING (lmb25_20) 20мл</t>
  </si>
  <si>
    <t>ЧФ-00031187</t>
  </si>
  <si>
    <t>4812413004270</t>
  </si>
  <si>
    <t>Limba Cosmetics САШЕ Шампунь для придания объёма волосам PURE VOLUME SHAMPOO  (lmb22_20) 20мл</t>
  </si>
  <si>
    <t>ЧФ-00026530</t>
  </si>
  <si>
    <t>4812413007486</t>
  </si>
  <si>
    <t>Limba Cosmetics Спрей для волоc PREMIUM LINE SPREY GLANCE DAWN HORIZON (lmb83) 120мл</t>
  </si>
  <si>
    <t>ЧФ-00026528</t>
  </si>
  <si>
    <t>4812413007462</t>
  </si>
  <si>
    <t>Limba Cosmetics Спрей для волоc PREMIUM LINE SPREY GLANCE GOLDEN HOUR (lmb81) 120мл</t>
  </si>
  <si>
    <t>ЧФ-00026529</t>
  </si>
  <si>
    <t>4812413007479</t>
  </si>
  <si>
    <t>Limba Cosmetics Спрей для волоc PREMIUM LINE SPREY GLANCE MIDNIGHT EMBER (lmb82) 120мл</t>
  </si>
  <si>
    <t>ЧФ-00029684</t>
  </si>
  <si>
    <t>4812413007004</t>
  </si>
  <si>
    <t>Limba Cosmetics Спрей пептидный экспресс-восстановление для волос IMMEDIATE PROTECTION (lmb45) 300мл</t>
  </si>
  <si>
    <t>ЧФ-00026551</t>
  </si>
  <si>
    <t>4812413005666</t>
  </si>
  <si>
    <t>Limba Cosmetics Спрей-термозащита для волос PROTEIN THERMAL PROTECTION SPRAY (lmb42) 200мл</t>
  </si>
  <si>
    <t>ЧФ-00029685</t>
  </si>
  <si>
    <t>4812413007103</t>
  </si>
  <si>
    <t>Limba Cosmetics Средство для защиты кожи головы во время окрашивания PROTECTIVE GEL (lmb63) 250мл</t>
  </si>
  <si>
    <t>ЧФ-00026533</t>
  </si>
  <si>
    <t>4812413007158</t>
  </si>
  <si>
    <t>Limba Cosmetics Тоник для кожи головы против перхоти BALANCE &amp; STRENGTH TONER (lmb62) 300мл</t>
  </si>
  <si>
    <t>ЧФ-00029682</t>
  </si>
  <si>
    <t>4812413002993</t>
  </si>
  <si>
    <t>Limba Cosmetics Шампунь Глубокой очистки для натуральных волос WASH I (lmb38) 1000мл</t>
  </si>
  <si>
    <t>ЧФ-00029545</t>
  </si>
  <si>
    <t>4812413001132</t>
  </si>
  <si>
    <t>Limba Cosmetics Шампунь для волос очищающий  LIMBA MULTIUSE (lmb05) 300мл</t>
  </si>
  <si>
    <t>ЧФ-00026537</t>
  </si>
  <si>
    <t>4812413003235</t>
  </si>
  <si>
    <t>Limba Cosmetics Шампунь для жирной кожи головы DETOX OILY HAIR CLEANSING SHAMPOO (lmb18) 300мл</t>
  </si>
  <si>
    <t>ЧФ-00026538</t>
  </si>
  <si>
    <t>4812413003259</t>
  </si>
  <si>
    <t>Limba Cosmetics Шампунь для кожи головы NORMAL&amp;DRY SCALP HYDRATION SHAMPOO (lmb20) 300мл</t>
  </si>
  <si>
    <t>ЧФ-00029552</t>
  </si>
  <si>
    <t>4812413002986</t>
  </si>
  <si>
    <t>Limba Cosmetics Шампунь для кожи головы PREMIUM LINE MINT SCALP CLEANSING (lmb25) 1000мл</t>
  </si>
  <si>
    <t>ЧФ-00026543</t>
  </si>
  <si>
    <t>4812413005116</t>
  </si>
  <si>
    <t>Limba Cosmetics Шампунь для обесцвеченных волос ABSOLUTE BLOND SHAMPOO (lmb49) 300мл</t>
  </si>
  <si>
    <t>ЧФ-00026540</t>
  </si>
  <si>
    <t>4812413005093</t>
  </si>
  <si>
    <t>Limba Cosmetics Шампунь для окрашенных волос VIBRANT COLOR SHAMPOO (lmb52) 300мл</t>
  </si>
  <si>
    <t>ЧФ-00026535</t>
  </si>
  <si>
    <t>4812413003273</t>
  </si>
  <si>
    <t>Limba Cosmetics Шампунь для придания объёма волосам PURE VOLUME SHAMPOO (lmb22) 300мл</t>
  </si>
  <si>
    <t>ЧФ-00026532</t>
  </si>
  <si>
    <t>4812413007141</t>
  </si>
  <si>
    <t>Limba Cosmetics Шампунь трихологический для кожи головы SCALP CARE SHAMPOO (lmb61) 300мл</t>
  </si>
  <si>
    <t>ЧФ-00029564</t>
  </si>
  <si>
    <t>4812413005017</t>
  </si>
  <si>
    <t>Limba Cosmetics Шампунь хелатирующий для волос TRUE COLOR PURIFYING CHELATING SHAMPOO (lmb37) 1000мл</t>
  </si>
  <si>
    <t>ЧФ-00029558</t>
  </si>
  <si>
    <t>4812413005024</t>
  </si>
  <si>
    <t>Limba Cosmetics Шампунь-стабилизатор для волос TRUE COLOR STABILIZING SHAMPOO (lmb32) 1000мл</t>
  </si>
  <si>
    <t>1.Liv-delano (Беларусь)</t>
  </si>
  <si>
    <t>НФ-00012204</t>
  </si>
  <si>
    <t>4811248008880</t>
  </si>
  <si>
    <t>7 масел Бальзам-филлер для волос Восстановление и питание по всей длине 250мл</t>
  </si>
  <si>
    <t>НФ-00012205</t>
  </si>
  <si>
    <t>4811248008897</t>
  </si>
  <si>
    <t>7 масел Маска для волос питательная Интенсивное восстановление 200мл</t>
  </si>
  <si>
    <t>НФ-00012206</t>
  </si>
  <si>
    <t>4811248008873</t>
  </si>
  <si>
    <t>7 масел Шампунь мицеллярный Интенсивное восстановление 250мл</t>
  </si>
  <si>
    <t>НФ-00012207</t>
  </si>
  <si>
    <t>4811248008842</t>
  </si>
  <si>
    <t>7 трав Бальзам-активатор для роста и силы волос 250мл</t>
  </si>
  <si>
    <t>НФ-00012208</t>
  </si>
  <si>
    <t>4811248008859</t>
  </si>
  <si>
    <t>7 трав Маска для волос Рост и сила укрепляющая 200мл</t>
  </si>
  <si>
    <t>НФ-00012209</t>
  </si>
  <si>
    <t>4811248008866</t>
  </si>
  <si>
    <t>7 трав Спрей для волос бессиликоновый Сияние и объем 200мл</t>
  </si>
  <si>
    <t>НФ-00012210</t>
  </si>
  <si>
    <t>4811248008835</t>
  </si>
  <si>
    <t>7 трав Шампунь мицеллярный Рост и сила 250мл</t>
  </si>
  <si>
    <t>НФ-00012217</t>
  </si>
  <si>
    <t>4811248010531</t>
  </si>
  <si>
    <t>Brave Men Гель для душа THE MOON, 250 мл</t>
  </si>
  <si>
    <t>НФ-00012218</t>
  </si>
  <si>
    <t>4811248010517</t>
  </si>
  <si>
    <t>Brave Men Гель для душа THE SUN, 250 мл</t>
  </si>
  <si>
    <t>НФ-00012219</t>
  </si>
  <si>
    <t>4811248010524</t>
  </si>
  <si>
    <t>Brave Men Шампунь для всех типов волос THE MOON, 250 мл</t>
  </si>
  <si>
    <t>НФ-00012220</t>
  </si>
  <si>
    <t>4811248010500</t>
  </si>
  <si>
    <t>Brave Men Шампунь для всех типов волос THE SUN, 250 мл</t>
  </si>
  <si>
    <t>ЧФ-00018191</t>
  </si>
  <si>
    <t>4811248010937</t>
  </si>
  <si>
    <t>Family Line Бальзам-ополаскиватель для волос с Д-пантенолом и маслом грецкого ореха, 300 мл</t>
  </si>
  <si>
    <t>ЧФ-00018192</t>
  </si>
  <si>
    <t>4811248010944</t>
  </si>
  <si>
    <t>Family Line Бальзам-ополаскиватель для волос с экстрактом зеленого чая и маслом арганы, 300 мл</t>
  </si>
  <si>
    <t>ЧФ-00017669</t>
  </si>
  <si>
    <t>4811248010999</t>
  </si>
  <si>
    <t>Family Line Гель для душа с витаминами А, Е и д-пантенолом, 500 мл</t>
  </si>
  <si>
    <t>ЧФ-00017670</t>
  </si>
  <si>
    <t>4811248011002</t>
  </si>
  <si>
    <t>Family Line Гель для душа с экстрактом зеленого чая, 500 мл</t>
  </si>
  <si>
    <t>ЧФ-00017675</t>
  </si>
  <si>
    <t>4811248010968</t>
  </si>
  <si>
    <t>Family Line Крем для рук с маслом кокоса и маслом миндаля, 100 мл</t>
  </si>
  <si>
    <t>ЧФ-00017676</t>
  </si>
  <si>
    <t>4811248010951</t>
  </si>
  <si>
    <t>Family Line Крем для рук с маслом оливы и маслом карите, 100 мл</t>
  </si>
  <si>
    <t>ЧФ-00017671</t>
  </si>
  <si>
    <t>4811248010913</t>
  </si>
  <si>
    <t>Family Line Шампунь для ежедневного ухода с Д-пантенолом и маслом грецкого ореха, 500 мл</t>
  </si>
  <si>
    <t>ЧФ-00017672</t>
  </si>
  <si>
    <t>4811248010920</t>
  </si>
  <si>
    <t>Family Line Шампунь для ежедневного ухода с экстрактом зеленого чая и маслом арганы, 500 мл</t>
  </si>
  <si>
    <t>НФ-00012234</t>
  </si>
  <si>
    <t>4811248007388</t>
  </si>
  <si>
    <t>FLEURS DE FRANCE Крем для ног увлажняющий Бархат фиалки 75г</t>
  </si>
  <si>
    <t>НФ-00012235</t>
  </si>
  <si>
    <t>4811248007364</t>
  </si>
  <si>
    <t>FLEURS DE FRANCE Крем для рук антивозрастной Роскошь гиацинта 75г</t>
  </si>
  <si>
    <t>НФ-00012237</t>
  </si>
  <si>
    <t>4811248007357</t>
  </si>
  <si>
    <t>FLEURS DE FRANCE Крем для рук увлажняющий Бархат фиалки 75г</t>
  </si>
  <si>
    <t>НФ-00012238</t>
  </si>
  <si>
    <t>4811248007289</t>
  </si>
  <si>
    <t>FLEURS DE FRANCE Пена для ванн Бархат фиалки 730г</t>
  </si>
  <si>
    <t>НФ-00012239</t>
  </si>
  <si>
    <t>4811248007272</t>
  </si>
  <si>
    <t>FLEURS DE FRANCE Пена для ванн Нежность пиона 730г</t>
  </si>
  <si>
    <t>НФ-00012240</t>
  </si>
  <si>
    <t>4811248007296</t>
  </si>
  <si>
    <t>FLEURS DE FRANCE Пена для ванн Роскошь гиацинта 730г</t>
  </si>
  <si>
    <t>НФ-00012241</t>
  </si>
  <si>
    <t>4811248007371</t>
  </si>
  <si>
    <t>FLEURS DE FRANCE Питательное крем-масло д/ног Роскошь гиацинта 75г</t>
  </si>
  <si>
    <t>НФ-00012245</t>
  </si>
  <si>
    <t>4811248006077</t>
  </si>
  <si>
    <t>Gentleman Гель для душа City 300г</t>
  </si>
  <si>
    <t>НФ-00012246</t>
  </si>
  <si>
    <t>4811248006084</t>
  </si>
  <si>
    <t>Gentleman Гель для душа Sport 300г</t>
  </si>
  <si>
    <t>НФ-00012249</t>
  </si>
  <si>
    <t>4811248006091</t>
  </si>
  <si>
    <t>Gentleman Шампунь для всех типов волос 300г</t>
  </si>
  <si>
    <t>НФ-00012250</t>
  </si>
  <si>
    <t>4811248007487</t>
  </si>
  <si>
    <t>Gentleman Шампунь охлаждающий для всех типов волос Cool effect 300г</t>
  </si>
  <si>
    <t>НФ-00012251</t>
  </si>
  <si>
    <t>4811248006107</t>
  </si>
  <si>
    <t>Gentleman Шампунь против перхоти 300г</t>
  </si>
  <si>
    <t>НФ-00012252</t>
  </si>
  <si>
    <t>4811248006114</t>
  </si>
  <si>
    <t>Gentleman Шампунь-гель д/душа 300г</t>
  </si>
  <si>
    <t>НФ-00012253</t>
  </si>
  <si>
    <t>4811248009825</t>
  </si>
  <si>
    <t>GLOW UP Маска для лица ANTI-ACNE с фиолетовой глиной, 70г</t>
  </si>
  <si>
    <t>НФ-00012254</t>
  </si>
  <si>
    <t>4811248009818</t>
  </si>
  <si>
    <t>GLOW UP Маска для лица тонизирующая с витамином С, 70г</t>
  </si>
  <si>
    <t>НФ-00012255</t>
  </si>
  <si>
    <t>4811248009801</t>
  </si>
  <si>
    <t>GLOW UP Маска-CICA для лица ночная супервосстановление, 70г.</t>
  </si>
  <si>
    <t>НФ-00012256</t>
  </si>
  <si>
    <t>4811248009832</t>
  </si>
  <si>
    <t>GLOW UP Маска-пленка для лица Мгновенный лифтинг, 70г</t>
  </si>
  <si>
    <t>НФ-00012257</t>
  </si>
  <si>
    <t>4811248010470</t>
  </si>
  <si>
    <t>GLOW UP Сыворотка для лица ANTI-ACNE, 30 мл</t>
  </si>
  <si>
    <t>НФ-00012258</t>
  </si>
  <si>
    <t>4811248010494</t>
  </si>
  <si>
    <t>GLOW UP Сыворотка для лица Мгновенный лифтинг, 30 мл</t>
  </si>
  <si>
    <t>НФ-00012259</t>
  </si>
  <si>
    <t>4811248010487</t>
  </si>
  <si>
    <t>GLOW UP Сыворотка для лица тонизирующая с витамином С, 30 мл</t>
  </si>
  <si>
    <t>НФ-00012260</t>
  </si>
  <si>
    <t>4811248010463</t>
  </si>
  <si>
    <t>GLOW UP Сыворотка-CICA для лица супервосстановление, 30мл.</t>
  </si>
  <si>
    <t>НФ-00012261</t>
  </si>
  <si>
    <t>4811248010166</t>
  </si>
  <si>
    <t>Green Care Крем для лица SOS-увлажнение с гелем Алоэ Вера, 75г</t>
  </si>
  <si>
    <t>НФ-00012262</t>
  </si>
  <si>
    <t>4811248010180</t>
  </si>
  <si>
    <t>Green Care Крем для ног SOS-увлажнение с гелем Алоэ Вера, 150г</t>
  </si>
  <si>
    <t>НФ-00012263</t>
  </si>
  <si>
    <t>4811248010173</t>
  </si>
  <si>
    <t>Green Care Крем для рук и тела SOS-увлажнение с гелем Алоэ Вера, 150г</t>
  </si>
  <si>
    <t>НФ-00012264</t>
  </si>
  <si>
    <t>4811248010203</t>
  </si>
  <si>
    <t>Green Care Маска-трехминутка для лица SOS-увлажнение с гелем Алоэ Вера, 75г</t>
  </si>
  <si>
    <t>НФ-00012265</t>
  </si>
  <si>
    <t>4811248010197</t>
  </si>
  <si>
    <t>Green Care Мист для лица SOS-увлажнение с гелем Алоэ Вера, 200 мл</t>
  </si>
  <si>
    <t>НФ-00012266</t>
  </si>
  <si>
    <t>4811248010142</t>
  </si>
  <si>
    <t>Green Care Мусс для умывания SOS-увлажнение с гелем Алоэ Вера, 200 мл</t>
  </si>
  <si>
    <t>ЧФ-00018490</t>
  </si>
  <si>
    <t>4811248010906</t>
  </si>
  <si>
    <t>Green Care Патчи жидкие для кожи вокруг глаз SOS-увлажнение с гелем Алоэ Вера, 15 мл</t>
  </si>
  <si>
    <t>НФ-00012267</t>
  </si>
  <si>
    <t>4811248010159</t>
  </si>
  <si>
    <t>Green Care Тонер для лица SOS-увлажнение с гелем Алоэ Вера, 200 мл</t>
  </si>
  <si>
    <t>НФ-00012271</t>
  </si>
  <si>
    <t>4811248007548</t>
  </si>
  <si>
    <t>Happy Baby Гель для подмывания 0+ (с первых дней жизни) 300г</t>
  </si>
  <si>
    <t>НФ-00012272</t>
  </si>
  <si>
    <t>4811248007555</t>
  </si>
  <si>
    <t>Happy Baby Гель-пенка для купания 0+ (с первых дней жизни) 300г</t>
  </si>
  <si>
    <t>НФ-00012273</t>
  </si>
  <si>
    <t>4811248009795</t>
  </si>
  <si>
    <t>Happy Baby Крем защитный под подгузник от опрелостей для младенцев 0+ 75г</t>
  </si>
  <si>
    <t>НФ-00012274</t>
  </si>
  <si>
    <t>4811248007524</t>
  </si>
  <si>
    <t>Happy Baby Крем универсальный 0+ (с первых дней жизни) 75г</t>
  </si>
  <si>
    <t>НФ-00012275</t>
  </si>
  <si>
    <t>4811248008002</t>
  </si>
  <si>
    <t>Happy Baby Мыло жидкое детское с первых дней жизни 300г</t>
  </si>
  <si>
    <t>НФ-00012276</t>
  </si>
  <si>
    <t>4811248007531</t>
  </si>
  <si>
    <t>Happy Baby Шампунь без слез 0+ (с первых дней жизни) 300г</t>
  </si>
  <si>
    <t>НФ-00012279</t>
  </si>
  <si>
    <t>4811248010241</t>
  </si>
  <si>
    <t>HEALTHY SKIN Крем для ног SOS от сухости и трещин с мочевиной 25% 150г.</t>
  </si>
  <si>
    <t>НФ-00012280</t>
  </si>
  <si>
    <t>4811248010227</t>
  </si>
  <si>
    <t>HEALTHY SKIN Крем для рук SOS ультраувлажнение с мочевиной 20% 150г.</t>
  </si>
  <si>
    <t>НФ-00012277</t>
  </si>
  <si>
    <t>4811248010234</t>
  </si>
  <si>
    <t>HEALTHY SKIN Крем -уход для сухой кожи ног с мочевиной 10% 150г.</t>
  </si>
  <si>
    <t>НФ-00012278</t>
  </si>
  <si>
    <t>4811248010210</t>
  </si>
  <si>
    <t>HEALTHY SKIN Крем -уход для сухой кожи рук с мочевиной 10% 150г.</t>
  </si>
  <si>
    <t>НФ-00012281</t>
  </si>
  <si>
    <t>4811248007951</t>
  </si>
  <si>
    <t>Hyaluron Elixir Гиалуроновая маска - пленка 75г</t>
  </si>
  <si>
    <t>НФ-00012282</t>
  </si>
  <si>
    <t>4811248007944</t>
  </si>
  <si>
    <t>Hyaluron Elixir Гиалуроновая маска - скатка 75г</t>
  </si>
  <si>
    <t>НФ-00012283</t>
  </si>
  <si>
    <t>4811248007890</t>
  </si>
  <si>
    <t>Hyaluron Elixir Гиалуроновая мицеллярная вода 200мл</t>
  </si>
  <si>
    <t>НФ-00012284</t>
  </si>
  <si>
    <t>4811248007975</t>
  </si>
  <si>
    <t>Hyaluron Elixir Гиалуроновая сыворотка - активатор 35г</t>
  </si>
  <si>
    <t>НФ-00012285</t>
  </si>
  <si>
    <t>4811248007906</t>
  </si>
  <si>
    <t>Hyaluron Elixir Гиалуроновый гель для умывания 75г</t>
  </si>
  <si>
    <t>НФ-00012286</t>
  </si>
  <si>
    <t>4811248007937</t>
  </si>
  <si>
    <t>Hyaluron Elixir Гиалуроновый крем для век 35г</t>
  </si>
  <si>
    <t>НФ-00012287</t>
  </si>
  <si>
    <t>4811248007913</t>
  </si>
  <si>
    <t>Hyaluron Elixir Гиалуроновый крем для лица дневной уход 50г</t>
  </si>
  <si>
    <t>НФ-00012288</t>
  </si>
  <si>
    <t>4811248007920</t>
  </si>
  <si>
    <t>Hyaluron Elixir Гиалуроновый крем для лица ночной уход 50г</t>
  </si>
  <si>
    <t>НФ-00012289</t>
  </si>
  <si>
    <t>4811248007982</t>
  </si>
  <si>
    <t>Hyaluron Elixir Гиалуроновый крем отбеливающий 50г</t>
  </si>
  <si>
    <t>НФ-00012290</t>
  </si>
  <si>
    <t>4811248007999</t>
  </si>
  <si>
    <t>Hyaluron Elixir Гиалуроновый тоник для лица 200мл</t>
  </si>
  <si>
    <t>НФ-00012291</t>
  </si>
  <si>
    <t>4811248007968</t>
  </si>
  <si>
    <t>Hyaluron Elixir Гидрофильное масло 50г</t>
  </si>
  <si>
    <t>НФ-00012292</t>
  </si>
  <si>
    <t>4811248009955</t>
  </si>
  <si>
    <t>ILove My Hair Бальзам - маска для волос  МГНОВЕННЫЙ ОБЪЁМ 500 мл</t>
  </si>
  <si>
    <t>НФ-00012293</t>
  </si>
  <si>
    <t>4811248009948</t>
  </si>
  <si>
    <t>ILove My Hair Бальзам - маска для волос БИОЛАМИНИРОВАНИЕ 500мл</t>
  </si>
  <si>
    <t>НФ-00012294</t>
  </si>
  <si>
    <t>4811248009931</t>
  </si>
  <si>
    <t>ILove My Hair Бальзам - маска для волос ЭФФЕКТ БОТОКСА 500 мл</t>
  </si>
  <si>
    <t>НФ-00012295</t>
  </si>
  <si>
    <t>4811248009917</t>
  </si>
  <si>
    <t>ILove My Hair Шампунь БИОЛАМИНИРОВАНИЕ 1000 мл</t>
  </si>
  <si>
    <t>НФ-00012296</t>
  </si>
  <si>
    <t>4811248009924</t>
  </si>
  <si>
    <t>ILove My Hair Шампунь МГНОВЕННЫЙ ОБЪЁМ 1000 мл</t>
  </si>
  <si>
    <t>НФ-00012297</t>
  </si>
  <si>
    <t>4811248009900</t>
  </si>
  <si>
    <t>ILove My Hair Шампунь ЭФФЕКТ БОТОКСА 1000 мл</t>
  </si>
  <si>
    <t>НФ-00012298</t>
  </si>
  <si>
    <t>4811248009542</t>
  </si>
  <si>
    <t>Intimate Гель - комфорт д/интимной гигиены с пребиотиком ЕЖЕДНЕВНЫЙ УХОД 230мл</t>
  </si>
  <si>
    <t>НФ-00012299</t>
  </si>
  <si>
    <t>4811248009559</t>
  </si>
  <si>
    <t>Intimate Гель для интимной гигиены с пребиотиком ЧУВСТВИТЕЛЬНАЯ КОЖА 230мл</t>
  </si>
  <si>
    <t>НФ-00012300</t>
  </si>
  <si>
    <t>4811248009566</t>
  </si>
  <si>
    <t>Intimate Мусс для интимной гигиены с пребиотиком ультрамягкий 150мл</t>
  </si>
  <si>
    <t>НФ-00012301</t>
  </si>
  <si>
    <t>4811248009573</t>
  </si>
  <si>
    <t>Intimate Спрей для замедления роста волос 150мл</t>
  </si>
  <si>
    <t>ЧФ-00018695</t>
  </si>
  <si>
    <t>4811248011026</t>
  </si>
  <si>
    <t>Lost Cherry Гель для душа парфюмированный Lost Cherry, 250 мл</t>
  </si>
  <si>
    <t>ЧФ-00026273</t>
  </si>
  <si>
    <t>4811248012368</t>
  </si>
  <si>
    <t>Lost Cherry Крем для рук Lost Cherry, 35 мл</t>
  </si>
  <si>
    <t>ЧФ-00018696</t>
  </si>
  <si>
    <t>4811248011019</t>
  </si>
  <si>
    <t>Lost Cherry Крем для тела парфюмированный Lost Cherry, 250 мл</t>
  </si>
  <si>
    <t>НФ-00012431</t>
  </si>
  <si>
    <t>4811248010128</t>
  </si>
  <si>
    <t>Lost Cherry Спрей-мист парфюмированный Lost Cherry 100 мл</t>
  </si>
  <si>
    <t>ЧФ-00022327</t>
  </si>
  <si>
    <t>4811248011699</t>
  </si>
  <si>
    <t>ME TIME Гель для душа парфюмированный Delicious Water, 250 мл</t>
  </si>
  <si>
    <t>ЧФ-00022328</t>
  </si>
  <si>
    <t>4811248011729</t>
  </si>
  <si>
    <t>ME TIME Гель для душа парфюмированный Euphoria, 250 мл</t>
  </si>
  <si>
    <t>ЧФ-00022329</t>
  </si>
  <si>
    <t>4811248011705</t>
  </si>
  <si>
    <t>ME TIME Гель для душа парфюмированный Nude Elixir, 250 мл</t>
  </si>
  <si>
    <t>ЧФ-00022330</t>
  </si>
  <si>
    <t>4811248011712</t>
  </si>
  <si>
    <t>ME TIME Гель для душа парфюмированный Royal Flower, 250 мл</t>
  </si>
  <si>
    <t>ЧФ-00020441</t>
  </si>
  <si>
    <t>4811248011330</t>
  </si>
  <si>
    <t>ME TIME Спрей-мист для тела Delicious Water, 100 мл</t>
  </si>
  <si>
    <t>ЧФ-00020443</t>
  </si>
  <si>
    <t>4811248011361</t>
  </si>
  <si>
    <t>ME TIME Спрей-мист для тела Euphoria, 100 мл</t>
  </si>
  <si>
    <t>ЧФ-00020444</t>
  </si>
  <si>
    <t>4811248011347</t>
  </si>
  <si>
    <t>ME TIME Спрей-мист для тела Nude Elixir, 100 мл</t>
  </si>
  <si>
    <t>ЧФ-00020445</t>
  </si>
  <si>
    <t>4811248011354</t>
  </si>
  <si>
    <t>ME TIME Спрей-мист для тела Royal Flower, 100 мл</t>
  </si>
  <si>
    <t>НФ-00012302</t>
  </si>
  <si>
    <t>4811248008620</t>
  </si>
  <si>
    <t>MISTER X Антиперспирант экстразащита 50г</t>
  </si>
  <si>
    <t>НФ-00012303</t>
  </si>
  <si>
    <t>4811248008590</t>
  </si>
  <si>
    <t>MISTER X Бальзам после бритья sensitive skin 100г</t>
  </si>
  <si>
    <t>НФ-00012304</t>
  </si>
  <si>
    <t>4811248008583</t>
  </si>
  <si>
    <t>MISTER X Гель для душа Sensitive skin 250г</t>
  </si>
  <si>
    <t>НФ-00012305</t>
  </si>
  <si>
    <t>4811248008606</t>
  </si>
  <si>
    <t>MISTER X Гель-паста для укладки волос суперфиксация моделирующая 150г</t>
  </si>
  <si>
    <t>НФ-00012307</t>
  </si>
  <si>
    <t>4811248008576</t>
  </si>
  <si>
    <t>MISTER X Шампунь для мужчин Sensitive skin 250г</t>
  </si>
  <si>
    <t>ЧФ-00022323</t>
  </si>
  <si>
    <t>4811248011583</t>
  </si>
  <si>
    <t>Natural Water Гидролат ВАСИЛЬКА, 100 мл</t>
  </si>
  <si>
    <t>ЧФ-00022324</t>
  </si>
  <si>
    <t>4811248011606</t>
  </si>
  <si>
    <t>Natural Water Гидролат КАЛЕНДУЛЫ, 100 мл</t>
  </si>
  <si>
    <t>ЧФ-00022325</t>
  </si>
  <si>
    <t>4811248011590</t>
  </si>
  <si>
    <t>Natural Water Гидролат РОЗМАРИНА, 100 мл</t>
  </si>
  <si>
    <t>ЧФ-00022326</t>
  </si>
  <si>
    <t>4811248011576</t>
  </si>
  <si>
    <t>Natural Water Гидролат РОЗЫ, 100 мл</t>
  </si>
  <si>
    <t>НФ-00012308</t>
  </si>
  <si>
    <t>4811248008187</t>
  </si>
  <si>
    <t>Nature Kiss Гель-уход для душа Лен &amp; Барбарис 1000мл</t>
  </si>
  <si>
    <t>НФ-00012309</t>
  </si>
  <si>
    <t>4811248008194</t>
  </si>
  <si>
    <t>Nature Kiss Гель-уход для душа Молочко миндаля &amp; Кашемир 1000мл</t>
  </si>
  <si>
    <t>НФ-00012310</t>
  </si>
  <si>
    <t>4811248008170</t>
  </si>
  <si>
    <t>Nature Kiss Гель-уход для душа Пшеница &amp; Шелк 1000мл</t>
  </si>
  <si>
    <t>НФ-00012311</t>
  </si>
  <si>
    <t>4811248008163</t>
  </si>
  <si>
    <t>Nature Kiss Гель-уход для душа Хлопок &amp; Олива 1000мл</t>
  </si>
  <si>
    <t>НФ-00012312</t>
  </si>
  <si>
    <t>4811248008934</t>
  </si>
  <si>
    <t>Nature Kiss Деликатное жидкое мыло Лен &amp; Барбарис 480мл</t>
  </si>
  <si>
    <t>НФ-00012313</t>
  </si>
  <si>
    <t>4811248008941</t>
  </si>
  <si>
    <t>Nature Kiss Деликатное жидкое мыло Молочко миндаля &amp; Кашемир 480мл</t>
  </si>
  <si>
    <t>НФ-00012314</t>
  </si>
  <si>
    <t>4811248008927</t>
  </si>
  <si>
    <t>Nature Kiss Деликатное жидкое мыло Пшеница &amp; Шелк 480мл</t>
  </si>
  <si>
    <t>НФ-00012316</t>
  </si>
  <si>
    <t>4811248006015</t>
  </si>
  <si>
    <t>Oriental touch Бальзам "Питание и восстановл." для сильно поврежд. волос 350мл</t>
  </si>
  <si>
    <t>НФ-00012317</t>
  </si>
  <si>
    <t>4811248006022</t>
  </si>
  <si>
    <t>Oriental touch Бальзам "Цвет и блеск" для сухих,окрашенных волос 350мл</t>
  </si>
  <si>
    <t>НФ-00012318</t>
  </si>
  <si>
    <t>4811248005285</t>
  </si>
  <si>
    <t>Oriental touch Бальзам восстанав. для ухода за сухой,потреск.кожей стоп 100г</t>
  </si>
  <si>
    <t>НФ-00012319</t>
  </si>
  <si>
    <t>4811248005254</t>
  </si>
  <si>
    <t>Oriental touch Бальзам регенерир. для ухода за сухой кожей рук,ногтями 75г</t>
  </si>
  <si>
    <t>НФ-00012320</t>
  </si>
  <si>
    <t>4811248007081</t>
  </si>
  <si>
    <t>Oriental touch Гель для душа "Бархатное увлажнение" 1000г</t>
  </si>
  <si>
    <t>НФ-00012321</t>
  </si>
  <si>
    <t>4811248007098</t>
  </si>
  <si>
    <t>Oriental touch Гель для душа "Гармония свежести" 1000г</t>
  </si>
  <si>
    <t>НФ-00012322</t>
  </si>
  <si>
    <t>4811248005278</t>
  </si>
  <si>
    <t>Oriental touch Крем для ног освежающий для снятия усталости 100г</t>
  </si>
  <si>
    <t>НФ-00012323</t>
  </si>
  <si>
    <t>4811248005247</t>
  </si>
  <si>
    <t>Oriental touch Крем для рук омолаж. для коррекции возрастных изменений 75г</t>
  </si>
  <si>
    <t>НФ-00012324</t>
  </si>
  <si>
    <t>4811248005261</t>
  </si>
  <si>
    <t>Oriental touch Крем смягч. для ухода за кожей ног с мозолями,натоптышами 100г</t>
  </si>
  <si>
    <t>НФ-00012325</t>
  </si>
  <si>
    <t>4811248005315</t>
  </si>
  <si>
    <t>Oriental touch Крем-масло для сухой,обезвоженной кожи тела 250г</t>
  </si>
  <si>
    <t>НФ-00012326</t>
  </si>
  <si>
    <t>4811248005230</t>
  </si>
  <si>
    <t>Oriental touch Крем-сорбет для рук увлажняющий 75г</t>
  </si>
  <si>
    <t>НФ-00012327</t>
  </si>
  <si>
    <t>4811248005308</t>
  </si>
  <si>
    <t>Oriental touch Крем-суфле для интенсивного увлажнения кожи тела 250г</t>
  </si>
  <si>
    <t>НФ-00012328</t>
  </si>
  <si>
    <t>4811248005988</t>
  </si>
  <si>
    <t>Oriental touch Шампунь "Объем и укрепление" для тонких,ослабленных волос 400мл</t>
  </si>
  <si>
    <t>НФ-00012329</t>
  </si>
  <si>
    <t>4811248006008</t>
  </si>
  <si>
    <t>Oriental touch Шампунь "Питание и восстановл." для сильно поврежд. волос 400мл</t>
  </si>
  <si>
    <t>НФ-00012330</t>
  </si>
  <si>
    <t>4811248005995</t>
  </si>
  <si>
    <t>Oriental touch Шампунь "Свежесть и комфорт" для жирных волос 400мл</t>
  </si>
  <si>
    <t>НФ-00012331</t>
  </si>
  <si>
    <t>4811248005971</t>
  </si>
  <si>
    <t>Oriental touch Шампунь "Энергия роста" для склонных к выпадению волос 400мл</t>
  </si>
  <si>
    <t>ЧФ-00025832</t>
  </si>
  <si>
    <t>4811248011866</t>
  </si>
  <si>
    <t>PERFECT AGE 3D-Филлер для век с пептидами, 30 мл</t>
  </si>
  <si>
    <t>ЧФ-00025834</t>
  </si>
  <si>
    <t>4811248011897</t>
  </si>
  <si>
    <t>PERFECT AGE Бальзам-скульптор с пептидами  для лица и зоны декольте, 50 мл</t>
  </si>
  <si>
    <t>ЧФ-00025835</t>
  </si>
  <si>
    <t>4811248011842</t>
  </si>
  <si>
    <t>PERFECT AGE Гель мицеллярный для умывания с пептидами, 200 мл</t>
  </si>
  <si>
    <t>ЧФ-00025837</t>
  </si>
  <si>
    <t>4811248011873</t>
  </si>
  <si>
    <t>PERFECT AGE Сыворотка для лица с пептидами, 30 мл</t>
  </si>
  <si>
    <t>ЧФ-00025838</t>
  </si>
  <si>
    <t>4811248011859</t>
  </si>
  <si>
    <t>PERFECT AGE Тоник восстанавливающий для лица с пептидами, 200 мл</t>
  </si>
  <si>
    <t>ЧФ-00025839</t>
  </si>
  <si>
    <t>4811248011880</t>
  </si>
  <si>
    <t>PERFECT AGE Флюид для лица и зоны декольте с пептидами, 50 мл</t>
  </si>
  <si>
    <t>ЧФ-00029169</t>
  </si>
  <si>
    <t>4811248012948</t>
  </si>
  <si>
    <t>PERFUMER Крем для рук by Baccarat, 35 мл</t>
  </si>
  <si>
    <t>ЧФ-00029168</t>
  </si>
  <si>
    <t>4811248012931</t>
  </si>
  <si>
    <t>PERFUMER Крем для рук by Black Pepper, 35 мл</t>
  </si>
  <si>
    <t>ЧФ-00029170</t>
  </si>
  <si>
    <t>4811248012955</t>
  </si>
  <si>
    <t>PERFUMER Крем для рук by L'amour, 35 мл</t>
  </si>
  <si>
    <t>ЧФ-00029171</t>
  </si>
  <si>
    <t>4811248012962</t>
  </si>
  <si>
    <t>PERFUMER Крем для рук by Tobacco Vanille, 35 мл</t>
  </si>
  <si>
    <t>ЧФ-00027390</t>
  </si>
  <si>
    <t>4811248012528</t>
  </si>
  <si>
    <t>PERFUMER Мист для тела by Baccarat 110мл</t>
  </si>
  <si>
    <t>ЧФ-00027392</t>
  </si>
  <si>
    <t>4811248012511</t>
  </si>
  <si>
    <t>PERFUMER Мист для тела by Black Pepper 110мл</t>
  </si>
  <si>
    <t>ЧФ-00027393</t>
  </si>
  <si>
    <t>4811248012535</t>
  </si>
  <si>
    <t>PERFUMER Мист для тела by L'amour 110мл</t>
  </si>
  <si>
    <t>ЧФ-00027394</t>
  </si>
  <si>
    <t>4811248012542</t>
  </si>
  <si>
    <t>PERFUMER Мист для тела by Tobacco Vanille 110мл</t>
  </si>
  <si>
    <t>НФ-00012332</t>
  </si>
  <si>
    <t>4811248009665</t>
  </si>
  <si>
    <t>Pheromone Zone Гель для душа Don Juan 480мл</t>
  </si>
  <si>
    <t>НФ-00012333</t>
  </si>
  <si>
    <t>4811248009672</t>
  </si>
  <si>
    <t>Pheromone Zone Гель для душа Sexy Lady 480мл</t>
  </si>
  <si>
    <t>НФ-00012335</t>
  </si>
  <si>
    <t>4811248009184</t>
  </si>
  <si>
    <t>Pheromone Zone Парфюмированный спрей-мист Don Juan 100мл</t>
  </si>
  <si>
    <t>НФ-00012336</t>
  </si>
  <si>
    <t>4811248009160</t>
  </si>
  <si>
    <t>Pheromone Zone Парфюмированный спрей-мист Romantic night 100мл</t>
  </si>
  <si>
    <t>НФ-00012337</t>
  </si>
  <si>
    <t>4811248009177</t>
  </si>
  <si>
    <t>Pheromone Zone Парфюмированный спрей-мист Sexy Lady 100мл</t>
  </si>
  <si>
    <t>ЧФ-00025154</t>
  </si>
  <si>
    <t>4811248012221</t>
  </si>
  <si>
    <t>Retinol Крем с ретинолом, 50 мл</t>
  </si>
  <si>
    <t>ЧФ-00026272</t>
  </si>
  <si>
    <t>4811248012559</t>
  </si>
  <si>
    <t>Retinol Сыворотка для лица с микроиглами, 40 мл</t>
  </si>
  <si>
    <t>ЧФ-00025155</t>
  </si>
  <si>
    <t>4811248012214</t>
  </si>
  <si>
    <t>Retinol Сыворотка с ретинолом, 30 мл</t>
  </si>
  <si>
    <t>ЧФ-00017677</t>
  </si>
  <si>
    <t>4811248010777</t>
  </si>
  <si>
    <t>Skin Balance Гель-концентрат для точечного применения, 25 мл</t>
  </si>
  <si>
    <t>49</t>
  </si>
  <si>
    <t>ЧФ-00017678</t>
  </si>
  <si>
    <t>4811248010746</t>
  </si>
  <si>
    <t>Skin Balance Гель-мусс для глубокого очищения, 200 мл</t>
  </si>
  <si>
    <t>ЧФ-00017679</t>
  </si>
  <si>
    <t>4811248010760</t>
  </si>
  <si>
    <t>Skin Balance Крем для лица матирующий, 50мл</t>
  </si>
  <si>
    <t>ЧФ-00030827</t>
  </si>
  <si>
    <t>4811248013167</t>
  </si>
  <si>
    <t>Skin Balance Крем с азелаиновой кислотой, 40 мл</t>
  </si>
  <si>
    <t>ЧФ-00030828</t>
  </si>
  <si>
    <t>4811248013198</t>
  </si>
  <si>
    <t>Skin Balance Пенка с азелаиновой кислотой, 150 мл</t>
  </si>
  <si>
    <t>ЧФ-00030829</t>
  </si>
  <si>
    <t>4811248013174</t>
  </si>
  <si>
    <t>Skin Balance Сыворотка с азелаиновой кислотой, 30 мл</t>
  </si>
  <si>
    <t>ЧФ-00030830</t>
  </si>
  <si>
    <t>4811248013181</t>
  </si>
  <si>
    <t>Skin Balance Тоник с азелаиновой кислотой, 200 мл</t>
  </si>
  <si>
    <t>ЧФ-00017680</t>
  </si>
  <si>
    <t>4811248010753</t>
  </si>
  <si>
    <t>Skin Balance Тоник-гидролат с лавандой, 200 мл</t>
  </si>
  <si>
    <t>ЧФ-00030831</t>
  </si>
  <si>
    <t>4811248013204</t>
  </si>
  <si>
    <t>Skin Balance Энзимная пудра с азелаиновой кислотой, 70 мл</t>
  </si>
  <si>
    <t>НФ-00012338</t>
  </si>
  <si>
    <t>4811248008149</t>
  </si>
  <si>
    <t>Soul Melody Антиперспирант Lady Art 50г</t>
  </si>
  <si>
    <t>НФ-00012340</t>
  </si>
  <si>
    <t>4811248008125</t>
  </si>
  <si>
    <t>Soul Melody Антиперспирант Lady Courage 50г</t>
  </si>
  <si>
    <t>НФ-00012341</t>
  </si>
  <si>
    <t>4811248008156</t>
  </si>
  <si>
    <t>Soul Melody Антиперспирант Lady Romantic 50г</t>
  </si>
  <si>
    <t>НФ-00012342</t>
  </si>
  <si>
    <t>4811248008064</t>
  </si>
  <si>
    <t>Soul Melody Гель для душа парфюмированный Lady Art 250г</t>
  </si>
  <si>
    <t>НФ-00012343</t>
  </si>
  <si>
    <t>4811248008057</t>
  </si>
  <si>
    <t>Soul Melody Гель для душа парфюмированный Lady Boss 250г</t>
  </si>
  <si>
    <t>НФ-00012344</t>
  </si>
  <si>
    <t>4811248008040</t>
  </si>
  <si>
    <t>Soul Melody Гель для душа парфюмированный Lady Courage 250г</t>
  </si>
  <si>
    <t>НФ-00012345</t>
  </si>
  <si>
    <t>4811248008071</t>
  </si>
  <si>
    <t>Soul Melody Гель для душа парфюмированный Lady Romantic 250г</t>
  </si>
  <si>
    <t>НФ-00012346</t>
  </si>
  <si>
    <t>4811248008101</t>
  </si>
  <si>
    <t>Soul Melody Крем для тела и рук парфюмированный Lady Courage 200г</t>
  </si>
  <si>
    <t>НФ-00012347</t>
  </si>
  <si>
    <t>4811248008118</t>
  </si>
  <si>
    <t>Soul Melody Крем для тела и рук парфюмированный Lady Romantic 200г</t>
  </si>
  <si>
    <t>НФ-00012348</t>
  </si>
  <si>
    <t>4811248008095</t>
  </si>
  <si>
    <t>Soul Melody Спрей-вуаль парфюмированный Lady Art 200мл</t>
  </si>
  <si>
    <t>НФ-00012349</t>
  </si>
  <si>
    <t>4811248008088</t>
  </si>
  <si>
    <t>Soul Melody Спрей-вуаль парфюмированный Lady Boss 200мл</t>
  </si>
  <si>
    <t>НФ-00012350</t>
  </si>
  <si>
    <t>4811248009313</t>
  </si>
  <si>
    <t>Stem Cells Крем-корректор для век освет. против отечностей и темных кругов 28г</t>
  </si>
  <si>
    <t>НФ-00012351</t>
  </si>
  <si>
    <t>4811248009290</t>
  </si>
  <si>
    <t>Stem Cells Крем-скраб для лица ОБНОВЛЕНИЕ КОЖИ 75г</t>
  </si>
  <si>
    <t>НФ-00012352</t>
  </si>
  <si>
    <t>4811248009221</t>
  </si>
  <si>
    <t>Stem Cells Крем-эксперт для лица дневной ИНТЕНСИВНОЕ ОМОЛОЖЕНИЕ 50г</t>
  </si>
  <si>
    <t>НФ-00012353</t>
  </si>
  <si>
    <t>4811248009238</t>
  </si>
  <si>
    <t>Stem Cells Крем-эксперт для лица ночной КЛЕТОЧНОЕ ВОССТАНОВЛЕНИЕ 50г</t>
  </si>
  <si>
    <t>НФ-00012354</t>
  </si>
  <si>
    <t>4811248009283</t>
  </si>
  <si>
    <t>Stem Cells Маска на основе зеленой глины ГЛУБОКОЕ ОЧИЩЕНИЕ 75г</t>
  </si>
  <si>
    <t>НФ-00012355</t>
  </si>
  <si>
    <t>4811248009207</t>
  </si>
  <si>
    <t>Stem Cells Мицеллярная вода на основе глюкозы 400мл</t>
  </si>
  <si>
    <t>НФ-00012356</t>
  </si>
  <si>
    <t>4811248009214</t>
  </si>
  <si>
    <t>Stem Cells Пенка-мусс для умывания 150мл</t>
  </si>
  <si>
    <t>НФ-00012357</t>
  </si>
  <si>
    <t>4811248009306</t>
  </si>
  <si>
    <t>Stem Cells Пилинг для лица всесезонный с фруктовыми кислотами 75г</t>
  </si>
  <si>
    <t>НФ-00012358</t>
  </si>
  <si>
    <t>4811248009252</t>
  </si>
  <si>
    <t>Stem Cells Сыворотка-концент.с микрокапсулами ноч.ГЛУБОКОЕ ВОССТАНОВЛЕНИЕ 28г</t>
  </si>
  <si>
    <t>НФ-00012359</t>
  </si>
  <si>
    <t>4811248009245</t>
  </si>
  <si>
    <t>Stem Cells Сыворотка-праймер дневная 28г</t>
  </si>
  <si>
    <t>НФ-00012360</t>
  </si>
  <si>
    <t>4811248009269</t>
  </si>
  <si>
    <t>Stem Cells Тонер для лица увлажняющий 200мл</t>
  </si>
  <si>
    <t>НФ-00012361</t>
  </si>
  <si>
    <t>4811248009276</t>
  </si>
  <si>
    <t>Stem Cells Тоник матирующий для жирной и комбинированной кожи лица 200мл</t>
  </si>
  <si>
    <t>НФ-00012381</t>
  </si>
  <si>
    <t>4811248005476</t>
  </si>
  <si>
    <t>The Apothecary  Жидкое мыло с экстр.имбиря,конского каштана,алоэ вера 480г</t>
  </si>
  <si>
    <t>НФ-00012382</t>
  </si>
  <si>
    <t>4811248005636</t>
  </si>
  <si>
    <t>The Apothecary  Жидкое мыло с экстр.имбиря,конского каштана,алоэ вера 5000г</t>
  </si>
  <si>
    <t>НФ-00012384</t>
  </si>
  <si>
    <t>4811248005612</t>
  </si>
  <si>
    <t>The Apothecary  Жидкое мыло с экстр.календулы,шалфея,эхинацеи и фиалки 5000г</t>
  </si>
  <si>
    <t>НФ-00012386</t>
  </si>
  <si>
    <t>4811248005629</t>
  </si>
  <si>
    <t>The Apothecary  Жидкое мыло с экстр.облепихи,липы,брусники,крапивы 5000г</t>
  </si>
  <si>
    <t>НФ-00012387</t>
  </si>
  <si>
    <t>4811248003069</t>
  </si>
  <si>
    <t>Valeur Кондиционер д/придания объема и блеска 250г</t>
  </si>
  <si>
    <t>НФ-00012388</t>
  </si>
  <si>
    <t>4811248003014</t>
  </si>
  <si>
    <t>Valeur Крем-кондиционер д/сохранения блеска и яркости 250г</t>
  </si>
  <si>
    <t>НФ-00012389</t>
  </si>
  <si>
    <t>4811248002895</t>
  </si>
  <si>
    <t>Valeur Крем-кондиционер регенерир. д/сухих,ослаб. и поврежд.  250г</t>
  </si>
  <si>
    <t>ЧФ-00020447</t>
  </si>
  <si>
    <t>4811248011248</t>
  </si>
  <si>
    <t>Valeur Крем-спрей 15 в 1, 200 мл</t>
  </si>
  <si>
    <t>НФ-00012390</t>
  </si>
  <si>
    <t>4811248003021</t>
  </si>
  <si>
    <t>Valeur Маска д/усиления блеска и восстанов.структуры 300г</t>
  </si>
  <si>
    <t>ФБ-00001910</t>
  </si>
  <si>
    <t>4811248002901</t>
  </si>
  <si>
    <t>Valeur Маска регенерир. д/восстанов.поврежден.волос NEW 300г</t>
  </si>
  <si>
    <t>ЧФ-00023122</t>
  </si>
  <si>
    <t>4811248011750</t>
  </si>
  <si>
    <t>Valeur Пилинг для кожи головы, 180 мл</t>
  </si>
  <si>
    <t>ЧФ-00023123</t>
  </si>
  <si>
    <t>4811248011743</t>
  </si>
  <si>
    <t>Valeur Розмариновая вода для роста волос, 180 мл</t>
  </si>
  <si>
    <t>ФБ-00001908</t>
  </si>
  <si>
    <t>4811248003212</t>
  </si>
  <si>
    <t>Valeur Спрей-термозащита для разглаж. и блеска NEW 200г</t>
  </si>
  <si>
    <t>ФБ-00001909</t>
  </si>
  <si>
    <t>4811248003205</t>
  </si>
  <si>
    <t>Valeur Спрей-термозащита для укладки с легкой фиксацией NEW 200г</t>
  </si>
  <si>
    <t>ФБ-00001586</t>
  </si>
  <si>
    <t>4811248011293</t>
  </si>
  <si>
    <t>Valeur Шампунь д/придания объема и блеска тонким  и ослаб.NEW 400г</t>
  </si>
  <si>
    <t>ФБ-00001585</t>
  </si>
  <si>
    <t>4811248011309</t>
  </si>
  <si>
    <t>Valeur Шампунь д/сохранения блеска и яркости окраш. и мелир.NEW 400г</t>
  </si>
  <si>
    <t>ФБ-00001587</t>
  </si>
  <si>
    <t>4811248011316</t>
  </si>
  <si>
    <t>Valeur Шампунь регенерирующий д/сухих,ослаб. и поврежд. NEW 400г</t>
  </si>
  <si>
    <t>НФ-00012399</t>
  </si>
  <si>
    <t>4811248009429</t>
  </si>
  <si>
    <t>Wonder Girl Гель-душ БЕРЕЖНЫЙ УХОД детский 3+ 300мл</t>
  </si>
  <si>
    <t>НФ-00012400</t>
  </si>
  <si>
    <t>4811248009436</t>
  </si>
  <si>
    <t>Wonder Girl Спрей - мист парфюмированный детский 3+ 100 мл</t>
  </si>
  <si>
    <t>НФ-00012401</t>
  </si>
  <si>
    <t>4811248009412</t>
  </si>
  <si>
    <t>Wonder Girl Спрей для волос ЛЕГКОЕ РАСЧЕСЫВАНИЕ детский 3+ 200 мл</t>
  </si>
  <si>
    <t>НФ-00012402</t>
  </si>
  <si>
    <t>4811248009405</t>
  </si>
  <si>
    <t>Wonder Girl Шампунь 2 в 1 ЛЕГКОЕ РАСЧЕСЫВАНИЕ детский 3+ 300мл</t>
  </si>
  <si>
    <t>НФ-00012403</t>
  </si>
  <si>
    <t>4811248009153</t>
  </si>
  <si>
    <t>Wonderful Парфюмированный спрей-мист Взрывной лайм и сладкая малина 100мл</t>
  </si>
  <si>
    <t>НФ-00012404</t>
  </si>
  <si>
    <t>4811248009146</t>
  </si>
  <si>
    <t>Wonderful Парфюмированный спрей-мист Искрящийся гранат 100мл</t>
  </si>
  <si>
    <t>ЧФ-00029293</t>
  </si>
  <si>
    <t>4811248013082</t>
  </si>
  <si>
    <t>Подарочный набор "Парфюмированная коллекция № 1"</t>
  </si>
  <si>
    <t>ЧФ-00029294</t>
  </si>
  <si>
    <t>4811248013099</t>
  </si>
  <si>
    <t>Подарочный набор "Парфюмированная коллекция № 2"</t>
  </si>
  <si>
    <t>ЧФ-00029331</t>
  </si>
  <si>
    <t>4811248013105</t>
  </si>
  <si>
    <t>Подарочный набор "Парфюмированная коллекция № 3"</t>
  </si>
  <si>
    <t>ЧФ-00029332</t>
  </si>
  <si>
    <t>4811248013112</t>
  </si>
  <si>
    <t>Подарочный набор "Парфюмированная коллекция № 4"</t>
  </si>
  <si>
    <t>ЧФ-00029333</t>
  </si>
  <si>
    <t>4811248013259</t>
  </si>
  <si>
    <t>Подарочный набор "Парфюмированная коллекция № 5"</t>
  </si>
  <si>
    <t>НФ-00012407</t>
  </si>
  <si>
    <t>4811248009337</t>
  </si>
  <si>
    <t>Подарочный набор 7 масел (Мицеллярный шампунь,Бальзам-филлер)</t>
  </si>
  <si>
    <t>НФ-00012408</t>
  </si>
  <si>
    <t>4811248009320</t>
  </si>
  <si>
    <t>Подарочный набор 7 трав (Мицеллярный шампунь, Бальзам-активатор)</t>
  </si>
  <si>
    <t>НФ-00012411</t>
  </si>
  <si>
    <t>4811248007821</t>
  </si>
  <si>
    <t>Подарочный набор Happy Baby с первых дней жизни (Шампунь+гель-пена+крем)</t>
  </si>
  <si>
    <t>ЧФ-00020446</t>
  </si>
  <si>
    <t>4811248011323</t>
  </si>
  <si>
    <t>Подарочный набор Lost Cherry 3 ед.( Гель для душа , 250 мл;Спрей-мист,100мл,Крем для тела,250мл</t>
  </si>
  <si>
    <t>НФ-00012412</t>
  </si>
  <si>
    <t>4811248010326</t>
  </si>
  <si>
    <t>Подарочный набор Love Spell  Спрей-мист парфюмированный 3ед., 300мл</t>
  </si>
  <si>
    <t>НФ-00012426</t>
  </si>
  <si>
    <t>4811248008699</t>
  </si>
  <si>
    <t>Подарочный набор №1 MISTER X (гель для душа /шампунь)  500г</t>
  </si>
  <si>
    <t>НФ-00012427</t>
  </si>
  <si>
    <t>4811248008705</t>
  </si>
  <si>
    <t>Подарочный набор №2 MISTER X (гель д/душа/антиперспирант экстразащита) 300г</t>
  </si>
  <si>
    <t>НФ-00012413</t>
  </si>
  <si>
    <t>4811248008477</t>
  </si>
  <si>
    <t>Подарочный набор Soul Melody Lady Art (гель для душа, спрей-вуаль)</t>
  </si>
  <si>
    <t>НФ-00012423</t>
  </si>
  <si>
    <t>4811248010319</t>
  </si>
  <si>
    <t>Подарочный набор Wonder Girl 3+ (Гель/душа + Спрей-мист парфюмированный)</t>
  </si>
  <si>
    <t>НФ-00012424</t>
  </si>
  <si>
    <t>4811248010302</t>
  </si>
  <si>
    <t>Подарочный набор Wonder Girl 3+ (Шампунь 2в1 + спрей для волос легкое расчесывание)</t>
  </si>
  <si>
    <t>НФ-00012428</t>
  </si>
  <si>
    <t>4811248010616</t>
  </si>
  <si>
    <t>Подарочный набор для мужчин "THE MOON" (Шампунь+Гель для душа) 500мл/12</t>
  </si>
  <si>
    <t>НФ-00012429</t>
  </si>
  <si>
    <t>4811248010609</t>
  </si>
  <si>
    <t>Подарочный набор для мужчин "THE SUN" (Шампунь+Гель для душа) 500мл/12</t>
  </si>
  <si>
    <t>НФ-00012430</t>
  </si>
  <si>
    <t>4811248010111</t>
  </si>
  <si>
    <t>Спрей-мист парфюмированный Bloom Flora 100 мл</t>
  </si>
  <si>
    <t>НФ-00012432</t>
  </si>
  <si>
    <t>4811248010135</t>
  </si>
  <si>
    <t>Спрей-мист парфюмированный Pink Rose 100 мл</t>
  </si>
  <si>
    <t>ЧФ-00030253</t>
  </si>
  <si>
    <t>4811248013297</t>
  </si>
  <si>
    <t>Энзимная пудра Lactobionic Acid + Raspberry, 60г</t>
  </si>
  <si>
    <t>ЧФ-00030254</t>
  </si>
  <si>
    <t>4811248013303</t>
  </si>
  <si>
    <t>Энзимная пудра Niacinamide + Green Tea, 60г</t>
  </si>
  <si>
    <t>ЧФ-00030252</t>
  </si>
  <si>
    <t>4811248013310</t>
  </si>
  <si>
    <t>Энзимная пудра Vitamin С + Licorice, 60г</t>
  </si>
  <si>
    <t>1.Markell (Беларусь)</t>
  </si>
  <si>
    <t>ЧФ-00022681</t>
  </si>
  <si>
    <t>4810304020224</t>
  </si>
  <si>
    <t>Markell BODY EXPERT Лосьон перед депиляцией 200мл</t>
  </si>
  <si>
    <t>ЧФ-00022682</t>
  </si>
  <si>
    <t>4810304020231</t>
  </si>
  <si>
    <t>Markell BODY EXPERT Лосьон после депиляции  200мл</t>
  </si>
  <si>
    <t>ЧФ-00029014</t>
  </si>
  <si>
    <t>4810304019990</t>
  </si>
  <si>
    <t>Markell BRO Шампунь-гель для душа 2 в 1  ADRENALIN 250мл</t>
  </si>
  <si>
    <t>ЧФ-00029015</t>
  </si>
  <si>
    <t>4810304020019</t>
  </si>
  <si>
    <t>Markell BRO Шампунь-гель для душа 2 в 1  ENERGY 250мл</t>
  </si>
  <si>
    <t>ЧФ-00022093</t>
  </si>
  <si>
    <t>4810304020262</t>
  </si>
  <si>
    <t>Markell GREEN SECRET Гель для умывания 195мл</t>
  </si>
  <si>
    <t>ЧФ-00022094</t>
  </si>
  <si>
    <t>4810304020279</t>
  </si>
  <si>
    <t>Markell GREEN SECRET Маска для лица ночная несмываемая 50мл</t>
  </si>
  <si>
    <t>ЧФ-00022095</t>
  </si>
  <si>
    <t>4810304020286</t>
  </si>
  <si>
    <t>Markell GREEN SECRET Тоник для лица тонизирующий и увлажняющий 200мл</t>
  </si>
  <si>
    <t>ЧФ-00022096</t>
  </si>
  <si>
    <t>4810304020293</t>
  </si>
  <si>
    <t>Markell GREEN SECRET Флюид-Баланс для лица,матирующий эффект 50мл</t>
  </si>
  <si>
    <t>ЧФ-00022097</t>
  </si>
  <si>
    <t>4810304020309</t>
  </si>
  <si>
    <t>Markell GREEN SECRET Флюид-Комфорт для лица,эффект гладкости и сияния 50мл</t>
  </si>
  <si>
    <t>ЧФ-00022675</t>
  </si>
  <si>
    <t>4810304020569</t>
  </si>
  <si>
    <t>Markell LIFESTYLING Гель для укладки волос УЛЬТРАСИЛЬНАЯ ФИКСАЦИЯ 195мл</t>
  </si>
  <si>
    <t>ЧФ-00022678</t>
  </si>
  <si>
    <t>4810304020217</t>
  </si>
  <si>
    <t>Markell LIFESTYLING Крем-спрей для волос МУЛЬТИУХОД 17 в 1,флакон с распылителем 195мл</t>
  </si>
  <si>
    <t>НФ-00009086</t>
  </si>
  <si>
    <t>4810304019532</t>
  </si>
  <si>
    <t>Markell LIFESTYLING Пенка для укладки волос СИЛЬНАЯ ФИКСАЦИЯ 195мл</t>
  </si>
  <si>
    <t>НФ-00009087</t>
  </si>
  <si>
    <t>4810304019549</t>
  </si>
  <si>
    <t>Markell LIFESTYLING Пенка для укладки волос СУПЕРСИЛЬНАЯ ФИКСАЦИЯ 195мл</t>
  </si>
  <si>
    <t>НФ-00009089</t>
  </si>
  <si>
    <t>4810304019556</t>
  </si>
  <si>
    <t>Markell LIFESTYLING Спрей для волос ЛЕГКОЕ РАСЧЕСЫВАНИЕ 195мл NEW</t>
  </si>
  <si>
    <t>НФ-00009088</t>
  </si>
  <si>
    <t>4810304019570</t>
  </si>
  <si>
    <t>Markell LIFESTYLING Спрей для волос с маслом оливы и пантенолом ANTI-STATIC 195мл NEW</t>
  </si>
  <si>
    <t>НФ-00009091</t>
  </si>
  <si>
    <t>4810304019587</t>
  </si>
  <si>
    <t>Markell LIFESTYLING Спрей для волос ТЕРМОЗАЩИТА 195мл NEW</t>
  </si>
  <si>
    <t>НФ-00009090</t>
  </si>
  <si>
    <t>4810304019563</t>
  </si>
  <si>
    <t>Markell LIFESTYLING Спрей для волос ЭКСПРЕСС-ЛАМИНИРОВАНИЕ 195мл NEW</t>
  </si>
  <si>
    <t>НФ-00009104</t>
  </si>
  <si>
    <t>4810304020040</t>
  </si>
  <si>
    <t>Markell PRO Бальзам для волос MEGA-объём  200мл</t>
  </si>
  <si>
    <t>НФ-00009081</t>
  </si>
  <si>
    <t>4810304020033</t>
  </si>
  <si>
    <t>Markell PRO Бальзам для волос КЕРАТИН интенсивное восстановление  200мл</t>
  </si>
  <si>
    <t>ЧФ-00013672</t>
  </si>
  <si>
    <t>4810304020026</t>
  </si>
  <si>
    <t>Markell PRO Бальзам против выпадения волос  200мл</t>
  </si>
  <si>
    <t>ЧФ-00022679</t>
  </si>
  <si>
    <t>4810304020248</t>
  </si>
  <si>
    <t>Markell PRO Пилинг для кожи головы 150мл</t>
  </si>
  <si>
    <t>НФ-00009038</t>
  </si>
  <si>
    <t>4810304019518</t>
  </si>
  <si>
    <t>Markell PRO Сыворотка-концентрат Против выпадения волос  100мл</t>
  </si>
  <si>
    <t>НФ-00009106</t>
  </si>
  <si>
    <t>4810304019457</t>
  </si>
  <si>
    <t>Markell PRO Шампунь для волос MEGA-объём 400мл</t>
  </si>
  <si>
    <t>НФ-00009084</t>
  </si>
  <si>
    <t>4810304019433</t>
  </si>
  <si>
    <t>Markell PRO Шампунь для волос КЕРАТИН интенсивное восстановление 400мл</t>
  </si>
  <si>
    <t>НФ-00009127</t>
  </si>
  <si>
    <t>4810304019426</t>
  </si>
  <si>
    <t>Markell PRO Шампунь для волос Против перхоти  400мл</t>
  </si>
  <si>
    <t>НФ-00009039</t>
  </si>
  <si>
    <t>4810304019440</t>
  </si>
  <si>
    <t>Markell PRO Шампунь Против выпадения волос  400мл</t>
  </si>
  <si>
    <t>ЧФ-00017964</t>
  </si>
  <si>
    <t>4810304020088</t>
  </si>
  <si>
    <t>Markell PRO-BIO Гель-пенка для умывания,195мл</t>
  </si>
  <si>
    <t>ЧФ-00017967</t>
  </si>
  <si>
    <t>4810304020095</t>
  </si>
  <si>
    <t>Markell PRO-BIO Крем-пенка для умывания,195мл</t>
  </si>
  <si>
    <t>ЧФ-00017971</t>
  </si>
  <si>
    <t>4810304020101</t>
  </si>
  <si>
    <t>Markell PRO-BIO Крем-сыворотка для кожи вокруг глаз,30мл</t>
  </si>
  <si>
    <t>ЧФ-00017970</t>
  </si>
  <si>
    <t>4810304020118</t>
  </si>
  <si>
    <t>Markell PRO-BIO Мицеллярная вода  5 в 1, 400мл</t>
  </si>
  <si>
    <t>ЧФ-00017969</t>
  </si>
  <si>
    <t>4810304020125</t>
  </si>
  <si>
    <t>Markell PRO-BIO Тонер для лица,200мл</t>
  </si>
  <si>
    <t>ЧФ-00017968</t>
  </si>
  <si>
    <t>4810304020132</t>
  </si>
  <si>
    <t>Markell PRO-BIO Флюид для лица,50мл</t>
  </si>
  <si>
    <t>НФ-00009112</t>
  </si>
  <si>
    <t>4810304018993</t>
  </si>
  <si>
    <t>Markell PROFESSIONAL Миндальный пилинг для лица 15%, 30мл</t>
  </si>
  <si>
    <t>НФ-00009113</t>
  </si>
  <si>
    <t>4810304018986</t>
  </si>
  <si>
    <t>Markell PROFESSIONAL Молочный пилинг 30%, 30мл</t>
  </si>
  <si>
    <t>НФ-00009082</t>
  </si>
  <si>
    <t>4810304019525</t>
  </si>
  <si>
    <t>Markell PROFESSIONAL Спрей КЕРАТИН для восстановления волос  195мл</t>
  </si>
  <si>
    <t>НФ-00009118</t>
  </si>
  <si>
    <t>4810304018641</t>
  </si>
  <si>
    <t>Markell PROFESSIONAL Сыворотка для лица ГУБОКОЕ УВЛАЖНЕНИЕ гиалуроновая кисл. 16+ 30мл</t>
  </si>
  <si>
    <t>НФ-00009119</t>
  </si>
  <si>
    <t>4810304018672</t>
  </si>
  <si>
    <t>Markell PROFESSIONAL Сыворотка для лица ЗДОРОВОЕ СИЯНИЕ мультивитамины 18+ 30мл</t>
  </si>
  <si>
    <t>НФ-00009120</t>
  </si>
  <si>
    <t>4810304018665</t>
  </si>
  <si>
    <t>Markell PROFESSIONAL Сыворотка для лица ИНТЕНСИВНЫЙ ЛИФТИНГ коллаген медузы 25+ 30мл</t>
  </si>
  <si>
    <t>НФ-00009122</t>
  </si>
  <si>
    <t>4810304018658</t>
  </si>
  <si>
    <t>Markell PROFESSIONAL Сыворотка для лица СЕБУМ-БАЛАНС ниацинамид 16+ 30мл</t>
  </si>
  <si>
    <t>ЧФ-00022680</t>
  </si>
  <si>
    <t>4810304020255</t>
  </si>
  <si>
    <t>Markell PROFESSIONAL Сыворотка для роста бровей и ресниц 18+  10мл</t>
  </si>
  <si>
    <t>НФ-00009123</t>
  </si>
  <si>
    <t>4810304019648</t>
  </si>
  <si>
    <t>Markell PROFESSIONAL Сыворотка-бустер для лица активатор молодости 50 +  30мл</t>
  </si>
  <si>
    <t>НФ-00009124</t>
  </si>
  <si>
    <t>4810304019655</t>
  </si>
  <si>
    <t>Markell PROFESSIONAL Сыворотка-бустер для лица и шеи глобальное омоложение 60+ 30мл</t>
  </si>
  <si>
    <t>НФ-00009126</t>
  </si>
  <si>
    <t>4810304019006</t>
  </si>
  <si>
    <t>Markell PROFESSIONAL Сыворотка-бустер для лица пептидная  40+  30мл</t>
  </si>
  <si>
    <t>НФ-00009125</t>
  </si>
  <si>
    <t>4810304019013</t>
  </si>
  <si>
    <t>Markell PROFESSIONAL Сыворотка-бустер для лица со стволовыми клетками 30+ 30мл</t>
  </si>
  <si>
    <t>НФ-00009160</t>
  </si>
  <si>
    <t>4810304018078</t>
  </si>
  <si>
    <t>Markell SUPERFOOD Сыворотка для лица ОВОЩНОЙ ДЕТОКС 18+  30мл</t>
  </si>
  <si>
    <t>НФ-00009161</t>
  </si>
  <si>
    <t>4810304018061</t>
  </si>
  <si>
    <t>Markell SUPERFOOD Сыворотка для лица ОРЕХОВОЕ ПИТАНИЕ 18+  30мл</t>
  </si>
  <si>
    <t>НФ-00009162</t>
  </si>
  <si>
    <t>4810304018054</t>
  </si>
  <si>
    <t>Markell SUPERFOOD Сыворотка для лица ЯГОДНОЕ УВЛАЖНЕНИЕ 18+  30мл</t>
  </si>
  <si>
    <t>1.Masstige (Беларусь)</t>
  </si>
  <si>
    <t>ЧФ-00021938</t>
  </si>
  <si>
    <t>4810371000976</t>
  </si>
  <si>
    <t>ACID SERIES Гель для умывания Балансирующий 200мл</t>
  </si>
  <si>
    <t>ЧФ-00021941</t>
  </si>
  <si>
    <t>4810371000983</t>
  </si>
  <si>
    <t>ACID SERIES Сыворотка для лица Обновляющая 30мл</t>
  </si>
  <si>
    <t>ЧФ-00021939</t>
  </si>
  <si>
    <t>4810371000969</t>
  </si>
  <si>
    <t>ACID SERIES Тоник-пилинг микроотшелущивающий 200мл</t>
  </si>
  <si>
    <t>ЧФ-00021940</t>
  </si>
  <si>
    <t>4810371000990</t>
  </si>
  <si>
    <t>ACID SERIES Эмульсия для лица Регенерирующая 50мл</t>
  </si>
  <si>
    <t>ЧФ-00023715</t>
  </si>
  <si>
    <t>4810371001201</t>
  </si>
  <si>
    <t>BODY TEMPTATION Крем-баттер для тела Тающий 195мл</t>
  </si>
  <si>
    <t>ЧФ-00023714</t>
  </si>
  <si>
    <t>4810371001195</t>
  </si>
  <si>
    <t>BODY TEMPTATION Лосьон для тела Мерцающий с шиммером 195мл</t>
  </si>
  <si>
    <t>ЧФ-00023712</t>
  </si>
  <si>
    <t>4810371001225</t>
  </si>
  <si>
    <t>BODY TEMPTATION Масло для тела Сухое 110мл</t>
  </si>
  <si>
    <t>ЧФ-00023713</t>
  </si>
  <si>
    <t>4810371001218</t>
  </si>
  <si>
    <t>BODY TEMPTATION Молочко для тела Ультраувлажняющее 195мл</t>
  </si>
  <si>
    <t>ЧФ-00027064</t>
  </si>
  <si>
    <t>4810371001348</t>
  </si>
  <si>
    <t>Caffeine Boost Крем для кожи вокруг глаз 30мл</t>
  </si>
  <si>
    <t>ЧФ-00027063</t>
  </si>
  <si>
    <t>4810371001355</t>
  </si>
  <si>
    <t>Caffeine Boost Флюид с кофеином для лица 50мл</t>
  </si>
  <si>
    <t>ЧФ-00029920</t>
  </si>
  <si>
    <t>4810371001836</t>
  </si>
  <si>
    <t>Gourmand Therapie Гель для душа Бурбонская ваниль 500мл</t>
  </si>
  <si>
    <t>ЧФ-00029921</t>
  </si>
  <si>
    <t>4810371001843</t>
  </si>
  <si>
    <t>Gourmand Therapie Гель для душа Цитрусовый микс 500мл</t>
  </si>
  <si>
    <t>ЧФ-00021948</t>
  </si>
  <si>
    <t>4810371001072</t>
  </si>
  <si>
    <t>HAIR FOCUS Бальзам - маска Дисциплинирующая Себум-контроль кожи головы 400мл</t>
  </si>
  <si>
    <t>ЧФ-00021949</t>
  </si>
  <si>
    <t>4810371001065</t>
  </si>
  <si>
    <t>HAIR FOCUS Бальзам - маска после Глубокого очищения 400мл</t>
  </si>
  <si>
    <t>ЧФ-00021946</t>
  </si>
  <si>
    <t>4810371001089</t>
  </si>
  <si>
    <t>HAIR FOCUS Кондиционер - маска Профессиональный уход 400мл</t>
  </si>
  <si>
    <t>ЧФ-00028172</t>
  </si>
  <si>
    <t>4810371001546</t>
  </si>
  <si>
    <t>HAIR FOCUS Крем-гель Моделирующий для укладки волос 200мл</t>
  </si>
  <si>
    <t>ЧФ-00021950</t>
  </si>
  <si>
    <t>4810371001102</t>
  </si>
  <si>
    <t>HAIR FOCUS Крем-пенка для укладки волос Моделирующая Фиксация с термозащитой 200мл</t>
  </si>
  <si>
    <t>ЧФ-00021952</t>
  </si>
  <si>
    <t>4810371001133</t>
  </si>
  <si>
    <t>HAIR FOCUS Лосьон-спрей Текстурирующий солевой 150мл</t>
  </si>
  <si>
    <t>ЧФ-00021947</t>
  </si>
  <si>
    <t>4810371001096</t>
  </si>
  <si>
    <t>HAIR FOCUS Маска - реконструктор Восстановление и Ламинирование 400мл</t>
  </si>
  <si>
    <t>ЧФ-00030673</t>
  </si>
  <si>
    <t>4810371001508</t>
  </si>
  <si>
    <t>HAIR FOCUS Маска активация роста волос 250мл</t>
  </si>
  <si>
    <t>ЧФ-00031013</t>
  </si>
  <si>
    <t>4810371001515</t>
  </si>
  <si>
    <t>HAIR FOCUS Маска Липидная ламинирование и реконструкция волос 250мл</t>
  </si>
  <si>
    <t>ЧФ-00028822</t>
  </si>
  <si>
    <t>4810371001522</t>
  </si>
  <si>
    <t>HAIR FOCUS Маска Нейтрализация Желтизны Жемчужный Блонд 250мл</t>
  </si>
  <si>
    <t>ЧФ-00028171</t>
  </si>
  <si>
    <t>4810371001638</t>
  </si>
  <si>
    <t>HAIR FOCUS Масло для волос Жидкий шелк 50мл</t>
  </si>
  <si>
    <t>ЧФ-00021953</t>
  </si>
  <si>
    <t>4810371001126</t>
  </si>
  <si>
    <t>HAIR FOCUS Пилинг-эксфолиант для кожи головы 150мл</t>
  </si>
  <si>
    <t>ЧФ-00030674</t>
  </si>
  <si>
    <t>4810371001539</t>
  </si>
  <si>
    <t>HAIR FOCUS Спрей-активация  роста волос 150мл</t>
  </si>
  <si>
    <t>ЧФ-00021951</t>
  </si>
  <si>
    <t>4810371001119</t>
  </si>
  <si>
    <t>HAIR FOCUS Спрей-дымка Шелковая Рефреш волос 15в1 200мл</t>
  </si>
  <si>
    <t>ЧФ-00021943</t>
  </si>
  <si>
    <t>4810371001058</t>
  </si>
  <si>
    <t>HAIR FOCUS Шампунь - реконструктор Восстановление и Ламинирование 400мл</t>
  </si>
  <si>
    <t>ЧФ-00030672</t>
  </si>
  <si>
    <t>4810371001454</t>
  </si>
  <si>
    <t>HAIR FOCUS Шампунь активатор роста волос 400мл</t>
  </si>
  <si>
    <t>ЧФ-00021945</t>
  </si>
  <si>
    <t>4810371001027</t>
  </si>
  <si>
    <t>HAIR FOCUS Шампунь балансирующий Себум-контроль кожи головы 400мл</t>
  </si>
  <si>
    <t>ЧФ-00021942</t>
  </si>
  <si>
    <t>4810371001041</t>
  </si>
  <si>
    <t>HAIR FOCUS Шампунь бессульфатный Профессиональный уход 400мл</t>
  </si>
  <si>
    <t>ЧФ-00028821</t>
  </si>
  <si>
    <t>4810371001447</t>
  </si>
  <si>
    <t>HAIR FOCUS Шампунь Нейтрализация Желтизны Жемчужный Блонд 400мл</t>
  </si>
  <si>
    <t>ЧФ-00021944</t>
  </si>
  <si>
    <t>4810371001034</t>
  </si>
  <si>
    <t>HAIR FOCUS Шампунь хелатирующий Глубокое очищение 400мл</t>
  </si>
  <si>
    <t>НФ-00011999</t>
  </si>
  <si>
    <t>4810371000211</t>
  </si>
  <si>
    <t>HAPPY SKIN Гоммаж-пилинг для лица 75мл</t>
  </si>
  <si>
    <t>НФ-00012000</t>
  </si>
  <si>
    <t>4810371000174</t>
  </si>
  <si>
    <t>HAPPY SKIN Маска для лица питательная 75мл</t>
  </si>
  <si>
    <t>НФ-00012002</t>
  </si>
  <si>
    <t>4810371000228</t>
  </si>
  <si>
    <t>HAPPY SKIN Маска-гель для упругости кожи 75мл</t>
  </si>
  <si>
    <t>НФ-00012004</t>
  </si>
  <si>
    <t>4810371000198</t>
  </si>
  <si>
    <t>HAPPY SKIN Маска-суфле для лица тонизирующая 75мл</t>
  </si>
  <si>
    <t>ЧФ-00026334</t>
  </si>
  <si>
    <t>4810371001331</t>
  </si>
  <si>
    <t>Heel Healing Средство для педикюра с мочевиной 500мл</t>
  </si>
  <si>
    <t>НФ-00012007</t>
  </si>
  <si>
    <t>4810304017460</t>
  </si>
  <si>
    <t>JELLYFISH COLLAGEN Крем для лица ночной 50мл</t>
  </si>
  <si>
    <t>ЧФ-00027570</t>
  </si>
  <si>
    <t>4810371001461</t>
  </si>
  <si>
    <t>Lift&amp;Revive Маска антивозрастная с лифтинг-эффектом 50мл</t>
  </si>
  <si>
    <t>ЧФ-00028173</t>
  </si>
  <si>
    <t>4810371001430</t>
  </si>
  <si>
    <t>Lift&amp;Revive Мусс-пенка для лица Очищающая 150мл</t>
  </si>
  <si>
    <t>ЧФ-00027569</t>
  </si>
  <si>
    <t>4810371001409</t>
  </si>
  <si>
    <t>Lift&amp;Revive Сыворотка-корректор для лица с лифтинг-эффектом 30мл</t>
  </si>
  <si>
    <t>ЧФ-00027572</t>
  </si>
  <si>
    <t>4810371001485</t>
  </si>
  <si>
    <t>Lift&amp;Revive Сыворотка-флюид для лица антивозрастная 30мл</t>
  </si>
  <si>
    <t>ЧФ-00027567</t>
  </si>
  <si>
    <t>4810371001423</t>
  </si>
  <si>
    <t>Lift&amp;Revive Тоник-спрей для лица с лифтинг-эффектом 200мл</t>
  </si>
  <si>
    <t>ЧФ-00027568</t>
  </si>
  <si>
    <t>4810371001416</t>
  </si>
  <si>
    <t>Lift&amp;Revive Флюид-лифтинг для лица и шеи 50мл</t>
  </si>
  <si>
    <t>ЧФ-00027571</t>
  </si>
  <si>
    <t>4810371001478</t>
  </si>
  <si>
    <t>Lift&amp;Revive Эмульсия антивозрастная для лица 50мл</t>
  </si>
  <si>
    <t>ЧФ-00025137</t>
  </si>
  <si>
    <t>4810371001232</t>
  </si>
  <si>
    <t>Luxe Lash Сыворотка для роста ресниц и бровей 10гр</t>
  </si>
  <si>
    <t>ЧФ-00018937</t>
  </si>
  <si>
    <t>4810371000570</t>
  </si>
  <si>
    <t>MATTE LINE Гель для умывания 200мл</t>
  </si>
  <si>
    <t>ЧФ-00018940</t>
  </si>
  <si>
    <t>4810371000587</t>
  </si>
  <si>
    <t>MATTE LINE Гель-патч для кожи вокруг глаз 15мл</t>
  </si>
  <si>
    <t>ЧФ-00018939</t>
  </si>
  <si>
    <t>4810371000600</t>
  </si>
  <si>
    <t>MATTE LINE Лосьон для лица матирующий 200мл</t>
  </si>
  <si>
    <t>ЧФ-00018941</t>
  </si>
  <si>
    <t>4810371000617</t>
  </si>
  <si>
    <t>MATTE LINE Маска для лица очищающая и матирующая 100мл</t>
  </si>
  <si>
    <t>НФ-00012021</t>
  </si>
  <si>
    <t>4810371000754</t>
  </si>
  <si>
    <t>NATURAL&amp;EASE Вода Мицеллярная витаминизирующая д/удал. макияжа 400мл</t>
  </si>
  <si>
    <t>НФ-00012022</t>
  </si>
  <si>
    <t>4810371000655</t>
  </si>
  <si>
    <t>NATURAL&amp;EASE Гель Увлажняющий для умывания 200мл</t>
  </si>
  <si>
    <t>НФ-00012023</t>
  </si>
  <si>
    <t>4810371000730</t>
  </si>
  <si>
    <t>NATURAL&amp;EASE Гель-сорбет для умывания с углем 150мл</t>
  </si>
  <si>
    <t>НФ-00012025</t>
  </si>
  <si>
    <t>4810371000662</t>
  </si>
  <si>
    <t>NATURAL&amp;EASE Крем для лица дневной Комплексный 50мл</t>
  </si>
  <si>
    <t>НФ-00012026</t>
  </si>
  <si>
    <t>4810371000679</t>
  </si>
  <si>
    <t>NATURAL&amp;EASE Крем для лица ночной Восстанавливающий 50мл</t>
  </si>
  <si>
    <t>НФ-00012027</t>
  </si>
  <si>
    <t>4810371000693</t>
  </si>
  <si>
    <t>NATURAL&amp;EASE Маска для лица кислородная 100мл</t>
  </si>
  <si>
    <t>НФ-00012029</t>
  </si>
  <si>
    <t>4810371000747</t>
  </si>
  <si>
    <t>NATURAL&amp;EASE Мульти-эссенция для лица 30мл</t>
  </si>
  <si>
    <t>НФ-00012030</t>
  </si>
  <si>
    <t>4810371000716</t>
  </si>
  <si>
    <t>NATURAL&amp;EASE Ночная несмываемая маска-баланс 100мл</t>
  </si>
  <si>
    <t>НФ-00012031</t>
  </si>
  <si>
    <t>4810371000778</t>
  </si>
  <si>
    <t>NATURAL&amp;EASE Тонер гидробаланс для увлажнения кожи 200мл</t>
  </si>
  <si>
    <t>ЧФ-00023710</t>
  </si>
  <si>
    <t>4810371001171</t>
  </si>
  <si>
    <t>PURE BALANCE PRO Гель для умывания Очищающий 200мл</t>
  </si>
  <si>
    <t>ЧФ-00023709</t>
  </si>
  <si>
    <t>4810371001164</t>
  </si>
  <si>
    <t>PURE BALANCE PRO Пилинг Всесезонный энзимный 50мл</t>
  </si>
  <si>
    <t>ЧФ-00023708</t>
  </si>
  <si>
    <t>4810371001157</t>
  </si>
  <si>
    <t>PURE BALANCE PRO Сыворотка Ампульная для проблемной кожи 30мл</t>
  </si>
  <si>
    <t>ЧФ-00023711</t>
  </si>
  <si>
    <t>4810371001188</t>
  </si>
  <si>
    <t>PURE BALANCE PRO Тоник для проблемной кожи Успокаивающий 200мл</t>
  </si>
  <si>
    <t>ЧФ-00025549</t>
  </si>
  <si>
    <t>4810371001249</t>
  </si>
  <si>
    <t>PURE BALANCE PRO Точечный стик для проблемной кожи 5г</t>
  </si>
  <si>
    <t>ЧФ-00023707</t>
  </si>
  <si>
    <t>4810371001140</t>
  </si>
  <si>
    <t>PURE BALANCE PRO Эмульсия Активная для проблемной кожи 50мл</t>
  </si>
  <si>
    <t>ЧФ-00027082</t>
  </si>
  <si>
    <t>4810371001386</t>
  </si>
  <si>
    <t>Skin Cycling Гель для умывания Бессульфатный 200мл</t>
  </si>
  <si>
    <t>ЧФ-00027081</t>
  </si>
  <si>
    <t>4810371001393</t>
  </si>
  <si>
    <t>Skin Cycling Флюид мгновенное восстановление 50мл</t>
  </si>
  <si>
    <t>ЧФ-00027080</t>
  </si>
  <si>
    <t>4810371001379</t>
  </si>
  <si>
    <t>Skin Cycling Флюид с кислотами 50мл</t>
  </si>
  <si>
    <t>ЧФ-00027079</t>
  </si>
  <si>
    <t>4810371001362</t>
  </si>
  <si>
    <t>Skin Cycling Флюид с ретинолом 50мл</t>
  </si>
  <si>
    <t>ЧФ-00028174</t>
  </si>
  <si>
    <t>4810371001775</t>
  </si>
  <si>
    <t>Sun Barrier Крем Солнцезащитный  для лица с SPF 50+++</t>
  </si>
  <si>
    <t>ЧФ-00025129</t>
  </si>
  <si>
    <t>4810371001263</t>
  </si>
  <si>
    <t>The Scince of Youth Масло Гидрофильное для лица Очищающее 100гр</t>
  </si>
  <si>
    <t>45</t>
  </si>
  <si>
    <t>ЧФ-00025128</t>
  </si>
  <si>
    <t>4810371001256</t>
  </si>
  <si>
    <t>The Scince of Youth Пудра Энзимная для лица 50гр</t>
  </si>
  <si>
    <t>ЧФ-00025133</t>
  </si>
  <si>
    <t>4810371001287</t>
  </si>
  <si>
    <t>The Scince of Youth Сыворотка Антиоксидантная 30мл</t>
  </si>
  <si>
    <t>ЧФ-00025130</t>
  </si>
  <si>
    <t>4810371001294</t>
  </si>
  <si>
    <t>The Scince of Youth Сыворотка для чувствительной кожи, склонной к покраснению 30мл</t>
  </si>
  <si>
    <t>ЧФ-00025131</t>
  </si>
  <si>
    <t>4810371001270</t>
  </si>
  <si>
    <t>The Scince of Youth Сыворотка против пигментных пятен 30мл</t>
  </si>
  <si>
    <t>ЧФ-00025136</t>
  </si>
  <si>
    <t>4810371001317</t>
  </si>
  <si>
    <t>The Scince of Youth Флюид Антиоксидантный 50мл</t>
  </si>
  <si>
    <t>ЧФ-00025135</t>
  </si>
  <si>
    <t>4810371001324</t>
  </si>
  <si>
    <t>The Scince of Youth Флюид для чувствительной кожи, склонной к покраснению 50мл</t>
  </si>
  <si>
    <t>ЧФ-00025134</t>
  </si>
  <si>
    <t>4810371001300</t>
  </si>
  <si>
    <t>The Scince of Youth Флюид против пигментных пятен 50мл</t>
  </si>
  <si>
    <t>ЧФ-00019268</t>
  </si>
  <si>
    <t>4810371000891</t>
  </si>
  <si>
    <t>Volcanic Mineral Water Гель для умывания д/чувствительной кожи 200мл NEW</t>
  </si>
  <si>
    <t>ЧФ-00018474</t>
  </si>
  <si>
    <t>4810371000907</t>
  </si>
  <si>
    <t>Volcanic Mineral Water Гель для умывания Кислородный 190мл NEW</t>
  </si>
  <si>
    <t>НФ-00012054</t>
  </si>
  <si>
    <t>4810304016494</t>
  </si>
  <si>
    <t>Volcanic Mineral Water Маска увлажняющая для лица 100мл</t>
  </si>
  <si>
    <t>ЧФ-00025519</t>
  </si>
  <si>
    <t>4810371000945</t>
  </si>
  <si>
    <t>Volcanic Mineral Water Маска увлажняющая для лица 100мл NEW</t>
  </si>
  <si>
    <t>ЧФ-00022188</t>
  </si>
  <si>
    <t>4810371000860</t>
  </si>
  <si>
    <t>Volcanic Mineral Water Мист освежающий 200мл NEW</t>
  </si>
  <si>
    <t>ЧФ-00022515</t>
  </si>
  <si>
    <t>4810371000877</t>
  </si>
  <si>
    <t>Volcanic Mineral Water Мицеллярная вода 200мл NEW</t>
  </si>
  <si>
    <t>ЧФ-00023086</t>
  </si>
  <si>
    <t>4810371000884</t>
  </si>
  <si>
    <t>Volcanic Mineral Water Мицеллярная вода 400мл</t>
  </si>
  <si>
    <t>ЧФ-00028818</t>
  </si>
  <si>
    <t>4810371001690</t>
  </si>
  <si>
    <t>Volcanic Mineral Water Мицеллярная вода с церамидами для чувствительной кожи 400мл</t>
  </si>
  <si>
    <t>ЧФ-00028819</t>
  </si>
  <si>
    <t>4810371001706</t>
  </si>
  <si>
    <t>Volcanic Mineral Water Пенка для умывания с церамидами для чувствительной кожи 150мл</t>
  </si>
  <si>
    <t>ЧФ-00018471</t>
  </si>
  <si>
    <t>4810371000914</t>
  </si>
  <si>
    <t>Volcanic Mineral Water Сыворотка для лица Увлажнение 30мл</t>
  </si>
  <si>
    <t>НФ-00012059</t>
  </si>
  <si>
    <t>4810371000846</t>
  </si>
  <si>
    <t>Volcanic Mineral Water Тонер увлажняющий 200мл</t>
  </si>
  <si>
    <t>ЧФ-00028820</t>
  </si>
  <si>
    <t>4810371001720</t>
  </si>
  <si>
    <t>Volcanic Mineral Water Тонер увлажняющий с церамидами для чувствительной кожи 200мл</t>
  </si>
  <si>
    <t>ФБ-00001487</t>
  </si>
  <si>
    <t>4810371000938</t>
  </si>
  <si>
    <t>Volcanic Mineral Water Флюид для лица 50мл NEW</t>
  </si>
  <si>
    <t>1.MATBEA  cosmetics (Беларусь)</t>
  </si>
  <si>
    <t>ЧФ-00030691</t>
  </si>
  <si>
    <t>4812547004283</t>
  </si>
  <si>
    <t>FOR MEN Бальзам после бритья успокаивающий, 100 мл</t>
  </si>
  <si>
    <t>ЧФ-00030690</t>
  </si>
  <si>
    <t>4812547004290</t>
  </si>
  <si>
    <t>FOR MEN Гель для бритья для всех типов кожи, 100 мл</t>
  </si>
  <si>
    <t>ЧФ-00028175</t>
  </si>
  <si>
    <t>4812547004047</t>
  </si>
  <si>
    <t>PRO AGE Гель для умывания увлажняющий с гиалуроновой кислотой, 190мл</t>
  </si>
  <si>
    <t>ЧФ-00028178</t>
  </si>
  <si>
    <t>4812547003903</t>
  </si>
  <si>
    <t>PRO AGE Крем-лифтинг для лица с коллагеном, 50мл</t>
  </si>
  <si>
    <t>ЧФ-00028176</t>
  </si>
  <si>
    <t>4812547003880</t>
  </si>
  <si>
    <t>PRO AGE Мицеллярная вода с коллагеном, 200 мл</t>
  </si>
  <si>
    <t>ЧФ-00028177</t>
  </si>
  <si>
    <t>4812547003897</t>
  </si>
  <si>
    <t>PRO AGE Пилинг-диски для лица обновляющие с кислотами, 60 шт.</t>
  </si>
  <si>
    <t>НФ-00012433</t>
  </si>
  <si>
    <t>4812547000094</t>
  </si>
  <si>
    <t>Активная био-сыворотка с алоэ, 30 мл</t>
  </si>
  <si>
    <t>ЧФ-00028181</t>
  </si>
  <si>
    <t>4812547003910</t>
  </si>
  <si>
    <t>Баттер для тела питательный с 5 маслами,250мл</t>
  </si>
  <si>
    <t>НФ-00012434</t>
  </si>
  <si>
    <t>4812547000025</t>
  </si>
  <si>
    <t>Гель-маска для лица мультиактивная, 100 мл</t>
  </si>
  <si>
    <t>НФ-00012435</t>
  </si>
  <si>
    <t>4812547000032</t>
  </si>
  <si>
    <t>Гель-патч против следов усталости, 25 мл</t>
  </si>
  <si>
    <t>НФ-00012436</t>
  </si>
  <si>
    <t>4812547000124</t>
  </si>
  <si>
    <t>Кондиционер гиалуроновый увлажняющий, 250 мл</t>
  </si>
  <si>
    <t>ЧФ-00031257</t>
  </si>
  <si>
    <t>4812547002029</t>
  </si>
  <si>
    <t>Крем для ног с мочевиной против трещин и натоптышей, 75 мл</t>
  </si>
  <si>
    <t>ЧФ-00014403</t>
  </si>
  <si>
    <t>4812547001657</t>
  </si>
  <si>
    <t>Крем для ног экстремальное смягчение, 75 мл</t>
  </si>
  <si>
    <t>ЧФ-00014402</t>
  </si>
  <si>
    <t>4812547001664</t>
  </si>
  <si>
    <t>Крем для рук экстремальное увлажнение, 75 мл</t>
  </si>
  <si>
    <t>ЧФ-00022810</t>
  </si>
  <si>
    <t>4812547002463</t>
  </si>
  <si>
    <t>Крем матирующий для жирной и комбинированной кожи, 50 мл</t>
  </si>
  <si>
    <t>НФ-00012437</t>
  </si>
  <si>
    <t>4812547000049</t>
  </si>
  <si>
    <t>Крем-гель для лица двойное увлажнение, 50 мл</t>
  </si>
  <si>
    <t>ЧФ-00030983</t>
  </si>
  <si>
    <t>4812547001916</t>
  </si>
  <si>
    <t>Крем-уход для рук 5 в 1 с пантенолом, 75 мл</t>
  </si>
  <si>
    <t>ЧФ-00028180</t>
  </si>
  <si>
    <t>4812547004054</t>
  </si>
  <si>
    <t>Лосьон для тела увлажнение и питание, 190 мл</t>
  </si>
  <si>
    <t>НФ-00012438</t>
  </si>
  <si>
    <t>4812547000131</t>
  </si>
  <si>
    <t>Маска кератиновая глубокое восстановление, 250 мл</t>
  </si>
  <si>
    <t>ЧФ-00014408</t>
  </si>
  <si>
    <t>4812547001640</t>
  </si>
  <si>
    <t>Матирующий гель для умывания, 150мл</t>
  </si>
  <si>
    <t>ЧФ-00014406</t>
  </si>
  <si>
    <t>4812547001695</t>
  </si>
  <si>
    <t>Мицеллярное молочко для снятия макияжа, 150мл</t>
  </si>
  <si>
    <t>НФ-00012439</t>
  </si>
  <si>
    <t>4812547000162</t>
  </si>
  <si>
    <t>Очищающие пэды для снятия макияжа, 60 шт.</t>
  </si>
  <si>
    <t>НФ-00012440</t>
  </si>
  <si>
    <t>4812547000063</t>
  </si>
  <si>
    <t>Пенка-скраб для умывания, 150 мл</t>
  </si>
  <si>
    <t>НФ-00012441</t>
  </si>
  <si>
    <t>4812547000155</t>
  </si>
  <si>
    <t>Спрей для волос Крем-спрей 10 в 1, 200 мл</t>
  </si>
  <si>
    <t>НФ-00012442</t>
  </si>
  <si>
    <t>4812547000087</t>
  </si>
  <si>
    <t>Сыворотка витаминная с ниацинамидом 5%, 30 мл</t>
  </si>
  <si>
    <t>ЧФ-00020847</t>
  </si>
  <si>
    <t>4812547002388</t>
  </si>
  <si>
    <t>Сыворотка для волос ламинирующая восстановление и блеск, 150мл</t>
  </si>
  <si>
    <t>ЧФ-00020849</t>
  </si>
  <si>
    <t>4812547002395</t>
  </si>
  <si>
    <t>Сыворотка для укрепления корней и роста волос, 110мл</t>
  </si>
  <si>
    <t>НФ-00012443</t>
  </si>
  <si>
    <t>4812547000070</t>
  </si>
  <si>
    <t>Сыворотка-концентрат гиалурон+коллаген 30 мл</t>
  </si>
  <si>
    <t>НФ-00012444</t>
  </si>
  <si>
    <t>4812547000056</t>
  </si>
  <si>
    <t>Тонер увлажняющий для всех типов кожи, 250 мл</t>
  </si>
  <si>
    <t>ЧФ-00022809</t>
  </si>
  <si>
    <t>4812547002470</t>
  </si>
  <si>
    <t>Тоник матирующий для сужения пор, 200 мл</t>
  </si>
  <si>
    <t>НФ-00012445</t>
  </si>
  <si>
    <t>4812547000148</t>
  </si>
  <si>
    <t>Филлер для восстановления волос 4*20мл</t>
  </si>
  <si>
    <t>НФ-00012446</t>
  </si>
  <si>
    <t>4812547000117</t>
  </si>
  <si>
    <t>Шампунь гиалуроновый увлажняющий 400мл</t>
  </si>
  <si>
    <t>НФ-00012447</t>
  </si>
  <si>
    <t>4812547000100</t>
  </si>
  <si>
    <t>Шампунь кератиновый восстанавливающий, 400 мл</t>
  </si>
  <si>
    <t>НФ-00012448</t>
  </si>
  <si>
    <t>4812547000179</t>
  </si>
  <si>
    <t>Шелк жидкий для волос , 50 мл</t>
  </si>
  <si>
    <t>1.Meggi (Беларусь)</t>
  </si>
  <si>
    <t>ЧФ-00026418</t>
  </si>
  <si>
    <t>4810317010847</t>
  </si>
  <si>
    <t>Гель для интимной гигиены "Meggi" Арт. MGEL 00140, 400 мл</t>
  </si>
  <si>
    <t>ЧФ-00028870</t>
  </si>
  <si>
    <t>4810317011066</t>
  </si>
  <si>
    <t>Крем-мыло парфюмированное жидкое Dziyna "Black Pepper" DLS 00345 , 450мл</t>
  </si>
  <si>
    <t>ЧФ-00028869</t>
  </si>
  <si>
    <t>4810317011042</t>
  </si>
  <si>
    <t>Крем-мыло парфюмированное жидкое Dziyna "Vanilla" Арт. DLS 00245 ,450мл</t>
  </si>
  <si>
    <t>ЧФ-00028871</t>
  </si>
  <si>
    <t>4810317011028</t>
  </si>
  <si>
    <t>Крем-мыло парфюмированное жидкое Dziyna "Wild Cherry" Арт. DLS 00145, 450мл</t>
  </si>
  <si>
    <t>ЧФ-00027305</t>
  </si>
  <si>
    <t>4810317010946</t>
  </si>
  <si>
    <t>Мицеллярная вода для снятия макияжа Meggi Care Арт.MW 0014, 400мл</t>
  </si>
  <si>
    <t>ЧФ-00026417</t>
  </si>
  <si>
    <t>4810317009995</t>
  </si>
  <si>
    <t>Мыло жидкое "Fig&amp;Cherry" Арт. LS 0501, 500 мл</t>
  </si>
  <si>
    <t>ЧФ-00026416</t>
  </si>
  <si>
    <t>4810317010021</t>
  </si>
  <si>
    <t>Мыло жидкое "Green Peach" Арт. LS 0503, 500 мл</t>
  </si>
  <si>
    <t>ЧФ-00026811</t>
  </si>
  <si>
    <t>4810317010014</t>
  </si>
  <si>
    <t>Мыло жидкое "Vanilla Raspberry" Арт. LS 0502, 500 мл</t>
  </si>
  <si>
    <t>ЧФ-00026415</t>
  </si>
  <si>
    <t>4810317010038</t>
  </si>
  <si>
    <t>Мыло жидкое с антибактериальным эффектом "Anticorona" Арт. LS0504, 500мл</t>
  </si>
  <si>
    <t>ЧФ-00029129</t>
  </si>
  <si>
    <t>4810317011196</t>
  </si>
  <si>
    <t>Пена для ванн Meggi Care "Клубника со сливками", 1000мл.</t>
  </si>
  <si>
    <t>ЧФ-00029130</t>
  </si>
  <si>
    <t>4810317011189</t>
  </si>
  <si>
    <t>Пена для ванн Meggi Care "Медовая дыня", 1000мл.</t>
  </si>
  <si>
    <t>ЧФ-00028873</t>
  </si>
  <si>
    <t>4810317010311</t>
  </si>
  <si>
    <t>Спрей термозащита объем для волос несмываемый DZIYNA  Арт. DZ 00120, 200мл</t>
  </si>
  <si>
    <t>ЧФ-00028872</t>
  </si>
  <si>
    <t>4810317010328</t>
  </si>
  <si>
    <t>Спрей термозащита укрепление для волос несмываемый DZIYNA  Арт. DZ 00220, 200мл</t>
  </si>
  <si>
    <t>ЧФ-00029411</t>
  </si>
  <si>
    <t>4810317009629</t>
  </si>
  <si>
    <t>Спрей-мист для тела парфюмированный Dziyna  "Berry Boost" 100 мл</t>
  </si>
  <si>
    <t>ЧФ-00026806</t>
  </si>
  <si>
    <t>4810317010489</t>
  </si>
  <si>
    <t>Спрей-мист для тела парфюмированный Dziyna "Black Pepper", 200 мл</t>
  </si>
  <si>
    <t>ЧФ-00029406</t>
  </si>
  <si>
    <t>4810317009643</t>
  </si>
  <si>
    <t>Спрей-мист для тела парфюмированный Dziyna "Bounty of Nature" 100 мл</t>
  </si>
  <si>
    <t>ЧФ-00026807</t>
  </si>
  <si>
    <t>4810317010465</t>
  </si>
  <si>
    <t>Спрей-мист для тела парфюмированный Dziyna "Cherry Lady", 200 мл</t>
  </si>
  <si>
    <t>ЧФ-00029423</t>
  </si>
  <si>
    <t>4810317009636</t>
  </si>
  <si>
    <t>Спрей-мист для тела парфюмированный Dziyna "Joy Nature" 100 мл</t>
  </si>
  <si>
    <t>ЧФ-00029427</t>
  </si>
  <si>
    <t>4810317010496</t>
  </si>
  <si>
    <t>Спрей-мист для тела парфюмированный Dziyna "Red Baccarat" 200 мл</t>
  </si>
  <si>
    <t>ЧФ-00029420</t>
  </si>
  <si>
    <t>4810317009650</t>
  </si>
  <si>
    <t>Спрей-мист для тела парфюмированный Dziyna "Tea Refresh" 100 мл</t>
  </si>
  <si>
    <t>ЧФ-00026808</t>
  </si>
  <si>
    <t>4810317010472</t>
  </si>
  <si>
    <t>Спрей-мист для тела парфюмированный Dziyna "Vanilla", 200 мл</t>
  </si>
  <si>
    <t>1.Modum (Беларусь)</t>
  </si>
  <si>
    <t>ЧФ-00021815</t>
  </si>
  <si>
    <t>4811230025994</t>
  </si>
  <si>
    <t>Modum ACTIVE+ Шампунь и Гель для душа 2в 1 Hyaluronic Acid &amp; Sea Salt , 750мл (C151-605)</t>
  </si>
  <si>
    <t>ЧФ-00021816</t>
  </si>
  <si>
    <t>4811230025970</t>
  </si>
  <si>
    <t>Modum ACTIVE+ Шампунь-кондиционер Keratin &amp; Magnolia , 750мл (C151-603)</t>
  </si>
  <si>
    <t>ЧФ-00021817</t>
  </si>
  <si>
    <t>4811230025987</t>
  </si>
  <si>
    <t>Modum ACTIVE+ Шампунь-ополаскиватель Silk Proteins &amp; Coffee , 750мл (C151-604)</t>
  </si>
  <si>
    <t>ЧФ-00031247</t>
  </si>
  <si>
    <t>4811230027219</t>
  </si>
  <si>
    <t>Modum AVE SKIN Бальзам-баттер для тела и лица COCONUT, 200г (E143-311)</t>
  </si>
  <si>
    <t>ЧФ-00031262</t>
  </si>
  <si>
    <t>4811230027233</t>
  </si>
  <si>
    <t>Modum AVE SKIN Бальзам-баттер для тела и лица OLIVE OIL, 200г (E143-312)</t>
  </si>
  <si>
    <t>ЧФ-00029094</t>
  </si>
  <si>
    <t>4811230027240</t>
  </si>
  <si>
    <t>Modum AVE SKIN Гель для душа питательный OLIVE OIL  400мл (E143-514)</t>
  </si>
  <si>
    <t>ЧФ-00029096</t>
  </si>
  <si>
    <t>4811230027226</t>
  </si>
  <si>
    <t>Modum AVE SKIN Гель для душа увлажняющий COCONUT 400мл (E143-513)</t>
  </si>
  <si>
    <t>ЧФ-00021984</t>
  </si>
  <si>
    <t>4811230026267</t>
  </si>
  <si>
    <t>Modum AVE SKIN Крем для лица антивозрастной мультиуход SPF 20 HYALURON, 75г (B143-209)</t>
  </si>
  <si>
    <t>ЧФ-00018908</t>
  </si>
  <si>
    <t>4811230024935</t>
  </si>
  <si>
    <t>Modum AVE SKIN Крем для лица дневной омолаживающий HYALURON, 75г (B143-204)</t>
  </si>
  <si>
    <t>ЧФ-00018910</t>
  </si>
  <si>
    <t>4811230024959</t>
  </si>
  <si>
    <t>Modum AVE SKIN Крем для лица и тела питательный EXTRA SOFT, 200г (B143-306)</t>
  </si>
  <si>
    <t>ЧФ-00018907</t>
  </si>
  <si>
    <t>4811230024942</t>
  </si>
  <si>
    <t>Modum AVE SKIN Крем для лица ночной восстанавливающий HYALURON, 75г (B143-205)</t>
  </si>
  <si>
    <t>ЧФ-00018909</t>
  </si>
  <si>
    <t>4811230024911</t>
  </si>
  <si>
    <t>Modum AVE SKIN Крем для рук интенсивный питательный EXTRA SOFT, 100г (E143-202)</t>
  </si>
  <si>
    <t>ЧФ-00018912</t>
  </si>
  <si>
    <t>4811230024904</t>
  </si>
  <si>
    <t>Modum AVE SKIN Крем-маска для ног Смягчающий,100г (E143-201)</t>
  </si>
  <si>
    <t>ЧФ-00018911</t>
  </si>
  <si>
    <t>4811230024928</t>
  </si>
  <si>
    <t>Modum AVE SKIN Крем-маска для рук и ногтей эксклюзивный питательный ARGAN, 100г (E143-203)</t>
  </si>
  <si>
    <t>ЧФ-00018913</t>
  </si>
  <si>
    <t>4811230024973</t>
  </si>
  <si>
    <t>Modum AVE SKIN Масло-бальзам для тела ультрапитательное BODY EXPERT, 400мл (B143-508)</t>
  </si>
  <si>
    <t>ЧФ-00018914</t>
  </si>
  <si>
    <t>4811230024966</t>
  </si>
  <si>
    <t>Modum AVE SKIN Мицеллярная вода гиалуроновая FACE CARE, 400мл (B143-507)</t>
  </si>
  <si>
    <t>ЧФ-00021825</t>
  </si>
  <si>
    <t>4811230025239</t>
  </si>
  <si>
    <t>Modum CULT Гель для умывания бессульфатный для всех типов кожи 190мл (B146-308)</t>
  </si>
  <si>
    <t>ЧФ-00021818</t>
  </si>
  <si>
    <t>4811230025277</t>
  </si>
  <si>
    <t>Modum CULT Крем-контур для век, для всех типов кожи 25г (B146-102)</t>
  </si>
  <si>
    <t>ЧФ-00021819</t>
  </si>
  <si>
    <t>4811230025291</t>
  </si>
  <si>
    <t>Modum CULT Маска для лица антиоксидантная, для всех типов кожи 75г (B146-203)</t>
  </si>
  <si>
    <t>ЧФ-00021820</t>
  </si>
  <si>
    <t>4811230025307</t>
  </si>
  <si>
    <t>Modum CULT Маска-детокс для лица очищающая, для всех типов кожи 75г (B146-204)</t>
  </si>
  <si>
    <t>ЧФ-00021821</t>
  </si>
  <si>
    <t>4811230025246</t>
  </si>
  <si>
    <t>Modum CULT Пилинг-скатка для лица, для всех типов кожи включая чувствительную 75г (B146-205)</t>
  </si>
  <si>
    <t>ЧФ-00021822</t>
  </si>
  <si>
    <t>4811230025284</t>
  </si>
  <si>
    <t>Modum CULT Сыворотка антистресс для лица мультикомплексная,для всех типов кожи 30г (B146-101)</t>
  </si>
  <si>
    <t>ЧФ-00021823</t>
  </si>
  <si>
    <t>4811230025260</t>
  </si>
  <si>
    <t>Modum CULT Флюид ламеллярный для лица, день/ночь для сухой и нормальной кожи 50г (B146-106)</t>
  </si>
  <si>
    <t>ЧФ-00021824</t>
  </si>
  <si>
    <t>4811230025253</t>
  </si>
  <si>
    <t>Modum CULT Флюид матирующий для лица, день/ночь для жирной и комбинированной кожи 50г (B146-107)</t>
  </si>
  <si>
    <t>ЧФ-00021810</t>
  </si>
  <si>
    <t>4811230025635</t>
  </si>
  <si>
    <t>Modum DOUBLE COLLAGEN PRO Гель-патч для век Тонизирующий осветляющий, 25г (B150-103)</t>
  </si>
  <si>
    <t>ЧФ-00021811</t>
  </si>
  <si>
    <t>4811230025628</t>
  </si>
  <si>
    <t>Modum DOUBLE COLLAGEN PRO Крем-флюид для лица и зоны декольте Моделирующий, 75г (B150-204)</t>
  </si>
  <si>
    <t>ЧФ-00021812</t>
  </si>
  <si>
    <t>4811230025659</t>
  </si>
  <si>
    <t>Modum DOUBLE COLLAGEN PRO Маска для лица Питательная , 100г (B150-201)</t>
  </si>
  <si>
    <t>ЧФ-00021813</t>
  </si>
  <si>
    <t>4811230025642</t>
  </si>
  <si>
    <t>Modum DOUBLE COLLAGEN PRO Сыворотка для лица Увлажняющая,30мл (B150-102)</t>
  </si>
  <si>
    <t>ЧФ-00020482</t>
  </si>
  <si>
    <t>4811230021415</t>
  </si>
  <si>
    <t>Modum FOR BABY Крем Детский 0+ от непогоды The first care cream, 75мл (E132-202)</t>
  </si>
  <si>
    <t>ЧФ-00020483</t>
  </si>
  <si>
    <t>4811230021408</t>
  </si>
  <si>
    <t>Modum FOR BABY Крем Детский 0+ универсальный The first care cream, 75мл (E132-203)</t>
  </si>
  <si>
    <t>ЧФ-00029099</t>
  </si>
  <si>
    <t>4811230021361</t>
  </si>
  <si>
    <t>Modum FOR BABY Крем-мыло Детское 0+ The first cream-soap, 300 мл (K132-504)</t>
  </si>
  <si>
    <t>НФ-00009248</t>
  </si>
  <si>
    <t>4811230018354</t>
  </si>
  <si>
    <t>Modum FOR KIDS Крем защитный бережная защита детский, 75г (E120-202)</t>
  </si>
  <si>
    <t>НФ-00009249</t>
  </si>
  <si>
    <t>4811230018347</t>
  </si>
  <si>
    <t>Modum FOR KIDS Крем универсальный увлажнение и питание детский, 75г (E120-203)</t>
  </si>
  <si>
    <t>ЧФ-00031287</t>
  </si>
  <si>
    <t>4811230029534</t>
  </si>
  <si>
    <t>Modum FOR MEN Дезодорант-антиперспирант кремовая формула 75мл (E080-280)</t>
  </si>
  <si>
    <t>НФ-00009266</t>
  </si>
  <si>
    <t>4811230023167</t>
  </si>
  <si>
    <t>Modum FRESH Гель для душа Тонизирование Мята, 750мл (Е084-627)</t>
  </si>
  <si>
    <t>НФ-00009268</t>
  </si>
  <si>
    <t>4811230023143</t>
  </si>
  <si>
    <t>Modum FRESH Гель для душа Увлажнение Арбуз, 750мл (Е084-629)</t>
  </si>
  <si>
    <t>ЧФ-00020478</t>
  </si>
  <si>
    <t>4811230025703</t>
  </si>
  <si>
    <t>Modum FRESH Шампунь Гель для душа 2в1 Витаминизирование Лайм, 750мл (C084-651)</t>
  </si>
  <si>
    <t>ЧФ-00020479</t>
  </si>
  <si>
    <t>4811230025697</t>
  </si>
  <si>
    <t>Modum FRESH Шампунь Гель для душа 2в1 Увлажнение и питание Ананас, 750мл (C084-652)</t>
  </si>
  <si>
    <t>НФ-00009271</t>
  </si>
  <si>
    <t>4811230023198</t>
  </si>
  <si>
    <t>Modum FRESH Шампунь Сохранение цвета Гранат, 750мл (С084-632)</t>
  </si>
  <si>
    <t>ЧФ-00024357</t>
  </si>
  <si>
    <t>4811230019856</t>
  </si>
  <si>
    <t>Modum KAMPO ORIENTAL Щётка зубная CARE BAMBOO (M119-107)</t>
  </si>
  <si>
    <t>ЧФ-00020486</t>
  </si>
  <si>
    <t>4811230025680</t>
  </si>
  <si>
    <t>Modum MED Крем для рук  защитный силиконовый, 100г (E128-310)</t>
  </si>
  <si>
    <t>ЧФ-00031298</t>
  </si>
  <si>
    <t>4811230032558</t>
  </si>
  <si>
    <t>Modum MEN ASPECT PRIDE Гель для душа ADRENALINE 400мл (C181-501)</t>
  </si>
  <si>
    <t>ЧФ-00031300</t>
  </si>
  <si>
    <t>4811230032565</t>
  </si>
  <si>
    <t>Modum MEN ASPECT PRIDE Гель для душа DRIVE 400мл (C181-502)</t>
  </si>
  <si>
    <t>ЧФ-00031270</t>
  </si>
  <si>
    <t>4811230032435</t>
  </si>
  <si>
    <t>Modum MEN ASPECT PRIDE Шампунь для волос POWER 400мл (C181-503)</t>
  </si>
  <si>
    <t>ЧФ-00031271</t>
  </si>
  <si>
    <t>4811230032428</t>
  </si>
  <si>
    <t>Modum MEN ASPECT PRIDE Шампунь-кондиционер для волос ENERGY 400мл (C181-504)</t>
  </si>
  <si>
    <t>НФ-00009198</t>
  </si>
  <si>
    <t>4811230022931</t>
  </si>
  <si>
    <t>Modum MEN ASPECT SIMPLE Бальзам после бритья Успокаивающий, 150мл (В140-306)</t>
  </si>
  <si>
    <t>НФ-00009200</t>
  </si>
  <si>
    <t>4811230022917</t>
  </si>
  <si>
    <t>Modum MEN ASPECT SIMPLE Гель для душа  Освежающий, 250мл (Е140-403)</t>
  </si>
  <si>
    <t>ЧФ-00019602</t>
  </si>
  <si>
    <t>4811230024058</t>
  </si>
  <si>
    <t>Modum MEN ASPECT SIMPLE Гель для душа увлажнение и питание 250мл (E140-412)</t>
  </si>
  <si>
    <t>НФ-00009197</t>
  </si>
  <si>
    <t>4811230023570</t>
  </si>
  <si>
    <t>Modum MEN ASPECT SIMPLE Гель для душа Экстра свежесть, 250мл (E140-408)</t>
  </si>
  <si>
    <t>ЧФ-00020480</t>
  </si>
  <si>
    <t>4811230025727</t>
  </si>
  <si>
    <t>Modum MEN ASPECT SIMPLE Гель для душа, волос, лица 3в1 Бодрящий, 500мл (E140-619)</t>
  </si>
  <si>
    <t>ЧФ-00019580</t>
  </si>
  <si>
    <t>4811230023419</t>
  </si>
  <si>
    <t>Modum MEN ASPECT SIMPLE Гель для лица 8 в 1 Hydro Master, 75г (B140-216)</t>
  </si>
  <si>
    <t>ЧФ-00029502</t>
  </si>
  <si>
    <t>4811230021903</t>
  </si>
  <si>
    <t>Modum MEN ASPECT SIMPLE Гидрогелевые патчи Anti-Dark Circles and Eyebags 2шт (B116-117)</t>
  </si>
  <si>
    <t>ЧФ-00029083</t>
  </si>
  <si>
    <t>4811230022320</t>
  </si>
  <si>
    <t>Modum MEN ASPECT SIMPLE Гидрогелевые патчи Anti-Dark Circles and Eyebags 60шт (B140-217)</t>
  </si>
  <si>
    <t>ЧФ-00019601</t>
  </si>
  <si>
    <t>4811230023105</t>
  </si>
  <si>
    <t>Modum MEN ASPECT SIMPLE Крем после бритья Восстанавливающий 75г (В140-201)</t>
  </si>
  <si>
    <t>ЧФ-00019600</t>
  </si>
  <si>
    <t>4811230023617</t>
  </si>
  <si>
    <t>Modum MEN ASPECT SIMPLE Крем-гель для бритья для чувствительной кожи 75г (B140-211)</t>
  </si>
  <si>
    <t>НФ-00009199</t>
  </si>
  <si>
    <t>4811230022924</t>
  </si>
  <si>
    <t>Modum MEN ASPECT SIMPLE Лосьон-тоник после бритья для чувствительной кожи,150мл (В140-307)</t>
  </si>
  <si>
    <t>НФ-00009196</t>
  </si>
  <si>
    <t>4811230022900</t>
  </si>
  <si>
    <t>Modum MEN ASPECT SIMPLE Шампунь &amp; Гель для душа 2в1 ТОНИЗИРУЮЩИЙ, 250мл (E140-404)</t>
  </si>
  <si>
    <t>НФ-00009201</t>
  </si>
  <si>
    <t>4811230022894</t>
  </si>
  <si>
    <t>Modum MEN ASPECT SIMPLE Шампунь-кондиционер для волос, для ежедневного ухода 250мл (С140-405)</t>
  </si>
  <si>
    <t>ЧФ-00029081</t>
  </si>
  <si>
    <t>4811230021163</t>
  </si>
  <si>
    <t>Modum MODO SOS-гель ALICE для проблемной кожи, 25 г (В124-136)</t>
  </si>
  <si>
    <t>ЧФ-00030915</t>
  </si>
  <si>
    <t>4811230029718</t>
  </si>
  <si>
    <t>Modum MODO UPGRADE Зубная паста BERRY SMOOTHIE, 30г (A724-156)</t>
  </si>
  <si>
    <t>ЧФ-00030916</t>
  </si>
  <si>
    <t>4811230029732</t>
  </si>
  <si>
    <t>Modum MODO UPGRADE Зубная паста COLA BLAST, 30г (A724-158)</t>
  </si>
  <si>
    <t>ЧФ-00030917</t>
  </si>
  <si>
    <t>4811230029725</t>
  </si>
  <si>
    <t>Modum MODO UPGRADE Зубная паста CREAM CHEESE, 30г (A724-157)</t>
  </si>
  <si>
    <t>ЧФ-00030918</t>
  </si>
  <si>
    <t>4811230029749</t>
  </si>
  <si>
    <t>Modum MODO UPGRADE Зубная паста CURRANT SORBET, 30г (A724-159)</t>
  </si>
  <si>
    <t>ЧФ-00030919</t>
  </si>
  <si>
    <t>4811230029756</t>
  </si>
  <si>
    <t>Modum MODO UPGRADE Зубная паста MANGO GUAVA, 30г (A724-160)</t>
  </si>
  <si>
    <t>ЧФ-00030920</t>
  </si>
  <si>
    <t>4811230029763</t>
  </si>
  <si>
    <t>Modum MODO UPGRADE Зубная паста MINT CHOCO, 30г (A724-161)</t>
  </si>
  <si>
    <t>ЧФ-00030921</t>
  </si>
  <si>
    <t>4811230029770</t>
  </si>
  <si>
    <t>Modum MODO UPGRADE Зубная паста RASPBERRY PUNCH, 30г (A724-162)</t>
  </si>
  <si>
    <t>ЧФ-00031222</t>
  </si>
  <si>
    <t>4811230029312</t>
  </si>
  <si>
    <t>Modum MODO Бальзам для губ ШОКОЛАД И АПЕЛЬСИНОВЫЙ КРЕМ 10г (B724-155)</t>
  </si>
  <si>
    <t>ЧФ-00031234</t>
  </si>
  <si>
    <t>4811230029329</t>
  </si>
  <si>
    <t>Modum MODO Бальзам для губ ШОКОЛАД И СЛИВОЧНАЯ ВАНИЛЬ 10г (B724-154)</t>
  </si>
  <si>
    <t>ЧФ-00031242</t>
  </si>
  <si>
    <t>4811230029305</t>
  </si>
  <si>
    <t>Modum MODO Бальзам для губ ШОКОЛАД И СОЛЁНАЯ КАРАМЕЛЬ 10г (B724-153)</t>
  </si>
  <si>
    <t>ЧФ-00028504</t>
  </si>
  <si>
    <t>4811230029848</t>
  </si>
  <si>
    <t>Modum MODO Бальзам для рук ВАЙБ 30г (E724-178)</t>
  </si>
  <si>
    <t>НФ-00009226</t>
  </si>
  <si>
    <t>4811230019757</t>
  </si>
  <si>
    <t>Modum MODO Бальзам для рук ЗИМНИЙ 30г (E124-101)</t>
  </si>
  <si>
    <t>ЧФ-00028507</t>
  </si>
  <si>
    <t>4811230029855</t>
  </si>
  <si>
    <t>Modum MODO Бальзам для рук КЭШ 30г (E724-179)</t>
  </si>
  <si>
    <t>ЧФ-00028508</t>
  </si>
  <si>
    <t>4811230029831</t>
  </si>
  <si>
    <t>Modum MODO Бальзам для рук ЛАВ 30г (E824-101)</t>
  </si>
  <si>
    <t>ЧФ-00025140</t>
  </si>
  <si>
    <t>4811230027349</t>
  </si>
  <si>
    <t>Modum MODO Бальзам-маска для волос ВИТАМИН Активное питание, 300г (C724-515)</t>
  </si>
  <si>
    <t>ЧФ-00025141</t>
  </si>
  <si>
    <t>4811230027363</t>
  </si>
  <si>
    <t>Modum MODO Бальзам-маска для волос ГИАЛУРОН Глубокое увлажнение, 300г (C724-517)</t>
  </si>
  <si>
    <t>ЧФ-00025142</t>
  </si>
  <si>
    <t>4811230027332</t>
  </si>
  <si>
    <t>Modum MODO Бальзам-маска для волос КЕРАТИН Интенсивное восстановление, 300г (C724-514)</t>
  </si>
  <si>
    <t>ЧФ-00025143</t>
  </si>
  <si>
    <t>4811230027356</t>
  </si>
  <si>
    <t>Modum MODO Бальзам-маска для волос ПРОТЕИН Против желтизны, 300г (C724-516)</t>
  </si>
  <si>
    <t>ЧФ-00022134</t>
  </si>
  <si>
    <t>4811230026434</t>
  </si>
  <si>
    <t>Modum MODO Гель для душа "Смоет влияние ретроградного Меркурия" 250мл (E124-498)</t>
  </si>
  <si>
    <t>ЧФ-00022135</t>
  </si>
  <si>
    <t>4811230026441</t>
  </si>
  <si>
    <t>Modum MODO Гель для душа "Смоет все воспоминания о бывших" 250мл (E124-499)</t>
  </si>
  <si>
    <t>ЧФ-00022136</t>
  </si>
  <si>
    <t>4811230026724</t>
  </si>
  <si>
    <t>Modum MODO Гель для душа "Смоет денежные проблемы" 250мл (E724-402)</t>
  </si>
  <si>
    <t>ЧФ-00022133</t>
  </si>
  <si>
    <t>4811230026458</t>
  </si>
  <si>
    <t>Modum MODO Гель для душа "Смоет непрошеные советы" 250мл (E724-401)</t>
  </si>
  <si>
    <t>ЧФ-00031288</t>
  </si>
  <si>
    <t>4811230033005</t>
  </si>
  <si>
    <t>Modum MODO Гель для душа парфюм. мужской ЗАКРЫТЫЙ ГЕШТАЛЬТ (кедр,мята) 500мл (X824-606)</t>
  </si>
  <si>
    <t>ЧФ-00031295</t>
  </si>
  <si>
    <t>4811230032992</t>
  </si>
  <si>
    <t>Modum MODO Гель для душа парфюм. мужской НАЗЛО БЫВШЕЙ (шоколад,перец) 500мл (X824-605)</t>
  </si>
  <si>
    <t>ЧФ-00031294</t>
  </si>
  <si>
    <t>4811230032985</t>
  </si>
  <si>
    <t>Modum MODO Гель для душа парфюм. мужской УСПЕШНЫЙ УСПЕХ (сандал,бергамот) 500мл (X824-604)</t>
  </si>
  <si>
    <t>ЧФ-00029374</t>
  </si>
  <si>
    <t>4811230029602</t>
  </si>
  <si>
    <t>Modum MODO Гель для душа Смоет все тревоги и печали, 250 мл(E124-442)</t>
  </si>
  <si>
    <t>ЧФ-00029375</t>
  </si>
  <si>
    <t>4811230029619</t>
  </si>
  <si>
    <t>Modum MODO Гель для душа Смоет коварство лишних калорий, 250 мл(E124-441)</t>
  </si>
  <si>
    <t>НФ-00009235</t>
  </si>
  <si>
    <t>4811230022757</t>
  </si>
  <si>
    <t>Modum MODO Гель-пенка для умывания  Гиалурон, 150 г (В124-364)</t>
  </si>
  <si>
    <t>НФ-00009224</t>
  </si>
  <si>
    <t>4811230022634</t>
  </si>
  <si>
    <t>Modum MODO Гидрогелевые патчи Гиалурон, 60 шт (B124-258)</t>
  </si>
  <si>
    <t>НФ-00009225</t>
  </si>
  <si>
    <t>4811230022627</t>
  </si>
  <si>
    <t>Modum MODO Гидрогелевые патчи Коллаген, 60 шт (B124-259)</t>
  </si>
  <si>
    <t>НФ-00009237</t>
  </si>
  <si>
    <t>4811230022726</t>
  </si>
  <si>
    <t>Modum MODO Крем для лица с ниацинамидом, 50 г (В124-163)</t>
  </si>
  <si>
    <t>НФ-00009219</t>
  </si>
  <si>
    <t>4811230020944</t>
  </si>
  <si>
    <t>Modum MODO Крем для рук  LOL 50г (B124-120)</t>
  </si>
  <si>
    <t>НФ-00009220</t>
  </si>
  <si>
    <t>4811230020937</t>
  </si>
  <si>
    <t>Modum MODO Крем для рук  QR 50г (B124-121)</t>
  </si>
  <si>
    <t>ЧФ-00023694</t>
  </si>
  <si>
    <t>4811230027585</t>
  </si>
  <si>
    <t>Modum MODO Крем-гель антицеллюлитный Гори Опа разогревающий, банка 300г (E724-519)</t>
  </si>
  <si>
    <t>НФ-00009208</t>
  </si>
  <si>
    <t>4811230019795</t>
  </si>
  <si>
    <t>Modum MODO Маска для лица  Алоэ 19.5г (B124-102)</t>
  </si>
  <si>
    <t>ЧФ-00023695</t>
  </si>
  <si>
    <t>4811230027578</t>
  </si>
  <si>
    <t>Modum MODO Скраб антицеллюлитный Гори Опа моделирующий,банка 400г (E724-518)</t>
  </si>
  <si>
    <t>ЧФ-00025123</t>
  </si>
  <si>
    <t>4811230027301</t>
  </si>
  <si>
    <t>Modum MODO Шампунь для волос ВИТАМИН Активное питание, 500мл (C724-611)</t>
  </si>
  <si>
    <t>ЧФ-00025124</t>
  </si>
  <si>
    <t>4811230027325</t>
  </si>
  <si>
    <t>Modum MODO Шампунь для волос ГИАЛУРОН Глубокое увлажнение, 500мл (C724-613)</t>
  </si>
  <si>
    <t>ЧФ-00025138</t>
  </si>
  <si>
    <t>4811230027295</t>
  </si>
  <si>
    <t>Modum MODO Шампунь для волос КЕРАТИН Интенсивное восстановление, 500мл (C724-610)</t>
  </si>
  <si>
    <t>ЧФ-00025139</t>
  </si>
  <si>
    <t>4811230027318</t>
  </si>
  <si>
    <t>Modum MODO Шампунь для волос ПРОТЕИН Против желтизны, 500мл (C724-612)</t>
  </si>
  <si>
    <t>ЧФ-00024385</t>
  </si>
  <si>
    <t>4811230027547</t>
  </si>
  <si>
    <t>Modum MY FRUIT Крем для тела  Ананасовый фреш, 120г (E160-302)</t>
  </si>
  <si>
    <t>ЧФ-00030907</t>
  </si>
  <si>
    <t>4811230032206</t>
  </si>
  <si>
    <t>Modum MY PAUSE Гель для интимной гигиены увлажняющий 200мл (E179-301)</t>
  </si>
  <si>
    <t>ЧФ-00030912</t>
  </si>
  <si>
    <t>4811230032213</t>
  </si>
  <si>
    <t>Modum MY PAUSE Масло для интимной гигиены очищающее 200мл (E179-302)</t>
  </si>
  <si>
    <t>ЧФ-00030914</t>
  </si>
  <si>
    <t>4811230032190</t>
  </si>
  <si>
    <t>Modum MY PAUSE Пенка для интимной гигиены успокаивающая 150мл (E179-303)</t>
  </si>
  <si>
    <t>ЧФ-00020136</t>
  </si>
  <si>
    <t>4811230025529</t>
  </si>
  <si>
    <t>Modum PRO RETINOL + 12 VITAMINS Бальзам для лица, шеи и декольте, 50г (B147-104)</t>
  </si>
  <si>
    <t>ЧФ-00020135</t>
  </si>
  <si>
    <t>4811230025499</t>
  </si>
  <si>
    <t>Modum PRO RETINOL + 12 VITAMINS Гель для умывания, 260г (B147-407)</t>
  </si>
  <si>
    <t>ЧФ-00020137</t>
  </si>
  <si>
    <t>4811230025550</t>
  </si>
  <si>
    <t>Modum PRO RETINOL + 12 VITAMINS Маска восстанавливающая для лица, 75г (B147-201)</t>
  </si>
  <si>
    <t>ЧФ-00020140</t>
  </si>
  <si>
    <t>4811230025512</t>
  </si>
  <si>
    <t>Modum PRO RETINOL + 12 VITAMINS Флюид - SOS питательный  для лица, 50г (B147-105)</t>
  </si>
  <si>
    <t>ЧФ-00020139</t>
  </si>
  <si>
    <t>4811230025505</t>
  </si>
  <si>
    <t>Modum PRO RETINOL + 12 VITAMINS Флюид нормализующий для лица, 50г (B147-106)</t>
  </si>
  <si>
    <t>ЧФ-00029481</t>
  </si>
  <si>
    <t>4811230028575</t>
  </si>
  <si>
    <t>Modum PROFAGE Крем для век и носогубной зоны, 25г (B161-105)</t>
  </si>
  <si>
    <t>ЧФ-00029488</t>
  </si>
  <si>
    <t>4811230028537</t>
  </si>
  <si>
    <t>Modum PROFAGE Крем для лица ЛИФТИНГ ЭФФЕКТ 40+,  55г (B161-207)</t>
  </si>
  <si>
    <t>ЧФ-00029489</t>
  </si>
  <si>
    <t>4811230028544</t>
  </si>
  <si>
    <t>Modum PROFAGE Крем для лица СОКРАЩЕНИЕ МОРЩИН 50+,  55г (B161-208)</t>
  </si>
  <si>
    <t>ЧФ-00029490</t>
  </si>
  <si>
    <t>4811230028551</t>
  </si>
  <si>
    <t>Modum PROFAGE Крем для лица УМЕНЬШЕНИЕ ПИГМЕНТАЦИИ 60+,  55г (B161-209)</t>
  </si>
  <si>
    <t>ЧФ-00029482</t>
  </si>
  <si>
    <t>4811230028568</t>
  </si>
  <si>
    <t>Modum PROFAGE Маска для лица Ночная несмываемая, 55г (B161-206)</t>
  </si>
  <si>
    <t>ЧФ-00029483</t>
  </si>
  <si>
    <t>4811230027660</t>
  </si>
  <si>
    <t>Modum PROFAGE Пенка для умывания ,160мл (B161-311)</t>
  </si>
  <si>
    <t>ЧФ-00029484</t>
  </si>
  <si>
    <t>4811230028599</t>
  </si>
  <si>
    <t>Modum PROFAGE Сыворотка для лица КОМПЛЕКСНОЕ ОМОЛОЖЕНИЕ, 30г (B161-102)</t>
  </si>
  <si>
    <t>ЧФ-00029486</t>
  </si>
  <si>
    <t>4811230028582</t>
  </si>
  <si>
    <t>Modum PROFAGE Сыворотка для лица УВЛАЖНЕНИЕ И УПРУГОСТЬ кожи, 30г (B161-101)</t>
  </si>
  <si>
    <t>ЧФ-00025158</t>
  </si>
  <si>
    <t>4811230025338</t>
  </si>
  <si>
    <t>Modum VALOSHKI. BLUE TREASURE Гидрогелевые патчи 60 шт (B139-207)</t>
  </si>
  <si>
    <t>НФ-00009281</t>
  </si>
  <si>
    <t>4811230023099</t>
  </si>
  <si>
    <t>Modum VALOSHKI. BLUE TREASURE Двойная сыворотка с гидролатом василька 30г (В139-106)</t>
  </si>
  <si>
    <t>ЧФ-00031224</t>
  </si>
  <si>
    <t>4811230029886</t>
  </si>
  <si>
    <t>Modum VALOSHKI. BLUE TREASURE Крем для век 4D УВЛАЖНЕНИЕ 25г (B139-117)</t>
  </si>
  <si>
    <t>НФ-00009280</t>
  </si>
  <si>
    <t>4811230023051</t>
  </si>
  <si>
    <t>Modum VALOSHKI. BLUE TREASURE Крем для век с гидролатом василька 25г (В139-102)</t>
  </si>
  <si>
    <t>ЧФ-00031226</t>
  </si>
  <si>
    <t>4811230029824</t>
  </si>
  <si>
    <t>Modum VALOSHKI. BLUE TREASURE Крем для лица 4D УВЛАЖНЕНИЕ 100г (В139-216)</t>
  </si>
  <si>
    <t>НФ-00009284</t>
  </si>
  <si>
    <t>4811230023075</t>
  </si>
  <si>
    <t>Modum VALOSHKI. BLUE TREASURE Крем для ног с гидролатом василька 75г (Е139-204)</t>
  </si>
  <si>
    <t>НФ-00009285</t>
  </si>
  <si>
    <t>4811230023082</t>
  </si>
  <si>
    <t>Modum VALOSHKI. BLUE TREASURE Крем для рук с гидролатом василька 75г (Е139-205)</t>
  </si>
  <si>
    <t>ЧФ-00029082</t>
  </si>
  <si>
    <t>4811230029817</t>
  </si>
  <si>
    <t>Modum VALOSHKI. BLUE TREASURE Мицеллярная Очищающая васильковая вода 150 мл (В139-315)</t>
  </si>
  <si>
    <t>ЧФ-00025159</t>
  </si>
  <si>
    <t>4811230025666</t>
  </si>
  <si>
    <t>Modum VALOSHKI. BLUE TREASURE Флюид для лица с гидролатом василька 30г (B139-108)</t>
  </si>
  <si>
    <t>ЧФ-00021967</t>
  </si>
  <si>
    <t>4811230025918</t>
  </si>
  <si>
    <t>Modum Актив-бальзам для губ с витаминами,15мл (B080-149)</t>
  </si>
  <si>
    <t>ЧФ-00021968</t>
  </si>
  <si>
    <t>4811230025925</t>
  </si>
  <si>
    <t>Modum Актив-бальзам для губ с маслами,15мл (B080-150)</t>
  </si>
  <si>
    <t>ЧФ-00029093</t>
  </si>
  <si>
    <t>4811230028117</t>
  </si>
  <si>
    <t>Modum Гель для душа Семейный вечер перед Рождеством с ароматом имбирного печенья, 400 мл(E080-559)</t>
  </si>
  <si>
    <t>ЧФ-00029295</t>
  </si>
  <si>
    <t>4811230028100</t>
  </si>
  <si>
    <t>Modum Гель для душа Штоллен у бабушки с ароматом сладкого пирога, 400 мл(E080-558)</t>
  </si>
  <si>
    <t>НФ-00009240</t>
  </si>
  <si>
    <t>4811230020722</t>
  </si>
  <si>
    <t>Modum Гидрогелевые патчи Василек для кожи вокруг глаз 2шт (B080-141)</t>
  </si>
  <si>
    <t>НФ-00009243</t>
  </si>
  <si>
    <t>4811230022337</t>
  </si>
  <si>
    <t>Modum Гидрогелевые патчи Василек для кожи вокруг глаз 60шт (B080-244)</t>
  </si>
  <si>
    <t>НФ-00009244</t>
  </si>
  <si>
    <t>4811230022344</t>
  </si>
  <si>
    <t>Modum Гидрогелевые патчи Картошка  для кожи вокруг глаз 60шт (B080-245)</t>
  </si>
  <si>
    <t>НФ-00009242</t>
  </si>
  <si>
    <t>4811230020746</t>
  </si>
  <si>
    <t>Modum Гидрогелевые патчи Лён для кожи вокруг глаз 2шт (B080-143)</t>
  </si>
  <si>
    <t>180</t>
  </si>
  <si>
    <t>НФ-00009245</t>
  </si>
  <si>
    <t>4811230022351</t>
  </si>
  <si>
    <t>Modum Гидрогелевые патчи Лён для кожи вокруг глаз 60 шт (B080-246)</t>
  </si>
  <si>
    <t>ЧФ-00021985</t>
  </si>
  <si>
    <t>4811230026205</t>
  </si>
  <si>
    <t>Modum Дезодорант-антиперспирант кремовая формула Active Impulse, 75г (E080-252)</t>
  </si>
  <si>
    <t>ЧФ-00021986</t>
  </si>
  <si>
    <t>4811230026212</t>
  </si>
  <si>
    <t>Modum Дезодорант-антиперспирант кремовая формула Fresh Ocean, 75 г (E080-253)</t>
  </si>
  <si>
    <t>ЧФ-00021987</t>
  </si>
  <si>
    <t>4811230026229</t>
  </si>
  <si>
    <t>Modum Дезодорант-антиперспирант кремовая формула Sweet Flower, 75г (E080-254)</t>
  </si>
  <si>
    <t>ЧФ-00025590</t>
  </si>
  <si>
    <t>4811230027257</t>
  </si>
  <si>
    <t>Modum ЗУБ.ПАСТЫ 32 ЖЕМЧУЖИНЫ ACTIVE CARE Защита от бактерий 100г (A701-244)</t>
  </si>
  <si>
    <t>ЧФ-00025591</t>
  </si>
  <si>
    <t>4811230027264</t>
  </si>
  <si>
    <t>Modum ЗУБ.ПАСТЫ 32 ЖЕМЧУЖИНЫ ACTIVE CARE Здоровые дёсны 100г (A701-243)</t>
  </si>
  <si>
    <t>ЧФ-00025592</t>
  </si>
  <si>
    <t>4811230027271</t>
  </si>
  <si>
    <t>Modum ЗУБ.ПАСТЫ 32 ЖЕМЧУЖИНЫ ACTIVE CARE Отбеливание 100г (A701-241)</t>
  </si>
  <si>
    <t>ЧФ-00029088</t>
  </si>
  <si>
    <t>4811230022566</t>
  </si>
  <si>
    <t>Modum ЗУБ.ПАСТЫ 32 ЖЕМЧУЖИНЫ BASE CARE Комплексный уход для всей семьи,100 г(А701-231)</t>
  </si>
  <si>
    <t>НФ-00009296</t>
  </si>
  <si>
    <t>4811230022559</t>
  </si>
  <si>
    <t>Modum ЗУБ.ПАСТЫ 32 ЖЕМЧУЖИНЫ BASE CARE Лечебные травы 100г (А701-232)</t>
  </si>
  <si>
    <t>ЧФ-00029089</t>
  </si>
  <si>
    <t>4811230022542</t>
  </si>
  <si>
    <t>Modum ЗУБ.ПАСТЫ 32 ЖЕМЧУЖИНЫ BASE CARE Свежее дыхание и защита от бактерий, 100г (А701-233)</t>
  </si>
  <si>
    <t>НФ-00009297</t>
  </si>
  <si>
    <t>4811230022887</t>
  </si>
  <si>
    <t>Modum ЗУБ.ПАСТЫ 32 ЖЕМЧУЖИНЫ HERBAL Взрывная мята 150г (А701-329)</t>
  </si>
  <si>
    <t>НФ-00009322</t>
  </si>
  <si>
    <t>4811230022870</t>
  </si>
  <si>
    <t>Modum ЗУБ.ПАСТЫ 32 ЖЕМЧУЖИНЫ HERBAL Семь трав 150г (А701-328)</t>
  </si>
  <si>
    <t>НФ-00009308</t>
  </si>
  <si>
    <t>4811230021101</t>
  </si>
  <si>
    <t>Modum ЗУБ.ПАСТЫ 32 ЖЕМЧУЖИНЫ JUNIOR  Берри смузи Защита от кариеса 75г (А701-205)</t>
  </si>
  <si>
    <t>НФ-00009299</t>
  </si>
  <si>
    <t>4811230020029</t>
  </si>
  <si>
    <t>Modum ЗУБ.ПАСТЫ 32 ЖЕМЧУЖИНЫ JUNIOR Защита от кариеса Кола-лимон 6-12лет 75г (A001-295)</t>
  </si>
  <si>
    <t>НФ-00009314</t>
  </si>
  <si>
    <t>4811230019443</t>
  </si>
  <si>
    <t>Modum ЗУБ.ПАСТЫ 32 ЖЕМЧУЖИНЫ KIDS ДЕТСКАЯ с 2-6 лет Малина без фтора 60г (A001-292)</t>
  </si>
  <si>
    <t>НФ-00009315</t>
  </si>
  <si>
    <t>4811230019726</t>
  </si>
  <si>
    <t>Modum ЗУБ.ПАСТЫ 32 ЖЕМЧУЖИНЫ KIDS ДЕТСКАЯ с 2-6 лет Пломбир с фторидом 60г (A001-293)</t>
  </si>
  <si>
    <t>НФ-00009311</t>
  </si>
  <si>
    <t>4811230022672</t>
  </si>
  <si>
    <t>Modum ЗУБ.ПАСТЫ 32 ЖЕМЧУЖИНЫ KIDS ДЕТСКАЯ укрепление эмали и защита десен клубника 60г (А701-222)</t>
  </si>
  <si>
    <t>ЧФ-00017795</t>
  </si>
  <si>
    <t>4811230022849</t>
  </si>
  <si>
    <t>Modum ЗУБ.ПАСТЫ 32 ЖЕМЧУЖИНЫ PRO Protection Тройная защита 100г (А701-225)</t>
  </si>
  <si>
    <t>НФ-00009316</t>
  </si>
  <si>
    <t>4811230020135</t>
  </si>
  <si>
    <t>Modum ЗУБ.ПАСТЫ 32 ЖЕМЧУЖИНЫ PRO Whitening Двойное отбеливание 100г (А001-296)</t>
  </si>
  <si>
    <t>ЧФ-00024374</t>
  </si>
  <si>
    <t>4811230023785</t>
  </si>
  <si>
    <t>Modum ЗУБ.ПАСТЫ 32 ЖЕМЧУЖИНЫ ДЕТСКАЯ Мой первый зубик Банан с 6 месяцев без фтора, 45 г (A701-136)</t>
  </si>
  <si>
    <t>ЧФ-00024375</t>
  </si>
  <si>
    <t>4811230022795</t>
  </si>
  <si>
    <t>Modum ЗУБ.ПАСТЫ 32 ЖЕМЧУЖИНЫ ДЕТСКАЯ С карамелью и мятой без фтора, 75 г (А701-226)</t>
  </si>
  <si>
    <t>ЧФ-00029344</t>
  </si>
  <si>
    <t>4811230030103</t>
  </si>
  <si>
    <t>Modum ЗУБ.ПАСТЫ 32 ЖЕМЧУЖИНЫ Паста зубная детская 6+ Карамельная мята, 75г(A701-259)</t>
  </si>
  <si>
    <t>ЧФ-00029346</t>
  </si>
  <si>
    <t>4811230030097</t>
  </si>
  <si>
    <t>Modum ЗУБ.ПАСТЫ 32 ЖЕМЧУЖИНЫ Паста зубная детская 6+ Ягодный микс, 75г(A701-258)</t>
  </si>
  <si>
    <t>НФ-00009303</t>
  </si>
  <si>
    <t>4811230019313</t>
  </si>
  <si>
    <t>Modum ЗУБ.ПАСТЫ DENTAMED Total Care 100г (A122-201)</t>
  </si>
  <si>
    <t>НФ-00009304</t>
  </si>
  <si>
    <t>4811230019320</t>
  </si>
  <si>
    <t>Modum ЗУБ.ПАСТЫ DENTAMED Triple Protection 100г (A122-202)</t>
  </si>
  <si>
    <t>ЧФ-00029352</t>
  </si>
  <si>
    <t>4811230030332</t>
  </si>
  <si>
    <t>Modum ЗУБ.ПАСТЫ DR.DENT Caries prevention без фтора 100г (A123-215)</t>
  </si>
  <si>
    <t>ЧФ-00024370</t>
  </si>
  <si>
    <t>4811230020760</t>
  </si>
  <si>
    <t>Modum ЗУБ.ПАСТЫ DR.DENT Caries prevention без фтора 170г (A123-303)</t>
  </si>
  <si>
    <t>ЧФ-00029365</t>
  </si>
  <si>
    <t>4811230030325</t>
  </si>
  <si>
    <t>Modum ЗУБ.ПАСТЫ DR.DENT Remineralization of enamel без фтора 100г (A123-214)</t>
  </si>
  <si>
    <t>ЧФ-00024371</t>
  </si>
  <si>
    <t>4811230020753</t>
  </si>
  <si>
    <t>Modum ЗУБ.ПАСТЫ DR.DENT Remineralization of enamel без фтора 170г (A123-304)</t>
  </si>
  <si>
    <t>ЧФ-00024372</t>
  </si>
  <si>
    <t>4811230019740</t>
  </si>
  <si>
    <t>Modum ЗУБ.ПАСТЫ DR.DENT Total Protection без фтора 170г (A123-302)</t>
  </si>
  <si>
    <t>ЧФ-00029369</t>
  </si>
  <si>
    <t>4811230023716</t>
  </si>
  <si>
    <t>Modum ЗУБ.ПАСТЫ DR.DENT Triple Action, 100г (A123-208)</t>
  </si>
  <si>
    <t>ЧФ-00024373</t>
  </si>
  <si>
    <t>4811230021521</t>
  </si>
  <si>
    <t>Modum ЗУБ.ПАСТЫ DR.DENT ДЕТСКАЯ Клубничка без фтора 3+, 75г (A123-205)</t>
  </si>
  <si>
    <t>ЧФ-00029372</t>
  </si>
  <si>
    <t>4811230032152</t>
  </si>
  <si>
    <t>Modum ЗУБ.ПАСТЫ JUNIOR ДЕТСКАЯ KARIESANET с аминофторидом,75г (A177-201)</t>
  </si>
  <si>
    <t>НФ-00009300</t>
  </si>
  <si>
    <t>4811230017890</t>
  </si>
  <si>
    <t>Modum ЗУБ.ПАСТЫ KAMPO ORIENTAL CARE Бамбук с морской солью и кальцием 100г (A119-202)</t>
  </si>
  <si>
    <t>ЧФ-00024369</t>
  </si>
  <si>
    <t>4811230017906</t>
  </si>
  <si>
    <t>Modum ЗУБ.ПАСТЫ KAMPO ORIENTAL CARE Восточный чай для чувствительных зубов 100г (A119-201)</t>
  </si>
  <si>
    <t>НФ-00009301</t>
  </si>
  <si>
    <t>4811230017913</t>
  </si>
  <si>
    <t>Modum ЗУБ.ПАСТЫ KAMPO ORIENTAL CARE Японские травы для защиты от кариеса100г (A119-203)</t>
  </si>
  <si>
    <t>НФ-00009320</t>
  </si>
  <si>
    <t>4811230015858</t>
  </si>
  <si>
    <t>Modum ЗУБ.ПАСТЫ SILVER DENT Экстра отбеливание с лимоном 100г (A107-203)</t>
  </si>
  <si>
    <t>ЧФ-00024379</t>
  </si>
  <si>
    <t>4811230014219</t>
  </si>
  <si>
    <t>Modum ЗУБ.ПАСТЫ WUNDERDENT для защиты десен, 100 г (A094-232)</t>
  </si>
  <si>
    <t>ЧФ-00024381</t>
  </si>
  <si>
    <t>4811230014189</t>
  </si>
  <si>
    <t>Modum ЗУБ.ПАСТЫ WUNDERDENT для защиты от кариеса, 100 г (A094-236)</t>
  </si>
  <si>
    <t>ЧФ-00024380</t>
  </si>
  <si>
    <t>4811230014196</t>
  </si>
  <si>
    <t>Modum ЗУБ.ПАСТЫ WUNDERDENT для комплексной защиты полости рта, 100 г (A094-233)</t>
  </si>
  <si>
    <t>ЧФ-00024382</t>
  </si>
  <si>
    <t>4811230014202</t>
  </si>
  <si>
    <t>Modum ЗУБ.ПАСТЫ WUNDERDENT для отбеливания, 100 г (A094-234)</t>
  </si>
  <si>
    <t>ЧФ-00024383</t>
  </si>
  <si>
    <t>4811230014240</t>
  </si>
  <si>
    <t>Modum ЗУБ.ПАСТЫ WUNDERDENT для чувствительных зубов, 100 г (A094-235)</t>
  </si>
  <si>
    <t>ЧФ-00029848</t>
  </si>
  <si>
    <t>4811230032169</t>
  </si>
  <si>
    <t>Modum Зубная паста СТОЛИЧНАЯ 70г (A178-201)</t>
  </si>
  <si>
    <t>ЧФ-00018477</t>
  </si>
  <si>
    <t>4811230024317</t>
  </si>
  <si>
    <t>Modum КЛАССИКА Бальзам Крапива, восстановление тонких и ослабленных волос 400мл (C142-513)</t>
  </si>
  <si>
    <t>ЧФ-00018488</t>
  </si>
  <si>
    <t>4811230024324</t>
  </si>
  <si>
    <t>Modum КЛАССИКА Бальзам Красный перец для ослабленных волос, склонных к выпадению 400мл (C142-515)</t>
  </si>
  <si>
    <t>ЧФ-00018489</t>
  </si>
  <si>
    <t>4811230024331</t>
  </si>
  <si>
    <t>Modum КЛАССИКА Бальзам Луковый для питания и восстановления волос 400мл (C142-514)</t>
  </si>
  <si>
    <t>ЧФ-00019597</t>
  </si>
  <si>
    <t>4811230024348</t>
  </si>
  <si>
    <t>Modum КЛАССИКА Бальзам Пивные дрожжи, объём и укрепление волос 400мл (C142-516)</t>
  </si>
  <si>
    <t>ЧФ-00018479</t>
  </si>
  <si>
    <t>4811230024355</t>
  </si>
  <si>
    <t>Modum КЛАССИКА Бальзам Репейный для ухода за ослабленными волосами 400мл (C142-517)</t>
  </si>
  <si>
    <t>ЧФ-00018919</t>
  </si>
  <si>
    <t>4811230024430</t>
  </si>
  <si>
    <t>Modum КЛАССИКА Гель для душа  Василек,регенерация и питание 550мл (E142-620)</t>
  </si>
  <si>
    <t>ЧФ-00018920</t>
  </si>
  <si>
    <t>4811230024447</t>
  </si>
  <si>
    <t>Modum КЛАССИКА Гель для душа  Ежевика, питание и увлажнение 550мл (E142-621)</t>
  </si>
  <si>
    <t>ЧФ-00018921</t>
  </si>
  <si>
    <t>4811230024416</t>
  </si>
  <si>
    <t>Modum КЛАССИКА Гель для душа  Зеленый чай, тонус и эластичность 550мл (E142-618)</t>
  </si>
  <si>
    <t>ЧФ-00018922</t>
  </si>
  <si>
    <t>4811230024423</t>
  </si>
  <si>
    <t>Modum КЛАССИКА Гель для душа  Мелисса, увлажнение и защита  550мл (E142-619)</t>
  </si>
  <si>
    <t>ЧФ-00018923</t>
  </si>
  <si>
    <t>4811230024454</t>
  </si>
  <si>
    <t>Modum КЛАССИКА Гель для душа  Овсяное молочко, защита от сухости и шелушения 550мл (E142-622)</t>
  </si>
  <si>
    <t>ЧФ-00029098</t>
  </si>
  <si>
    <t>4811230024102</t>
  </si>
  <si>
    <t>Modum КЛАССИКА Гель для купания детский 0+ с Чередой, 400 мл(E142-503)</t>
  </si>
  <si>
    <t>ЧФ-00018262</t>
  </si>
  <si>
    <t>4811230024591</t>
  </si>
  <si>
    <t>Modum КЛАССИКА Гель-пенка для умывания Алоэ Вера, глубокое очищение,увлажнение 200мл (B142-308)</t>
  </si>
  <si>
    <t>ЧФ-00029100</t>
  </si>
  <si>
    <t>4811230028636</t>
  </si>
  <si>
    <t>Modum КЛАССИКА Густое мыло для бани Василёк, 500 г (E142-666)</t>
  </si>
  <si>
    <t>ЧФ-00024388</t>
  </si>
  <si>
    <t>4811230026557</t>
  </si>
  <si>
    <t>Modum КЛАССИКА Густое мыло для бани Дегтярное, на берёзовом дёгте 500г (E142-648)</t>
  </si>
  <si>
    <t>ЧФ-00024402</t>
  </si>
  <si>
    <t>4811230026571</t>
  </si>
  <si>
    <t>Modum КЛАССИКА Густое мыло для бани Облепиха, на ягодных экстрактах 500г (E142-647)</t>
  </si>
  <si>
    <t>ЧФ-00024403</t>
  </si>
  <si>
    <t>4811230026564</t>
  </si>
  <si>
    <t>Modum КЛАССИКА Густое мыло для бани Хвойное, с эфирным маслом пихты 500г (E142-650)</t>
  </si>
  <si>
    <t>ЧФ-00024404</t>
  </si>
  <si>
    <t>4811230026540</t>
  </si>
  <si>
    <t>Modum КЛАССИКА Густое мыло для бани Чёрное,с чагой и экстрактами 500г (E142-649)</t>
  </si>
  <si>
    <t>ЧФ-00029340</t>
  </si>
  <si>
    <t>4811230024133</t>
  </si>
  <si>
    <t>Modum КЛАССИКА Крем детский защитный с маслом Карите,75г(E142-204)</t>
  </si>
  <si>
    <t>ЧФ-00029085</t>
  </si>
  <si>
    <t>4811230024157</t>
  </si>
  <si>
    <t>Modum КЛАССИКА Крем детский от непогоды с маслом Жожоба, 75 г(E142-243)</t>
  </si>
  <si>
    <t>ЧФ-00029086</t>
  </si>
  <si>
    <t>4811230024140</t>
  </si>
  <si>
    <t>Modum КЛАССИКА Крем детский универсальный с Чередой, 75 г(E142-205)</t>
  </si>
  <si>
    <t>ЧФ-00021981</t>
  </si>
  <si>
    <t>4811230024638</t>
  </si>
  <si>
    <t>Modum КЛАССИКА Крем для лица  питательный Спермацетовый, 50г (B142-140)</t>
  </si>
  <si>
    <t>ЧФ-00021971</t>
  </si>
  <si>
    <t>4811230024645</t>
  </si>
  <si>
    <t>Modum КЛАССИКА Крем для лица восстанавливающий Оливковый, 50г (B142-139)</t>
  </si>
  <si>
    <t>ЧФ-00021972</t>
  </si>
  <si>
    <t>4811230026380</t>
  </si>
  <si>
    <t>Modum КЛАССИКА Крем для лица Зелёный чай с SPF 15 для жирной и комбинир. кожи,50г (B142-146)</t>
  </si>
  <si>
    <t>ЧФ-00021970</t>
  </si>
  <si>
    <t>4811230024669</t>
  </si>
  <si>
    <t>Modum КЛАССИКА Крем для лица комплексный уход Алоэ Вера, 50г (B142-137)</t>
  </si>
  <si>
    <t>ЧФ-00021974</t>
  </si>
  <si>
    <t>4811230024683</t>
  </si>
  <si>
    <t>Modum КЛАССИКА Крем для лица омолаживающий Лён, 50г (B142-136)</t>
  </si>
  <si>
    <t>ЧФ-00021980</t>
  </si>
  <si>
    <t>4811230024621</t>
  </si>
  <si>
    <t>Modum КЛАССИКА Крем для лица регенерирующий Ромашковый, 50г (B142-134)</t>
  </si>
  <si>
    <t>ЧФ-00021978</t>
  </si>
  <si>
    <t>4811230024676</t>
  </si>
  <si>
    <t>Modum КЛАССИКА Крем для лица тонизирующий Облепиха, 50г (B142-138)</t>
  </si>
  <si>
    <t>ЧФ-00021979</t>
  </si>
  <si>
    <t>4811230024652</t>
  </si>
  <si>
    <t>Modum КЛАССИКА Крем для лица увлажняющий Огуречный, 50г (B142-135)</t>
  </si>
  <si>
    <t>ЧФ-00021973</t>
  </si>
  <si>
    <t>4811230026373</t>
  </si>
  <si>
    <t>Modum КЛАССИКА Крем для лица Шиповник с SPF 15 для сухой и нормальной кожи,50г (B142-145)</t>
  </si>
  <si>
    <t>ЧФ-00021833</t>
  </si>
  <si>
    <t>4811230024706</t>
  </si>
  <si>
    <t>Modum КЛАССИКА Крем для ног Каштан, от усталости 75г (E142-229)</t>
  </si>
  <si>
    <t>ЧФ-00021828</t>
  </si>
  <si>
    <t>4811230024713</t>
  </si>
  <si>
    <t>Modum КЛАССИКА Крем для ног Можжевельник ,интенсивный уход  75г (E142-242)</t>
  </si>
  <si>
    <t>ЧФ-00021829</t>
  </si>
  <si>
    <t>4811230024690</t>
  </si>
  <si>
    <t>Modum КЛАССИКА Крем для ног Мята, дезодорирующий 75г (E142-230)</t>
  </si>
  <si>
    <t>ЧФ-00021830</t>
  </si>
  <si>
    <t>4811230024737</t>
  </si>
  <si>
    <t>Modum КЛАССИКА Крем для рук Алоэ Вера,увлажняющий 75г (E142-232)</t>
  </si>
  <si>
    <t>ЧФ-00021831</t>
  </si>
  <si>
    <t>4811230024720</t>
  </si>
  <si>
    <t>Modum КЛАССИКА Крем для рук Вазелиновый, смягчающий 75г (E142-231)</t>
  </si>
  <si>
    <t>ЧФ-00021832</t>
  </si>
  <si>
    <t>4811230024744</t>
  </si>
  <si>
    <t>Modum КЛАССИКА Крем для рук Женьшень,Anti-age 75г (E142-244)</t>
  </si>
  <si>
    <t>ЧФ-00021834</t>
  </si>
  <si>
    <t>4811230024751</t>
  </si>
  <si>
    <t>Modum КЛАССИКА Крем-маска для рук Жожоба, восстанавливающая 75г (E142-241)</t>
  </si>
  <si>
    <t>ЧФ-00018263</t>
  </si>
  <si>
    <t>4811230024577</t>
  </si>
  <si>
    <t>Modum КЛАССИКА Лосьон-тоник для лица Мелисса, увлажнение и защита 200мл (B142-306)</t>
  </si>
  <si>
    <t>ЧФ-00018265</t>
  </si>
  <si>
    <t>4811230024607</t>
  </si>
  <si>
    <t>Modum КЛАССИКА Мицеллярная вода Пион, деликатное очищение,увлажнение 400мл (B142-509)</t>
  </si>
  <si>
    <t>ЧФ-00018264</t>
  </si>
  <si>
    <t>4811230024584</t>
  </si>
  <si>
    <t>Modum КЛАССИКА Молочко для снятия макияжа ОВСЯНОЕ,демакияж,увлажнение и питание 200мл (B142-307)</t>
  </si>
  <si>
    <t>ЧФ-00029101</t>
  </si>
  <si>
    <t>4811230024119</t>
  </si>
  <si>
    <t>Modum КЛАССИКА Мыло жидкое детское 0+ с Алоэ Вера, 400 мл (K142-501)</t>
  </si>
  <si>
    <t>ЧФ-00018926</t>
  </si>
  <si>
    <t>4811230024522</t>
  </si>
  <si>
    <t>Modum КЛАССИКА Мыло жидкое Пион, 400мл (K142-512)</t>
  </si>
  <si>
    <t>ЧФ-00025602</t>
  </si>
  <si>
    <t>4811230025956</t>
  </si>
  <si>
    <t>Modum КЛАССИКА Паста зубная ДЕТСКАЯ 3+  Черничный десерт 75г (A142-257)</t>
  </si>
  <si>
    <t>ЧФ-00025606</t>
  </si>
  <si>
    <t>4811230025949</t>
  </si>
  <si>
    <t>Modum КЛАССИКА Паста зубная ДЕТСКАЯ 3+  Яблочный зефир 75г (A142-258)</t>
  </si>
  <si>
    <t>ЧФ-00023692</t>
  </si>
  <si>
    <t>4811230027424</t>
  </si>
  <si>
    <t>Modum КЛАССИКА Паста зубная Кедровая 150г (A142-353)</t>
  </si>
  <si>
    <t>ЧФ-00023688</t>
  </si>
  <si>
    <t>4811230027417</t>
  </si>
  <si>
    <t>Modum КЛАССИКА Паста зубная Кора Дуба 150г (A142-352)</t>
  </si>
  <si>
    <t>ЧФ-00023685</t>
  </si>
  <si>
    <t>4811230027400</t>
  </si>
  <si>
    <t>Modum КЛАССИКА Паста зубная Мятная 150г (A142-356)</t>
  </si>
  <si>
    <t>ЧФ-00023686</t>
  </si>
  <si>
    <t>4811230027394</t>
  </si>
  <si>
    <t>Modum КЛАССИКА Паста зубная Прополис 150г (A142-354)</t>
  </si>
  <si>
    <t>ЧФ-00023687</t>
  </si>
  <si>
    <t>4811230027387</t>
  </si>
  <si>
    <t>Modum КЛАССИКА Паста зубная Семейная 150г (A142-355)</t>
  </si>
  <si>
    <t>ЧФ-00023693</t>
  </si>
  <si>
    <t>4811230027370</t>
  </si>
  <si>
    <t>Modum КЛАССИКА Паста зубная Шалфей 150г (A142-351)</t>
  </si>
  <si>
    <t>ЧФ-00018915</t>
  </si>
  <si>
    <t>4811230024249</t>
  </si>
  <si>
    <t>Modum КЛАССИКА Шампунь Дегтярный 550мл (C142-628)</t>
  </si>
  <si>
    <t>ЧФ-00018476</t>
  </si>
  <si>
    <t>4811230024195</t>
  </si>
  <si>
    <t>Modum КЛАССИКА Шампунь Крапива 550мл (C142-623)</t>
  </si>
  <si>
    <t>ЧФ-00019592</t>
  </si>
  <si>
    <t>4811230024201</t>
  </si>
  <si>
    <t>Modum КЛАССИКА Шампунь Красный перец 550мл (C142-626)</t>
  </si>
  <si>
    <t>ЧФ-00019594</t>
  </si>
  <si>
    <t>4811230024218</t>
  </si>
  <si>
    <t>Modum КЛАССИКА Шампунь Луковый 550мл (C142-624)</t>
  </si>
  <si>
    <t>ЧФ-00019595</t>
  </si>
  <si>
    <t>4811230024225</t>
  </si>
  <si>
    <t>Modum КЛАССИКА Шампунь Пивные дрожжи 550мл (C142-625)</t>
  </si>
  <si>
    <t>ЧФ-00018478</t>
  </si>
  <si>
    <t>4811230024232</t>
  </si>
  <si>
    <t>Modum КЛАССИКА Шампунь Репейный 550мл (C142-627)</t>
  </si>
  <si>
    <t>ЧФ-00021835</t>
  </si>
  <si>
    <t>4811230026144</t>
  </si>
  <si>
    <t>Modum М&amp;C Мицеллярная вода c Пантенолом, 550мл (B152-601)</t>
  </si>
  <si>
    <t>ЧФ-00029102</t>
  </si>
  <si>
    <t>4811230021231</t>
  </si>
  <si>
    <t>Modum Мыло жидкое Хозяйственное с органическим экстрактом ромашки, 925 мл(K131-602)</t>
  </si>
  <si>
    <t>ЧФ-00029103</t>
  </si>
  <si>
    <t>4811230021248</t>
  </si>
  <si>
    <t>Modum Мыло жидкое Хозяйственное с органическим экстрактом солодки и ароматом лимона,925 мл(K131-603)</t>
  </si>
  <si>
    <t>НФ-00009348</t>
  </si>
  <si>
    <t>4811230022528</t>
  </si>
  <si>
    <t>Modum Ополаскиватель для полости рта 32 ЖЕМЧУЖИНЫ HERBAL  500мл (A701-619)</t>
  </si>
  <si>
    <t>НФ-00009352</t>
  </si>
  <si>
    <t>4811230021187</t>
  </si>
  <si>
    <t>Modum Ополаскиватель для полости рта 32 ЖЕМЧУЖИНЫ ДЕТСКИЙ с 6 лет 245мл (А701-406)</t>
  </si>
  <si>
    <t>ЧФ-00029090</t>
  </si>
  <si>
    <t>4811230019610</t>
  </si>
  <si>
    <t>Modum Ополаскиватель для полости рта DENTAMED Triple Protection, 500 мл(A122-605)</t>
  </si>
  <si>
    <t>ЧФ-00024384</t>
  </si>
  <si>
    <t>4811230019733</t>
  </si>
  <si>
    <t>Modum Ополаскиватель для полости рта DR.DENT Total Protection, 750мл (A123-601)</t>
  </si>
  <si>
    <t>НФ-00009346</t>
  </si>
  <si>
    <t>4811230018798</t>
  </si>
  <si>
    <t>Modum Ополаскиватель для полости рта KAMPO ORIENTAL CARE Бамбук с морской солью 320мл (A119-505)</t>
  </si>
  <si>
    <t>ЧФ-00026386</t>
  </si>
  <si>
    <t>4811230026762</t>
  </si>
  <si>
    <t>Modum Ополаскиватель для полости рта WUNDERDENT Multi Effect для защиты дёсен, 400мл (A094-539)</t>
  </si>
  <si>
    <t>ЧФ-00026385</t>
  </si>
  <si>
    <t>4811230026779</t>
  </si>
  <si>
    <t>Modum Ополаскиватель для полости рта WUNDERDENT Total Care для чувств.зубов, 400мл (A094-538)</t>
  </si>
  <si>
    <t>НФ-00009350</t>
  </si>
  <si>
    <t>4811230019252</t>
  </si>
  <si>
    <t>Modum Ополаскиватель для полости рта Защита зубов и дёсен 32 ЖЕМЧУЖИНЫ 350мл (A001-590)</t>
  </si>
  <si>
    <t>НФ-00009353</t>
  </si>
  <si>
    <t>4811230022764</t>
  </si>
  <si>
    <t>Modum Ополаскиватель для полости рта Клюква и витамины 32 ЖЕМЧУЖИНЫ HERBAL  500мл (А701-624)</t>
  </si>
  <si>
    <t>НФ-00009349</t>
  </si>
  <si>
    <t>4811230019269</t>
  </si>
  <si>
    <t>Modum Ополаскиватель для полости рта Свежее дыхание 32 ЖЕМЧУЖИНЫ 350мл (A001-589)</t>
  </si>
  <si>
    <t>НФ-00009359</t>
  </si>
  <si>
    <t>4811230018439</t>
  </si>
  <si>
    <t>Modum ЭНЕРГИЯ МОРЯ Крем-восстановление для лица и шеи ночной 45+  75г (B121-202)</t>
  </si>
  <si>
    <t>НФ-00009357</t>
  </si>
  <si>
    <t>4811230018446</t>
  </si>
  <si>
    <t>Modum ЭНЕРГИЯ МОРЯ Крем-контур для кожи вокруг глаз и губ 45+  50г (B121-103)</t>
  </si>
  <si>
    <t>НФ-00009358</t>
  </si>
  <si>
    <t>4811230018422</t>
  </si>
  <si>
    <t>Modum ЭНЕРГИЯ МОРЯ Крем-лифтинг для лица и шеи дневной 45+  75г (B121-201)</t>
  </si>
  <si>
    <t>НФ-00009361</t>
  </si>
  <si>
    <t>4811230018460</t>
  </si>
  <si>
    <t>Modum ЭНЕРГИЯ МОРЯ Сливки-демакияж для лица "Гидробаланс" 45+  100г (B121-205)</t>
  </si>
  <si>
    <t>НФ-00009360</t>
  </si>
  <si>
    <t>4811230018453</t>
  </si>
  <si>
    <t>Modum ЭНЕРГИЯ МОРЯ Сыворотка-гель для лица "Преображение" 45+  100г (B121-204)</t>
  </si>
  <si>
    <t>1.Monmu Cosmetics (Беларусь)</t>
  </si>
  <si>
    <t>ЧФ-00025060</t>
  </si>
  <si>
    <t>4811852000157</t>
  </si>
  <si>
    <t>MONMU Blue Retinol Гель-флюид Восстанавливающий для умывания с голубым ретинолом 200мл</t>
  </si>
  <si>
    <t>ЧФ-00025061</t>
  </si>
  <si>
    <t>4811852000171</t>
  </si>
  <si>
    <t>MONMU Blue Retinol Сыворотка-флюид Восстанавливающая с голубым ретинолом и пептидами 1% 50мл</t>
  </si>
  <si>
    <t>ЧФ-00025059</t>
  </si>
  <si>
    <t>4811852000164</t>
  </si>
  <si>
    <t>MONMU Blue Retinol Тоник Восстанавливающий с голубым ретинолом 200мл</t>
  </si>
  <si>
    <t>ЧФ-00023321</t>
  </si>
  <si>
    <t>4811852000126</t>
  </si>
  <si>
    <t>MONMU Calamine Perfect Skin Гель Матирующий для умывания с каламином 200мл</t>
  </si>
  <si>
    <t>ЧФ-00023331</t>
  </si>
  <si>
    <t>4811852000140</t>
  </si>
  <si>
    <t>MONMU Calamine Perfect Skin Сыворотка с каламином и ниацинамидом "acne corrector" 50мл</t>
  </si>
  <si>
    <t>ЧФ-00023319</t>
  </si>
  <si>
    <t>4811852000133</t>
  </si>
  <si>
    <t>MONMU Calamine Perfect Skin Тоник матирующий с каламином для сужения пор 200мл</t>
  </si>
  <si>
    <t>ЧФ-00023334</t>
  </si>
  <si>
    <t>4811852000058</t>
  </si>
  <si>
    <t>MONMU Little Крем под подгузник для малышей 0+ Защитный с пантенолом 7% "без сухости и зуда" 200мл</t>
  </si>
  <si>
    <t>ЧФ-00023335</t>
  </si>
  <si>
    <t>4811852000089</t>
  </si>
  <si>
    <t>MONMU Little Присыпка для малышей 0+ с цинком 1% гипоаллергенная 125г</t>
  </si>
  <si>
    <t>ЧФ-00023317</t>
  </si>
  <si>
    <t>4811852000096</t>
  </si>
  <si>
    <t>MONMU Niacinamide Гель тонизирующий для умывания с ниацинамидом 150г</t>
  </si>
  <si>
    <t>ЧФ-00027308</t>
  </si>
  <si>
    <t>4811852000249</t>
  </si>
  <si>
    <t>MONMU Niacinamide Пудра энзимная с ниацинамидом и цинком 1% 60г</t>
  </si>
  <si>
    <t>ЧФ-00023316</t>
  </si>
  <si>
    <t>4811852000102</t>
  </si>
  <si>
    <t>MONMU Niacinamide Тонер тонизирующий с ниацинамидом 110г</t>
  </si>
  <si>
    <t>ЧФ-00025849</t>
  </si>
  <si>
    <t>4811852000188</t>
  </si>
  <si>
    <t>MONMU Niacinamide Тоник тонизирующий с ниацинамидом 150г</t>
  </si>
  <si>
    <t>ЧФ-00017270</t>
  </si>
  <si>
    <t>4811852000034</t>
  </si>
  <si>
    <t>MONMU Snow Algae Бустер ревитализирующий д/жирной и комбинир. кожи с пудрой снежных водорослей 30г</t>
  </si>
  <si>
    <t>ЧФ-00017269</t>
  </si>
  <si>
    <t>4811852000041</t>
  </si>
  <si>
    <t>MONMU Snow Algae Бустер ревитализирующий д/сухой и нормальной кожи с пудрой снежных водорослей 30г</t>
  </si>
  <si>
    <t>ЧФ-00026789</t>
  </si>
  <si>
    <t>4811852000201</t>
  </si>
  <si>
    <t>MONMU Vitamin C Гель для умывания Омолаживающий с витамином С 200мл</t>
  </si>
  <si>
    <t>ЧФ-00026787</t>
  </si>
  <si>
    <t>4811852000225</t>
  </si>
  <si>
    <t>MONMU Vitamin C Тонер Омолаживающий с витамином С 200мл</t>
  </si>
  <si>
    <t>ЧФ-00026788</t>
  </si>
  <si>
    <t>4811852000218</t>
  </si>
  <si>
    <t>MONMU Vitamin C Тоник Омолаживающий с витамином С 200мл</t>
  </si>
  <si>
    <t>НФ-00009375</t>
  </si>
  <si>
    <t>4813413006370</t>
  </si>
  <si>
    <t>MONMU Vitamin Сыворотка с витамином C 30г</t>
  </si>
  <si>
    <t>ЧФ-00030469</t>
  </si>
  <si>
    <t>4811852000317</t>
  </si>
  <si>
    <t>MONMU Vitamin Сыворотка с витамином C 30г NEW</t>
  </si>
  <si>
    <t>НФ-00009378</t>
  </si>
  <si>
    <t>4813413003751</t>
  </si>
  <si>
    <t>MONMU Тонер водный баланс для лица 110г</t>
  </si>
  <si>
    <t>ЧФ-00025571</t>
  </si>
  <si>
    <t>4811852000195</t>
  </si>
  <si>
    <t>MONMU Тоник успокаивающий 150г</t>
  </si>
  <si>
    <t>1.Relouis (Беларусь)</t>
  </si>
  <si>
    <t>ЧФ-00022162</t>
  </si>
  <si>
    <t>4810438028400</t>
  </si>
  <si>
    <t>RELOUIS Hydration&amp;Repair Крем-гель дневной для лица Увлажняющий себум-контроль 40г</t>
  </si>
  <si>
    <t>ЧФ-00022161</t>
  </si>
  <si>
    <t>4810438028394</t>
  </si>
  <si>
    <t>RELOUIS Hydration&amp;Repair Сыворотка для лица Увлажняющая с эффектом блюринга 50г</t>
  </si>
  <si>
    <t>ЧФ-00022152</t>
  </si>
  <si>
    <t>4810438028448</t>
  </si>
  <si>
    <t>RELOUIS Skin Anti-Age Крем для лица Антивозрастной 50+ 40г</t>
  </si>
  <si>
    <t>ЧФ-00030053</t>
  </si>
  <si>
    <t>4810438032148</t>
  </si>
  <si>
    <t>RELOUIS Skin Anti-Age Крем мультифункциональный для глаз PERFECTLY BRIGHT 15г</t>
  </si>
  <si>
    <t>ЧФ-00022154</t>
  </si>
  <si>
    <t>4810438028455</t>
  </si>
  <si>
    <t>RELOUIS Skin Anti-Age Крем-гель корректор вокруг глаз Разглаживающий 15г</t>
  </si>
  <si>
    <t>ЧФ-00025384</t>
  </si>
  <si>
    <t>4810438029711</t>
  </si>
  <si>
    <t>RELOUIS Skin Anti-Age Сыворотка для лица COLLAGEN CARE 30мл</t>
  </si>
  <si>
    <t>ЧФ-00025387</t>
  </si>
  <si>
    <t>4810438029698</t>
  </si>
  <si>
    <t>RELOUIS Skin Anti-Age Сыворотка для лица HYALURONIC ACID CARE 30мл</t>
  </si>
  <si>
    <t>ЧФ-00025390</t>
  </si>
  <si>
    <t>4810438029704</t>
  </si>
  <si>
    <t>RELOUIS Skin Anti-Age Сыворотка для лица OLIGO PEPTIDE CARE 30мл</t>
  </si>
  <si>
    <t>ЧФ-00022145</t>
  </si>
  <si>
    <t>4810438028431</t>
  </si>
  <si>
    <t>RELOUIS Skin Anti-Age Сыворотка-флюид для лица Антивозрастная 30г</t>
  </si>
  <si>
    <t>ЧФ-00022156</t>
  </si>
  <si>
    <t>4810438028387</t>
  </si>
  <si>
    <t>RELOUIS Skin Clean&amp;Care Пенка-мусс для ежедневного умывания Увлажняющая 150мл</t>
  </si>
  <si>
    <t>ЧФ-00025394</t>
  </si>
  <si>
    <t>4810438029681</t>
  </si>
  <si>
    <t>RELOUIS Skin Clean&amp;Care Тонер для лица Восстанавливающий с алоэ вера и экстрактом хлопка 150мл</t>
  </si>
  <si>
    <t>ЧФ-00029816</t>
  </si>
  <si>
    <t>4810438032001</t>
  </si>
  <si>
    <t>RELOUIS Skin Health&amp;Care Крем для лица MICROBIOME BALANCE 40г</t>
  </si>
  <si>
    <t>ЧФ-00029817</t>
  </si>
  <si>
    <t>4810438032018</t>
  </si>
  <si>
    <t>RELOUIS Skin Health&amp;Care Флюид для лица MICROBIOME BALANCE 30г</t>
  </si>
  <si>
    <t>ЧФ-00030271</t>
  </si>
  <si>
    <t>4810438032155</t>
  </si>
  <si>
    <t>RELOUIS Skin Intense Care Крем для рук Парфюмированный с соком алоэ вера и экстрактом зел.чая 150г</t>
  </si>
  <si>
    <t>ЧФ-00022163</t>
  </si>
  <si>
    <t>4810438028424</t>
  </si>
  <si>
    <t>RELOUIS Skin Intense Care Крем-лифтинг для лица Увлажняющий 40г</t>
  </si>
  <si>
    <t>ЧФ-00022164</t>
  </si>
  <si>
    <t>4810438028417</t>
  </si>
  <si>
    <t>RELOUIS Skin Intense Care Сыворотка-бустер для лица Ультралёгкая 50г</t>
  </si>
  <si>
    <t>1.Romax (Беларусь)</t>
  </si>
  <si>
    <t>ЧФ-00014198</t>
  </si>
  <si>
    <t>4812941001055</t>
  </si>
  <si>
    <t>Romax ACHEM Пена для ванн АБРИКОС И ЙОГУРТ  1000г</t>
  </si>
  <si>
    <t>ЧФ-00014199</t>
  </si>
  <si>
    <t>4812941001079</t>
  </si>
  <si>
    <t>Romax ACHEM Пена для ванн ЗЕЛЁНЫЙ ЧАЙ И КИВИ  1000г</t>
  </si>
  <si>
    <t>НФ-00009397</t>
  </si>
  <si>
    <t>4812941003554</t>
  </si>
  <si>
    <t>Romax AROMATIC HERBS Бальзам-кондиционер розмарин и красный клевер 300г</t>
  </si>
  <si>
    <t>ЧФ-00031348</t>
  </si>
  <si>
    <t>4812941003578Д</t>
  </si>
  <si>
    <t>Romax AROMATIC HERBS Бальзам-кондиционер тубероза и яблоко 300г (срок до 12.2026)</t>
  </si>
  <si>
    <t>НФ-00009409</t>
  </si>
  <si>
    <t>4812941003738</t>
  </si>
  <si>
    <t>Romax INTENSA Гель для душа "Blooming Day" укрепление+уход For Beautiful Women 500г</t>
  </si>
  <si>
    <t>ЧФ-00014168</t>
  </si>
  <si>
    <t>4812941000683</t>
  </si>
  <si>
    <t>Romax Мыло жидкое "Romax " Солнечная лагуна " 1000г</t>
  </si>
  <si>
    <t>ФБ-00000846</t>
  </si>
  <si>
    <t>4812941000676</t>
  </si>
  <si>
    <t>Romax Мыло жидкое "Romax" Карибский закат 1000г</t>
  </si>
  <si>
    <t>1.SelfieLab (Беларусь)</t>
  </si>
  <si>
    <t>НФ-00012141</t>
  </si>
  <si>
    <t>4813360004443</t>
  </si>
  <si>
    <t>Selfielab 33 ЦЕЛЕБНЫХ ЭКСТРАКТА Бальзам-маска  Восстанавливающая с кератином 200мл</t>
  </si>
  <si>
    <t>НФ-00012142</t>
  </si>
  <si>
    <t>4813360004429</t>
  </si>
  <si>
    <t>Selfielab 33 ЦЕЛЕБНЫХ ЭКСТРАКТА Бальзам-маска Укрепляющая с аргинином 200мл</t>
  </si>
  <si>
    <t>НФ-00012145</t>
  </si>
  <si>
    <t>4813360004436</t>
  </si>
  <si>
    <t>Selfielab 33 ЦЕЛЕБНЫХ ЭКСТРАКТА Бальзам-ополаскиватель Регулирующий 200мл</t>
  </si>
  <si>
    <t>НФ-00012144</t>
  </si>
  <si>
    <t>4813360004450</t>
  </si>
  <si>
    <t>Selfielab 33 ЦЕЛЕБНЫХ ЭКСТРАКТА Бальзам-ополаскиватель Эффективная защита, против перхоти 200мл</t>
  </si>
  <si>
    <t>НФ-00012173</t>
  </si>
  <si>
    <t>4813360001954</t>
  </si>
  <si>
    <t>Selfielab 33 ЦЕЛЕБНЫХ ЭКСТРАКТА Сыворотка для волос Укрепляющая с аргинином 100мл</t>
  </si>
  <si>
    <t>ЧФ-00022381</t>
  </si>
  <si>
    <t>4813360004467</t>
  </si>
  <si>
    <t>Selfielab 33 ЦЕЛЕБНЫХ ЭКСТРАКТА Сыворотка-спрей Восстанавливающая, для волос 100мл</t>
  </si>
  <si>
    <t>НФ-00012175</t>
  </si>
  <si>
    <t>4813360004511</t>
  </si>
  <si>
    <t>Selfielab 33 ЦЕЛЕБНЫХ ЭКСТРАКТА Шампунь Восстанавливающий с кератином 250мл</t>
  </si>
  <si>
    <t>НФ-00012179</t>
  </si>
  <si>
    <t>4813360004498</t>
  </si>
  <si>
    <t>Selfielab 33 ЦЕЛЕБНЫХ ЭКСТРАКТА Шампунь Регулирующий с органическими кислотами 250мл</t>
  </si>
  <si>
    <t>НФ-00012181</t>
  </si>
  <si>
    <t>4813360004474</t>
  </si>
  <si>
    <t>Selfielab 33 ЦЕЛЕБНЫХ ЭКСТРАКТА Шампунь Укрепляющий с аргинином и комплексом 250мл</t>
  </si>
  <si>
    <t>ЧФ-00018317</t>
  </si>
  <si>
    <t>4813360004627</t>
  </si>
  <si>
    <t>Selfielab AHA-BHA-PHA Гель для умывания  150мл</t>
  </si>
  <si>
    <t>ЧФ-00018321</t>
  </si>
  <si>
    <t>4813360004672</t>
  </si>
  <si>
    <t>Selfielab AHA-BHA-PHA Крем Дневной с SPF для лица 50г</t>
  </si>
  <si>
    <t>ЧФ-00018322</t>
  </si>
  <si>
    <t>4813360004689</t>
  </si>
  <si>
    <t>Selfielab AHA-BHA-PHA Крем-маска Ночная для лица 50г</t>
  </si>
  <si>
    <t>ЧФ-00018324</t>
  </si>
  <si>
    <t>4813360004696</t>
  </si>
  <si>
    <t>Selfielab AHA-BHA-PHA Крем-филлер для кожи вокруг глаз 15г</t>
  </si>
  <si>
    <t>ЧФ-00018310</t>
  </si>
  <si>
    <t>4813360004610</t>
  </si>
  <si>
    <t>Selfielab AHA-BHA-PHA Масло-гель Гидрофильное очищающее для лица 150мл</t>
  </si>
  <si>
    <t>ЧФ-00018319</t>
  </si>
  <si>
    <t>4813360004641</t>
  </si>
  <si>
    <t>Selfielab AHA-BHA-PHA Пилинг-гель Всесезонный для жирной и комбинированной кожи лица 30г</t>
  </si>
  <si>
    <t>ЧФ-00018318</t>
  </si>
  <si>
    <t>4813360004634</t>
  </si>
  <si>
    <t>Selfielab AHA-BHA-PHA Пилинг-гель Всесезонный для сухой и нормальной кожи лица обновляющий,30г</t>
  </si>
  <si>
    <t>ЧФ-00018326</t>
  </si>
  <si>
    <t>4813360004658</t>
  </si>
  <si>
    <t>Selfielab AHA-BHA-PHA Тонер PRO BALANCE для лица 150мл</t>
  </si>
  <si>
    <t>ЧФ-00027396</t>
  </si>
  <si>
    <t>4673760300398</t>
  </si>
  <si>
    <t>Selfielab AHA-BHA-PHA Энзимная пудра для лица 16+, 100мл</t>
  </si>
  <si>
    <t>ЧФ-00018327</t>
  </si>
  <si>
    <t>4813360004665</t>
  </si>
  <si>
    <t>Selfielab AHA-BHA-PHA Эссенция для лица, комплекс кислот 30г</t>
  </si>
  <si>
    <t>ЧФ-00029663</t>
  </si>
  <si>
    <t>4813360007031</t>
  </si>
  <si>
    <t>Selfielab AKNE Гель очищающий для проблемной кожи лица 14+, 150мл</t>
  </si>
  <si>
    <t>ЧФ-00029664</t>
  </si>
  <si>
    <t>4813360006997</t>
  </si>
  <si>
    <t>Selfielab AKNE Маска отшелушивающая для проблемной кожи лица 14+, 50мл</t>
  </si>
  <si>
    <t>ЧФ-00030539</t>
  </si>
  <si>
    <t>4813360007017</t>
  </si>
  <si>
    <t>Selfielab AKNE Сыворотка локального действия для проблемной кожи лица 14+, 15мл</t>
  </si>
  <si>
    <t>ЧФ-00029665</t>
  </si>
  <si>
    <t>4813360006959</t>
  </si>
  <si>
    <t>Selfielab AKNE Тоник регулирующий для проблемной кожи лица 14+, 150мл</t>
  </si>
  <si>
    <t>ЧФ-00029666</t>
  </si>
  <si>
    <t>4813360006973</t>
  </si>
  <si>
    <t>Selfielab AKNE Флюид-корректор для проблемной кожи лица, 50мл</t>
  </si>
  <si>
    <t>ЧФ-00025505</t>
  </si>
  <si>
    <t>4813360005679</t>
  </si>
  <si>
    <t>Selfielab ANTI-AGE Восстанавливающая лифтинг-сыворотка для лица  30мл</t>
  </si>
  <si>
    <t>ЧФ-00026084</t>
  </si>
  <si>
    <t>4813360005716</t>
  </si>
  <si>
    <t>Selfielab ANTI-AGE Мезофлюид для лица, 50+  50мл</t>
  </si>
  <si>
    <t>ЧФ-00025506</t>
  </si>
  <si>
    <t>4813360005631</t>
  </si>
  <si>
    <t>Selfielab ANTI-AGE Обновляющая маска для лица,18+  50мл</t>
  </si>
  <si>
    <t>ЧФ-00025500</t>
  </si>
  <si>
    <t>4813360005570</t>
  </si>
  <si>
    <t>Selfielab ANTI-AGE Очищающее молочко для лица, 18+  200мл</t>
  </si>
  <si>
    <t>ЧФ-00025499</t>
  </si>
  <si>
    <t>4813360005556</t>
  </si>
  <si>
    <t>Selfielab ANTI-AGE Очищающий гель для лица, 18+  200мл</t>
  </si>
  <si>
    <t>ЧФ-00025507</t>
  </si>
  <si>
    <t>4813360005617</t>
  </si>
  <si>
    <t>Selfielab ANTI-AGE Подтягивающая маска для лица, 18+  50мл</t>
  </si>
  <si>
    <t>ЧФ-00025503</t>
  </si>
  <si>
    <t>4813360005754</t>
  </si>
  <si>
    <t>Selfielab ANTI-AGE Сыворотка для век и контура губ, 18+  15мл</t>
  </si>
  <si>
    <t>ЧФ-00025504</t>
  </si>
  <si>
    <t>4813360005655</t>
  </si>
  <si>
    <t>Selfielab ANTI-AGE Сыворотка интенсивное омоложение для лица, 18+  30мл</t>
  </si>
  <si>
    <t>ЧФ-00025501</t>
  </si>
  <si>
    <t>4813360005594</t>
  </si>
  <si>
    <t>Selfielab ANTI-AGE Тоник для лица, 18+  200мл</t>
  </si>
  <si>
    <t>ЧФ-00025502</t>
  </si>
  <si>
    <t>4813360005693</t>
  </si>
  <si>
    <t>Selfielab ANTI-AGE Флюид-биоревиталайзер для лица, 45+  50мл</t>
  </si>
  <si>
    <t>ЧФ-00026085</t>
  </si>
  <si>
    <t>4813360005730</t>
  </si>
  <si>
    <t>Selfielab ANTI-AGE Флюид-фейслифтинг для лица,55+ 50мл</t>
  </si>
  <si>
    <t>ЧФ-00018947</t>
  </si>
  <si>
    <t>4813360005266</t>
  </si>
  <si>
    <t>Selfielab BIOSOFY Крем Антицеллюлитный для проблемных зон, для тела,флакон 200мл</t>
  </si>
  <si>
    <t>ЧФ-00018948</t>
  </si>
  <si>
    <t>4813360005280</t>
  </si>
  <si>
    <t>Selfielab BIOSOFY Крем-липолитик Подтягивающий для борьбы с целлюлитом ,флакон 200мл</t>
  </si>
  <si>
    <t>ЧФ-00018949</t>
  </si>
  <si>
    <t>4813360005303</t>
  </si>
  <si>
    <t>Selfielab BIOSOFY Лифтинг-спрей Двухфазный от целлюлита и растяжек, для тела,флакон 200мл</t>
  </si>
  <si>
    <t>ЧФ-00018946</t>
  </si>
  <si>
    <t>4813360005242</t>
  </si>
  <si>
    <t>Selfielab BIOSOFY Скраб для тела Охлаждающий антицеллюлитный, банка 360г</t>
  </si>
  <si>
    <t>ЧФ-00018945</t>
  </si>
  <si>
    <t>4813360005228</t>
  </si>
  <si>
    <t>Selfielab BIOSOFY Скраб для тела Разогревающий антицеллюлитный, банка 360г</t>
  </si>
  <si>
    <t>ЧФ-00016383</t>
  </si>
  <si>
    <t>4813360004733</t>
  </si>
  <si>
    <t>Selfielab CREAM O'CLOCK Крем-бальзам для ног,туба 50мл</t>
  </si>
  <si>
    <t>ЧФ-00016382</t>
  </si>
  <si>
    <t>4813360004771</t>
  </si>
  <si>
    <t>Selfielab CREAM O'CLOCK Крем-маска для ног,туба 50мл</t>
  </si>
  <si>
    <t>ЧФ-00016384</t>
  </si>
  <si>
    <t>4813360004764</t>
  </si>
  <si>
    <t>Selfielab CREAM O'CLOCK Крем-маска для рук,туба 50мл</t>
  </si>
  <si>
    <t>ЧФ-00016386</t>
  </si>
  <si>
    <t>4813360004719</t>
  </si>
  <si>
    <t>Selfielab CREAM O'CLOCK Крем-сорбет для рук,туба 50мл</t>
  </si>
  <si>
    <t>ЧФ-00016387</t>
  </si>
  <si>
    <t>4813360004702</t>
  </si>
  <si>
    <t>Selfielab CREAM O'CLOCK Крем-суфле для рук,туба 50мл</t>
  </si>
  <si>
    <t>ЧФ-00016385</t>
  </si>
  <si>
    <t>4813360004726</t>
  </si>
  <si>
    <t>Selfielab CREAM O'CLOCK Крем-сыворотка для рук,туба 50мл</t>
  </si>
  <si>
    <t>ЧФ-00030676</t>
  </si>
  <si>
    <t>4813360006713</t>
  </si>
  <si>
    <t>Selfielab FOR MEN Гель для умывания лица АКТИВНОЕ ОЧИЩЕНИЕ, 100мл</t>
  </si>
  <si>
    <t>ЧФ-00029657</t>
  </si>
  <si>
    <t>4813360006768</t>
  </si>
  <si>
    <t>Selfielab FOR MEN Крем 3 в 1 для лица,рук,и тела Увлажнение,питание,защита, 75мл</t>
  </si>
  <si>
    <t>ЧФ-00029658</t>
  </si>
  <si>
    <t>4813360006737</t>
  </si>
  <si>
    <t>Selfielab FOR MEN Крем-бальзам после бритья Защита и уход, 75мл</t>
  </si>
  <si>
    <t>ЧФ-00030386</t>
  </si>
  <si>
    <t>4813360006751</t>
  </si>
  <si>
    <t>Selfielab FOR MEN Шампунь+гель для душа 2 в 1 для волос и тела Энергия и бодрость, 400мл</t>
  </si>
  <si>
    <t>ЧФ-00029659</t>
  </si>
  <si>
    <t>4813360006676</t>
  </si>
  <si>
    <t>Selfielab FOR MEN Шампунь-кондиционер 2 в 1 для волос Активатор роста, 400мл</t>
  </si>
  <si>
    <t>ЧФ-00029660</t>
  </si>
  <si>
    <t>4813360006652</t>
  </si>
  <si>
    <t>Selfielab FOR MEN Шампунь-кондиционер 2 в 1 для волос Сила и свежесть, 400мл</t>
  </si>
  <si>
    <t>ЧФ-00025508</t>
  </si>
  <si>
    <t>4813360005778</t>
  </si>
  <si>
    <t>Selfielab INTIMATE CREAM-SOAP Крем-мыло для интимной гигиены,деликатный уход 18+  200мл</t>
  </si>
  <si>
    <t>ЧФ-00025510</t>
  </si>
  <si>
    <t>4813360005815</t>
  </si>
  <si>
    <t>Selfielab INTIMATE GEL Нежный гель для интимной гигиены, для чувствительной кожи 18+  200мл</t>
  </si>
  <si>
    <t>ЧФ-00025509</t>
  </si>
  <si>
    <t>4813360005792</t>
  </si>
  <si>
    <t>Selfielab INTIMATE REFRESHING GEL Освежающий гель для интимной гигиены, 18+  200мл</t>
  </si>
  <si>
    <t>ЧФ-00030411</t>
  </si>
  <si>
    <t>4813360007581</t>
  </si>
  <si>
    <t>Selfielab LIMITED EDITION Ч/Б Мицеллярная вода для лица с пантенолом и экстрактом киви, 510мл</t>
  </si>
  <si>
    <t>ЧФ-00030412</t>
  </si>
  <si>
    <t>4813360007543</t>
  </si>
  <si>
    <t>Selfielab LIMITED EDITION Ч/Б Пенка-мусс ОЧИЩАЮЩАЯ для умывания для лица, 150мл</t>
  </si>
  <si>
    <t>ЧФ-00030413</t>
  </si>
  <si>
    <t>4813360007550</t>
  </si>
  <si>
    <t>Selfielab LIMITED EDITION Ч/Б Пенка-мусс УВЛАЖНЯЮЩАЯ для умывания для лица, 150мл</t>
  </si>
  <si>
    <t>НФ-00012061</t>
  </si>
  <si>
    <t>4813360004368</t>
  </si>
  <si>
    <t>Selfielab MONO Сыворотка с аминокислотами 30мл</t>
  </si>
  <si>
    <t>НФ-00012062</t>
  </si>
  <si>
    <t>4813360004351</t>
  </si>
  <si>
    <t>Selfielab MONO Сыворотка с гиалуроновой кислотой 30мл</t>
  </si>
  <si>
    <t>НФ-00012063</t>
  </si>
  <si>
    <t>4813360004344</t>
  </si>
  <si>
    <t>Selfielab MONO Сыворотка с голубым ретинолом 30мл</t>
  </si>
  <si>
    <t>НФ-00012064</t>
  </si>
  <si>
    <t>4813360004375</t>
  </si>
  <si>
    <t>Selfielab MONO Сыворотка с комплексом пептидов 30мл</t>
  </si>
  <si>
    <t>НФ-00012067</t>
  </si>
  <si>
    <t>4813360003620</t>
  </si>
  <si>
    <t>Selfielab MY GOLOVA Кондиционер для блеска и силы волос 300мл</t>
  </si>
  <si>
    <t>НФ-00012068</t>
  </si>
  <si>
    <t>4813360003606</t>
  </si>
  <si>
    <t>Selfielab MY GOLOVA Кондиционер для объема и густоты волос 300мл</t>
  </si>
  <si>
    <t>НФ-00012069</t>
  </si>
  <si>
    <t>4813360003644</t>
  </si>
  <si>
    <t>Selfielab MY GOLOVA Кондиционер для питания и сохранения цвета волос 300мл</t>
  </si>
  <si>
    <t>НФ-00012070</t>
  </si>
  <si>
    <t>4813360003668</t>
  </si>
  <si>
    <t>Selfielab MY GOLOVA Кондиционер легкий для жирных волос 300мл</t>
  </si>
  <si>
    <t>НФ-00012071</t>
  </si>
  <si>
    <t>4813360003682</t>
  </si>
  <si>
    <t>Selfielab MY GOLOVA Кондиционер оттеночный для блондинок 250мл</t>
  </si>
  <si>
    <t>НФ-00012072</t>
  </si>
  <si>
    <t>4813360003729</t>
  </si>
  <si>
    <t>Selfielab MY GOLOVA Крем-вуаль для мгновенного питания и мягкости волос 200мл</t>
  </si>
  <si>
    <t>НФ-00012065</t>
  </si>
  <si>
    <t>4813360003705</t>
  </si>
  <si>
    <t>Selfielab MY GOLOVA Маска для волос Активно восстанавливающая 300мл</t>
  </si>
  <si>
    <t>НФ-00012066</t>
  </si>
  <si>
    <t>4813360003699</t>
  </si>
  <si>
    <t>Selfielab MY GOLOVA Маска для волос Интенсивно увлажняющая и питательная 300мл</t>
  </si>
  <si>
    <t>НФ-00012073</t>
  </si>
  <si>
    <t>4813360003750</t>
  </si>
  <si>
    <t>Selfielab MY GOLOVA Мист-уход для защиты волос 200мл</t>
  </si>
  <si>
    <t>НФ-00012074</t>
  </si>
  <si>
    <t>4813360003736</t>
  </si>
  <si>
    <t>Selfielab MY GOLOVA Ополаскиватель Фруктовый, уксусный  «Шелк и Блеск» 200мл</t>
  </si>
  <si>
    <t>НФ-00012075</t>
  </si>
  <si>
    <t>4813360003743</t>
  </si>
  <si>
    <t>Selfielab MY GOLOVA Спрей для защиты волос при укладке 200мл</t>
  </si>
  <si>
    <t>НФ-00012076</t>
  </si>
  <si>
    <t>4813360003866</t>
  </si>
  <si>
    <t>Selfielab MY GOLOVA Сыворотка-клей для секущихся кончиков волос 50мл</t>
  </si>
  <si>
    <t>НФ-00012077</t>
  </si>
  <si>
    <t>4813360003712</t>
  </si>
  <si>
    <t>Selfielab MY GOLOVA Термо-маска для укрепления и роста волос 300мл</t>
  </si>
  <si>
    <t>НФ-00012078</t>
  </si>
  <si>
    <t>4813360003767</t>
  </si>
  <si>
    <t>Selfielab MY GOLOVA Филлер для волос «Мгновенное восстановление»  4 Х10мл</t>
  </si>
  <si>
    <t>НФ-00012079</t>
  </si>
  <si>
    <t>4813360003613</t>
  </si>
  <si>
    <t>Selfielab MY GOLOVA Шампунь для блеска и силы волос 400мл</t>
  </si>
  <si>
    <t>НФ-00012080</t>
  </si>
  <si>
    <t>4813360003590</t>
  </si>
  <si>
    <t>Selfielab MY GOLOVA Шампунь для объема и густоты волос 400мл</t>
  </si>
  <si>
    <t>НФ-00012081</t>
  </si>
  <si>
    <t>4813360003637</t>
  </si>
  <si>
    <t>Selfielab MY GOLOVA Шампунь для питания и сохранения цвета волос 400мл</t>
  </si>
  <si>
    <t>НФ-00012082</t>
  </si>
  <si>
    <t>4813360003651</t>
  </si>
  <si>
    <t>Selfielab MY GOLOVA Шампунь мицеллярный для жирных волос 400мл</t>
  </si>
  <si>
    <t>НФ-00012083</t>
  </si>
  <si>
    <t>4813360003675</t>
  </si>
  <si>
    <t>Selfielab MY GOLOVA Шампунь оттеночный для блондинок 250мл</t>
  </si>
  <si>
    <t>НФ-00012096</t>
  </si>
  <si>
    <t>4813360002951</t>
  </si>
  <si>
    <t>Selfielab NIACINAMIDE+AHA Тоник для лица  c Д-пантенолом 200мл</t>
  </si>
  <si>
    <t>ЧФ-00024301</t>
  </si>
  <si>
    <t>4813360006027</t>
  </si>
  <si>
    <t>Selfielab NIACINAMIDE+AHA+BHA Гидрофильное масло-гель для лица, 200мл</t>
  </si>
  <si>
    <t>НФ-00012097</t>
  </si>
  <si>
    <t>4813360002944</t>
  </si>
  <si>
    <t>Selfielab NIACINAMIDE+AMARANTH EXTRACT Тоник для лица  200мл</t>
  </si>
  <si>
    <t>НФ-00012089</t>
  </si>
  <si>
    <t>4813360002975</t>
  </si>
  <si>
    <t>Selfielab NIACINAMIDE+COLLAGEN Крем-флюид дневной, 50мл</t>
  </si>
  <si>
    <t>НФ-00012091</t>
  </si>
  <si>
    <t>4813360002999</t>
  </si>
  <si>
    <t>Selfielab NIACINAMIDE+COLLAGEN Крем-флюид ночной, 50мл</t>
  </si>
  <si>
    <t>НФ-00012093</t>
  </si>
  <si>
    <t>4813360003026</t>
  </si>
  <si>
    <t>Selfielab NIACINAMIDE+ELASTIN Сыворотка для лица против первых признаков старения 30мл</t>
  </si>
  <si>
    <t>НФ-00012095</t>
  </si>
  <si>
    <t>4813360003040</t>
  </si>
  <si>
    <t>Selfielab NIACINAMIDE+HYALURONIC ACID Сыворотка для лица экстраувлажняющая 30мл</t>
  </si>
  <si>
    <t>НФ-00012092</t>
  </si>
  <si>
    <t>4813360002920</t>
  </si>
  <si>
    <t>Selfielab NIACINAMIDE+PANTHENOL Мицеллярная вода для лица  3в1, 300мл</t>
  </si>
  <si>
    <t>ЧФ-00027398</t>
  </si>
  <si>
    <t>4673760300404</t>
  </si>
  <si>
    <t>Selfielab NIACINAMIDE+PAPAIN Мягкая энзимная пудра для лица , 100мл</t>
  </si>
  <si>
    <t>ЧФ-00024302</t>
  </si>
  <si>
    <t>4813360006041</t>
  </si>
  <si>
    <t>Selfielab NIACINAMIDE+PROBIOTICS Гидрофильное масло-гель очищающее для лица, 200мл</t>
  </si>
  <si>
    <t>ЧФ-00028656</t>
  </si>
  <si>
    <t>4631163832458</t>
  </si>
  <si>
    <t>Selfielab NIACINAMIDE+RETINOL Патчи Гидрогелевые для кожи вокруг глаз 60шт</t>
  </si>
  <si>
    <t>НФ-00012085</t>
  </si>
  <si>
    <t>4813360003002</t>
  </si>
  <si>
    <t>Selfielab NIACINAMIDE+SNAIL MUCIN Гель-патч для век с мочевиной и муцином улитки 15г</t>
  </si>
  <si>
    <t>НФ-00012088</t>
  </si>
  <si>
    <t>4813360002968</t>
  </si>
  <si>
    <t>Selfielab NIACINAMIDE+SNAIL MUCIN Гидрофлюид дневной, 50мл</t>
  </si>
  <si>
    <t>НФ-00012090</t>
  </si>
  <si>
    <t>4813360002982</t>
  </si>
  <si>
    <t>Selfielab NIACINAMIDE+SNAIL MUCIN Крем-флюид ночной, 50мл</t>
  </si>
  <si>
    <t>НФ-00012084</t>
  </si>
  <si>
    <t>4813360002937</t>
  </si>
  <si>
    <t>Selfielab NIACINAMIDE+UREA Гель для умывания с мочевиной 200мл</t>
  </si>
  <si>
    <t>НФ-00012086</t>
  </si>
  <si>
    <t>4813360003019</t>
  </si>
  <si>
    <t>Selfielab NIACINAMIDE+VITAMIN C Гель-патч для век с эластином и витамином C 15г</t>
  </si>
  <si>
    <t>НФ-00012094</t>
  </si>
  <si>
    <t>4813360003033</t>
  </si>
  <si>
    <t>Selfielab NIACINAMIDE+VITAMIN C Сыворотка для лица себорегулирующая 30мл</t>
  </si>
  <si>
    <t>НФ-00012147</t>
  </si>
  <si>
    <t>4813360002531</t>
  </si>
  <si>
    <t>Selfielab OIL &amp; HERBAL FORMULA Крем Восстанавливающий для ног против трещин и мозолей 75г</t>
  </si>
  <si>
    <t>НФ-00012148</t>
  </si>
  <si>
    <t>4813360000971</t>
  </si>
  <si>
    <t>Selfielab OIL &amp; HERBAL FORMULA Крем Питательный для рук и ногтей с экстрактами календулы и аллантоин</t>
  </si>
  <si>
    <t>НФ-00012149</t>
  </si>
  <si>
    <t>4813360000964</t>
  </si>
  <si>
    <t>Selfielab OIL &amp; HERBAL FORMULA Крем Увлажняющий для рук и ногтей с экстрактом ромашки и аллантоином</t>
  </si>
  <si>
    <t>НФ-00012154</t>
  </si>
  <si>
    <t>4813360001930</t>
  </si>
  <si>
    <t>Selfielab OIL &amp; HERBAL FORMULA Маска несмываемая для ног Питание и смягчение 75г</t>
  </si>
  <si>
    <t>НФ-00012155</t>
  </si>
  <si>
    <t>4813360001923</t>
  </si>
  <si>
    <t>Selfielab OIL &amp; HERBAL FORMULA Маска несмываемая для рук Питание и смягчение 75г</t>
  </si>
  <si>
    <t>ЧФ-00025031</t>
  </si>
  <si>
    <t>4813360005839</t>
  </si>
  <si>
    <t>Selfielab SKINTASTIK Кремовая маска для лица интенсивное увлажнение ,туба 100мл</t>
  </si>
  <si>
    <t>41</t>
  </si>
  <si>
    <t>ЧФ-00025032</t>
  </si>
  <si>
    <t>4813360005891</t>
  </si>
  <si>
    <t>Selfielab SKINTASTIK Кремовая маска для лица лифтинг и упругость ,туба 100мл</t>
  </si>
  <si>
    <t>ЧФ-00025033</t>
  </si>
  <si>
    <t>4813360005914</t>
  </si>
  <si>
    <t>Selfielab SKINTASTIK Кремовая маска для лица осветляющая ,туба 100мл</t>
  </si>
  <si>
    <t>ЧФ-00025035</t>
  </si>
  <si>
    <t>4813360005938</t>
  </si>
  <si>
    <t>Selfielab SKINTASTIK Кремовая маска для лица питание и восстановление ,туба 100мл</t>
  </si>
  <si>
    <t>ЧФ-00025036</t>
  </si>
  <si>
    <t>4813360005853</t>
  </si>
  <si>
    <t>Selfielab SKINTASTIK Кремовая маска для лица против первых признаков старения ,туба 100мл</t>
  </si>
  <si>
    <t>ЧФ-00025037</t>
  </si>
  <si>
    <t>4813360006003</t>
  </si>
  <si>
    <t>Selfielab SKINTASTIK Кремовая маска для лица себорегуляция и матирование ,туба 100мл</t>
  </si>
  <si>
    <t>ЧФ-00025038</t>
  </si>
  <si>
    <t>4813360005877</t>
  </si>
  <si>
    <t>Selfielab SKINTASTIK Кремовая маска для лица сияние и обновление ,туба 100мл</t>
  </si>
  <si>
    <t>ЧФ-00027756</t>
  </si>
  <si>
    <t>4813360006287</t>
  </si>
  <si>
    <t>Selfielab TEENS Бронзатор для тела 14+ , 200мл</t>
  </si>
  <si>
    <t>ЧФ-00028612</t>
  </si>
  <si>
    <t>4813360006461</t>
  </si>
  <si>
    <t>Selfielab TEENS Гель Акне точечный для лица 14+,15мл</t>
  </si>
  <si>
    <t>ЧФ-00027400</t>
  </si>
  <si>
    <t>4813360006621</t>
  </si>
  <si>
    <t>Selfielab TEENS Гель для умывания 14+ , 200мл</t>
  </si>
  <si>
    <t>ЧФ-00027399</t>
  </si>
  <si>
    <t>4813360006188</t>
  </si>
  <si>
    <t>Selfielab TEENS Гель-коктейль для душа 14+, 300мл</t>
  </si>
  <si>
    <t>ЧФ-00027401</t>
  </si>
  <si>
    <t>4813360006201</t>
  </si>
  <si>
    <t>Selfielab TEENS Гель-пена для душа и ванны 14+, 300мл</t>
  </si>
  <si>
    <t>ЧФ-00029241</t>
  </si>
  <si>
    <t>4631163832489</t>
  </si>
  <si>
    <t>Selfielab TEENS Гидрогелевые патчи для кожи вокруг глаз  SAKURA EXTRACT HYDROGEL EYE PATCHES 60шт</t>
  </si>
  <si>
    <t>ЧФ-00027403</t>
  </si>
  <si>
    <t>4813360006225</t>
  </si>
  <si>
    <t>Selfielab TEENS Гидрофильное гель-масло для лица 14+, 200мл</t>
  </si>
  <si>
    <t>ЧФ-00028611</t>
  </si>
  <si>
    <t>4813360006386</t>
  </si>
  <si>
    <t>Selfielab TEENS Детокс-маска для лица 14+, 50мл</t>
  </si>
  <si>
    <t>ЧФ-00028329</t>
  </si>
  <si>
    <t>4813360006447</t>
  </si>
  <si>
    <t>Selfielab TEENS Крем SOS уход для рук 14+, 30мл</t>
  </si>
  <si>
    <t>ЧФ-00028613</t>
  </si>
  <si>
    <t>4813360006362</t>
  </si>
  <si>
    <t>Selfielab TEENS Крем для лица увлажняющий 14+, 50мл</t>
  </si>
  <si>
    <t>ЧФ-00028330</t>
  </si>
  <si>
    <t>4813360006423</t>
  </si>
  <si>
    <t>Selfielab TEENS Крем-йогурт для рук 14+, 30мл</t>
  </si>
  <si>
    <t>ЧФ-00028328</t>
  </si>
  <si>
    <t>4813360006348</t>
  </si>
  <si>
    <t>Selfielab TEENS Крем-праймер для лица матирующий 14+, 50мл</t>
  </si>
  <si>
    <t>ЧФ-00028331</t>
  </si>
  <si>
    <t>4813360006409</t>
  </si>
  <si>
    <t>Selfielab TEENS Крем-смузи для рук 14+, 30мл</t>
  </si>
  <si>
    <t>ЧФ-00027404</t>
  </si>
  <si>
    <t>4813360006164</t>
  </si>
  <si>
    <t>Selfielab TEENS Мицеллярная вода для лица 14+, 300мл</t>
  </si>
  <si>
    <t>ЧФ-00027755</t>
  </si>
  <si>
    <t>4813360006485</t>
  </si>
  <si>
    <t>Selfielab TEENS Молочко для тела нежное 14+ , 200мл</t>
  </si>
  <si>
    <t>ЧФ-00027754</t>
  </si>
  <si>
    <t>4813360006300</t>
  </si>
  <si>
    <t>Selfielab TEENS Спрей-дымка для лица и тела 14+, 110мл</t>
  </si>
  <si>
    <t>ЧФ-00027753</t>
  </si>
  <si>
    <t>4813360006249</t>
  </si>
  <si>
    <t>Selfielab TEENS Тонер для лица освежающий 14+ , 200мл</t>
  </si>
  <si>
    <t>ЧФ-00028007</t>
  </si>
  <si>
    <t>4813360006263</t>
  </si>
  <si>
    <t>Selfielab TEENS Хайлайтер для лица и тела 14+,  200мл</t>
  </si>
  <si>
    <t>ЧФ-00022187</t>
  </si>
  <si>
    <t>4813360004894</t>
  </si>
  <si>
    <t>Selfielab VEGAN Бальзам-уход с пробиотиками для кожи вокруг глаз, туба 150мл</t>
  </si>
  <si>
    <t>ЧФ-00020909</t>
  </si>
  <si>
    <t>4813360004788</t>
  </si>
  <si>
    <t>Selfielab VEGAN Гель для лица очищающий с пробиотиками, флакон 150мл</t>
  </si>
  <si>
    <t>ЧФ-00020905</t>
  </si>
  <si>
    <t>4813360004832</t>
  </si>
  <si>
    <t>Selfielab VEGAN Гидрокрем для лица дневной с пробиотиками для сухой и нормальной кожи ,туба 50мл</t>
  </si>
  <si>
    <t>ЧФ-00020907</t>
  </si>
  <si>
    <t>4813360004856</t>
  </si>
  <si>
    <t>Selfielab VEGAN Гидрокрем для лица ночной с пробиотиками для сухой и нормальной кожи ,туба 50мл</t>
  </si>
  <si>
    <t>ЧФ-00020906</t>
  </si>
  <si>
    <t>4813360004849</t>
  </si>
  <si>
    <t>Selfielab VEGAN Крем для лица дневной матирующий с пробиотиками для жирной и комбинир.кожи,туба 50мл</t>
  </si>
  <si>
    <t>ЧФ-00020908</t>
  </si>
  <si>
    <t>4813360004863</t>
  </si>
  <si>
    <t>Selfielab VEGAN Крем для лица ночной матирующий с пробиотиками для жирной и комбинир.кожи,туба 50мл</t>
  </si>
  <si>
    <t>ЧФ-00020903</t>
  </si>
  <si>
    <t>4813360004825</t>
  </si>
  <si>
    <t>Selfielab VEGAN Маска для лица антиоксидантная с пробиотиками,туба 50мл</t>
  </si>
  <si>
    <t>ЧФ-00020904</t>
  </si>
  <si>
    <t>4813360004818</t>
  </si>
  <si>
    <t>Selfielab VEGAN Маска-детокс для лица с пробиотиками,туба 50мл</t>
  </si>
  <si>
    <t>ЧФ-00024716</t>
  </si>
  <si>
    <t>6970885879999</t>
  </si>
  <si>
    <t>Selfielab VEGAN Патчи для кожи вокруг глаз "Vegan Hydrogel Eye Patches", 60шт (Китай)</t>
  </si>
  <si>
    <t>ЧФ-00021999</t>
  </si>
  <si>
    <t>4813360005129</t>
  </si>
  <si>
    <t>Selfielab VEGAN Пилинг-скатка для лица с пробиотиками , туба 50г</t>
  </si>
  <si>
    <t>ЧФ-00020910</t>
  </si>
  <si>
    <t>4813360004887</t>
  </si>
  <si>
    <t>Selfielab VEGAN Сыворотка для лица регенерирующая с пробиотиками, флакон 30мл</t>
  </si>
  <si>
    <t>ЧФ-00020911</t>
  </si>
  <si>
    <t>4813360004870</t>
  </si>
  <si>
    <t>Selfielab VEGAN Сыворотка для лица успокаивающая с пробиотиками, флакон 30мл</t>
  </si>
  <si>
    <t>ЧФ-00020912</t>
  </si>
  <si>
    <t>4813360004801</t>
  </si>
  <si>
    <t>Selfielab VEGAN Тоник-гидролат для лица для жирной и комбинированной кожи ,с пробиотиками флакон 150</t>
  </si>
  <si>
    <t>ЧФ-00020922</t>
  </si>
  <si>
    <t>4813360004795</t>
  </si>
  <si>
    <t>Selfielab VEGAN Тоник-гидролат для лица для сухой и нормальной кожи ,с пробиотиками флакон 150мл</t>
  </si>
  <si>
    <t>ЧФ-00030389</t>
  </si>
  <si>
    <t>4813360006508</t>
  </si>
  <si>
    <t>Selfielab WHITE GLOW Гель для очищения лица отбеливающий, 150мл</t>
  </si>
  <si>
    <t>ЧФ-00030391</t>
  </si>
  <si>
    <t>4813360006546</t>
  </si>
  <si>
    <t>Selfielab WHITE GLOW Крем дневной для лица отбеливающий, 50мл</t>
  </si>
  <si>
    <t>ЧФ-00030407</t>
  </si>
  <si>
    <t>4813360006560</t>
  </si>
  <si>
    <t>Selfielab WHITE GLOW Крем ночной для лица отбеливающий, 50мл</t>
  </si>
  <si>
    <t>ЧФ-00030408</t>
  </si>
  <si>
    <t>4813360006584</t>
  </si>
  <si>
    <t>Selfielab WHITE GLOW Маска для лица отбеливающая, 50мл</t>
  </si>
  <si>
    <t>ЧФ-00030410</t>
  </si>
  <si>
    <t>4813360006607</t>
  </si>
  <si>
    <t>Selfielab WHITE GLOW Сыворотка для лица отбеливающая, 30мл</t>
  </si>
  <si>
    <t>ЧФ-00030390</t>
  </si>
  <si>
    <t>4813360006522</t>
  </si>
  <si>
    <t>Selfielab WHITE GLOW Тоник для лица отбеливающий, 150мл</t>
  </si>
  <si>
    <t>НФ-00012100</t>
  </si>
  <si>
    <t>4813360002395</t>
  </si>
  <si>
    <t>Selfielab YOUNG SOS-гель c экстрактом зеленого чая, салициловой кислотой 15мл</t>
  </si>
  <si>
    <t>НФ-00012102</t>
  </si>
  <si>
    <t>4813360004221</t>
  </si>
  <si>
    <t>Selfielab YOUNG Гель для душа Зефирная вечеринка 300мл</t>
  </si>
  <si>
    <t>НФ-00012105</t>
  </si>
  <si>
    <t>4813360004245</t>
  </si>
  <si>
    <t>Selfielab YOUNG Гель-желе для тела ЗЕФИРНОЕ КОНФЕТИ,  200мл</t>
  </si>
  <si>
    <t>НФ-00012104</t>
  </si>
  <si>
    <t>4813360003279</t>
  </si>
  <si>
    <t>Selfielab YOUNG Гель-желе для тела ЦИТРУСОВЫЙ с гиалуроновой кислотой, мочевиной 200мл</t>
  </si>
  <si>
    <t>НФ-00012107</t>
  </si>
  <si>
    <t>4813360002272</t>
  </si>
  <si>
    <t>Selfielab YOUNG Гель-йогурт для душа с экстрактами зеленого кофе и какао 300мл</t>
  </si>
  <si>
    <t>НФ-00012111</t>
  </si>
  <si>
    <t>4813360002418</t>
  </si>
  <si>
    <t>Selfielab YOUNG Желе для умывания очищающее с экстрактами клубники, малины и ананаса 200мл</t>
  </si>
  <si>
    <t>НФ-00012112</t>
  </si>
  <si>
    <t>4813360003071</t>
  </si>
  <si>
    <t>Selfielab YOUNG Крем для рук питательный "Ароматная маракуйя" 30мл</t>
  </si>
  <si>
    <t>НФ-00012113</t>
  </si>
  <si>
    <t>4813360003088</t>
  </si>
  <si>
    <t>Selfielab YOUNG Крем для рук смягчающий "Ароматный ананас" 30мл</t>
  </si>
  <si>
    <t>НФ-00012114</t>
  </si>
  <si>
    <t>4813360003095</t>
  </si>
  <si>
    <t>Selfielab YOUNG Крем для рук увлажняющий "Ароматный гранат" 30мл</t>
  </si>
  <si>
    <t>НФ-00012115</t>
  </si>
  <si>
    <t>4813360002388</t>
  </si>
  <si>
    <t>Selfielab YOUNG Крем матирующий  для лица с маслом миндаля, экстрактами ромашки 50мл</t>
  </si>
  <si>
    <t>НФ-00012116</t>
  </si>
  <si>
    <t>4813360002371</t>
  </si>
  <si>
    <t>Selfielab YOUNG Крем увлажняющий д/лица с маслом овса,медом,экстрактами киви 50мл</t>
  </si>
  <si>
    <t>НФ-00012117</t>
  </si>
  <si>
    <t>4813360003781</t>
  </si>
  <si>
    <t>Selfielab YOUNG Лосьон-спрей витаминный для тела с Д- пантенолом, ниацинамидом 200мл</t>
  </si>
  <si>
    <t>НФ-00012118</t>
  </si>
  <si>
    <t>4813360003804</t>
  </si>
  <si>
    <t>Selfielab YOUNG Лосьон-спрей питательный для тела с олигосахаридами цикория 200мл</t>
  </si>
  <si>
    <t>НФ-00012119</t>
  </si>
  <si>
    <t>4813360002357</t>
  </si>
  <si>
    <t>Selfielab YOUNG Маска для лица матирующая 50мл</t>
  </si>
  <si>
    <t>НФ-00012121</t>
  </si>
  <si>
    <t>4813360002364</t>
  </si>
  <si>
    <t>Selfielab YOUNG Маска для лица с маслами увлажняющая 50 мл</t>
  </si>
  <si>
    <t>НФ-00012110</t>
  </si>
  <si>
    <t>4813360002340</t>
  </si>
  <si>
    <t>Selfielab YOUNG Маска-детокс для лица на основе розовой глины с экстрактами винограда 50мл</t>
  </si>
  <si>
    <t>НФ-00012122</t>
  </si>
  <si>
    <t>4813360002432</t>
  </si>
  <si>
    <t>Selfielab YOUNG Мист многофункциональный для лица с солью Мертвого моря,ниацинамидом 110мл</t>
  </si>
  <si>
    <t>НФ-00012123</t>
  </si>
  <si>
    <t>4813360003828</t>
  </si>
  <si>
    <t>Selfielab YOUNG Мист освежающий для тела с мелиссой, лимоном и муцином улитки 110 мл</t>
  </si>
  <si>
    <t>НФ-00012124</t>
  </si>
  <si>
    <t>4813360003842</t>
  </si>
  <si>
    <t>Selfielab YOUNG Мист увлажняющий для тела  с экстрактами мяты, крапивы и шалфея 110мл</t>
  </si>
  <si>
    <t>НФ-00012126</t>
  </si>
  <si>
    <t>4813360002265</t>
  </si>
  <si>
    <t>Selfielab YOUNG Мусс для душа с экстрактами персика и малины 300 мл</t>
  </si>
  <si>
    <t>НФ-00012127</t>
  </si>
  <si>
    <t>4813360004184</t>
  </si>
  <si>
    <t>Selfielab YOUNG Мусс для тела Мандариновое игристое 200мл</t>
  </si>
  <si>
    <t>НФ-00012128</t>
  </si>
  <si>
    <t>4813360003576</t>
  </si>
  <si>
    <t>Selfielab YOUNG Пилинг-скатка для лица с экстрактами ананаса, клубники и лимона NEW 50мл</t>
  </si>
  <si>
    <t>НФ-00012099</t>
  </si>
  <si>
    <t>4813360004160</t>
  </si>
  <si>
    <t>Selfielab YOUNG Скраб для тела Мандариновые фейерверки 300мл</t>
  </si>
  <si>
    <t>НФ-00012130</t>
  </si>
  <si>
    <t>4813360002425</t>
  </si>
  <si>
    <t>Selfielab YOUNG Тонер для лица с экстрактом ромашки, 200мл</t>
  </si>
  <si>
    <t>НФ-00012129</t>
  </si>
  <si>
    <t>4813360004740</t>
  </si>
  <si>
    <t>Selfielab YOUNG Тонер для проблемной кожи лица 200мл</t>
  </si>
  <si>
    <t>НФ-00012133</t>
  </si>
  <si>
    <t>4813360004139</t>
  </si>
  <si>
    <t>Selfielab ZEN Гель-бустер для кожи вокруг глаз и носогубной зоны 15г</t>
  </si>
  <si>
    <t>НФ-00012139</t>
  </si>
  <si>
    <t>4813360004115</t>
  </si>
  <si>
    <t>Selfielab ZEN Крем Экстраувлажняющий для лица день-ночь 45г</t>
  </si>
  <si>
    <t>НФ-00012138</t>
  </si>
  <si>
    <t>4813360004108</t>
  </si>
  <si>
    <t>Selfielab ZEN Крем-финиш Регулирующий для лица день-ночь 45г</t>
  </si>
  <si>
    <t>НФ-00012135</t>
  </si>
  <si>
    <t>4813360004085</t>
  </si>
  <si>
    <t>Selfielab ZEN Лосьон Мицеллярный для снятия макияжа 200 мл</t>
  </si>
  <si>
    <t>НФ-00012132</t>
  </si>
  <si>
    <t>4813360004078</t>
  </si>
  <si>
    <t>Selfielab ZEN Тоник Балансирующий  для лица 200мл</t>
  </si>
  <si>
    <t>НФ-00012137</t>
  </si>
  <si>
    <t>4813360004061</t>
  </si>
  <si>
    <t>Selfielab ZEN Тоник Пробуждающий для лица 200 мл</t>
  </si>
  <si>
    <t>ЧФ-00029815</t>
  </si>
  <si>
    <t>4813360007611</t>
  </si>
  <si>
    <t>Selfielab Гель для душа Мягкое увлажнение ВИНОГРАД 14+, 520г</t>
  </si>
  <si>
    <t>ЧФ-00029810</t>
  </si>
  <si>
    <t>4813360007635</t>
  </si>
  <si>
    <t>Selfielab Гель для душа Нежное прикосновение ЦВЕТОЧНЫЙ 14+, 520г</t>
  </si>
  <si>
    <t>ЧФ-00029812</t>
  </si>
  <si>
    <t>4813360007659</t>
  </si>
  <si>
    <t>Selfielab Гель для душа Роскошное обновление КЛУБНИКА 14+, 520г</t>
  </si>
  <si>
    <t>ЧФ-00029813</t>
  </si>
  <si>
    <t>4813360007666</t>
  </si>
  <si>
    <t>Selfielab Гель для душа Тропическая свежесть ЦИТРУС 14+, 520г</t>
  </si>
  <si>
    <t>НФ-00012167</t>
  </si>
  <si>
    <t>4813360002081</t>
  </si>
  <si>
    <t>Selfielab Патчи тканевые для глаз с ниацинамидом, саше 8г</t>
  </si>
  <si>
    <t>НФ-00012169</t>
  </si>
  <si>
    <t>4813360001985</t>
  </si>
  <si>
    <t>Selfielab Пилинг косметический с АНА-кислотами для жирной и комбинированной кожи лица 60мл</t>
  </si>
  <si>
    <t>ЧФ-00028907</t>
  </si>
  <si>
    <t>4813360007062</t>
  </si>
  <si>
    <t>Selfielab Подарочный набор VEGAN Дневной и Ночной гидрокрем для сухой и норм. кожи лица 100г (16+)</t>
  </si>
  <si>
    <t>ЧФ-00028908</t>
  </si>
  <si>
    <t>4813360007079</t>
  </si>
  <si>
    <t>Selfielab Подарочный набор VEGAN Дневной и Ночной крем матирующий д/жирн.и комб.кожи лица 100г (16+)</t>
  </si>
  <si>
    <t>ЧФ-00028913</t>
  </si>
  <si>
    <t>4813360007116</t>
  </si>
  <si>
    <t>Selfielab Подарочный набор YOUNG Освежающий мист д/тела и Многофункциональный мист д/лица, 220г(12+)</t>
  </si>
  <si>
    <t>ЧФ-00025039</t>
  </si>
  <si>
    <t>4813360006102</t>
  </si>
  <si>
    <t>Selfielab Спрей-мист мерцающий для лица и тела "ДИСКО-МАНГО" 110мл</t>
  </si>
  <si>
    <t>ЧФ-00025040</t>
  </si>
  <si>
    <t>4813360006126</t>
  </si>
  <si>
    <t>Selfielab Спрей-мист мерцающий для лица и тела "МАРШМЕЛЛОУ-ВЕЧЕРИНКА" 110мл</t>
  </si>
  <si>
    <t>ЧФ-00025041</t>
  </si>
  <si>
    <t>4813360006089</t>
  </si>
  <si>
    <t>Selfielab Спрей-мист мерцающий для лица и тела "ЯБЛОЧНЫЙ МИЛЬФЕЙ" 110мл</t>
  </si>
  <si>
    <t>ЧФ-00025042</t>
  </si>
  <si>
    <t>4813360006065</t>
  </si>
  <si>
    <t>Selfielab Спрей-мист мерцающий для лица и тела "ЯГОДНЫЙ ПИРОГ" 110мл</t>
  </si>
  <si>
    <t>ЧФ-00022668</t>
  </si>
  <si>
    <t>4813360005327</t>
  </si>
  <si>
    <t>Selfielab ТРАНСFОРМИРУЮЩАЯ МАСКА Гиалуроновая кислота, саше 1шт</t>
  </si>
  <si>
    <t>ЧФ-00022669</t>
  </si>
  <si>
    <t>4813360005402</t>
  </si>
  <si>
    <t>Selfielab ТРАНСFОРМИРУЮЩАЯ МАСКА Коллаген, саше 1шт</t>
  </si>
  <si>
    <t>ЧФ-00022661</t>
  </si>
  <si>
    <t>4813360005341</t>
  </si>
  <si>
    <t>Selfielab ТРАНСFОРМИРУЮЩАЯ МАСКА Муцин улитки, саше 1шт</t>
  </si>
  <si>
    <t>ЧФ-00022670</t>
  </si>
  <si>
    <t>4813360005426</t>
  </si>
  <si>
    <t>Selfielab ТРАНСFОРМИРУЮЩАЯ МАСКА Пептиды, саше 1шт</t>
  </si>
  <si>
    <t>ЧФ-00022662</t>
  </si>
  <si>
    <t>4813360005334</t>
  </si>
  <si>
    <t>Selfielab ТРАНСFОРМИРУЮЩИЕ ПАТЧИ Гиалуроновая кислота, для кожи вокруг глаз, 1 пара</t>
  </si>
  <si>
    <t>ЧФ-00022657</t>
  </si>
  <si>
    <t>4813360005419</t>
  </si>
  <si>
    <t>Selfielab ТРАНСFОРМИРУЮЩИЕ ПАТЧИ Коллаген, для кожи вокруг глаз, 1 пара</t>
  </si>
  <si>
    <t>ЧФ-00022656</t>
  </si>
  <si>
    <t>4813360005358</t>
  </si>
  <si>
    <t>Selfielab ТРАНСFОРМИРУЮЩИЕ ПАТЧИ Муцин улитки, для кожи вокруг глаз, 1 пара</t>
  </si>
  <si>
    <t>ЧФ-00022659</t>
  </si>
  <si>
    <t>4813360005433</t>
  </si>
  <si>
    <t>Selfielab ТРАНСFОРМИРУЮЩИЕ ПАТЧИ Пептиды, для кожи вокруг глаз, 1 пара</t>
  </si>
  <si>
    <t>1.Tashe (Беларусь)  Есть ограничения по продажам на маркетплейсах!</t>
  </si>
  <si>
    <t>ЧФ-00024480</t>
  </si>
  <si>
    <t>4812413006687</t>
  </si>
  <si>
    <t>Tashe professional ROSEMARY LUSH Кондиционер для волос SHINE AND SILKINESS (tsh96) 300мл</t>
  </si>
  <si>
    <t>ЧФ-00030357</t>
  </si>
  <si>
    <t>4812413008742</t>
  </si>
  <si>
    <t>Tashe professional ROSEMARY LUSH Кондиционер для волос SHINE AND SILKINESS (tsh96) 500мл</t>
  </si>
  <si>
    <t>ЧФ-00024479</t>
  </si>
  <si>
    <t>4812413006694</t>
  </si>
  <si>
    <t>Tashe professional ROSEMARY LUSH Маска для волос и кожи головы FOR HAIR AND SCALP (tsh97) 300мл</t>
  </si>
  <si>
    <t>ЧФ-00024478</t>
  </si>
  <si>
    <t>4812413006946</t>
  </si>
  <si>
    <t>Tashe professional ROSEMARY LUSH Масло для кожи головы GROWTH AND STRENGTH (tsh99)100мл</t>
  </si>
  <si>
    <t>ЧФ-00027944</t>
  </si>
  <si>
    <t>4812413007783</t>
  </si>
  <si>
    <t>Tashe professional ROSEMARY LUSH Масло-термозащита для волос THERMAL PROTECTION (tsh137) 100мл</t>
  </si>
  <si>
    <t>ЧФ-00027943</t>
  </si>
  <si>
    <t>4812413007776</t>
  </si>
  <si>
    <t>Tashe professional ROSEMARY LUSH Пилинг для кожи головы SCALP PEELING (tsh136) 100мл</t>
  </si>
  <si>
    <t>ЧФ-00024477</t>
  </si>
  <si>
    <t>4812413006700</t>
  </si>
  <si>
    <t>Tashe professional ROSEMARY LUSH Сыворотка-бустер для кожи головы GROWTH AND TONIZATION (tsh98)100мл</t>
  </si>
  <si>
    <t>ЧФ-00030358</t>
  </si>
  <si>
    <t>4812413008759</t>
  </si>
  <si>
    <t>Tashe professional ROSEMARY LUSH Сыворотка-концентрат для роста волос SERUM CONCENTRAT (tsh251)100мл</t>
  </si>
  <si>
    <t>ЧФ-00024481</t>
  </si>
  <si>
    <t>4812413006670</t>
  </si>
  <si>
    <t>Tashe professional ROSEMARY LUSH Шампунь для волос GROWTH AND VOLUME рост и объём (tsh95) 300мл</t>
  </si>
  <si>
    <t>ЧФ-00030356</t>
  </si>
  <si>
    <t>4812413008735</t>
  </si>
  <si>
    <t>Tashe professional ROSEMARY LUSH Шампунь для волос GROWTH AND VOLUME рост и объём (tsh95) 500мл</t>
  </si>
  <si>
    <t>ЧФ-00023176</t>
  </si>
  <si>
    <t>6937931002312</t>
  </si>
  <si>
    <t>Tashe professional TPEE FLEXIBLE BRUSH Массажер для кожи головы SCALP MASSAGER (tse0012 )(Китай)</t>
  </si>
  <si>
    <t>ЧФ-00024973</t>
  </si>
  <si>
    <t>6937931002381</t>
  </si>
  <si>
    <t>Tashe professional TPEE FLEXIBLE BRUSH Расческа для волос CORAL HAIR BRUSH (tse0011)</t>
  </si>
  <si>
    <t>ЧФ-00014404</t>
  </si>
  <si>
    <t>4812413003686</t>
  </si>
  <si>
    <t>Tashe professional Баттер для волос AVOCADO HAIR BUTTER Питание и восстановление (tsh65) 300мл.</t>
  </si>
  <si>
    <t>ЧФ-00014407</t>
  </si>
  <si>
    <t>4812413003693</t>
  </si>
  <si>
    <t>Tashe professional Баттер для волос USMA HAIR BUTTER Восстановление и блеск (tsh66) 300мл.</t>
  </si>
  <si>
    <t>ЧФ-00025364</t>
  </si>
  <si>
    <t>4812413007042</t>
  </si>
  <si>
    <t>Tashe professional ВОСТОЧНАЯ СЕРИЯ Кондиционер для волос 2 в 1 СARDAMON (tsh113) 300мл</t>
  </si>
  <si>
    <t>ЧФ-00028830</t>
  </si>
  <si>
    <t>4812413007981</t>
  </si>
  <si>
    <t>Tashe professional ВОСТОЧНАЯ СЕРИЯ Крем для тела Сияющий GOLDEN SAND (tsh150)  200мл</t>
  </si>
  <si>
    <t>ЧФ-00028831</t>
  </si>
  <si>
    <t>4812413007974</t>
  </si>
  <si>
    <t>Tashe professional ВОСТОЧНАЯ СЕРИЯ Маска для волос SULTANS BLISS (tsh149) 250мл</t>
  </si>
  <si>
    <t>ЧФ-00028829</t>
  </si>
  <si>
    <t>4812413007967</t>
  </si>
  <si>
    <t>Tashe professional ВОСТОЧНАЯ СЕРИЯ Мист для тела Увлажняющий MOROCCAN NIGHT (tsh148) 200мл</t>
  </si>
  <si>
    <t>ЧФ-00025418</t>
  </si>
  <si>
    <t>4812413007066</t>
  </si>
  <si>
    <t>Tashe professional ВОСТОЧНАЯ СЕРИЯ Пилинг-маска для кожи головы GINGER (tsh114) 100мл</t>
  </si>
  <si>
    <t>ЧФ-00025560</t>
  </si>
  <si>
    <t>4812413007080</t>
  </si>
  <si>
    <t>Tashe professional ВОСТОЧНАЯ СЕРИЯ Спрей-сияние для волос SANDAL (tsh116) 200мл</t>
  </si>
  <si>
    <t>ЧФ-00025559</t>
  </si>
  <si>
    <t>4812413007059</t>
  </si>
  <si>
    <t>Tashe professional ВОСТОЧНАЯ СЕРИЯ Сыворотка для густоты волос MORINGA (tsh115) 100мл</t>
  </si>
  <si>
    <t>ЧФ-00025359</t>
  </si>
  <si>
    <t>4812413007035</t>
  </si>
  <si>
    <t>Tashe professional ВОСТОЧНАЯ СЕРИЯ Шампунь для волос с витаминами CHOCOLATE CHILI (tsh112) 300мл</t>
  </si>
  <si>
    <t>ЧФ-00025417</t>
  </si>
  <si>
    <t>4812413007073</t>
  </si>
  <si>
    <t>Tashe professional ВОСТОЧНАЯ СЕРИЯ Шампунь-детокс для волос ANISE (tsh111) 300мл</t>
  </si>
  <si>
    <t>ЧФ-00023830</t>
  </si>
  <si>
    <t>4812413006717</t>
  </si>
  <si>
    <t>Tashe professional ДЛЯ ТЕЛА Баттер COCONUT PIE BODY BUTTER (tsh100) 300мл</t>
  </si>
  <si>
    <t>ЧФ-00023832</t>
  </si>
  <si>
    <t>4812413006731</t>
  </si>
  <si>
    <t>Tashe professional ДЛЯ ТЕЛА Баттер PLUMPING BODY BUTTER (tsh102) 300мл</t>
  </si>
  <si>
    <t>ЧФ-00023831</t>
  </si>
  <si>
    <t>4812413006724</t>
  </si>
  <si>
    <t>Tashe professional ДЛЯ ТЕЛА Баттер SWEET MANGO BODY BUTTER (tsh101) 300мл</t>
  </si>
  <si>
    <t>ЧФ-00030851</t>
  </si>
  <si>
    <t>4812413008582</t>
  </si>
  <si>
    <t>Tashe professional ДЛЯ ТЕЛА Крем для ног Смягчающий SOS CARE SOFTENING (tsh126) 400мл</t>
  </si>
  <si>
    <t>ЧФ-00023833</t>
  </si>
  <si>
    <t>4812413006748</t>
  </si>
  <si>
    <t>Tashe professional ДЛЯ ТЕЛА Крем-скраб SMOOTHING VOLCANIC (tsh103) 300мл</t>
  </si>
  <si>
    <t>ЧФ-00029154</t>
  </si>
  <si>
    <t>4812413008452</t>
  </si>
  <si>
    <t>Tashe professional ДЛЯ ТЕЛА Мист Сияющий SUNBEAM GLOW (tsh155) 150мл</t>
  </si>
  <si>
    <t>ЧФ-00028437</t>
  </si>
  <si>
    <t>4812413007592</t>
  </si>
  <si>
    <t>Tashe professional Кондиционер для волос BLONDE REPAIR  (tsh134) 300мл</t>
  </si>
  <si>
    <t>НФ-00009414</t>
  </si>
  <si>
    <t>4812413000920</t>
  </si>
  <si>
    <t>Tashe professional Кондиционер для волос FRESH &amp; DETOX Реконструкция и объем (tsh13) 300мл</t>
  </si>
  <si>
    <t>НФ-00009415</t>
  </si>
  <si>
    <t>4812413003167</t>
  </si>
  <si>
    <t>Tashe professional Кондиционер для волос HYDRATION &amp; SMOOTHING Увлажнение (tsh55) 300мл</t>
  </si>
  <si>
    <t>НФ-00009416</t>
  </si>
  <si>
    <t>4812413000913</t>
  </si>
  <si>
    <t>Tashe professional Кондиционер для волос NUTRITION Питание и блеск (tsh11) 300мл</t>
  </si>
  <si>
    <t>ЧФ-00030510</t>
  </si>
  <si>
    <t>4812413008612</t>
  </si>
  <si>
    <t>Tashe professional Кондиционер для волос NUTRITION Питание и блеск (tsh11_250) 250мл</t>
  </si>
  <si>
    <t>НФ-00009417</t>
  </si>
  <si>
    <t>4812413003150</t>
  </si>
  <si>
    <t>Tashe professional Кондиционер для волос RECONSTRUCTION &amp; PROTECTION (tsh53)300мл</t>
  </si>
  <si>
    <t>НФ-00009418</t>
  </si>
  <si>
    <t>4812413000906</t>
  </si>
  <si>
    <t>Tashe professional Кондиционер для волос STIMULATION Укрепление и объем (tsh15) 300мл</t>
  </si>
  <si>
    <t>ЧФ-00014409</t>
  </si>
  <si>
    <t>4812413003174</t>
  </si>
  <si>
    <t>Tashe professional Кондиционер для волос VOLUME &amp; SHINE Объем и блеск (tsh57) 300мл</t>
  </si>
  <si>
    <t>ЧФ-00030512</t>
  </si>
  <si>
    <t>4812413008629</t>
  </si>
  <si>
    <t>Tashe professional Кондиционер для волос VOLUME &amp; SHINE Объем и блеск (tsh57_250) 250мл</t>
  </si>
  <si>
    <t>ЧФ-00018662</t>
  </si>
  <si>
    <t>4812413003143</t>
  </si>
  <si>
    <t>Tashe professional Кондиционер для волос WATER BALANCE Водный баланс (tsh51) 300мл</t>
  </si>
  <si>
    <t>ЧФ-00024975</t>
  </si>
  <si>
    <t>4812413002245</t>
  </si>
  <si>
    <t>Tashe professional Кондиционер для всех типов волос SALON CARE Укрепление и питание (tsh42) 1000мл</t>
  </si>
  <si>
    <t>ЧФ-00029705</t>
  </si>
  <si>
    <t>4812413008674</t>
  </si>
  <si>
    <t>Tashe professional Крем дисциплинирующий для волос FRIZZ CONTROL DISCIPLINING HAIR CREA(tsh209)200мл</t>
  </si>
  <si>
    <t>ЧФ-00023829</t>
  </si>
  <si>
    <t>4812413006267</t>
  </si>
  <si>
    <t>Tashe professional Крем-BB для волос несмываемый LEAVE-IN PROTEIN BB CREAM (tsh93) 250мл</t>
  </si>
  <si>
    <t>НФ-00009419</t>
  </si>
  <si>
    <t>4812413001330</t>
  </si>
  <si>
    <t>Tashe professional Лосьон-активатор и стимулятор роста волос HOME SCALP CARE (tsh32) 100мл</t>
  </si>
  <si>
    <t>НФ-00009420</t>
  </si>
  <si>
    <t>4812413001293</t>
  </si>
  <si>
    <t>Tashe professional Маска для волос FRESH &amp; DETOX  Объем и блеск (tsh27) 500мл</t>
  </si>
  <si>
    <t>ЧФ-00027937</t>
  </si>
  <si>
    <t>4812413007646</t>
  </si>
  <si>
    <t>Tashe professional Маска для волос INTENSE RECOVERY восстанавливающая (tsh131) 500мл</t>
  </si>
  <si>
    <t>ЧФ-00023827</t>
  </si>
  <si>
    <t>4812413006397</t>
  </si>
  <si>
    <t>Tashe professional Маска коллагеновая для восстановления волос СOLD RECOVERY (tsh105) 400мл</t>
  </si>
  <si>
    <t>ЧФ-00024476</t>
  </si>
  <si>
    <t>4812413006250</t>
  </si>
  <si>
    <t>Tashe professional Маска экспресс-восстановление,несмываемый уход EXPRESS RECOVERY (tsh91), 50мл</t>
  </si>
  <si>
    <t>ФБ-00001903</t>
  </si>
  <si>
    <t>4812413003471</t>
  </si>
  <si>
    <t>Tashe professional Маска-баланс витаминная для кожи головы BALANCE MASK (tsh63) 300мл</t>
  </si>
  <si>
    <t>ФБ-00001904</t>
  </si>
  <si>
    <t>4812413005635</t>
  </si>
  <si>
    <t>Tashe professional Маска-пилинг для кожи головы Carbon Extra (tsh85) 300мл</t>
  </si>
  <si>
    <t>НФ-00009421</t>
  </si>
  <si>
    <t>4812413001057</t>
  </si>
  <si>
    <t>Tashe professional Маска-реставратор  для волос NUTRITION Питание и блеск (tsh17) 500мл</t>
  </si>
  <si>
    <t>НФ-00009422</t>
  </si>
  <si>
    <t>4812413001064</t>
  </si>
  <si>
    <t>Tashe professional Маска-сыворотка для волос STIMULATION Стимуляция роста (tsh18) 500мл</t>
  </si>
  <si>
    <t>ФБ-00001905</t>
  </si>
  <si>
    <t>4812413005734</t>
  </si>
  <si>
    <t>Tashe professional Масло для волос термозащита liquid silk,макадамия,авокадо,миндальное (tsh84)100мл</t>
  </si>
  <si>
    <t>ЧФ-00018329</t>
  </si>
  <si>
    <t>4812413001323</t>
  </si>
  <si>
    <t>Tashe professional Пилинг для кожи головы Tashe Professional Home Care,(tsh28) 100мл</t>
  </si>
  <si>
    <t>ЧФ-00031184</t>
  </si>
  <si>
    <t>4812413005826</t>
  </si>
  <si>
    <t>Tashe professional САШЕ Баттер для волос AVOCADO HAIR BUTTER  (tsh65_20) 20мл</t>
  </si>
  <si>
    <t>ЧФ-00024725</t>
  </si>
  <si>
    <t>4812413002023</t>
  </si>
  <si>
    <t>Tashe professional САШЕ Маска-детокс FRESH &amp; DETOX  для волос (tsh27_20) 20мл</t>
  </si>
  <si>
    <t>ЧФ-00024724</t>
  </si>
  <si>
    <t>4812413001910</t>
  </si>
  <si>
    <t>Tashe professional САШЕ Маска-реставратор для волос  NUTRITION Питание и блеск (tsh17_20) 20мл</t>
  </si>
  <si>
    <t>ЧФ-00024723</t>
  </si>
  <si>
    <t>4812413001996</t>
  </si>
  <si>
    <t>Tashe professional САШЕ Маска-сыворотка для волос STIMULATION Стимуляция роста (tsh18_20) 20мл</t>
  </si>
  <si>
    <t>ЧФ-00031185</t>
  </si>
  <si>
    <t>4812413004164</t>
  </si>
  <si>
    <t>Tashe professional САШЕ Филлер Аминокислотный  AMINO FILLER BASE ARCHITECT (tsh71_20) 20мл</t>
  </si>
  <si>
    <t>ЧФ-00031183</t>
  </si>
  <si>
    <t>4812413004218</t>
  </si>
  <si>
    <t>Tashe professional САШЕ Шампунь для волос STRENGTH &amp; GROWTH  (tsh14_20) 20мл</t>
  </si>
  <si>
    <t>ЧФ-00031186</t>
  </si>
  <si>
    <t>4812413004171</t>
  </si>
  <si>
    <t>Tashe professional САШЕФиллер Липидный LIPID FILLER RESTORATION OF CUTICLE (tsh73_20) 20мл</t>
  </si>
  <si>
    <t>НФ-00009427</t>
  </si>
  <si>
    <t>4812413001170</t>
  </si>
  <si>
    <t>Tashe professional Спрей - IQ несмываемый для волос Термозащита и объем (tsh23) 250мл</t>
  </si>
  <si>
    <t>НФ-00009428</t>
  </si>
  <si>
    <t>4812413001163</t>
  </si>
  <si>
    <t>Tashe professional Спрей несмываемый для увлажнения  волос (tsh24)  250мл</t>
  </si>
  <si>
    <t>ЧФ-00026802</t>
  </si>
  <si>
    <t>4812413007219</t>
  </si>
  <si>
    <t>Tashe professional Спрей Текстурирующий для укладки волос SALT TEXTURIZING SPRAY (tsh90) 200мл</t>
  </si>
  <si>
    <t>ЧФ-00028440</t>
  </si>
  <si>
    <t>4812413007875</t>
  </si>
  <si>
    <t>Tashe professional Спрей-термозащита для волос 15 в 1 (tsh147) 200мл</t>
  </si>
  <si>
    <t>ЧФ-00030850</t>
  </si>
  <si>
    <t>4812413008643</t>
  </si>
  <si>
    <t>Tashe professional Спрей-термозащита для волос парфюмированный CHERRY CLOUD  (tsh213) 200мл</t>
  </si>
  <si>
    <t>ЧФ-00022654</t>
  </si>
  <si>
    <t>4812413005628</t>
  </si>
  <si>
    <t>Tashe professional Сыворотка-концентрат для роста волос (tsh88) 120мл</t>
  </si>
  <si>
    <t>ЧФ-00022651</t>
  </si>
  <si>
    <t>4812413005611</t>
  </si>
  <si>
    <t>Tashe professional Тоник для кожи головы склонной к жирности Scalp tonic for oily skin (tsh87) 250мл</t>
  </si>
  <si>
    <t>ЧФ-00022652</t>
  </si>
  <si>
    <t>4812413005604</t>
  </si>
  <si>
    <t>Tashe professional Тоник для кожи головы склонной к сухости Scalp tonic for  dry skin (tsh86) 250мл</t>
  </si>
  <si>
    <t>ЧФ-00029690</t>
  </si>
  <si>
    <t>4812413006342</t>
  </si>
  <si>
    <t>Tashe professional ФИКСАТОР для волос FLYAWAY HAIR FIXER (tsh83) 35 мл</t>
  </si>
  <si>
    <t>ЧФ-00023763</t>
  </si>
  <si>
    <t>4812413003808</t>
  </si>
  <si>
    <t>Tashe professional Филлер Аминокислотный AMINO FILLER BASE ARCHITECT (tsh71) 300мл</t>
  </si>
  <si>
    <t>ЧФ-00023764</t>
  </si>
  <si>
    <t>4812413003792</t>
  </si>
  <si>
    <t>Tashe professional Филлер Кислотный,этап комплексного восстанов. и реконструкции волос (tsh72) 300мл</t>
  </si>
  <si>
    <t>ЧФ-00023177</t>
  </si>
  <si>
    <t>4812413003815</t>
  </si>
  <si>
    <t>Tashe professional Филлер Липидный, уплотнение волос, разглаживание, восстановление (tsh73) 300мл</t>
  </si>
  <si>
    <t>ЧФ-00028439</t>
  </si>
  <si>
    <t>4812413007585</t>
  </si>
  <si>
    <t>Tashe professional Шампунь для волос Blonde Repair  (tsh133) 300мл</t>
  </si>
  <si>
    <t>НФ-00009433</t>
  </si>
  <si>
    <t>4812413003112</t>
  </si>
  <si>
    <t>Tashe professional Шампунь для волос Hydration &amp; smoothing Увлажнение и разглаживание (tsh54) 300мл</t>
  </si>
  <si>
    <t>НФ-00009434</t>
  </si>
  <si>
    <t>4812413003136</t>
  </si>
  <si>
    <t>Tashe professional Шампунь для волос Intense detox Глубокое очищение и объем (tsh58) 300мл</t>
  </si>
  <si>
    <t>ЧФ-00024726</t>
  </si>
  <si>
    <t>4812413006984</t>
  </si>
  <si>
    <t>Tashe professional Шампунь для волос INTENSE DETOX Глубокое очищение и объем (tsh58_500) 500мл</t>
  </si>
  <si>
    <t>ЧФ-00029220</t>
  </si>
  <si>
    <t>4812413002252</t>
  </si>
  <si>
    <t>Tashe professional Шампунь для волос pH 5.0-5.5 (tsh43) 1000мл</t>
  </si>
  <si>
    <t>ЧФ-00029051</t>
  </si>
  <si>
    <t>4812413007639</t>
  </si>
  <si>
    <t>Tashe professional Шампунь для волос RECONSTRUCTION &amp; PROTECTION Реконструкция (tsh130) 300мл</t>
  </si>
  <si>
    <t>НФ-00009429</t>
  </si>
  <si>
    <t>4812413000937</t>
  </si>
  <si>
    <t>Tashe professional Шампунь для волос Stimulation Рост,увлажнение,объем (tsh14) 300мл</t>
  </si>
  <si>
    <t>ЧФ-00024730</t>
  </si>
  <si>
    <t>4812413006953</t>
  </si>
  <si>
    <t>Tashe professional Шампунь для волос STRENGTH &amp; GROWTH Стимуляция роста (tsh14_500) 500мл</t>
  </si>
  <si>
    <t>НФ-00009435</t>
  </si>
  <si>
    <t>4812413003129</t>
  </si>
  <si>
    <t>Tashe professional Шампунь для волос VOLUME &amp; SHINE Объем и блеск (tsh56) 300мл</t>
  </si>
  <si>
    <t>ЧФ-00030514</t>
  </si>
  <si>
    <t>4812413008698</t>
  </si>
  <si>
    <t>Tashe professional Шампунь для волос VOLUME &amp; SHINE Объем и блеск (tsh56_250) 250мл</t>
  </si>
  <si>
    <t>НФ-00009430</t>
  </si>
  <si>
    <t>4812413000951</t>
  </si>
  <si>
    <t>Tashe professional Шампунь для волос бессульфатный Fresh &amp; Detox Реконструкция (tsh12) 300мл</t>
  </si>
  <si>
    <t>ЧФ-00024732</t>
  </si>
  <si>
    <t>4812413006960</t>
  </si>
  <si>
    <t>Tashe professional Шампунь для волос бессульфатный FRESH &amp; DETOX Реконструкция (tsh12_500) 500мл</t>
  </si>
  <si>
    <t>НФ-00009431</t>
  </si>
  <si>
    <t>4812413000944</t>
  </si>
  <si>
    <t>Tashe professional Шампунь для волос бессульфатный NUTRITION Питание и увлажнение (tsh10) 300мл</t>
  </si>
  <si>
    <t>ЧФ-00030513</t>
  </si>
  <si>
    <t>4812413008469</t>
  </si>
  <si>
    <t>Tashe professional Шампунь для волос бессульфатный NUTRITION Питание и увлажнение (tsh10_250) 250мл</t>
  </si>
  <si>
    <t>ЧФ-00024731</t>
  </si>
  <si>
    <t>4812413006977</t>
  </si>
  <si>
    <t>Tashe professional Шампунь для волос бессульфатный NUTRITION Питание и увлажнение (tsh10_500) 500мл</t>
  </si>
  <si>
    <t>НФ-00009432</t>
  </si>
  <si>
    <t>4812413003105</t>
  </si>
  <si>
    <t>Tashe professional Шампунь для волос бессульфатный Reconstruction Реконструкция (tsh52) 300мл</t>
  </si>
  <si>
    <t>ЧФ-00018661</t>
  </si>
  <si>
    <t>4812413003099</t>
  </si>
  <si>
    <t>Tashe professional Шампунь для волос бессульфатный Water balance Водный баланс (tsh50) 300мл</t>
  </si>
  <si>
    <t>ФБ-00001906</t>
  </si>
  <si>
    <t>4812413003464</t>
  </si>
  <si>
    <t>Tashe professional Шампунь-пилинг для кожи головы"Scalp cleansing gel shampoo"(tsh62) 300мл</t>
  </si>
  <si>
    <t>1.Кафе Красоты (Россия)</t>
  </si>
  <si>
    <t>НФ-00009450</t>
  </si>
  <si>
    <t>4620762088663</t>
  </si>
  <si>
    <t>КАФЕ КРАСОТЫ Бурлящий шар для ванны детский с сюрпризом "Апельсиновая шипучка" 120гр</t>
  </si>
  <si>
    <t>НФ-00009451</t>
  </si>
  <si>
    <t>4620762088632</t>
  </si>
  <si>
    <t>КАФЕ КРАСОТЫ Бурлящий шар для ванны детский с сюрпризом "Банан в шоколаде" 120гр</t>
  </si>
  <si>
    <t>НФ-00009452</t>
  </si>
  <si>
    <t>4620762088670</t>
  </si>
  <si>
    <t>КАФЕ КРАСОТЫ Бурлящий шар для ванны детский с сюрпризом "Вишневый Бум" 120гр</t>
  </si>
  <si>
    <t>НФ-00009453</t>
  </si>
  <si>
    <t>4620762088649</t>
  </si>
  <si>
    <t>КАФЕ КРАСОТЫ Бурлящий шар для ванны детский с сюрпризом "Классический пломбир" 120гр</t>
  </si>
  <si>
    <t>НФ-00009454</t>
  </si>
  <si>
    <t>4620762088656</t>
  </si>
  <si>
    <t>КАФЕ КРАСОТЫ Бурлящий шар для ванны детский с сюрпризом "Пряничный домик" 120гр</t>
  </si>
  <si>
    <t>НФ-00009455</t>
  </si>
  <si>
    <t>4620762088687</t>
  </si>
  <si>
    <t>КАФЕ КРАСОТЫ Бурлящий шар для ванны детский с сюрпризом "Тропические фрукты" 120гр</t>
  </si>
  <si>
    <t>НФ-00009456</t>
  </si>
  <si>
    <t>4620762086188</t>
  </si>
  <si>
    <t>КАФЕ КРАСОТЫ Бурлящий шарик для ванны "Ванильный сорбет" 120гр</t>
  </si>
  <si>
    <t>НФ-00009457</t>
  </si>
  <si>
    <t>4620762083576</t>
  </si>
  <si>
    <t>КАФЕ КРАСОТЫ Бурлящий шарик для ванны "Клубничный сорбет" 120гр</t>
  </si>
  <si>
    <t>НФ-00009458</t>
  </si>
  <si>
    <t>4620762083552</t>
  </si>
  <si>
    <t>КАФЕ КРАСОТЫ Бурлящий шарик для ванны "Кофейно-шоколадный сорбет" 120гр</t>
  </si>
  <si>
    <t>ЧФ-00029063</t>
  </si>
  <si>
    <t>4620762086201</t>
  </si>
  <si>
    <t>КАФЕ КРАСОТЫ Бурлящий шарик для ванны "Персиковый сорбет" Кафе Красоты 120 гр</t>
  </si>
  <si>
    <t>ЧФ-00029065</t>
  </si>
  <si>
    <t>4620762086218</t>
  </si>
  <si>
    <t>КАФЕ КРАСОТЫ Бурлящий шарик для ванны "Розовый сорбет" Кафе Красоты 120 гр</t>
  </si>
  <si>
    <t>НФ-00009459</t>
  </si>
  <si>
    <t>4620762086225</t>
  </si>
  <si>
    <t>КАФЕ КРАСОТЫ Бурлящий шарик для ванны "Смородиновый сорбет" 120гр</t>
  </si>
  <si>
    <t>НФ-00009460</t>
  </si>
  <si>
    <t>4620762086171</t>
  </si>
  <si>
    <t>КАФЕ КРАСОТЫ Бурлящий шарик для ванны "Фруктовый сорбет" 120гр</t>
  </si>
  <si>
    <t>НФ-00009461</t>
  </si>
  <si>
    <t>4620762086195</t>
  </si>
  <si>
    <t>КАФЕ КРАСОТЫ Бурлящий шарик для ванны "Цитрусовый сорбет" 120гр</t>
  </si>
  <si>
    <t>НФ-00009462</t>
  </si>
  <si>
    <t>4620762086164</t>
  </si>
  <si>
    <t>КАФЕ КРАСОТЫ Бурлящий шарик для ванны "Ягодный сорбет" 120гр</t>
  </si>
  <si>
    <t>1.Сонца (Беларусь)</t>
  </si>
  <si>
    <t>ЧФ-00020727</t>
  </si>
  <si>
    <t>4814628013146</t>
  </si>
  <si>
    <t>Krasota Naked Botanics Шампунь Здоровый блеск 400мл</t>
  </si>
  <si>
    <t>ЧФ-00020729</t>
  </si>
  <si>
    <t>4814628013153</t>
  </si>
  <si>
    <t>Krasota Naked Botanics Шампунь Сила и рост 400мл</t>
  </si>
  <si>
    <t>ЧФ-00020728</t>
  </si>
  <si>
    <t>4814628013160</t>
  </si>
  <si>
    <t>Krasota Naked Botanics Шампунь Сияние цвета 400мл</t>
  </si>
  <si>
    <t>НФ-00009436</t>
  </si>
  <si>
    <t>4814628011883</t>
  </si>
  <si>
    <t>Krasota Naked Гель для душа 7 масел 400мл</t>
  </si>
  <si>
    <t>НФ-00009437</t>
  </si>
  <si>
    <t>4814628011623</t>
  </si>
  <si>
    <t>Krasota Naked Гель для душа Алое вера 400мл</t>
  </si>
  <si>
    <t>НФ-00009438</t>
  </si>
  <si>
    <t>4814628011616</t>
  </si>
  <si>
    <t>Krasota Naked Гель для душа Фито эликсир 400мл</t>
  </si>
  <si>
    <t>НФ-00009439</t>
  </si>
  <si>
    <t>4814628011944</t>
  </si>
  <si>
    <t>Krasota Naked Кондиционер для волос pегенерирующий 265мл</t>
  </si>
  <si>
    <t>НФ-00009440</t>
  </si>
  <si>
    <t>4814628011937</t>
  </si>
  <si>
    <t>Krasota Naked Кондиционер для волос увлажняющий 265мл</t>
  </si>
  <si>
    <t>НФ-00009441</t>
  </si>
  <si>
    <t>4814628011852</t>
  </si>
  <si>
    <t>Krasota Naked Кондиционер для волос экстрапитательный 265мл</t>
  </si>
  <si>
    <t>НФ-00009442</t>
  </si>
  <si>
    <t>4814628011654</t>
  </si>
  <si>
    <t>Krasota Naked Мыло жидкое Алое вера 500мл</t>
  </si>
  <si>
    <t>НФ-00009443</t>
  </si>
  <si>
    <t>4814628011906</t>
  </si>
  <si>
    <t>Krasota Naked Мыло жидкое Комплекс масел 500мл</t>
  </si>
  <si>
    <t>НФ-00009444</t>
  </si>
  <si>
    <t>4814628011647</t>
  </si>
  <si>
    <t>Krasota Naked Мыло жидкое Фито эликсир 500мл</t>
  </si>
  <si>
    <t>НФ-00009448</t>
  </si>
  <si>
    <t>4814628011678</t>
  </si>
  <si>
    <t>Pulcino Гель для купания и подмывания (c первых дней жизни) 255мл</t>
  </si>
  <si>
    <t>1.Фитокосметик (Россия)</t>
  </si>
  <si>
    <t>НФ-00009463</t>
  </si>
  <si>
    <t>4630040772795</t>
  </si>
  <si>
    <t>ФИТО "Acne Control Professional" Гель д/умывания салициловый 150мл</t>
  </si>
  <si>
    <t>НФ-00009467</t>
  </si>
  <si>
    <t>4630040772788</t>
  </si>
  <si>
    <t>ФИТО "Acne Control Professional" Лосьон д/лица салициловый антибактер.150мл</t>
  </si>
  <si>
    <t>ЧФ-00027854</t>
  </si>
  <si>
    <t>4610117654773</t>
  </si>
  <si>
    <t>ФИТО "Bio Cosmetolog Prof" Бальзам после бритья DELICATE DEPILATION 150м</t>
  </si>
  <si>
    <t>ЧФ-00028092</t>
  </si>
  <si>
    <t>4610117654308</t>
  </si>
  <si>
    <t>ФИТО "Bio Cosmetolog Prof" Гель для бритья DELICATE DEPILATION 190м</t>
  </si>
  <si>
    <t>ФБ-00001843</t>
  </si>
  <si>
    <t>4610117625537</t>
  </si>
  <si>
    <t>ФИТО "Bio Cosmetolog Prof" Гиалуроновый алоэ-гель после загара для лица и тела  150мл</t>
  </si>
  <si>
    <t>ФБ-00001841</t>
  </si>
  <si>
    <t>4610117625469</t>
  </si>
  <si>
    <t>ФИТО "Bio Cosmetolog Prof" Гиалуроновый солнцезащитный крем SPF 30  150мл</t>
  </si>
  <si>
    <t>ФБ-00001842</t>
  </si>
  <si>
    <t>4610117625513</t>
  </si>
  <si>
    <t>ФИТО "Bio Cosmetolog Prof" Гиалуроновый солнцезащитный крем SPF 50+  150мл</t>
  </si>
  <si>
    <t>ЧФ-00028137</t>
  </si>
  <si>
    <t>4610117625520</t>
  </si>
  <si>
    <t>ФИТО "Bio Cosmetolog Prof" Гиалуроновый солнцезащитный крем для лица Омолаживающий SPF 50+ 50мл</t>
  </si>
  <si>
    <t>ЧФ-00027859</t>
  </si>
  <si>
    <t>4610117661276</t>
  </si>
  <si>
    <t>ФИТО "Bio Cosmetolog Prof" Крем для лица и тела солнцезащитный SPF 50 + Panthenol 75мл</t>
  </si>
  <si>
    <t>ЧФ-00027850</t>
  </si>
  <si>
    <t>4610117654292</t>
  </si>
  <si>
    <t>ФИТО "Bio Cosmetolog Prof" Крем-депилятор DELICATE DEPILATION 200мл</t>
  </si>
  <si>
    <t>ФБ-00001845</t>
  </si>
  <si>
    <t>4610117640110</t>
  </si>
  <si>
    <t>ФИТО "Bio Cosmetolog Prof" Мерцающее молочко для тела после загара  150мл</t>
  </si>
  <si>
    <t>ЧФ-00028091</t>
  </si>
  <si>
    <t>4610117654322</t>
  </si>
  <si>
    <t>ФИТО "Bio Cosmetolog Prof" Мусс для бритья DELICATE DEPILATION  150м</t>
  </si>
  <si>
    <t>ФБ-00001844</t>
  </si>
  <si>
    <t>4610117625551</t>
  </si>
  <si>
    <t>ФИТО "Bio Cosmetolog Prof" Увлажняющее молочко для продления загара  150мл</t>
  </si>
  <si>
    <t>НФ-00009483</t>
  </si>
  <si>
    <t>4630040773068</t>
  </si>
  <si>
    <t>ФИТО "Bio Cosmetolog" Гель-масло для умывания и демак.экстра питательное 260мл</t>
  </si>
  <si>
    <t>НФ-00009484</t>
  </si>
  <si>
    <t>4630040779411</t>
  </si>
  <si>
    <t>ФИТО "Bio Cosmetolog" Крем д/лица дневной гиалуроновый  активное омоложение 45мл</t>
  </si>
  <si>
    <t>НФ-00009485</t>
  </si>
  <si>
    <t>4630040779442</t>
  </si>
  <si>
    <t>ФИТО "Bio Cosmetolog" Крем д/лица ночной гиалуроновый активное омоложение 45мл</t>
  </si>
  <si>
    <t>НФ-00009486</t>
  </si>
  <si>
    <t>4630040779435</t>
  </si>
  <si>
    <t>ФИТО "Bio Cosmetolog" Крем для век гиалуроновый активное омоложение 15мл</t>
  </si>
  <si>
    <t>ЧФ-00028552</t>
  </si>
  <si>
    <t>4670017926097</t>
  </si>
  <si>
    <t>ФИТО "Bio Cosmetolog" Крем для лица гиалуроновый Эффективное омоложение, 45 мл</t>
  </si>
  <si>
    <t>НФ-00009490</t>
  </si>
  <si>
    <t>4630040773020</t>
  </si>
  <si>
    <t>ФИТО "Bio Cosmetolog" Мицеллярная вода пептидная омолаживающая 260мл</t>
  </si>
  <si>
    <t>НФ-00009491</t>
  </si>
  <si>
    <t>4630040773044</t>
  </si>
  <si>
    <t>ФИТО "Bio Cosmetolog" Мицеллярная вода энзимная голливудский эффект кожи 260мл</t>
  </si>
  <si>
    <t>НФ-00009495</t>
  </si>
  <si>
    <t>4630040773150</t>
  </si>
  <si>
    <t>ФИТО "C+Citrus" Гель-energizer для умывания  AntiagEnz 250мл</t>
  </si>
  <si>
    <t>НФ-00009496</t>
  </si>
  <si>
    <t>4630040773129</t>
  </si>
  <si>
    <t>ФИТО "C+Citrus" Мицеллярная вода с омолаживающим комплексом AntiagEnz 245мл</t>
  </si>
  <si>
    <t>ЧФ-00028107</t>
  </si>
  <si>
    <t>4610117654742</t>
  </si>
  <si>
    <t>ФИТО "C+Citrus" Мягкий пилинг для лица KIWI PEEL 30мл</t>
  </si>
  <si>
    <t>НФ-00009497</t>
  </si>
  <si>
    <t>4680038249624</t>
  </si>
  <si>
    <t>ФИТО "C+Citrus" Скраб-kiwi для лица с омолаживающим комплексом AntiagEnz 75мл</t>
  </si>
  <si>
    <t>ЧФ-00028106</t>
  </si>
  <si>
    <t>4610117654728</t>
  </si>
  <si>
    <t>ФИТО "C+Citrus" Сыворотка-лифтинг для лица GRAPEFRUIT SERUM 30мл</t>
  </si>
  <si>
    <t>ЧФ-00027849</t>
  </si>
  <si>
    <t>4610117654704</t>
  </si>
  <si>
    <t>ФИТО "C+Citrus" Сыворотка-сияние для лица LEMON SERUM 30мл</t>
  </si>
  <si>
    <t>ЧФ-00028095</t>
  </si>
  <si>
    <t>4610117649625</t>
  </si>
  <si>
    <t>ФИТО "ELIXIRICA" Детокс-соль для ванн Антицеллюлитная ELIXIRICA 500г</t>
  </si>
  <si>
    <t>ЧФ-00028094</t>
  </si>
  <si>
    <t>4610117649632</t>
  </si>
  <si>
    <t>ФИТО "ELIXIRICA" Соль для ванн Магниевая Расслабляющая ELIXIRICA 500г</t>
  </si>
  <si>
    <t>ЧФ-00028093</t>
  </si>
  <si>
    <t>4610117649601</t>
  </si>
  <si>
    <t>ФИТО "ELIXIRICA" Соль для ванн Морская для снижения веса ELIXIRICA 500г</t>
  </si>
  <si>
    <t>ЧФ-00028096</t>
  </si>
  <si>
    <t>4610117649618</t>
  </si>
  <si>
    <t>ФИТО "ELIXIRICA" Соль для ванн Укрепляющая иммунитет ELIXIRICA 500г</t>
  </si>
  <si>
    <t>ЧФ-00031196</t>
  </si>
  <si>
    <t>4610117666530</t>
  </si>
  <si>
    <t>ФИТО "Fito evolution" Бальзам для поврежденных и сухих волос 500мл</t>
  </si>
  <si>
    <t>ЧФ-00031197</t>
  </si>
  <si>
    <t>4610117666479</t>
  </si>
  <si>
    <t>ФИТО "Fito evolution" Бальзам-блеск для окрашенных волос 500мл</t>
  </si>
  <si>
    <t>ЧФ-00031198</t>
  </si>
  <si>
    <t>4610117660538</t>
  </si>
  <si>
    <t>ФИТО "Fito evolution" Календула-гель для умывания 250мл</t>
  </si>
  <si>
    <t>ЧФ-00031193</t>
  </si>
  <si>
    <t>4610117666455</t>
  </si>
  <si>
    <t>ФИТО "Fito evolution" Крем-шампунь для поврежденных и сухих волос 500мл</t>
  </si>
  <si>
    <t>ЧФ-00031199</t>
  </si>
  <si>
    <t>4610117670537</t>
  </si>
  <si>
    <t>ФИТО "Fito evolution" Мицеллярная ромашковая вода 500мл</t>
  </si>
  <si>
    <t>ЧФ-00031201</t>
  </si>
  <si>
    <t>4610117671718</t>
  </si>
  <si>
    <t>ФИТО "Fito evolution" Тонер-сияние 250мл</t>
  </si>
  <si>
    <t>ЧФ-00031200</t>
  </si>
  <si>
    <t>4610117660491</t>
  </si>
  <si>
    <t>ФИТО "Fito evolution" Тоник матирующий энзимный  250мл</t>
  </si>
  <si>
    <t>ЧФ-00031195</t>
  </si>
  <si>
    <t>4610117666493</t>
  </si>
  <si>
    <t>ФИТО "Fito evolution" Шампунь против перхоти 500мл</t>
  </si>
  <si>
    <t>ЧФ-00031194</t>
  </si>
  <si>
    <t>4610117666516</t>
  </si>
  <si>
    <t>ФИТО "Fito evolution" Шампунь-блеск для окрашенных волос 500мл</t>
  </si>
  <si>
    <t>НФ-00009518</t>
  </si>
  <si>
    <t>4670017923010</t>
  </si>
  <si>
    <t>ФИТО "Fito Доктор" Зубной порошок в готовом виде проф.отбеливание (туба) 45мл</t>
  </si>
  <si>
    <t>ЧФ-00028104</t>
  </si>
  <si>
    <t>4610117653936</t>
  </si>
  <si>
    <t>ФИТО "IMMUNOFLORA" Гель для интимной гигиены Освежающий IMMUNOFLORA  250мл</t>
  </si>
  <si>
    <t>ЧФ-00028105</t>
  </si>
  <si>
    <t>4610117653943</t>
  </si>
  <si>
    <t>ФИТО "IMMUNOFLORA" Гель для интимной гигиены Увлажняющий IMMUNOFLORA  250мл</t>
  </si>
  <si>
    <t>ЧФ-00030908</t>
  </si>
  <si>
    <t>4610117670858</t>
  </si>
  <si>
    <t>ФИТО "PROFESSIONAL ORGANIC OIL" SOS-бальзам для волос KERATIN &amp; ARGANA 470мл</t>
  </si>
  <si>
    <t>ЧФ-00030901</t>
  </si>
  <si>
    <t>4610117670841</t>
  </si>
  <si>
    <t>ФИТО "PROFESSIONAL ORGANIC OIL" SOS-шампунь для волос  KERATIN &amp; ARGANA 470мл</t>
  </si>
  <si>
    <t>ЧФ-00030909</t>
  </si>
  <si>
    <t>4610117670834</t>
  </si>
  <si>
    <t>ФИТО "PROFESSIONAL ORGANIC OIL" Бальзам для волос пептидный PEPTIDES &amp; JOJOBA 470мл</t>
  </si>
  <si>
    <t>ЧФ-00030910</t>
  </si>
  <si>
    <t>4610117670865</t>
  </si>
  <si>
    <t>ФИТО "PROFESSIONAL ORGANIC OIL" Бальзам для волос укрепляющий TRIPEPTIDE &amp; CASTOR 470мл</t>
  </si>
  <si>
    <t>ЧФ-00030911</t>
  </si>
  <si>
    <t>4610117667162</t>
  </si>
  <si>
    <t>ФИТО "PROFESSIONAL ORGANIC OIL" Бальзам-кератин для волос KERATIN &amp; MACADAMIA 470мл</t>
  </si>
  <si>
    <t>ЧФ-00030902</t>
  </si>
  <si>
    <t>4610117670803</t>
  </si>
  <si>
    <t>ФИТО "PROFESSIONAL ORGANIC OIL" Шампунь для волос пептидный PEPTIDES &amp; JOJOBA 470мл</t>
  </si>
  <si>
    <t>ЧФ-00030904</t>
  </si>
  <si>
    <t>4610117670810</t>
  </si>
  <si>
    <t>ФИТО "PROFESSIONAL ORGANIC OIL" Шампунь для волос укрепляющий TRIPEPTIDE &amp; CASTOR 470мл</t>
  </si>
  <si>
    <t>ЧФ-00030905</t>
  </si>
  <si>
    <t>4610117670827</t>
  </si>
  <si>
    <t>ФИТО "PROFESSIONAL ORGANIC OIL" Шампунь для мужчин с комплексом аминокислот и маслом кедра 7в1 470мл</t>
  </si>
  <si>
    <t>ЧФ-00030906</t>
  </si>
  <si>
    <t>4610117667148</t>
  </si>
  <si>
    <t>ФИТО "PROFESSIONAL ORGANIC OIL" Шампунь-кератин для волос KERATIN &amp; MACADAMIA 470мл</t>
  </si>
  <si>
    <t>ЧФ-00019604</t>
  </si>
  <si>
    <t>4610117621577</t>
  </si>
  <si>
    <t>ФИТО "Super Пятки" Гель профессиональный для педикюра SUPER ПЯТКИ, 250мл</t>
  </si>
  <si>
    <t>ЧФ-00019605</t>
  </si>
  <si>
    <t>4610117633433</t>
  </si>
  <si>
    <t>ФИТО "Super Пятки" Дезодорант антибактериальный для ног SUPER ПЯТКИ, 190мл</t>
  </si>
  <si>
    <t>ФБ-00000475</t>
  </si>
  <si>
    <t>4610117630203</t>
  </si>
  <si>
    <t>ФИТО "Super Пятки" Защитный стик-карандаш от мозолей и натоптышей  4,5гр</t>
  </si>
  <si>
    <t>ЧФ-00019603</t>
  </si>
  <si>
    <t>4610117630197</t>
  </si>
  <si>
    <t>ФИТО "Super Пятки" Крем для ног от мозолей и натоптышей SUPER ПЯТКИ, 75мл</t>
  </si>
  <si>
    <t>ЧФ-00028102</t>
  </si>
  <si>
    <t>4610117633921</t>
  </si>
  <si>
    <t>ФИТО "SUPERFOOD" Гель для душа Ароматерапия серии FITO SUPERFOOD 520мл</t>
  </si>
  <si>
    <t>ЧФ-00028101</t>
  </si>
  <si>
    <t>4610117633945</t>
  </si>
  <si>
    <t>ФИТО "SUPERFOOD" Гель для душа Мягкость кожи серии FITO SUPERFOOD 520мл</t>
  </si>
  <si>
    <t>ЧФ-00028100</t>
  </si>
  <si>
    <t>4610117633969</t>
  </si>
  <si>
    <t>ФИТО "SUPERFOOD" Гель для душа Свежесть кожи серии FITO SUPERFOOD 520мл</t>
  </si>
  <si>
    <t>ЧФ-00028103</t>
  </si>
  <si>
    <t>4610117633907</t>
  </si>
  <si>
    <t>ФИТО "SUPERFOOD" Гель для душа Увлажняющий серии FITO SUPERFOOD 520мл</t>
  </si>
  <si>
    <t>ЧФ-00019606</t>
  </si>
  <si>
    <t>4610117640387</t>
  </si>
  <si>
    <t>ФИТО "Баня по-царски" Скраб для тела «Морозные ягоды» тонизирующий, 100мл,дойпак</t>
  </si>
  <si>
    <t>1,12</t>
  </si>
  <si>
    <t>НФ-00009540</t>
  </si>
  <si>
    <t>4630040773273</t>
  </si>
  <si>
    <t>ФИТО "Народные рецепты" Agua-гель для умывания ультраувлажняющий 165мл</t>
  </si>
  <si>
    <t>НФ-00009547</t>
  </si>
  <si>
    <t>4630040773365</t>
  </si>
  <si>
    <t>ФИТО "Народные рецепты" Aqua-тоник термальный ультраувлажняющий 165мл</t>
  </si>
  <si>
    <t>НФ-00009548</t>
  </si>
  <si>
    <t>4630040773211</t>
  </si>
  <si>
    <t>ФИТО "Народные рецепты" Алоэ-гель д/умывания с антибактериал эффектом 165мл</t>
  </si>
  <si>
    <t>НФ-00009549</t>
  </si>
  <si>
    <t>4670017924642</t>
  </si>
  <si>
    <t>ФИТО "Народные рецепты" Бальзам д/губ "Клубника со сливками" 4.5г</t>
  </si>
  <si>
    <t>НФ-00009550</t>
  </si>
  <si>
    <t>4670017924666</t>
  </si>
  <si>
    <t>ФИТО "Народные рецепты" Бальзам д/губ "Малиновый сорбет" 4.5г</t>
  </si>
  <si>
    <t>НФ-00009551</t>
  </si>
  <si>
    <t>4670017924703</t>
  </si>
  <si>
    <t>ФИТО "Народные рецепты" Бальзам д/губ "Мятно-апельсиновый fresh" 4.5г</t>
  </si>
  <si>
    <t>НФ-00009552</t>
  </si>
  <si>
    <t>4670017924628</t>
  </si>
  <si>
    <t>ФИТО "Народные рецепты" Бальзам д/губ "Персиковый джем" 4.5г</t>
  </si>
  <si>
    <t>НФ-00009553</t>
  </si>
  <si>
    <t>4670017924680</t>
  </si>
  <si>
    <t>ФИТО "Народные рецепты" Бальзам д/губ "Сочный арбуз" 4.5г</t>
  </si>
  <si>
    <t>ЧФ-00019577</t>
  </si>
  <si>
    <t>4610117642879</t>
  </si>
  <si>
    <t>ФИТО "Премудрости красоты" Бальзам для волос Крепкие корни и рост волос «Репейник-Силач»,370мл</t>
  </si>
  <si>
    <t>ЧФ-00019575</t>
  </si>
  <si>
    <t>4610117641261</t>
  </si>
  <si>
    <t>ФИТО "Премудрости красоты" Бальзам для волос Укрепление и объем «Кедровый гребень»,370мл</t>
  </si>
  <si>
    <t>ЧФ-00019599</t>
  </si>
  <si>
    <t>4610117641469</t>
  </si>
  <si>
    <t>ФИТО "Премудрости красоты" Маска для вечной молодости кожи "Магия чаровницы", 50мл</t>
  </si>
  <si>
    <t>ЧФ-00019613</t>
  </si>
  <si>
    <t>4610117641315</t>
  </si>
  <si>
    <t>ФИТО "Премудрости красоты" Скраб для тела Упругость и сияние кожи «Ягодные самоцветы», 250мл</t>
  </si>
  <si>
    <t>НФ-00009592</t>
  </si>
  <si>
    <t>4607051797499</t>
  </si>
  <si>
    <t>ФИТО "Санаторий дома" Соль д/ванн Азовского моря "Успокаивающая"(500+30)мл</t>
  </si>
  <si>
    <t>НФ-00009593</t>
  </si>
  <si>
    <t>4607051797543</t>
  </si>
  <si>
    <t>ФИТО "Санаторий дома" Соль д/ванн Бишофитная "Для снижения веса" (500+30)мл</t>
  </si>
  <si>
    <t>НФ-00009594</t>
  </si>
  <si>
    <t>4607051797536</t>
  </si>
  <si>
    <t>ФИТО "Санаторий дома" Соль д/ванн Илецкая "Для снятия стресса" (500+30)мл</t>
  </si>
  <si>
    <t>НФ-00009595</t>
  </si>
  <si>
    <t>4607051797512</t>
  </si>
  <si>
    <t>ФИТО "Санаторий дома" Соль д/ванн Камчатская "Противопростудная" (500+30)мл</t>
  </si>
  <si>
    <t>НФ-00009596</t>
  </si>
  <si>
    <t>4607051797505</t>
  </si>
  <si>
    <t>ФИТО "Санаторий дома" Соль д/ванн Крымская "Антицеллюлитная" (500+30)мл</t>
  </si>
  <si>
    <t>НФ-00009597</t>
  </si>
  <si>
    <t>4607051797482</t>
  </si>
  <si>
    <t>ФИТО "Санаторий дома" Соль д/ванн Мертвого моря "Крепкий иммунитет"(500+30)мл</t>
  </si>
  <si>
    <t>НФ-00009598</t>
  </si>
  <si>
    <t>4607051797550</t>
  </si>
  <si>
    <t>ФИТО "Санаторий дома" Соль д/ванн Мертвого моря "Натуральная"(500+30)мл</t>
  </si>
  <si>
    <t>НФ-00009599</t>
  </si>
  <si>
    <t>4607051797475</t>
  </si>
  <si>
    <t>ФИТО "Санаторий дома" Соль д/ванн Сакская "Фитоактивная" (500+30)мл</t>
  </si>
  <si>
    <t>НФ-00009600</t>
  </si>
  <si>
    <t>4607051797529</t>
  </si>
  <si>
    <t>ФИТО "Санаторий дома" Соль д/ванн Сибирская "Хвойная" (500+30)мл</t>
  </si>
  <si>
    <t>ЧФ-00027052</t>
  </si>
  <si>
    <t>4610117638698</t>
  </si>
  <si>
    <t>ФИТО BeautyVisage Выравнивающая основа под макияж идеальная кожа 30мл</t>
  </si>
  <si>
    <t>ЧФ-00027050</t>
  </si>
  <si>
    <t>4610117638711</t>
  </si>
  <si>
    <t>ФИТО BeautyVisage Тональный крем для лица тон: 1(фарфоровый) 30мл</t>
  </si>
  <si>
    <t>ЧФ-00027051</t>
  </si>
  <si>
    <t>4610117638728</t>
  </si>
  <si>
    <t>ФИТО BeautyVisage Тональный крем для лица тон: 2(натуральный) 30мл</t>
  </si>
  <si>
    <t>ЧФ-00030581</t>
  </si>
  <si>
    <t>4610117670124</t>
  </si>
  <si>
    <t>ФИТО Bomb Surprise Шипучая бомбочка для ванны с игрушкой в коробке Bubble Gum (Бегемотик) 115г</t>
  </si>
  <si>
    <t>ЧФ-00030584</t>
  </si>
  <si>
    <t>4610117670155</t>
  </si>
  <si>
    <t>ФИТО Bomb Surprise Шипучая бомбочка для ванны с игрушкой в коробке Зефирка (Коала) 115г</t>
  </si>
  <si>
    <t>ЧФ-00030585</t>
  </si>
  <si>
    <t>4610117670131</t>
  </si>
  <si>
    <t>ФИТО Bomb Surprise Шипучая бомбочка для ванны с игрушкой в коробке Карамелька (Львенок) 115г</t>
  </si>
  <si>
    <t>ЧФ-00030588</t>
  </si>
  <si>
    <t>4610117670148</t>
  </si>
  <si>
    <t>ФИТО Bomb Surprise Шипучая бомбочка для ванны с игрушкой в коробке Мороженка (Пингвиненок) 115г</t>
  </si>
  <si>
    <t>ЧФ-00030587</t>
  </si>
  <si>
    <t>4610117670117</t>
  </si>
  <si>
    <t>ФИТО Bomb Surprise Шипучая бомбочка для ванны с игрушкой в коробке Фруктовая мармеладка (Малыш-панда</t>
  </si>
  <si>
    <t>ЧФ-00027055</t>
  </si>
  <si>
    <t>4610117640097</t>
  </si>
  <si>
    <t>ФИТО HAPPY SUN Солнцезащитный крем для детей SPF 50+  150мл</t>
  </si>
  <si>
    <t>ЧФ-00028136</t>
  </si>
  <si>
    <t>4610117640011</t>
  </si>
  <si>
    <t>ФИТО HAPPY SUN Солнцезащитный спрей для детей SPF 50+ 190мл</t>
  </si>
  <si>
    <t>ЧФ-00013877</t>
  </si>
  <si>
    <t>4670017927148</t>
  </si>
  <si>
    <t>ФИТО Henna Color Крем-краска для бровей и ресниц (Горький шоколад) 5мл/24</t>
  </si>
  <si>
    <t>ЧФ-00013878</t>
  </si>
  <si>
    <t>4670017927155</t>
  </si>
  <si>
    <t>ФИТО Henna Color Крем-краска для бровей и ресниц (Графит) 5мл/24</t>
  </si>
  <si>
    <t>ЧФ-00013879</t>
  </si>
  <si>
    <t>4670017927131</t>
  </si>
  <si>
    <t>ФИТО Henna Color Крем-краска для бровей и ресниц (Коричневый) 5мл/24</t>
  </si>
  <si>
    <t>ЧФ-00013880</t>
  </si>
  <si>
    <t>4670017927124</t>
  </si>
  <si>
    <t>ФИТО Henna Color Крем-краска для бровей и ресниц (Чёрный) 5мл/24</t>
  </si>
  <si>
    <t>ЧФ-00027060</t>
  </si>
  <si>
    <t>4640286995001</t>
  </si>
  <si>
    <t>ФИТО Miss Organic Бомбочка-сердце д/ванны с предсказаниями (грейпфрутовая с розой) 100г</t>
  </si>
  <si>
    <t>ЧФ-00027061</t>
  </si>
  <si>
    <t>4640286994998</t>
  </si>
  <si>
    <t>ФИТО Miss Organic Бомбочка-сердце д/ванны с предсказаниями (кокосовая с маслом мяты) 100г</t>
  </si>
  <si>
    <t>ЧФ-00027059</t>
  </si>
  <si>
    <t>4640286995018</t>
  </si>
  <si>
    <t>ФИТО Miss Organic Бомбочка-сердце д/ванны с предсказаниями (манго и клубника) 100г</t>
  </si>
  <si>
    <t>ЧФ-00027058</t>
  </si>
  <si>
    <t>4640286994981</t>
  </si>
  <si>
    <t>ФИТО Miss Organic Бомбочка-сердце д/ванны с предсказаниями, шоколадная(какао и ваниль)100г</t>
  </si>
  <si>
    <t>ЧФ-00027056</t>
  </si>
  <si>
    <t>4660205477012</t>
  </si>
  <si>
    <t>ФИТО Miss Organic Гидрогелевые освежающие патчи "AFTER PARTY" 34г</t>
  </si>
  <si>
    <t>ЧФ-00027057</t>
  </si>
  <si>
    <t>4660205477005</t>
  </si>
  <si>
    <t>ФИТО Miss Organic Гидрогелевые разглаживающие патчи "POWER OF LIFTING" 34г</t>
  </si>
  <si>
    <t>ФБ-00000762</t>
  </si>
  <si>
    <t>4751042821639</t>
  </si>
  <si>
    <t>ФИТО STYLIST PRO Men Бальзам после бритья увлажняющий 190мл/12</t>
  </si>
  <si>
    <t>ЧФ-00022132</t>
  </si>
  <si>
    <t>4751042820731</t>
  </si>
  <si>
    <t>ФИТО STYLIST PRO Men Гель для бритья охлаждающий 150мл</t>
  </si>
  <si>
    <t>ФБ-00000761</t>
  </si>
  <si>
    <t>4751042821622</t>
  </si>
  <si>
    <t>ФИТО STYLIST PRO Men Гель для бритья охлаждающий 190мл/12</t>
  </si>
  <si>
    <t>ЧФ-00022131</t>
  </si>
  <si>
    <t>4751042822018</t>
  </si>
  <si>
    <t>ФИТО STYLIST PRO Men Крем для бритья увлажняющий 150мл</t>
  </si>
  <si>
    <t>ЧФ-00027858</t>
  </si>
  <si>
    <t>4610117650843</t>
  </si>
  <si>
    <t>ФИТО SUN SCREEN Питательный крем после загара с пантенолом 5% 75мл</t>
  </si>
  <si>
    <t>ЧФ-00027053</t>
  </si>
  <si>
    <t>4610117650706</t>
  </si>
  <si>
    <t>ФИТО SUN SCREEN Солнцезащитный крем для лица SPF 30+  50мл</t>
  </si>
  <si>
    <t>ЧФ-00027054</t>
  </si>
  <si>
    <t>4610117650768</t>
  </si>
  <si>
    <t>ФИТО SUN SCREEN Солнцезащитный крем для лица SPF 50+  50мл</t>
  </si>
  <si>
    <t>ЧФ-00028135</t>
  </si>
  <si>
    <t>4610117650980</t>
  </si>
  <si>
    <t>ФИТО SUN SCREEN Солнцезащитный крем для лица и тела 140мл</t>
  </si>
  <si>
    <t>ЧФ-00027855</t>
  </si>
  <si>
    <t>4610117650881</t>
  </si>
  <si>
    <t>ФИТО SUN SCREEN Солнцезащитный крем для лица и тела 30 SPF 75мл</t>
  </si>
  <si>
    <t>ЧФ-00027857</t>
  </si>
  <si>
    <t>4610117650805</t>
  </si>
  <si>
    <t>ФИТО SUN SCREEN Увлажняющий гель после загара для лица и тела SUN SCREEN 75мл</t>
  </si>
  <si>
    <t>ФБ-00000489</t>
  </si>
  <si>
    <t>4610117612919</t>
  </si>
  <si>
    <t>ФИТО БАЛЬЗАМ для ГУБ "SOS восстановление" Beauty Visage 3.6г/24шт</t>
  </si>
  <si>
    <t>ФБ-00000486</t>
  </si>
  <si>
    <t>4610117638872</t>
  </si>
  <si>
    <t>ФИТО БАЛЬЗАМ для ГУБ "Пантенол форте" Beauty Visage 3.6г/24шт</t>
  </si>
  <si>
    <t>ЧФ-00013788</t>
  </si>
  <si>
    <t>4680038242236</t>
  </si>
  <si>
    <t>ФИТО БАЛЬЗАМ для ГУБ Гиалуроновый  "Увлажняющий" Beauty Visage 3.6г/24шт</t>
  </si>
  <si>
    <t>ЧФ-00013789</t>
  </si>
  <si>
    <t>4680038242243</t>
  </si>
  <si>
    <t>ФИТО БАЛЬЗАМ для ГУБ Коллагеновый  "Омолаживающий" Beauty Visage 3.6г/24шт</t>
  </si>
  <si>
    <t>ЧФ-00013790</t>
  </si>
  <si>
    <t>4680038242250</t>
  </si>
  <si>
    <t>ФИТО БАЛЬЗАМ для ГУБ Пептидный  "Востанавливающий" Beauty Visage 3.6г/24шт</t>
  </si>
  <si>
    <t>НФ-00009602</t>
  </si>
  <si>
    <t>4607051791770</t>
  </si>
  <si>
    <t>ФИТО Басма иранская натуральная 25г</t>
  </si>
  <si>
    <t>100</t>
  </si>
  <si>
    <t>НФ-00009603</t>
  </si>
  <si>
    <t>4607051790247</t>
  </si>
  <si>
    <t>ФИТО Басма натуральная иранская 125г</t>
  </si>
  <si>
    <t>НФ-00009604</t>
  </si>
  <si>
    <t>4607051792999</t>
  </si>
  <si>
    <t>ФИТО Басма натуральная иранская высший сорт Элитная 25г</t>
  </si>
  <si>
    <t>ЧФ-00014080</t>
  </si>
  <si>
    <t>4607051794061</t>
  </si>
  <si>
    <t>ФИТО Вазелин косметический "Детский" с экстратом ромашки 10г</t>
  </si>
  <si>
    <t>НФ-00009605</t>
  </si>
  <si>
    <t>4607051794023</t>
  </si>
  <si>
    <t>ФИТО Вазелин косметический "Норка" с норковым жиром 10г</t>
  </si>
  <si>
    <t>ЧФ-00014085</t>
  </si>
  <si>
    <t>4630097679047</t>
  </si>
  <si>
    <t>ФИТО Гидрогелевые натуральные ПАТЧИ для глаз "Огурец и алоэ вера"  7г/20</t>
  </si>
  <si>
    <t>НФ-00009627</t>
  </si>
  <si>
    <t>4607051796416</t>
  </si>
  <si>
    <t>ФИТО Жидкость д/снятия гель-лака "ANTISHELLAC" ВОССТАНОВЛ. и ПИТАНИЕ 110мл</t>
  </si>
  <si>
    <t>НФ-00009628</t>
  </si>
  <si>
    <t>4607051796393</t>
  </si>
  <si>
    <t>ФИТО Жидкость д/снятия гель-лака "ANTISHELLAC" ЗАЩИТА и ПИТАНИЕ 110мл</t>
  </si>
  <si>
    <t>НФ-00009629</t>
  </si>
  <si>
    <t>4607051796430</t>
  </si>
  <si>
    <t>ФИТО Жидкость д/снятия гель-лака "ANTISHELLAC" УВЛАЖНЕНИЕ И ЗАЩИТА 110мл</t>
  </si>
  <si>
    <t>НФ-00009630</t>
  </si>
  <si>
    <t>4607051796454</t>
  </si>
  <si>
    <t>ФИТО Жидкость д/снятия гель-лака "ANTISHELLAC" УКРЕПЛЕНИЕ И УХОД 110мл</t>
  </si>
  <si>
    <t>НФ-00009631</t>
  </si>
  <si>
    <t>4607051794429</t>
  </si>
  <si>
    <t>ФИТО Жидкость д/снятия лака "Быстрый эффект" с алоэ и эвкалипт.(пластик)100мл</t>
  </si>
  <si>
    <t>НФ-00009632</t>
  </si>
  <si>
    <t>4607051795204</t>
  </si>
  <si>
    <t>ФИТО Жидкость д/снятия лака "Быстрый эффект" с алоэ и эвкалипт.(стекло)110мл</t>
  </si>
  <si>
    <t>НФ-00009633</t>
  </si>
  <si>
    <t>4607051794580</t>
  </si>
  <si>
    <t>ФИТО Жидкость д/снятия лака "Быстрый эффект" с календ и ромашк (пластик)100мл</t>
  </si>
  <si>
    <t>НФ-00009634</t>
  </si>
  <si>
    <t>4607051794603</t>
  </si>
  <si>
    <t>ФИТО Жидкость д/снятия лака "Быстрый эффект" с календулой и ромашкой 30мл</t>
  </si>
  <si>
    <t>НФ-00009635</t>
  </si>
  <si>
    <t>4607051795242</t>
  </si>
  <si>
    <t>ФИТО Жидкость д/снятия лака "Быстрый эффект" с календулой(стекло)110мл</t>
  </si>
  <si>
    <t>ЧФ-00014108</t>
  </si>
  <si>
    <t>4607051794443</t>
  </si>
  <si>
    <t>ФИТО Жидкость д/снятия лака "Быстрый эффект" с экстр. алоэ и эвкалипта 30мл/50</t>
  </si>
  <si>
    <t>ЧФ-00014111</t>
  </si>
  <si>
    <t>4680038240782</t>
  </si>
  <si>
    <t>ФИТО Жидкость д/снятия лака "Здоровые ногти" д/всех видов лака "Гиалуроновая" 110/24</t>
  </si>
  <si>
    <t>ЧФ-00014112</t>
  </si>
  <si>
    <t>4680038240768</t>
  </si>
  <si>
    <t>ФИТО Жидкость д/снятия лака "Здоровые ногти" д/всех видов лака "Кератиновая" 110/24</t>
  </si>
  <si>
    <t>НФ-00009636</t>
  </si>
  <si>
    <t>4607051790742</t>
  </si>
  <si>
    <t>ФИТО Зубной порошок "Мятный" 75г</t>
  </si>
  <si>
    <t>НФ-00009637</t>
  </si>
  <si>
    <t>4607051790766</t>
  </si>
  <si>
    <t>ФИТО Зубной порошок "Особый" 75г</t>
  </si>
  <si>
    <t>НФ-00009638</t>
  </si>
  <si>
    <t>4607051792777</t>
  </si>
  <si>
    <t>ФИТО Зубной порошок "Отбеливающий д/курящих" 75г</t>
  </si>
  <si>
    <t>НФ-00009639</t>
  </si>
  <si>
    <t>4607051790827</t>
  </si>
  <si>
    <t>ФИТО Зубной порошок "Отбеливающий" 75г</t>
  </si>
  <si>
    <t>НФ-00009640</t>
  </si>
  <si>
    <t>4607051790780</t>
  </si>
  <si>
    <t>ФИТО Зубной порошок "Семейный" 75г</t>
  </si>
  <si>
    <t>НФ-00009641</t>
  </si>
  <si>
    <t>4670017926981</t>
  </si>
  <si>
    <t>ФИТО Краска д/бровей и ресниц "Кокетка" тон горький шоколад 5г</t>
  </si>
  <si>
    <t>НФ-00009642</t>
  </si>
  <si>
    <t>4670017927018</t>
  </si>
  <si>
    <t>ФИТО Краска д/бровей и ресниц "Кокетка" тон графит 5г</t>
  </si>
  <si>
    <t>НФ-00009643</t>
  </si>
  <si>
    <t>4607051792654</t>
  </si>
  <si>
    <t>ФИТО Краска д/бровей и ресниц "Кокетка" тон коричневый 5г</t>
  </si>
  <si>
    <t>НФ-00009644</t>
  </si>
  <si>
    <t>4607051792685</t>
  </si>
  <si>
    <t>ФИТО Краска д/бровей и ресниц "Кокетка" тон черный 5г</t>
  </si>
  <si>
    <t>НФ-00009645</t>
  </si>
  <si>
    <t>4670017921986</t>
  </si>
  <si>
    <t>ФИТО Краска д/бровей и ресниц крем-хна в готов.виде цвет горьк шоколад 2*2мл</t>
  </si>
  <si>
    <t>НФ-00009646</t>
  </si>
  <si>
    <t>4670017921993</t>
  </si>
  <si>
    <t>ФИТО Краска д/бровей и ресниц крем-хна в готовом виде цвет графит 2*2мл</t>
  </si>
  <si>
    <t>НФ-00009647</t>
  </si>
  <si>
    <t>4670017921979</t>
  </si>
  <si>
    <t>ФИТО Краска д/бровей и ресниц крем-хна в готовом виде цвет коричневый 2*2мл</t>
  </si>
  <si>
    <t>НФ-00009648</t>
  </si>
  <si>
    <t>4670017921962</t>
  </si>
  <si>
    <t>ФИТО Краска д/бровей и ресниц крем-хна в готовом виде цвет черный 2*2мл</t>
  </si>
  <si>
    <t>НФ-00009649</t>
  </si>
  <si>
    <t>4630040775901</t>
  </si>
  <si>
    <t>ФИТО Краска для бровей и ресниц крем-хна Индийская цвет горький шоколад 5мл</t>
  </si>
  <si>
    <t>НФ-00009651</t>
  </si>
  <si>
    <t>4630040775895</t>
  </si>
  <si>
    <t>ФИТО Краска для бровей и ресниц крем-хна Индийская цвет коричневая 5мл</t>
  </si>
  <si>
    <t>НФ-00009652</t>
  </si>
  <si>
    <t>4630040775888</t>
  </si>
  <si>
    <t>ФИТО Краска для бровей и ресниц крем-хна Индийская цвет черный 5мл</t>
  </si>
  <si>
    <t>ЧФ-00027968</t>
  </si>
  <si>
    <t>4610117627999</t>
  </si>
  <si>
    <t>ФИТО Крем для рук и ногтей гиалуроновый Глубокое увлажнение, 250мл</t>
  </si>
  <si>
    <t>ЧФ-00027036</t>
  </si>
  <si>
    <t>4670017929425</t>
  </si>
  <si>
    <t>ФИТО Крем-депилятор ORGANIC OIL д/ног, рук, бикини, подмышек д/чувствительной кожи 100мл</t>
  </si>
  <si>
    <t>ЧФ-00023289</t>
  </si>
  <si>
    <t>4670017929388</t>
  </si>
  <si>
    <t>ФИТО Крем-депилятор д/ног, рук, бикини, подмышек д/чувствительной кожи 100мл</t>
  </si>
  <si>
    <t>НФ-00009653</t>
  </si>
  <si>
    <t>4607051791442</t>
  </si>
  <si>
    <t>ФИТО Крем-депилятор д/обл.бикини и подмышек д/чув.кожи с экст. Алоэ вера 25мл</t>
  </si>
  <si>
    <t>НФ-00009654</t>
  </si>
  <si>
    <t>4607051791428</t>
  </si>
  <si>
    <t>ФИТО Крем-депилятор д/обл.бикини и подмышек с экст. ромашки 25мл</t>
  </si>
  <si>
    <t>НФ-00009655</t>
  </si>
  <si>
    <t>4607051791466</t>
  </si>
  <si>
    <t>ФИТО Крем-депилятор д/чувствит. кожи с маслом авокадо 50мл</t>
  </si>
  <si>
    <t>НФ-00009656</t>
  </si>
  <si>
    <t>4607051791404</t>
  </si>
  <si>
    <t>ФИТО Крем-депилятор с персиковым маслом "Быстрое удаление" 50мл</t>
  </si>
  <si>
    <t>НФ-00009657</t>
  </si>
  <si>
    <t>4607051797017</t>
  </si>
  <si>
    <t>ФИТО Крем-хна в готовом виде "Бесцветная.Укрепляющая" с комплексом масел 50мл</t>
  </si>
  <si>
    <t>НФ-00009658</t>
  </si>
  <si>
    <t>4670017920255</t>
  </si>
  <si>
    <t>ФИТО Крем-хна в готовом виде "Бургунд" с репейным маслом 50мл</t>
  </si>
  <si>
    <t>НФ-00009659</t>
  </si>
  <si>
    <t>4607051797079</t>
  </si>
  <si>
    <t>ФИТО Крем-хна в готовом виде "Горький шоколад" с репейным маслом 50мл</t>
  </si>
  <si>
    <t>НФ-00009660</t>
  </si>
  <si>
    <t>4670017920217</t>
  </si>
  <si>
    <t>ФИТО Крем-хна в готовом виде "Карамель" с репейным маслом 50мл</t>
  </si>
  <si>
    <t>НФ-00009661</t>
  </si>
  <si>
    <t>4607051797055</t>
  </si>
  <si>
    <t>ФИТО Крем-хна в готовом виде "Каштан" с репейным маслом 50мл</t>
  </si>
  <si>
    <t>НФ-00009662</t>
  </si>
  <si>
    <t>4607051797178</t>
  </si>
  <si>
    <t>ФИТО Крем-хна в готовом виде "Классическая хна" с репейным маслом 50мл</t>
  </si>
  <si>
    <t>НФ-00009663</t>
  </si>
  <si>
    <t>4607051797130</t>
  </si>
  <si>
    <t>ФИТО Крем-хна в готовом виде "Медно-красный" с репейным маслом 50мл</t>
  </si>
  <si>
    <t>НФ-00009664</t>
  </si>
  <si>
    <t>4607051797154</t>
  </si>
  <si>
    <t>ФИТО Крем-хна в готовом виде "Медно-рыжий" с репейным маслом 50мл</t>
  </si>
  <si>
    <t>НФ-00009665</t>
  </si>
  <si>
    <t>4670017920194</t>
  </si>
  <si>
    <t>ФИТО Крем-хна в готовом виде "Мокко" с репейным маслом 50мл</t>
  </si>
  <si>
    <t>НФ-00009666</t>
  </si>
  <si>
    <t>4670017920231</t>
  </si>
  <si>
    <t>ФИТО Крем-хна в готовом виде "Натуральный русый" с репейным маслом 50мл</t>
  </si>
  <si>
    <t>НФ-00009667</t>
  </si>
  <si>
    <t>4607051797031</t>
  </si>
  <si>
    <t>ФИТО Крем-хна в готовом виде "Темный каштан" с репейным маслом 50мл</t>
  </si>
  <si>
    <t>НФ-00009668</t>
  </si>
  <si>
    <t>4607051797116</t>
  </si>
  <si>
    <t>ФИТО Крем-хна в готовом виде "Черный" с репейным маслом 50мл</t>
  </si>
  <si>
    <t>НФ-00009669</t>
  </si>
  <si>
    <t>4607051797093</t>
  </si>
  <si>
    <t>ФИТО Крем-хна в готовом виде "Шоколад" с репейным маслом 50мл</t>
  </si>
  <si>
    <t>НФ-00009670</t>
  </si>
  <si>
    <t>4607051796638</t>
  </si>
  <si>
    <t>ФИТО Натуральный Фитодепилятор д/любого типа кожи с тысячелистником 100мл</t>
  </si>
  <si>
    <t>НФ-00009671</t>
  </si>
  <si>
    <t>4607051796591</t>
  </si>
  <si>
    <t>ФИТО Натуральный Фитодепилятор д/обл. бикини и подмышек с подорожником 100мл</t>
  </si>
  <si>
    <t>НФ-00009672</t>
  </si>
  <si>
    <t>4607051796614</t>
  </si>
  <si>
    <t>ФИТО Натуральный Фитодепилятор д/чувств кожи с алоэ вера,маслом лаванды 100мл</t>
  </si>
  <si>
    <t>НФ-00009673</t>
  </si>
  <si>
    <t>4607051796577</t>
  </si>
  <si>
    <t>ФИТО Натуральный Фитодепилятор д/чувств кожи с черед,ромаш,масл оливы 100мл</t>
  </si>
  <si>
    <t>ЧФ-00013792</t>
  </si>
  <si>
    <t>4607051798724</t>
  </si>
  <si>
    <t>ФИТО Средство д/укрепления ногтей "Здоровые ногти" Super прочность 8мл/10</t>
  </si>
  <si>
    <t>ЧФ-00013796</t>
  </si>
  <si>
    <t>4607051798663</t>
  </si>
  <si>
    <t>ФИТО Средство д/укрепления ногтей "Здоровые ногти" мгновенное укрепление 8мл/10</t>
  </si>
  <si>
    <t>ЧФ-00013797</t>
  </si>
  <si>
    <t>4607051798700</t>
  </si>
  <si>
    <t>ФИТО Средство д/укрепления ногтей "Здоровые ногти" совершенное масло  8мл/10</t>
  </si>
  <si>
    <t>ЧФ-00028462</t>
  </si>
  <si>
    <t>4607051791381</t>
  </si>
  <si>
    <t>ФИТО Средство для осветления волос "Белая хна" Bioprotection 70г</t>
  </si>
  <si>
    <t>НФ-00009678</t>
  </si>
  <si>
    <t>4607051791367</t>
  </si>
  <si>
    <t>ФИТО Средство для осветления волос "Белая хна" Super 70г</t>
  </si>
  <si>
    <t>НФ-00009679</t>
  </si>
  <si>
    <t>4670017927063</t>
  </si>
  <si>
    <t>ФИТО Стойкая крем-краска д/бровей и ресниц Fitocolor, Гор.шоколад(2прим)2х2мл</t>
  </si>
  <si>
    <t>НФ-00009680</t>
  </si>
  <si>
    <t>4670017927070</t>
  </si>
  <si>
    <t>ФИТО Стойкая крем-краска д/бровей и ресниц Fitocolor, Графит(2прим)2х2мл</t>
  </si>
  <si>
    <t>НФ-00009681</t>
  </si>
  <si>
    <t>4670017927056</t>
  </si>
  <si>
    <t>ФИТО Стойкая крем-краска д/бровей и ресниц Fitocolor, Коричневый(2прим)2х2мл</t>
  </si>
  <si>
    <t>НФ-00009682</t>
  </si>
  <si>
    <t>4670017927049</t>
  </si>
  <si>
    <t>ФИТО Стойкая крем-краска д/бровей и ресниц Fitocolor, Черный(2прим)2х2мл</t>
  </si>
  <si>
    <t>НФ-00009683</t>
  </si>
  <si>
    <t>4670017922327</t>
  </si>
  <si>
    <t>ФИТО Стойкая крем-краска д/волос "Fitocolor" тон 1.0 Черный 115мл</t>
  </si>
  <si>
    <t>НФ-00009684</t>
  </si>
  <si>
    <t>4670017929609</t>
  </si>
  <si>
    <t>ФИТО Стойкая крем-краска д/волос "Fitocolor" тон 1.1 Иссиня-черный 115мл</t>
  </si>
  <si>
    <t>НФ-00009685</t>
  </si>
  <si>
    <t>4670017922334</t>
  </si>
  <si>
    <t>ФИТО Стойкая крем-краска д/волос "Fitocolor" тон 3.0 Темный каштан 115мл</t>
  </si>
  <si>
    <t>НФ-00009686</t>
  </si>
  <si>
    <t>4670017929487</t>
  </si>
  <si>
    <t>ФИТО Стойкая крем-краска д/волос "Fitocolor" тон 3.2  Баклажан 115мл</t>
  </si>
  <si>
    <t>НФ-00009687</t>
  </si>
  <si>
    <t>4670017922341</t>
  </si>
  <si>
    <t>ФИТО Стойкая крем-краска д/волос "Fitocolor" тон 3.3 Горький шоколад 115мл</t>
  </si>
  <si>
    <t>НФ-00009688</t>
  </si>
  <si>
    <t>4670017922358</t>
  </si>
  <si>
    <t>ФИТО Стойкая крем-краска д/волос "Fitocolor" тон 4.0 Каштан 115мл</t>
  </si>
  <si>
    <t>НФ-00009689</t>
  </si>
  <si>
    <t>4670017922365</t>
  </si>
  <si>
    <t>ФИТО Стойкая крем-краска д/волос "Fitocolor" тон 4.3 Шоколад 115мл</t>
  </si>
  <si>
    <t>НФ-00009690</t>
  </si>
  <si>
    <t>4670017922372</t>
  </si>
  <si>
    <t>ФИТО Стойкая крем-краска д/волос "Fitocolor" тон 4.36 Мокко 115мл</t>
  </si>
  <si>
    <t>НФ-00009691</t>
  </si>
  <si>
    <t>4670017922389</t>
  </si>
  <si>
    <t>ФИТО Стойкая крем-краска д/волос "Fitocolor" тон 4.5 Махагон 115мл</t>
  </si>
  <si>
    <t>НФ-00009692</t>
  </si>
  <si>
    <t>4670017929661</t>
  </si>
  <si>
    <t>ФИТО Стойкая крем-краска д/волос "Fitocolor" тон 5.0 Темно-русый 115мл</t>
  </si>
  <si>
    <t>НФ-00009693</t>
  </si>
  <si>
    <t>4670017929579</t>
  </si>
  <si>
    <t>ФИТО Стойкая крем-краска д/волос "Fitocolor" тон 5.3 Золотистый каштан 115мл</t>
  </si>
  <si>
    <t>НФ-00009694</t>
  </si>
  <si>
    <t>4670017929517</t>
  </si>
  <si>
    <t>ФИТО Стойкая крем-краска д/волос "Fitocolor" тон 5.46 Медно-рыжий 115мл</t>
  </si>
  <si>
    <t>НФ-00009695</t>
  </si>
  <si>
    <t>4670017922396</t>
  </si>
  <si>
    <t>ФИТО Стойкая крем-краска д/волос "Fitocolor" тон 5.6 Красное дерево 115мл</t>
  </si>
  <si>
    <t>НФ-00009696</t>
  </si>
  <si>
    <t>4670017929548</t>
  </si>
  <si>
    <t>ФИТО Стойкая крем-краска д/волос "Fitocolor" тон 5.61 Спелая вишня 115мл</t>
  </si>
  <si>
    <t>НФ-00009697</t>
  </si>
  <si>
    <t>4670017922402</t>
  </si>
  <si>
    <t>ФИТО Стойкая крем-краска д/волос "Fitocolor" тон 5.62 Бургунд 115мл</t>
  </si>
  <si>
    <t>НФ-00009698</t>
  </si>
  <si>
    <t>4670017922419</t>
  </si>
  <si>
    <t>ФИТО Стойкая крем-краска д/волос "Fitocolor" тон 6.0 Натуральный русый 115мл</t>
  </si>
  <si>
    <t>НФ-00009699</t>
  </si>
  <si>
    <t>4670017929630</t>
  </si>
  <si>
    <t>ФИТО Стойкая крем-краска д/волос "Fitocolor" тон 7.0 Светло русый 115мл</t>
  </si>
  <si>
    <t>НФ-00009700</t>
  </si>
  <si>
    <t>4670017922426</t>
  </si>
  <si>
    <t>ФИТО Стойкая крем-краска д/волос "Fitocolor" тон 7.3 Карамель 115мл</t>
  </si>
  <si>
    <t>НФ-00009701</t>
  </si>
  <si>
    <t>4670017922433</t>
  </si>
  <si>
    <t>ФИТО Стойкая крем-краска д/волос "Fitocolor" тон 9.1 Пепельный блондин 115мл</t>
  </si>
  <si>
    <t>НФ-00009702</t>
  </si>
  <si>
    <t>4670017922440</t>
  </si>
  <si>
    <t>ФИТО Стойкая крем-краска д/волос "Fitocolor" тон 9.3 Жемчужный блондин 115мл</t>
  </si>
  <si>
    <t>ЧФ-00014275</t>
  </si>
  <si>
    <t>4680038241581</t>
  </si>
  <si>
    <t>ФИТО Тканевая маска для лица  "Желтковая"  25/25</t>
  </si>
  <si>
    <t>ЧФ-00014276</t>
  </si>
  <si>
    <t>4680038241680</t>
  </si>
  <si>
    <t>ФИТО Тканевая маска для лица  "Картофельная"  25/25</t>
  </si>
  <si>
    <t>ЧФ-00014277</t>
  </si>
  <si>
    <t>4680038241642</t>
  </si>
  <si>
    <t>ФИТО Тканевая маска для лица  "Медово-йогуртовая"  25/25</t>
  </si>
  <si>
    <t>ЧФ-00014278</t>
  </si>
  <si>
    <t>4680038241628</t>
  </si>
  <si>
    <t>ФИТО Тканевая маска для лица  "Овсянная"  25/25</t>
  </si>
  <si>
    <t>ЧФ-00014279</t>
  </si>
  <si>
    <t>4680038241567</t>
  </si>
  <si>
    <t>ФИТО Тканевая маска для лица  "Огуречная"  25/25</t>
  </si>
  <si>
    <t>НФ-00009703</t>
  </si>
  <si>
    <t>4670017921887</t>
  </si>
  <si>
    <t>ФИТО Фитодепилятор натуральный д/лица с ANTI-AGE эффектом 15мл</t>
  </si>
  <si>
    <t>НФ-00009704</t>
  </si>
  <si>
    <t>4670017921894</t>
  </si>
  <si>
    <t>ФИТО Фитодепилятор натуральный д/лица с увлажняющим эффектом 15мл</t>
  </si>
  <si>
    <t>НФ-00009705</t>
  </si>
  <si>
    <t>4607051790261</t>
  </si>
  <si>
    <t>ФИТО Хна бесцветная натуральная иранская 125г</t>
  </si>
  <si>
    <t>НФ-00009706</t>
  </si>
  <si>
    <t>4607051792975</t>
  </si>
  <si>
    <t>ФИТО Хна бесцветная натуральная иранская высший сорт Элитная 25г</t>
  </si>
  <si>
    <t>ЧФ-00023291</t>
  </si>
  <si>
    <t>4607051792838</t>
  </si>
  <si>
    <t>ФИТО Хна индийская натуральная 125г</t>
  </si>
  <si>
    <t>НФ-00009708</t>
  </si>
  <si>
    <t>4607051792715</t>
  </si>
  <si>
    <t>ФИТО Хна индийская натуральная 25г</t>
  </si>
  <si>
    <t>НФ-00009709</t>
  </si>
  <si>
    <t>4607051791657</t>
  </si>
  <si>
    <t>ФИТО Хна иранская бесцветная натуральная 25г</t>
  </si>
  <si>
    <t>НФ-00009710</t>
  </si>
  <si>
    <t>4607051791626</t>
  </si>
  <si>
    <t>ФИТО Хна иранская натуральная 25г</t>
  </si>
  <si>
    <t>НФ-00009711</t>
  </si>
  <si>
    <t>4607051790209</t>
  </si>
  <si>
    <t>ФИТО Хна натуральная иранская 125г</t>
  </si>
  <si>
    <t>НФ-00009712</t>
  </si>
  <si>
    <t>4607051792951</t>
  </si>
  <si>
    <t>ФИТО Хна натуральная иранская высший сорт Элитная 25г</t>
  </si>
  <si>
    <t>НФ-00009713</t>
  </si>
  <si>
    <t>4607051790223</t>
  </si>
  <si>
    <t>ФИТО Хна натуральная иранская с минералами Мертвого моря 125г</t>
  </si>
  <si>
    <t>ЧФ-00014325</t>
  </si>
  <si>
    <t>4610117614043</t>
  </si>
  <si>
    <t>ФИТО Шипучая БОМБОЧКА для ванны "Восстановления сил и энергии" на блистере 110/18</t>
  </si>
  <si>
    <t>ЧФ-00014326</t>
  </si>
  <si>
    <t>4610117612155</t>
  </si>
  <si>
    <t>ФИТО Шипучая БОМБОЧКА для ванны "Для бодрости и хорошего настроения" на блисте 110/18</t>
  </si>
  <si>
    <t>ЧФ-00014328</t>
  </si>
  <si>
    <t>4610117612117</t>
  </si>
  <si>
    <t>ФИТО Шипучая БОМБОЧКА для ванны "Для крепкого сна малыша"  на блистере 110/18</t>
  </si>
  <si>
    <t>ЧФ-00014329</t>
  </si>
  <si>
    <t>4610117612179</t>
  </si>
  <si>
    <t>ФИТО Шипучая БОМБОЧКА для ванны "Для крепкого сна" на блистере 110/18</t>
  </si>
  <si>
    <t>ЧФ-00014331</t>
  </si>
  <si>
    <t>4610117612148</t>
  </si>
  <si>
    <t>ФИТО Шипучая БОМБОЧКА для ванны "Для расслабления тела и души" на блистере 110/18</t>
  </si>
  <si>
    <t>ЧФ-00014332</t>
  </si>
  <si>
    <t>4610117617044</t>
  </si>
  <si>
    <t>ФИТО Шипучая БОМБОЧКА для ванны "Омолаживающая" FITO BOMB 110/22</t>
  </si>
  <si>
    <t>ЧФ-00014334</t>
  </si>
  <si>
    <t>4610117617013</t>
  </si>
  <si>
    <t>ФИТО Шипучая БОМБОЧКА для ванны "Питательная" FITO BOMB 110/22</t>
  </si>
  <si>
    <t>ЧФ-00014335</t>
  </si>
  <si>
    <t>4610117617051</t>
  </si>
  <si>
    <t>ФИТО Шипучая БОМБОЧКА для ванны "Тонизирующая" FITO BOMB 110/22</t>
  </si>
  <si>
    <t>ЧФ-00014336</t>
  </si>
  <si>
    <t>4610117617068</t>
  </si>
  <si>
    <t>ФИТО Шипучая БОМБОЧКА для ванны "Увлажняющая" FITO BOMB 110/22</t>
  </si>
  <si>
    <t>ЧФ-00014337</t>
  </si>
  <si>
    <t>4610117612162</t>
  </si>
  <si>
    <t>ФИТО Шипучая БОМБОЧКА для ванны "Увлажняющая" на блистере 110/18</t>
  </si>
  <si>
    <t>ЧФ-00014338</t>
  </si>
  <si>
    <t>4610117617020</t>
  </si>
  <si>
    <t>ФИТО Шипучая БОМБОЧКА для ванны "Успокаивающая" FITO BOMB 110/22</t>
  </si>
  <si>
    <t>ЧФ-00014339</t>
  </si>
  <si>
    <t>4610117620440</t>
  </si>
  <si>
    <t>ФИТО Шипучая БОМБОЧКА для ванны ANTI-CELLULITE BOMB 110/22</t>
  </si>
  <si>
    <t>ЧФ-00014340</t>
  </si>
  <si>
    <t>4610117621010</t>
  </si>
  <si>
    <t>ФИТО Шипучая БОМБОЧКА для ванны COENZYME Q10 BOMB 110/22</t>
  </si>
  <si>
    <t>ЧФ-00014341</t>
  </si>
  <si>
    <t>4610117620488</t>
  </si>
  <si>
    <t>ФИТО Шипучая БОМБОЧКА для ванны COLLAGEN BOMB 110/22</t>
  </si>
  <si>
    <t>ЧФ-00014342</t>
  </si>
  <si>
    <t>4610117620501</t>
  </si>
  <si>
    <t>ФИТО Шипучая БОМБОЧКА для ванны HYALURON BOMB 110/22</t>
  </si>
  <si>
    <t>ЧФ-00023294</t>
  </si>
  <si>
    <t>4610117638124</t>
  </si>
  <si>
    <t>ФИТО Шипучая БОМБОЧКА для ванны с игрушкой "Bubble gum" BOMB SURPRISE 115/22</t>
  </si>
  <si>
    <t>ЧФ-00023296</t>
  </si>
  <si>
    <t>4610117638186</t>
  </si>
  <si>
    <t>ФИТО Шипучая БОМБОЧКА для ванны с игрушкой "Зефирка" BOMB SURPRISE 115/22</t>
  </si>
  <si>
    <t>ЧФ-00023297</t>
  </si>
  <si>
    <t>4610117638162</t>
  </si>
  <si>
    <t>ФИТО Шипучая БОМБОЧКА для ванны с игрушкой "Карамелька" BOMB SURPRISE 115/22</t>
  </si>
  <si>
    <t>ЧФ-00023295</t>
  </si>
  <si>
    <t>4610117638209</t>
  </si>
  <si>
    <t>ФИТО Шипучая БОМБОЧКА для ванны с игрушкой "Фруктовая мармеладка" BOMB SURPRISE 115/22</t>
  </si>
  <si>
    <t>ЧФ-00030590</t>
  </si>
  <si>
    <t>4610117638148</t>
  </si>
  <si>
    <t>ФИТО Шипучая бомбочка для ванны с игрушкой Мороженка серии BOMB SURPRISE 115г</t>
  </si>
  <si>
    <t>ЧФ-00030589</t>
  </si>
  <si>
    <t>4610117638223</t>
  </si>
  <si>
    <t>ФИТО Шипучая бомбочка для ванны с игрушкой Шоколадка серии BOMB SURPRISE 115г</t>
  </si>
  <si>
    <t>2.Corimo (Ю.Корея)</t>
  </si>
  <si>
    <t>ЧФ-00027368</t>
  </si>
  <si>
    <t>6972672241613</t>
  </si>
  <si>
    <t>Corimo Вода термальная для глубокого увлажнения кожи с гиалурон. кислотой и церамидами 150мл (Китай)</t>
  </si>
  <si>
    <t>ЧФ-00027369</t>
  </si>
  <si>
    <t>6971752089053</t>
  </si>
  <si>
    <t>Corimo Гель для душа Тонизирующий с ароматом цветков жасмина и маслом арганы 350мл (Китай)</t>
  </si>
  <si>
    <t>ЧФ-00027366</t>
  </si>
  <si>
    <t>6972672241637</t>
  </si>
  <si>
    <t>Corimo Гидролат для кожи и волос дамасской розы с комплекс. растительных экстрактов 150мл (Китай)</t>
  </si>
  <si>
    <t>ЧФ-00029563</t>
  </si>
  <si>
    <t>6973717443511</t>
  </si>
  <si>
    <t>Corimo Дезодорант-антиперспирант Твердый для тела Sport &amp; Office 60г</t>
  </si>
  <si>
    <t>ЧФ-00029562</t>
  </si>
  <si>
    <t>6973717443498</t>
  </si>
  <si>
    <t>Corimo Дезодорант-стик Твердый гелевый для тела Jasmine 60г</t>
  </si>
  <si>
    <t>ЧФ-00025567</t>
  </si>
  <si>
    <t>6938558121882</t>
  </si>
  <si>
    <t>Corimo Зубная гель-паста Отбеливающая с гидроксиапатитом Эффект нейтрализ. желтизны 100г (Китай)</t>
  </si>
  <si>
    <t>ЧФ-00029574</t>
  </si>
  <si>
    <t>4686688136031</t>
  </si>
  <si>
    <t>Corimo Зубная паста для комплекс.ухода за полостью рта и восстановления эмали MULTI CARE 75г</t>
  </si>
  <si>
    <t>ЧФ-00029575</t>
  </si>
  <si>
    <t>4686688136024</t>
  </si>
  <si>
    <t>Corimo Зубная паста для минерализации эмали и защиты от кариеса VIVA CALCIUM 75г</t>
  </si>
  <si>
    <t>ЧФ-00027362</t>
  </si>
  <si>
    <t>4686688136048</t>
  </si>
  <si>
    <t>Corimo Зубная паста для отбеливания Профилактическая CRYSTAL WHIT 75г</t>
  </si>
  <si>
    <t>ЧФ-00029556</t>
  </si>
  <si>
    <t>4686688136000</t>
  </si>
  <si>
    <t>Corimo Зубная паста для снижения чувств. зубов и нормализации микробиома SENSITIVE 75г</t>
  </si>
  <si>
    <t>ЧФ-00027364</t>
  </si>
  <si>
    <t>4686688136017</t>
  </si>
  <si>
    <t>Corimo Зубная паста для укрепл.десен и борьбы с пародонтозом Профилактическая PARODONT 75г</t>
  </si>
  <si>
    <t>ЧФ-00027365</t>
  </si>
  <si>
    <t>4686688136055</t>
  </si>
  <si>
    <t>Corimo Зубная паста экстраотбеливание и свежее дыхание Профилактическая CARBON BLACK 75г</t>
  </si>
  <si>
    <t>ЧФ-00027370</t>
  </si>
  <si>
    <t>6972737710634</t>
  </si>
  <si>
    <t>Corimo Крем для тела Увлажняющий с маслом шиповника и гидролатом лаванды 250мл (Китай)</t>
  </si>
  <si>
    <t>ЧФ-00028974</t>
  </si>
  <si>
    <t>6972737710818</t>
  </si>
  <si>
    <t>Corimo Крем-баттер для тела Восстанавливающий 150мл (Китай)</t>
  </si>
  <si>
    <t>ЧФ-00029578</t>
  </si>
  <si>
    <t>8809278123334</t>
  </si>
  <si>
    <t>Corimo Маска тканевая для лица "Сокращение морщин" 100% SNAIL 22г (Ю. Корея)</t>
  </si>
  <si>
    <t>ЧФ-00028708</t>
  </si>
  <si>
    <t>6972737710528</t>
  </si>
  <si>
    <t>Corimo Масло для глубокого питания волос Восстанавливающее 30мл (Корея)</t>
  </si>
  <si>
    <t>ЧФ-00027367</t>
  </si>
  <si>
    <t>6972672241620</t>
  </si>
  <si>
    <t>Corimo Мист для кожи Омолаживающий с гиалуроновой кислотой и пептидами 150мл (Китай)</t>
  </si>
  <si>
    <t>ЧФ-00027967</t>
  </si>
  <si>
    <t>4670357500728</t>
  </si>
  <si>
    <t>Corimo Набор для педикюра Профессиональный 250мл (Россия)</t>
  </si>
  <si>
    <t>ЧФ-00031167</t>
  </si>
  <si>
    <t>6972737710948</t>
  </si>
  <si>
    <t>Corimo Патчи с лифтинг-эффектом Гидрогелевые для области вокруг глаз 84г (Китай)</t>
  </si>
  <si>
    <t>НФ-00008442</t>
  </si>
  <si>
    <t>6972740299003</t>
  </si>
  <si>
    <t>Corimo Патчи-лазер д/области вокруг глаз Гидрогелевые Пептидные 100% LIFTING 90г (Китай)</t>
  </si>
  <si>
    <t>ЧФ-00029586</t>
  </si>
  <si>
    <t>6972737711280</t>
  </si>
  <si>
    <t>Corimo Патчи-лифтинг д/области вокруг глаз Гидрогелевые с коллагеном и витаминомС 80шт. 114г (Китай)</t>
  </si>
  <si>
    <t>ЧФ-00029600</t>
  </si>
  <si>
    <t>6972737711273</t>
  </si>
  <si>
    <t>Corimo Патчи-разглаживание д/области вокруг глаз Гидрогелевые с пептидами и морскими минерал. 80шт</t>
  </si>
  <si>
    <t>ЧФ-00026172</t>
  </si>
  <si>
    <t>6938558121974</t>
  </si>
  <si>
    <t>Corimo Пенка для зубов Отбеливающая 50мл (Китай)</t>
  </si>
  <si>
    <t>ЧФ-00028707</t>
  </si>
  <si>
    <t>6972737711235</t>
  </si>
  <si>
    <t>Corimo Скраб-дренаж для тела Антицеллюл с маслом жожоба и соком персика 350г (Китай)</t>
  </si>
  <si>
    <t>ЧФ-00027347</t>
  </si>
  <si>
    <t>6972737710849</t>
  </si>
  <si>
    <t>Corimo Солнцезащитный Гель-стик антивозрастной SPF 50+ с коллагеном 15г (Китай)</t>
  </si>
  <si>
    <t>ЧФ-00027350</t>
  </si>
  <si>
    <t>8809876820512</t>
  </si>
  <si>
    <t>Corimo Солнцезащитный Крем для лица и тела Охлаждающий с алоэ Водостойкий SPF 50+ 50мл (Ю.Корея)</t>
  </si>
  <si>
    <t>ЧФ-00027348</t>
  </si>
  <si>
    <t>8809085451187</t>
  </si>
  <si>
    <t>Corimo Солнцезащитный Крем для лица и тела Увлажняющий с гиалурон.кислотой Водостойкий SPF 50+</t>
  </si>
  <si>
    <t>ЧФ-00027352</t>
  </si>
  <si>
    <t>6972672241569</t>
  </si>
  <si>
    <t>Corimo Солнцезащитный Крем-стик Увлажняющий SPF 50+ с гиалуроновой кислотой 16г (Ю. Корея)</t>
  </si>
  <si>
    <t>ЧФ-00027349</t>
  </si>
  <si>
    <t>6917591990792</t>
  </si>
  <si>
    <t>Corimo Солнцезащитный Спрей для лица и тела Освежающий SPF 50+ 150мл (Ю.Корея)</t>
  </si>
  <si>
    <t>ЧФ-00027351</t>
  </si>
  <si>
    <t>6917591990730</t>
  </si>
  <si>
    <t>Corimo Солнцезащитный Спрей для лица и тела с гиалуроновой кислотой SPF 50+ 150мл (Ю.Корея)</t>
  </si>
  <si>
    <t>ЧФ-00022453</t>
  </si>
  <si>
    <t>4897132701136</t>
  </si>
  <si>
    <t>Corimo Стик-карандаш для ног Защитный "НЕМОЗОЛЬ" 8г (Ю. Корея)</t>
  </si>
  <si>
    <t>2.Etude Organix (Ю.Корея)</t>
  </si>
  <si>
    <t>НФ-00008614</t>
  </si>
  <si>
    <t>8809563472024</t>
  </si>
  <si>
    <t>Маска Пузырьковая double bubble с вулканическим пеплом Volcanic 25г (Ю.Корея)</t>
  </si>
  <si>
    <t>НФ-00008615</t>
  </si>
  <si>
    <t>4897086420220</t>
  </si>
  <si>
    <t>Повязка для волос Бантик 60г (Китай)</t>
  </si>
  <si>
    <t>НФ-00008616</t>
  </si>
  <si>
    <t>4897086420206</t>
  </si>
  <si>
    <t>Повязка для волос Зайка 60г (Китай)</t>
  </si>
  <si>
    <t>НФ-00008617</t>
  </si>
  <si>
    <t>4897086420213</t>
  </si>
  <si>
    <t>Повязка для волос Кошка 60г (Китай)</t>
  </si>
  <si>
    <t>НФ-00008618</t>
  </si>
  <si>
    <t>6943909610670</t>
  </si>
  <si>
    <t>Полоски для носа с вулканической лавой и бамбуковым углем (5шт) (Китай)</t>
  </si>
  <si>
    <t>150</t>
  </si>
  <si>
    <t>НФ-00008619</t>
  </si>
  <si>
    <t>6943909610663</t>
  </si>
  <si>
    <t>Полоски для носа с зеленым чаем и вулканическим пеплом (5шт) (Китай)</t>
  </si>
  <si>
    <t>НФ-00008620</t>
  </si>
  <si>
    <t>6970885981814</t>
  </si>
  <si>
    <t>Салфетки Матирующие д/лица с вулканической лавой и бамбуковым углем (Китай)</t>
  </si>
  <si>
    <t>80</t>
  </si>
  <si>
    <t>НФ-00008621</t>
  </si>
  <si>
    <t>6970885981807</t>
  </si>
  <si>
    <t>Салфетки Матирующие д/лица с зеленым чаем и экстрактом вулканического пепла (Китай)</t>
  </si>
  <si>
    <t>2.Funny Organix (Ю.Корея)</t>
  </si>
  <si>
    <t>НФ-00008626</t>
  </si>
  <si>
    <t>6970437240208</t>
  </si>
  <si>
    <t>AcneOff Патчи-невидимки Гидроколлоидные точечные с салиц.кислотой и ментолом (Ю.Корея)</t>
  </si>
  <si>
    <t>ЧФ-00028229</t>
  </si>
  <si>
    <t>6976118270281</t>
  </si>
  <si>
    <t>Блеск для губ Мерцающий 6мл (Китай)</t>
  </si>
  <si>
    <t>ЧФ-00028230</t>
  </si>
  <si>
    <t>6976118270298</t>
  </si>
  <si>
    <t>Блеск для губ Увлажняющий 6мл (Китай)</t>
  </si>
  <si>
    <t>НФ-00008668</t>
  </si>
  <si>
    <t>8809568934039</t>
  </si>
  <si>
    <t>Маска-мороженое тканевая, охлаждающая д/лица "Ледяное увлажнение" 22г (Ю.Корея)</t>
  </si>
  <si>
    <t>НФ-00008669</t>
  </si>
  <si>
    <t>8809568934077</t>
  </si>
  <si>
    <t>Маска-мороженое тканевая, охлаждающая д/лица "Морозная свежесть" 22г (Ю.Корея)</t>
  </si>
  <si>
    <t>НФ-00008670</t>
  </si>
  <si>
    <t>8809568934053</t>
  </si>
  <si>
    <t>Маска-мороженое тканевая, охлаждающая д/лица "Прохладный релакс" 22г (Ю.Корея)</t>
  </si>
  <si>
    <t>ЧФ-00029594</t>
  </si>
  <si>
    <t>6955704449324</t>
  </si>
  <si>
    <t>Маска-носочки для ног с воском для очень сухой кожи Экстрапитательная 60г (Китай)</t>
  </si>
  <si>
    <t>НФ-00008671</t>
  </si>
  <si>
    <t>6936038279948</t>
  </si>
  <si>
    <t>Маска-носочки для ног Ультрасмягчающая 40г (Китай)</t>
  </si>
  <si>
    <t>ЧФ-00029595</t>
  </si>
  <si>
    <t>6955704449300</t>
  </si>
  <si>
    <t>Маска-перчатки для рук для очень сухой кожи Суперпитательная 56г (Китай)</t>
  </si>
  <si>
    <t>НФ-00008672</t>
  </si>
  <si>
    <t>6936038279979</t>
  </si>
  <si>
    <t>Маска-перчатки для рук Мультиувлажняющая 36г (Китай)</t>
  </si>
  <si>
    <t>ЧФ-00028228</t>
  </si>
  <si>
    <t>6973450212962</t>
  </si>
  <si>
    <t>Маска-релакс для глаз Теплая Capybara 12г (Китай)</t>
  </si>
  <si>
    <t>ЧФ-00029592</t>
  </si>
  <si>
    <t>6972737710924</t>
  </si>
  <si>
    <t>Патчи для области вокруг глаз Гидрогелевые Увлажняющие с пептидами 90г (Китай)</t>
  </si>
  <si>
    <t>НФ-00008680</t>
  </si>
  <si>
    <t>6970437240062</t>
  </si>
  <si>
    <t>Патчи-невидимки точечные с салициловой кислотой и ментолом (в упак.24шт.) 11г (Китай)</t>
  </si>
  <si>
    <t>НФ-00008681</t>
  </si>
  <si>
    <t>6970437240093</t>
  </si>
  <si>
    <t>Патчи-невидимки фигурные с салициловой кислотой (в упак. 28шт.) 11г (Китай)</t>
  </si>
  <si>
    <t>2.Institute Estelare (Ю.Корея)</t>
  </si>
  <si>
    <t>ЧФ-00024521</t>
  </si>
  <si>
    <t>8809278123488</t>
  </si>
  <si>
    <t>04 Филлер-кератин Пептидный для ламинирования и мгновенного восстановления волос 10мл (Ю.Корея)</t>
  </si>
  <si>
    <t>ЧФ-00026173</t>
  </si>
  <si>
    <t>8809278123457</t>
  </si>
  <si>
    <t>05 Масло-уход для поврежденных и ломких волос Восстанавливающее 100мл (Ю.Корея)</t>
  </si>
  <si>
    <t>ЧФ-00026174</t>
  </si>
  <si>
    <t>8809278123419</t>
  </si>
  <si>
    <t>05 Спрей-термозащита Двухфазный для поврежденных и тусклых волос 150мл (Ю.Корея)</t>
  </si>
  <si>
    <t>ЧФ-00027371</t>
  </si>
  <si>
    <t>8809563475452</t>
  </si>
  <si>
    <t>Superfood Маска для лица тканевая Амарант и Бобы Мунг 25г (Ю.Корея)</t>
  </si>
  <si>
    <t>ЧФ-00027372</t>
  </si>
  <si>
    <t>8809563475391</t>
  </si>
  <si>
    <t>Superfood Маска для лица тканевая Брокколи и Масло подсолнуха 25г (Ю.Корея)</t>
  </si>
  <si>
    <t>ЧФ-00027376</t>
  </si>
  <si>
    <t>8809563475414</t>
  </si>
  <si>
    <t>Superfood Маска для лица тканевая Кумкват и Чиа 25г (Ю.Корея)</t>
  </si>
  <si>
    <t>НФ-00008705</t>
  </si>
  <si>
    <t>8809270626918</t>
  </si>
  <si>
    <t>Ампульная маска (5дней) для лица 3день"3Dэффект Лифтинг+Тонус+Увлажнение"27г (Ю.Корея)</t>
  </si>
  <si>
    <t>НФ-00008707</t>
  </si>
  <si>
    <t>8809270626956</t>
  </si>
  <si>
    <t>Ампульная маска (5дней) для лица 5день"Омоложение и Упругость кожи" 27г (Ю.Корея)</t>
  </si>
  <si>
    <t>НФ-00008719</t>
  </si>
  <si>
    <t>8809089291543</t>
  </si>
  <si>
    <t>Программа обновления кожи (АВ) для всех типов кожи 28г (Ю.Корея)</t>
  </si>
  <si>
    <t>ЧФ-00028978</t>
  </si>
  <si>
    <t>8809278124416</t>
  </si>
  <si>
    <t>Сыворотка Антивозрастная со спикулами и коллагеновым комплексом для всех типов кожи 8г (Ю.Корея)</t>
  </si>
  <si>
    <t>ЧФ-00028979</t>
  </si>
  <si>
    <t>8809278124409</t>
  </si>
  <si>
    <t>Сыворотка Обновляющая со спикулами и бакучиолом для всех типов кожи 8г (Ю.Корея)</t>
  </si>
  <si>
    <t>ЧФ-00028980</t>
  </si>
  <si>
    <t>8809278124393</t>
  </si>
  <si>
    <t>Сыворотка Увлажняющая со спикулами и гиалуроновым комплексом для всех типов кожи 8г (Ю.Корея)</t>
  </si>
  <si>
    <t>2.Mi-Ri-Ne (Ю.Корея)</t>
  </si>
  <si>
    <t>ЧФ-00028149</t>
  </si>
  <si>
    <t>6957282307874</t>
  </si>
  <si>
    <t>Mi-Ri-Ne PHYTOPLAST Косметический патч для носа с маслами монарды и эвкалипта "Свободное дыхание"</t>
  </si>
  <si>
    <t>ЧФ-00028150</t>
  </si>
  <si>
    <t>6957282307843</t>
  </si>
  <si>
    <t>Mi-Ri-Ne PHYTOPLAST Разогревающий косметический патч для тела "Магнитный" для поясницы 13 г (6,5 г</t>
  </si>
  <si>
    <t>ЧФ-00022449</t>
  </si>
  <si>
    <t>4897132700443</t>
  </si>
  <si>
    <t>Mi-Ri-Ne Гель для лица и тела 98% АЛОЭ Увлажняющий восстанавливающий 128мл (Китай)</t>
  </si>
  <si>
    <t>ЧФ-00022058</t>
  </si>
  <si>
    <t>4897132700481</t>
  </si>
  <si>
    <t>Mi-Ri-Ne Гель для лица и тела 98% АЛОЭ Увлажняющий восстанавливающий 265мл (Китай)</t>
  </si>
  <si>
    <t>ЧФ-00022450</t>
  </si>
  <si>
    <t>4897132700412</t>
  </si>
  <si>
    <t>Mi-Ri-Ne Гель для лица и тела 98% АЛОЭ Увлажняющий восстанавливающий 50мл (Китай)</t>
  </si>
  <si>
    <t>ЧФ-00018839</t>
  </si>
  <si>
    <t>8809446659542</t>
  </si>
  <si>
    <t>Mi-Ri-Ne Гель-пенка для умывания Увлажняющая рН 5,5 для всех типов кожи лица 100мл (Ю.Корея)</t>
  </si>
  <si>
    <t>ЧФ-00028983</t>
  </si>
  <si>
    <t>4670357500797</t>
  </si>
  <si>
    <t>Mi-Ri-Ne Дезодорант-спрей для тела Минеральный Баланс бодрости 50мл (Россия)</t>
  </si>
  <si>
    <t>ЧФ-00028984</t>
  </si>
  <si>
    <t>4670357500773</t>
  </si>
  <si>
    <t>Mi-Ri-Ne Дезодорант-спрей для тела Минеральный для чувствительной кожи Чистота эмоций 50мл (Россия)</t>
  </si>
  <si>
    <t>НФ-00008722</t>
  </si>
  <si>
    <t>6957282306693</t>
  </si>
  <si>
    <t>Mi-Ri-Ne ДЕТОКС-ПАТЧИ для ног с женьшенем 16г (2 шт.) (Ю.Корея)</t>
  </si>
  <si>
    <t>НФ-00008723</t>
  </si>
  <si>
    <t>6957282306723</t>
  </si>
  <si>
    <t>Mi-Ri-Ne ДЕТОКС-ПАТЧИ для ног с зеленым чаем 16г (2 шт.) (Ю.Корея)</t>
  </si>
  <si>
    <t>НФ-00008724</t>
  </si>
  <si>
    <t>6957282306754</t>
  </si>
  <si>
    <t>Mi-Ri-Ne ДЕТОКС-ПАТЧИ для ног с лавандой 16г (2 шт.) (Ю.Корея)</t>
  </si>
  <si>
    <t>ЧФ-00026175</t>
  </si>
  <si>
    <t>4897132701709</t>
  </si>
  <si>
    <t>Mi-Ri-Ne Крем для рук Защита и мягкость 30мл (Китай)</t>
  </si>
  <si>
    <t>ЧФ-00026176</t>
  </si>
  <si>
    <t>4897132701693</t>
  </si>
  <si>
    <t>Mi-Ri-Ne Крем для рук Питание и нежность 30мл (Китай)</t>
  </si>
  <si>
    <t>ЧФ-00022084</t>
  </si>
  <si>
    <t>4897132700542</t>
  </si>
  <si>
    <t>Mi-Ri-Ne Маска Гидрогелевая для лица Антивозрастная с лепестками хризантемы 30г (Китай)</t>
  </si>
  <si>
    <t>ЧФ-00022085</t>
  </si>
  <si>
    <t>4897132700511</t>
  </si>
  <si>
    <t>Mi-Ri-Ne Маска Гидрогелевая для лица Увлажняющая с лепестками золотого османтуса 30г (Китай)</t>
  </si>
  <si>
    <t>ЧФ-00018837</t>
  </si>
  <si>
    <t>8809446659559</t>
  </si>
  <si>
    <t>Mi-Ri-Ne Маска-скатка Отшелушивающая для всех типов кожи лица 100мл (Ю.Корея)</t>
  </si>
  <si>
    <t>ЧФ-00018838</t>
  </si>
  <si>
    <t>8809446659566</t>
  </si>
  <si>
    <t>Mi-Ri-Ne Паста для лица Очищающая с каолином против несовершенств кожи 100мл (Ю.Корея)</t>
  </si>
  <si>
    <t>НФ-00008742</t>
  </si>
  <si>
    <t>8809422284829</t>
  </si>
  <si>
    <t>Mi-Ri-Ne Патч подтягивающий ANTI-AGE для четкости овала лица 8г (Ю.Корея)</t>
  </si>
  <si>
    <t>ЧФ-00028981</t>
  </si>
  <si>
    <t>6972737710955</t>
  </si>
  <si>
    <t>Mi-Ri-Ne Патчи-лифтинг для области вокруг глаз Антивозрастные 90г (Китай)</t>
  </si>
  <si>
    <t>ЧФ-00028982</t>
  </si>
  <si>
    <t>6972737710962</t>
  </si>
  <si>
    <t>Mi-Ri-Ne Патчи-тонус для области вокруг глаз Разглаживающие 90г (Китай)</t>
  </si>
  <si>
    <t>НФ-00008748</t>
  </si>
  <si>
    <t>8809738320426</t>
  </si>
  <si>
    <t>Mi-Ri-Ne Патчи-филлеры 6в1 гиалуроновые тканевые для кожи вокруг глаз(30 патчей) 25г (Ю.Корея)</t>
  </si>
  <si>
    <t>НФ-00008749</t>
  </si>
  <si>
    <t>8809738320402</t>
  </si>
  <si>
    <t>Mi-Ri-Ne Патчи-филлеры 6в1 коллагеновые тканевые для кожи вокруг глаз(30 патчей) 25г (Ю.Корея)</t>
  </si>
  <si>
    <t>НФ-00008743</t>
  </si>
  <si>
    <t>8809422284836</t>
  </si>
  <si>
    <t>Mi-Ri-Ne Патч-лифтинг моделирующий для коррекции второго подбородка 8г (Ю.Корея)</t>
  </si>
  <si>
    <t>ЧФ-00029587</t>
  </si>
  <si>
    <t>6976664195854</t>
  </si>
  <si>
    <t>Mi-Ri-Ne Пудра Энзимная для чувствительной кожи лица и тела 80г (Китай)</t>
  </si>
  <si>
    <t>ЧФ-00023641</t>
  </si>
  <si>
    <t>8809579915096</t>
  </si>
  <si>
    <t>Mi-Ri-Ne Салфетки Матирующие для лица 4в1 SUPER MATTE 100шт (Корея)</t>
  </si>
  <si>
    <t>ЧФ-00023642</t>
  </si>
  <si>
    <t>8809579915089</t>
  </si>
  <si>
    <t>Mi-Ri-Ne Салфетки Матирующие для лица 4в1 SUPER MATTE 50шт (Корея)</t>
  </si>
  <si>
    <t>2.Shary (Ю.Корея)</t>
  </si>
  <si>
    <t>ЧФ-00031173</t>
  </si>
  <si>
    <t>8809278124317</t>
  </si>
  <si>
    <t>Shary b.WOW Маска для лица д/естественного сияния кожи Тонизируюшая (ткан.) 28г (Ю.Корея)</t>
  </si>
  <si>
    <t>ЧФ-00031172</t>
  </si>
  <si>
    <t>8809278124294</t>
  </si>
  <si>
    <t>Shary b.WOW Маска для лица д/упругости кожи Разглаживающая (ткан.) 28г (Ю.Корея)</t>
  </si>
  <si>
    <t>ЧФ-00031169</t>
  </si>
  <si>
    <t>8809278124300</t>
  </si>
  <si>
    <t>Shary b.WOW Маска для лица увлажняющая Антиоксидантная (ткан.) 28г (Ю.Корея)</t>
  </si>
  <si>
    <t>ЧФ-00031174</t>
  </si>
  <si>
    <t>6972737711150</t>
  </si>
  <si>
    <t>Shary b.WOW Салфетки Матирующие д/лица с бамбуковым углем 8г (100 шт.) (Китай)</t>
  </si>
  <si>
    <t>ЧФ-00031175</t>
  </si>
  <si>
    <t>6972737711181</t>
  </si>
  <si>
    <t>Shary b.WOW Салфетки Матирующие д/лица с вулканическим пеплом 10г (120 шт.) (Китай)</t>
  </si>
  <si>
    <t>НФ-00008766</t>
  </si>
  <si>
    <t>8809270624600</t>
  </si>
  <si>
    <t>Shary Маска для лица "100% Гиалуроновая кислота" (ткан.) 20г (Ю.Корея)</t>
  </si>
  <si>
    <t>НФ-00008767</t>
  </si>
  <si>
    <t>8809270624617</t>
  </si>
  <si>
    <t>Shary Маска для лица "100% Коллаген" (ткан.) 20г (Ю.Корея)</t>
  </si>
  <si>
    <t>ЧФ-00026845</t>
  </si>
  <si>
    <t>8809563472192</t>
  </si>
  <si>
    <t>Shary Маска для лица "100% Морские водоросли" 20г (Ю.Корея)</t>
  </si>
  <si>
    <t>НФ-00008783</t>
  </si>
  <si>
    <t>8809563476695</t>
  </si>
  <si>
    <t>Shary Маска-лифтинг "Экстракт ласточкиного гнезда и ОМЕГА-3-6" 25г (Ю.Корея)</t>
  </si>
  <si>
    <t>НФ-00008784</t>
  </si>
  <si>
    <t>8809563476770</t>
  </si>
  <si>
    <t>Shary Маска-омолаживание "Муцин улитки и Центелла азиатская" 25г (Ю.Корея)</t>
  </si>
  <si>
    <t>ЧФ-00026181</t>
  </si>
  <si>
    <t>8809779856793</t>
  </si>
  <si>
    <t>Shary Маска-сыворотка Укрепляющая против выпадения для всех типов волос 400мл (Ю.Корея)</t>
  </si>
  <si>
    <t>ЧФ-00028986</t>
  </si>
  <si>
    <t>8809278124096</t>
  </si>
  <si>
    <t>Shary Пилинг-носочки Глубоко отшелушивающие с АНА/ВНА-кислотами для домашнего педикюра 40г (Ю.Корея)</t>
  </si>
  <si>
    <t>НФ-00008800</t>
  </si>
  <si>
    <t>6945045815438</t>
  </si>
  <si>
    <t>Shary Полоски Воcковые "Алоэ" для лица (Китай)</t>
  </si>
  <si>
    <t>НФ-00008801</t>
  </si>
  <si>
    <t>6972229251218</t>
  </si>
  <si>
    <t>Shary Салфетки Матирующие д/лица "Вулканический пепел" д/комб. и жирной кожи 12г (Ю.Корея)</t>
  </si>
  <si>
    <t>НФ-00008802</t>
  </si>
  <si>
    <t>6972229251225</t>
  </si>
  <si>
    <t>Shary Салфетки Матирующие д/лица "Зеленый чай" для проблемной кожи 12г (Ю.Корея)</t>
  </si>
  <si>
    <t>НФ-00008803</t>
  </si>
  <si>
    <t>8809270623863</t>
  </si>
  <si>
    <t>Shary Сыворотка "Гиалуровая кислота" для увлажнения и лифтинга кожи 2г*4шт (Ю.Корея)</t>
  </si>
  <si>
    <t>НФ-00008804</t>
  </si>
  <si>
    <t>8809270623870</t>
  </si>
  <si>
    <t>Shary Сыворотка "Коллаген" для упругости и эластичности 2г*4шт (Ю.Корея)</t>
  </si>
  <si>
    <t>НФ-00008805</t>
  </si>
  <si>
    <t>8809270621616</t>
  </si>
  <si>
    <t>Shary Сыворотка "Контурная подтяжка" для лица, шеи, декольте 2г*4шт (Ю.Корея)</t>
  </si>
  <si>
    <t>НФ-00008806</t>
  </si>
  <si>
    <t>8809270621586</t>
  </si>
  <si>
    <t>Shary Сыворотка "Лифтинг-эксперт" для лица, шеи, декольте 2г*4шт (Ю.Корея)</t>
  </si>
  <si>
    <t>НФ-00008807</t>
  </si>
  <si>
    <t>8809270623887</t>
  </si>
  <si>
    <t>Shary Сыворотка "Пептиды" для обновления и омоложения кожи 2г*4шт (Ю.Корея)</t>
  </si>
  <si>
    <t>НФ-00008808</t>
  </si>
  <si>
    <t>8809563472130</t>
  </si>
  <si>
    <t>Shary Сыворотка "Ретинол+" для омоложения и восстановления кожи 2г*4шт (Ю.Корея)</t>
  </si>
  <si>
    <t>ЧФ-00026846</t>
  </si>
  <si>
    <t>8809278123877</t>
  </si>
  <si>
    <t>Shary Сыворотка для лица Антивозрастная со спикулами и коллагеном 8мл (Ю.Корея)</t>
  </si>
  <si>
    <t>ЧФ-00026847</t>
  </si>
  <si>
    <t>8809278123860</t>
  </si>
  <si>
    <t>Shary Сыворотка для лица Обновляющая со спикулами и центеллой азиатской 8мл (Ю.Корея)</t>
  </si>
  <si>
    <t>ЧФ-00026184</t>
  </si>
  <si>
    <t>8809779858384</t>
  </si>
  <si>
    <t>Shary Термоспрей Двухфазный увлажняющий для всех типов волос 130мл (Ю.Корея)</t>
  </si>
  <si>
    <t>ЧФ-00030852</t>
  </si>
  <si>
    <t>8809779858414</t>
  </si>
  <si>
    <t>Shary Филлер Ламеллярный для всех типов волос 100мл (Ю.Корея)</t>
  </si>
  <si>
    <t>ЧФ-00026178</t>
  </si>
  <si>
    <t>8809779856762</t>
  </si>
  <si>
    <t>Shary Шампунь Ламинирующий для защиты тусклых и окрашенных волос 400мл (Ю.Корея)</t>
  </si>
  <si>
    <t>ЧФ-00026182</t>
  </si>
  <si>
    <t>8809779856786</t>
  </si>
  <si>
    <t>Shary Шампунь Укрепляющий против выпадения для всех типов волос 400мл (Ю.Корея)</t>
  </si>
  <si>
    <t>2.Sun Vibes (Россия)</t>
  </si>
  <si>
    <t>ЧФ-00027354</t>
  </si>
  <si>
    <t>4686688136192</t>
  </si>
  <si>
    <t>Sun Vibes Масло-активатор загара SPF 10 100мл</t>
  </si>
  <si>
    <t>ЧФ-00027355</t>
  </si>
  <si>
    <t>4686688136208</t>
  </si>
  <si>
    <t>Sun Vibes Масло-активатор загара с шиммером SPF 10 100мл</t>
  </si>
  <si>
    <t>ЧФ-00027358</t>
  </si>
  <si>
    <t>4686688136147</t>
  </si>
  <si>
    <t>Sun Vibes Молочко для лица и тела SPF 30 Увлажняющее 100мл</t>
  </si>
  <si>
    <t>ЧФ-00027359</t>
  </si>
  <si>
    <t>4686688136123</t>
  </si>
  <si>
    <t>Sun Vibes Молочко для лица и тела SPF 50 Увлажняющее 100мл</t>
  </si>
  <si>
    <t>ЧФ-00027360</t>
  </si>
  <si>
    <t>4686688136116</t>
  </si>
  <si>
    <t>Sun Vibes Молочко для лица и тела после загара Увлажняющее 100мл</t>
  </si>
  <si>
    <t>ЧФ-00027356</t>
  </si>
  <si>
    <t>4686688136161</t>
  </si>
  <si>
    <t>Sun Vibes Спрей-мист для лица и тела после загара Освежающий 100мл</t>
  </si>
  <si>
    <t>ЧФ-00027357</t>
  </si>
  <si>
    <t>4686688136178</t>
  </si>
  <si>
    <t>Sun Vibes Спрей-уход для волос защитный восстанавливающий SPF 10 100мл</t>
  </si>
  <si>
    <t>3. Белита (Беларусь)</t>
  </si>
  <si>
    <t>НФ-00007001</t>
  </si>
  <si>
    <t>4810151017002</t>
  </si>
  <si>
    <t>Amore Основа-праймер под макияж 30мл</t>
  </si>
  <si>
    <t>НФ-00007003</t>
  </si>
  <si>
    <t>4810151017279</t>
  </si>
  <si>
    <t>Amore Тушь 4D МЕГА ЭФФЕКТ накладных ресниц 10мл</t>
  </si>
  <si>
    <t>НФ-00007004</t>
  </si>
  <si>
    <t>4810151017262</t>
  </si>
  <si>
    <t>Amore Тушь МЕГА ОБЪЁМ эффект пышн.длин.подкр.ресниц 10мл</t>
  </si>
  <si>
    <t>НФ-00007005</t>
  </si>
  <si>
    <t>4810151016999</t>
  </si>
  <si>
    <t>Amore Экспресс-демакияж мицеллярный для век и губ 150мл</t>
  </si>
  <si>
    <t>НФ-00007006</t>
  </si>
  <si>
    <t>4810151017590</t>
  </si>
  <si>
    <t>BB cream Крем для лица комплексный дневной 7в1 SPF15 тон 01 30мл</t>
  </si>
  <si>
    <t>НФ-00007007</t>
  </si>
  <si>
    <t>4810151017606</t>
  </si>
  <si>
    <t>BB cream Крем для лица комплексный дневной 7в1 SPF15 тон 02 30мл</t>
  </si>
  <si>
    <t>ЧФ-00025050</t>
  </si>
  <si>
    <t>4810151034801</t>
  </si>
  <si>
    <t>Beauty Brow Карандаш для бровей механический тон 01 blonde taupe</t>
  </si>
  <si>
    <t>ЧФ-00025055</t>
  </si>
  <si>
    <t>4810151034818</t>
  </si>
  <si>
    <t>Beauty Brow Карандаш для бровей механический тон 02 medium brown</t>
  </si>
  <si>
    <t>ЧФ-00025056</t>
  </si>
  <si>
    <t>4810151034825</t>
  </si>
  <si>
    <t>Beauty Brow Карандаш для бровей механический тон 03 deep dark</t>
  </si>
  <si>
    <t>ЧФ-00027656</t>
  </si>
  <si>
    <t>4810151036843</t>
  </si>
  <si>
    <t>Beauty Lips Crystal Блеск для губ тон 01 1,8мл</t>
  </si>
  <si>
    <t>ЧФ-00027663</t>
  </si>
  <si>
    <t>4810151036850</t>
  </si>
  <si>
    <t>Beauty Lips Crystal Блеск для губ тон 02 1,8мл</t>
  </si>
  <si>
    <t>ЧФ-00026796</t>
  </si>
  <si>
    <t>4810151036300</t>
  </si>
  <si>
    <t>Beauty Lips Блеск-плампер для губ тон 01 Clear Sparkle 5мл</t>
  </si>
  <si>
    <t>ЧФ-00026800</t>
  </si>
  <si>
    <t>4810151036317</t>
  </si>
  <si>
    <t>Beauty Lips Блеск-плампер для губ тон 02 Pale Rose 5мл</t>
  </si>
  <si>
    <t>ЧФ-00026801</t>
  </si>
  <si>
    <t>4810151036324</t>
  </si>
  <si>
    <t>Beauty Lips Блеск-плампер для губ тон 03 Lilac Pink 5мл</t>
  </si>
  <si>
    <t>ЧФ-00026803</t>
  </si>
  <si>
    <t>4810151036331</t>
  </si>
  <si>
    <t>Beauty Lips Блеск-плампер для губ тон 04 Juicy Pink 5мл</t>
  </si>
  <si>
    <t>ЧФ-00026804</t>
  </si>
  <si>
    <t>4810151036348</t>
  </si>
  <si>
    <t>Beauty Lips Блеск-плампер для губ тон 05 Sweet Apricot 5мл</t>
  </si>
  <si>
    <t>ЧФ-00026805</t>
  </si>
  <si>
    <t>4810151036355</t>
  </si>
  <si>
    <t>Beauty Lips Блеск-плампер для губ тон 06 Espresso 5мл</t>
  </si>
  <si>
    <t>ЧФ-00023574</t>
  </si>
  <si>
    <t>4810151035655</t>
  </si>
  <si>
    <t>Beauty Skin BB-крем для лица "Инстаэффект" тон универсальный 35мл</t>
  </si>
  <si>
    <t>ЧФ-00027249</t>
  </si>
  <si>
    <t>4810151036881</t>
  </si>
  <si>
    <t>Beauty Skin Гель-трап тональный SPF20 Увлажняющий тон 01 light 30мл</t>
  </si>
  <si>
    <t>ЧФ-00027250</t>
  </si>
  <si>
    <t>4810151036898</t>
  </si>
  <si>
    <t>Beauty Skin Гель-трап тональный SPF20 Увлажняющий тон 02 medium 30мл</t>
  </si>
  <si>
    <t>ЧФ-00027243</t>
  </si>
  <si>
    <t>4810151036782</t>
  </si>
  <si>
    <t>Beauty Skin Корректор-камуфляж против темных кругов тон 01 фарфоровый 5мл</t>
  </si>
  <si>
    <t>ЧФ-00027244</t>
  </si>
  <si>
    <t>4810151036799</t>
  </si>
  <si>
    <t>Beauty Skin Корректор-камуфляж против темных кругов тон 02 естественный беж 5мл</t>
  </si>
  <si>
    <t>ЧФ-00027245</t>
  </si>
  <si>
    <t>4810151036805</t>
  </si>
  <si>
    <t>Beauty Skin Корректор-камуфляж против темных кругов тон 03 теплый беж 5мл</t>
  </si>
  <si>
    <t>ЧФ-00023585</t>
  </si>
  <si>
    <t>4810151035624</t>
  </si>
  <si>
    <t>Beauty Skin Крем тональный Стойкий для лица тон 01 слоновая кость 35мл</t>
  </si>
  <si>
    <t>ЧФ-00023586</t>
  </si>
  <si>
    <t>4810151035631</t>
  </si>
  <si>
    <t>Beauty Skin Крем тональный Стойкий для лица тон 02 натуральный 35мл</t>
  </si>
  <si>
    <t>ЧФ-00023587</t>
  </si>
  <si>
    <t>4810151035648</t>
  </si>
  <si>
    <t>Beauty Skin Крем тональный Стойкий для лица тон 03 бежевый 35мл</t>
  </si>
  <si>
    <t>ЧФ-00029549</t>
  </si>
  <si>
    <t>4810151036423</t>
  </si>
  <si>
    <t>Beauty Skin Крем-кушон тональный тон 01 бежевый 12г (Китай)</t>
  </si>
  <si>
    <t>ЧФ-00029553</t>
  </si>
  <si>
    <t>4810151036430</t>
  </si>
  <si>
    <t>Beauty Skin Крем-кушон тональный тон 02 натуральный 12г (Китай)</t>
  </si>
  <si>
    <t>ЧФ-00029554</t>
  </si>
  <si>
    <t>4810151036447</t>
  </si>
  <si>
    <t>Beauty Skin Крем-кушон тональный тон 03 лёгкий загар 12г (Китай)</t>
  </si>
  <si>
    <t>ЧФ-00027246</t>
  </si>
  <si>
    <t>4810151036614</t>
  </si>
  <si>
    <t>Beauty Skin Основа тональная с эффектом пудры тон 01 light 40мл</t>
  </si>
  <si>
    <t>ЧФ-00027247</t>
  </si>
  <si>
    <t>4810151036621</t>
  </si>
  <si>
    <t>Beauty Skin Основа тональная с эффектом пудры тон 02 natural 40мл</t>
  </si>
  <si>
    <t>ЧФ-00027248</t>
  </si>
  <si>
    <t>4810151036638</t>
  </si>
  <si>
    <t>Beauty Skin Основа тональная с эффектом пудры тон 03 medium 40мл</t>
  </si>
  <si>
    <t>ЧФ-00029272</t>
  </si>
  <si>
    <t>4810151035501</t>
  </si>
  <si>
    <t>Beauty Skin Пудра МАТИРУЮЩАЯ прозрачная 8г</t>
  </si>
  <si>
    <t>ЧФ-00028251</t>
  </si>
  <si>
    <t>4810151035860</t>
  </si>
  <si>
    <t>Beauty Skin Пудра ФИКСИРУЮЩАЯ прозрачная 5,4г</t>
  </si>
  <si>
    <t>ЧФ-00028256</t>
  </si>
  <si>
    <t>4810151035938</t>
  </si>
  <si>
    <t>Beauty Skin Румяна муссовые тон 01 coral</t>
  </si>
  <si>
    <t>ЧФ-00028257</t>
  </si>
  <si>
    <t>4810151035945</t>
  </si>
  <si>
    <t>Beauty Skin Румяна муссовые тон 02 pink</t>
  </si>
  <si>
    <t>ЧФ-00028258</t>
  </si>
  <si>
    <t>4810151035952</t>
  </si>
  <si>
    <t>Beauty Skin Румяна муссовые тон 03 peony</t>
  </si>
  <si>
    <t>ЧФ-00028596</t>
  </si>
  <si>
    <t>4810151038106</t>
  </si>
  <si>
    <t>Belita Girls Блеск для губ детский Мерцающий "Сказка русалки" тон Lilac 5мл</t>
  </si>
  <si>
    <t>3</t>
  </si>
  <si>
    <t>ЧФ-00028597</t>
  </si>
  <si>
    <t>4810151038076</t>
  </si>
  <si>
    <t>Belita Girls Гель-глиттер для лица и век детский "Сияющая звездочка" 5мл</t>
  </si>
  <si>
    <t>НФ-00005499</t>
  </si>
  <si>
    <t>4810151020477</t>
  </si>
  <si>
    <t>Belita Young Тушь для ресниц FLASHES 16мл</t>
  </si>
  <si>
    <t>НФ-00007008</t>
  </si>
  <si>
    <t>4810151013233</t>
  </si>
  <si>
    <t>CLASSIC Крем тональный Увлажение+Питание 2в1 тон 001 бежевый 30мл</t>
  </si>
  <si>
    <t>НФ-00007009</t>
  </si>
  <si>
    <t>4810151013240</t>
  </si>
  <si>
    <t>CLASSIC Крем тональный Увлажение+Питание 2в1 тон 002 натуральный 30мл</t>
  </si>
  <si>
    <t>НФ-00007010</t>
  </si>
  <si>
    <t>4810151013257</t>
  </si>
  <si>
    <t>CLASSIC Крем тональный Увлажение+Питание 2в1 тон 003 легкий загар 30мл</t>
  </si>
  <si>
    <t>ЧФ-00018559</t>
  </si>
  <si>
    <t>4810151033767</t>
  </si>
  <si>
    <t>CLASSIC Крем тональный Увлажение+Питание 2в1 тон 004 светлый бежевый 35мл</t>
  </si>
  <si>
    <t>ЧФ-00018560</t>
  </si>
  <si>
    <t>4810151033774</t>
  </si>
  <si>
    <t>CLASSIC Крем тональный Увлажение+Питание 2в1 тон 005 натуральный бежевый 35мл</t>
  </si>
  <si>
    <t>ЧФ-00018561</t>
  </si>
  <si>
    <t>4810151033781</t>
  </si>
  <si>
    <t>CLASSIC Крем тональный Увлажение+Питание 2в1 тон 006 песочный бежевый 35мл</t>
  </si>
  <si>
    <t>НФ-00007011</t>
  </si>
  <si>
    <t>4810151013264</t>
  </si>
  <si>
    <t>CLASSIC Крем-корректор тональный д/проблемной кожи тон 001 бежевый 20мл</t>
  </si>
  <si>
    <t>НФ-00007012</t>
  </si>
  <si>
    <t>4810151013271</t>
  </si>
  <si>
    <t>CLASSIC Крем-корректор тональный д/проблемной кожи тон 002 натуральный 20мл</t>
  </si>
  <si>
    <t>НФ-00007013</t>
  </si>
  <si>
    <t>4810151013288</t>
  </si>
  <si>
    <t>CLASSIC Крем-корректор тональный д/проблемной кожи тон 003 легкий загар 20мл</t>
  </si>
  <si>
    <t>ЧФ-00030685</t>
  </si>
  <si>
    <t>4810151038519</t>
  </si>
  <si>
    <t>Cloud Skin BB-хайлайтер c эффектом сияния, тон универсальный 24мл</t>
  </si>
  <si>
    <t>ЧФ-00030689</t>
  </si>
  <si>
    <t>4810151038533</t>
  </si>
  <si>
    <t>Cloud Skin Спрей облако-вуаль "Фиксатор макияжа" 150мл</t>
  </si>
  <si>
    <t>ЧФ-00030688</t>
  </si>
  <si>
    <t>4810151038540</t>
  </si>
  <si>
    <t>Cloud Skin Тональный крем для лица "Кожа мечты", тон универсальный 24мл</t>
  </si>
  <si>
    <t>НФ-00007014</t>
  </si>
  <si>
    <t>4810151029968</t>
  </si>
  <si>
    <t>LAB colour BB крем без масел и силиконов тон 01 light 30мл</t>
  </si>
  <si>
    <t>НФ-00007015</t>
  </si>
  <si>
    <t>4810151029975</t>
  </si>
  <si>
    <t>LAB colour BB крем без масел и силиконов тон 02 natural 30мл</t>
  </si>
  <si>
    <t>НФ-00007016</t>
  </si>
  <si>
    <t>4810151029982</t>
  </si>
  <si>
    <t>LAB colour BB крем без масел и силиконов тон 03 medium 30мл</t>
  </si>
  <si>
    <t>НФ-00007017</t>
  </si>
  <si>
    <t>4810151029999</t>
  </si>
  <si>
    <t>LAB colour CC CICA крем тонирующий с Центеллой  Азиатской 20мл</t>
  </si>
  <si>
    <t>НФ-00007019</t>
  </si>
  <si>
    <t>4810151030032</t>
  </si>
  <si>
    <t>LAB colour Бальзам защитный для губ Масло миндаля + 5% масло кокоса 15мл</t>
  </si>
  <si>
    <t>НФ-00007020</t>
  </si>
  <si>
    <t>4810151030018</t>
  </si>
  <si>
    <t>LAB colour Бальзам питательный для губ Масло ши + 5% масло кокоса 15мл</t>
  </si>
  <si>
    <t>НФ-00007021</t>
  </si>
  <si>
    <t>4810151030025</t>
  </si>
  <si>
    <t>LAB colour Бальзам смягчающий для губ Масло конопли + 5% масло кокоса 15мл</t>
  </si>
  <si>
    <t>НФ-00007030</t>
  </si>
  <si>
    <t>4810151027483</t>
  </si>
  <si>
    <t>LAB colour Блеск-бальзам для губ My Lipbalm тон 01 Shiny Pink 15мл</t>
  </si>
  <si>
    <t>НФ-00007031</t>
  </si>
  <si>
    <t>4810151027490</t>
  </si>
  <si>
    <t>LAB colour Блеск-бальзам для губ My Lipbalm тон 02 Vibrant Mauve 15мл</t>
  </si>
  <si>
    <t>НФ-00007032</t>
  </si>
  <si>
    <t>4810151027506</t>
  </si>
  <si>
    <t>LAB colour Блеск-бальзам для губ My Lipbalm тон 03 Sparkle Rose 15мл</t>
  </si>
  <si>
    <t>НФ-00007033</t>
  </si>
  <si>
    <t>4810151027513</t>
  </si>
  <si>
    <t>LAB colour Блеск-бальзам для губ My Lipbalm тон 04 Fizzy Peach 15мл</t>
  </si>
  <si>
    <t>ЧФ-00031176</t>
  </si>
  <si>
    <t>4810151027520</t>
  </si>
  <si>
    <t>LAB colour Блеск-бальзам для губ My Lipbalm тон 05 Fresh Mango 15мл</t>
  </si>
  <si>
    <t>НФ-00007035</t>
  </si>
  <si>
    <t>4810151027537</t>
  </si>
  <si>
    <t>LAB colour Блеск-бальзам для губ My Lipbalm тон 06 Wild Hibiscus 15мл</t>
  </si>
  <si>
    <t>НФ-00007036</t>
  </si>
  <si>
    <t>4810151027544</t>
  </si>
  <si>
    <t>LAB colour Блеск-бальзам для губ My Lipbalm тон 07 Golden Apricot 15мл</t>
  </si>
  <si>
    <t>НФ-00007041</t>
  </si>
  <si>
    <t>4810151027919</t>
  </si>
  <si>
    <t>LAB colour Гель для бровей фиксирующий бесцветный 6,7мл</t>
  </si>
  <si>
    <t>НФ-00007042</t>
  </si>
  <si>
    <t>4810151027926</t>
  </si>
  <si>
    <t>LAB colour Гель-кератин для бровей и ресниц 6,7мл</t>
  </si>
  <si>
    <t>ФБ-00001600</t>
  </si>
  <si>
    <t>4810151028602</t>
  </si>
  <si>
    <t>LAB colour Консилер маскирующий Better than sleep тон 02 light 5мл</t>
  </si>
  <si>
    <t>НФ-00007069</t>
  </si>
  <si>
    <t>4810151030513</t>
  </si>
  <si>
    <t>LAB colour Масло-блеск для губ Роскошное тон 01 Pink Grape 5мл</t>
  </si>
  <si>
    <t>НФ-00007070</t>
  </si>
  <si>
    <t>4810151030520</t>
  </si>
  <si>
    <t>LAB colour Масло-блеск для губ Роскошное тон 02 Red Peach 5мл</t>
  </si>
  <si>
    <t>НФ-00007093</t>
  </si>
  <si>
    <t>4810151026943</t>
  </si>
  <si>
    <t>LAB colour Пудра матирующая жидкая для лица бесцветная 30мл</t>
  </si>
  <si>
    <t>НФ-00007094</t>
  </si>
  <si>
    <t>4810151026905</t>
  </si>
  <si>
    <t>LAB colour Пудра матирующая жидкая для лица тон 01 фарфоровый 30мл</t>
  </si>
  <si>
    <t>НФ-00007095</t>
  </si>
  <si>
    <t>4810151026912</t>
  </si>
  <si>
    <t>LAB colour Пудра матирующая жидкая для лица тон 02 натуральный 30мл</t>
  </si>
  <si>
    <t>НФ-00007096</t>
  </si>
  <si>
    <t>4810151026929</t>
  </si>
  <si>
    <t>LAB colour Пудра матирующая жидкая для лица тон 03 бежевый 30мл</t>
  </si>
  <si>
    <t>НФ-00007097</t>
  </si>
  <si>
    <t>4810151026936</t>
  </si>
  <si>
    <t>LAB colour Пудра матирующая жидкая для лица тон 04 карамель 30мл</t>
  </si>
  <si>
    <t>НФ-00007112</t>
  </si>
  <si>
    <t>4810151026950</t>
  </si>
  <si>
    <t>LAB colour Спрей-фиксатор для макияжа 100мл</t>
  </si>
  <si>
    <t>НФ-00007113</t>
  </si>
  <si>
    <t>4810151027933</t>
  </si>
  <si>
    <t>LAB colour Сыворотка-активатор для роста ресниц 4мл</t>
  </si>
  <si>
    <t>ЧФ-00025019</t>
  </si>
  <si>
    <t>4810151035495</t>
  </si>
  <si>
    <t>LUXURY Brow Пилинг-скатка для бровей с усьмой 25мл</t>
  </si>
  <si>
    <t>ЧФ-00023743</t>
  </si>
  <si>
    <t>4810151035570</t>
  </si>
  <si>
    <t>LUXURY Brow Сыворотка BIO-токс для бровей с усьмой "Укрепление и густота" 9мл</t>
  </si>
  <si>
    <t>ЧФ-00028237</t>
  </si>
  <si>
    <t>4810151035310</t>
  </si>
  <si>
    <t>LUXURY Eyes Подводка-фломастер д/глаз водостойкая Xcat чёрная</t>
  </si>
  <si>
    <t>ЧФ-00028247</t>
  </si>
  <si>
    <t>4810151035082</t>
  </si>
  <si>
    <t>LUXURY Eyes Подводка-фломастер д/глаз стойкая чёрная (Испания)</t>
  </si>
  <si>
    <t>ЧФ-00028248</t>
  </si>
  <si>
    <t>4810151036676</t>
  </si>
  <si>
    <t>LUXURY Eyes Тени для век MOCCA 9 тонов в коричнево-терракотовой гамме</t>
  </si>
  <si>
    <t>ЧФ-00028249</t>
  </si>
  <si>
    <t>4810151036683</t>
  </si>
  <si>
    <t>LUXURY Eyes Тени для век NUDE 9 тонов нюд</t>
  </si>
  <si>
    <t>ЧФ-00028250</t>
  </si>
  <si>
    <t>4810151036690</t>
  </si>
  <si>
    <t>LUXURY Eyes Тени для век ROSE 9 тонов</t>
  </si>
  <si>
    <t>ЧФ-00023742</t>
  </si>
  <si>
    <t>4810151035723</t>
  </si>
  <si>
    <t>LUXURY Skin Основа под макияж Совершенная 30мл</t>
  </si>
  <si>
    <t>НФ-00007130</t>
  </si>
  <si>
    <t>4810151024215</t>
  </si>
  <si>
    <t>LUXURY База под тени для век 15мл</t>
  </si>
  <si>
    <t>НФ-00007135</t>
  </si>
  <si>
    <t>4810151024185</t>
  </si>
  <si>
    <t>LUXURY Консилер против темных кругов тон 01 (слоновая кость) 15мл</t>
  </si>
  <si>
    <t>НФ-00007136</t>
  </si>
  <si>
    <t>4810151024192</t>
  </si>
  <si>
    <t>LUXURY Консилер против темных кругов тон 02 (натуральный) 15мл</t>
  </si>
  <si>
    <t>НФ-00007137</t>
  </si>
  <si>
    <t>4810151024208</t>
  </si>
  <si>
    <t>LUXURY Консилер против темных кругов тон 03 (легкий загар) 15мл</t>
  </si>
  <si>
    <t>НФ-00007138</t>
  </si>
  <si>
    <t>4810151021771</t>
  </si>
  <si>
    <t>LUXURY Корректирующая Blur-основа под макияж 30мл</t>
  </si>
  <si>
    <t>ЧФ-00020899</t>
  </si>
  <si>
    <t>4810151034177</t>
  </si>
  <si>
    <t>LUXURY Крем тональный BB-Collagen тон 01 светлый бежевый 25мл</t>
  </si>
  <si>
    <t>ЧФ-00020900</t>
  </si>
  <si>
    <t>4810151034184</t>
  </si>
  <si>
    <t>LUXURY Крем тональный BB-Collagen тон 02 натуральный бежевый 25мл</t>
  </si>
  <si>
    <t>ЧФ-00020901</t>
  </si>
  <si>
    <t>4810151034191</t>
  </si>
  <si>
    <t>LUXURY Крем тональный BB-Collagen тон 03 песочный бежевый 25мл</t>
  </si>
  <si>
    <t>НФ-00007139</t>
  </si>
  <si>
    <t>4810151021764</t>
  </si>
  <si>
    <t>LUXURY Крем тональный Nude Effect "невидимый" макияж (универс.тон) 30мл</t>
  </si>
  <si>
    <t>НФ-00007144</t>
  </si>
  <si>
    <t>4810151021337</t>
  </si>
  <si>
    <t>LUXURY Мицеллярная вода для снятия макияжа 145мл</t>
  </si>
  <si>
    <t>НФ-00007147</t>
  </si>
  <si>
    <t>4810151021788</t>
  </si>
  <si>
    <t>LUXURY СС крем тональный д/лица цветовая коррекция (тон универсальный) 30мл</t>
  </si>
  <si>
    <t>ЧФ-00020902</t>
  </si>
  <si>
    <t>4810151034207</t>
  </si>
  <si>
    <t>LUXURY Тушь для ресниц COLLAGEN Объем Длина Укрепление 12мл</t>
  </si>
  <si>
    <t>ФБ-00000459</t>
  </si>
  <si>
    <t>4810151034108</t>
  </si>
  <si>
    <t>LUXURY Тушь для ресниц HYALURON Объемное ламинирование черная 12мл</t>
  </si>
  <si>
    <t>ЧФ-00027809</t>
  </si>
  <si>
    <t>4810151037864</t>
  </si>
  <si>
    <t>LUXURY Тушь для ресниц MaXXXimizer MAХI объём и длина чёрная 15мл</t>
  </si>
  <si>
    <t>ЧФ-00022216</t>
  </si>
  <si>
    <t>4810151034689</t>
  </si>
  <si>
    <t>LUXURY Тушь для ресниц Million Lashes черная 12мл</t>
  </si>
  <si>
    <t>НФ-00007149</t>
  </si>
  <si>
    <t>4810151022716</t>
  </si>
  <si>
    <t>LUXURY Тушь для ресниц Королевский объем  (ТЁМНО-КОРИЧНЕВАЯ) 12мл</t>
  </si>
  <si>
    <t>НФ-00007150</t>
  </si>
  <si>
    <t>4810151022730</t>
  </si>
  <si>
    <t>LUXURY Тушь для ресниц Королевский объем  (УЛЬТРАЧЕРНАЯ) 12мл</t>
  </si>
  <si>
    <t>НФ-00007151</t>
  </si>
  <si>
    <t>4810151018931</t>
  </si>
  <si>
    <t>LUXURY Тушь для ресниц Королевский объем 12мл</t>
  </si>
  <si>
    <t>НФ-00007152</t>
  </si>
  <si>
    <t>4810151020460</t>
  </si>
  <si>
    <t>LUXURY Тушь для ресниц с аргановым маслом (Эффект умножения ресниц) 12мл</t>
  </si>
  <si>
    <t>ЧФ-00023590</t>
  </si>
  <si>
    <t>4810151035600</t>
  </si>
  <si>
    <t>Nail Care. Уход за ногтями Масло сухое для ногтей и кутикулы с шиммером 3 в 1 9мл</t>
  </si>
  <si>
    <t>ЧФ-00023591</t>
  </si>
  <si>
    <t>4810151035587</t>
  </si>
  <si>
    <t>Nail Care. Уход за ногтями Сыворотка-концентрат гиалуроновая для ногтей и кутикулы 9мл</t>
  </si>
  <si>
    <t>НФ-00007154</t>
  </si>
  <si>
    <t>4810151026349</t>
  </si>
  <si>
    <t>PROLUXURY Карандаш-Татуаж KAJAL для глаз тон 830 черный</t>
  </si>
  <si>
    <t>НФ-00007155</t>
  </si>
  <si>
    <t>4810151026356</t>
  </si>
  <si>
    <t>PROLUXURY Карандаш-Татуаж KAJAL для глаз тон 831 графит</t>
  </si>
  <si>
    <t>НФ-00007156</t>
  </si>
  <si>
    <t>4810151026363</t>
  </si>
  <si>
    <t>PROLUXURY Карандаш-Татуаж KAJAL для глаз тон 832 темно-коричневый</t>
  </si>
  <si>
    <t>НФ-00007157</t>
  </si>
  <si>
    <t>4810151026370</t>
  </si>
  <si>
    <t>PROLUXURY Карандаш-Татуаж KAJAL для глаз тон 833 серо-коричневый</t>
  </si>
  <si>
    <t>НФ-00007158</t>
  </si>
  <si>
    <t>4810151026387</t>
  </si>
  <si>
    <t>PROLUXURY Карандаш-Татуаж для губ тон 840 розово-сливовый</t>
  </si>
  <si>
    <t>НФ-00007159</t>
  </si>
  <si>
    <t>4810151026394</t>
  </si>
  <si>
    <t>PROLUXURY Карандаш-Татуаж для губ тон 841 ягодно-розовый</t>
  </si>
  <si>
    <t>НФ-00007160</t>
  </si>
  <si>
    <t>4810151026400</t>
  </si>
  <si>
    <t>PROLUXURY Карандаш-Татуаж для губ тон 842 бежево-розовый</t>
  </si>
  <si>
    <t>НФ-00007161</t>
  </si>
  <si>
    <t>4810151025946</t>
  </si>
  <si>
    <t>PROLUXURY Крем-лифтинг тональный с гиалур.кислотой т.1 фарфоровый 30мл</t>
  </si>
  <si>
    <t>НФ-00007162</t>
  </si>
  <si>
    <t>4810151025953</t>
  </si>
  <si>
    <t>PROLUXURY Крем-лифтинг тональный с гиалур.кислотой т.2 слоновая кость 30мл</t>
  </si>
  <si>
    <t>НФ-00007163</t>
  </si>
  <si>
    <t>4810151025960</t>
  </si>
  <si>
    <t>PROLUXURY Крем-лифтинг тональный с гиалур.кислотой т.3 светло-бежевый 30мл</t>
  </si>
  <si>
    <t>НФ-00007164</t>
  </si>
  <si>
    <t>4810151025977</t>
  </si>
  <si>
    <t>PROLUXURY Крем-лифтинг тональный с гиалур.кислотой т.4 золотисто-бежевый 30мл</t>
  </si>
  <si>
    <t>НФ-00007168</t>
  </si>
  <si>
    <t>4810151029104</t>
  </si>
  <si>
    <t>Queen Тушь для ресниц Red Queen Накладные ресницы, черная 12мл</t>
  </si>
  <si>
    <t>НФ-00005799</t>
  </si>
  <si>
    <t>4810151032432</t>
  </si>
  <si>
    <t>SMART line Консилер Точечный для лица и области вокруг глаз тон 01 light 4мл</t>
  </si>
  <si>
    <t>НФ-00005800</t>
  </si>
  <si>
    <t>4810151032449</t>
  </si>
  <si>
    <t>SMART line Консилер Точечный для лица и области вокруг глаз тон 02 medium 4мл</t>
  </si>
  <si>
    <t>ФБ-00000145</t>
  </si>
  <si>
    <t>4812447000224</t>
  </si>
  <si>
    <t>Арт.0-43 НАБОР косметических емкостей 6 шт (45*2мл 30*2мл 10*2мл)</t>
  </si>
  <si>
    <t>ФБ-00000146</t>
  </si>
  <si>
    <t>4812447001030</t>
  </si>
  <si>
    <t>Арт.0-85 ШАПКА косметическая для волос "Barber"</t>
  </si>
  <si>
    <t>ФБ-00000151</t>
  </si>
  <si>
    <t>4812447002303</t>
  </si>
  <si>
    <t>Арт.11 Кисть HNSHSY15 для теней обычный ворс</t>
  </si>
  <si>
    <t>ФБ-00000153</t>
  </si>
  <si>
    <t>4812447002327</t>
  </si>
  <si>
    <t>Арт.13 Кисть HNSHSY16 для теней обычный ворс</t>
  </si>
  <si>
    <t>ФБ-00000154</t>
  </si>
  <si>
    <t>4812447002334</t>
  </si>
  <si>
    <t>Арт.14А Кисть HNSHSY16 для теней антибактериальный ворс</t>
  </si>
  <si>
    <t>ФБ-00000158</t>
  </si>
  <si>
    <t>4812447002372</t>
  </si>
  <si>
    <t>Арт.18А Кисть HNDF6 для кремовых и пудровых текстур антибактериальный ворс</t>
  </si>
  <si>
    <t>ФБ-00000160</t>
  </si>
  <si>
    <t>4812447002396</t>
  </si>
  <si>
    <t>Арт.20А Кисть HNDF11 для теней антибактериальный ворс</t>
  </si>
  <si>
    <t>ФБ-00000162</t>
  </si>
  <si>
    <t>4812447002419</t>
  </si>
  <si>
    <t>Арт.22А Кисть HNSHSY2 для пудровых текстур антибактериальный ворс</t>
  </si>
  <si>
    <t>ФБ-00000163</t>
  </si>
  <si>
    <t>4812447002426</t>
  </si>
  <si>
    <t>Арт.23 Кисть HNSHSY8 для тональной основы обычный ворс</t>
  </si>
  <si>
    <t>ФБ-00000164</t>
  </si>
  <si>
    <t>4812447002433</t>
  </si>
  <si>
    <t>Арт.24А Кисть HNSHSY8 для тональной основы антибактериальный ворс</t>
  </si>
  <si>
    <t>ФБ-00000167</t>
  </si>
  <si>
    <t>4812447002464</t>
  </si>
  <si>
    <t>Арт.27 Кисть HNSHSY13 для хайлайтера обычный ворс</t>
  </si>
  <si>
    <t>ФБ-00000168</t>
  </si>
  <si>
    <t>4812447002471</t>
  </si>
  <si>
    <t>Арт.28А Кисть HNSHSY13 для хайлайтера антибактериальный ворс</t>
  </si>
  <si>
    <t>ФБ-00000169</t>
  </si>
  <si>
    <t>4812447002488</t>
  </si>
  <si>
    <t>Арт.29 Кисть HNSHSY18 для теней обычный ворс</t>
  </si>
  <si>
    <t>ФБ-00000170</t>
  </si>
  <si>
    <t>4812447002211</t>
  </si>
  <si>
    <t>Арт.2А Кисть HNBCC1 для пудры антибактериальный ворc</t>
  </si>
  <si>
    <t>ФБ-00000171</t>
  </si>
  <si>
    <t>4812447002228</t>
  </si>
  <si>
    <t>Арт.3 Кисть HNBCС6 обычный ворс</t>
  </si>
  <si>
    <t>ФБ-00000173</t>
  </si>
  <si>
    <t>4812447002501</t>
  </si>
  <si>
    <t>Арт.31 Кисть HNSHSY20 для теней обычный ворс</t>
  </si>
  <si>
    <t>ФБ-00000175</t>
  </si>
  <si>
    <t>4812447002525</t>
  </si>
  <si>
    <t>Арт.33 Кисть HNBTM2  для румян и коррекции обычный ворс</t>
  </si>
  <si>
    <t>ФБ-00000176</t>
  </si>
  <si>
    <t>4812447002532</t>
  </si>
  <si>
    <t>Арт.34А Кисть HNBTM2 для румян и коррекции антибактериальный ворс</t>
  </si>
  <si>
    <t>ФБ-00000177</t>
  </si>
  <si>
    <t>4812447002549</t>
  </si>
  <si>
    <t>Арт.35 Кисть HNBTM13 для хайлайтера обычный ворс</t>
  </si>
  <si>
    <t>ФБ-00000178</t>
  </si>
  <si>
    <t>4812447002556</t>
  </si>
  <si>
    <t>Арт.36А Кисть HNBTM13 для хайлайтера антибактериальный ворс</t>
  </si>
  <si>
    <t>3. Витэкс (Беларусь)</t>
  </si>
  <si>
    <t>ЧФ-00028202</t>
  </si>
  <si>
    <t>4810153045027</t>
  </si>
  <si>
    <t>LUXSHOW HD MATT Фиксирующая ПРОЗРАЧНАЯ РАССЫПЧАТАЯ ПУДРА МАТИРОВАНИЕ+BLUR-effect, 12 г.</t>
  </si>
  <si>
    <t>ЧФ-00028199</t>
  </si>
  <si>
    <t>4810153044778</t>
  </si>
  <si>
    <t>LUXSHOW Стойкая УЛЬТРАТОНКАЯ ПОДВОДКА-ФЛОМАСТЕР для глаз Темный шоколад</t>
  </si>
  <si>
    <t>ЧФ-00028200</t>
  </si>
  <si>
    <t>4810153044808</t>
  </si>
  <si>
    <t>LUXSHOW Тени для век ROSE NUDE COLLECTION 9 тонов, 11 г.</t>
  </si>
  <si>
    <t>ЧФ-00013145</t>
  </si>
  <si>
    <t>4810153032201</t>
  </si>
  <si>
    <t>VITEX ALL DAY LONG SOFT MATTE Тональный крем Матирующий тон71 Ivory 30мл</t>
  </si>
  <si>
    <t>ЧФ-00013146</t>
  </si>
  <si>
    <t>4810153032218</t>
  </si>
  <si>
    <t>VITEX ALL DAY LONG SOFT MATTE Тональный крем Матирующий тон72 Light beige 30мл</t>
  </si>
  <si>
    <t>ЧФ-00013147</t>
  </si>
  <si>
    <t>4810153032225</t>
  </si>
  <si>
    <t>VITEX ALL DAY LONG SOFT MATTE Тональный крем Матирующий тон73 Natural beige 30мл</t>
  </si>
  <si>
    <t>ЧФ-00013134</t>
  </si>
  <si>
    <t>4810153033314</t>
  </si>
  <si>
    <t>VITEX ALL DAY LONG Тинт-блеск для губ, тон 31 All day nude,3г</t>
  </si>
  <si>
    <t>ЧФ-00013138</t>
  </si>
  <si>
    <t>4810153039590</t>
  </si>
  <si>
    <t>VITEX ALL DAY LONG Тинт-блеск для губ, тон 35 All day glamour rose 3г</t>
  </si>
  <si>
    <t>ЧФ-00017277</t>
  </si>
  <si>
    <t>4810153039606</t>
  </si>
  <si>
    <t>VITEX ALL DAY LONG Тинт-блеск для губ, тон 36 All day chocolate 3г</t>
  </si>
  <si>
    <t>ЧФ-00012916</t>
  </si>
  <si>
    <t>4810153031709</t>
  </si>
  <si>
    <t>VITEX BB-крем Тонирующий уход SPF15, тон 51 Natural 30мл</t>
  </si>
  <si>
    <t>ЧФ-00012917</t>
  </si>
  <si>
    <t>4810153031716</t>
  </si>
  <si>
    <t>VITEX BB-крем Тонирующий уход SPF15, тон 52 Beige 30мл</t>
  </si>
  <si>
    <t>ЧФ-00012918</t>
  </si>
  <si>
    <t>4810153031723</t>
  </si>
  <si>
    <t>VITEX BB-крем Тонирующий уход SPF15, тон 53 Dark beige 30мл</t>
  </si>
  <si>
    <t>ЧФ-00027768</t>
  </si>
  <si>
    <t>4810153044136</t>
  </si>
  <si>
    <t>VITEX LUXGLOSS Губная помада жидкая глянцевая тон 01 Холодный мокко, 6.6мл.</t>
  </si>
  <si>
    <t>ЧФ-00027770</t>
  </si>
  <si>
    <t>4810153044143</t>
  </si>
  <si>
    <t>VITEX LUXGLOSS Губная помада жидкая глянцевая тон 02 Пудровая роза, 6.6мл.</t>
  </si>
  <si>
    <t>ЧФ-00027771</t>
  </si>
  <si>
    <t>4810153044150</t>
  </si>
  <si>
    <t>VITEX LUXGLOSS Губная помада жидкая глянцевая тон 03 Миндальный трюфель 6.6мл.</t>
  </si>
  <si>
    <t>ЧФ-00027772</t>
  </si>
  <si>
    <t>4810153044167</t>
  </si>
  <si>
    <t>VITEX LUXGLOSS Губная помада жидкая глянцевая тон 04 Розовый тоффи 6.6мл.</t>
  </si>
  <si>
    <t>ЧФ-00027773</t>
  </si>
  <si>
    <t>4810153044174</t>
  </si>
  <si>
    <t>VITEX LUXGLOSS Губная помада жидкая глянцевая тон 05 Зимние ягоды 6.6мл.</t>
  </si>
  <si>
    <t>ЧФ-00027774</t>
  </si>
  <si>
    <t>4810153044181</t>
  </si>
  <si>
    <t>VITEX LUXGLOSS Губная помада жидкая глянцевая тон 06 Ягодный мусс 6.6мл.</t>
  </si>
  <si>
    <t>ЧФ-00027775</t>
  </si>
  <si>
    <t>4810153044198</t>
  </si>
  <si>
    <t>VITEX LUXGLOSS Губная помада жидкая глянцевая тон 07 Вишневый сорбет 6.6мл.</t>
  </si>
  <si>
    <t>ЧФ-00028816</t>
  </si>
  <si>
    <t>4810153044204</t>
  </si>
  <si>
    <t>VITEX LUXGLOSS Губная помада жидкая глянцевая тон 08 Нежный коралл, 6.6мл.</t>
  </si>
  <si>
    <t>ЧФ-00027776</t>
  </si>
  <si>
    <t>4810153044228</t>
  </si>
  <si>
    <t>VITEX LUXMATT Губная помада жидкая матовая тон 11 Кремовый латте 6.6мл.</t>
  </si>
  <si>
    <t>ЧФ-00027777</t>
  </si>
  <si>
    <t>4810153044235</t>
  </si>
  <si>
    <t>VITEX LUXMATT Губная помада жидкая матовая тон 12 Горячая карамель 6.6мл.</t>
  </si>
  <si>
    <t>ЧФ-00026086</t>
  </si>
  <si>
    <t>4810153044419</t>
  </si>
  <si>
    <t>VITEX LUXSHINE Помада-блеск для губ Сияющая коллекция, Тон 01 Золотые дюны</t>
  </si>
  <si>
    <t>ЧФ-00026549</t>
  </si>
  <si>
    <t>4810153044426</t>
  </si>
  <si>
    <t>VITEX LUXSHINE Помада-блеск для губ Сияющая коллекция, Тон 02 Розовое сияние</t>
  </si>
  <si>
    <t>ЧФ-00026815</t>
  </si>
  <si>
    <t>4810153044433</t>
  </si>
  <si>
    <t>VITEX LUXSHINE Помада-блеск для губ Сияющая коллекция, Тон 03 Сияющая фуксия</t>
  </si>
  <si>
    <t>ЧФ-00026816</t>
  </si>
  <si>
    <t>4810153044501</t>
  </si>
  <si>
    <t>VITEX LUXSHINE Помада-блеск для губ Сияющая коллекция, Тон 04 Мерцающий коралл</t>
  </si>
  <si>
    <t>ЧФ-00026817</t>
  </si>
  <si>
    <t>4810153044457</t>
  </si>
  <si>
    <t>VITEX LUXSHINE Помада-блеск для губ Сияющая коллекция, Тон 05 Ягодная феерия</t>
  </si>
  <si>
    <t>ЧФ-00028505</t>
  </si>
  <si>
    <t>4810153045331</t>
  </si>
  <si>
    <t>VITEX LUXSHINE Помада-блеск для губ Сияющая коллекция, Тон 06 Миндальный розовый</t>
  </si>
  <si>
    <t>ЧФ-00028506</t>
  </si>
  <si>
    <t>4810153045348</t>
  </si>
  <si>
    <t>VITEX LUXSHINE Помада-блеск для губ Сияющая коллекция, Тон 07 Карамельная вишня</t>
  </si>
  <si>
    <t>ЧФ-00028509</t>
  </si>
  <si>
    <t>4810153045355</t>
  </si>
  <si>
    <t>VITEX LUXSHINE Помада-блеск для губ Сияющая коллекция, Тон 08 Шоколадный мусс</t>
  </si>
  <si>
    <t>ЧФ-00025272</t>
  </si>
  <si>
    <t>4810153043733</t>
  </si>
  <si>
    <t>VITEX LUXSHOW GLOSSY BALM Бальзам-блеск для губ Плампер-эффект 3D VOLUME, Пыльная роза 10 мл.</t>
  </si>
  <si>
    <t>ЧФ-00025273</t>
  </si>
  <si>
    <t>4810153043726</t>
  </si>
  <si>
    <t>VITEX LUXSHOW GLOSSY BALM Бальзам-блеск для губ Тинт-эффект 3D VOLUME, Нежно-розовый, 10 мл.</t>
  </si>
  <si>
    <t>ЧФ-00025704</t>
  </si>
  <si>
    <t>4810153043887</t>
  </si>
  <si>
    <t>VITEX LUXSHOW SHINE DIAMOND ХАЙЛАЙТЕР жемчужный, 15 мл.</t>
  </si>
  <si>
    <t>ЧФ-00025278</t>
  </si>
  <si>
    <t>4810153043764</t>
  </si>
  <si>
    <t>VITEX LUXSHOW SILKY MATT Тональный крем Матирующий без эффекта маски, тон 101 Светлый бежевый, 30 мл</t>
  </si>
  <si>
    <t>ЧФ-00025280</t>
  </si>
  <si>
    <t>4810153043771</t>
  </si>
  <si>
    <t>VITEX LUXSHOW SILKY MATT Тональный крем Матирующий без эффекта маски, тон 102 Натуральный беж, 30 мл</t>
  </si>
  <si>
    <t>ЧФ-00025282</t>
  </si>
  <si>
    <t>4810153043788</t>
  </si>
  <si>
    <t>VITEX LUXSHOW SILKY MATT Тональный крем Матирующий без эффекта маски, тон 103 Теплый бежевый, 30 мл</t>
  </si>
  <si>
    <t>ЧФ-00025679</t>
  </si>
  <si>
    <t>4810153043825</t>
  </si>
  <si>
    <t>VITEX LUXSHOW SUPER COVER Консилер кремовый Абсолютная коррекция, тон 01 Светлый бежевый, 15 мл.</t>
  </si>
  <si>
    <t>ЧФ-00025680</t>
  </si>
  <si>
    <t>4810153043832</t>
  </si>
  <si>
    <t>VITEX LUXSHOW SUPER COVER Консилер кремовый Абсолютная коррекция, тон 02 Натуральный бежевый, 15 мл.</t>
  </si>
  <si>
    <t>ЧФ-00025703</t>
  </si>
  <si>
    <t>4810153043849</t>
  </si>
  <si>
    <t>VITEX LUXSHOW SUPER COVER Консилер кремовый Абсолютная коррекция, тон 03 Теплый бежевый, 15 мл.</t>
  </si>
  <si>
    <t>ЧФ-00024907</t>
  </si>
  <si>
    <t>4810153043702</t>
  </si>
  <si>
    <t>VITEX LUXSHOW Гель для бровей СУПЕРФИКСАЦИЯ 24Ч ЭФФЕКТ ЛАМИНИРОВАНИЯ 5мл</t>
  </si>
  <si>
    <t>ЧФ-00012960</t>
  </si>
  <si>
    <t>4810153040794</t>
  </si>
  <si>
    <t>VITEX LUXSHOW Губная помада жидкая глянцевая тон 80 Кофейный ликер, 6.6мл</t>
  </si>
  <si>
    <t>ЧФ-00023653</t>
  </si>
  <si>
    <t>4810153042927</t>
  </si>
  <si>
    <t>VITEX LUXSHOW Губная помада тон 601 Жемчужная роза</t>
  </si>
  <si>
    <t>ЧФ-00023654</t>
  </si>
  <si>
    <t>4810153042934</t>
  </si>
  <si>
    <t>VITEX LUXSHOW Губная помада тон 602 Розовый поцелуй</t>
  </si>
  <si>
    <t>ЧФ-00023655</t>
  </si>
  <si>
    <t>4810153042941</t>
  </si>
  <si>
    <t>VITEX LUXSHOW Губная помада тон 603 Пыльная роза</t>
  </si>
  <si>
    <t>ЧФ-00023656</t>
  </si>
  <si>
    <t>4810153042958</t>
  </si>
  <si>
    <t>VITEX LUXSHOW Губная помада тон 604 Розовый латте</t>
  </si>
  <si>
    <t>ЧФ-00023657</t>
  </si>
  <si>
    <t>4810153042965</t>
  </si>
  <si>
    <t>VITEX LUXSHOW Губная помада тон 605 Ледяной мокко</t>
  </si>
  <si>
    <t>ЧФ-00023658</t>
  </si>
  <si>
    <t>4810153042972</t>
  </si>
  <si>
    <t>VITEX LUXSHOW Губная помада тон 606 Карамельный капучино</t>
  </si>
  <si>
    <t>ЧФ-00023660</t>
  </si>
  <si>
    <t>4810153042989</t>
  </si>
  <si>
    <t>VITEX LUXSHOW Губная помада тон 607 Испанская осень</t>
  </si>
  <si>
    <t>ЧФ-00023940</t>
  </si>
  <si>
    <t>4810153042996</t>
  </si>
  <si>
    <t>VITEX LUXSHOW Губная помада тон 608 Гранатовый ликер</t>
  </si>
  <si>
    <t>ЧФ-00023944</t>
  </si>
  <si>
    <t>4810153043009</t>
  </si>
  <si>
    <t>VITEX LUXSHOW Губная помада тон 609 Французский каштан</t>
  </si>
  <si>
    <t>ЧФ-00027781</t>
  </si>
  <si>
    <t>4810153044822</t>
  </si>
  <si>
    <t>VITEX LUXSHOW Губная помада тон 610 Сливочный ирис</t>
  </si>
  <si>
    <t>ЧФ-00027778</t>
  </si>
  <si>
    <t>4810153044846</t>
  </si>
  <si>
    <t>VITEX LUXSHOW Губная помада тон 612 Розовый Фламинго</t>
  </si>
  <si>
    <t>ЧФ-00027779</t>
  </si>
  <si>
    <t>4810153044853</t>
  </si>
  <si>
    <t>VITEX LUXSHOW Губная помада тон 613 Нежный коралл</t>
  </si>
  <si>
    <t>ЧФ-00027780</t>
  </si>
  <si>
    <t>4810153044860</t>
  </si>
  <si>
    <t>VITEX LUXSHOW Губная помада тон 614 Шоколадный бургунди</t>
  </si>
  <si>
    <t>ЧФ-00025291</t>
  </si>
  <si>
    <t>4810153043559</t>
  </si>
  <si>
    <t>VITEX LUXSHOW Карандаш для бровей механический гелевый, тон 02 коричневый</t>
  </si>
  <si>
    <t>ЧФ-00025292</t>
  </si>
  <si>
    <t>4810153043566</t>
  </si>
  <si>
    <t>VITEX LUXSHOW Карандаш для бровей механический гелевый, тон 03 эспрессо</t>
  </si>
  <si>
    <t>ФБ-00001260</t>
  </si>
  <si>
    <t>4810153041661</t>
  </si>
  <si>
    <t>VITEX LUXSHOW Карандаш для бровей Ультратонкий пудровый, тон 02 Коричневый тауп</t>
  </si>
  <si>
    <t>ФБ-00001262</t>
  </si>
  <si>
    <t>4810153041678</t>
  </si>
  <si>
    <t>VITEX LUXSHOW Карандаш для бровей Ультратонкий пудровый, тон 03 Коричневый</t>
  </si>
  <si>
    <t>ФБ-00001263</t>
  </si>
  <si>
    <t>4810153041685</t>
  </si>
  <si>
    <t>VITEX LUXSHOW Карандаш для бровей Ультратонкий пудровый, тон 04 Серо-коричневый</t>
  </si>
  <si>
    <t>ЧФ-00023945</t>
  </si>
  <si>
    <t>4810153042859</t>
  </si>
  <si>
    <t>VITEX LUXSHOW Карандаш для бровей Ультратонкий пудровый, тон 05 Черный эспрессо</t>
  </si>
  <si>
    <t>ЧФ-00022201</t>
  </si>
  <si>
    <t>4810153042552</t>
  </si>
  <si>
    <t>VITEX LUXSHOW Карандаш для губ контурный стойкий, тон 01 Зимняя роза</t>
  </si>
  <si>
    <t>ЧФ-00022206</t>
  </si>
  <si>
    <t>4810153042569</t>
  </si>
  <si>
    <t>VITEX LUXSHOW Карандаш для губ контурный стойкий, тон 02 Розовый нюд</t>
  </si>
  <si>
    <t>ЧФ-00022207</t>
  </si>
  <si>
    <t>4810153042576</t>
  </si>
  <si>
    <t>VITEX LUXSHOW Карандаш для губ контурный стойкий, тон 03 Нюдовый</t>
  </si>
  <si>
    <t>ЧФ-00022208</t>
  </si>
  <si>
    <t>4810153042583</t>
  </si>
  <si>
    <t>VITEX LUXSHOW Карандаш для губ контурный стойкий, тон 04 Бежевый</t>
  </si>
  <si>
    <t>ЧФ-00025328</t>
  </si>
  <si>
    <t>4810153043467</t>
  </si>
  <si>
    <t>VITEX LUXSHOW Карандаш для губ механический гелевый, тон 01 нюдово-бежевый</t>
  </si>
  <si>
    <t>ЧФ-00025293</t>
  </si>
  <si>
    <t>4810153043474</t>
  </si>
  <si>
    <t>VITEX LUXSHOW Карандаш для губ механический гелевый, тон 02 бежевый коралл</t>
  </si>
  <si>
    <t>ЧФ-00025331</t>
  </si>
  <si>
    <t>4810153043498</t>
  </si>
  <si>
    <t>VITEX LUXSHOW Карандаш для губ механический гелевый, тон 04 розово-ягодный</t>
  </si>
  <si>
    <t>ЧФ-00025332</t>
  </si>
  <si>
    <t>4810153043603</t>
  </si>
  <si>
    <t>VITEX LUXSHOW ПОДВОДКА-ФЛОМАСТЕР для глаз стойкая УЛЬТРАТОНКАЯ ЧЕРНЫЙ NEW</t>
  </si>
  <si>
    <t>ЧФ-00022002</t>
  </si>
  <si>
    <t>4810153041586</t>
  </si>
  <si>
    <t>VITEX LUXSHOW Пудра для лица минеральная шелковая без талька Silktouch тон 01 Светлый бежевый</t>
  </si>
  <si>
    <t>ЧФ-00022012</t>
  </si>
  <si>
    <t>4810153041593</t>
  </si>
  <si>
    <t>VITEX LUXSHOW Пудра для лица минеральная шелковая без талька Silktouch тон 02 Натуральный бежевый</t>
  </si>
  <si>
    <t>ЧФ-00022021</t>
  </si>
  <si>
    <t>4810153041609</t>
  </si>
  <si>
    <t>VITEX LUXSHOW Пудра для лица минеральная шелковая без талька Silktouch тон 03 Песочно-бежевый</t>
  </si>
  <si>
    <t>ЧФ-00020399</t>
  </si>
  <si>
    <t>4810153041838</t>
  </si>
  <si>
    <t>VITEX LUXSHOW Румяна матовые запеченные шелковые, тон 01, Светло-розовый 4,5 г.</t>
  </si>
  <si>
    <t>ЧФ-00020400</t>
  </si>
  <si>
    <t>4810153041845</t>
  </si>
  <si>
    <t>VITEX LUXSHOW Румяна матовые запеченные шелковые, тон 02, Персиковый 4,5 г.</t>
  </si>
  <si>
    <t>ЧФ-00020401</t>
  </si>
  <si>
    <t>4810153041852</t>
  </si>
  <si>
    <t>VITEX LUXSHOW Румяна матовые запеченные шелковые, тон 03, Розовый 4,5 г.</t>
  </si>
  <si>
    <t>ЧФ-00020402</t>
  </si>
  <si>
    <t>4810153041869</t>
  </si>
  <si>
    <t>VITEX LUXSHOW Румяна сияющие запеченные шелковые, тон 04, Золотисто-персиково-розовый 4,5 г.</t>
  </si>
  <si>
    <t>ЧФ-00026818</t>
  </si>
  <si>
    <t>4810153044617</t>
  </si>
  <si>
    <t>VITEX LUXSHOW Румяна сияющие запеченные шелковые, тон 05 Морозный розовый 4,5г.</t>
  </si>
  <si>
    <t>ФБ-00000399</t>
  </si>
  <si>
    <t>4810153041562</t>
  </si>
  <si>
    <t>VITEX LUXSHOW Совершенный тон 3в1 (ТОНАЛЬНЫЙ КРЕМ+ОСНОВА ПОД МАКИЯЖ+КОРРЕКТОР), универсальный тон, 3</t>
  </si>
  <si>
    <t>ФБ-00001209</t>
  </si>
  <si>
    <t>4810153041876</t>
  </si>
  <si>
    <t>VITEX LUXSHOW Тени для век "PERFECT NUDE" тон: 12,11г. (Китай)</t>
  </si>
  <si>
    <t>ЧФ-00013142</t>
  </si>
  <si>
    <t>4810153039309</t>
  </si>
  <si>
    <t>VITEX LUXSHOW Тональный крем выравнивающий с эффектом лифтинга тон 81 слоновая кость 30мл</t>
  </si>
  <si>
    <t>ЧФ-00013143</t>
  </si>
  <si>
    <t>4810153039316</t>
  </si>
  <si>
    <t>VITEX LUXSHOW Тональный крем выравнивающий с эффектом лифтинга тон 82 натуральный 30мл</t>
  </si>
  <si>
    <t>ЧФ-00013144</t>
  </si>
  <si>
    <t>4810153039323</t>
  </si>
  <si>
    <t>VITEX LUXSHOW Тональный крем выравнивающий с эффектом лифтинга тон 83 бежевый 30мл</t>
  </si>
  <si>
    <t>ЧФ-00024590</t>
  </si>
  <si>
    <t>4810153043627</t>
  </si>
  <si>
    <t>VITEX LUXSHOW Тушь для ресниц ОБЪЕМ-ДЛИНА-РАЗДЕЛЕНИЕ, 11,5г</t>
  </si>
  <si>
    <t>ЧФ-00027618</t>
  </si>
  <si>
    <t>4810153044921</t>
  </si>
  <si>
    <t>VITEX LUXSHOW Тушь для ресниц Сценический объем черная, origin in ITALY, 11.5г.</t>
  </si>
  <si>
    <t>ЧФ-00012940</t>
  </si>
  <si>
    <t>4810153039064</t>
  </si>
  <si>
    <t>VITEX PLUMPING Блеск-плампер для увеличения объема губ  т.101 Кристальный 3мл</t>
  </si>
  <si>
    <t>ЧФ-00012941</t>
  </si>
  <si>
    <t>4810153039071</t>
  </si>
  <si>
    <t>VITEX PLUMPING Блеск-плампер для увеличения объема губ  т.102 Сияющий 3мл</t>
  </si>
  <si>
    <t>ЧФ-00012943</t>
  </si>
  <si>
    <t>4810153039095</t>
  </si>
  <si>
    <t>VITEX PLUMPING Блеск-плампер для увеличения объема губ  т.104 Золотой персик 3мл</t>
  </si>
  <si>
    <t>ФБ-00000400</t>
  </si>
  <si>
    <t>4810153039170</t>
  </si>
  <si>
    <t>VITEX PRE-MAKEUP Основа под макияж ВЫРАВНИВАЮЩАЯ с витаминами А и Е, 20 мл.</t>
  </si>
  <si>
    <t>ЧФ-00024595</t>
  </si>
  <si>
    <t>4810153039163</t>
  </si>
  <si>
    <t>VITEX PRE-MAKEUP Основа под макияж КОРРЕКТИРУЮЩАЯ с ниацинамидом, 20 мл.</t>
  </si>
  <si>
    <t>ЧФ-00013071</t>
  </si>
  <si>
    <t>4810153039149</t>
  </si>
  <si>
    <t>VITEX PRE-MAKEUP Основа под макияж МАТИРУЮЩАЯ с EGG-коллагеном, без силиконов,20 мл.</t>
  </si>
  <si>
    <t>ФБ-00000401</t>
  </si>
  <si>
    <t>4810153039187</t>
  </si>
  <si>
    <t>VITEX PRE-MAKEUP Основа под тени стойкая, 15 мл.</t>
  </si>
  <si>
    <t>ФБ-00000840</t>
  </si>
  <si>
    <t>4810153039194</t>
  </si>
  <si>
    <t>VITEX PRE-MAKEUP Спрей-фиксатор макияжа 3в1 на ТЕРМАЛЬНОЙ ВОДЕ 100 мл</t>
  </si>
  <si>
    <t>ЧФ-00028817</t>
  </si>
  <si>
    <t>4810153045058</t>
  </si>
  <si>
    <t>VITEX READY to GLOW Подводка жидкая для глаз ЧЕРНЫЙ МЕТАЛЛИК, 5.4 г.</t>
  </si>
  <si>
    <t>ЧФ-00013087</t>
  </si>
  <si>
    <t>4810153036032</t>
  </si>
  <si>
    <t>VITEX READY TO GLOW Праймер сияющий для лица, ILLUMINATING FACE PRIMER 30мл</t>
  </si>
  <si>
    <t>ЧФ-00012919</t>
  </si>
  <si>
    <t>4810153039408</t>
  </si>
  <si>
    <t>VITEX WOW LIPS Бальзам-блеск для увлажнения губ с Гиалуроном 10мл</t>
  </si>
  <si>
    <t>ЧФ-00012920</t>
  </si>
  <si>
    <t>4810153039385</t>
  </si>
  <si>
    <t>VITEX WOW LIPS Бальзам-тинт для объема губ с Коллагеном 10мл</t>
  </si>
  <si>
    <t>ЧФ-00012921</t>
  </si>
  <si>
    <t>4810153039392</t>
  </si>
  <si>
    <t>VITEX WOW LIPS Бальзам-тинт для питания губ с  маслом Арганы 10мл</t>
  </si>
  <si>
    <t>ЧФ-00013070</t>
  </si>
  <si>
    <t>4810153039361</t>
  </si>
  <si>
    <t>VITEX WOW LIPS Маска для губ с ГИАЛУРОНОМ и кокосовым маслом несмываемая 15мл.</t>
  </si>
  <si>
    <t>ЧФ-00013101</t>
  </si>
  <si>
    <t>4810153039378</t>
  </si>
  <si>
    <t>VITEX WOW LIPS Скраб для губ сахарный с косточками киви 15мл.</t>
  </si>
  <si>
    <t>ЧФ-00026545</t>
  </si>
  <si>
    <t>4810153044037</t>
  </si>
  <si>
    <t>VITEX WOW БЛЕСК с коллагеном и гиалуроном БАЛЬЗАМ ДЛЯ ГУБ</t>
  </si>
  <si>
    <t>ЧФ-00026546</t>
  </si>
  <si>
    <t>4810153044044</t>
  </si>
  <si>
    <t>VITEX WOW СИЯНИЕ с коллагеном и гиалуроном БАЛЬЗАМ ДЛЯ ГУБ</t>
  </si>
  <si>
    <t>ЧФ-00026547</t>
  </si>
  <si>
    <t>4810153044020</t>
  </si>
  <si>
    <t>VITEX WOW ТИНТ Плампер-эффект БАЛЬЗАМ ДЛЯ ГУБ</t>
  </si>
  <si>
    <t>ЧФ-00026544</t>
  </si>
  <si>
    <t>4810153044051</t>
  </si>
  <si>
    <t>VITEX Бальзам для губ SOS ПИТАНИЕ с маслом ши и витамином Е</t>
  </si>
  <si>
    <t>ЧФ-00012949</t>
  </si>
  <si>
    <t>4810153036025</t>
  </si>
  <si>
    <t>VITEX Гель-бустер для роста и укрепления ресниц и бровей 7мл</t>
  </si>
  <si>
    <t>ЧФ-00013049</t>
  </si>
  <si>
    <t>4810153035356</t>
  </si>
  <si>
    <t>VITEX Кисть косметическая № 1 для тональной основы (синтетический ворс)</t>
  </si>
  <si>
    <t>ЧФ-00013051</t>
  </si>
  <si>
    <t>4810153035370</t>
  </si>
  <si>
    <t>VITEX Кисть косметическая № 3 для пудры (синтетический ворс)</t>
  </si>
  <si>
    <t>ЧФ-00013053</t>
  </si>
  <si>
    <t>4810153035394</t>
  </si>
  <si>
    <t>VITEX Кисть косметическая № 5 для румян (дуофибра)</t>
  </si>
  <si>
    <t>ЧФ-00013054</t>
  </si>
  <si>
    <t>4810153035400</t>
  </si>
  <si>
    <t>VITEX Кисть косметическая № 6 для контуринга (синтетический ворс) (Китай</t>
  </si>
  <si>
    <t>ЧФ-00013062</t>
  </si>
  <si>
    <t>4810153039026</t>
  </si>
  <si>
    <t>VITEX Кисть косметическая №14 для румян и пудровых текстур (гипоаллерг.ворс) (Китай</t>
  </si>
  <si>
    <t>ЧФ-00013063</t>
  </si>
  <si>
    <t>4810153039033</t>
  </si>
  <si>
    <t>VITEX Кисть косметическая №15 для кремовых и жидких текстур (гипоаллерг.ворс) (Китай</t>
  </si>
  <si>
    <t>ЧФ-00013065</t>
  </si>
  <si>
    <t>4810153039040</t>
  </si>
  <si>
    <t>VITEX Кисть-стипплинг космет. №16 д/кремовых и пудровых текстур(гипоаллерг.ворс) (Китай</t>
  </si>
  <si>
    <t>ФБ-00000396</t>
  </si>
  <si>
    <t>4810153041432</t>
  </si>
  <si>
    <t>VITEX Консилер для лица Full Cover СТОЙКИЙ  Маскировка Несовершенств, т. 41, Слоновая кость, 8 мл.</t>
  </si>
  <si>
    <t>ФБ-00000397</t>
  </si>
  <si>
    <t>4810153041449</t>
  </si>
  <si>
    <t>VITEX Консилер для лица Full Cover СТОЙКИЙ  Маскировка Несовершенств, т. 42, Светло-бежевый, 8 мл.</t>
  </si>
  <si>
    <t>ФБ-00000398</t>
  </si>
  <si>
    <t>4810153041456</t>
  </si>
  <si>
    <t>VITEX Консилер для лица Full Cover СТОЙКИЙ  Маскировка Несовершенств, т. 43, Персиковый, 8 мл.</t>
  </si>
  <si>
    <t>ЧФ-00013089</t>
  </si>
  <si>
    <t>4810153032416</t>
  </si>
  <si>
    <t>VITEX Пудра матирующая компактная для лица SPF20 тон 02 Natural beige 8г (Польша)</t>
  </si>
  <si>
    <t>ЧФ-00013090</t>
  </si>
  <si>
    <t>4810153032423</t>
  </si>
  <si>
    <t>VITEX Пудра матирующая компактная для лица SPF20 тон 03 Soft beige 8г (Польша)</t>
  </si>
  <si>
    <t>ЧФ-00013091</t>
  </si>
  <si>
    <t>4810153032430</t>
  </si>
  <si>
    <t>VITEX Пудра матирующая компактная для лица SPF20 тон 04 Sand beige 8г (Польша)</t>
  </si>
  <si>
    <t>ЧФ-00013105</t>
  </si>
  <si>
    <t>4810153007056</t>
  </si>
  <si>
    <t>VITEX Средство для удаления кутикулы с эфирн.маслом пихты 20мл</t>
  </si>
  <si>
    <t>ЧФ-00013139</t>
  </si>
  <si>
    <t>4810153038869</t>
  </si>
  <si>
    <t>VITEX Тон.крем-мусс д/лица матовая.кожа с EGG-коллаг.SPF15,тон11 слон.кость,30мл</t>
  </si>
  <si>
    <t>ЧФ-00013140</t>
  </si>
  <si>
    <t>4810153038876</t>
  </si>
  <si>
    <t>VITEX Тон.крем-мусс д/лица матовая.кожа с EGG-коллаг.SPF15,тон12 натуральный30мл</t>
  </si>
  <si>
    <t>ЧФ-00013141</t>
  </si>
  <si>
    <t>4810153038883</t>
  </si>
  <si>
    <t>VITEX Тон.крем-мусс д/лица матовая.кожа с EGG-коллаг.SPF15,тон13 бежевый 30мл</t>
  </si>
  <si>
    <t>3.BelorDesign (Беларусь)</t>
  </si>
  <si>
    <t>ФБ-00001195</t>
  </si>
  <si>
    <t>4810156054118</t>
  </si>
  <si>
    <t>База под макияж Glass Molecule 30г.</t>
  </si>
  <si>
    <t>ЧФ-00022343</t>
  </si>
  <si>
    <t>4810156054125</t>
  </si>
  <si>
    <t>База под макияж Prefix, 30г.</t>
  </si>
  <si>
    <t>НФ-00000653</t>
  </si>
  <si>
    <t>4810156024913</t>
  </si>
  <si>
    <t>Бальзам д/губ "Аляска-спорт SPF-15" 4г</t>
  </si>
  <si>
    <t>НФ-00000654</t>
  </si>
  <si>
    <t>4810156017427</t>
  </si>
  <si>
    <t>Бальзам д/губ "Скорая помощь"  4г</t>
  </si>
  <si>
    <t>НФ-00000655</t>
  </si>
  <si>
    <t>4810156032673</t>
  </si>
  <si>
    <t>Бальзам д/губ "Скорая помощь" д/очень сухих губ 4г</t>
  </si>
  <si>
    <t>НФ-00000657</t>
  </si>
  <si>
    <t>4810156045789</t>
  </si>
  <si>
    <t>Бальзам для губ LIP CONTROL Антибактериальный</t>
  </si>
  <si>
    <t>ФБ-00001784</t>
  </si>
  <si>
    <t>4810156055306</t>
  </si>
  <si>
    <t>Бальзам для губ Yummy Oasis Berry</t>
  </si>
  <si>
    <t>ФБ-00001786</t>
  </si>
  <si>
    <t>4810156055283</t>
  </si>
  <si>
    <t>Бальзам для губ Yummy Oasis Coconut</t>
  </si>
  <si>
    <t>ФБ-00001787</t>
  </si>
  <si>
    <t>4810156055290</t>
  </si>
  <si>
    <t>Бальзам для губ Yummy Oasis Mint</t>
  </si>
  <si>
    <t>НФ-00000658</t>
  </si>
  <si>
    <t>4810156021875</t>
  </si>
  <si>
    <t>Бальзам-основа д/ресниц и бровей  10г</t>
  </si>
  <si>
    <t>ЧФ-00018158</t>
  </si>
  <si>
    <t>4810156053548</t>
  </si>
  <si>
    <t>Бальзам-тинт для губ Bad Doll Баблгам</t>
  </si>
  <si>
    <t>ЧФ-00018016</t>
  </si>
  <si>
    <t>4810156053531</t>
  </si>
  <si>
    <t>Бальзам-тинт для губ Bad Doll Ежевика NEW</t>
  </si>
  <si>
    <t>ЧФ-00018160</t>
  </si>
  <si>
    <t>4810156053555</t>
  </si>
  <si>
    <t>Бальзам-тинт для губ Bad Doll Малина NEW</t>
  </si>
  <si>
    <t>НФ-00000662</t>
  </si>
  <si>
    <t>4810156049497</t>
  </si>
  <si>
    <t>Блеск д/губ "Party "тон 004 натуральный NEW</t>
  </si>
  <si>
    <t>НФ-00000663</t>
  </si>
  <si>
    <t>4810156049503</t>
  </si>
  <si>
    <t>Блеск д/губ "Party "тон 006 сладкий капучино NEW</t>
  </si>
  <si>
    <t>НФ-00000664</t>
  </si>
  <si>
    <t>4810156049510</t>
  </si>
  <si>
    <t>Блеск д/губ "Party "тон 007 сочный грейпфрут NEW</t>
  </si>
  <si>
    <t>НФ-00000665</t>
  </si>
  <si>
    <t>4810156049527</t>
  </si>
  <si>
    <t>Блеск д/губ "Party "тон 008 ягодный микс NEW</t>
  </si>
  <si>
    <t>НФ-00000666</t>
  </si>
  <si>
    <t>4810156049534</t>
  </si>
  <si>
    <t>Блеск д/губ "Party "тон 010 клубника со сливками NEW</t>
  </si>
  <si>
    <t>ЧФ-00027670</t>
  </si>
  <si>
    <t>4810156058369</t>
  </si>
  <si>
    <t>Блеск д/губ "Party "тон 11 шоколад</t>
  </si>
  <si>
    <t>ФБ-00001247</t>
  </si>
  <si>
    <t>4810156055344</t>
  </si>
  <si>
    <t>Блеск для губ Funhouse BALAGUMM, тон 11 Bubble Bath</t>
  </si>
  <si>
    <t>ФБ-00001272</t>
  </si>
  <si>
    <t>4810156055351</t>
  </si>
  <si>
    <t>Блеск для губ Funhouse BALAGUMM, тон 12 Caramel River</t>
  </si>
  <si>
    <t>ФБ-00001273</t>
  </si>
  <si>
    <t>4810156055368</t>
  </si>
  <si>
    <t>Блеск для губ Funhouse BALAGUMM, тон 13 Lollipop</t>
  </si>
  <si>
    <t>ЧФ-00020854</t>
  </si>
  <si>
    <t>4810156055375</t>
  </si>
  <si>
    <t>Блеск для губ Funhouse BALAGUMM, тон 14 Cherry on top</t>
  </si>
  <si>
    <t>ФБ-00001248</t>
  </si>
  <si>
    <t>4810156055382</t>
  </si>
  <si>
    <t>Блеск для губ Funhouse BALAGUMM, тон 15 Cotton Candy</t>
  </si>
  <si>
    <t>ФБ-00001274</t>
  </si>
  <si>
    <t>4810156055399</t>
  </si>
  <si>
    <t>Блеск для губ Funhouse BALAGUMM, тон 16 Gingery house</t>
  </si>
  <si>
    <t>ЧФ-00013671</t>
  </si>
  <si>
    <t>4810156053425</t>
  </si>
  <si>
    <t>Блеск для губ Shine bright тон  1 Алмаз СП</t>
  </si>
  <si>
    <t>НФ-00000668</t>
  </si>
  <si>
    <t>4810156053432</t>
  </si>
  <si>
    <t>Блеск для губ Shine bright тон  2 Жемчуг СП</t>
  </si>
  <si>
    <t>НФ-00000671</t>
  </si>
  <si>
    <t>4810156053449</t>
  </si>
  <si>
    <t>Блеск для губ Shine bright тон  3 Морганит СП</t>
  </si>
  <si>
    <t>ЧФ-00019085</t>
  </si>
  <si>
    <t>4810156053456</t>
  </si>
  <si>
    <t>Блеск для губ Shine bright тон  4 Топаз СП</t>
  </si>
  <si>
    <t>ЧФ-00014077</t>
  </si>
  <si>
    <t>4810156053463</t>
  </si>
  <si>
    <t>Блеск для губ Shine bright тон  6 Кварц СП</t>
  </si>
  <si>
    <t>ЧФ-00022106</t>
  </si>
  <si>
    <t>4810156053470</t>
  </si>
  <si>
    <t>Блеск для губ Shine bright тон  8 Аметист СП</t>
  </si>
  <si>
    <t>ЧФ-00014078</t>
  </si>
  <si>
    <t>4810156053487</t>
  </si>
  <si>
    <t>Блеск для губ Shine bright тон  9 Сапфир СП</t>
  </si>
  <si>
    <t>ФБ-00000828</t>
  </si>
  <si>
    <t>4810156053494</t>
  </si>
  <si>
    <t>Блеск для губ Shine bright тон 10 Оникс СП</t>
  </si>
  <si>
    <t>ФБ-00000829</t>
  </si>
  <si>
    <t>4810156053500</t>
  </si>
  <si>
    <t>Блеск для губ Shine bright тон 11 Гранат СП</t>
  </si>
  <si>
    <t>ЧФ-00020252</t>
  </si>
  <si>
    <t>4810156055535</t>
  </si>
  <si>
    <t>Блеск для губ лаковый NUDE HARMONY Outfit Lip тон 20 Pastel</t>
  </si>
  <si>
    <t>ЧФ-00020253</t>
  </si>
  <si>
    <t>4810156055542</t>
  </si>
  <si>
    <t>Блеск для губ лаковый NUDE HARMONY Outfit Lip тон 21 Primrose</t>
  </si>
  <si>
    <t>ЧФ-00020255</t>
  </si>
  <si>
    <t>4810156055566</t>
  </si>
  <si>
    <t>Блеск для губ лаковый NUDE HARMONY Outfit Lip тон 23 B-day Cake</t>
  </si>
  <si>
    <t>ЧФ-00020256</t>
  </si>
  <si>
    <t>4810156055573</t>
  </si>
  <si>
    <t>Блеск для губ лаковый NUDE HARMONY Outfit Lip тон 24 True Love</t>
  </si>
  <si>
    <t>ЧФ-00020257</t>
  </si>
  <si>
    <t>4810156055580</t>
  </si>
  <si>
    <t>Блеск для губ лаковый NUDE HARMONY Outfit Lip тон 25 Bouquet</t>
  </si>
  <si>
    <t>ЧФ-00020258</t>
  </si>
  <si>
    <t>4810156055597</t>
  </si>
  <si>
    <t>Блеск для губ лаковый NUDE HARMONY Outfit Lip тон 26 Berry Date</t>
  </si>
  <si>
    <t>ЧФ-00020259</t>
  </si>
  <si>
    <t>4810156055603</t>
  </si>
  <si>
    <t>Блеск для губ лаковый NUDE HARMONY Outfit Lip тон 27 Morning Coffee</t>
  </si>
  <si>
    <t>ЧФ-00020260</t>
  </si>
  <si>
    <t>4810156055610</t>
  </si>
  <si>
    <t>Блеск для губ лаковый NUDE HARMONY Outfit Lip тон 28 Taupe Hoodie</t>
  </si>
  <si>
    <t>ЧФ-00020261</t>
  </si>
  <si>
    <t>4810156055627</t>
  </si>
  <si>
    <t>Блеск для губ лаковый NUDE HARMONY Outfit Lip тон 29 Phoenix</t>
  </si>
  <si>
    <t>НФ-00000680</t>
  </si>
  <si>
    <t>4810156050158</t>
  </si>
  <si>
    <t>Блеск для губ меняющий цвет Jump to Peach персиковый</t>
  </si>
  <si>
    <t>НФ-00000681</t>
  </si>
  <si>
    <t>4810156050141</t>
  </si>
  <si>
    <t>Блеск для губ меняющий цвет Jump to Pink холодный розовый</t>
  </si>
  <si>
    <t>НФ-00000632</t>
  </si>
  <si>
    <t>4810156045703</t>
  </si>
  <si>
    <t>Блеск для губ суперстойкий SUPER STAY Million kisses тон 211 розовый тауп</t>
  </si>
  <si>
    <t>НФ-00000633</t>
  </si>
  <si>
    <t>4810156045710</t>
  </si>
  <si>
    <t>Блеск для губ суперстойкий SUPER STAY Million kisses тон 212 розово-лиловый</t>
  </si>
  <si>
    <t>НФ-00000637</t>
  </si>
  <si>
    <t>4810156047110</t>
  </si>
  <si>
    <t>Блеск для губ суперстойкий SUPER STAY Million kisses тон 220 терракотовый</t>
  </si>
  <si>
    <t>НФ-00000639</t>
  </si>
  <si>
    <t>4810156047134</t>
  </si>
  <si>
    <t>Блеск для губ суперстойкий SUPER STAY Million kisses тон 222 холодная корица</t>
  </si>
  <si>
    <t>НФ-00000640</t>
  </si>
  <si>
    <t>4810156047141</t>
  </si>
  <si>
    <t>Блеск для губ суперстойкий SUPER STAY Million kisses тон 223 розовый нюд</t>
  </si>
  <si>
    <t>НФ-00000641</t>
  </si>
  <si>
    <t>4810156048353</t>
  </si>
  <si>
    <t>Блеск для губ суперстойкий SUPER STAY Million kisses тон 224 нежная сирень</t>
  </si>
  <si>
    <t>ЧФ-00030487</t>
  </si>
  <si>
    <t>4810156060126</t>
  </si>
  <si>
    <t>Блеск-глиммер для губ Intellect, тон 100 молочный</t>
  </si>
  <si>
    <t>ЧФ-00030488</t>
  </si>
  <si>
    <t>4810156060133</t>
  </si>
  <si>
    <t>Блеск-глиммер для губ Intellect, тон 101 розовый</t>
  </si>
  <si>
    <t>ЧФ-00030489</t>
  </si>
  <si>
    <t>4810156060140</t>
  </si>
  <si>
    <t>Блеск-глиммер для губ Intellect, тон 102 черри</t>
  </si>
  <si>
    <t>ЧФ-00030490</t>
  </si>
  <si>
    <t>4810156060157</t>
  </si>
  <si>
    <t>Блеск-глиммер для губ Intellect, тон 103 шоколад</t>
  </si>
  <si>
    <t>ЧФ-00030491</t>
  </si>
  <si>
    <t>4810156060164</t>
  </si>
  <si>
    <t>Блеск-глиммер для губ Intellect, тон 104 винный</t>
  </si>
  <si>
    <t>НФ-00000682</t>
  </si>
  <si>
    <t>4810156050424</t>
  </si>
  <si>
    <t>Бронзер INCREDIBLE HOLLYWOOD 11г</t>
  </si>
  <si>
    <t>НФ-00000683</t>
  </si>
  <si>
    <t>4810156000269</t>
  </si>
  <si>
    <t>Гигиеническая помада "Бархатная" 4г</t>
  </si>
  <si>
    <t>НФ-00000684</t>
  </si>
  <si>
    <t>4810156000252</t>
  </si>
  <si>
    <t>Гигиеническая помада "Нежная" 4г</t>
  </si>
  <si>
    <t>НФ-00000685</t>
  </si>
  <si>
    <t>4810156000245</t>
  </si>
  <si>
    <t>Гигиеническая помада "Облепиховая" 4г</t>
  </si>
  <si>
    <t>НФ-00000686</t>
  </si>
  <si>
    <t>4810156001013</t>
  </si>
  <si>
    <t>Гигиеническая помада "Ромашка" 4г</t>
  </si>
  <si>
    <t>НФ-00000687</t>
  </si>
  <si>
    <t>4810156025606</t>
  </si>
  <si>
    <t>Гигиеническая помада "Сочные губки" 4г</t>
  </si>
  <si>
    <t>НФ-00000688</t>
  </si>
  <si>
    <t>4810156046748</t>
  </si>
  <si>
    <t>Губная помада Be Color тон 101 нежный персик</t>
  </si>
  <si>
    <t>НФ-00000689</t>
  </si>
  <si>
    <t>4810156046755</t>
  </si>
  <si>
    <t>Губная помада Be Color тон 102 кремовый</t>
  </si>
  <si>
    <t>НФ-00000690</t>
  </si>
  <si>
    <t>4810156046762</t>
  </si>
  <si>
    <t>Губная помада Be Color тон 103 беж</t>
  </si>
  <si>
    <t>НФ-00000691</t>
  </si>
  <si>
    <t>4810156046779</t>
  </si>
  <si>
    <t>Губная помада Be Color тон 104 дымчатая роза</t>
  </si>
  <si>
    <t>НФ-00000692</t>
  </si>
  <si>
    <t>4810156046786</t>
  </si>
  <si>
    <t>Губная помада Be Color тон 105 карамельно-персиковый</t>
  </si>
  <si>
    <t>НФ-00000693</t>
  </si>
  <si>
    <t>4810156046793</t>
  </si>
  <si>
    <t>Губная помада Be Color тон 106 карамель</t>
  </si>
  <si>
    <t>НФ-00000694</t>
  </si>
  <si>
    <t>4810156046809</t>
  </si>
  <si>
    <t>Губная помада Be Color тон 107 цветущая сирень</t>
  </si>
  <si>
    <t>НФ-00000695</t>
  </si>
  <si>
    <t>4810156046823</t>
  </si>
  <si>
    <t>Губная помада Be Color тон 109 розовый амаранте</t>
  </si>
  <si>
    <t>НФ-00000696</t>
  </si>
  <si>
    <t>4810156046830</t>
  </si>
  <si>
    <t>Губная помада Be Color тон 110 малиновый</t>
  </si>
  <si>
    <t>НФ-00000697</t>
  </si>
  <si>
    <t>4810156046847</t>
  </si>
  <si>
    <t>Губная помада Be Color тон 111 амаранте</t>
  </si>
  <si>
    <t>НФ-00000698</t>
  </si>
  <si>
    <t>4810156046861</t>
  </si>
  <si>
    <t>Губная помада Be Color тон 115 бежево-розовый</t>
  </si>
  <si>
    <t>НФ-00000699</t>
  </si>
  <si>
    <t>4810156046878</t>
  </si>
  <si>
    <t>Губная помада Be Color тон 116 мускатный орех</t>
  </si>
  <si>
    <t>НФ-00000700</t>
  </si>
  <si>
    <t>4810156046885</t>
  </si>
  <si>
    <t>Губная помада Be Color тон 117 кофе с молоком</t>
  </si>
  <si>
    <t>НФ-00000701</t>
  </si>
  <si>
    <t>4810156046892</t>
  </si>
  <si>
    <t>Губная помада Be Color тон 118 молочный шоколад</t>
  </si>
  <si>
    <t>НФ-00000702</t>
  </si>
  <si>
    <t>4810156046908</t>
  </si>
  <si>
    <t>Губная помада Be Color тон 119 каштан</t>
  </si>
  <si>
    <t>НФ-00000703</t>
  </si>
  <si>
    <t>4810156046915</t>
  </si>
  <si>
    <t>Губная помада Be Color тон 120 бургунди</t>
  </si>
  <si>
    <t>НФ-00000704</t>
  </si>
  <si>
    <t>4810156046922</t>
  </si>
  <si>
    <t>Губная помада Be Color тон 121 нежный коралл</t>
  </si>
  <si>
    <t>НФ-00000705</t>
  </si>
  <si>
    <t>4810156046939</t>
  </si>
  <si>
    <t>Губная помада Be Color тон 122 мареновый</t>
  </si>
  <si>
    <t>НФ-00000706</t>
  </si>
  <si>
    <t>4810156046977</t>
  </si>
  <si>
    <t>Губная помада Be Color тон 129 ягодный мусс</t>
  </si>
  <si>
    <t>НФ-00000707</t>
  </si>
  <si>
    <t>4810156046984</t>
  </si>
  <si>
    <t>Губная помада Be Color тон 130 королевский красный</t>
  </si>
  <si>
    <t>НФ-00000708</t>
  </si>
  <si>
    <t>4810156046991</t>
  </si>
  <si>
    <t>Губная помада Be Color тон 131 ягодный чизкейк</t>
  </si>
  <si>
    <t>НФ-00000709</t>
  </si>
  <si>
    <t>4810156047004</t>
  </si>
  <si>
    <t>Губная помада Be Color тон 132 зимняя роза</t>
  </si>
  <si>
    <t>НФ-00000710</t>
  </si>
  <si>
    <t>4810156047011</t>
  </si>
  <si>
    <t>Губная помада Be Color тон 133 индийский красный</t>
  </si>
  <si>
    <t>НФ-00000711</t>
  </si>
  <si>
    <t>4810156047028</t>
  </si>
  <si>
    <t>Губная помада Be Color тон 134 утренняя нежность</t>
  </si>
  <si>
    <t>НФ-00000712</t>
  </si>
  <si>
    <t>4810156047035</t>
  </si>
  <si>
    <t>Губная помада Be Color тон 135 темный шоколад</t>
  </si>
  <si>
    <t>НФ-00000713</t>
  </si>
  <si>
    <t>4810156048445</t>
  </si>
  <si>
    <t>Губная помада PARTY тон №015 розовый NEW 4.3г</t>
  </si>
  <si>
    <t>НФ-00000714</t>
  </si>
  <si>
    <t>4810156048452</t>
  </si>
  <si>
    <t>Губная помада PARTY тон №017 фиалковый NEW  4.3г</t>
  </si>
  <si>
    <t>НФ-00000715</t>
  </si>
  <si>
    <t>4810156048469</t>
  </si>
  <si>
    <t>Губная помада PARTY тон №018 пронзительный розовый NEW  4.3г</t>
  </si>
  <si>
    <t>НФ-00000716</t>
  </si>
  <si>
    <t>4810156048476</t>
  </si>
  <si>
    <t>Губная помада PARTY тон №021 янтарный NEW  4.3г</t>
  </si>
  <si>
    <t>НФ-00000717</t>
  </si>
  <si>
    <t>4810156048483</t>
  </si>
  <si>
    <t>Губная помада PARTY тон №028 натуральный розовый NEW  4.3г</t>
  </si>
  <si>
    <t>НФ-00000718</t>
  </si>
  <si>
    <t>4810156048490</t>
  </si>
  <si>
    <t>Губная помада PARTY тон №030 карамель NEW  4.3г</t>
  </si>
  <si>
    <t>НФ-00000719</t>
  </si>
  <si>
    <t>4810156048506</t>
  </si>
  <si>
    <t>Губная помада PARTY тон №037 персиково-розовый NEW  4.3г</t>
  </si>
  <si>
    <t>НФ-00000720</t>
  </si>
  <si>
    <t>4810156048513</t>
  </si>
  <si>
    <t>Губная помада PARTY тон №039 пион NEW  4.3г</t>
  </si>
  <si>
    <t>НФ-00000721</t>
  </si>
  <si>
    <t>4810156048520</t>
  </si>
  <si>
    <t>Губная помада PARTY тон №040 спелый персик NEW  4.3г</t>
  </si>
  <si>
    <t>НФ-00000722</t>
  </si>
  <si>
    <t>4810156048537</t>
  </si>
  <si>
    <t>Губная помада PARTY тон №046  кварц NEW  4.3г</t>
  </si>
  <si>
    <t>НФ-00000723</t>
  </si>
  <si>
    <t>4810156048544</t>
  </si>
  <si>
    <t>Губная помада PARTY тон №060 нежный розовый NEW 4.3г</t>
  </si>
  <si>
    <t>НФ-00000724</t>
  </si>
  <si>
    <t>4810156048551</t>
  </si>
  <si>
    <t>Губная помада PARTY тон №065 свежий клевер NEW  4.3г</t>
  </si>
  <si>
    <t>НФ-00000726</t>
  </si>
  <si>
    <t>4810156048575</t>
  </si>
  <si>
    <t>Губная помада PARTY тон №081 морозная роза NEW  4.3г</t>
  </si>
  <si>
    <t>НФ-00000727</t>
  </si>
  <si>
    <t>4810156048582</t>
  </si>
  <si>
    <t>Губная помада PARTY тон №082 карамельный розовый NEW 4.3г</t>
  </si>
  <si>
    <t>НФ-00000728</t>
  </si>
  <si>
    <t>4810156048599</t>
  </si>
  <si>
    <t>Губная помада PARTY тон №084  светлая слива NEW 4.3г</t>
  </si>
  <si>
    <t>НФ-00000730</t>
  </si>
  <si>
    <t>4810156048612</t>
  </si>
  <si>
    <t>Губная помада PARTY тон №086 красное дерево NEW 4.3г</t>
  </si>
  <si>
    <t>НФ-00000732</t>
  </si>
  <si>
    <t>4810156048636</t>
  </si>
  <si>
    <t>Губная помада PARTY тон №091 мускатный орех NEW 4.3г</t>
  </si>
  <si>
    <t>НФ-00000733</t>
  </si>
  <si>
    <t>4810156048643</t>
  </si>
  <si>
    <t>Губная помада PARTY тон №092 дымчатый кварц NEW  4.3г</t>
  </si>
  <si>
    <t>НФ-00000734</t>
  </si>
  <si>
    <t>4810156048650</t>
  </si>
  <si>
    <t>Губная помада PARTY тон №096 кремовый беж NEW 4.3г</t>
  </si>
  <si>
    <t>НФ-00000735</t>
  </si>
  <si>
    <t>4810156048667</t>
  </si>
  <si>
    <t>Губная помада PARTY тон №122 насыщенная слива NEW 4.3г</t>
  </si>
  <si>
    <t>НФ-00000736</t>
  </si>
  <si>
    <t>4810156048674</t>
  </si>
  <si>
    <t>Губная помада PARTY тон №123 какао-карамель NEW  4.3г</t>
  </si>
  <si>
    <t>НФ-00000738</t>
  </si>
  <si>
    <t>4810156048681</t>
  </si>
  <si>
    <t>Губная помада PARTY тон №125 нежная лаванда NEW  4.3г</t>
  </si>
  <si>
    <t>НФ-00000737</t>
  </si>
  <si>
    <t>4810156048698</t>
  </si>
  <si>
    <t>Губная помада PARTY тон №131 дымчатая роза NEW 4.3г</t>
  </si>
  <si>
    <t>НФ-00000739</t>
  </si>
  <si>
    <t>4810156048704</t>
  </si>
  <si>
    <t>Губная помада PARTY тон №132 ореховый десерт NEW 4.3г</t>
  </si>
  <si>
    <t>НФ-00000740</t>
  </si>
  <si>
    <t>4810156048711</t>
  </si>
  <si>
    <t>Губная помада PARTY тон №133 молодое вино NEW  4.3г</t>
  </si>
  <si>
    <t>НФ-00000741</t>
  </si>
  <si>
    <t>4810156048742</t>
  </si>
  <si>
    <t>Губная помада PARTY тон №136 бархатный пион NEW 4.3г</t>
  </si>
  <si>
    <t>НФ-00000742</t>
  </si>
  <si>
    <t>4810156048759</t>
  </si>
  <si>
    <t>Губная помада PARTY тон №137 пепельная роза NEW 4.0г</t>
  </si>
  <si>
    <t>НФ-00000743</t>
  </si>
  <si>
    <t>4810156048766</t>
  </si>
  <si>
    <t>Губная помада PARTY тон №138 чайная роза NEW 4.0г</t>
  </si>
  <si>
    <t>НФ-00000744</t>
  </si>
  <si>
    <t>4810156048773</t>
  </si>
  <si>
    <t>Губная помада PARTY тон №139 джеральдин NEW 4.3г</t>
  </si>
  <si>
    <t>НФ-00000745</t>
  </si>
  <si>
    <t>4810156048780</t>
  </si>
  <si>
    <t>Губная помада PARTY тон №140 индийский красный NEW 4.3г</t>
  </si>
  <si>
    <t>ЧФ-00031061</t>
  </si>
  <si>
    <t>4810156058727</t>
  </si>
  <si>
    <t>Карандаш гелевый стойкий для губ Intellect, тон 101</t>
  </si>
  <si>
    <t>ЧФ-00031062</t>
  </si>
  <si>
    <t>4810156058734</t>
  </si>
  <si>
    <t>Карандаш гелевый стойкий для губ Intellect, тон 102</t>
  </si>
  <si>
    <t>ЧФ-00031063</t>
  </si>
  <si>
    <t>4810156058741</t>
  </si>
  <si>
    <t>Карандаш гелевый стойкий для губ Intellect, тон 103</t>
  </si>
  <si>
    <t>ЧФ-00031064</t>
  </si>
  <si>
    <t>4810156058758</t>
  </si>
  <si>
    <t>Карандаш гелевый стойкий для губ Intellect, тон 104</t>
  </si>
  <si>
    <t>ЧФ-00031065</t>
  </si>
  <si>
    <t>4810156058765</t>
  </si>
  <si>
    <t>Карандаш гелевый стойкий для губ Intellect, тон 105</t>
  </si>
  <si>
    <t>ЧФ-00031066</t>
  </si>
  <si>
    <t>4810156058772</t>
  </si>
  <si>
    <t>Карандаш гелевый стойкий для губ Intellect, тон 106</t>
  </si>
  <si>
    <t>ЧФ-00031067</t>
  </si>
  <si>
    <t>4810156058789</t>
  </si>
  <si>
    <t>Карандаш гелевый стойкий для губ Intellect, тон 107</t>
  </si>
  <si>
    <t>ЧФ-00031068</t>
  </si>
  <si>
    <t>4810156058796</t>
  </si>
  <si>
    <t>Карандаш гелевый стойкий для губ Intellect, тон 108</t>
  </si>
  <si>
    <t>ЧФ-00031069</t>
  </si>
  <si>
    <t>4810156058802</t>
  </si>
  <si>
    <t>Карандаш гелевый стойкий для губ Intellect, тон 109</t>
  </si>
  <si>
    <t>ЧФ-00031070</t>
  </si>
  <si>
    <t>4810156058819</t>
  </si>
  <si>
    <t>Карандаш гелевый стойкий для губ Intellect, тон 110</t>
  </si>
  <si>
    <t>ЧФ-00031071</t>
  </si>
  <si>
    <t>4810156058826</t>
  </si>
  <si>
    <t>Карандаш гелевый стойкий для губ Intellect, тон 111</t>
  </si>
  <si>
    <t>ЧФ-00031072</t>
  </si>
  <si>
    <t>4810156059281</t>
  </si>
  <si>
    <t>Карандаш гелевый стойкий для губ Intellect, тон 112</t>
  </si>
  <si>
    <t>ЧФ-00031073</t>
  </si>
  <si>
    <t>4810156059298</t>
  </si>
  <si>
    <t>Карандаш гелевый стойкий для губ Intellect, тон 113</t>
  </si>
  <si>
    <t>НФ-00000750</t>
  </si>
  <si>
    <t>4810156048971</t>
  </si>
  <si>
    <t>Карандаш для бровей ультратонкий BROWISTA 202 светло-каштановый (Китай)</t>
  </si>
  <si>
    <t>НФ-00000751</t>
  </si>
  <si>
    <t>4810156048988</t>
  </si>
  <si>
    <t>Карандаш для бровей ультратонкий BROWISTA 203 русый (Китай)</t>
  </si>
  <si>
    <t>НФ-00000752</t>
  </si>
  <si>
    <t>4810156048995</t>
  </si>
  <si>
    <t>Карандаш для бровей ультратонкий BROWISTA 204 тауповый (Китай)</t>
  </si>
  <si>
    <t>ЧФ-00025524</t>
  </si>
  <si>
    <t>4810156056785</t>
  </si>
  <si>
    <t>Карандаш для бровей ультратонкий BROWISTA 205 темный</t>
  </si>
  <si>
    <t>ЧФ-00027932</t>
  </si>
  <si>
    <t>4810156055207</t>
  </si>
  <si>
    <t>Карандаш косметический для бровей тон 105 светло-коричневый</t>
  </si>
  <si>
    <t>ЧФ-00026114</t>
  </si>
  <si>
    <t>4810156055221</t>
  </si>
  <si>
    <t>Карандаш косметический для бровей тон 108</t>
  </si>
  <si>
    <t>ЧФ-00026000</t>
  </si>
  <si>
    <t>4810156055214</t>
  </si>
  <si>
    <t>Карандаш косметический для бровей, тон 107</t>
  </si>
  <si>
    <t>ЧФ-00029149</t>
  </si>
  <si>
    <t>4810156054842</t>
  </si>
  <si>
    <t>Карандаш косметический для глаз тон 5 зеленый (Party)</t>
  </si>
  <si>
    <t>ЧФ-00027549</t>
  </si>
  <si>
    <t>4810156055184</t>
  </si>
  <si>
    <t>Карандаш косметический контурный PARTY для бровей тон №102</t>
  </si>
  <si>
    <t>ЧФ-00023768</t>
  </si>
  <si>
    <t>4810156055191</t>
  </si>
  <si>
    <t>Карандаш косметический контурный PARTY для бровей тон №104 коричневый 1.3г (Китай)</t>
  </si>
  <si>
    <t>ЧФ-00030557</t>
  </si>
  <si>
    <t>4810156054828</t>
  </si>
  <si>
    <t>Карандаш косметический контурный PARTY для глаз тон № 3 синий</t>
  </si>
  <si>
    <t>ЧФ-00030558</t>
  </si>
  <si>
    <t>4810156054835</t>
  </si>
  <si>
    <t>Карандаш косметический контурный PARTY для глаз тон № 4 фиолетовый NEW 1.3г (Китай)</t>
  </si>
  <si>
    <t>ЧФ-00028080</t>
  </si>
  <si>
    <t>4810156054927</t>
  </si>
  <si>
    <t>Карандаш косметический контурный PARTY для губ тон №21 розовый нюд 2NEW 1.3г (Китай)</t>
  </si>
  <si>
    <t>ЧФ-00027547</t>
  </si>
  <si>
    <t>4810156054941</t>
  </si>
  <si>
    <t>Карандаш косметический контурный PARTY для губ тон №24</t>
  </si>
  <si>
    <t>ЧФ-00027548</t>
  </si>
  <si>
    <t>4810156054989</t>
  </si>
  <si>
    <t>Карандаш косметический контурный PARTY для губ тон №39</t>
  </si>
  <si>
    <t>ЧФ-00023080</t>
  </si>
  <si>
    <t>4810156054996</t>
  </si>
  <si>
    <t>Карандаш косметический контурный PARTY для губ тон №40 нюд NEW 1.3г (Китай)</t>
  </si>
  <si>
    <t>ЧФ-00023081</t>
  </si>
  <si>
    <t>4810156055009</t>
  </si>
  <si>
    <t>Карандаш косметический контурный PARTY для губ тон №41 роза NEW 1.3г (Китай)</t>
  </si>
  <si>
    <t>ЧФ-00023082</t>
  </si>
  <si>
    <t>4810156055016</t>
  </si>
  <si>
    <t>Карандаш косметический контурный PARTY для губ тон №42 розовый таупNEW 1.3г (Китай)</t>
  </si>
  <si>
    <t>ЧФ-00023083</t>
  </si>
  <si>
    <t>4810156055023</t>
  </si>
  <si>
    <t>Карандаш косметический контурный PARTY для губ тон №43 терракот 1.3г (Китай)</t>
  </si>
  <si>
    <t>ЧФ-00023084</t>
  </si>
  <si>
    <t>4810156055030</t>
  </si>
  <si>
    <t>Карандаш косметический контурный PARTY для губ тон №44 пион NEW 1.3г (Китай)</t>
  </si>
  <si>
    <t>ЧФ-00023085</t>
  </si>
  <si>
    <t>4810156055047</t>
  </si>
  <si>
    <t>Карандаш косметический контурный PARTY для губ тон №45 карамель NEW 1.3г (Китай)</t>
  </si>
  <si>
    <t>ЧФ-00024610</t>
  </si>
  <si>
    <t>4810156054804</t>
  </si>
  <si>
    <t>Карандаш косметический контурный для глаз тон 1 черный (Party)</t>
  </si>
  <si>
    <t>ЧФ-00025525</t>
  </si>
  <si>
    <t>4810156054811</t>
  </si>
  <si>
    <t>Карандаш косметический контурный для глаз тон 2 коричневый (Party)</t>
  </si>
  <si>
    <t>ЧФ-00025358</t>
  </si>
  <si>
    <t>4810156054859</t>
  </si>
  <si>
    <t>Карандаш косметический контурный для глаз тон №20 серый 1.3г (Китай)</t>
  </si>
  <si>
    <t>ЧФ-00026521</t>
  </si>
  <si>
    <t>4810156054965</t>
  </si>
  <si>
    <t>Карандаш косметический контурный для губ тон №27</t>
  </si>
  <si>
    <t>НФ-00000771</t>
  </si>
  <si>
    <t>4810156050882</t>
  </si>
  <si>
    <t>Карандаш механический для глаз Automatic soft eyepencil тон 301 черный 0.28г (Китай)</t>
  </si>
  <si>
    <t>НФ-00000772</t>
  </si>
  <si>
    <t>4810156050899</t>
  </si>
  <si>
    <t>Карандаш механический для глаз Automatic soft eyepencil тон 302 коричневый 0.28г (Китай)</t>
  </si>
  <si>
    <t>НФ-00000773</t>
  </si>
  <si>
    <t>4810156050905</t>
  </si>
  <si>
    <t>Карандаш механический для глаз Automatic soft eyepencil тон 303 синий 0.28г (Китай)</t>
  </si>
  <si>
    <t>НФ-00000774</t>
  </si>
  <si>
    <t>4810156050912</t>
  </si>
  <si>
    <t>Карандаш механический для глаз Automatic soft eyepencil тон 304 зеленый 0.28г (Китай)</t>
  </si>
  <si>
    <t>НФ-00000776</t>
  </si>
  <si>
    <t>4810156050936</t>
  </si>
  <si>
    <t>Карандаш механический для глаз Automatic soft eyepencil тон 306 персиковый 0.28г (Китай)</t>
  </si>
  <si>
    <t>ЧФ-00029291</t>
  </si>
  <si>
    <t>4810156058154</t>
  </si>
  <si>
    <t>Карандаш механический для глаз Automatic soft eyepencil тон 307 шоколадный 0.28г (Китай)</t>
  </si>
  <si>
    <t>ЧФ-00022962</t>
  </si>
  <si>
    <t>4810156054613</t>
  </si>
  <si>
    <t>Карандаш механический для глаз Bad Doll, тон 402 limoncello</t>
  </si>
  <si>
    <t>ЧФ-00022966</t>
  </si>
  <si>
    <t>4810156054651</t>
  </si>
  <si>
    <t>Карандаш механический для глаз Bad Doll, тон 406 astral</t>
  </si>
  <si>
    <t>НФ-00000780</t>
  </si>
  <si>
    <t>4810156050837</t>
  </si>
  <si>
    <t>Карандаш механический для губ Automatic soft lippencill т.204 коралловый 0.28г (Китай)</t>
  </si>
  <si>
    <t>НФ-00000777</t>
  </si>
  <si>
    <t>4810156050806</t>
  </si>
  <si>
    <t>Карандаш механический для губ Automatic soft lippencill тон 201 нюдовый 0.28г (Китай)</t>
  </si>
  <si>
    <t>НФ-00000778</t>
  </si>
  <si>
    <t>4810156050813</t>
  </si>
  <si>
    <t>Карандаш механический для губ Automatic soft lippencill тон 202 латте 0.28г (Китай)</t>
  </si>
  <si>
    <t>НФ-00000779</t>
  </si>
  <si>
    <t>4810156050820</t>
  </si>
  <si>
    <t>Карандаш механический для губ Automatic soft lippencill тон 203 розовый 0.28г (Китай)</t>
  </si>
  <si>
    <t>НФ-00000781</t>
  </si>
  <si>
    <t>4810156050844</t>
  </si>
  <si>
    <t>Карандаш механический для губ Automatic soft lippencill тон 205 малиновый 0.28г (Китай)</t>
  </si>
  <si>
    <t>НФ-00000782</t>
  </si>
  <si>
    <t>4810156050851</t>
  </si>
  <si>
    <t>Карандаш механический для губ Automatic soft lippencill тон 206 красный 0.28г (Китай)</t>
  </si>
  <si>
    <t>НФ-00000783</t>
  </si>
  <si>
    <t>4810156050868</t>
  </si>
  <si>
    <t>Карандаш механический для губ Automatic soft lippencill тон 207 вишневый 0.28г (Китай)</t>
  </si>
  <si>
    <t>НФ-00000784</t>
  </si>
  <si>
    <t>4810156050875</t>
  </si>
  <si>
    <t>Карандаш механический для губ Automatic soft lippencill тон 208 сливовый 0.28г (Китай)</t>
  </si>
  <si>
    <t>ЧФ-00027671</t>
  </si>
  <si>
    <t>4810156058420</t>
  </si>
  <si>
    <t>Консилер жидкий Soft Focus тон 101 фарфоровый (New)</t>
  </si>
  <si>
    <t>ЧФ-00027672</t>
  </si>
  <si>
    <t>4810156058437</t>
  </si>
  <si>
    <t>Консилер жидкий Soft Focus тон 102 светлый бежевый (New)</t>
  </si>
  <si>
    <t>ЧФ-00027933</t>
  </si>
  <si>
    <t>4810156058444</t>
  </si>
  <si>
    <t>Консилер жидкий Soft Focus тон 103 нейтральный (New)</t>
  </si>
  <si>
    <t>ЧФ-00027934</t>
  </si>
  <si>
    <t>4810156058482</t>
  </si>
  <si>
    <t>Консилер жидкий Soft Focus тон 104 бежевый (New)</t>
  </si>
  <si>
    <t>ЧФ-00031020</t>
  </si>
  <si>
    <t>4810156060546</t>
  </si>
  <si>
    <t>Консилер камуфлирующий Show Glow, тон 1</t>
  </si>
  <si>
    <t>ЧФ-00031021</t>
  </si>
  <si>
    <t>4810156060553</t>
  </si>
  <si>
    <t>Консилер камуфлирующий Show Glow, тон 2</t>
  </si>
  <si>
    <t>ЧФ-00031022</t>
  </si>
  <si>
    <t>4810156060560</t>
  </si>
  <si>
    <t>Консилер камуфлирующий Show Glow, тон 3</t>
  </si>
  <si>
    <t>НФ-00000610</t>
  </si>
  <si>
    <t>4810156034271</t>
  </si>
  <si>
    <t>Корректор MISS PERFECT 011 светлый натуральный</t>
  </si>
  <si>
    <t>НФ-00000611</t>
  </si>
  <si>
    <t>4810156034288</t>
  </si>
  <si>
    <t>Корректор MISS PERFECT 012 кремовый бежевый</t>
  </si>
  <si>
    <t>НФ-00000612</t>
  </si>
  <si>
    <t>4810156027471</t>
  </si>
  <si>
    <t>Корректор MISS PERFECT 021 холодный тауповый</t>
  </si>
  <si>
    <t>НФ-00000613</t>
  </si>
  <si>
    <t>4810156027488</t>
  </si>
  <si>
    <t>Корректор MISS PERFECT 022 светло-зеленый</t>
  </si>
  <si>
    <t>ЧФ-00018510</t>
  </si>
  <si>
    <t>4810156054156</t>
  </si>
  <si>
    <t>Краска для губ Intellect матовая, тон  1 Латте 5,1г (Турция)</t>
  </si>
  <si>
    <t>ЧФ-00018512</t>
  </si>
  <si>
    <t>4810156054170</t>
  </si>
  <si>
    <t>Краска для губ Intellect матовая, тон  3 Розовая карамель 5,1г (Турция)</t>
  </si>
  <si>
    <t>ЧФ-00018513</t>
  </si>
  <si>
    <t>4810156054187</t>
  </si>
  <si>
    <t>Краска для губ Intellect матовая, тон  4 Зимняя роза 5,1г (Турция)</t>
  </si>
  <si>
    <t>ЧФ-00018514</t>
  </si>
  <si>
    <t>4810156054194</t>
  </si>
  <si>
    <t>Краска для губ Intellect матовая, тон  5 Сиреневый 5,1г (Турция)</t>
  </si>
  <si>
    <t>ЧФ-00018515</t>
  </si>
  <si>
    <t>4810156054200</t>
  </si>
  <si>
    <t>Краска для губ Intellect матовая, тон  6 Карамель 5,1г (Турция)</t>
  </si>
  <si>
    <t>ЧФ-00018516</t>
  </si>
  <si>
    <t>4810156054217</t>
  </si>
  <si>
    <t>Краска для губ Intellect матовая, тон  7 Сливовый 5,1г (Турция)</t>
  </si>
  <si>
    <t>ЧФ-00018517</t>
  </si>
  <si>
    <t>4810156054224</t>
  </si>
  <si>
    <t>Краска для губ Intellect матовая, тон  8 Ягодный 5,1г (Турция)</t>
  </si>
  <si>
    <t>ЧФ-00018518</t>
  </si>
  <si>
    <t>4810156054231</t>
  </si>
  <si>
    <t>Краска для губ Intellect матовая, тон  9 Красный 5,1г (Турция)</t>
  </si>
  <si>
    <t>ЧФ-00018519</t>
  </si>
  <si>
    <t>4810156054248</t>
  </si>
  <si>
    <t>Краска для губ Intellect матовая, тон 10 Винный 5,1г (Турция)</t>
  </si>
  <si>
    <t>ЧФ-00023428</t>
  </si>
  <si>
    <t>4810156056860</t>
  </si>
  <si>
    <t>Краска для губ Intellect матовая, тон 11  5,1г (Турция)</t>
  </si>
  <si>
    <t>НФ-00000790</t>
  </si>
  <si>
    <t>4810156039306</t>
  </si>
  <si>
    <t>Крем-пудра ЭНЕРГИЯ МИНЕРАЛОВ тон 401 рашель</t>
  </si>
  <si>
    <t>НФ-00000791</t>
  </si>
  <si>
    <t>4810156039313</t>
  </si>
  <si>
    <t>Крем-пудра ЭНЕРГИЯ МИНЕРАЛОВ тон 402 натуральный</t>
  </si>
  <si>
    <t>НФ-00000792</t>
  </si>
  <si>
    <t>4810156039320</t>
  </si>
  <si>
    <t>Крем-пудра ЭНЕРГИЯ МИНЕРАЛОВ тон 403 легкий загар</t>
  </si>
  <si>
    <t>НФ-00000793</t>
  </si>
  <si>
    <t>4810156039337</t>
  </si>
  <si>
    <t>Крем-пудра ЭНЕРГИЯ МИНЕРАЛОВ тон 404 нежный персик</t>
  </si>
  <si>
    <t>ЧФ-00031075</t>
  </si>
  <si>
    <t>4810156059861</t>
  </si>
  <si>
    <t>Лайнер водостойкий для глаз BELOR DESIGN Contrast</t>
  </si>
  <si>
    <t>ЧФ-00031074</t>
  </si>
  <si>
    <t>4810156059854</t>
  </si>
  <si>
    <t>Лайнер стойкий для глаз SHOW GLOW Constanta</t>
  </si>
  <si>
    <t>НФ-00000866</t>
  </si>
  <si>
    <t>4810156049909</t>
  </si>
  <si>
    <t>Маркер для бровей Microblade Effect тон 21 русый (Китай)</t>
  </si>
  <si>
    <t>ЧФ-00023425</t>
  </si>
  <si>
    <t>4810156056020</t>
  </si>
  <si>
    <t>Маркер для веснушек Funhouse Pippy Hippie</t>
  </si>
  <si>
    <t>НФ-00000616</t>
  </si>
  <si>
    <t>4810156037692</t>
  </si>
  <si>
    <t>Масло для губ "Сочная клубника"</t>
  </si>
  <si>
    <t>НФ-00000617</t>
  </si>
  <si>
    <t>4810156037708</t>
  </si>
  <si>
    <t>Масло для губ "Фруктовый коктейль"</t>
  </si>
  <si>
    <t>ЧФ-00023917</t>
  </si>
  <si>
    <t>2010000009420</t>
  </si>
  <si>
    <t>Набор №1 карандашей для бровей "Party" (4шт. -тт.102,105,107,108)</t>
  </si>
  <si>
    <t>ЧФ-00023540</t>
  </si>
  <si>
    <t>2010000009444</t>
  </si>
  <si>
    <t>Набор №3 карандашей косметических контурных "Party" (для губ), (7 шт.)</t>
  </si>
  <si>
    <t>ЧФ-00023549</t>
  </si>
  <si>
    <t>2010000009475</t>
  </si>
  <si>
    <t>Набор №5 механических карандашей для глаз Automatic soft eyepencil (6 шт.)</t>
  </si>
  <si>
    <t>НФ-00000868</t>
  </si>
  <si>
    <t>4810156046663</t>
  </si>
  <si>
    <t>Набор для скульптурирования лица Sculpting Trio сборка №1 теплая</t>
  </si>
  <si>
    <t>НФ-00000869</t>
  </si>
  <si>
    <t>4810156046670</t>
  </si>
  <si>
    <t>Набор для скульптурирования лица Sculpting Trio сборка №2 холодная</t>
  </si>
  <si>
    <t>ЧФ-00018727</t>
  </si>
  <si>
    <t>4810156054552</t>
  </si>
  <si>
    <t>Плампер-тинт для губ Funhouse Wunsh Punsh 4,9г</t>
  </si>
  <si>
    <t>0</t>
  </si>
  <si>
    <t>ЧФ-00027186</t>
  </si>
  <si>
    <t>4810156058185</t>
  </si>
  <si>
    <t>Плампер-тинт для губ Funhouse Wunsh Punsh тон 2 cola 4,9г</t>
  </si>
  <si>
    <t>ЧФ-00027187</t>
  </si>
  <si>
    <t>4810156058192</t>
  </si>
  <si>
    <t>Плампер-тинт для губ Funhouse Wunsh Punsh тон 3 galacticus 4,9г</t>
  </si>
  <si>
    <t>НФ-00000880</t>
  </si>
  <si>
    <t>4810156047486</t>
  </si>
  <si>
    <t>Подводка д/глаз PRO INC тон 1 (черная)</t>
  </si>
  <si>
    <t>НФ-00000881</t>
  </si>
  <si>
    <t>4810156047493</t>
  </si>
  <si>
    <t>Подводка д/глаз PRO INC тон 2 (шоколадная)</t>
  </si>
  <si>
    <t>НФ-00000882</t>
  </si>
  <si>
    <t>4810156047509</t>
  </si>
  <si>
    <t>Подводка д/глаз PRO INC тон 3 (синяя)</t>
  </si>
  <si>
    <t>НФ-00000883</t>
  </si>
  <si>
    <t>4810156047516</t>
  </si>
  <si>
    <t>Подводка д/глаз PRO INC тон 4 (баклажан)</t>
  </si>
  <si>
    <t>НФ-00000884</t>
  </si>
  <si>
    <t>4810156047523</t>
  </si>
  <si>
    <t>Подводка д/глаз PRO INC тон 5 (металлик)</t>
  </si>
  <si>
    <t>НФ-00000885</t>
  </si>
  <si>
    <t>4810156047530</t>
  </si>
  <si>
    <t>Подводка д/глаз PRO INC тон 6 (оливковая)</t>
  </si>
  <si>
    <t>НФ-00000886</t>
  </si>
  <si>
    <t>4810156042184</t>
  </si>
  <si>
    <t>Подводка для глаз «Линия Стиля» черная</t>
  </si>
  <si>
    <t>НФ-00000892</t>
  </si>
  <si>
    <t>4810156000719</t>
  </si>
  <si>
    <t>Помада-бальзам детская "Маленькая леди" тон 001 Розовый лепесток</t>
  </si>
  <si>
    <t>НФ-00000619</t>
  </si>
  <si>
    <t>4810156046151</t>
  </si>
  <si>
    <t>Помада-карандаш SATIN COLORS тон  1 бежевый</t>
  </si>
  <si>
    <t>НФ-00000620</t>
  </si>
  <si>
    <t>4810156046168</t>
  </si>
  <si>
    <t>Помада-карандаш SATIN COLORS тон  2 лиловый</t>
  </si>
  <si>
    <t>НФ-00000621</t>
  </si>
  <si>
    <t>4810156046175</t>
  </si>
  <si>
    <t>Помада-карандаш SATIN COLORS тон  3 коралловый</t>
  </si>
  <si>
    <t>НФ-00000622</t>
  </si>
  <si>
    <t>4810156046182</t>
  </si>
  <si>
    <t>Помада-карандаш SATIN COLORS тон  4 коричневый</t>
  </si>
  <si>
    <t>НФ-00000624</t>
  </si>
  <si>
    <t>4810156046236</t>
  </si>
  <si>
    <t>Помада-карандаш SATIN COLORS тон  9 светло-розовый</t>
  </si>
  <si>
    <t>НФ-00000625</t>
  </si>
  <si>
    <t>4810156047448</t>
  </si>
  <si>
    <t>Помада-карандаш SATIN COLORS тон 11 капучино</t>
  </si>
  <si>
    <t>НФ-00000626</t>
  </si>
  <si>
    <t>4810156047455</t>
  </si>
  <si>
    <t>Помада-карандаш SATIN COLORS тон 12 розовое дерево</t>
  </si>
  <si>
    <t>НФ-00000627</t>
  </si>
  <si>
    <t>4810156047462</t>
  </si>
  <si>
    <t>Помада-карандаш SATIN COLORS тон 13 джеральдин</t>
  </si>
  <si>
    <t>НФ-00000628</t>
  </si>
  <si>
    <t>4810156047479</t>
  </si>
  <si>
    <t>Помада-карандаш SATIN COLORS тон 14 розовый тауп</t>
  </si>
  <si>
    <t>НФ-00000629</t>
  </si>
  <si>
    <t>4810156052596</t>
  </si>
  <si>
    <t>Помада-карандаш SATIN COLORS тон 15 голливудский красный</t>
  </si>
  <si>
    <t>ЧФ-00018337</t>
  </si>
  <si>
    <t>4810156053852</t>
  </si>
  <si>
    <t>Пудра для лица Nude Harmony, тон 1 light ,9г (Польша)</t>
  </si>
  <si>
    <t>ЧФ-00018338</t>
  </si>
  <si>
    <t>4810156053869</t>
  </si>
  <si>
    <t>Пудра для лица Nude Harmony, тон 2 natural ,9г (Польша)</t>
  </si>
  <si>
    <t>ЧФ-00018339</t>
  </si>
  <si>
    <t>4810156053876</t>
  </si>
  <si>
    <t>Пудра для лица Nude Harmony, тон 3 medium ,9г (Польша)</t>
  </si>
  <si>
    <t>ЧФ-00018340</t>
  </si>
  <si>
    <t>4810156053883</t>
  </si>
  <si>
    <t>Пудра для лица Nude Harmony, тон 4 dark ,9г (Польша)</t>
  </si>
  <si>
    <t>ЧФ-00030940</t>
  </si>
  <si>
    <t>4810156060430</t>
  </si>
  <si>
    <t>Пудра мерцающая Show Glow Flashlight</t>
  </si>
  <si>
    <t>ЧФ-00028523</t>
  </si>
  <si>
    <t>4810156058697</t>
  </si>
  <si>
    <t>Пудра рассыпчатая для лица</t>
  </si>
  <si>
    <t>ЧФ-00030976</t>
  </si>
  <si>
    <t>4810156060478</t>
  </si>
  <si>
    <t>Пудра финишная  Show Glow Flashlight, тон 2</t>
  </si>
  <si>
    <t>ЧФ-00030977</t>
  </si>
  <si>
    <t>4810156060485</t>
  </si>
  <si>
    <t>Пудра финишная  Show Glow Flashlight, тон 3</t>
  </si>
  <si>
    <t>НФ-00000898</t>
  </si>
  <si>
    <t>4810156049381</t>
  </si>
  <si>
    <t>Пудра-фиксатор рисовая Final touch тон универасальный (Польша)</t>
  </si>
  <si>
    <t>ЧФ-00031433</t>
  </si>
  <si>
    <t>4810156060249</t>
  </si>
  <si>
    <t>Пудра-фиксатор Рисовая Final touch тон:универасальный (СП)</t>
  </si>
  <si>
    <t>НФ-00000899</t>
  </si>
  <si>
    <t>4810156051605</t>
  </si>
  <si>
    <t>Румяна для лица Matt Touch тон 201 лососевый</t>
  </si>
  <si>
    <t>НФ-00000900</t>
  </si>
  <si>
    <t>4810156051612</t>
  </si>
  <si>
    <t>Румяна для лица Matt Touch тон 202  пионовый</t>
  </si>
  <si>
    <t>НФ-00000901</t>
  </si>
  <si>
    <t>4810156051629</t>
  </si>
  <si>
    <t>Румяна для лица Matt Touch тон 203 пряный латте</t>
  </si>
  <si>
    <t>НФ-00000902</t>
  </si>
  <si>
    <t>4810156046601</t>
  </si>
  <si>
    <t>Румяна для лица Velvet Touch тон 101 нежный персик</t>
  </si>
  <si>
    <t>НФ-00000903</t>
  </si>
  <si>
    <t>4810156046618</t>
  </si>
  <si>
    <t>Румяна для лица Velvet Touch тон 102 розово-персиковый</t>
  </si>
  <si>
    <t>НФ-00000904</t>
  </si>
  <si>
    <t>4810156046625</t>
  </si>
  <si>
    <t>Румяна для лица Velvet Touch тон 103 розовый</t>
  </si>
  <si>
    <t>НФ-00000905</t>
  </si>
  <si>
    <t>4810156046632</t>
  </si>
  <si>
    <t>Румяна для лица Velvet Touch тон 104 розово-бежевый</t>
  </si>
  <si>
    <t>НФ-00000906</t>
  </si>
  <si>
    <t>4810156046649</t>
  </si>
  <si>
    <t>Румяна для лица Velvet Touch тон 105 бархатная роза</t>
  </si>
  <si>
    <t>ЧФ-00023427</t>
  </si>
  <si>
    <t>4810156055467</t>
  </si>
  <si>
    <t>Румяна-тени кремовые Cheek Trick Funhouse, тон 1</t>
  </si>
  <si>
    <t>ЧФ-00023531</t>
  </si>
  <si>
    <t>4810156055474</t>
  </si>
  <si>
    <t>Румяна-тени кремовые Cheek Trick Funhouse, тон 2</t>
  </si>
  <si>
    <t>ЧФ-00023426</t>
  </si>
  <si>
    <t>4810156055481</t>
  </si>
  <si>
    <t>Румяна-тени кремовые Cheek Trick Funhouse, тон 3</t>
  </si>
  <si>
    <t>НФ-00000908</t>
  </si>
  <si>
    <t>4810156045765</t>
  </si>
  <si>
    <t>Скраб-бальзам "Обновление губ" прозрачный</t>
  </si>
  <si>
    <t>НФ-00000909</t>
  </si>
  <si>
    <t>4810156049930</t>
  </si>
  <si>
    <t>Скульптор Relief touch тон 1 Latte</t>
  </si>
  <si>
    <t>НФ-00000910</t>
  </si>
  <si>
    <t>4810156049947</t>
  </si>
  <si>
    <t>Скульптор Relief touch тон 2 Truffle</t>
  </si>
  <si>
    <t>НФ-00000911</t>
  </si>
  <si>
    <t>4810156049954</t>
  </si>
  <si>
    <t>Скульптор Relief touch тон 3 Sunkissed</t>
  </si>
  <si>
    <t>ЧФ-00029273</t>
  </si>
  <si>
    <t>4810156057546</t>
  </si>
  <si>
    <t>Спарклы для век Show Glow, тон 501</t>
  </si>
  <si>
    <t>ЧФ-00029274</t>
  </si>
  <si>
    <t>4810156057553</t>
  </si>
  <si>
    <t>Спарклы для век Show Glow, тон 502</t>
  </si>
  <si>
    <t>ЧФ-00029275</t>
  </si>
  <si>
    <t>4810156057560</t>
  </si>
  <si>
    <t>Спарклы для век Show Glow, тон 503</t>
  </si>
  <si>
    <t>ЧФ-00029276</t>
  </si>
  <si>
    <t>4810156057577</t>
  </si>
  <si>
    <t>Спарклы для век Show Glow, тон 504</t>
  </si>
  <si>
    <t>ЧФ-00029285</t>
  </si>
  <si>
    <t>4810156057584</t>
  </si>
  <si>
    <t>Спарклы для век Show Glow, тон 505</t>
  </si>
  <si>
    <t>ЧФ-00029286</t>
  </si>
  <si>
    <t>4810156057591</t>
  </si>
  <si>
    <t>Спарклы для век Show Glow, тон 506</t>
  </si>
  <si>
    <t>ЧФ-00029287</t>
  </si>
  <si>
    <t>4810156057607</t>
  </si>
  <si>
    <t>Спарклы для век Show Glow, тон 507</t>
  </si>
  <si>
    <t>ЧФ-00029288</t>
  </si>
  <si>
    <t>4810156057614</t>
  </si>
  <si>
    <t>Спарклы для век Show Glow, тон 508</t>
  </si>
  <si>
    <t>ЧФ-00029289</t>
  </si>
  <si>
    <t>4810156057621</t>
  </si>
  <si>
    <t>Спарклы для век Show Glow, тон 509</t>
  </si>
  <si>
    <t>ЧФ-00029290</t>
  </si>
  <si>
    <t>4810156057638</t>
  </si>
  <si>
    <t>Спарклы для век Show Glow, тон 510</t>
  </si>
  <si>
    <t>ЧФ-00022937</t>
  </si>
  <si>
    <t>4810156055924</t>
  </si>
  <si>
    <t>Спрей-фиксатор Mist Fix, 67г.</t>
  </si>
  <si>
    <t>ЧФ-00023857</t>
  </si>
  <si>
    <t>4810156057034</t>
  </si>
  <si>
    <t>Стайлер для бровей FIXcellent</t>
  </si>
  <si>
    <t>НФ-00000912</t>
  </si>
  <si>
    <t>4810156050226</t>
  </si>
  <si>
    <t>Стик-румяна для лица MULTITALENT</t>
  </si>
  <si>
    <t>НФ-00000913</t>
  </si>
  <si>
    <t>4810156050196</t>
  </si>
  <si>
    <t>Стик-скульптор для лица MULTITALENT тон 1</t>
  </si>
  <si>
    <t>ФБ-00000883</t>
  </si>
  <si>
    <t>4810156050202</t>
  </si>
  <si>
    <t>Стик-скульптор для лица MULTITALENT тон 2</t>
  </si>
  <si>
    <t>НФ-00000915</t>
  </si>
  <si>
    <t>4810156050165</t>
  </si>
  <si>
    <t>Стик-хайлайтер для лица MULTITALENT</t>
  </si>
  <si>
    <t>НФ-00000887</t>
  </si>
  <si>
    <t>4810156051667</t>
  </si>
  <si>
    <t>Стойкая подводка для глаз STREAM LINE</t>
  </si>
  <si>
    <t>ЧФ-00026757</t>
  </si>
  <si>
    <t>4810156056884</t>
  </si>
  <si>
    <t>Тени д/век Delicate (сборки 4-х цветные) сборка №40 розово-лиловые  5.6г</t>
  </si>
  <si>
    <t>НФ-00000918</t>
  </si>
  <si>
    <t>4810156021264</t>
  </si>
  <si>
    <t>Тени д/век Delicate (сборки 4-х цветные) сборка №41 золотые  5.6г (Польша)</t>
  </si>
  <si>
    <t>ЧФ-00026753</t>
  </si>
  <si>
    <t>4810156056891</t>
  </si>
  <si>
    <t>Тени д/век Delicate (сборки 4-х цветные) сборка №43 голубые</t>
  </si>
  <si>
    <t>ЧФ-00027103</t>
  </si>
  <si>
    <t>4810156056907</t>
  </si>
  <si>
    <t>Тени д/век Delicate (сборки 4-х цветные) сборка №45 серые  5.6г</t>
  </si>
  <si>
    <t>НФ-00000921</t>
  </si>
  <si>
    <t>4810156021318</t>
  </si>
  <si>
    <t>Тени д/век Delicate (сборки 4-х цветные) сборка №46 зеленые  5.6г (Польша)</t>
  </si>
  <si>
    <t>ЧФ-00028372</t>
  </si>
  <si>
    <t>4810156056914</t>
  </si>
  <si>
    <t>Тени д/век Delicate (сборки 4-х цветные) сборка №49 синие  5.6г NEW  (Польша)</t>
  </si>
  <si>
    <t>ЧФ-00025850</t>
  </si>
  <si>
    <t>4810156056921</t>
  </si>
  <si>
    <t>Тени д/век Delicate (сборки 4-х цветные) сборка №50 пурпурно-розовые</t>
  </si>
  <si>
    <t>ЧФ-00025851</t>
  </si>
  <si>
    <t>4810156056938</t>
  </si>
  <si>
    <t>Тени д/век Delicate (сборки 4-х цветные) сборка №51 мятно-бирюзовые</t>
  </si>
  <si>
    <t>ЧФ-00025852</t>
  </si>
  <si>
    <t>4810156056945</t>
  </si>
  <si>
    <t>Тени д/век Delicate (сборки 4-х цветные) сборка №52 перламутрово-золотые</t>
  </si>
  <si>
    <t>НФ-00000642</t>
  </si>
  <si>
    <t>4810156035254</t>
  </si>
  <si>
    <t>Тени для век 3-х цветные COLOR MANIA тон 031 серый</t>
  </si>
  <si>
    <t>НФ-00000643</t>
  </si>
  <si>
    <t>4810156035261</t>
  </si>
  <si>
    <t>Тени для век 3-х цветные COLOR MANIA тон 032 кофейный</t>
  </si>
  <si>
    <t>НФ-00000644</t>
  </si>
  <si>
    <t>4810156035285</t>
  </si>
  <si>
    <t>Тени для век 3-х цветные COLOR MANIA тон 034 кремовый серый</t>
  </si>
  <si>
    <t>НФ-00000645</t>
  </si>
  <si>
    <t>4810156046304</t>
  </si>
  <si>
    <t>Тени для век 3-х цветные COLOR MANIA тон 036 утренний капучино</t>
  </si>
  <si>
    <t>НФ-00000646</t>
  </si>
  <si>
    <t>4810156046311</t>
  </si>
  <si>
    <t>Тени для век 3-х цветные COLOR MANIA тон 037 первая сирень</t>
  </si>
  <si>
    <t>ЧФ-00028261</t>
  </si>
  <si>
    <t>4810156057645</t>
  </si>
  <si>
    <t>Тени для век матовые, тон 100 нюд</t>
  </si>
  <si>
    <t>ЧФ-00028262</t>
  </si>
  <si>
    <t>4810156057652</t>
  </si>
  <si>
    <t>Тени для век матовые, тон 101 пастельный</t>
  </si>
  <si>
    <t>ЧФ-00028263</t>
  </si>
  <si>
    <t>4810156057669</t>
  </si>
  <si>
    <t>Тени для век матовые, тон 102 бежевый</t>
  </si>
  <si>
    <t>ЧФ-00028264</t>
  </si>
  <si>
    <t>4810156057676</t>
  </si>
  <si>
    <t>Тени для век матовые, тон 103 тауп</t>
  </si>
  <si>
    <t>ЧФ-00028265</t>
  </si>
  <si>
    <t>4810156057683</t>
  </si>
  <si>
    <t>Тени для век матовые, тон 104 корица</t>
  </si>
  <si>
    <t>ЧФ-00028266</t>
  </si>
  <si>
    <t>4810156057690</t>
  </si>
  <si>
    <t>Тени для век матовые, тон 105 холодный тауп</t>
  </si>
  <si>
    <t>ЧФ-00028267</t>
  </si>
  <si>
    <t>4810156057706</t>
  </si>
  <si>
    <t>Тени для век матовые, тон 106 небесный</t>
  </si>
  <si>
    <t>ЧФ-00028268</t>
  </si>
  <si>
    <t>4810156057713</t>
  </si>
  <si>
    <t>Тени для век матовые, тон 107 персиковый</t>
  </si>
  <si>
    <t>ЧФ-00028269</t>
  </si>
  <si>
    <t>4810156057720</t>
  </si>
  <si>
    <t>Тени для век матовые, тон 108 марсала</t>
  </si>
  <si>
    <t>ЧФ-00028270</t>
  </si>
  <si>
    <t>4810156057737</t>
  </si>
  <si>
    <t>Тени для век матовые, тон 109 кофейный</t>
  </si>
  <si>
    <t>ЧФ-00028271</t>
  </si>
  <si>
    <t>4810156057744</t>
  </si>
  <si>
    <t>Тени для век матовые, тон 110 песочный</t>
  </si>
  <si>
    <t>ЧФ-00028272</t>
  </si>
  <si>
    <t>4810156057751</t>
  </si>
  <si>
    <t>Тени для век матовые, тон 111 дымчатый</t>
  </si>
  <si>
    <t>НФ-00000923</t>
  </si>
  <si>
    <t>4810156052664</t>
  </si>
  <si>
    <t>Тени жидкие матовые NUDE HARMONY тон  1 self love 4.6г (Китай)</t>
  </si>
  <si>
    <t>НФ-00000924</t>
  </si>
  <si>
    <t>4810156052671</t>
  </si>
  <si>
    <t>Тени жидкие матовые NUDE HARMONY тон  2 cotton dreams 4.6г (Китай)</t>
  </si>
  <si>
    <t>НФ-00000925</t>
  </si>
  <si>
    <t>4810156052688</t>
  </si>
  <si>
    <t>Тени жидкие матовые NUDE HARMONY тон  3 inspiration 4.6г (Китай)</t>
  </si>
  <si>
    <t>НФ-00000926</t>
  </si>
  <si>
    <t>4810156052695</t>
  </si>
  <si>
    <t>Тени жидкие матовые NUDE HARMONY тон  4 keep calm 4.6г (Китай)</t>
  </si>
  <si>
    <t>НФ-00000927</t>
  </si>
  <si>
    <t>4810156052701</t>
  </si>
  <si>
    <t>Тени жидкие матовые NUDE HARMONY тон  5 nevermind 4.6г (Китай)</t>
  </si>
  <si>
    <t>ЧФ-00022676</t>
  </si>
  <si>
    <t>4810156056051</t>
  </si>
  <si>
    <t>Тени жидкие матовые NUDE HARMONY тон  6 nude  4.6г (Китай)</t>
  </si>
  <si>
    <t>ЧФ-00022677</t>
  </si>
  <si>
    <t>4810156056068</t>
  </si>
  <si>
    <t>Тени жидкие матовые NUDE HARMONY тон  7 snow kiss 4.6г (Китай)</t>
  </si>
  <si>
    <t>ЧФ-00022694</t>
  </si>
  <si>
    <t>4810156056075</t>
  </si>
  <si>
    <t>Тени жидкие матовые NUDE HARMONY тон  8 taupe sweater  4.6г (Китай)</t>
  </si>
  <si>
    <t>ЧФ-00022695</t>
  </si>
  <si>
    <t>4810156056082</t>
  </si>
  <si>
    <t>Тени жидкие матовые NUDE HARMONY тон  9 morning coffee  4.6г (Китай)</t>
  </si>
  <si>
    <t>ЧФ-00022804</t>
  </si>
  <si>
    <t>4810156056099</t>
  </si>
  <si>
    <t>Тени жидкие матовые NUDE HARMONY тон 10 cinnabon  4.6г (Китай)</t>
  </si>
  <si>
    <t>ЧФ-00022805</t>
  </si>
  <si>
    <t>4810156056105</t>
  </si>
  <si>
    <t>Тени жидкие матовые NUDE HARMONY тон 11 peony bouquet  4.6г (Китай)</t>
  </si>
  <si>
    <t>ЧФ-00022806</t>
  </si>
  <si>
    <t>4810156056112</t>
  </si>
  <si>
    <t>Тени жидкие матовые NUDE HARMONY тон 12 choco loco  4.6г (Китай)</t>
  </si>
  <si>
    <t>ЧФ-00022807</t>
  </si>
  <si>
    <t>4810156056129</t>
  </si>
  <si>
    <t>Тени жидкие матовые NUDE HARMONY тон 13 smoky 4.6г (Китай)</t>
  </si>
  <si>
    <t>ЧФ-00022808</t>
  </si>
  <si>
    <t>4810156056136</t>
  </si>
  <si>
    <t>Тени жидкие матовые NUDE HARMONY тон 14 plum cake 4.6г (Китай)</t>
  </si>
  <si>
    <t>НФ-00000928</t>
  </si>
  <si>
    <t>4810156047691</t>
  </si>
  <si>
    <t>Тени кремовые Color Drops тон 001  Шампань</t>
  </si>
  <si>
    <t>НФ-00000930</t>
  </si>
  <si>
    <t>4810156047714</t>
  </si>
  <si>
    <t>Тени кремовые Color Drops тон 003  Пионовый</t>
  </si>
  <si>
    <t>НФ-00000931</t>
  </si>
  <si>
    <t>4810156047721</t>
  </si>
  <si>
    <t>Тени кремовые Color Drops тон 004  Тауповый</t>
  </si>
  <si>
    <t>НФ-00000932</t>
  </si>
  <si>
    <t>4810156047738</t>
  </si>
  <si>
    <t>Тени кремовые Color Drops тон 005  Песочный</t>
  </si>
  <si>
    <t>НФ-00000935</t>
  </si>
  <si>
    <t>4810156047769</t>
  </si>
  <si>
    <t>Тени кремовые Color Drops тон 008 Оливковый</t>
  </si>
  <si>
    <t>НФ-00000936</t>
  </si>
  <si>
    <t>4810156050288</t>
  </si>
  <si>
    <t>Тени кремовые Color Drops тон 009 Фиалковый</t>
  </si>
  <si>
    <t>НФ-00000937</t>
  </si>
  <si>
    <t>4810156052541</t>
  </si>
  <si>
    <t>Тени кремовые Color Drops тон 010 Кофейный</t>
  </si>
  <si>
    <t>НФ-00000938</t>
  </si>
  <si>
    <t>4810156052558</t>
  </si>
  <si>
    <t>Тени кремовые Color Drops тон 011 Сапфировый</t>
  </si>
  <si>
    <t>ЧФ-00030649</t>
  </si>
  <si>
    <t>4810156059021</t>
  </si>
  <si>
    <t>Тени-стик для век Intellect, тон 20</t>
  </si>
  <si>
    <t>ЧФ-00030651</t>
  </si>
  <si>
    <t>4810156059038</t>
  </si>
  <si>
    <t>Тени-стик для век Intellect, тон 21</t>
  </si>
  <si>
    <t>ЧФ-00030652</t>
  </si>
  <si>
    <t>4810156059045</t>
  </si>
  <si>
    <t>Тени-стик для век Intellect, тон 22</t>
  </si>
  <si>
    <t>ЧФ-00030653</t>
  </si>
  <si>
    <t>4810156059052</t>
  </si>
  <si>
    <t>Тени-стик для век Intellect, тон 23</t>
  </si>
  <si>
    <t>ЧФ-00030654</t>
  </si>
  <si>
    <t>4810156059069</t>
  </si>
  <si>
    <t>Тени-стик для век Intellect, тон 24</t>
  </si>
  <si>
    <t>ЧФ-00030655</t>
  </si>
  <si>
    <t>4810156059076</t>
  </si>
  <si>
    <t>Тени-стик для век Intellect, тон 25</t>
  </si>
  <si>
    <t>ЧФ-00031161</t>
  </si>
  <si>
    <t>4810156060584</t>
  </si>
  <si>
    <t>Термотушь для ресниц Джинс</t>
  </si>
  <si>
    <t>ЧФ-00031162</t>
  </si>
  <si>
    <t>4810156060591</t>
  </si>
  <si>
    <t>Термотушь для ресниц Фиолет</t>
  </si>
  <si>
    <t>ЧФ-00031163</t>
  </si>
  <si>
    <t>4810156060577</t>
  </si>
  <si>
    <t>Термотушь для ресниц Хаки</t>
  </si>
  <si>
    <t>ЧФ-00023858</t>
  </si>
  <si>
    <t>4810156057058</t>
  </si>
  <si>
    <t>Тинт-гель для бровей Grafix, тон 1 light</t>
  </si>
  <si>
    <t>ЧФ-00023859</t>
  </si>
  <si>
    <t>4810156057065</t>
  </si>
  <si>
    <t>Тинт-гель для бровей Grafix, тон 2 brown</t>
  </si>
  <si>
    <t>ЧФ-00023860</t>
  </si>
  <si>
    <t>4810156057072</t>
  </si>
  <si>
    <t>Тинт-гель для бровей Grafix, тон 3 taupe</t>
  </si>
  <si>
    <t>ЧФ-00023861</t>
  </si>
  <si>
    <t>4810156057089</t>
  </si>
  <si>
    <t>Тинт-гель для бровей Grafix, тон 4 dark</t>
  </si>
  <si>
    <t>ЧФ-00029648</t>
  </si>
  <si>
    <t>4810156059199</t>
  </si>
  <si>
    <t>Тинтлайтер Show Glow Carat, тон 1</t>
  </si>
  <si>
    <t>ЧФ-00029649</t>
  </si>
  <si>
    <t>4810156059205</t>
  </si>
  <si>
    <t>Тинтлайтер Show Glow Carat, тон 2</t>
  </si>
  <si>
    <t>ЧФ-00029650</t>
  </si>
  <si>
    <t>4810156059212</t>
  </si>
  <si>
    <t>Тинтлайтер Show Glow Carat, тон 3</t>
  </si>
  <si>
    <t>ЧФ-00019323</t>
  </si>
  <si>
    <t>4810156054088</t>
  </si>
  <si>
    <t>Тональный BB-крем Funhouse Skin Teen, тон 50 Light (Турция)</t>
  </si>
  <si>
    <t>ЧФ-00019324</t>
  </si>
  <si>
    <t>4810156054095</t>
  </si>
  <si>
    <t>Тональный BB-крем Funhouse Skin Teen, тон 51 Medium (Турция)</t>
  </si>
  <si>
    <t>ЧФ-00019325</t>
  </si>
  <si>
    <t>4810156054101</t>
  </si>
  <si>
    <t>Тональный BB-крем Funhouse Skin Teen, тон 52 Dark (Турция)</t>
  </si>
  <si>
    <t>ЧФ-00027550</t>
  </si>
  <si>
    <t>4810156058383</t>
  </si>
  <si>
    <t>Тональный крем Nude Harmony тон 200 fair</t>
  </si>
  <si>
    <t>НФ-00000944</t>
  </si>
  <si>
    <t>4810156049343</t>
  </si>
  <si>
    <t>Тональный крем Nude Harmony тон 201 Light beige (Польша)</t>
  </si>
  <si>
    <t>НФ-00000945</t>
  </si>
  <si>
    <t>4810156049350</t>
  </si>
  <si>
    <t>Тональный крем Nude Harmony тон 202 Ivory (Польша)</t>
  </si>
  <si>
    <t>НФ-00000946</t>
  </si>
  <si>
    <t>4810156049367</t>
  </si>
  <si>
    <t>Тональный крем Nude Harmony тон 203 Medium beige (Польша)</t>
  </si>
  <si>
    <t>НФ-00000947</t>
  </si>
  <si>
    <t>4810156049374</t>
  </si>
  <si>
    <t>Тональный крем Nude Harmony тон 204 Natural (Польша)</t>
  </si>
  <si>
    <t>ЧФ-00027551</t>
  </si>
  <si>
    <t>4810156058390</t>
  </si>
  <si>
    <t>Тональный крем Nude Harmony тон 205 cold dark</t>
  </si>
  <si>
    <t>ЧФ-00029464</t>
  </si>
  <si>
    <t>4810156059144</t>
  </si>
  <si>
    <t>Тональный крем Show Glow Fitfinity, тон 10 light</t>
  </si>
  <si>
    <t>ЧФ-00029465</t>
  </si>
  <si>
    <t>4810156059151</t>
  </si>
  <si>
    <t>Тональный крем Show Glow Fitfinity, тон 11 medium</t>
  </si>
  <si>
    <t>ЧФ-00029466</t>
  </si>
  <si>
    <t>4810156059168</t>
  </si>
  <si>
    <t>Тональный крем Show Glow Fitfinity, тон 12 dark</t>
  </si>
  <si>
    <t>ЧФ-00029475</t>
  </si>
  <si>
    <t>4810156059236</t>
  </si>
  <si>
    <t>Тональный крем-тинт устойчивый+Intellect, тон 300</t>
  </si>
  <si>
    <t>ЧФ-00029476</t>
  </si>
  <si>
    <t>4810156059243</t>
  </si>
  <si>
    <t>Тональный крем-тинт устойчивый+Intellect, тон 301</t>
  </si>
  <si>
    <t>ЧФ-00029479</t>
  </si>
  <si>
    <t>4810156059250</t>
  </si>
  <si>
    <t>Тональный крем-тинт устойчивый+Intellect, тон 302</t>
  </si>
  <si>
    <t>ЧФ-00029477</t>
  </si>
  <si>
    <t>4810156059267</t>
  </si>
  <si>
    <t>Тональный крем-тинт устойчивый+Intellect, тон 303</t>
  </si>
  <si>
    <t>ЧФ-00029480</t>
  </si>
  <si>
    <t>4810156059274</t>
  </si>
  <si>
    <t>Тональный крем-тинт устойчивый+Intellect, тон 304</t>
  </si>
  <si>
    <t>НФ-00000952</t>
  </si>
  <si>
    <t>4810156045161</t>
  </si>
  <si>
    <t>Тушь д/бровей BROW MAKER тон 11 (Брюнет)</t>
  </si>
  <si>
    <t>НФ-00000953</t>
  </si>
  <si>
    <t>4810156045178</t>
  </si>
  <si>
    <t>Тушь д/бровей BROW MAKER тон 12 (Шатен)</t>
  </si>
  <si>
    <t>НФ-00000954</t>
  </si>
  <si>
    <t>4810156045185</t>
  </si>
  <si>
    <t>Тушь д/бровей BROW MAKER тон 13 (Русый)</t>
  </si>
  <si>
    <t>НФ-00000955</t>
  </si>
  <si>
    <t>4810156045192</t>
  </si>
  <si>
    <t>Тушь д/бровей BROW MAKER тон 14 (Светло-русый)</t>
  </si>
  <si>
    <t>НФ-00000956</t>
  </si>
  <si>
    <t>4810156051568</t>
  </si>
  <si>
    <t>Тушь д/бровей BROW MAKER тон 15 (Коричневый)</t>
  </si>
  <si>
    <t>НФ-00000957</t>
  </si>
  <si>
    <t>4810156051575</t>
  </si>
  <si>
    <t>Тушь д/бровей BROW MAKER тон 16 (Тауповый)</t>
  </si>
  <si>
    <t>НФ-00000960</t>
  </si>
  <si>
    <t>4810156049107</t>
  </si>
  <si>
    <t>Тушь д/ресниц  Black Corset моделирующая</t>
  </si>
  <si>
    <t>НФ-00000967</t>
  </si>
  <si>
    <t>4810156047851</t>
  </si>
  <si>
    <t>Тушь д/ресниц Maximission суперобъемная</t>
  </si>
  <si>
    <t>ЧФ-00030492</t>
  </si>
  <si>
    <t>4810156060102</t>
  </si>
  <si>
    <t>Тушь д/ресниц NUDE Harmony коричневая</t>
  </si>
  <si>
    <t>НФ-00000969</t>
  </si>
  <si>
    <t>4810156051087</t>
  </si>
  <si>
    <t>Тушь д/ресниц NUDE Harmony объемная (Италия)</t>
  </si>
  <si>
    <t>НФ-00000970</t>
  </si>
  <si>
    <t>4810156047424</t>
  </si>
  <si>
    <t>Тушь д/ресниц Overeyes объемная</t>
  </si>
  <si>
    <t>НФ-00000971</t>
  </si>
  <si>
    <t>4810156038347</t>
  </si>
  <si>
    <t>Тушь д/ресниц PODIUM EXTREME</t>
  </si>
  <si>
    <t>ЧФ-00023862</t>
  </si>
  <si>
    <t>4810156057348</t>
  </si>
  <si>
    <t>Тушь для ресниц "ПЯТЬ звезд" (New)</t>
  </si>
  <si>
    <t>ЧФ-00014827</t>
  </si>
  <si>
    <t>4810156052923</t>
  </si>
  <si>
    <t>Тушь для ресниц Bad Doll объемная REVOLUTION 11,6г</t>
  </si>
  <si>
    <t>НФ-00000972</t>
  </si>
  <si>
    <t>4810156052237</t>
  </si>
  <si>
    <t>Тушь для ресниц Bad Doll цветная объемная, голубая 9.3г</t>
  </si>
  <si>
    <t>НФ-00000973</t>
  </si>
  <si>
    <t>4810156052220</t>
  </si>
  <si>
    <t>Тушь для ресниц Bad Doll цветная объемная, желтая 9.3г</t>
  </si>
  <si>
    <t>НФ-00000975</t>
  </si>
  <si>
    <t>4810156052213</t>
  </si>
  <si>
    <t>Тушь для ресниц Bad Doll цветная объемная, фиолетовая 9.3г</t>
  </si>
  <si>
    <t>ЧФ-00018520</t>
  </si>
  <si>
    <t>4810156054361</t>
  </si>
  <si>
    <t>Тушь для ресниц Funhouse зрелищный объем Virtuoso 11г (Польша)</t>
  </si>
  <si>
    <t>ЧФ-00024611</t>
  </si>
  <si>
    <t>4810156057355</t>
  </si>
  <si>
    <t>Тушь для ресниц Funhouse феноменальный объем Levioso</t>
  </si>
  <si>
    <t>ЧФ-00014828</t>
  </si>
  <si>
    <t>4810156052909</t>
  </si>
  <si>
    <t>Тушь для ресниц INTELLECT приподнимающий объем 10г</t>
  </si>
  <si>
    <t>ЧФ-00024977</t>
  </si>
  <si>
    <t>4810156057379</t>
  </si>
  <si>
    <t>Тушь для ресниц Intellect умноженный объем+длина</t>
  </si>
  <si>
    <t>ЧФ-00029270</t>
  </si>
  <si>
    <t>4810156058994</t>
  </si>
  <si>
    <t>Тушь для ресниц Show Glow Glambassador</t>
  </si>
  <si>
    <t>ЧФ-00029271</t>
  </si>
  <si>
    <t>4810156059007</t>
  </si>
  <si>
    <t>Тушь для ресниц Show Glow Oscar Ready</t>
  </si>
  <si>
    <t>ЧФ-00029269</t>
  </si>
  <si>
    <t>4810156059014</t>
  </si>
  <si>
    <t>Тушь для ресниц Show Glow Prima</t>
  </si>
  <si>
    <t>ЧФ-00025156</t>
  </si>
  <si>
    <t>4810156057362</t>
  </si>
  <si>
    <t>Тушь для ресниц водостойкая H2GO</t>
  </si>
  <si>
    <t>НФ-00000976</t>
  </si>
  <si>
    <t>4810156049282</t>
  </si>
  <si>
    <t>Фиксатор для бровей  Fixtop</t>
  </si>
  <si>
    <t>НФ-00000977</t>
  </si>
  <si>
    <t>4810156049961</t>
  </si>
  <si>
    <t>Хайлайтер Lumi touch тон 1 Vanila dream</t>
  </si>
  <si>
    <t>НФ-00000978</t>
  </si>
  <si>
    <t>4810156049978</t>
  </si>
  <si>
    <t>Хайлайтер Lumi touch тон 2 Halo glow</t>
  </si>
  <si>
    <t>НФ-00000979</t>
  </si>
  <si>
    <t>4810156049985</t>
  </si>
  <si>
    <t>Хайлайтер Lumi touch тон 3 Diamond</t>
  </si>
  <si>
    <t>ЧФ-00029646</t>
  </si>
  <si>
    <t>4810156059175</t>
  </si>
  <si>
    <t>Шиммер Show Glow Body Award, тон 1 золото</t>
  </si>
  <si>
    <t>ЧФ-00029645</t>
  </si>
  <si>
    <t>4810156059182</t>
  </si>
  <si>
    <t>Шиммер Show Glow Body Award, тон 2 бронза</t>
  </si>
  <si>
    <t>3.Bernovich (Беларусь)  Есть ограничения по продажам на маркетплейсах!</t>
  </si>
  <si>
    <t>ЧФ-00029905</t>
  </si>
  <si>
    <t>5906436521452</t>
  </si>
  <si>
    <t>Bernovich База под тени SPARKLE’S 10мл (Польша) NEW</t>
  </si>
  <si>
    <t>ЧФ-00019939</t>
  </si>
  <si>
    <t>5905644992153</t>
  </si>
  <si>
    <t>Bernovich Карандаш для бровей № 20 TAUPE 1г New (Польша)</t>
  </si>
  <si>
    <t>ЧФ-00019941</t>
  </si>
  <si>
    <t>5905644992177</t>
  </si>
  <si>
    <t>Bernovich Карандаш для глаз № 01 BLACK  0,3г New (Польша)</t>
  </si>
  <si>
    <t>ЧФ-00025669</t>
  </si>
  <si>
    <t>5905644993174</t>
  </si>
  <si>
    <t>Bernovich Карандаш для глаз № 06 CLOUD GRAY 0,3г New (Польша)</t>
  </si>
  <si>
    <t>5,55</t>
  </si>
  <si>
    <t>ЧФ-00025670</t>
  </si>
  <si>
    <t>5905644993181</t>
  </si>
  <si>
    <t>Bernovich Карандаш для глаз № 07 PASTEL BLUE 0,3г New (Польша)</t>
  </si>
  <si>
    <t>ЧФ-00029930</t>
  </si>
  <si>
    <t>5906436522572</t>
  </si>
  <si>
    <t>Bernovich Карандаш для глаз № 08 BERRY RED 0,3г (Польша) NEW</t>
  </si>
  <si>
    <t>ЧФ-00025672</t>
  </si>
  <si>
    <t>5905644993204</t>
  </si>
  <si>
    <t>Bernovich Карандаш для глаз № 09 PASTEL SUNNY 0,3г New (Польша)</t>
  </si>
  <si>
    <t>ЧФ-00025673</t>
  </si>
  <si>
    <t>5905644993211</t>
  </si>
  <si>
    <t>Bernovich Карандаш для глаз № 10 EMERALD GREEN 0,3г New (Польша)</t>
  </si>
  <si>
    <t>ЧФ-00029934</t>
  </si>
  <si>
    <t>5906436522619</t>
  </si>
  <si>
    <t>Bernovich Карандаш для глаз № 12 STEEL GRAY 0,3г (Польша) NEW</t>
  </si>
  <si>
    <t>ЧФ-00013181</t>
  </si>
  <si>
    <t>4811831005708</t>
  </si>
  <si>
    <t>Bernovich Кисть № 06 Универсальная двусторонняя для бровей (Китай)</t>
  </si>
  <si>
    <t>ЧФ-00013182</t>
  </si>
  <si>
    <t>4811831005715</t>
  </si>
  <si>
    <t>Bernovich Кисть № 07 Скошенная тонкая для макияжа глаз (Китай)</t>
  </si>
  <si>
    <t>ЧФ-00013192</t>
  </si>
  <si>
    <t>4811831005814</t>
  </si>
  <si>
    <t>Bernovich Кисть № 17 Средняя круглая пушистая универсальная для лица (Китай)</t>
  </si>
  <si>
    <t>ЧФ-00019950</t>
  </si>
  <si>
    <t>5905644992498</t>
  </si>
  <si>
    <t>Bernovich Магнитный кейс для хранения теней 160*45мм (на 5 рефил) NEW (Польша)</t>
  </si>
  <si>
    <t>176</t>
  </si>
  <si>
    <t>ЧФ-00019904</t>
  </si>
  <si>
    <t>Bernovich Румяна (рефил) № 02 Светло-розовый 7г New (Польша)</t>
  </si>
  <si>
    <t>ЧФ-00019906</t>
  </si>
  <si>
    <t>Bernovich Румяна (рефил) № 04 Персиково-розовый с теплым свечением. 7г New (Польша)</t>
  </si>
  <si>
    <t>ЧФ-00019909</t>
  </si>
  <si>
    <t>Bernovich Румяна № 01 Персиково-розовый 7г New (Польша)</t>
  </si>
  <si>
    <t>ЧФ-00019910</t>
  </si>
  <si>
    <t>Bernovich Румяна № 02 Светло-розовый 7г New (Польша)</t>
  </si>
  <si>
    <t>ЧФ-00019912</t>
  </si>
  <si>
    <t>Bernovich Румяна № 04 Персиково-розовый с теплым свечением. 7г New (Польша)</t>
  </si>
  <si>
    <t>ЧФ-00019913</t>
  </si>
  <si>
    <t>Bernovich Румяна № 05 Яркий розовый с прохладным сиянием 7г New (Польша)</t>
  </si>
  <si>
    <t>ЧФ-00019914</t>
  </si>
  <si>
    <t>Bernovich Румяна № 06 Натуральный розовый с теплым сиянием 7г New (Польша)</t>
  </si>
  <si>
    <t>ЧФ-00029936</t>
  </si>
  <si>
    <t>5906436520721</t>
  </si>
  <si>
    <t>Bernovich Тени для век CREATIVE № C 101 Бежево-персиковый 1,5г (старый тон №110) (Польша) NEW</t>
  </si>
  <si>
    <t>ЧФ-00029937</t>
  </si>
  <si>
    <t>5906436520776</t>
  </si>
  <si>
    <t>Bernovich Тени для век CREATIVE № C 107 Металик 1,5г (старый тон №134) (Польша) NEW</t>
  </si>
  <si>
    <t>ЧФ-00019755</t>
  </si>
  <si>
    <t>5905644990432</t>
  </si>
  <si>
    <t>Bernovich Тени для век CREATIVE № C 108 Бежевый 1,5г (старый тон №141) (Польша)</t>
  </si>
  <si>
    <t>ЧФ-00029938</t>
  </si>
  <si>
    <t>5906436520790</t>
  </si>
  <si>
    <t>Bernovich Тени для век CREATIVE № C 109 Нежно-розовый 1,5г (старый тон №142) (Польша) NEW</t>
  </si>
  <si>
    <t>ЧФ-00019757</t>
  </si>
  <si>
    <t>5905644990456</t>
  </si>
  <si>
    <t>Bernovich Тени для век CREATIVE № C 110 Персиково-розовый 1,5г (старый тон №143) (Польша)</t>
  </si>
  <si>
    <t>ЧФ-00019759</t>
  </si>
  <si>
    <t>5905644990470</t>
  </si>
  <si>
    <t>Bernovich Тени для век CREATIVE № C 112 Зелёный 1,5г (старый тон №146) (Польша)</t>
  </si>
  <si>
    <t>ЧФ-00019761</t>
  </si>
  <si>
    <t>5905644990494</t>
  </si>
  <si>
    <t>Bernovich Тени для век CREATIVE № C 114 Коричневый 1,5г (старый тон №149) (Польша)</t>
  </si>
  <si>
    <t>ЧФ-00019762</t>
  </si>
  <si>
    <t>5905644990500</t>
  </si>
  <si>
    <t>Bernovich Тени для век CREATIVE № C 115 Розовое золото  1,5г (старый тон №151) (Польша)</t>
  </si>
  <si>
    <t>ЧФ-00019764</t>
  </si>
  <si>
    <t>5905644990524</t>
  </si>
  <si>
    <t>Bernovich Тени для век CREATIVE № C 117 Золотисто-зеленый 1,5г (старый тон №159) (Польша)</t>
  </si>
  <si>
    <t>ЧФ-00029939</t>
  </si>
  <si>
    <t>5906436520882</t>
  </si>
  <si>
    <t>Bernovich Тени для век CREATIVE № C 118 Светло-голубой 1,5г (старый тон №160) (Польша) NEW</t>
  </si>
  <si>
    <t>ЧФ-00029608</t>
  </si>
  <si>
    <t>5906436520905</t>
  </si>
  <si>
    <t>Bernovich Тени для век CREATIVE № C 120 Лавандово-лазурный (старый тон №164) (Польша) 1,5г NEW</t>
  </si>
  <si>
    <t>ЧФ-00019770</t>
  </si>
  <si>
    <t>5905644990586</t>
  </si>
  <si>
    <t>Bernovich Тени для век CREATIVE № C 123 Жемчужно-изумрудный 1,5г (старый тон №169) (Польша)</t>
  </si>
  <si>
    <t>ЧФ-00029941</t>
  </si>
  <si>
    <t>5906436520967</t>
  </si>
  <si>
    <t>Bernovich Тени для век CREATIVE № C 126 Травяной перламутровый 1,5г (старый тон №177) (Польша) NEW</t>
  </si>
  <si>
    <t>ЧФ-00019776</t>
  </si>
  <si>
    <t>5905644990647</t>
  </si>
  <si>
    <t>Bernovich Тени для век CREATIVE № C 129 Мягкий перламутр 1,5г (старый тон №182) (Польша)</t>
  </si>
  <si>
    <t>ЧФ-00019784</t>
  </si>
  <si>
    <t>5905644990722</t>
  </si>
  <si>
    <t>Bernovich Тени для век CREATIVE № C 137 Салатово-рыжий 1,5г (старый тон №194) (Польша)</t>
  </si>
  <si>
    <t>ЧФ-00019785</t>
  </si>
  <si>
    <t>Bernovich Тени для век CREATIVE № C 138 Металлик розового золота 1,5г (старый тон №195) (Польша)</t>
  </si>
  <si>
    <t>ЧФ-00030021</t>
  </si>
  <si>
    <t>5906436521117</t>
  </si>
  <si>
    <t>Bernovich Тени для век CREATIVE № C 141 Фиолетовый  1,5г (старый тон №201) (Польша)  NEW</t>
  </si>
  <si>
    <t>ЧФ-00019790</t>
  </si>
  <si>
    <t>5905644990784</t>
  </si>
  <si>
    <t>Bernovich Тени для век CREATIVE № C 143 Зеленовато-синий 1,5г (старый тон №204) (Польша)</t>
  </si>
  <si>
    <t>ЧФ-00030022</t>
  </si>
  <si>
    <t>5906436521148</t>
  </si>
  <si>
    <t>Bernovich Тени для век CREATIVE № C 144 Перламутровый синий 1,5г (старый тон №205) (Польша)  NEW</t>
  </si>
  <si>
    <t>ЧФ-00019793</t>
  </si>
  <si>
    <t>5905644990814</t>
  </si>
  <si>
    <t>Bernovich Тени для век CREATIVE № C 146 Персиковый с розовым 1,5г (старый тон №207) (Польша)</t>
  </si>
  <si>
    <t>ЧФ-00019889</t>
  </si>
  <si>
    <t>Bernovich Тени для век GALAXY № L 02  1,5г New (Польша)</t>
  </si>
  <si>
    <t>ЧФ-00019894</t>
  </si>
  <si>
    <t>5905644991637</t>
  </si>
  <si>
    <t>Bernovich Тени для век GALAXY № L 07  1,5г New (Польша)</t>
  </si>
  <si>
    <t>ЧФ-00019896</t>
  </si>
  <si>
    <t>5905644991651</t>
  </si>
  <si>
    <t>Bernovich Тени для век GALAXY № L 09  1,5г New (Польша)</t>
  </si>
  <si>
    <t>ЧФ-00019898</t>
  </si>
  <si>
    <t>5905644991675</t>
  </si>
  <si>
    <t>Bernovich Тени для век GALAXY № L 11  1,5г New (Польша)</t>
  </si>
  <si>
    <t>ЧФ-00019706</t>
  </si>
  <si>
    <t>5905644990036</t>
  </si>
  <si>
    <t>Bernovich Тени для век MATTE № M 04 1,5г (старый тон №85) (Польша)</t>
  </si>
  <si>
    <t>ЧФ-00019707</t>
  </si>
  <si>
    <t>5905644990043</t>
  </si>
  <si>
    <t>Bernovich Тени для век MATTE № M 05 1,5г (старый тон №86) (Польша)</t>
  </si>
  <si>
    <t>ЧФ-00019712</t>
  </si>
  <si>
    <t>5905644990098</t>
  </si>
  <si>
    <t>Bernovich Тени для век MATTE № M 10  1,5г (старый тон №97) (Польша)</t>
  </si>
  <si>
    <t>ЧФ-00019716</t>
  </si>
  <si>
    <t>5905644990135</t>
  </si>
  <si>
    <t>Bernovich Тени для век MATTE № M 14  1,5г (старый тон №101) (Польша)</t>
  </si>
  <si>
    <t>ЧФ-00019717</t>
  </si>
  <si>
    <t>5905644990142</t>
  </si>
  <si>
    <t>Bernovich Тени для век MATTE № M 15  1,5г (старый тон №102) (Польша)</t>
  </si>
  <si>
    <t>ЧФ-00019718</t>
  </si>
  <si>
    <t>5905644990159</t>
  </si>
  <si>
    <t>Bernovich Тени для век MATTE № M 16  1,5г (старый тон №104) (Польша)</t>
  </si>
  <si>
    <t>ЧФ-00030025</t>
  </si>
  <si>
    <t>5906436520448</t>
  </si>
  <si>
    <t>Bernovich Тени для век MATTE № M 18 (старый тон №106) 1,5г (Польша)  NEW</t>
  </si>
  <si>
    <t>ЧФ-00030026</t>
  </si>
  <si>
    <t>5906436520455</t>
  </si>
  <si>
    <t>Bernovich Тени для век MATTE № M 19 (старый тон №108) 1,5г (Польша)  NEW</t>
  </si>
  <si>
    <t>ЧФ-00030029</t>
  </si>
  <si>
    <t>5906436520486</t>
  </si>
  <si>
    <t>Bernovich Тени для век MATTE № M 22  (старый тон №114) 1,5г (Польша)  NEW</t>
  </si>
  <si>
    <t>ЧФ-00019728</t>
  </si>
  <si>
    <t>5905644990258</t>
  </si>
  <si>
    <t>Bernovich Тени для век MATTE № M 26  1,5г (старый тон №120) (Польша)</t>
  </si>
  <si>
    <t>ЧФ-00019730</t>
  </si>
  <si>
    <t>5905644990272</t>
  </si>
  <si>
    <t>Bernovich Тени для век MATTE № M 28  1,5г (старый тон №123) (Польша)</t>
  </si>
  <si>
    <t>ЧФ-00019733</t>
  </si>
  <si>
    <t>5905644990302</t>
  </si>
  <si>
    <t>Bernovich Тени для век MATTE № M 31  1,5г (старый тон №128) (Польша)</t>
  </si>
  <si>
    <t>ЧФ-00029612</t>
  </si>
  <si>
    <t>5906436520585</t>
  </si>
  <si>
    <t>Bernovich Тени для век MATTE № M 32 (старый тон №132) 1,5г (Польша)  NEW</t>
  </si>
  <si>
    <t>ЧФ-00019737</t>
  </si>
  <si>
    <t>5905644990340</t>
  </si>
  <si>
    <t>Bernovich Тени для век MATTE № M 35  1,5г (старый тон №171) (Польша)</t>
  </si>
  <si>
    <t>ЧФ-00019738</t>
  </si>
  <si>
    <t>5905644990357</t>
  </si>
  <si>
    <t>Bernovich Тени для век MATTE № M 36  1,5г (старый тон №196) (Польша)</t>
  </si>
  <si>
    <t>ЧФ-00019812</t>
  </si>
  <si>
    <t>5905644990876</t>
  </si>
  <si>
    <t>Bernovich Тени для век RAINBOW № R 03  1,5г (Польша)</t>
  </si>
  <si>
    <t>ЧФ-00019827</t>
  </si>
  <si>
    <t>5905644991026</t>
  </si>
  <si>
    <t>Bernovich Тени для век RAINBOW № R 18  1,5г New (Польша)</t>
  </si>
  <si>
    <t>ЧФ-00013238</t>
  </si>
  <si>
    <t>4811831005029</t>
  </si>
  <si>
    <t>Bernovich Тени для век RAINBOW TOUCH  № N01  1,5г</t>
  </si>
  <si>
    <t>ЧФ-00019833</t>
  </si>
  <si>
    <t>5905644991033</t>
  </si>
  <si>
    <t>Bernovich Тени для век SPARKLE № X 01  1,5г New (Польша)</t>
  </si>
  <si>
    <t>ЧФ-00019835</t>
  </si>
  <si>
    <t>5905644991057</t>
  </si>
  <si>
    <t>Bernovich Тени для век SPARKLE № X 03  1,5г New (Польша)</t>
  </si>
  <si>
    <t>ЧФ-00029582</t>
  </si>
  <si>
    <t>5906436521520</t>
  </si>
  <si>
    <t>Bernovich Тени для век SPARKLE № X 07  (Польша) 1,5г NEW</t>
  </si>
  <si>
    <t>ЧФ-00019839</t>
  </si>
  <si>
    <t>Bernovich Тени для век SPARKLE № X 07  1,5г New (Польша)</t>
  </si>
  <si>
    <t>ЧФ-00029583</t>
  </si>
  <si>
    <t>5906436521537</t>
  </si>
  <si>
    <t>Bernovich Тени для век SPARKLE № X 08 (Польша) 1,5г NEW</t>
  </si>
  <si>
    <t>ЧФ-00019841</t>
  </si>
  <si>
    <t>5905644991118</t>
  </si>
  <si>
    <t>Bernovich Тени для век SPARKLE № X 09  1,5г New (Польша)</t>
  </si>
  <si>
    <t>ЧФ-00019842</t>
  </si>
  <si>
    <t>5905644991125</t>
  </si>
  <si>
    <t>Bernovich Тени для век SPARKLE № X 10  1,5г New (Польша)</t>
  </si>
  <si>
    <t>ЧФ-00019843</t>
  </si>
  <si>
    <t>5905644991132</t>
  </si>
  <si>
    <t>Bernovich Тени для век SPARKLE № X 11  1,5г (старый тон №X 12) (Польша)</t>
  </si>
  <si>
    <t>ЧФ-00029584</t>
  </si>
  <si>
    <t>5906436521575</t>
  </si>
  <si>
    <t>Bernovich Тени для век SPARKLE № X 12 (старый тон №X 13) (Польша) 1,5г  NEW</t>
  </si>
  <si>
    <t>ЧФ-00019845</t>
  </si>
  <si>
    <t>5905644991156</t>
  </si>
  <si>
    <t>Bernovich Тени для век SPARKLE № X 13  1,5г (старый тон №X 14) (Польша)</t>
  </si>
  <si>
    <t>ЧФ-00019847</t>
  </si>
  <si>
    <t>5905644991170</t>
  </si>
  <si>
    <t>Bernovich Тени для век SPARKLE № X 15  1,5г (старый тон №X 16) (Польша)</t>
  </si>
  <si>
    <t>ЧФ-00019848</t>
  </si>
  <si>
    <t>5905644991187</t>
  </si>
  <si>
    <t>Bernovich Тени для век SPARKLE № X 16  1,5г (старый тон №X 18) (Польша)</t>
  </si>
  <si>
    <t>ЧФ-00019849</t>
  </si>
  <si>
    <t>5905644991194</t>
  </si>
  <si>
    <t>Bernovich Тени для век SPARKLE № X 17  1,5г (старый тон №X 19) (Польша)</t>
  </si>
  <si>
    <t>ЧФ-00019854</t>
  </si>
  <si>
    <t>5905644991248</t>
  </si>
  <si>
    <t>Bernovich Тени для век SPARKLE № X 22  1,5г (старый тон №X 24) (Польша)</t>
  </si>
  <si>
    <t>ЧФ-00019855</t>
  </si>
  <si>
    <t>5905644991255</t>
  </si>
  <si>
    <t>Bernovich Тени для век SPARKLE № X 23  1,5г (старый тон №X 25) (Польша)</t>
  </si>
  <si>
    <t>ЧФ-00029591</t>
  </si>
  <si>
    <t>5906436521766</t>
  </si>
  <si>
    <t>Bernovich Тени для век SPARKLE № X 31 (старый тон №X 51) (Польша) 1,5г NEW</t>
  </si>
  <si>
    <t>ЧФ-00029593</t>
  </si>
  <si>
    <t>5906436521773</t>
  </si>
  <si>
    <t>Bernovich Тени для век SPARKLE № X 32 (старый тон №X 52) (Польша) 1,5г NEW</t>
  </si>
  <si>
    <t>ЧФ-00019865</t>
  </si>
  <si>
    <t>5905644991354</t>
  </si>
  <si>
    <t>Bernovich Тени для век SPARKLE № X 33  1,5г (старый тон №X 53) (Польша)</t>
  </si>
  <si>
    <t>ЧФ-00019866</t>
  </si>
  <si>
    <t>5905644991361</t>
  </si>
  <si>
    <t>Bernovich Тени для век SPARKLE № X 34  1,5г (старый тон №X 54) (Польша)</t>
  </si>
  <si>
    <t>ЧФ-00016416</t>
  </si>
  <si>
    <t>4811831005326</t>
  </si>
  <si>
    <t>Bernovich Тени для век SPARKLE № X 36  1,5г (старый тон №X 57) (Польша)</t>
  </si>
  <si>
    <t>ЧФ-00019870</t>
  </si>
  <si>
    <t>5905644991408</t>
  </si>
  <si>
    <t>Bernovich Тени для век SPARKLE № X 38  1,5г (старый тон №X 59) (Польша)</t>
  </si>
  <si>
    <t>ЧФ-00029597</t>
  </si>
  <si>
    <t>5906436521858</t>
  </si>
  <si>
    <t>Bernovich Тени для век SPARKLE № X 40 (старый тон №X 61) (Польша) 1,5г NEW</t>
  </si>
  <si>
    <t>ЧФ-00019873</t>
  </si>
  <si>
    <t>5905644991439</t>
  </si>
  <si>
    <t>Bernovich Тени для век SPARKLE № X 41  1,5г (старый тон №X 27) (Польша)</t>
  </si>
  <si>
    <t>ЧФ-00019875</t>
  </si>
  <si>
    <t>5905644991453</t>
  </si>
  <si>
    <t>Bernovich Тени для век SPARKLE № X 43  1,5г (старый тон №X 64) (Польша)</t>
  </si>
  <si>
    <t>ЧФ-00019876</t>
  </si>
  <si>
    <t>5905644991460</t>
  </si>
  <si>
    <t>Bernovich Тени для век SPARKLE № X 44  1,5г (старый тон №X 65) (Польша)</t>
  </si>
  <si>
    <t>ЧФ-00029607</t>
  </si>
  <si>
    <t>5906436521995</t>
  </si>
  <si>
    <t>Bernovich Тени для век SPARKLE № X 54 (старый тон №X 34) (Польша) 1,5г NEW</t>
  </si>
  <si>
    <t>ЧФ-00027667</t>
  </si>
  <si>
    <t>5905644992863</t>
  </si>
  <si>
    <t>Bernovich Тушь для ресниц  Vamp Queen БОРДОВЫЙ 9мл New (Польша)</t>
  </si>
  <si>
    <t>ЧФ-00019919</t>
  </si>
  <si>
    <t>Bernovich Хайлайтер  № 02  7г New (Польша)</t>
  </si>
  <si>
    <t>ЧФ-00019920</t>
  </si>
  <si>
    <t>Bernovich Хайлайтер  № 03  7г New (Польша)</t>
  </si>
  <si>
    <t>ЧФ-00019915</t>
  </si>
  <si>
    <t>Bernovich Хайлайтер (рефил)  № 01  7г New (Польша)</t>
  </si>
  <si>
    <t>ЧФ-00030033</t>
  </si>
  <si>
    <t>5906436522176</t>
  </si>
  <si>
    <t>Bernovich Хайлайтер жидкий  REFLECTION № 03 (Польша) 15мл  NEW</t>
  </si>
  <si>
    <t>3.L’atuage (Беларусь)</t>
  </si>
  <si>
    <t>ЧФ-00015388</t>
  </si>
  <si>
    <t>4813221006371</t>
  </si>
  <si>
    <t>L'atuage Антиперспирант CBD ЗАЩИТА универсальный</t>
  </si>
  <si>
    <t>НФ-00000989</t>
  </si>
  <si>
    <t>4813221006333</t>
  </si>
  <si>
    <t>L'atuage Антиперспирант БЕРЕЖНАЯ ЗАЩИТА</t>
  </si>
  <si>
    <t>НФ-00000990</t>
  </si>
  <si>
    <t>4813221006340</t>
  </si>
  <si>
    <t>L'atuage Антиперспирант ЗАЩИТА И КОМФОРТ мужской</t>
  </si>
  <si>
    <t>НФ-00000991</t>
  </si>
  <si>
    <t>4813221006326</t>
  </si>
  <si>
    <t>L'atuage Антиперспирант НЕЖНАЯ СВЕЖЕСТЬ</t>
  </si>
  <si>
    <t>НФ-00000992</t>
  </si>
  <si>
    <t>4813221006302</t>
  </si>
  <si>
    <t>L'atuage Антиперспирант ЭНЕРГИЯ СВЕЖЕСТИ</t>
  </si>
  <si>
    <t>НФ-00000993</t>
  </si>
  <si>
    <t>4813221006319</t>
  </si>
  <si>
    <t>L'atuage Антиперспирант ЭФФЕКТ ХЛОПКА</t>
  </si>
  <si>
    <t>ЧФ-00024466</t>
  </si>
  <si>
    <t>4813221006760</t>
  </si>
  <si>
    <t>L'atuage Бальзам для губ LIP COMFORT OIL тон 601 Кремовый 3,2г</t>
  </si>
  <si>
    <t>ЧФ-00024467</t>
  </si>
  <si>
    <t>4813221006777</t>
  </si>
  <si>
    <t>L'atuage Бальзам для губ LIP COMFORT OIL тон 602 Кремово-розовый 3,2г</t>
  </si>
  <si>
    <t>ЧФ-00024468</t>
  </si>
  <si>
    <t>4813221006784</t>
  </si>
  <si>
    <t>L'atuage Бальзам для губ LIP COMFORT OIL тон 603 Коралловый 3,2г</t>
  </si>
  <si>
    <t>ЧФ-00024469</t>
  </si>
  <si>
    <t>4813221006791</t>
  </si>
  <si>
    <t>L'atuage Бальзам для губ LIP COMFORT OIL тон 604 Нежная слива 3,2г</t>
  </si>
  <si>
    <t>ЧФ-00024470</t>
  </si>
  <si>
    <t>4813221006807</t>
  </si>
  <si>
    <t>L'atuage Бальзам для губ LIP COMFORT OIL тон 605 Пыльная роза 3,2г</t>
  </si>
  <si>
    <t>НФ-00000994</t>
  </si>
  <si>
    <t>4813221006036</t>
  </si>
  <si>
    <t>L'atuage Бальзам для губ SOFT &amp; CARE Акаи</t>
  </si>
  <si>
    <t>НФ-00000995</t>
  </si>
  <si>
    <t>4813221006029</t>
  </si>
  <si>
    <t>L'atuage Бальзам для губ SOFT &amp; CARE Гранат</t>
  </si>
  <si>
    <t>НФ-00000996</t>
  </si>
  <si>
    <t>4813221006012</t>
  </si>
  <si>
    <t>L'atuage Бальзам для губ SOFT &amp; CARE Кокос</t>
  </si>
  <si>
    <t>НФ-00000997</t>
  </si>
  <si>
    <t>4813221005992</t>
  </si>
  <si>
    <t>L'atuage Бальзам для губ SOFT &amp; CARE Малина</t>
  </si>
  <si>
    <t>НФ-00000998</t>
  </si>
  <si>
    <t>4813221006005</t>
  </si>
  <si>
    <t>L'atuage Бальзам для губ SOFT &amp; CARE Манго</t>
  </si>
  <si>
    <t>ЧФ-00029510</t>
  </si>
  <si>
    <t>4813221007262</t>
  </si>
  <si>
    <t>L'atuage Блеск для губ MAGNETIC LIPS тон 101 ягодный глянцевый NEW</t>
  </si>
  <si>
    <t>НФ-00001000</t>
  </si>
  <si>
    <t>4813221002403</t>
  </si>
  <si>
    <t>L'atuage Блеск для губ MAGNETIC LIPS тон 102 земляничный глянцевый</t>
  </si>
  <si>
    <t>ЧФ-00029841</t>
  </si>
  <si>
    <t>4813221007279</t>
  </si>
  <si>
    <t>L'atuage Блеск для губ MAGNETIC LIPS тон 102 земляничный глянцевый NEW</t>
  </si>
  <si>
    <t>НФ-00001001</t>
  </si>
  <si>
    <t>4813221002410</t>
  </si>
  <si>
    <t>L'atuage Блеск для губ MAGNETIC LIPS тон 103 бордовый глянцевый</t>
  </si>
  <si>
    <t>ЧФ-00030749</t>
  </si>
  <si>
    <t>4813221007286</t>
  </si>
  <si>
    <t>L'atuage Блеск для губ MAGNETIC LIPS тон 103 бордовый глянцевый NEW</t>
  </si>
  <si>
    <t>НФ-00001002</t>
  </si>
  <si>
    <t>4813221002427</t>
  </si>
  <si>
    <t>L'atuage Блеск для губ MAGNETIC LIPS тон 104 розово-коричневый глянцевый</t>
  </si>
  <si>
    <t>ЧФ-00029432</t>
  </si>
  <si>
    <t>4813221007293</t>
  </si>
  <si>
    <t>L'atuage Блеск для губ MAGNETIC LIPS тон 104 розово-коричневый глянцевый NEW</t>
  </si>
  <si>
    <t>ЧФ-00029161</t>
  </si>
  <si>
    <t>4813221007309</t>
  </si>
  <si>
    <t>L'atuage Блеск для губ MAGNETIC LIPS тон 105 сливовый глянцевый NEW</t>
  </si>
  <si>
    <t>ЧФ-00029511</t>
  </si>
  <si>
    <t>4813221007316</t>
  </si>
  <si>
    <t>L'atuage Блеск для губ MAGNETIC LIPS тон 106 коралловый глянцевый NEW</t>
  </si>
  <si>
    <t>НФ-00001005</t>
  </si>
  <si>
    <t>4813221002458</t>
  </si>
  <si>
    <t>L'atuage Блеск для губ MAGNETIC LIPS тон 107 натуральный глянцевый</t>
  </si>
  <si>
    <t>НФ-00001006</t>
  </si>
  <si>
    <t>4813221002465</t>
  </si>
  <si>
    <t>L'atuage Блеск для губ MAGNETIC LIPS тон 108 кремово-розовый глянцевый</t>
  </si>
  <si>
    <t>ЧФ-00029843</t>
  </si>
  <si>
    <t>4813221007330</t>
  </si>
  <si>
    <t>L'atuage Блеск для губ MAGNETIC LIPS тон 108 кремово-розовый глянцевый NEW</t>
  </si>
  <si>
    <t>ЧФ-00029543</t>
  </si>
  <si>
    <t>4813221007347</t>
  </si>
  <si>
    <t>L'atuage Блеск для губ MAGNETIC LIPS тон 109 ярко-коралловый глянцевый NEW</t>
  </si>
  <si>
    <t>ЧФ-00029512</t>
  </si>
  <si>
    <t>4813221007354</t>
  </si>
  <si>
    <t>L'atuage Блеск для губ MAGNETIC LIPS тон 110 кремовый глянцевый NEW</t>
  </si>
  <si>
    <t>НФ-00001009</t>
  </si>
  <si>
    <t>4813221002496</t>
  </si>
  <si>
    <t>L'atuage Блеск для губ MAGNETIC LIPS тон 111 насыщенно-розовый глянцевый</t>
  </si>
  <si>
    <t>ЧФ-00029514</t>
  </si>
  <si>
    <t>4813221007378</t>
  </si>
  <si>
    <t>L'atuage Блеск для губ MAGNETIC LIPS тон 112 сиреневый глянцевый NEW</t>
  </si>
  <si>
    <t>ЧФ-00028231</t>
  </si>
  <si>
    <t>4813221007385</t>
  </si>
  <si>
    <t>L'atuage Блеск для губ MAGNETIC LIPS тон 113 фуксия глянцевый NEW</t>
  </si>
  <si>
    <t>НФ-00001012</t>
  </si>
  <si>
    <t>4813221002526</t>
  </si>
  <si>
    <t>L'atuage Блеск для губ MAGNETIC LIPS тон 114 оранжево-розовый глянцевый</t>
  </si>
  <si>
    <t>ЧФ-00028234</t>
  </si>
  <si>
    <t>4813221007408</t>
  </si>
  <si>
    <t>L'atuage Блеск для губ MAGNETIC LIPS тон 115 кофе с молоком глянцевый NEW</t>
  </si>
  <si>
    <t>НФ-00001014</t>
  </si>
  <si>
    <t>4813221002540</t>
  </si>
  <si>
    <t>L'atuage Блеск для губ MAGNETIC LIPS тон 120 светло розовый перламутровый</t>
  </si>
  <si>
    <t>ЧФ-00030718</t>
  </si>
  <si>
    <t>4813221007415</t>
  </si>
  <si>
    <t>L'atuage Блеск для губ MAGNETIC LIPS тон 120 светло розовый перламутровый NEW</t>
  </si>
  <si>
    <t>ЧФ-00029515</t>
  </si>
  <si>
    <t>4813221007422</t>
  </si>
  <si>
    <t>L'atuage Блеск для губ MAGNETIC LIPS тон 121 нежно сиреневый перламутровый NEW</t>
  </si>
  <si>
    <t>НФ-00001016</t>
  </si>
  <si>
    <t>4813221002564</t>
  </si>
  <si>
    <t>L'atuage Блеск для губ MAGNETIC LIPS тон 122 светло коричневый перламутровый</t>
  </si>
  <si>
    <t>НФ-00001017</t>
  </si>
  <si>
    <t>4813221002571</t>
  </si>
  <si>
    <t>L'atuage Блеск для губ MAGNETIC LIPS тон 123 насыщенно сиреневый перламутровый</t>
  </si>
  <si>
    <t>ЧФ-00030755</t>
  </si>
  <si>
    <t>4813221007446</t>
  </si>
  <si>
    <t>L'atuage Блеск для губ MAGNETIC LIPS тон 123 насыщенно сиреневый перламутровый NEW</t>
  </si>
  <si>
    <t>ЧФ-00029844</t>
  </si>
  <si>
    <t>4813221007453</t>
  </si>
  <si>
    <t>L'atuage Блеск для губ MAGNETIC LIPS тон 124 розово-коричневый перламутровый NEW</t>
  </si>
  <si>
    <t>ЧФ-00029131</t>
  </si>
  <si>
    <t>4813221007460</t>
  </si>
  <si>
    <t>L'atuage Блеск для губ MAGNETIC LIPS тон 125 малиновый перламутровый NEW</t>
  </si>
  <si>
    <t>ЧФ-00029132</t>
  </si>
  <si>
    <t>4813221007477</t>
  </si>
  <si>
    <t>L'atuage Блеск для губ MAGNETIC LIPS тон 126 коричневый перламутровый NEW</t>
  </si>
  <si>
    <t>НФ-00001021</t>
  </si>
  <si>
    <t>4813221002618</t>
  </si>
  <si>
    <t>L'atuage Блеск для губ MAGNETIC LIPS тон 127 сиреневый перламутровый</t>
  </si>
  <si>
    <t>ЧФ-00030756</t>
  </si>
  <si>
    <t>4813221007491</t>
  </si>
  <si>
    <t>L'atuage Блеск для губ MAGNETIC LIPS тон 128 бордовый перламутровый NEW</t>
  </si>
  <si>
    <t>ЧФ-00028880</t>
  </si>
  <si>
    <t>4813221007507</t>
  </si>
  <si>
    <t>L'atuage Блеск для губ MAGNETIC LIPS тон 129 белый перламутровый NEW</t>
  </si>
  <si>
    <t>НФ-00001024</t>
  </si>
  <si>
    <t>4813221005534</t>
  </si>
  <si>
    <t>L'atuage Блеск для губ MAGNETIC LIPS тон 130 мареновый перламутровый</t>
  </si>
  <si>
    <t>НФ-00001025</t>
  </si>
  <si>
    <t>4813221005541</t>
  </si>
  <si>
    <t>L'atuage Блеск для губ MAGNETIC LIPS тон 131 бургунди перламутровый</t>
  </si>
  <si>
    <t>ЧФ-00031373</t>
  </si>
  <si>
    <t>4813221007521</t>
  </si>
  <si>
    <t>L'atuage Блеск для губ MAGNETIC LIPS тон 131 бургунди перламутровый NEW</t>
  </si>
  <si>
    <t>НФ-00001026</t>
  </si>
  <si>
    <t>4813221005558</t>
  </si>
  <si>
    <t>L'atuage Блеск для губ MAGNETIC LIPS тон 132 кармин перламутровый</t>
  </si>
  <si>
    <t>НФ-00001027</t>
  </si>
  <si>
    <t>4813221005565</t>
  </si>
  <si>
    <t>L'atuage Блеск для губ MAGNETIC LIPS тон 133 ализариновый перламутровый</t>
  </si>
  <si>
    <t>НФ-00001028</t>
  </si>
  <si>
    <t>4813221005572</t>
  </si>
  <si>
    <t>L'atuage Блеск для губ MAGNETIC LIPS тон 134 розовая вишня перламутровый</t>
  </si>
  <si>
    <t>ЧФ-00030984</t>
  </si>
  <si>
    <t>4813221007569</t>
  </si>
  <si>
    <t>L'atuage Блеск для губ MAGNETIC LIPS тон 135 розово - коралловый перламутровый NEW</t>
  </si>
  <si>
    <t>НФ-00001030</t>
  </si>
  <si>
    <t>4813221004100</t>
  </si>
  <si>
    <t>L'atuage Гель для стилизации бровей WONDER LOOK тон 101 прозрачный 3.5г</t>
  </si>
  <si>
    <t>НФ-00001031</t>
  </si>
  <si>
    <t>4813221004117</t>
  </si>
  <si>
    <t>L'atuage Гель для стилизации бровей WONDER LOOK тон 102 коричневый 3.5г</t>
  </si>
  <si>
    <t>НФ-00001032</t>
  </si>
  <si>
    <t>4813221004124</t>
  </si>
  <si>
    <t>L'atuage Гель для стилизации бровей WONDER LOOK тон 103 черный 3.5г</t>
  </si>
  <si>
    <t>НФ-00001033</t>
  </si>
  <si>
    <t>4813221003363</t>
  </si>
  <si>
    <t>L'atuage Жидкость для снятия лака Защита с экстрактом ромашки БЕЗ АЦЕТОНА 100мл</t>
  </si>
  <si>
    <t>НФ-00001034</t>
  </si>
  <si>
    <t>4813221003349</t>
  </si>
  <si>
    <t>L'atuage Жидкость для снятия лака Отбеливающая с экстрактом лимона БЕЗ АЦЕТОНА 100мл</t>
  </si>
  <si>
    <t>НФ-00001035</t>
  </si>
  <si>
    <t>4813221003370</t>
  </si>
  <si>
    <t>L'atuage Жидкость для снятия лака с экстрактом зеленого чая БЕЗ АЦЕТОНА 100мл</t>
  </si>
  <si>
    <t>НФ-00001036</t>
  </si>
  <si>
    <t>4813221003387</t>
  </si>
  <si>
    <t>L'atuage Жидкость для снятия лака с экстрактом розы 100мл</t>
  </si>
  <si>
    <t>НФ-00001037</t>
  </si>
  <si>
    <t>4813221003394</t>
  </si>
  <si>
    <t>L'atuage Жидкость для снятия лака с экстрактом фиалки 100мл</t>
  </si>
  <si>
    <t>НФ-00001038</t>
  </si>
  <si>
    <t>4813221003356</t>
  </si>
  <si>
    <t>L'atuage Жидкость для снятия лака Укрепляющая с экстрактом плаценты БЕЗ АЦЕТОНА 100мл</t>
  </si>
  <si>
    <t>НФ-00001039</t>
  </si>
  <si>
    <t>4813221003332</t>
  </si>
  <si>
    <t>L'atuage Жидкость для снятия лака Уход с экстрактом алоэ БЕЗ АЦЕТОНА 100мл</t>
  </si>
  <si>
    <t>НФ-00001045</t>
  </si>
  <si>
    <t>4813221000010</t>
  </si>
  <si>
    <t>L'atuage Карандаш для бровей тон 01 коричневый АЛОЭ ВЕРА + МУЛЬТИВИТАМИН</t>
  </si>
  <si>
    <t>НФ-00001046</t>
  </si>
  <si>
    <t>4813221000027</t>
  </si>
  <si>
    <t>L'atuage Карандаш для бровей тон 02 серый АЛОЭ ВЕРА + МУЛЬТИВИТАМИН</t>
  </si>
  <si>
    <t>НФ-00001047</t>
  </si>
  <si>
    <t>4813221000034</t>
  </si>
  <si>
    <t>L'atuage Карандаш для бровей тон 03 черный АЛОЭ ВЕРА + МУЛЬТИВИТАМИН</t>
  </si>
  <si>
    <t>НФ-00001048</t>
  </si>
  <si>
    <t>4813221000041</t>
  </si>
  <si>
    <t>L'atuage Карандаш для бровей тон 04 блонд АЛОЭ ВЕРА + МУЛЬТИВИТАМИН</t>
  </si>
  <si>
    <t>НФ-00001049</t>
  </si>
  <si>
    <t>4813221000058</t>
  </si>
  <si>
    <t>L'atuage Карандаш для бровей тон 05 теплый тауп АЛОЭ ВЕРА + МУЛЬТИВИТАМИН</t>
  </si>
  <si>
    <t>НФ-00001050</t>
  </si>
  <si>
    <t>4813221000065</t>
  </si>
  <si>
    <t>L'atuage Карандаш для бровей тон 06 тауп АЛОЭ ВЕРА + МУЛЬТИВИТАМИН</t>
  </si>
  <si>
    <t>ЧФ-00030598</t>
  </si>
  <si>
    <t>4813221007620</t>
  </si>
  <si>
    <t>L'atuage Карандаш для глаз гелевый тон 51 черный SOFT EYE PENCIL</t>
  </si>
  <si>
    <t>ЧФ-00030600</t>
  </si>
  <si>
    <t>4813221007637</t>
  </si>
  <si>
    <t>L'atuage Карандаш для глаз гелевый тон 52 коричневый SOFT EYE PENCIL</t>
  </si>
  <si>
    <t>ЧФ-00030601</t>
  </si>
  <si>
    <t>4813221007644</t>
  </si>
  <si>
    <t>L'atuage Карандаш для глаз гелевый тон 53 джинс SOFT EYE PENCIL</t>
  </si>
  <si>
    <t>ЧФ-00030602</t>
  </si>
  <si>
    <t>4813221007651</t>
  </si>
  <si>
    <t>L'atuage Карандаш для глаз гелевый тон 54 зеленый SOFT EYE PENCIL</t>
  </si>
  <si>
    <t>ЧФ-00030603</t>
  </si>
  <si>
    <t>4813221007668</t>
  </si>
  <si>
    <t>L'atuage Карандаш для глаз гелевый тон 55 баклажан SOFT EYE PENCIL</t>
  </si>
  <si>
    <t>ЧФ-00030604</t>
  </si>
  <si>
    <t>4813221007675</t>
  </si>
  <si>
    <t>L'atuage Карандаш для глаз гелевый тон 56 пастельный SOFT EYE PENCIL</t>
  </si>
  <si>
    <t>ЧФ-00030605</t>
  </si>
  <si>
    <t>4813221007682</t>
  </si>
  <si>
    <t>L'atuage Карандаш для глаз гелевый тон 57 белый SOFT EYE PENCIL</t>
  </si>
  <si>
    <t>НФ-00001051</t>
  </si>
  <si>
    <t>4813221000089</t>
  </si>
  <si>
    <t>L'atuage Карандаш для глаз тон 11 белый АЛОЭ ВЕРА + МУЛЬТИВИТАМИН</t>
  </si>
  <si>
    <t>НФ-00001052</t>
  </si>
  <si>
    <t>4813221000096</t>
  </si>
  <si>
    <t>L'atuage Карандаш для глаз тон 12 коричневый АЛОЭ ВЕРА + МУЛЬТИВИТАМИН</t>
  </si>
  <si>
    <t>НФ-00001053</t>
  </si>
  <si>
    <t>4813221000102</t>
  </si>
  <si>
    <t>L'atuage Карандаш для глаз тон 13 серый АЛОЭ ВЕРА + МУЛЬТИВИТАМИН</t>
  </si>
  <si>
    <t>НФ-00001054</t>
  </si>
  <si>
    <t>4813221000119</t>
  </si>
  <si>
    <t>L'atuage Карандаш для глаз тон 14 черный АЛОЭ ВЕРА + МУЛЬТИВИТАМИН</t>
  </si>
  <si>
    <t>НФ-00001055</t>
  </si>
  <si>
    <t>4813221000126</t>
  </si>
  <si>
    <t>L'atuage Карандаш для глаз тон 15 джинс АЛОЭ ВЕРА + МУЛЬТИВИТАМИН</t>
  </si>
  <si>
    <t>НФ-00001056</t>
  </si>
  <si>
    <t>4813221000133</t>
  </si>
  <si>
    <t>L'atuage Карандаш для глаз тон 16 серебро АЛОЭ ВЕРА + МУЛЬТИВИТАМИН</t>
  </si>
  <si>
    <t>НФ-00001057</t>
  </si>
  <si>
    <t>4813221000140</t>
  </si>
  <si>
    <t>L'atuage Карандаш для глаз тон 17 золото АЛОЭ ВЕРА + МУЛЬТИВИТАМИН</t>
  </si>
  <si>
    <t>НФ-00001058</t>
  </si>
  <si>
    <t>4813221000157</t>
  </si>
  <si>
    <t>L'atuage Карандаш для глаз тон 18 бронза АЛОЭ ВЕРА + МУЛЬТИВИТАМИН</t>
  </si>
  <si>
    <t>НФ-00001059</t>
  </si>
  <si>
    <t>4813221000164</t>
  </si>
  <si>
    <t>L'atuage Карандаш для глаз тон 19 оливковый АЛОЭ ВЕРА + МУЛЬТИВИТАМИН</t>
  </si>
  <si>
    <t>НФ-00001060</t>
  </si>
  <si>
    <t>4813221006241</t>
  </si>
  <si>
    <t>L'atuage Карандаш для глаз тон 41 шоколадный АЛОЭ ВЕРА + МУЛЬТИВИТАМИН</t>
  </si>
  <si>
    <t>НФ-00001061</t>
  </si>
  <si>
    <t>4813221006258</t>
  </si>
  <si>
    <t>L'atuage Карандаш для глаз тон 42 изумрудный АЛОЭ ВЕРА + МУЛЬТИВИТАМИН</t>
  </si>
  <si>
    <t>НФ-00001062</t>
  </si>
  <si>
    <t>4813221006265</t>
  </si>
  <si>
    <t>L'atuage Карандаш для глаз тон 43 серо-черный АЛОЭ ВЕРА + МУЛЬТИВИТАМИН</t>
  </si>
  <si>
    <t>НФ-00001063</t>
  </si>
  <si>
    <t>4813221006272</t>
  </si>
  <si>
    <t>L'atuage Карандаш для глаз тон 44 сине-голубой АЛОЭ ВЕРА + МУЛЬТИВИТАМИН</t>
  </si>
  <si>
    <t>НФ-00001064</t>
  </si>
  <si>
    <t>4813221006289</t>
  </si>
  <si>
    <t>L'atuage Карандаш для глаз тон 45 малахитовый перламутр АЛОЭ ВЕРА + МУЛЬТИВИТАМИН</t>
  </si>
  <si>
    <t>НФ-00001065</t>
  </si>
  <si>
    <t>4813221006296</t>
  </si>
  <si>
    <t>L'atuage Карандаш для глаз тон 46 белый перламутровый АЛОЭ ВЕРА + МУЛЬТИВИТАМИН</t>
  </si>
  <si>
    <t>ЧФ-00030591</t>
  </si>
  <si>
    <t>4813221007576</t>
  </si>
  <si>
    <t>L'atuage Карандаш для губ гелевый тон 61 бежево-морковный SOFT LIP PENCIL</t>
  </si>
  <si>
    <t>ЧФ-00030592</t>
  </si>
  <si>
    <t>4813221007583</t>
  </si>
  <si>
    <t>L'atuage Карандаш для губ гелевый тон 62 пыльная роза SOFT LIP PENCIL</t>
  </si>
  <si>
    <t>ЧФ-00030593</t>
  </si>
  <si>
    <t>4813221007590</t>
  </si>
  <si>
    <t>L'atuage Карандаш для губ гелевый тон 63 бежевый SOFT LIP PENCIL</t>
  </si>
  <si>
    <t>ЧФ-00030595</t>
  </si>
  <si>
    <t>4813221007606</t>
  </si>
  <si>
    <t>L'atuage Карандаш для губ гелевый тон 64 пудровая роза SOFT LIP PENCIL</t>
  </si>
  <si>
    <t>ЧФ-00030597</t>
  </si>
  <si>
    <t>4813221007613</t>
  </si>
  <si>
    <t>L'atuage Карандаш для губ гелевый тон 65 бежево-коричневый SOFT EYE PENCIL</t>
  </si>
  <si>
    <t>НФ-00001066</t>
  </si>
  <si>
    <t>4813221000188</t>
  </si>
  <si>
    <t>L'atuage Карандаш для губ тон 21 терракотовый АЛОЭ ВЕРА + МУЛЬТИВИТАМИН</t>
  </si>
  <si>
    <t>НФ-00001067</t>
  </si>
  <si>
    <t>4813221000195</t>
  </si>
  <si>
    <t>L'atuage Карандаш для губ тон 22 коричневый АЛОЭ ВЕРА + МУЛЬТИВИТАМИН</t>
  </si>
  <si>
    <t>НФ-00001068</t>
  </si>
  <si>
    <t>4813221000201</t>
  </si>
  <si>
    <t>L'atuage Карандаш для губ тон 23 бежевый-терракот АЛОЭ ВЕРА + МУЛЬТИВИТАМИН</t>
  </si>
  <si>
    <t>НФ-00001069</t>
  </si>
  <si>
    <t>4813221000218</t>
  </si>
  <si>
    <t>L'atuage Карандаш для губ тон 24 нежно-розовый АЛОЭ ВЕРА + МУЛЬТИВИТАМИН</t>
  </si>
  <si>
    <t>НФ-00001070</t>
  </si>
  <si>
    <t>4813221000225</t>
  </si>
  <si>
    <t>L'atuage Карандаш для губ тон 25 розовый АЛОЭ ВЕРА + МУЛЬТИВИТАМИН</t>
  </si>
  <si>
    <t>НФ-00001071</t>
  </si>
  <si>
    <t>4813221000232</t>
  </si>
  <si>
    <t>L'atuage Карандаш для губ тон 26 нюдовый АЛОЭ ВЕРА + МУЛЬТИВИТАМИН</t>
  </si>
  <si>
    <t>НФ-00001072</t>
  </si>
  <si>
    <t>4813221000249</t>
  </si>
  <si>
    <t>L'atuage Карандаш для губ тон 27 натуральный АЛОЭ ВЕРА + МУЛЬТИВИТАМИН</t>
  </si>
  <si>
    <t>НФ-00001073</t>
  </si>
  <si>
    <t>4813221000256</t>
  </si>
  <si>
    <t>L'atuage Карандаш для губ тон 28 красный АЛОЭ ВЕРА + МУЛЬТИВИТАМИН</t>
  </si>
  <si>
    <t>НФ-00001074</t>
  </si>
  <si>
    <t>4813221000263</t>
  </si>
  <si>
    <t>L'atuage Карандаш для губ тон 29 малиновый АЛОЭ ВЕРА + МУЛЬТИВИТАМИН</t>
  </si>
  <si>
    <t>НФ-00001075</t>
  </si>
  <si>
    <t>4813221000270</t>
  </si>
  <si>
    <t>L'atuage Карандаш для губ тон 30 розово-сиреневый перламутровый АЛОЭ ВЕРА + МУЛЬТИВИТАМИН</t>
  </si>
  <si>
    <t>НФ-00001076</t>
  </si>
  <si>
    <t>4813221000287</t>
  </si>
  <si>
    <t>L'atuage Карандаш для губ тон 31  морковный перламутровый АЛОЭ ВЕРА + МУЛЬТИВИТАМИН</t>
  </si>
  <si>
    <t>НФ-00001077</t>
  </si>
  <si>
    <t>4813221000294</t>
  </si>
  <si>
    <t>L'atuage Карандаш для губ тон 32 светло-коралловый АЛОЭ ВЕРА + МУЛЬТИВИТАМИН</t>
  </si>
  <si>
    <t>НФ-00001078</t>
  </si>
  <si>
    <t>4813221000300</t>
  </si>
  <si>
    <t>L'atuage Карандаш для губ тон 33 розово - нюдовый АЛОЭ ВЕРА + МУЛЬТИВИТАМИН</t>
  </si>
  <si>
    <t>НФ-00001040</t>
  </si>
  <si>
    <t>4813221005442</t>
  </si>
  <si>
    <t>L'atuage Консилер жидкий LIQUID COMOUFLAGE тон 501 слоновая кость</t>
  </si>
  <si>
    <t>НФ-00001041</t>
  </si>
  <si>
    <t>4813221005459</t>
  </si>
  <si>
    <t>L'atuage Консилер жидкий LIQUID COMOUFLAGE тон 502 светло-бежевый</t>
  </si>
  <si>
    <t>НФ-00001042</t>
  </si>
  <si>
    <t>4813221005466</t>
  </si>
  <si>
    <t>L'atuage Консилер жидкий LIQUID COMOUFLAGE тон 503 бежево-розовый</t>
  </si>
  <si>
    <t>НФ-00001043</t>
  </si>
  <si>
    <t>4813221006227</t>
  </si>
  <si>
    <t>L'atuage Консилер жидкий LIQUID COMOUFLAGE тон 504 зеленый</t>
  </si>
  <si>
    <t>НФ-00001044</t>
  </si>
  <si>
    <t>4813221006234</t>
  </si>
  <si>
    <t>L'atuage Консилер жидкий LIQUID COMOUFLAGE тон 505 персиковый</t>
  </si>
  <si>
    <t>НФ-00001083</t>
  </si>
  <si>
    <t>4813221004681</t>
  </si>
  <si>
    <t>L'atuage Лак для ногтей BE CHIC тон 701 8,5г нежно розово - голубые блестки</t>
  </si>
  <si>
    <t>НФ-00001084</t>
  </si>
  <si>
    <t>4813221004698</t>
  </si>
  <si>
    <t>L'atuage Лак для ногтей BE CHIC тон 702 8,5г бежевые блестки</t>
  </si>
  <si>
    <t>НФ-00001085</t>
  </si>
  <si>
    <t>4813221004704</t>
  </si>
  <si>
    <t>L'atuage Лак для ногтей BE CHIC тон 703 8,5г золотые блестки</t>
  </si>
  <si>
    <t>НФ-00001086</t>
  </si>
  <si>
    <t>4813221004711</t>
  </si>
  <si>
    <t>L'atuage Лак для ногтей BE CHIC тон 704 8,5г серебристые блестки</t>
  </si>
  <si>
    <t>НФ-00001087</t>
  </si>
  <si>
    <t>4813221004728</t>
  </si>
  <si>
    <t>L'atuage Лак для ногтей BE CHIC тон 705 8,5г нежно-разноцветные блестки</t>
  </si>
  <si>
    <t>НФ-00001088</t>
  </si>
  <si>
    <t>4813221004735</t>
  </si>
  <si>
    <t>L'atuage Лак для ногтей BE CHIC тон 706 8,5г бело-розовые блестки</t>
  </si>
  <si>
    <t>НФ-00001089</t>
  </si>
  <si>
    <t>4813221004742</t>
  </si>
  <si>
    <t>L'atuage Лак для ногтей BE CHIC тон 707 8,5г нежно-розовые блестки</t>
  </si>
  <si>
    <t>НФ-00001090</t>
  </si>
  <si>
    <t>4813221004759</t>
  </si>
  <si>
    <t>L'atuage Лак для ногтей BE CHIC тон 708 8,5г нежно-голубые розовые блестки</t>
  </si>
  <si>
    <t>НФ-00001091</t>
  </si>
  <si>
    <t>4813221004766</t>
  </si>
  <si>
    <t>L'atuage Лак для ногтей BE CHIC тон 709 8,5г нежно-голубые блестки</t>
  </si>
  <si>
    <t>НФ-00001092</t>
  </si>
  <si>
    <t>4813221004773</t>
  </si>
  <si>
    <t>L'atuage Лак для ногтей BE CHIC тон 710 8,5г нежно-салатовые блестки</t>
  </si>
  <si>
    <t>ЧФ-00020045</t>
  </si>
  <si>
    <t>4813221006401</t>
  </si>
  <si>
    <t>L'atuage Лак для ногтей BIO NAIL тон 801 нежно - розовый</t>
  </si>
  <si>
    <t>ЧФ-00020046</t>
  </si>
  <si>
    <t>4813221006418</t>
  </si>
  <si>
    <t>L'atuage Лак для ногтей BIO NAIL тон 802 нежно - персиковый</t>
  </si>
  <si>
    <t>ЧФ-00020047</t>
  </si>
  <si>
    <t>4813221006425</t>
  </si>
  <si>
    <t>L'atuage Лак для ногтей BIO NAIL тон 803 серо - бежевый</t>
  </si>
  <si>
    <t>ЧФ-00020048</t>
  </si>
  <si>
    <t>4813221006432</t>
  </si>
  <si>
    <t>L'atuage Лак для ногтей BIO NAIL тон 804 бежевый</t>
  </si>
  <si>
    <t>ЧФ-00020049</t>
  </si>
  <si>
    <t>4813221006449</t>
  </si>
  <si>
    <t>L'atuage Лак для ногтей BIO NAIL тон 805 пыльная - роза</t>
  </si>
  <si>
    <t>ЧФ-00020050</t>
  </si>
  <si>
    <t>4813221006456</t>
  </si>
  <si>
    <t>L'atuage Лак для ногтей BIO NAIL тон 806 коричнево - бежевый</t>
  </si>
  <si>
    <t>ЧФ-00020051</t>
  </si>
  <si>
    <t>4813221006463</t>
  </si>
  <si>
    <t>L'atuage Лак для ногтей BIO NAIL тон 807 красно - коралловый</t>
  </si>
  <si>
    <t>ЧФ-00020052</t>
  </si>
  <si>
    <t>4813221006470</t>
  </si>
  <si>
    <t>L'atuage Лак для ногтей BIO NAIL тон 808 темно - розовый</t>
  </si>
  <si>
    <t>ЧФ-00020053</t>
  </si>
  <si>
    <t>4813221006487</t>
  </si>
  <si>
    <t>L'atuage Лак для ногтей BIO NAIL тон 809 лиловый</t>
  </si>
  <si>
    <t>ЧФ-00020054</t>
  </si>
  <si>
    <t>4813221006494</t>
  </si>
  <si>
    <t>L'atuage Лак для ногтей BIO NAIL тон 810 нежная мята</t>
  </si>
  <si>
    <t>ЧФ-00020055</t>
  </si>
  <si>
    <t>4813221006500</t>
  </si>
  <si>
    <t>L'atuage Лак для ногтей BIO NAIL тон 811 коричнево - красный</t>
  </si>
  <si>
    <t>ЧФ-00020056</t>
  </si>
  <si>
    <t>4813221006517</t>
  </si>
  <si>
    <t>L'atuage Лак для ногтей BIO NAIL тон 812 красно - вишневый</t>
  </si>
  <si>
    <t>ЧФ-00020057</t>
  </si>
  <si>
    <t>4813221006692</t>
  </si>
  <si>
    <t>L'atuage Лак для ногтей BIO NAIL тон 813 гранатовый</t>
  </si>
  <si>
    <t>ЧФ-00020058</t>
  </si>
  <si>
    <t>4813221006708</t>
  </si>
  <si>
    <t>L'atuage Лак для ногтей BIO NAIL тон 814 белый</t>
  </si>
  <si>
    <t>ЧФ-00020059</t>
  </si>
  <si>
    <t>4813221006715</t>
  </si>
  <si>
    <t>L'atuage Лак для ногтей BIO NAIL тон 815 черный</t>
  </si>
  <si>
    <t>НФ-00001093</t>
  </si>
  <si>
    <t>4813221003554</t>
  </si>
  <si>
    <t>L'atuage Лак для ногтей NAIL &amp; CARE тон 601 нюдовый 9г</t>
  </si>
  <si>
    <t>НФ-00001094</t>
  </si>
  <si>
    <t>4813221003561</t>
  </si>
  <si>
    <t>L'atuage Лак для ногтей NAIL &amp; CARE тон 602 пыльная роза 9г</t>
  </si>
  <si>
    <t>НФ-00001095</t>
  </si>
  <si>
    <t>4813221003578</t>
  </si>
  <si>
    <t>L'atuage Лак для ногтей NAIL &amp; CARE тон 603 бежевый 9г</t>
  </si>
  <si>
    <t>НФ-00001096</t>
  </si>
  <si>
    <t>4813221003585</t>
  </si>
  <si>
    <t>L'atuage Лак для ногтей NAIL &amp; CARE тон 604 нюдовый коралл 9г</t>
  </si>
  <si>
    <t>НФ-00001097</t>
  </si>
  <si>
    <t>4813221003592</t>
  </si>
  <si>
    <t>L'atuage Лак для ногтей NAIL &amp; CARE тон 605 коричневый 9г</t>
  </si>
  <si>
    <t>НФ-00001098</t>
  </si>
  <si>
    <t>4813221003608</t>
  </si>
  <si>
    <t>L'atuage Лак для ногтей NAIL &amp; CARE тон 606 коричнево-бордовый 9г</t>
  </si>
  <si>
    <t>НФ-00001099</t>
  </si>
  <si>
    <t>4813221003615</t>
  </si>
  <si>
    <t>L'atuage Лак для ногтей NAIL &amp; CARE тон 607 коралловый 9г</t>
  </si>
  <si>
    <t>НФ-00001100</t>
  </si>
  <si>
    <t>4813221003622</t>
  </si>
  <si>
    <t>L'atuage Лак для ногтей NAIL &amp; CARE тон 608 ягодный 9г</t>
  </si>
  <si>
    <t>НФ-00001101</t>
  </si>
  <si>
    <t>4813221003639</t>
  </si>
  <si>
    <t>L'atuage Лак для ногтей NAIL &amp; CARE тон 609 красный 9г</t>
  </si>
  <si>
    <t>НФ-00001102</t>
  </si>
  <si>
    <t>4813221003646</t>
  </si>
  <si>
    <t>L'atuage Лак для ногтей NAIL &amp; CARE тон 610 бордовый 9г</t>
  </si>
  <si>
    <t>НФ-00001103</t>
  </si>
  <si>
    <t>4813221003653</t>
  </si>
  <si>
    <t>L'atuage Лак для ногтей NAIL &amp; CARE тон 611 баклажан 9г</t>
  </si>
  <si>
    <t>НФ-00001104</t>
  </si>
  <si>
    <t>4813221003660</t>
  </si>
  <si>
    <t>L'atuage Лак для ногтей NAIL &amp; CARE тон 612 красный баклажан 9г</t>
  </si>
  <si>
    <t>НФ-00001105</t>
  </si>
  <si>
    <t>4813221003677</t>
  </si>
  <si>
    <t>L'atuage Лак для ногтей NAIL &amp; CARE тон 613 серо-сиреневый 9г</t>
  </si>
  <si>
    <t>НФ-00001106</t>
  </si>
  <si>
    <t>4813221003684</t>
  </si>
  <si>
    <t>L'atuage Лак для ногтей NAIL &amp; CARE тон 614 светло-бежевый 9г</t>
  </si>
  <si>
    <t>НФ-00001107</t>
  </si>
  <si>
    <t>4813221003691</t>
  </si>
  <si>
    <t>L'atuage Лак для ногтей NAIL &amp; CARE тон 615 бежево-розовый 9г</t>
  </si>
  <si>
    <t>НФ-00001108</t>
  </si>
  <si>
    <t>4813221003707</t>
  </si>
  <si>
    <t>L'atuage Лак для ногтей NAIL &amp; CARE тон 616 розовый 9г</t>
  </si>
  <si>
    <t>НФ-00001109</t>
  </si>
  <si>
    <t>4813221003714</t>
  </si>
  <si>
    <t>L'atuage Лак для ногтей NAIL &amp; CARE тон 617 розовый коралл 9г</t>
  </si>
  <si>
    <t>НФ-00001110</t>
  </si>
  <si>
    <t>4813221003431</t>
  </si>
  <si>
    <t>L'atuage Лак для ногтей SWEET DREAM тон 501 белый перламутровый песок 9г</t>
  </si>
  <si>
    <t>НФ-00001111</t>
  </si>
  <si>
    <t>4813221003448</t>
  </si>
  <si>
    <t>L'atuage Лак для ногтей SWEET DREAM тон 502 серо-синий перламутровый песок 9г</t>
  </si>
  <si>
    <t>НФ-00001112</t>
  </si>
  <si>
    <t>4813221003455</t>
  </si>
  <si>
    <t>L'atuage Лак для ногтей SWEET DREAM тон 503 розовый перламутровый песок 9г</t>
  </si>
  <si>
    <t>НФ-00001113</t>
  </si>
  <si>
    <t>4813221003462</t>
  </si>
  <si>
    <t>L'atuage Лак для ногтей SWEET DREAM тон 504 бирюзовый перламутровый песок 9г</t>
  </si>
  <si>
    <t>НФ-00001114</t>
  </si>
  <si>
    <t>4813221003479</t>
  </si>
  <si>
    <t>L'atuage Лак для ногтей SWEET DREAM тон 505 сиреневый перламутровый песок 9г</t>
  </si>
  <si>
    <t>НФ-00001115</t>
  </si>
  <si>
    <t>4813221003486</t>
  </si>
  <si>
    <t>L'atuage Лак для ногтей SWEET DREAM тон 506 бордовый перламутровый песок 9г</t>
  </si>
  <si>
    <t>НФ-00001116</t>
  </si>
  <si>
    <t>4813221003493</t>
  </si>
  <si>
    <t>L'atuage Лак для ногтей SWEET DREAM тон 507 желтый перламутровый песок 9г</t>
  </si>
  <si>
    <t>НФ-00001117</t>
  </si>
  <si>
    <t>4813221003509</t>
  </si>
  <si>
    <t>L'atuage Лак для ногтей SWEET DREAM тон 508 голубой перламутровый песок 9г</t>
  </si>
  <si>
    <t>НФ-00001118</t>
  </si>
  <si>
    <t>4813221003516</t>
  </si>
  <si>
    <t>L'atuage Лак для ногтей SWEET DREAM тон 509 нежно-салатовый перламутровый песок 9г</t>
  </si>
  <si>
    <t>НФ-00001119</t>
  </si>
  <si>
    <t>4813221003523</t>
  </si>
  <si>
    <t>L'atuage Лак для ногтей SWEET DREAM тон 510 малиновый перламутровый песок 9г</t>
  </si>
  <si>
    <t>НФ-00001120</t>
  </si>
  <si>
    <t>4813221003530</t>
  </si>
  <si>
    <t>L'atuage Лак для ногтей SWEET DREAM тон 511 нежно-красный перламутровый песок 9г</t>
  </si>
  <si>
    <t>НФ-00001121</t>
  </si>
  <si>
    <t>4813221003547</t>
  </si>
  <si>
    <t>L'atuage Лак для ногтей SWEET DREAM тон 512 оранжевый перламутровый песок 9г</t>
  </si>
  <si>
    <t>НФ-00001122</t>
  </si>
  <si>
    <t>4813221001260</t>
  </si>
  <si>
    <t>L'atuage Лак для ногтей ЭФФЕКТЫ тон 301 нежно-розовый блестящий 9г</t>
  </si>
  <si>
    <t>НФ-00001123</t>
  </si>
  <si>
    <t>4813221001277</t>
  </si>
  <si>
    <t>L'atuage Лак для ногтей ЭФФЕКТЫ тон 302 бордовый мелкие блестки 9г</t>
  </si>
  <si>
    <t>НФ-00001124</t>
  </si>
  <si>
    <t>4813221001284</t>
  </si>
  <si>
    <t>L'atuage Лак для ногтей ЭФФЕКТЫ тон 303 зеленый мелкие блестки 9г</t>
  </si>
  <si>
    <t>НФ-00001125</t>
  </si>
  <si>
    <t>4813221001291</t>
  </si>
  <si>
    <t>L'atuage Лак для ногтей ЭФФЕКТЫ тон 304 золотисто-малиновые блестки 9г</t>
  </si>
  <si>
    <t>НФ-00001126</t>
  </si>
  <si>
    <t>4813221001307</t>
  </si>
  <si>
    <t>L'atuage Лак для ногтей ЭФФЕКТЫ тон 305 зелено-голубые блестки 9г</t>
  </si>
  <si>
    <t>НФ-00001127</t>
  </si>
  <si>
    <t>4813221001314</t>
  </si>
  <si>
    <t>L'atuage Лак для ногтей ЭФФЕКТЫ тон 306 красно-розовые блестки 9г</t>
  </si>
  <si>
    <t>НФ-00001128</t>
  </si>
  <si>
    <t>4813221001321</t>
  </si>
  <si>
    <t>L'atuage Лак для ногтей ЭФФЕКТЫ тон 307 черно-серебристые блестки 9г</t>
  </si>
  <si>
    <t>НФ-00001129</t>
  </si>
  <si>
    <t>4813221001338</t>
  </si>
  <si>
    <t>L'atuage Лак для ногтей ЭФФЕКТЫ тон 308 белые, голубые, коралл точки 9г</t>
  </si>
  <si>
    <t>НФ-00001130</t>
  </si>
  <si>
    <t>4813221001345</t>
  </si>
  <si>
    <t>L'atuage Лак для ногтей ЭФФЕКТЫ тон 309 разноцветные точки 9г</t>
  </si>
  <si>
    <t>НФ-00001131</t>
  </si>
  <si>
    <t>4813221001352</t>
  </si>
  <si>
    <t>L'atuage Лак для ногтей ЭФФЕКТЫ тон 310 красные и черные точки 9г</t>
  </si>
  <si>
    <t>НФ-00001132</t>
  </si>
  <si>
    <t>4813221001369</t>
  </si>
  <si>
    <t>L'atuage Лак для ногтей ЭФФЕКТЫ тон 311 белые и черные точки 9г</t>
  </si>
  <si>
    <t>НФ-00001133</t>
  </si>
  <si>
    <t>4813221001376</t>
  </si>
  <si>
    <t>L'atuage Лак для ногтей ЭФФЕКТЫ тон 312 Алмазное ламинирование Ультраблеск 9г</t>
  </si>
  <si>
    <t>НФ-00001134</t>
  </si>
  <si>
    <t>4813221001383</t>
  </si>
  <si>
    <t>L'atuage Лак для ногтей ЭФФЕКТЫ тон 313 Сахарное покрытие 9г</t>
  </si>
  <si>
    <t>НФ-00001135</t>
  </si>
  <si>
    <t>4813221001390</t>
  </si>
  <si>
    <t>L'atuage Лак для ногтей ЭФФЕКТЫ тон 314 Матовое покрытие 9г</t>
  </si>
  <si>
    <t>НФ-00001136</t>
  </si>
  <si>
    <t>4813221001406</t>
  </si>
  <si>
    <t>L'atuage Лак для ногтей ЭФФЕКТЫ тон 315 бронзово-блестящий сатин 9г</t>
  </si>
  <si>
    <t>НФ-00001137</t>
  </si>
  <si>
    <t>4813221001413</t>
  </si>
  <si>
    <t>L'atuage Лак для ногтей ЭФФЕКТЫ тон 316 золотисто-белые точки 9г</t>
  </si>
  <si>
    <t>НФ-00001138</t>
  </si>
  <si>
    <t>4813221001420</t>
  </si>
  <si>
    <t>L'atuage Лак для ногтей ЭФФЕКТЫ тон 317 золотой песок 9г</t>
  </si>
  <si>
    <t>НФ-00001139</t>
  </si>
  <si>
    <t>4813221001437</t>
  </si>
  <si>
    <t>L'atuage Лак для ногтей ЭФФЕКТЫ тон 318 черные блестки 9г</t>
  </si>
  <si>
    <t>НФ-00001140</t>
  </si>
  <si>
    <t>4813221001444</t>
  </si>
  <si>
    <t>L'atuage Лак для ногтей ЭФФЕКТЫ тон 319 эффект стекла 9г</t>
  </si>
  <si>
    <t>НФ-00001141</t>
  </si>
  <si>
    <t>4813221001451</t>
  </si>
  <si>
    <t>L'atuage Лак для ногтей ЭФФЕКТЫ тон 320 розовые блестки 9г</t>
  </si>
  <si>
    <t>ЧФ-00027983</t>
  </si>
  <si>
    <t>4813221006685</t>
  </si>
  <si>
    <t>L'atuage Масло-сыворотка питательное для ресниц и бровей COTTON CARE</t>
  </si>
  <si>
    <t>ЧФ-00027701</t>
  </si>
  <si>
    <t>4813221007057</t>
  </si>
  <si>
    <t>L'atuage Подводка для глаз LIQUID ART LINER черная</t>
  </si>
  <si>
    <t>НФ-00001142</t>
  </si>
  <si>
    <t>4813221003264</t>
  </si>
  <si>
    <t>L'atuage Подводка для глаз, черная</t>
  </si>
  <si>
    <t>НФ-00001143</t>
  </si>
  <si>
    <t>4813221005220</t>
  </si>
  <si>
    <t>L'atuage Подводка-фломастер для глаз SUPER LINER Carbon Black Польша</t>
  </si>
  <si>
    <t>НФ-00001144</t>
  </si>
  <si>
    <t>4813221002878</t>
  </si>
  <si>
    <t>L'atuage Помада губная IN GOLD Глянцевая тон 101 фуксия</t>
  </si>
  <si>
    <t>НФ-00001145</t>
  </si>
  <si>
    <t>4813221002885</t>
  </si>
  <si>
    <t>L'atuage Помада губная IN GOLD Глянцевая тон 102 коралловый</t>
  </si>
  <si>
    <t>НФ-00001146</t>
  </si>
  <si>
    <t>4813221002892</t>
  </si>
  <si>
    <t>L'atuage Помада губная IN GOLD Глянцевая тон 103 светло-сиреневый</t>
  </si>
  <si>
    <t>НФ-00001147</t>
  </si>
  <si>
    <t>4813221002908</t>
  </si>
  <si>
    <t>L'atuage Помада губная IN GOLD Глянцевая тон 104 малиновый</t>
  </si>
  <si>
    <t>НФ-00001148</t>
  </si>
  <si>
    <t>4813221002915</t>
  </si>
  <si>
    <t>L'atuage Помада губная IN GOLD Глянцевая тон 105 коричнево-розовый</t>
  </si>
  <si>
    <t>НФ-00001149</t>
  </si>
  <si>
    <t>4813221002922</t>
  </si>
  <si>
    <t>L'atuage Помада губная IN GOLD Глянцевая тон 106 насыщенно-малиновый</t>
  </si>
  <si>
    <t>НФ-00001150</t>
  </si>
  <si>
    <t>4813221002939</t>
  </si>
  <si>
    <t>L'atuage Помада губная IN GOLD Глянцевая тон 107 кирпичный</t>
  </si>
  <si>
    <t>НФ-00001151</t>
  </si>
  <si>
    <t>4813221002946</t>
  </si>
  <si>
    <t>L'atuage Помада губная IN GOLD Глянцевая тон 108 коричнево-сиреневый</t>
  </si>
  <si>
    <t>НФ-00001152</t>
  </si>
  <si>
    <t>4813221002953</t>
  </si>
  <si>
    <t>L'atuage Помада губная IN GOLD Глянцевая тон 109 бордовый</t>
  </si>
  <si>
    <t>НФ-00001153</t>
  </si>
  <si>
    <t>4813221002960</t>
  </si>
  <si>
    <t>L'atuage Помада губная IN GOLD Глянцевая тон 110 красно-коричневый</t>
  </si>
  <si>
    <t>НФ-00001154</t>
  </si>
  <si>
    <t>4813221002649</t>
  </si>
  <si>
    <t>L'atuage Помада губная IN GOLD Перламутровая тон 01 нежно-розовый</t>
  </si>
  <si>
    <t>НФ-00001155</t>
  </si>
  <si>
    <t>4813221002656</t>
  </si>
  <si>
    <t>L'atuage Помада губная IN GOLD Перламутровая тон 02 коричневая сирень</t>
  </si>
  <si>
    <t>НФ-00001156</t>
  </si>
  <si>
    <t>4813221002663</t>
  </si>
  <si>
    <t>L'atuage Помада губная IN GOLD Перламутровая тон 03 светло-розовый коралл</t>
  </si>
  <si>
    <t>НФ-00001157</t>
  </si>
  <si>
    <t>4813221002670</t>
  </si>
  <si>
    <t>L'atuage Помада губная IN GOLD Перламутровая тон 04 бледно-розовый</t>
  </si>
  <si>
    <t>НФ-00001158</t>
  </si>
  <si>
    <t>4813221002687</t>
  </si>
  <si>
    <t>L'atuage Помада губная IN GOLD Перламутровая тон 05 ярко-малиновый</t>
  </si>
  <si>
    <t>НФ-00001159</t>
  </si>
  <si>
    <t>4813221002694</t>
  </si>
  <si>
    <t>L'atuage Помада губная IN GOLD Перламутровая тон 08 розовая фуксия</t>
  </si>
  <si>
    <t>НФ-00001160</t>
  </si>
  <si>
    <t>4813221002700</t>
  </si>
  <si>
    <t>L'atuage Помада губная IN GOLD Перламутровая тон 09 красно-сиреневый</t>
  </si>
  <si>
    <t>НФ-00001161</t>
  </si>
  <si>
    <t>4813221002717</t>
  </si>
  <si>
    <t>L'atuage Помада губная IN GOLD Перламутровая тон 11 светло-кирпичный</t>
  </si>
  <si>
    <t>НФ-00001162</t>
  </si>
  <si>
    <t>4813221002724</t>
  </si>
  <si>
    <t>L'atuage Помада губная IN GOLD Перламутровая тон 13 рыже-коричневый</t>
  </si>
  <si>
    <t>НФ-00001163</t>
  </si>
  <si>
    <t>4813221002731</t>
  </si>
  <si>
    <t>L'atuage Помада губная IN GOLD Перламутровая тон 14 светло-морковный</t>
  </si>
  <si>
    <t>НФ-00001164</t>
  </si>
  <si>
    <t>4813221002748</t>
  </si>
  <si>
    <t>L'atuage Помада губная IN GOLD Перламутровая тон 15 насыщенно-розовый</t>
  </si>
  <si>
    <t>НФ-00001165</t>
  </si>
  <si>
    <t>4813221002755</t>
  </si>
  <si>
    <t>L'atuage Помада губная IN GOLD Перламутровая тон 16 бело-розовый</t>
  </si>
  <si>
    <t>НФ-00001166</t>
  </si>
  <si>
    <t>4813221002762</t>
  </si>
  <si>
    <t>L'atuage Помада губная IN GOLD Перламутровая тон 17 розово-бордовый</t>
  </si>
  <si>
    <t>НФ-00001167</t>
  </si>
  <si>
    <t>4813221002779</t>
  </si>
  <si>
    <t>L'atuage Помада губная IN GOLD Перламутровая тон 18 сиренево-коричневый</t>
  </si>
  <si>
    <t>НФ-00001168</t>
  </si>
  <si>
    <t>4813221002786</t>
  </si>
  <si>
    <t>L'atuage Помада губная IN GOLD Перламутровая тон 19 розовая пастель</t>
  </si>
  <si>
    <t>НФ-00001169</t>
  </si>
  <si>
    <t>4813221002793</t>
  </si>
  <si>
    <t>L'atuage Помада губная IN GOLD Перламутровая тон 21 красно-розовый</t>
  </si>
  <si>
    <t>НФ-00001170</t>
  </si>
  <si>
    <t>4813221002809</t>
  </si>
  <si>
    <t>L'atuage Помада губная IN GOLD Перламутровая тон 22 персиково-коричневый</t>
  </si>
  <si>
    <t>НФ-00001171</t>
  </si>
  <si>
    <t>4813221002816</t>
  </si>
  <si>
    <t>L'atuage Помада губная IN GOLD Перламутровая тон 23 морковный</t>
  </si>
  <si>
    <t>НФ-00001172</t>
  </si>
  <si>
    <t>4813221002823</t>
  </si>
  <si>
    <t>L'atuage Помада губная IN GOLD Перламутровая тон 24 светло-коричневый</t>
  </si>
  <si>
    <t>НФ-00001173</t>
  </si>
  <si>
    <t>4813221002830</t>
  </si>
  <si>
    <t>L'atuage Помада губная IN GOLD Перламутровая тон 26 терракот</t>
  </si>
  <si>
    <t>НФ-00001174</t>
  </si>
  <si>
    <t>4813221001994</t>
  </si>
  <si>
    <t>L'atuage Помада губная IN RED Глянцевая тон 201 светло-ореховый</t>
  </si>
  <si>
    <t>НФ-00001175</t>
  </si>
  <si>
    <t>4813221002007</t>
  </si>
  <si>
    <t>L'atuage Помада губная IN RED Глянцевая тон 202 светло-коралловый</t>
  </si>
  <si>
    <t>НФ-00001176</t>
  </si>
  <si>
    <t>4813221002014</t>
  </si>
  <si>
    <t>L'atuage Помада губная IN RED Глянцевая тон 203 розово-коралловый</t>
  </si>
  <si>
    <t>НФ-00001177</t>
  </si>
  <si>
    <t>4813221002021</t>
  </si>
  <si>
    <t>L'atuage Помада губная IN RED Глянцевая тон 204 фрез</t>
  </si>
  <si>
    <t>НФ-00001178</t>
  </si>
  <si>
    <t>4813221002038</t>
  </si>
  <si>
    <t>L'atuage Помада губная IN RED Глянцевая тон 205 розовая пенка</t>
  </si>
  <si>
    <t>НФ-00001179</t>
  </si>
  <si>
    <t>4813221002045</t>
  </si>
  <si>
    <t>L'atuage Помада губная IN RED Глянцевая тон 206 персиковый</t>
  </si>
  <si>
    <t>НФ-00001180</t>
  </si>
  <si>
    <t>4813221002052</t>
  </si>
  <si>
    <t>L'atuage Помада губная IN RED Глянцевая тон 207 розово-персиковый</t>
  </si>
  <si>
    <t>НФ-00001181</t>
  </si>
  <si>
    <t>4813221002069</t>
  </si>
  <si>
    <t>L'atuage Помада губная IN RED Глянцевая тон 208 натуральный</t>
  </si>
  <si>
    <t>НФ-00001182</t>
  </si>
  <si>
    <t>4813221002076</t>
  </si>
  <si>
    <t>L'atuage Помада губная IN RED Глянцевая тон 209 розово-натуральный</t>
  </si>
  <si>
    <t>НФ-00001183</t>
  </si>
  <si>
    <t>4813221002083</t>
  </si>
  <si>
    <t>L'atuage Помада губная IN RED Глянцевая тон 210 лососевый</t>
  </si>
  <si>
    <t>НФ-00001184</t>
  </si>
  <si>
    <t>4813221002090</t>
  </si>
  <si>
    <t>L'atuage Помада губная IN RED Глянцевая тон 211 карамельный</t>
  </si>
  <si>
    <t>НФ-00001185</t>
  </si>
  <si>
    <t>4813221002106</t>
  </si>
  <si>
    <t>L'atuage Помада губная IN RED Глянцевая тон 212 сиренево-коричневый</t>
  </si>
  <si>
    <t>НФ-00001186</t>
  </si>
  <si>
    <t>4813221002113</t>
  </si>
  <si>
    <t>L'atuage Помада губная IN RED Глянцевая тон 213 коричневый</t>
  </si>
  <si>
    <t>НФ-00001187</t>
  </si>
  <si>
    <t>4813221002120</t>
  </si>
  <si>
    <t>L'atuage Помада губная IN RED Глянцевая тон 214 молочный шоколад</t>
  </si>
  <si>
    <t>НФ-00001188</t>
  </si>
  <si>
    <t>4813221002137</t>
  </si>
  <si>
    <t>L'atuage Помада губная IN RED Глянцевая тон 215 ализариновый</t>
  </si>
  <si>
    <t>НФ-00001189</t>
  </si>
  <si>
    <t>4813221002144</t>
  </si>
  <si>
    <t>L'atuage Помада губная IN RED Глянцевая тон 216 индийский красный</t>
  </si>
  <si>
    <t>НФ-00001190</t>
  </si>
  <si>
    <t>4813221002151</t>
  </si>
  <si>
    <t>L'atuage Помада губная IN RED Глянцевая тон 217 вермилионовый</t>
  </si>
  <si>
    <t>НФ-00001191</t>
  </si>
  <si>
    <t>4813221002168</t>
  </si>
  <si>
    <t>L'atuage Помада губная IN RED Глянцевая тон 218 малиновый</t>
  </si>
  <si>
    <t>НФ-00001192</t>
  </si>
  <si>
    <t>4813221002175</t>
  </si>
  <si>
    <t>L'atuage Помада губная IN RED Глянцевая тон 219 розово-коричневый</t>
  </si>
  <si>
    <t>НФ-00001193</t>
  </si>
  <si>
    <t>4813221002182</t>
  </si>
  <si>
    <t>L'atuage Помада губная IN RED Глянцевая тон 220 коричнево-натуральный</t>
  </si>
  <si>
    <t>НФ-00001194</t>
  </si>
  <si>
    <t>4813221002199</t>
  </si>
  <si>
    <t>L'atuage Помада губная IN RED Глянцевая тон 221 бордово-розовый</t>
  </si>
  <si>
    <t>НФ-00001195</t>
  </si>
  <si>
    <t>4813221002205</t>
  </si>
  <si>
    <t>L'atuage Помада губная IN RED Глянцевая тон 222 темно-морковный</t>
  </si>
  <si>
    <t>НФ-00001196</t>
  </si>
  <si>
    <t>4813221002212</t>
  </si>
  <si>
    <t>L'atuage Помада губная IN RED Глянцевая тон 223 умбер нюд</t>
  </si>
  <si>
    <t>НФ-00001197</t>
  </si>
  <si>
    <t>4813221002229</t>
  </si>
  <si>
    <t>L'atuage Помада губная IN RED Глянцевая тон 224 темно-красный</t>
  </si>
  <si>
    <t>НФ-00001198</t>
  </si>
  <si>
    <t>4813221002236</t>
  </si>
  <si>
    <t>L'atuage Помада губная IN RED Глянцевая тон 225 красный</t>
  </si>
  <si>
    <t>НФ-00001199</t>
  </si>
  <si>
    <t>4813221002243</t>
  </si>
  <si>
    <t>L'atuage Помада губная IN RED Глянцевая тон 226 кардинал</t>
  </si>
  <si>
    <t>НФ-00001200</t>
  </si>
  <si>
    <t>4813221002250</t>
  </si>
  <si>
    <t>L'atuage Помада губная IN RED Глянцевая тон 227 коралловый</t>
  </si>
  <si>
    <t>НФ-00001201</t>
  </si>
  <si>
    <t>4813221002267</t>
  </si>
  <si>
    <t>L'atuage Помада губная IN RED Глянцевая тон 228 коричнево-натуральный</t>
  </si>
  <si>
    <t>НФ-00001202</t>
  </si>
  <si>
    <t>4813221002274</t>
  </si>
  <si>
    <t>L'atuage Помада губная IN RED Глянцевая тон 229 молочный шоколад</t>
  </si>
  <si>
    <t>НФ-00001203</t>
  </si>
  <si>
    <t>4813221002281</t>
  </si>
  <si>
    <t>L'atuage Помада губная IN RED Глянцевая тон 230 тициановый</t>
  </si>
  <si>
    <t>НФ-00001204</t>
  </si>
  <si>
    <t>4813221002298</t>
  </si>
  <si>
    <t>L'atuage Помада губная IN RED Глянцевая тон 231 бордово-красный</t>
  </si>
  <si>
    <t>НФ-00001205</t>
  </si>
  <si>
    <t>4813221002304</t>
  </si>
  <si>
    <t>L'atuage Помада губная IN RED Глянцевая тон 232 бордово-коричневый</t>
  </si>
  <si>
    <t>НФ-00001206</t>
  </si>
  <si>
    <t>4813221002311</t>
  </si>
  <si>
    <t>L'atuage Помада губная IN RED Глянцевая тон 233 малиновый</t>
  </si>
  <si>
    <t>НФ-00001207</t>
  </si>
  <si>
    <t>4813221002328</t>
  </si>
  <si>
    <t>L'atuage Помада губная IN RED Глянцевая тон 234 винный</t>
  </si>
  <si>
    <t>НФ-00001208</t>
  </si>
  <si>
    <t>4813221002335</t>
  </si>
  <si>
    <t>L'atuage Помада губная IN RED Глянцевая тон 235 вишнёвый</t>
  </si>
  <si>
    <t>ЧФ-00027601</t>
  </si>
  <si>
    <t>4813221007064</t>
  </si>
  <si>
    <t>L'atuage Помада губная NUDE Матовая тон 701 императорская роза</t>
  </si>
  <si>
    <t>ЧФ-00027602</t>
  </si>
  <si>
    <t>4813221007071</t>
  </si>
  <si>
    <t>L'atuage Помада губная NUDE Матовая тон 702 малиновый велюр</t>
  </si>
  <si>
    <t>ЧФ-00027603</t>
  </si>
  <si>
    <t>4813221007088</t>
  </si>
  <si>
    <t>L'atuage Помада губная NUDE Матовая тон 703 шёлковая пудра</t>
  </si>
  <si>
    <t>ЧФ-00027604</t>
  </si>
  <si>
    <t>4813221007095</t>
  </si>
  <si>
    <t>L'atuage Помада губная NUDE Матовая тон 704 парижский коралл</t>
  </si>
  <si>
    <t>ЧФ-00027605</t>
  </si>
  <si>
    <t>4813221007101</t>
  </si>
  <si>
    <t>L'atuage Помада губная NUDE Матовая тон 705 винное настроение</t>
  </si>
  <si>
    <t>ЧФ-00027685</t>
  </si>
  <si>
    <t>4813221007118</t>
  </si>
  <si>
    <t>L'atuage Помада губная NUDE Матовая тон 706 полуночный цветок</t>
  </si>
  <si>
    <t>ЧФ-00027686</t>
  </si>
  <si>
    <t>4813221007125</t>
  </si>
  <si>
    <t>L'atuage Помада губная NUDE Матовая тон 707 розово-бежевый нюд</t>
  </si>
  <si>
    <t>ЧФ-00027687</t>
  </si>
  <si>
    <t>4813221007132</t>
  </si>
  <si>
    <t>L'atuage Помада губная NUDE Матовая тон 708 сандаловый коричневый</t>
  </si>
  <si>
    <t>ЧФ-00027688</t>
  </si>
  <si>
    <t>4813221007149</t>
  </si>
  <si>
    <t>L'atuage Помада губная NUDE Матовая тон 709 пепельный бархат</t>
  </si>
  <si>
    <t>ЧФ-00027690</t>
  </si>
  <si>
    <t>4813221007156</t>
  </si>
  <si>
    <t>L'atuage Помада губная NUDE Матовая тон 710 красный бархат</t>
  </si>
  <si>
    <t>НФ-00001209</t>
  </si>
  <si>
    <t>4813221004582</t>
  </si>
  <si>
    <t>L'atuage Помада губная жидкая BE CHIC тон 501 жженая умбра</t>
  </si>
  <si>
    <t>НФ-00001210</t>
  </si>
  <si>
    <t>4813221004599</t>
  </si>
  <si>
    <t>L'atuage Помада губная жидкая BE CHIC тон 502 неоновый марсало</t>
  </si>
  <si>
    <t>НФ-00001211</t>
  </si>
  <si>
    <t>4813221004605</t>
  </si>
  <si>
    <t>L'atuage Помада губная жидкая BE CHIC тон 503 неоновый шарлах</t>
  </si>
  <si>
    <t>НФ-00001212</t>
  </si>
  <si>
    <t>4813221004612</t>
  </si>
  <si>
    <t>L'atuage Помада губная жидкая BE CHIC тон 504 неоновый сольферино</t>
  </si>
  <si>
    <t>НФ-00001213</t>
  </si>
  <si>
    <t>4813221004629</t>
  </si>
  <si>
    <t>L'atuage Помада губная жидкая BE CHIC тон 505 неоновый красный</t>
  </si>
  <si>
    <t>НФ-00001214</t>
  </si>
  <si>
    <t>4813221004636</t>
  </si>
  <si>
    <t>L'atuage Помада губная жидкая BE CHIC тон 506 неоново - красная фуксия</t>
  </si>
  <si>
    <t>НФ-00001215</t>
  </si>
  <si>
    <t>4813221004643</t>
  </si>
  <si>
    <t>L'atuage Помада губная жидкая BE CHIC тон 507 неоновый фалунский красный</t>
  </si>
  <si>
    <t>НФ-00001216</t>
  </si>
  <si>
    <t>4813221004650</t>
  </si>
  <si>
    <t>L'atuage Помада губная жидкая BE CHIC тон 508 неоновый ирис</t>
  </si>
  <si>
    <t>НФ-00001217</t>
  </si>
  <si>
    <t>4813221004261</t>
  </si>
  <si>
    <t>L'atuage Помада губная жидкая BE MATTE тон 201 глициновый</t>
  </si>
  <si>
    <t>НФ-00001218</t>
  </si>
  <si>
    <t>4813221004278</t>
  </si>
  <si>
    <t>L'atuage Помада губная жидкая BE MATTE тон 202 нежная корица</t>
  </si>
  <si>
    <t>НФ-00001219</t>
  </si>
  <si>
    <t>4813221004285</t>
  </si>
  <si>
    <t>L'atuage Помада губная жидкая BE MATTE тон 203 светлый кофе с молоком</t>
  </si>
  <si>
    <t>НФ-00001220</t>
  </si>
  <si>
    <t>4813221004292</t>
  </si>
  <si>
    <t>L'atuage Помада губная жидкая BE MATTE тон 204 карамельный</t>
  </si>
  <si>
    <t>НФ-00001221</t>
  </si>
  <si>
    <t>4813221004308</t>
  </si>
  <si>
    <t>L'atuage Помада губная жидкая BE MATTE тон 205 чайная роза</t>
  </si>
  <si>
    <t>НФ-00001222</t>
  </si>
  <si>
    <t>4813221004315</t>
  </si>
  <si>
    <t>L'atuage Помада губная жидкая BE MATTE тон 206 кораллово-розовый</t>
  </si>
  <si>
    <t>НФ-00001223</t>
  </si>
  <si>
    <t>4813221004322</t>
  </si>
  <si>
    <t>L'atuage Помада губная жидкая BE MATTE тон 207 розово-лиловый</t>
  </si>
  <si>
    <t>НФ-00001224</t>
  </si>
  <si>
    <t>4813221004339</t>
  </si>
  <si>
    <t>L'atuage Помада губная жидкая BE MATTE тон 208 амарантовый</t>
  </si>
  <si>
    <t>НФ-00001225</t>
  </si>
  <si>
    <t>4813221004346</t>
  </si>
  <si>
    <t>L'atuage Помада губная жидкая BE MATTE тон 209 мажента</t>
  </si>
  <si>
    <t>НФ-00001226</t>
  </si>
  <si>
    <t>4813221004353</t>
  </si>
  <si>
    <t>L'atuage Помада губная жидкая BE MATTE тон 210 мексика</t>
  </si>
  <si>
    <t>НФ-00001227</t>
  </si>
  <si>
    <t>4813221004360</t>
  </si>
  <si>
    <t>L'atuage Помада губная жидкая BE MATTE тон 211 карминово-красный</t>
  </si>
  <si>
    <t>НФ-00001228</t>
  </si>
  <si>
    <t>4813221004377</t>
  </si>
  <si>
    <t>L'atuage Помада губная жидкая BE MATTE тон 212 бордовый</t>
  </si>
  <si>
    <t>НФ-00001229</t>
  </si>
  <si>
    <t>4813221004384</t>
  </si>
  <si>
    <t>L'atuage Помада губная жидкая BE MATTE тон 213 коричнево-малиновый</t>
  </si>
  <si>
    <t>НФ-00001230</t>
  </si>
  <si>
    <t>4813221004391</t>
  </si>
  <si>
    <t>L'atuage Помада губная жидкая BE MATTE тон 214 фалунский красный</t>
  </si>
  <si>
    <t>НФ-00001231</t>
  </si>
  <si>
    <t>4813221004407</t>
  </si>
  <si>
    <t>L'atuage Помада губная жидкая BE MATTE тон 215 темная сангрия</t>
  </si>
  <si>
    <t>НФ-00001232</t>
  </si>
  <si>
    <t>4813221004964</t>
  </si>
  <si>
    <t>L'atuage Помада губная жидкая BE MATTE тон 216  коралловый матовый</t>
  </si>
  <si>
    <t>НФ-00001233</t>
  </si>
  <si>
    <t>4813221004971</t>
  </si>
  <si>
    <t>L'atuage Помада губная жидкая BE MATTE тон 217 киноварь матовый</t>
  </si>
  <si>
    <t>НФ-00001234</t>
  </si>
  <si>
    <t>4813221004988</t>
  </si>
  <si>
    <t>L'atuage Помада губная жидкая BE MATTE тон 218 розовый нюд</t>
  </si>
  <si>
    <t>НФ-00001235</t>
  </si>
  <si>
    <t>4813221004995</t>
  </si>
  <si>
    <t>L'atuage Помада губная жидкая BE MATTE тон 219 благородный нюд</t>
  </si>
  <si>
    <t>НФ-00001236</t>
  </si>
  <si>
    <t>4813221005008</t>
  </si>
  <si>
    <t>L'atuage Помада губная жидкая BE MATTE тон 220 розово-бордовый</t>
  </si>
  <si>
    <t>НФ-00001237</t>
  </si>
  <si>
    <t>4813221005015</t>
  </si>
  <si>
    <t>L'atuage Помада губная жидкая BE MATTE тон 221 кардинал</t>
  </si>
  <si>
    <t>НФ-00001238</t>
  </si>
  <si>
    <t>4813221005022</t>
  </si>
  <si>
    <t>L'atuage Помада губная жидкая BE MATTE тон 222 карминово-коричневый</t>
  </si>
  <si>
    <t>НФ-00001239</t>
  </si>
  <si>
    <t>4813221005039</t>
  </si>
  <si>
    <t>L'atuage Помада губная жидкая BE MATTE тон 223 рубиновый</t>
  </si>
  <si>
    <t>НФ-00001240</t>
  </si>
  <si>
    <t>4813221001666</t>
  </si>
  <si>
    <t>L'atuage Пудра компактная AFFECTIONATE TOUCH тон 101 песочный</t>
  </si>
  <si>
    <t>НФ-00001241</t>
  </si>
  <si>
    <t>4813221001673</t>
  </si>
  <si>
    <t>L'atuage Пудра компактная AFFECTIONATE TOUCH тон 102 натуральный бежевый</t>
  </si>
  <si>
    <t>НФ-00001242</t>
  </si>
  <si>
    <t>4813221001680</t>
  </si>
  <si>
    <t>L'atuage Пудра компактная AFFECTIONATE TOUCH тон 103 светло-бежевый</t>
  </si>
  <si>
    <t>НФ-00001243</t>
  </si>
  <si>
    <t>4813221001697</t>
  </si>
  <si>
    <t>L'atuage Пудра компактная AFFECTIONATE TOUCH тон 104 натуральный розовый</t>
  </si>
  <si>
    <t>НФ-00001244</t>
  </si>
  <si>
    <t>4813221001703</t>
  </si>
  <si>
    <t>L'atuage Пудра компактная AFFECTIONATE TOUCH тон 105 легкий загар</t>
  </si>
  <si>
    <t>НФ-00001245</t>
  </si>
  <si>
    <t>4813221001710</t>
  </si>
  <si>
    <t>L'atuage Пудра компактная AFFECTIONATE TOUCH тон 106 бежевый перламутровый</t>
  </si>
  <si>
    <t>НФ-00001246</t>
  </si>
  <si>
    <t>4813221001727</t>
  </si>
  <si>
    <t>L'atuage Пудра компактная SMART TOUCH тон 201 натуральный бежевый</t>
  </si>
  <si>
    <t>НФ-00001247</t>
  </si>
  <si>
    <t>4813221001734</t>
  </si>
  <si>
    <t>L'atuage Пудра компактная SMART TOUCH тон 202 светлый бежевый</t>
  </si>
  <si>
    <t>НФ-00001248</t>
  </si>
  <si>
    <t>4813221001741</t>
  </si>
  <si>
    <t>L'atuage Пудра компактная SMART TOUCH тон 203 розово-бежевый</t>
  </si>
  <si>
    <t>НФ-00001249</t>
  </si>
  <si>
    <t>4813221001758</t>
  </si>
  <si>
    <t>L'atuage Пудра компактная SMART TOUCH тон 204 песочный</t>
  </si>
  <si>
    <t>НФ-00001250</t>
  </si>
  <si>
    <t>4813221001765</t>
  </si>
  <si>
    <t>L'atuage Пудра компактная SMART TOUCH тон 205 темно-бежевый</t>
  </si>
  <si>
    <t>НФ-00001251</t>
  </si>
  <si>
    <t>4813221006043</t>
  </si>
  <si>
    <t>L'atuage Пудра Рассыпчатая Минеральная MINERAL BALANCE тон 601</t>
  </si>
  <si>
    <t>НФ-00001252</t>
  </si>
  <si>
    <t>4813221006050</t>
  </si>
  <si>
    <t>L'atuage Пудра Рассыпчатая Минеральная MINERAL BALANCE тон 602</t>
  </si>
  <si>
    <t>НФ-00001253</t>
  </si>
  <si>
    <t>4813221006067</t>
  </si>
  <si>
    <t>L'atuage Пудра Рассыпчатая Минеральная MINERAL BALANCE тон 603</t>
  </si>
  <si>
    <t>НФ-00001254</t>
  </si>
  <si>
    <t>4813221006104</t>
  </si>
  <si>
    <t>L'atuage Пудра Рассыпчатая Минеральная бамбуковая MINERAL BALANCE тон 210</t>
  </si>
  <si>
    <t>НФ-00001255</t>
  </si>
  <si>
    <t>4813221006128</t>
  </si>
  <si>
    <t>L'atuage Пудра Рассыпчатая Минеральная банановая MINERAL BALANCE тон 230</t>
  </si>
  <si>
    <t>НФ-00001256</t>
  </si>
  <si>
    <t>4813221006111</t>
  </si>
  <si>
    <t>L'atuage Пудра Рассыпчатая Минеральная рисовая MINERAL BALANCE тон 220</t>
  </si>
  <si>
    <t>НФ-00001257</t>
  </si>
  <si>
    <t>4813221006074</t>
  </si>
  <si>
    <t>L'atuage Пудра-бронзер Рассыпчатая Минеральная MINERAL BALANCE тон 701</t>
  </si>
  <si>
    <t>НФ-00001258</t>
  </si>
  <si>
    <t>4813221006081</t>
  </si>
  <si>
    <t>L'atuage Пудра-бронзер Рассыпчатая Минеральная MINERAL BALANCE тон 702</t>
  </si>
  <si>
    <t>НФ-00001259</t>
  </si>
  <si>
    <t>4813221006098</t>
  </si>
  <si>
    <t>L'atuage Пудра-бронзер Рассыпчатая Минеральная MINERAL BALANCE тон 703</t>
  </si>
  <si>
    <t>НФ-00001260</t>
  </si>
  <si>
    <t>4813221004537</t>
  </si>
  <si>
    <t>L'atuage Пудра-скульптор компактная PRO COMPACT тон 401 классический бежевый</t>
  </si>
  <si>
    <t>НФ-00001261</t>
  </si>
  <si>
    <t>4813221004544</t>
  </si>
  <si>
    <t>L'atuage Пудра-скульптор компактная PRO COMPACT тон 402 нежная ваниль</t>
  </si>
  <si>
    <t>НФ-00001262</t>
  </si>
  <si>
    <t>4813221004551</t>
  </si>
  <si>
    <t>L'atuage Пудра-скульптор компактная PRO COMPACT тон 403 персиковый беж</t>
  </si>
  <si>
    <t>НФ-00001263</t>
  </si>
  <si>
    <t>4813221001826</t>
  </si>
  <si>
    <t>L'atuage Пудра-фиксатор компактная SMART TOUCH бамбуковая  тон 301 белый матовый</t>
  </si>
  <si>
    <t>НФ-00001264</t>
  </si>
  <si>
    <t>4813221003950</t>
  </si>
  <si>
    <t>L'atuage Румяна компактные SMART TOUCH тон 201 нежно-розовый</t>
  </si>
  <si>
    <t>НФ-00001265</t>
  </si>
  <si>
    <t>4813221003967</t>
  </si>
  <si>
    <t>L'atuage Румяна компактные SMART TOUCH тон 202 дымчато-розовый</t>
  </si>
  <si>
    <t>НФ-00001266</t>
  </si>
  <si>
    <t>4813221003974</t>
  </si>
  <si>
    <t>L'atuage Румяна компактные SMART TOUCH тон 203 розово-лососевый</t>
  </si>
  <si>
    <t>НФ-00001267</t>
  </si>
  <si>
    <t>4813221003981</t>
  </si>
  <si>
    <t>L'atuage Румяна компактные SMART TOUCH тон 204 средне-розовый</t>
  </si>
  <si>
    <t>НФ-00001268</t>
  </si>
  <si>
    <t>4813221003998</t>
  </si>
  <si>
    <t>L'atuage Румяна компактные SMART TOUCH тон 205 бежево-коричневый</t>
  </si>
  <si>
    <t>НФ-00001269</t>
  </si>
  <si>
    <t>4813221004001</t>
  </si>
  <si>
    <t>L'atuage Румяна компактные SMART TOUCH тон 206 лососевый</t>
  </si>
  <si>
    <t>НФ-00001270</t>
  </si>
  <si>
    <t>4813221004018</t>
  </si>
  <si>
    <t>L'atuage Румяна компактные SMART TOUCH тон 207 розово-персиковый</t>
  </si>
  <si>
    <t>НФ-00001271</t>
  </si>
  <si>
    <t>4813221004025</t>
  </si>
  <si>
    <t>L'atuage Румяна компактные SMART TOUCH тон 208 розово-коралловый</t>
  </si>
  <si>
    <t>НФ-00001272</t>
  </si>
  <si>
    <t>4813221004032</t>
  </si>
  <si>
    <t>L'atuage Румяна компактные SMART TOUCH тон 209 золотисто-розовый</t>
  </si>
  <si>
    <t>НФ-00001273</t>
  </si>
  <si>
    <t>4813221004049</t>
  </si>
  <si>
    <t>L'atuage Румяна компактные SMART TOUCH тон 210 клубничный мусс</t>
  </si>
  <si>
    <t>НФ-00001274</t>
  </si>
  <si>
    <t>4813221004056</t>
  </si>
  <si>
    <t>L'atuage Румяна компактные SMART TOUCH тон 211 сакура</t>
  </si>
  <si>
    <t>НФ-00001275</t>
  </si>
  <si>
    <t>4813221004063</t>
  </si>
  <si>
    <t>L'atuage Румяна компактные SMART TOUCH тон 212 абрикосово-розовый</t>
  </si>
  <si>
    <t>НФ-00001276</t>
  </si>
  <si>
    <t>4813221004070</t>
  </si>
  <si>
    <t>L'atuage Румяна компактные SMART TOUCH тон 213 золотисто-карамельный</t>
  </si>
  <si>
    <t>НФ-00001277</t>
  </si>
  <si>
    <t>4813221004087</t>
  </si>
  <si>
    <t>L'atuage Румяна компактные SMART TOUCH тон 214 розово-коричневый</t>
  </si>
  <si>
    <t>НФ-00001278</t>
  </si>
  <si>
    <t>4813221004094</t>
  </si>
  <si>
    <t>L'atuage Румяна компактные SMART TOUCH тон 215 марсала</t>
  </si>
  <si>
    <t>НФ-00001279</t>
  </si>
  <si>
    <t>4813221004155</t>
  </si>
  <si>
    <t>L'atuage Средство для ногтей BAMBOO CARE THERAPY подходит для мужчин 8.5г</t>
  </si>
  <si>
    <t>НФ-00001280</t>
  </si>
  <si>
    <t>4813221004186</t>
  </si>
  <si>
    <t>L'atuage Средство для ногтей BYE BYE CUTICLE Ph-Gel Удаление кутикулы 8.5г</t>
  </si>
  <si>
    <t>НФ-00001281</t>
  </si>
  <si>
    <t>4813221004162</t>
  </si>
  <si>
    <t>L'atuage Средство для ногтей INVISIBLE TOUCH подходит для мужчин 8.5г</t>
  </si>
  <si>
    <t>НФ-00001282</t>
  </si>
  <si>
    <t>4813221004179</t>
  </si>
  <si>
    <t>L'atuage Средство для ногтей LIKE IRON PRO Укрепитель подходит для мужчин 8.5г</t>
  </si>
  <si>
    <t>НФ-00001283</t>
  </si>
  <si>
    <t>4813221004131</t>
  </si>
  <si>
    <t>L'atuage Средство для ногтей NAIL BRIGHHTENER подходит для мужчин 8.5г</t>
  </si>
  <si>
    <t>НФ-00001284</t>
  </si>
  <si>
    <t>4813221004148</t>
  </si>
  <si>
    <t>L'atuage Средство для ногтей SPA CLEANER Лимонная сенсация подходит для мужчин 8.5г</t>
  </si>
  <si>
    <t>НФ-00001285</t>
  </si>
  <si>
    <t>4813221004193</t>
  </si>
  <si>
    <t>L'atuage Средство для ногтей SPA NAIL OIL Утренний коктейль 8.5г</t>
  </si>
  <si>
    <t>НФ-00001286</t>
  </si>
  <si>
    <t>4813221003929</t>
  </si>
  <si>
    <t>L'atuage Средство для ногтей БАЗОВОЕ ПОКРЫТИЕ NAIL EXPERT 8.5г</t>
  </si>
  <si>
    <t>НФ-00001288</t>
  </si>
  <si>
    <t>4813221001581</t>
  </si>
  <si>
    <t>L'atuage Средство для ногтей ВОССТАНОВЛЕНИЕ 10 в 1 9г</t>
  </si>
  <si>
    <t>НФ-00001289</t>
  </si>
  <si>
    <t>4813221003301</t>
  </si>
  <si>
    <t>L'atuage Средство для ногтей ВЫРАВНИВАЮЩАЯ ОСНОВА 9г</t>
  </si>
  <si>
    <t>НФ-00001290</t>
  </si>
  <si>
    <t>4813221003295</t>
  </si>
  <si>
    <t>L'atuage Средство для ногтей ГЕЛЬ ВОССТАНОВИТЕЛЬ С КАЛЬЦИЕМ 9г</t>
  </si>
  <si>
    <t>НФ-00001291</t>
  </si>
  <si>
    <t>4813221003325</t>
  </si>
  <si>
    <t>L'atuage Средство для ногтей ЗАБОТА WET LOOK TOP 9г</t>
  </si>
  <si>
    <t>НФ-00001293</t>
  </si>
  <si>
    <t>4813221003318</t>
  </si>
  <si>
    <t>L'atuage Средство для ногтей ЗАЩИТА 3D CRISTAL TOP 9г</t>
  </si>
  <si>
    <t>НФ-00001292</t>
  </si>
  <si>
    <t>4813221003943</t>
  </si>
  <si>
    <t>L'atuage Средство для ногтей ЗАЩИТА DISCO TOP FLUO  8.5г</t>
  </si>
  <si>
    <t>НФ-00001294</t>
  </si>
  <si>
    <t>4813221001567</t>
  </si>
  <si>
    <t>L'atuage Средство для ногтей КЕРАТИНОВАЯ ТЕРАПИЯ 9г</t>
  </si>
  <si>
    <t>НФ-00001295</t>
  </si>
  <si>
    <t>4813221004568</t>
  </si>
  <si>
    <t>L'atuage Средство для ногтей КЕРАТИНОВЫЙ КРЕМ-ВОССТАНОВИТЕЛЬ NAIL RESTORE 8.5г</t>
  </si>
  <si>
    <t>НФ-00001296</t>
  </si>
  <si>
    <t>4813221003899</t>
  </si>
  <si>
    <t>L'atuage Средство для ногтей КЛЕТОЧНОЕ ВОССТАНОВЛЕНИЕ ЭНЕРГИЯ ВУЛКАНА  8.5г</t>
  </si>
  <si>
    <t>НФ-00001297</t>
  </si>
  <si>
    <t>4813221003288</t>
  </si>
  <si>
    <t>L'atuage Средство для ногтей МЯГКОЕ УДАЛЕНИЕ КУТИКУЛЫ 9г</t>
  </si>
  <si>
    <t>НФ-00001298</t>
  </si>
  <si>
    <t>4813221003912</t>
  </si>
  <si>
    <t>L'atuage Средство для ногтей ОМОЛАЖИВАЮЩИЙ КОМПЛЕКС ЖЕМЧУЖНЫЙ КОКТЕЙЛЬ  8.5г</t>
  </si>
  <si>
    <t>НФ-00001299</t>
  </si>
  <si>
    <t>4813221003905</t>
  </si>
  <si>
    <t>L'atuage Средство для ногтей ПИТАНИЕ MULTIVITAMIN BOMB  8.5г</t>
  </si>
  <si>
    <t>НФ-00001300</t>
  </si>
  <si>
    <t>4813221001574</t>
  </si>
  <si>
    <t>L'atuage Средство для ногтей ПРОТИВ ЖЕЛТИЗНЫ НОГТЕЙ 9г</t>
  </si>
  <si>
    <t>НФ-00001301</t>
  </si>
  <si>
    <t>4813221003271</t>
  </si>
  <si>
    <t>L'atuage Средство для ногтей РЕКОНСТРУКТОР СЛОЯЩИХСЯ НОГТЕЙ 9г</t>
  </si>
  <si>
    <t>НФ-00001302</t>
  </si>
  <si>
    <t>4813221004575</t>
  </si>
  <si>
    <t>L'atuage Средство для ногтей СРЕДСТВО ДЛЯ ЗАЩИТЫ КОЖИ ВОКРУГ НОГТЯ 8.5г</t>
  </si>
  <si>
    <t>НФ-00001303</t>
  </si>
  <si>
    <t>4813221003936</t>
  </si>
  <si>
    <t>L'atuage Средство для ногтей СС-КОНСИЛЕР С ГЕЛЬ.ФИНИШ GLOSS AND CARE  8.5г</t>
  </si>
  <si>
    <t>НФ-00001304</t>
  </si>
  <si>
    <t>4813221001598</t>
  </si>
  <si>
    <t>L'atuage Средство для ногтей УКРЕПЛЕНИЕ НОГТЕЙ 9г</t>
  </si>
  <si>
    <t>НФ-00001305</t>
  </si>
  <si>
    <t>4813221001604</t>
  </si>
  <si>
    <t>L'atuage Средство для ногтей УХОД 3 В 1 9г</t>
  </si>
  <si>
    <t>ЧФ-00027696</t>
  </si>
  <si>
    <t>4813221007217</t>
  </si>
  <si>
    <t>L'atuage Сыворотка для губ MAGIC LIPS тон 301 прозрачный с шиммером</t>
  </si>
  <si>
    <t>ЧФ-00027697</t>
  </si>
  <si>
    <t>4813221007224</t>
  </si>
  <si>
    <t>L'atuage Сыворотка для губ MAGIC LIPS тон 302 жемчужный розовый</t>
  </si>
  <si>
    <t>ЧФ-00027698</t>
  </si>
  <si>
    <t>4813221007231</t>
  </si>
  <si>
    <t>L'atuage Сыворотка для губ MAGIC LIPS тон 303 нюдово-персиковый с шиммером</t>
  </si>
  <si>
    <t>ЧФ-00027699</t>
  </si>
  <si>
    <t>4813221007248</t>
  </si>
  <si>
    <t>L'atuage Сыворотка для губ MAGIC LIPS тон 304 бежево-золотистый</t>
  </si>
  <si>
    <t>ЧФ-00027700</t>
  </si>
  <si>
    <t>4813221007255</t>
  </si>
  <si>
    <t>L'atuage Сыворотка для губ MAGIC LIPS тон 305 ягодный с блестками</t>
  </si>
  <si>
    <t>НФ-00000983</t>
  </si>
  <si>
    <t>4813221006142</t>
  </si>
  <si>
    <t>L'atuage Сыворотка для лица Глубокое увлажнение NBP PURE SKIN  Intense Hyaluronic Serum 15г</t>
  </si>
  <si>
    <t>НФ-00000984</t>
  </si>
  <si>
    <t>4813221006159</t>
  </si>
  <si>
    <t>L'atuage Сыворотка для лица Лифтинг NBP PURE SKIN  Peptide Lifting Serum 15г</t>
  </si>
  <si>
    <t>НФ-00000981</t>
  </si>
  <si>
    <t>4813221006166</t>
  </si>
  <si>
    <t>L'atuage Сыворотка для лица Мгновенный лифтинг NBP PURE SKIN Botox Effect Booster Serum 15г</t>
  </si>
  <si>
    <t>НФ-00000982</t>
  </si>
  <si>
    <t>4813221006173</t>
  </si>
  <si>
    <t>L'atuage Сыворотка для лица Эффект омоложения NBP PURE SKIN Hydro-Marine Collagen Serum 15г</t>
  </si>
  <si>
    <t>ЧФ-00020060</t>
  </si>
  <si>
    <t>4813221006678</t>
  </si>
  <si>
    <t>L'atuage Сыворотка для роста и укрепления ресниц и бровей MULTI PEPTID</t>
  </si>
  <si>
    <t>НФ-00001306</t>
  </si>
  <si>
    <t>4813221004780</t>
  </si>
  <si>
    <t>L'atuage Тени для век COMPACT LIQUID METAL моно тон 501 серебристый металлический</t>
  </si>
  <si>
    <t>НФ-00001307</t>
  </si>
  <si>
    <t>4813221004797</t>
  </si>
  <si>
    <t>L'atuage Тени для век COMPACT LIQUID METAL моно тон 502 нежно-фиолетовый маталлический</t>
  </si>
  <si>
    <t>НФ-00001308</t>
  </si>
  <si>
    <t>4813221004803</t>
  </si>
  <si>
    <t>L'atuage Тени для век COMPACT LIQUID METAL моно тон 503 металлическая полночь</t>
  </si>
  <si>
    <t>НФ-00001309</t>
  </si>
  <si>
    <t>4813221004810</t>
  </si>
  <si>
    <t>L'atuage Тени для век COMPACT LIQUID METAL моно тон 504 миндальный металлический</t>
  </si>
  <si>
    <t>НФ-00001310</t>
  </si>
  <si>
    <t>4813221004827</t>
  </si>
  <si>
    <t>L'atuage Тени для век COMPACT LIQUID METAL моно тон 505 навахо металлический</t>
  </si>
  <si>
    <t>НФ-00001311</t>
  </si>
  <si>
    <t>4813221004834</t>
  </si>
  <si>
    <t>L'atuage Тени для век COMPACT LIQUID METAL моно тон 506 медный металлический</t>
  </si>
  <si>
    <t>НФ-00001312</t>
  </si>
  <si>
    <t>4813221004841</t>
  </si>
  <si>
    <t>L'atuage Тени для век COMPACT LIQUID METAL моно тон 507 античная бронза металлический</t>
  </si>
  <si>
    <t>НФ-00001313</t>
  </si>
  <si>
    <t>4813221004858</t>
  </si>
  <si>
    <t>L'atuage Тени для век COMPACT LIQUID METAL моно тон 508 нежная сепия металлический</t>
  </si>
  <si>
    <t>НФ-00001314</t>
  </si>
  <si>
    <t>4813221004865</t>
  </si>
  <si>
    <t>L'atuage Тени для век COMPACT LIQUID METAL моно тон 509 золотой металлический</t>
  </si>
  <si>
    <t>НФ-00001315</t>
  </si>
  <si>
    <t>4813221004872</t>
  </si>
  <si>
    <t>L'atuage Тени для век COMPACT LIQUID METAL моно тон 510 арктический голубой металлический</t>
  </si>
  <si>
    <t>НФ-00001316</t>
  </si>
  <si>
    <t>4813221004889</t>
  </si>
  <si>
    <t>L'atuage Тени для век COMPACT LIQUID METAL моно тон 511 бирюзово-золотистый металлический</t>
  </si>
  <si>
    <t>НФ-00001317</t>
  </si>
  <si>
    <t>4813221004896</t>
  </si>
  <si>
    <t>L'atuage Тени для век COMPACT LIQUID METAL моно тон 512 сапфир металлический</t>
  </si>
  <si>
    <t>НФ-00001318</t>
  </si>
  <si>
    <t>4813221004902</t>
  </si>
  <si>
    <t>L'atuage Тени для век COMPACT LIQUID METAL моно тон 513 нефритовый металлический</t>
  </si>
  <si>
    <t>НФ-00001319</t>
  </si>
  <si>
    <t>4813221004919</t>
  </si>
  <si>
    <t>L'atuage Тени для век COMPACT LIQUID METAL моно тон 514 оливково-золотистый металлический</t>
  </si>
  <si>
    <t>НФ-00001320</t>
  </si>
  <si>
    <t>4813221004926</t>
  </si>
  <si>
    <t>L'atuage Тени для век COMPACT LIQUID METAL моно тон 515 бразилин металлический</t>
  </si>
  <si>
    <t>НФ-00001321</t>
  </si>
  <si>
    <t>4813221004933</t>
  </si>
  <si>
    <t>L'atuage Тени для век COMPACT LIQUID METAL моно тон 516 нежно - розовый металлический</t>
  </si>
  <si>
    <t>НФ-00001322</t>
  </si>
  <si>
    <t>4813221004940</t>
  </si>
  <si>
    <t>L'atuage Тени для век COMPACT LIQUID METAL моно тон 517 тиффани металлический</t>
  </si>
  <si>
    <t>НФ-00001323</t>
  </si>
  <si>
    <t>4813221004957</t>
  </si>
  <si>
    <t>L'atuage Тени для век COMPACT LIQUID METAL моно тон 518 индиго металлический</t>
  </si>
  <si>
    <t>НФ-00001324</t>
  </si>
  <si>
    <t>4813221005046</t>
  </si>
  <si>
    <t>L'atuage Тени для век COMPACT LIQUID METAL моно тон 519 бежево-коричневый металлический</t>
  </si>
  <si>
    <t>НФ-00001325</t>
  </si>
  <si>
    <t>4813221005053</t>
  </si>
  <si>
    <t>L'atuage Тени для век COMPACT LIQUID METAL моно тон 520 бежевый металлический</t>
  </si>
  <si>
    <t>НФ-00001326</t>
  </si>
  <si>
    <t>4813221005060</t>
  </si>
  <si>
    <t>L'atuage Тени для век COMPACT LIQUID METAL моно тон 521 персик металлический</t>
  </si>
  <si>
    <t>НФ-00001327</t>
  </si>
  <si>
    <t>4813221005077</t>
  </si>
  <si>
    <t>L'atuage Тени для век COMPACT LIQUID METAL моно тон 522 бронза металлический</t>
  </si>
  <si>
    <t>НФ-00001328</t>
  </si>
  <si>
    <t>4813221005084</t>
  </si>
  <si>
    <t>L'atuage Тени для век COMPACT LIQUID METAL моно тон 523 белый металлический</t>
  </si>
  <si>
    <t>НФ-00001329</t>
  </si>
  <si>
    <t>4813221005091</t>
  </si>
  <si>
    <t>L'atuage Тени для век COMPACT LIQUID METAL моно тон 524 шампань металлический</t>
  </si>
  <si>
    <t>НФ-00001330</t>
  </si>
  <si>
    <t>4813221004414</t>
  </si>
  <si>
    <t>L'atuage Тени для век COMPACT моно тон 401 бежевый</t>
  </si>
  <si>
    <t>НФ-00001331</t>
  </si>
  <si>
    <t>4813221004421</t>
  </si>
  <si>
    <t>L'atuage Тени для век COMPACT моно тон 402 персиково-бежевый</t>
  </si>
  <si>
    <t>НФ-00001332</t>
  </si>
  <si>
    <t>4813221004438</t>
  </si>
  <si>
    <t>L'atuage Тени для век COMPACT моно тон 403 пшеничный</t>
  </si>
  <si>
    <t>НФ-00001333</t>
  </si>
  <si>
    <t>4813221004445</t>
  </si>
  <si>
    <t>L'atuage Тени для век COMPACT моно тон 404 светло-коричневый</t>
  </si>
  <si>
    <t>НФ-00001334</t>
  </si>
  <si>
    <t>4813221004452</t>
  </si>
  <si>
    <t>L'atuage Тени для век COMPACT моно тон 405 коричневый</t>
  </si>
  <si>
    <t>НФ-00001335</t>
  </si>
  <si>
    <t>4813221004469</t>
  </si>
  <si>
    <t>L'atuage Тени для век COMPACT моно тон 406 терракотовый</t>
  </si>
  <si>
    <t>НФ-00001336</t>
  </si>
  <si>
    <t>4813221004476</t>
  </si>
  <si>
    <t>L'atuage Тени для век COMPACT моно тон 407 темно-камелопардовый</t>
  </si>
  <si>
    <t>НФ-00001337</t>
  </si>
  <si>
    <t>4813221004483</t>
  </si>
  <si>
    <t>L'atuage Тени для век COMPACT моно тон 408 миндальный</t>
  </si>
  <si>
    <t>НФ-00001338</t>
  </si>
  <si>
    <t>4813221004490</t>
  </si>
  <si>
    <t>L'atuage Тени для век COMPACT моно тон 409 аметист</t>
  </si>
  <si>
    <t>НФ-00001339</t>
  </si>
  <si>
    <t>4813221004506</t>
  </si>
  <si>
    <t>L'atuage Тени для век COMPACT моно тон 410 черный</t>
  </si>
  <si>
    <t>НФ-00001340</t>
  </si>
  <si>
    <t>4813221004513</t>
  </si>
  <si>
    <t>L'atuage Тени для век COMPACT моно тон 411 голубой перламутр</t>
  </si>
  <si>
    <t>НФ-00001341</t>
  </si>
  <si>
    <t>4813221004520</t>
  </si>
  <si>
    <t>L'atuage Тени для век COMPACT моно тон 412 синий перламутр</t>
  </si>
  <si>
    <t>НФ-00001342</t>
  </si>
  <si>
    <t>4813221003028</t>
  </si>
  <si>
    <t>L'atuage Тени для век MYSTERIOUS EYES 4-х цветные тон 101 сиренево-розовые</t>
  </si>
  <si>
    <t>НФ-00001343</t>
  </si>
  <si>
    <t>4813221003035</t>
  </si>
  <si>
    <t>L'atuage Тени для век MYSTERIOUS EYES 4-х цветные тон 102 сиренево-серые</t>
  </si>
  <si>
    <t>НФ-00001344</t>
  </si>
  <si>
    <t>4813221003042</t>
  </si>
  <si>
    <t>L'atuage Тени для век MYSTERIOUS EYES 4-х цветные тон 103 сиренево-баклажановые</t>
  </si>
  <si>
    <t>НФ-00001345</t>
  </si>
  <si>
    <t>4813221003059</t>
  </si>
  <si>
    <t>L'atuage Тени для век MYSTERIOUS EYES 4-х цветные тон 104 серо-розовые</t>
  </si>
  <si>
    <t>НФ-00001346</t>
  </si>
  <si>
    <t>4813221003066</t>
  </si>
  <si>
    <t>L'atuage Тени для век MYSTERIOUS EYES 4-х цветные тон 105 серые оттенки</t>
  </si>
  <si>
    <t>НФ-00001347</t>
  </si>
  <si>
    <t>4813221003073</t>
  </si>
  <si>
    <t>L'atuage Тени для век MYSTERIOUS EYES 4-х цветные тон 106 зелено-серые</t>
  </si>
  <si>
    <t>НФ-00001348</t>
  </si>
  <si>
    <t>4813221003080</t>
  </si>
  <si>
    <t>L'atuage Тени для век MYSTERIOUS EYES 4-х цветные тон 107 сине-голубые</t>
  </si>
  <si>
    <t>НФ-00001349</t>
  </si>
  <si>
    <t>4813221003097</t>
  </si>
  <si>
    <t>L'atuage Тени для век MYSTERIOUS EYES 4-х цветные тон 108 коричневые оттенки</t>
  </si>
  <si>
    <t>НФ-00001350</t>
  </si>
  <si>
    <t>4813221003103</t>
  </si>
  <si>
    <t>L'atuage Тени для век MYSTERIOUS EYES 4-х цветные тон 109 коричнево-фиалковые</t>
  </si>
  <si>
    <t>НФ-00001351</t>
  </si>
  <si>
    <t>4813221003721</t>
  </si>
  <si>
    <t>L'atuage Тени для век MYSTERIOUS EYES 4-х цветные тон 110 серо-синие</t>
  </si>
  <si>
    <t>НФ-00001352</t>
  </si>
  <si>
    <t>4813221003738</t>
  </si>
  <si>
    <t>L'atuage Тени для век MYSTERIOUS EYES 4-х цветные тон 111 бежево-баклажановые</t>
  </si>
  <si>
    <t>НФ-00001353</t>
  </si>
  <si>
    <t>4813221001840</t>
  </si>
  <si>
    <t>L'atuage Тени для век SMART TOUCH 3-х цветные тон 301 бежевый и серый</t>
  </si>
  <si>
    <t>НФ-00001354</t>
  </si>
  <si>
    <t>4813221001857</t>
  </si>
  <si>
    <t>L'atuage Тени для век SMART TOUCH 3-х цветные тон 302 белый-персиковый-коричневый</t>
  </si>
  <si>
    <t>НФ-00001355</t>
  </si>
  <si>
    <t>4813221001864</t>
  </si>
  <si>
    <t>L'atuage Тени для век SMART TOUCH 3-х цветные тон 303 коричневые оттенки</t>
  </si>
  <si>
    <t>НФ-00001356</t>
  </si>
  <si>
    <t>4813221001871</t>
  </si>
  <si>
    <t>L'atuage Тени для век SMART TOUCH 3-х цветные тон 304 синие оттенки</t>
  </si>
  <si>
    <t>НФ-00001358</t>
  </si>
  <si>
    <t>4813221001895</t>
  </si>
  <si>
    <t>L'atuage Тени для век SMART TOUCH 3-х цветные тон 306 розово-серый</t>
  </si>
  <si>
    <t>НФ-00001359</t>
  </si>
  <si>
    <t>4813221001901</t>
  </si>
  <si>
    <t>L'atuage Тени для век SMART TOUCH 3-х цветные тон 307 серый и коричневый</t>
  </si>
  <si>
    <t>НФ-00001360</t>
  </si>
  <si>
    <t>4813221001918</t>
  </si>
  <si>
    <t>L'atuage Тени для век SMART TOUCH 3-х цветные тон 308 синий-голубой</t>
  </si>
  <si>
    <t>НФ-00001361</t>
  </si>
  <si>
    <t>4813221001925</t>
  </si>
  <si>
    <t>L'atuage Тени для век SMART TOUCH 3-х цветные тон 309 зелёные оттенки</t>
  </si>
  <si>
    <t>НФ-00001362</t>
  </si>
  <si>
    <t>4813221001932</t>
  </si>
  <si>
    <t>L'atuage Тени для век SMART TOUCH 3-х цветные тон 310 сиреневые оттенки</t>
  </si>
  <si>
    <t>НФ-00001363</t>
  </si>
  <si>
    <t>4813221005237</t>
  </si>
  <si>
    <t>L'atuage Тени для век жидкие METAL SHOW  тон 701 розовый снежный</t>
  </si>
  <si>
    <t>НФ-00001364</t>
  </si>
  <si>
    <t>4813221005244</t>
  </si>
  <si>
    <t>L'atuage Тени для век жидкие METAL SHOW  тон 702 снежно бежевый</t>
  </si>
  <si>
    <t>НФ-00001365</t>
  </si>
  <si>
    <t>4813221005251</t>
  </si>
  <si>
    <t>L'atuage Тени для век жидкие METAL SHOW  тон 703 розовое золото</t>
  </si>
  <si>
    <t>НФ-00001366</t>
  </si>
  <si>
    <t>4813221005268</t>
  </si>
  <si>
    <t>L'atuage Тени для век жидкие METAL SHOW  тон 704 бежевый шик</t>
  </si>
  <si>
    <t>НФ-00001367</t>
  </si>
  <si>
    <t>4813221005275</t>
  </si>
  <si>
    <t>L'atuage Тени для век жидкие METAL SHOW  тон 705 коричневый искрящийся</t>
  </si>
  <si>
    <t>НФ-00001368</t>
  </si>
  <si>
    <t>4813221005282</t>
  </si>
  <si>
    <t>L'atuage Тени для век жидкие METAL SHOW  тон 706 античный искрящийся</t>
  </si>
  <si>
    <t>НФ-00001369</t>
  </si>
  <si>
    <t>4813221005299</t>
  </si>
  <si>
    <t>L'atuage Тени для век жидкие METAL SHOW  тон 707 искрящаяся бирюза</t>
  </si>
  <si>
    <t>НФ-00001370</t>
  </si>
  <si>
    <t>4813221005305</t>
  </si>
  <si>
    <t>L'atuage Тени для век жидкие METAL SHOW  тон 708 искрящийся коричнево сиреневый</t>
  </si>
  <si>
    <t>НФ-00001371</t>
  </si>
  <si>
    <t>4813221005312</t>
  </si>
  <si>
    <t>L'atuage Тени для век жидкие METAL SHOW  тон 709 искрящаяся медь</t>
  </si>
  <si>
    <t>НФ-00001372</t>
  </si>
  <si>
    <t>4813221005329</t>
  </si>
  <si>
    <t>L'atuage Тени для век жидкие METAL SHOW  тон 710 искрящееся серебро</t>
  </si>
  <si>
    <t>НФ-00001373</t>
  </si>
  <si>
    <t>4813221005336</t>
  </si>
  <si>
    <t>L'atuage Тени для век жидкие METAL SHOW  тон 711 медная бирюза</t>
  </si>
  <si>
    <t>НФ-00001374</t>
  </si>
  <si>
    <t>4813221005763</t>
  </si>
  <si>
    <t>L'atuage Тени для век жидкие METAL SHOW  тон 712 бежевый</t>
  </si>
  <si>
    <t>НФ-00001375</t>
  </si>
  <si>
    <t>4813221005770</t>
  </si>
  <si>
    <t>L'atuage Тени для век жидкие METAL SHOW  тон 713 медно - золотой</t>
  </si>
  <si>
    <t>НФ-00001376</t>
  </si>
  <si>
    <t>4813221005787</t>
  </si>
  <si>
    <t>L'atuage Тени для век жидкие METAL SHOW  тон 714 шафрановый</t>
  </si>
  <si>
    <t>НФ-00001377</t>
  </si>
  <si>
    <t>4813221005794</t>
  </si>
  <si>
    <t>L'atuage Тени для век жидкие METAL SHOW  тон 715 золотой метталик</t>
  </si>
  <si>
    <t>НФ-00001378</t>
  </si>
  <si>
    <t>4813221005800</t>
  </si>
  <si>
    <t>L'atuage Тени для век жидкие METAL SHOW  тон 716 оливково - золотой</t>
  </si>
  <si>
    <t>НФ-00001379</t>
  </si>
  <si>
    <t>4813221005817</t>
  </si>
  <si>
    <t>L'atuage Тени для век жидкие METAL SHOW  тон 717 оливковый</t>
  </si>
  <si>
    <t>НФ-00001380</t>
  </si>
  <si>
    <t>4813221005824</t>
  </si>
  <si>
    <t>L'atuage Тени для век жидкие METAL SHOW  тон 718 темно - золотой</t>
  </si>
  <si>
    <t>НФ-00001381</t>
  </si>
  <si>
    <t>4813221005831</t>
  </si>
  <si>
    <t>L'atuage Тени для век жидкие METAL SHOW  тон 719 темно - зеленый</t>
  </si>
  <si>
    <t>НФ-00001382</t>
  </si>
  <si>
    <t>4813221005848</t>
  </si>
  <si>
    <t>L'atuage Тени для век жидкие METAL SHOW  тон 720 красный топаз</t>
  </si>
  <si>
    <t>НФ-00001383</t>
  </si>
  <si>
    <t>4813221005855</t>
  </si>
  <si>
    <t>L'atuage Тени для век жидкие METAL SHOW  тон 721 сине-фиолетовый</t>
  </si>
  <si>
    <t>НФ-00001384</t>
  </si>
  <si>
    <t>4813221005862</t>
  </si>
  <si>
    <t>L'atuage Тени для век жидкие METAL SHOW  тон 722 глициновый</t>
  </si>
  <si>
    <t>НФ-00001385</t>
  </si>
  <si>
    <t>4813221005879</t>
  </si>
  <si>
    <t>L'atuage Тени для век жидкие METAL SHOW  тон 723 серебристо - небесный</t>
  </si>
  <si>
    <t>НФ-00001386</t>
  </si>
  <si>
    <t>4813221005886</t>
  </si>
  <si>
    <t>L'atuage Тени для век жидкие METAL SHOW  тон 724 серебристый</t>
  </si>
  <si>
    <t>ЧФ-00020033</t>
  </si>
  <si>
    <t>4813221006524</t>
  </si>
  <si>
    <t>L'atuage Тени для век жидкие матовые TRUE MATTE тон 801 кремово-розовый</t>
  </si>
  <si>
    <t>ЧФ-00020034</t>
  </si>
  <si>
    <t>4813221006531</t>
  </si>
  <si>
    <t>L'atuage Тени для век жидкие матовые TRUE MATTE тон 802 кремово- бежевый</t>
  </si>
  <si>
    <t>ЧФ-00020035</t>
  </si>
  <si>
    <t>4813221006548</t>
  </si>
  <si>
    <t>L'atuage Тени для век жидкие матовые TRUE MATTE тон 803 дымчато-розовый</t>
  </si>
  <si>
    <t>ЧФ-00020036</t>
  </si>
  <si>
    <t>4813221006555</t>
  </si>
  <si>
    <t>L'atuage Тени для век жидкие матовые TRUE MATTE тон 804 нежно-персиковый</t>
  </si>
  <si>
    <t>ЧФ-00020037</t>
  </si>
  <si>
    <t>4813221006562</t>
  </si>
  <si>
    <t>L'atuage Тени для век жидкие матовые TRUE MATTE тон 805 пепельная роза</t>
  </si>
  <si>
    <t>ЧФ-00020038</t>
  </si>
  <si>
    <t>4813221006579</t>
  </si>
  <si>
    <t>L'atuage Тени для век жидкие матовые TRUE MATTE тон 806 пепельно-коричневый</t>
  </si>
  <si>
    <t>ЧФ-00020039</t>
  </si>
  <si>
    <t>4813221006586</t>
  </si>
  <si>
    <t>L'atuage Тени для век жидкие матовые TRUE MATTE тон 807 какао</t>
  </si>
  <si>
    <t>ЧФ-00020040</t>
  </si>
  <si>
    <t>4813221006593</t>
  </si>
  <si>
    <t>L'atuage Тени для век жидкие матовые TRUE MATTE тон 808 цвет коры</t>
  </si>
  <si>
    <t>ЧФ-00020041</t>
  </si>
  <si>
    <t>4813221006609</t>
  </si>
  <si>
    <t>L'atuage Тени для век жидкие матовые TRUE MATTE тон 809 коричневый</t>
  </si>
  <si>
    <t>ЧФ-00020042</t>
  </si>
  <si>
    <t>4813221006616</t>
  </si>
  <si>
    <t>L'atuage Тени для век жидкие матовые TRUE MATTE тон 810 цвет кофейного зерна</t>
  </si>
  <si>
    <t>ЧФ-00020043</t>
  </si>
  <si>
    <t>4813221006623</t>
  </si>
  <si>
    <t>L'atuage Тени для век жидкие матовые TRUE MATTE тон 811 умбра</t>
  </si>
  <si>
    <t>ЧФ-00027702</t>
  </si>
  <si>
    <t>4813221006814</t>
  </si>
  <si>
    <t>L'atuage Тени для век компактные SOFT TOUCH тон 901  холодный беж</t>
  </si>
  <si>
    <t>ЧФ-00027703</t>
  </si>
  <si>
    <t>4813221006821</t>
  </si>
  <si>
    <t>L'atuage Тени для век компактные SOFT TOUCH тон 902  теплый нюд</t>
  </si>
  <si>
    <t>ЧФ-00027704</t>
  </si>
  <si>
    <t>4813221006838</t>
  </si>
  <si>
    <t>L'atuage Тени для век компактные SOFT TOUCH тон 903  пудрово-розовый</t>
  </si>
  <si>
    <t>ЧФ-00027705</t>
  </si>
  <si>
    <t>4813221006845</t>
  </si>
  <si>
    <t>L'atuage Тени для век компактные SOFT TOUCH тон 904  золотисто-персиковый</t>
  </si>
  <si>
    <t>ЧФ-00027706</t>
  </si>
  <si>
    <t>4813221006852</t>
  </si>
  <si>
    <t>L'atuage Тени для век компактные SOFT TOUCH тон 905  тёплый янтарь</t>
  </si>
  <si>
    <t>ЧФ-00027707</t>
  </si>
  <si>
    <t>4813221006869</t>
  </si>
  <si>
    <t>L'atuage Тени для век компактные SOFT TOUCH тон 906  землисто-персиковый</t>
  </si>
  <si>
    <t>ЧФ-00027708</t>
  </si>
  <si>
    <t>4813221006876</t>
  </si>
  <si>
    <t>L'atuage Тени для век компактные SOFT TOUCH тон 907  землистый нюд</t>
  </si>
  <si>
    <t>ЧФ-00027709</t>
  </si>
  <si>
    <t>4813221006883</t>
  </si>
  <si>
    <t>L'atuage Тени для век компактные SOFT TOUCH тон 908  персиково-бежевый</t>
  </si>
  <si>
    <t>ЧФ-00027710</t>
  </si>
  <si>
    <t>4813221006890</t>
  </si>
  <si>
    <t>L'atuage Тени для век компактные SOFT TOUCH тон 909  розовый с нотками серого</t>
  </si>
  <si>
    <t>ЧФ-00027711</t>
  </si>
  <si>
    <t>4813221006906</t>
  </si>
  <si>
    <t>L'atuage Тени для век компактные SOFT TOUCH тон 910  бежево-сиреневый</t>
  </si>
  <si>
    <t>ЧФ-00027712</t>
  </si>
  <si>
    <t>4813221006913</t>
  </si>
  <si>
    <t>L'atuage Тени для век компактные SOFT TOUCH тон 911  пыльный сиреневый</t>
  </si>
  <si>
    <t>ЧФ-00027713</t>
  </si>
  <si>
    <t>4813221006920</t>
  </si>
  <si>
    <t>L'atuage Тени для век компактные SOFT TOUCH тон 912  насыщенный тёплый</t>
  </si>
  <si>
    <t>ЧФ-00027714</t>
  </si>
  <si>
    <t>4813221006937</t>
  </si>
  <si>
    <t>L'atuage Тени для век компактные SOFT TOUCH тон 913  бежево-коричневый</t>
  </si>
  <si>
    <t>ЧФ-00027715</t>
  </si>
  <si>
    <t>4813221006944</t>
  </si>
  <si>
    <t>L'atuage Тени для век компактные SOFT TOUCH тон 914  розовато-коричневый</t>
  </si>
  <si>
    <t>ЧФ-00027716</t>
  </si>
  <si>
    <t>4813221006951</t>
  </si>
  <si>
    <t>L'atuage Тени для век компактные SOFT TOUCH тон 915  серо-сливовый</t>
  </si>
  <si>
    <t>ЧФ-00027717</t>
  </si>
  <si>
    <t>4813221006968</t>
  </si>
  <si>
    <t>L'atuage Тени для век компактные SOFT TOUCH тон 916  ягодно-винный</t>
  </si>
  <si>
    <t>ЧФ-00027718</t>
  </si>
  <si>
    <t>4813221006975</t>
  </si>
  <si>
    <t>L'atuage Тени для век компактные SOFT TOUCH тон 917  серо-голубой</t>
  </si>
  <si>
    <t>ЧФ-00027719</t>
  </si>
  <si>
    <t>4813221006982</t>
  </si>
  <si>
    <t>L'atuage Тени для век компактные SOFT TOUCH тон 918  сине-серый</t>
  </si>
  <si>
    <t>ЧФ-00027720</t>
  </si>
  <si>
    <t>4813221006999</t>
  </si>
  <si>
    <t>L'atuage Тени для век компактные SOFT TOUCH тон 919  тёмный графит</t>
  </si>
  <si>
    <t>ЧФ-00027721</t>
  </si>
  <si>
    <t>4813221007002</t>
  </si>
  <si>
    <t>L'atuage Тени для век компактные SOFT TOUCH тон 920  голубой с дымчатым подтоном</t>
  </si>
  <si>
    <t>ЧФ-00027722</t>
  </si>
  <si>
    <t>4813221007019</t>
  </si>
  <si>
    <t>L'atuage Тени для век компактные SOFT TOUCH тон 921  аквамариновый</t>
  </si>
  <si>
    <t>ЧФ-00027723</t>
  </si>
  <si>
    <t>4813221007026</t>
  </si>
  <si>
    <t>L'atuage Тени для век компактные SOFT TOUCH тон 922  зелено-болотный</t>
  </si>
  <si>
    <t>ЧФ-00027724</t>
  </si>
  <si>
    <t>4813221007033</t>
  </si>
  <si>
    <t>L'atuage Тени для век компактные SOFT TOUCH тон 923  коралловый</t>
  </si>
  <si>
    <t>ЧФ-00027725</t>
  </si>
  <si>
    <t>4813221007040</t>
  </si>
  <si>
    <t>L'atuage Тени для век компактные SOFT TOUCH тон 924  оранжево-пряный</t>
  </si>
  <si>
    <t>НФ-00001387</t>
  </si>
  <si>
    <t>4813221005343</t>
  </si>
  <si>
    <t>L'atuage Тени-пигмент для век LOOSE PIGMENT тон 601 бежевое золото</t>
  </si>
  <si>
    <t>НФ-00001388</t>
  </si>
  <si>
    <t>4813221005350</t>
  </si>
  <si>
    <t>L'atuage Тени-пигмент для век LOOSE PIGMENT тон 602 розово медный</t>
  </si>
  <si>
    <t>НФ-00001389</t>
  </si>
  <si>
    <t>4813221005367</t>
  </si>
  <si>
    <t>L'atuage Тени-пигмент для век LOOSE PIGMENT тон 603 розовое небо</t>
  </si>
  <si>
    <t>НФ-00001390</t>
  </si>
  <si>
    <t>4813221005374</t>
  </si>
  <si>
    <t>L'atuage Тени-пигмент для век LOOSE PIGMENT тон 604 золотой песок</t>
  </si>
  <si>
    <t>НФ-00001391</t>
  </si>
  <si>
    <t>4813221005381</t>
  </si>
  <si>
    <t>L'atuage Тени-пигмент для век LOOSE PIGMENT тон 605 сиреневая пыль</t>
  </si>
  <si>
    <t>НФ-00001392</t>
  </si>
  <si>
    <t>4813221005398</t>
  </si>
  <si>
    <t>L'atuage Тени-пигмент для век LOOSE PIGMENT тон 606 белая бирюза</t>
  </si>
  <si>
    <t>НФ-00001393</t>
  </si>
  <si>
    <t>4813221005404</t>
  </si>
  <si>
    <t>L'atuage Тени-пигмент для век LOOSE PIGMENT тон 607 сияющий аквамарин</t>
  </si>
  <si>
    <t>НФ-00001394</t>
  </si>
  <si>
    <t>4813221005411</t>
  </si>
  <si>
    <t>L'atuage Тени-пигмент для век LOOSE PIGMENT тон 608 золотая фантазия</t>
  </si>
  <si>
    <t>НФ-00001395</t>
  </si>
  <si>
    <t>4813221005428</t>
  </si>
  <si>
    <t>L'atuage Тени-пигмент для век LOOSE PIGMENT тон 609 бежевый нюд</t>
  </si>
  <si>
    <t>НФ-00001397</t>
  </si>
  <si>
    <t>4813221005893</t>
  </si>
  <si>
    <t>L'atuage Тени-пигмент для век LOOSE PIGMENT тон 611 бежево персиковый</t>
  </si>
  <si>
    <t>НФ-00001398</t>
  </si>
  <si>
    <t>4813221005909</t>
  </si>
  <si>
    <t>L'atuage Тени-пигмент для век LOOSE PIGMENT тон 612 розовое золото</t>
  </si>
  <si>
    <t>НФ-00001399</t>
  </si>
  <si>
    <t>4813221005916</t>
  </si>
  <si>
    <t>L'atuage Тени-пигмент для век LOOSE PIGMENT тон 613 баклажановый</t>
  </si>
  <si>
    <t>НФ-00001400</t>
  </si>
  <si>
    <t>4813221005923</t>
  </si>
  <si>
    <t>L'atuage Тени-пигмент для век LOOSE PIGMENT тон 614 оливковое золото</t>
  </si>
  <si>
    <t>НФ-00001401</t>
  </si>
  <si>
    <t>4813221005930</t>
  </si>
  <si>
    <t>L'atuage Тени-пигмент для век LOOSE PIGMENT тон 615 медно - оливковый</t>
  </si>
  <si>
    <t>НФ-00001402</t>
  </si>
  <si>
    <t>4813221005947</t>
  </si>
  <si>
    <t>L'atuage Тени-пигмент для век LOOSE PIGMENT тон 616 небесно - золотой</t>
  </si>
  <si>
    <t>НФ-00001403</t>
  </si>
  <si>
    <t>4813221005954</t>
  </si>
  <si>
    <t>L'atuage Тени-пигмент для век LOOSE PIGMENT тон 617 индиго</t>
  </si>
  <si>
    <t>НФ-00001404</t>
  </si>
  <si>
    <t>4813221005961</t>
  </si>
  <si>
    <t>L'atuage Тени-пигмент для век LOOSE PIGMENT тон 618 ночная синь</t>
  </si>
  <si>
    <t>НФ-00001405</t>
  </si>
  <si>
    <t>4813221005978</t>
  </si>
  <si>
    <t>L'atuage Тени-пигмент для век LOOSE PIGMENT тон 619 дымчатый кварц</t>
  </si>
  <si>
    <t>ЧФ-00027691</t>
  </si>
  <si>
    <t>4813221007163</t>
  </si>
  <si>
    <t>L'atuage Тинт для губ BE MY TINT тон 401 мягкий розовый</t>
  </si>
  <si>
    <t>ЧФ-00027692</t>
  </si>
  <si>
    <t>4813221007170</t>
  </si>
  <si>
    <t>L'atuage Тинт для губ BE MY TINT тон 402 кораллово-красный</t>
  </si>
  <si>
    <t>ЧФ-00027693</t>
  </si>
  <si>
    <t>4813221007187</t>
  </si>
  <si>
    <t>L'atuage Тинт для губ BE MY TINT тон 403 фуксия</t>
  </si>
  <si>
    <t>ЧФ-00027694</t>
  </si>
  <si>
    <t>4813221007194</t>
  </si>
  <si>
    <t>L'atuage Тинт для губ BE MY TINT тон 404 терракотово-розовый</t>
  </si>
  <si>
    <t>ЧФ-00027695</t>
  </si>
  <si>
    <t>4813221007200</t>
  </si>
  <si>
    <t>L'atuage Тинт для губ BE MY TINT тон 405 пепельная роза</t>
  </si>
  <si>
    <t>НФ-00001406</t>
  </si>
  <si>
    <t>4813221004209</t>
  </si>
  <si>
    <t>L'atuage Тональный крем BRILLIANT LOOK тон 300 слоновая кость 20г</t>
  </si>
  <si>
    <t>НФ-00001407</t>
  </si>
  <si>
    <t>4813221004216</t>
  </si>
  <si>
    <t>L'atuage Тональный крем BRILLIANT LOOK тон 301 светлый беж 20г</t>
  </si>
  <si>
    <t>НФ-00001408</t>
  </si>
  <si>
    <t>4813221004223</t>
  </si>
  <si>
    <t>L'atuage Тональный крем BRILLIANT LOOK тон 302 бежевый 20г</t>
  </si>
  <si>
    <t>НФ-00001409</t>
  </si>
  <si>
    <t>4813221004230</t>
  </si>
  <si>
    <t>L'atuage Тональный крем BRILLIANT LOOK тон 303 натуральны 20г</t>
  </si>
  <si>
    <t>НФ-00001410</t>
  </si>
  <si>
    <t>4813221004247</t>
  </si>
  <si>
    <t>L'atuage Тональный крем BRILLIANT LOOK тон 304 песочный беж 20г</t>
  </si>
  <si>
    <t>НФ-00001411</t>
  </si>
  <si>
    <t>4813221004254</t>
  </si>
  <si>
    <t>L'atuage Тональный крем BRILLIANT LOOK тон 305 легкий загар 20г</t>
  </si>
  <si>
    <t>НФ-00001417</t>
  </si>
  <si>
    <t>4813221003806</t>
  </si>
  <si>
    <t>L'atuage Тональный крем CC CREM тон 0 фарфоровый 20г</t>
  </si>
  <si>
    <t>НФ-00001416</t>
  </si>
  <si>
    <t>4813221003813</t>
  </si>
  <si>
    <t>L'atuage Тональный крем CC CREM тон 1 светло-бежевый 20г</t>
  </si>
  <si>
    <t>НФ-00001412</t>
  </si>
  <si>
    <t>4813221003820</t>
  </si>
  <si>
    <t>L'atuage Тональный крем CC CREM тон 2 бежевый 20г</t>
  </si>
  <si>
    <t>НФ-00001414</t>
  </si>
  <si>
    <t>4813221003837</t>
  </si>
  <si>
    <t>L'atuage Тональный крем CC CREM тон 3 натуральный 20г</t>
  </si>
  <si>
    <t>НФ-00001415</t>
  </si>
  <si>
    <t>4813221003844</t>
  </si>
  <si>
    <t>L'atuage Тональный крем CC CREM тон 4 песочный 20г</t>
  </si>
  <si>
    <t>НФ-00001413</t>
  </si>
  <si>
    <t>4813221003851</t>
  </si>
  <si>
    <t>L'atuage Тональный крем CC CREM тон 5 легкий загар 20г</t>
  </si>
  <si>
    <t>НФ-00001418</t>
  </si>
  <si>
    <t>4813221003745</t>
  </si>
  <si>
    <t>L'atuage Тональный крем PERFECT SKIN длительного действия  тон 100 фарфоровый 30г</t>
  </si>
  <si>
    <t>НФ-00001419</t>
  </si>
  <si>
    <t>4813221003752</t>
  </si>
  <si>
    <t>L'atuage Тональный крем PERFECT SKIN длительного действия  тон 101 светлый беж 30г</t>
  </si>
  <si>
    <t>НФ-00001420</t>
  </si>
  <si>
    <t>4813221003769</t>
  </si>
  <si>
    <t>L'atuage Тональный крем PERFECT SKIN длительного действия  тон 102 бежевый 30г</t>
  </si>
  <si>
    <t>НФ-00001421</t>
  </si>
  <si>
    <t>4813221003776</t>
  </si>
  <si>
    <t>L'atuage Тональный крем PERFECT SKIN длительного действия  тон 103 натуральный 30г</t>
  </si>
  <si>
    <t>НФ-00001422</t>
  </si>
  <si>
    <t>4813221003783</t>
  </si>
  <si>
    <t>L'atuage Тональный крем PERFECT SKIN длительного действия  тон 104 песочный 30г</t>
  </si>
  <si>
    <t>НФ-00001423</t>
  </si>
  <si>
    <t>4813221003790</t>
  </si>
  <si>
    <t>L'atuage Тональный крем PERFECT SKIN длительного действия  тон 105 легкий загар 30г</t>
  </si>
  <si>
    <t>НФ-00000985</t>
  </si>
  <si>
    <t>4813221006210</t>
  </si>
  <si>
    <t>L'atuage Тоник для лица Освежающий NBP PURE SKIN  150мл</t>
  </si>
  <si>
    <t>НФ-00000986</t>
  </si>
  <si>
    <t>4813221006180</t>
  </si>
  <si>
    <t>L'atuage Тоник для лица Очищающий NBP PURE SKIN  150мл</t>
  </si>
  <si>
    <t>НФ-00000987</t>
  </si>
  <si>
    <t>4813221006197</t>
  </si>
  <si>
    <t>L'atuage Тоник для лица Увлажняющий  NBP PURE SKIN 150мл</t>
  </si>
  <si>
    <t>НФ-00000988</t>
  </si>
  <si>
    <t>4813221006203</t>
  </si>
  <si>
    <t>L'atuage Тоник для лица Успокаивающий NBP PURE SKIN 150мл</t>
  </si>
  <si>
    <t>ЧФ-00018527</t>
  </si>
  <si>
    <t>4813221006388</t>
  </si>
  <si>
    <t>L'atuage Тушь для ресниц BIO CARE MASCARA длина и разделение, 9г</t>
  </si>
  <si>
    <t>НФ-00001424</t>
  </si>
  <si>
    <t>4813221001628</t>
  </si>
  <si>
    <t>L'atuage Тушь для ресниц EXELLENT</t>
  </si>
  <si>
    <t>НФ-00001425</t>
  </si>
  <si>
    <t>4813221001635</t>
  </si>
  <si>
    <t>L'atuage Тушь для ресниц FULL HD LASHES</t>
  </si>
  <si>
    <t>НФ-00001426</t>
  </si>
  <si>
    <t>4813221005596</t>
  </si>
  <si>
    <t>L'atuage Тушь для ресниц GLAMOUR длина и разделение ресниц</t>
  </si>
  <si>
    <t>НФ-00001427</t>
  </si>
  <si>
    <t>4813221005626</t>
  </si>
  <si>
    <t>L'atuage Тушь для ресниц GO LONG водоотталкивающая</t>
  </si>
  <si>
    <t>ЧФ-00018528</t>
  </si>
  <si>
    <t>4813221006395</t>
  </si>
  <si>
    <t>L'atuage Тушь для ресниц MAKE me BROWN объем и разделение, 9г</t>
  </si>
  <si>
    <t>НФ-00001428</t>
  </si>
  <si>
    <t>4813221005602</t>
  </si>
  <si>
    <t>L'atuage Тушь для ресниц MAXI EYES удлиняющая и объёмная</t>
  </si>
  <si>
    <t>НФ-00001429</t>
  </si>
  <si>
    <t>4813221002847</t>
  </si>
  <si>
    <t>L'atuage Тушь для ресниц NATURALE LOOK</t>
  </si>
  <si>
    <t>НФ-00001430</t>
  </si>
  <si>
    <t>4813221001642</t>
  </si>
  <si>
    <t>L'atuage Тушь для ресниц PANORAMIC EYES 5D НАТУРАЛЬНАЯ щеточка</t>
  </si>
  <si>
    <t>НФ-00001431</t>
  </si>
  <si>
    <t>4813221001659</t>
  </si>
  <si>
    <t>L'atuage Тушь для ресниц PANORAMIC EYES 5D СИЛИКОНОВАЯ щеточка</t>
  </si>
  <si>
    <t>НФ-00001432</t>
  </si>
  <si>
    <t>4813221005619</t>
  </si>
  <si>
    <t>L'atuage Тушь для ресниц PUSH UP объёмная</t>
  </si>
  <si>
    <t>НФ-00001433</t>
  </si>
  <si>
    <t>4813221003868</t>
  </si>
  <si>
    <t>L'atuage Тушь для ресниц REVOLASHING 3в1</t>
  </si>
  <si>
    <t>НФ-00001434</t>
  </si>
  <si>
    <t>4813221003875</t>
  </si>
  <si>
    <t>L'atuage Тушь для ресниц SHOCKING длина и подкручивание</t>
  </si>
  <si>
    <t>НФ-00001435</t>
  </si>
  <si>
    <t>4813221003882</t>
  </si>
  <si>
    <t>L'atuage Тушь для ресниц SHOCKING объем и подкручивание</t>
  </si>
  <si>
    <t>НФ-00001436</t>
  </si>
  <si>
    <t>4813221005473</t>
  </si>
  <si>
    <t>L'atuage Хайлайтер жидкий MAKE-UP STROBING LIQUID тон 601 голографический розовый</t>
  </si>
  <si>
    <t>НФ-00001437</t>
  </si>
  <si>
    <t>4813221005480</t>
  </si>
  <si>
    <t>L'atuage Хайлайтер жидкий MAKE-UP STROBING LIQUID тон 602 розово-бежевый</t>
  </si>
  <si>
    <t>НФ-00001438</t>
  </si>
  <si>
    <t>4813221005497</t>
  </si>
  <si>
    <t>L'atuage Хайлайтер жидкий MAKE-UP STROBING LIQUID тон 603 кремовый</t>
  </si>
  <si>
    <t>НФ-00001439</t>
  </si>
  <si>
    <t>4813221005503</t>
  </si>
  <si>
    <t>L'atuage Хайлайтер жидкий MAKE-UP STROBING LIQUID тон 604 бежевый</t>
  </si>
  <si>
    <t>НФ-00001440</t>
  </si>
  <si>
    <t>4813221005510</t>
  </si>
  <si>
    <t>L'atuage Хайлайтер жидкий MAKE-UP STROBING LIQUID тон 605 нежная бронза</t>
  </si>
  <si>
    <t>НФ-00001441</t>
  </si>
  <si>
    <t>4813221005671</t>
  </si>
  <si>
    <t>L'atuage Хайлайтер рассыпчатый HIGH GLOW тон 801 сияющая карамель</t>
  </si>
  <si>
    <t>НФ-00001442</t>
  </si>
  <si>
    <t>4813221005688</t>
  </si>
  <si>
    <t>L'atuage Хайлайтер рассыпчатый HIGH GLOW тон 802 бежевый диамант</t>
  </si>
  <si>
    <t>НФ-00001443</t>
  </si>
  <si>
    <t>4813221005695</t>
  </si>
  <si>
    <t>L'atuage Хайлайтер рассыпчатый HIGH GLOW тон 803 розовый шик</t>
  </si>
  <si>
    <t>НФ-00001444</t>
  </si>
  <si>
    <t>4813221005701</t>
  </si>
  <si>
    <t>L'atuage Хайлайтер рассыпчатый HIGH GLOW тон 804 снежный гламур</t>
  </si>
  <si>
    <t>НФ-00001445</t>
  </si>
  <si>
    <t>4813221005718</t>
  </si>
  <si>
    <t>L'atuage Хайлайтер рассыпчатый HIGH GLOW тон 805 золотой песок</t>
  </si>
  <si>
    <t>3.LiLo (Беларусь)</t>
  </si>
  <si>
    <t>ЧФ-00012582</t>
  </si>
  <si>
    <t>4814587004445</t>
  </si>
  <si>
    <t>LiLo Блеск для губ LiLo FLAME lipfiller тон 401</t>
  </si>
  <si>
    <t>ЧФ-00012589</t>
  </si>
  <si>
    <t>4814587004513</t>
  </si>
  <si>
    <t>LiLo Блеск для губ LiLo FLAME lipfiller тон 408</t>
  </si>
  <si>
    <t>ЧФ-00012593</t>
  </si>
  <si>
    <t>4814587004551</t>
  </si>
  <si>
    <t>LiLo Блеск для губ LiLo FLAME lipfiller тон 412</t>
  </si>
  <si>
    <t>ЧФ-00012594</t>
  </si>
  <si>
    <t>4814587004568</t>
  </si>
  <si>
    <t>LiLo Блеск для губ LiLo FLAME lipfiller тон 413</t>
  </si>
  <si>
    <t>ЧФ-00012598</t>
  </si>
  <si>
    <t>4814587001758</t>
  </si>
  <si>
    <t>LiLo Блеск для губ LiLo тон 302 Роми</t>
  </si>
  <si>
    <t>ЧФ-00012601</t>
  </si>
  <si>
    <t>4814587001789</t>
  </si>
  <si>
    <t>LiLo Блеск для губ LiLo тон 305 Алессандра</t>
  </si>
  <si>
    <t>ЧФ-00012602</t>
  </si>
  <si>
    <t>4814587001796</t>
  </si>
  <si>
    <t>LiLo Блеск для губ LiLo тон 306 Стелла</t>
  </si>
  <si>
    <t>ЧФ-00012614</t>
  </si>
  <si>
    <t>4814587001642</t>
  </si>
  <si>
    <t>LiLo Блеск для губ матовый LiLo COSMIC тон 101 Морковный маффин</t>
  </si>
  <si>
    <t>ЧФ-00012616</t>
  </si>
  <si>
    <t>4814587001666</t>
  </si>
  <si>
    <t>LiLo Блеск для губ матовый LiLo COSMIC тон 103 Персиковый джем</t>
  </si>
  <si>
    <t>ЧФ-00028391</t>
  </si>
  <si>
    <t>4814587001703</t>
  </si>
  <si>
    <t>LiLo Блеск для губ матовый LiLo COSMIC тон 107 Клубничное мороженое</t>
  </si>
  <si>
    <t>ЧФ-00012620</t>
  </si>
  <si>
    <t>4814587001734</t>
  </si>
  <si>
    <t>LiLo Блеск для губ матовый LiLo COSMIC тон 110 Сливовый крамбл</t>
  </si>
  <si>
    <t>ЧФ-00012629</t>
  </si>
  <si>
    <t>4814587000096</t>
  </si>
  <si>
    <t>LiLo Карандаш контурный для бровей LiLo тон 52 Blondy (Чехия)</t>
  </si>
  <si>
    <t>ЧФ-00012631</t>
  </si>
  <si>
    <t>4814587000119</t>
  </si>
  <si>
    <t>LiLo Карандаш контурный для бровей LiLo тон 54 Brunette (Чехия)</t>
  </si>
  <si>
    <t>ЧФ-00012634</t>
  </si>
  <si>
    <t>4814587000027</t>
  </si>
  <si>
    <t>LiLo Карандаш контурный для глаз LiLo тон 02 Black stars (Чехия)</t>
  </si>
  <si>
    <t>ЧФ-00012635</t>
  </si>
  <si>
    <t>4814587000034</t>
  </si>
  <si>
    <t>LiLo Карандаш контурный для глаз LiLo тон 03 Deep brown (Чехия)</t>
  </si>
  <si>
    <t>ЧФ-00012637</t>
  </si>
  <si>
    <t>4814587000058</t>
  </si>
  <si>
    <t>LiLo Карандаш контурный для глаз LiLo тон 05 Angry ocean (Чехия)</t>
  </si>
  <si>
    <t>ЧФ-00012639</t>
  </si>
  <si>
    <t>4814587000072</t>
  </si>
  <si>
    <t>LiLo Карандаш контурный для глаз LiLo тон 07 Light sand (Чехия)</t>
  </si>
  <si>
    <t>ЧФ-00012650</t>
  </si>
  <si>
    <t>4814587003400</t>
  </si>
  <si>
    <t>LiLo Карандаш-контур для бровей LILO LIKE тон 201 (Китай)</t>
  </si>
  <si>
    <t>ЧФ-00012651</t>
  </si>
  <si>
    <t>4814587003417</t>
  </si>
  <si>
    <t>LiLo Карандаш-контур для бровей LILO LIKE тон 202 (Китай)</t>
  </si>
  <si>
    <t>ЧФ-00012652</t>
  </si>
  <si>
    <t>4814587003424</t>
  </si>
  <si>
    <t>LiLo Карандаш-контур для бровей LILO LIKE тон 203 (Китай)</t>
  </si>
  <si>
    <t>ЧФ-00012653</t>
  </si>
  <si>
    <t>4814587003431</t>
  </si>
  <si>
    <t>LiLo Карандаш-контур для бровей LILO LIKE тон 204 (Китай)</t>
  </si>
  <si>
    <t>ЧФ-00012654</t>
  </si>
  <si>
    <t>4814587003448</t>
  </si>
  <si>
    <t>LiLo Карандаш-контур для бровей LILO LIKE тон 205 (Китай)</t>
  </si>
  <si>
    <t>ЧФ-00012655</t>
  </si>
  <si>
    <t>4814587003202</t>
  </si>
  <si>
    <t>LiLo Карандаш-контур для глаз LILO LIKE тон 501 (Китай)</t>
  </si>
  <si>
    <t>ЧФ-00027758</t>
  </si>
  <si>
    <t>4814587003257</t>
  </si>
  <si>
    <t>LiLo Карандаш-контур для глаз LILO LIKE тон 506 (Китай)</t>
  </si>
  <si>
    <t>ЧФ-00012660</t>
  </si>
  <si>
    <t>4814587003264</t>
  </si>
  <si>
    <t>LiLo Карандаш-контур для глаз LILO LIKE тон 507 (Китай)</t>
  </si>
  <si>
    <t>ЧФ-00020780</t>
  </si>
  <si>
    <t>4814587008528</t>
  </si>
  <si>
    <t>LiLo Карандаш-контур для глаз LILO LIKE тон 511 (Китай)</t>
  </si>
  <si>
    <t>ЧФ-00012678</t>
  </si>
  <si>
    <t>4814587003585</t>
  </si>
  <si>
    <t>LiLo Консилер LiLo Hide imperfections тон 55 Peach</t>
  </si>
  <si>
    <t>ЧФ-00012679</t>
  </si>
  <si>
    <t>4814587001024</t>
  </si>
  <si>
    <t>LiLo Крем для стробинга LiLo for STROBING тон 11 Контур</t>
  </si>
  <si>
    <t>ЧФ-00012695</t>
  </si>
  <si>
    <t>4814587002694</t>
  </si>
  <si>
    <t>LiLo Подводка для глаз жидкая LiLo LIKE цвет черный (Германия)</t>
  </si>
  <si>
    <t>ЧФ-00012697</t>
  </si>
  <si>
    <t>4814587003462</t>
  </si>
  <si>
    <t>LiLo Подводка-фломастер для глаз LiLo MATTE LINER коричневый (Германия)</t>
  </si>
  <si>
    <t>ЧФ-00012698</t>
  </si>
  <si>
    <t>4814587003455</t>
  </si>
  <si>
    <t>LiLo Подводка-фломастер для глаз LiLo MATTE LINER серый (Германия)</t>
  </si>
  <si>
    <t>ЧФ-00012727</t>
  </si>
  <si>
    <t>4814587004339</t>
  </si>
  <si>
    <t>LiLo Помада губная LiLo FEEL me тон 410</t>
  </si>
  <si>
    <t>ЧФ-00012735</t>
  </si>
  <si>
    <t>4814587004414</t>
  </si>
  <si>
    <t>LiLo Помада губная LiLo FEEL me тон 418</t>
  </si>
  <si>
    <t>ЧФ-00012737</t>
  </si>
  <si>
    <t>4814587004438</t>
  </si>
  <si>
    <t>LiLo Помада губная LiLo FEEL me тон 420</t>
  </si>
  <si>
    <t>ЧФ-00012740</t>
  </si>
  <si>
    <t>4814587005961</t>
  </si>
  <si>
    <t>LiLo Помада губная LiLo FEEL me тон 423</t>
  </si>
  <si>
    <t>ЧФ-00012755</t>
  </si>
  <si>
    <t>4814587005084</t>
  </si>
  <si>
    <t>LiLo Помада губная LiLo LOVE Story тон 713</t>
  </si>
  <si>
    <t>ЧФ-00012783</t>
  </si>
  <si>
    <t>4814587005657</t>
  </si>
  <si>
    <t>LiLo Помада жидкая матовая  LILO "MATTE&amp;ME" тон 204 Poppet</t>
  </si>
  <si>
    <t>ЧФ-00012786</t>
  </si>
  <si>
    <t>4814587005688</t>
  </si>
  <si>
    <t>LiLo Помада жидкая матовая  LILO "MATTE&amp;ME" тон 207 Sugar baby</t>
  </si>
  <si>
    <t>ЧФ-00012788</t>
  </si>
  <si>
    <t>4814587005701</t>
  </si>
  <si>
    <t>LiLo Помада жидкая матовая  LILO "MATTE&amp;ME" тон 209 Affection</t>
  </si>
  <si>
    <t>ЧФ-00012789</t>
  </si>
  <si>
    <t>4814587005718</t>
  </si>
  <si>
    <t>LiLo Помада жидкая матовая  LILO "MATTE&amp;ME" тон 210 Passion</t>
  </si>
  <si>
    <t>ЧФ-00012793</t>
  </si>
  <si>
    <t>4814587005756</t>
  </si>
  <si>
    <t>LiLo Помада жидкая матовая  LILO "MATTE&amp;ME" тон 214 Amour</t>
  </si>
  <si>
    <t>ЧФ-00012796</t>
  </si>
  <si>
    <t>4814587000843</t>
  </si>
  <si>
    <t>LiLo Пудра  компактная LiLo тон 01 Rose beige</t>
  </si>
  <si>
    <t>ЧФ-00012797</t>
  </si>
  <si>
    <t>4814587000850</t>
  </si>
  <si>
    <t>LiLo Пудра  компактная LiLo тон 02 Ivory beige</t>
  </si>
  <si>
    <t>ЧФ-00012798</t>
  </si>
  <si>
    <t>4814587000867</t>
  </si>
  <si>
    <t>LiLo Пудра  компактная LiLo тон 03 Warm beige</t>
  </si>
  <si>
    <t>ЧФ-00012799</t>
  </si>
  <si>
    <t>4814587000874</t>
  </si>
  <si>
    <t>LiLo Пудра  компактная LiLo тон 04 Gold beige</t>
  </si>
  <si>
    <t>ЧФ-00012806</t>
  </si>
  <si>
    <t>4814587006050</t>
  </si>
  <si>
    <t>LiLo Пудра-контуринг "Perfect contour" тон 92 Сhoco milk</t>
  </si>
  <si>
    <t>ЧФ-00012814</t>
  </si>
  <si>
    <t>4814587000799</t>
  </si>
  <si>
    <t>LiLo Тени для век компактные LiLo LIKE 4U тон 103 Dream Hunter</t>
  </si>
  <si>
    <t>ЧФ-00012824</t>
  </si>
  <si>
    <t>4814587000928</t>
  </si>
  <si>
    <t>LiLo Тональный крем LiLo ABSOLUTE MATTE тон 101 Rose beige</t>
  </si>
  <si>
    <t>ЧФ-00012825</t>
  </si>
  <si>
    <t>4814587000935</t>
  </si>
  <si>
    <t>LiLo Тональный крем LiLo ABSOLUTE MATTE тон 102 Sand beige</t>
  </si>
  <si>
    <t>ЧФ-00012828</t>
  </si>
  <si>
    <t>4814587005565</t>
  </si>
  <si>
    <t>LiLo Тональный крем LILO BLAZE inner glow тон 08</t>
  </si>
  <si>
    <t>ЧФ-00012831</t>
  </si>
  <si>
    <t>4814587004049</t>
  </si>
  <si>
    <t>LiLo Тональный крем LILO BLAZE inner glow тон 11 Розово-бежевый</t>
  </si>
  <si>
    <t>ЧФ-00012835</t>
  </si>
  <si>
    <t>4814587007323</t>
  </si>
  <si>
    <t>LiLo Тональный крем LiLo YOUR LOVER Hydro cover тон 201 Creamy yogurt</t>
  </si>
  <si>
    <t>ЧФ-00012836</t>
  </si>
  <si>
    <t>4814587007330</t>
  </si>
  <si>
    <t>LiLo Тональный крем LiLo YOUR LOVER Hydro cover тон 202 Milkshake</t>
  </si>
  <si>
    <t>ЧФ-00012837</t>
  </si>
  <si>
    <t>4814587007347</t>
  </si>
  <si>
    <t>LiLo Тональный крем LiLo YOUR LOVER Hydro cover тон 203 Сheesecake</t>
  </si>
  <si>
    <t>ЧФ-00012838</t>
  </si>
  <si>
    <t>4814587007354</t>
  </si>
  <si>
    <t>LiLo Тональный крем LiLo YOUR LOVER Hydro cover тон 204 Latte</t>
  </si>
  <si>
    <t>ЧФ-00012839</t>
  </si>
  <si>
    <t>4814587007361</t>
  </si>
  <si>
    <t>LiLo Тональный крем LiLo YOUR LOVER Hydro cover тон 205 Cappuccino</t>
  </si>
  <si>
    <t>ЧФ-00012840</t>
  </si>
  <si>
    <t>4814587008306</t>
  </si>
  <si>
    <t>LiLo Тушь для ресниц Black Attack</t>
  </si>
  <si>
    <t>ЧФ-00012841</t>
  </si>
  <si>
    <t>4814587008276</t>
  </si>
  <si>
    <t>LiLo Тушь для ресниц Fiber Flash</t>
  </si>
  <si>
    <t>ЧФ-00012842</t>
  </si>
  <si>
    <t>4814587008290</t>
  </si>
  <si>
    <t>LiLo Тушь для ресниц Lash Size+++</t>
  </si>
  <si>
    <t>ЧФ-00012843</t>
  </si>
  <si>
    <t>4814587008283</t>
  </si>
  <si>
    <t>LiLo Тушь для ресниц Last Step</t>
  </si>
  <si>
    <t>ЧФ-00012846</t>
  </si>
  <si>
    <t>4814587000294</t>
  </si>
  <si>
    <t>LiLo Тушь для ресниц LIKE ME Lengthening Separate Volume</t>
  </si>
  <si>
    <t>ЧФ-00012851</t>
  </si>
  <si>
    <t>4814587003967</t>
  </si>
  <si>
    <t>LiLo Тушь для ресниц NO LIMITS waterproof</t>
  </si>
  <si>
    <t>ЧФ-00012857</t>
  </si>
  <si>
    <t>4814587005466</t>
  </si>
  <si>
    <t>LiLo Тушь-корректор для бровей LILO "FIX BROW GROW" тон 04 Transparent</t>
  </si>
  <si>
    <t>ЧФ-00026748</t>
  </si>
  <si>
    <t>4814587008573</t>
  </si>
  <si>
    <t>LiLo Тушь-корректор для бровей LILO "FIX BROW GROW" тон 11 Hazelnut</t>
  </si>
  <si>
    <t>ЧФ-00026750</t>
  </si>
  <si>
    <t>4814587008580</t>
  </si>
  <si>
    <t>LiLo Тушь-корректор для бровей LILO "FIX BROW GROW" тон 12 Dark walnut</t>
  </si>
  <si>
    <t>ЧФ-00012858</t>
  </si>
  <si>
    <t>4814587005923</t>
  </si>
  <si>
    <t>LiLo Хайлайтер компактный LILO "LIKE a stAr!" тон 21 Shining touch</t>
  </si>
  <si>
    <t>3.LuxVisage (Беларусь)</t>
  </si>
  <si>
    <t>ЧФ-00020365</t>
  </si>
  <si>
    <t>4811329044806</t>
  </si>
  <si>
    <t>LuxVisage База под тени водостойкая Super Stay 24h 5,5г</t>
  </si>
  <si>
    <t>НФ-00006433</t>
  </si>
  <si>
    <t>4811329030083</t>
  </si>
  <si>
    <t>LuxVisage База под тени для век 5г</t>
  </si>
  <si>
    <t>ЧФ-00020322</t>
  </si>
  <si>
    <t>4811329044356</t>
  </si>
  <si>
    <t>LuxVisage Бальзам для губ filler &amp; care hyaluron &amp; collagen 3,9г</t>
  </si>
  <si>
    <t>12,00</t>
  </si>
  <si>
    <t>ЧФ-00030993</t>
  </si>
  <si>
    <t>4811329052108</t>
  </si>
  <si>
    <t>LuxVisage Бальзам для губ glow &amp; care блеск и увлажнение 3,9</t>
  </si>
  <si>
    <t>НФ-00006439</t>
  </si>
  <si>
    <t>4811329036085</t>
  </si>
  <si>
    <t>LuxVisage Бальзам для губ Help! (без блистера)</t>
  </si>
  <si>
    <t>ЧФ-00020323</t>
  </si>
  <si>
    <t>4811329044349</t>
  </si>
  <si>
    <t>LuxVisage Бальзам для губ mint &amp; care с охлаждающим эффектом 3,9г</t>
  </si>
  <si>
    <t>ЧФ-00020324</t>
  </si>
  <si>
    <t>4811329044332</t>
  </si>
  <si>
    <t>LuxVisage Бальзам для губ shine &amp; care уход и сияние 3,9г</t>
  </si>
  <si>
    <t>НФ-00006441</t>
  </si>
  <si>
    <t>4811329036801</t>
  </si>
  <si>
    <t>LuxVisage Бальзам для губ детский Girl-Kitty (без блистера)</t>
  </si>
  <si>
    <t>НФ-00006434</t>
  </si>
  <si>
    <t>4811329036061</t>
  </si>
  <si>
    <t>LuxVisage Бальзам для губ Медовый с облепихой 3,9г (без блистера)</t>
  </si>
  <si>
    <t>НФ-00006436</t>
  </si>
  <si>
    <t>4811329036078</t>
  </si>
  <si>
    <t>LuxVisage Бальзам для губ Медовый с прополисом и маслом чайного дерева (без блистера) 3,9г</t>
  </si>
  <si>
    <t>ЧФ-00031145</t>
  </si>
  <si>
    <t>4811329052092</t>
  </si>
  <si>
    <t>LuxVisage Бальзам для очень сухих губ LUXVISAGE SOS восстановление и защита 3,9г</t>
  </si>
  <si>
    <t>ЧФ-00020320</t>
  </si>
  <si>
    <t>4811329044318</t>
  </si>
  <si>
    <t>LuxVisage Бальзам-тинт для губ Tint &amp; care pH formula цвет и увлажнение тон 01 3,9г</t>
  </si>
  <si>
    <t>ЧФ-00020321</t>
  </si>
  <si>
    <t>4811329044325</t>
  </si>
  <si>
    <t>LuxVisage Бальзам-тинт для губ Tint &amp; care pH formula цвет и увлажнение тон 02 3,9г</t>
  </si>
  <si>
    <t>ЧФ-00030580</t>
  </si>
  <si>
    <t>4811329049672</t>
  </si>
  <si>
    <t>LuxVisage Бальзам-тинт для губ Tint &amp; care pH formula цвет и увлажнение тон 03 Peony 3,9г</t>
  </si>
  <si>
    <t>ЧФ-00017889</t>
  </si>
  <si>
    <t>4811329039864</t>
  </si>
  <si>
    <t>LuxVisage Блеск д/губ с эффектом объема ICON lips glossy volume тон 503 Nude Rose 3,4г</t>
  </si>
  <si>
    <t>ЧФ-00017890</t>
  </si>
  <si>
    <t>4811329039871</t>
  </si>
  <si>
    <t>LuxVisage Блеск д/губ с эффектом объема ICON lips glossy volume тон 504 Dusty Rose 3,4г</t>
  </si>
  <si>
    <t>ЧФ-00017891</t>
  </si>
  <si>
    <t>4811329039888</t>
  </si>
  <si>
    <t>LuxVisage Блеск д/губ с эффектом объема ICON lips glossy volume тон 505 Ice Beige 3,4г</t>
  </si>
  <si>
    <t>ЧФ-00017892</t>
  </si>
  <si>
    <t>4811329039895</t>
  </si>
  <si>
    <t>LuxVisage Блеск д/губ с эффектом объема ICON lips glossy volume тон 506 Caramel Beige 3,4г</t>
  </si>
  <si>
    <t>ЧФ-00020206</t>
  </si>
  <si>
    <t>4811329045049</t>
  </si>
  <si>
    <t>LuxVisage Блеск д/губ с эффектом объема ICON lips glossy volume тон 507  3,4г</t>
  </si>
  <si>
    <t>ЧФ-00020207</t>
  </si>
  <si>
    <t>4811329045056</t>
  </si>
  <si>
    <t>LuxVisage Блеск д/губ с эффектом объема ICON lips glossy volume тон 508  3,4г</t>
  </si>
  <si>
    <t>ЧФ-00020208</t>
  </si>
  <si>
    <t>4811329045063</t>
  </si>
  <si>
    <t>LuxVisage Блеск д/губ с эффектом объема ICON lips glossy volume тон 509 3,4г</t>
  </si>
  <si>
    <t>ЧФ-00025756</t>
  </si>
  <si>
    <t>4811329047364</t>
  </si>
  <si>
    <t>LuxVisage Блеск д/губ с эффектом объема ICON lips glossy volume тон 510 3,4г</t>
  </si>
  <si>
    <t>ЧФ-00025757</t>
  </si>
  <si>
    <t>4811329047371</t>
  </si>
  <si>
    <t>LuxVisage Блеск д/губ с эффектом объема ICON lips glossy volume тон 511 3,4г</t>
  </si>
  <si>
    <t>НФ-00006456</t>
  </si>
  <si>
    <t>4811329035200</t>
  </si>
  <si>
    <t>LuxVisage Блеск для губ DRAGON GLASS 3D volume Прозрачный 2,8мл</t>
  </si>
  <si>
    <t>НФ-00006457</t>
  </si>
  <si>
    <t>4811329038188</t>
  </si>
  <si>
    <t>LuxVisage Блеск для губ DRAGON GLASS 3D volume тон 02 Unicorn 2,8г</t>
  </si>
  <si>
    <t>НФ-00006458</t>
  </si>
  <si>
    <t>4811329038195</t>
  </si>
  <si>
    <t>LuxVisage Блеск для губ DRAGON GLASS 3D volume тон 03 Flamingo 2,8г</t>
  </si>
  <si>
    <t>НФ-00006447</t>
  </si>
  <si>
    <t>4811329021463</t>
  </si>
  <si>
    <t>LuxVisage Блеск для губ Glass Shine тон 10 К5</t>
  </si>
  <si>
    <t>НФ-00006453</t>
  </si>
  <si>
    <t>4811329021548</t>
  </si>
  <si>
    <t>LuxVisage Блеск для губ Glass Shine тон 18 К5</t>
  </si>
  <si>
    <t>НФ-00006454</t>
  </si>
  <si>
    <t>4811329021555</t>
  </si>
  <si>
    <t>LuxVisage Блеск для губ Glass Shine тон 19 К5</t>
  </si>
  <si>
    <t>НФ-00006455</t>
  </si>
  <si>
    <t>4811329021562</t>
  </si>
  <si>
    <t>LuxVisage Блеск для губ Glass Shine тон 20 К5</t>
  </si>
  <si>
    <t>ЧФ-00025165</t>
  </si>
  <si>
    <t>4811329047661</t>
  </si>
  <si>
    <t>LuxVisage Блеск для губ Glass Shine тон 27 К5</t>
  </si>
  <si>
    <t>ЧФ-00025166</t>
  </si>
  <si>
    <t>4811329047678</t>
  </si>
  <si>
    <t>LuxVisage Блеск для губ Glass Shine тон 28 К5</t>
  </si>
  <si>
    <t>НФ-00006460</t>
  </si>
  <si>
    <t>4811329029209</t>
  </si>
  <si>
    <t>LuxVisage Блеск для губ PIN-UP ultra matt тон  9 К5</t>
  </si>
  <si>
    <t>НФ-00006461</t>
  </si>
  <si>
    <t>4811329029216</t>
  </si>
  <si>
    <t>LuxVisage Блеск для губ PIN-UP ultra matt тон 18 К5</t>
  </si>
  <si>
    <t>НФ-00006462</t>
  </si>
  <si>
    <t>4811329029223</t>
  </si>
  <si>
    <t>LuxVisage Блеск для губ PIN-UP ultra matt тон 19 К5</t>
  </si>
  <si>
    <t>НФ-00006463</t>
  </si>
  <si>
    <t>4811329029230</t>
  </si>
  <si>
    <t>LuxVisage Блеск для губ PIN-UP ultra matt тон 20 К5</t>
  </si>
  <si>
    <t>НФ-00006464</t>
  </si>
  <si>
    <t>4811329029247</t>
  </si>
  <si>
    <t>LuxVisage Блеск для губ PIN-UP ultra matt тон 21 К5</t>
  </si>
  <si>
    <t>НФ-00006465</t>
  </si>
  <si>
    <t>4811329029261</t>
  </si>
  <si>
    <t>LuxVisage Блеск для губ PIN-UP ultra matt тон 23 К5</t>
  </si>
  <si>
    <t>НФ-00006466</t>
  </si>
  <si>
    <t>4811329029285</t>
  </si>
  <si>
    <t>LuxVisage Блеск для губ PIN-UP ultra matt тон 25 К5</t>
  </si>
  <si>
    <t>НФ-00006467</t>
  </si>
  <si>
    <t>4811329029292</t>
  </si>
  <si>
    <t>LuxVisage Блеск для губ PIN-UP ultra matt тон 26 К5</t>
  </si>
  <si>
    <t>НФ-00006468</t>
  </si>
  <si>
    <t>4811329028493</t>
  </si>
  <si>
    <t>LuxVisage Блеск для губ PIN-UP ultra matt тон 29 К5</t>
  </si>
  <si>
    <t>НФ-00006469</t>
  </si>
  <si>
    <t>4811329028509</t>
  </si>
  <si>
    <t>LuxVisage Блеск для губ PIN-UP ultra matt тон 30 К5</t>
  </si>
  <si>
    <t>НФ-00006470</t>
  </si>
  <si>
    <t>4811329028516</t>
  </si>
  <si>
    <t>LuxVisage Блеск для губ PIN-UP ultra matt тон 31 К5</t>
  </si>
  <si>
    <t>НФ-00006471</t>
  </si>
  <si>
    <t>4811329028530</t>
  </si>
  <si>
    <t>LuxVisage Блеск для губ PIN-UP ultra matt тон 33 К5</t>
  </si>
  <si>
    <t>НФ-00006472</t>
  </si>
  <si>
    <t>4811329028547</t>
  </si>
  <si>
    <t>LuxVisage Блеск для губ PIN-UP ultra matt тон 34 К5</t>
  </si>
  <si>
    <t>НФ-00006475</t>
  </si>
  <si>
    <t>4811329028578</t>
  </si>
  <si>
    <t>LuxVisage Блеск для губ PIN-UP ultra matt тон 37 К5</t>
  </si>
  <si>
    <t>НФ-00006476</t>
  </si>
  <si>
    <t>4811329028592</t>
  </si>
  <si>
    <t>LuxVisage Блеск для губ PIN-UP ultra matt тон 39 К5</t>
  </si>
  <si>
    <t>НФ-00006477</t>
  </si>
  <si>
    <t>4811329029001</t>
  </si>
  <si>
    <t>LuxVisage Блеск для губ PIN-UP ultra matt тон 40 К5</t>
  </si>
  <si>
    <t>ЧФ-00020121</t>
  </si>
  <si>
    <t>4811329044745</t>
  </si>
  <si>
    <t>LuxVisage Блеск-бальзам для губ JELLY CITRUS питание</t>
  </si>
  <si>
    <t>ЧФ-00020123</t>
  </si>
  <si>
    <t>4811329044769</t>
  </si>
  <si>
    <t>LuxVisage Блеск-бальзам для губ JELLY MINT охлаждающий эффект</t>
  </si>
  <si>
    <t>ЧФ-00020124</t>
  </si>
  <si>
    <t>4811329044752</t>
  </si>
  <si>
    <t>LuxVisage Блеск-бальзам для губ JELLY ROSE увлажнение</t>
  </si>
  <si>
    <t>НФ-00006485</t>
  </si>
  <si>
    <t>4811329036474</t>
  </si>
  <si>
    <t>LuxVisage Блеск-плампер для губ LIP volumizer hot vanilla, тон 303 Baby Pink</t>
  </si>
  <si>
    <t>НФ-00006486</t>
  </si>
  <si>
    <t>4811329036481</t>
  </si>
  <si>
    <t>LuxVisage Блеск-плампер для губ LIP volumizer hot vanilla, тон 304 Caramel</t>
  </si>
  <si>
    <t>НФ-00006487</t>
  </si>
  <si>
    <t>4811329036498</t>
  </si>
  <si>
    <t>LuxVisage Блеск-плампер для губ LIP volumizer hot vanilla, тон 305 Rosewood</t>
  </si>
  <si>
    <t>НФ-00006488</t>
  </si>
  <si>
    <t>4811329036504</t>
  </si>
  <si>
    <t>LuxVisage Блеск-плампер для губ LIP volumizer hot vanilla, тон 306 Ice Taupe</t>
  </si>
  <si>
    <t>ЧФ-00021905</t>
  </si>
  <si>
    <t>4811329045926</t>
  </si>
  <si>
    <t>LuxVisage Блеск-плампер для губ LIP volumizer hot vanilla, тон 307 Dusty Lilac</t>
  </si>
  <si>
    <t>ЧФ-00021906</t>
  </si>
  <si>
    <t>4811329045933</t>
  </si>
  <si>
    <t>LuxVisage Блеск-плампер для губ LIP volumizer hot vanilla, тон 308 Spicy Rose</t>
  </si>
  <si>
    <t>ЧФ-00021922</t>
  </si>
  <si>
    <t>4811329046435</t>
  </si>
  <si>
    <t>LuxVisage Бронзер MULTI Color, Универсальный</t>
  </si>
  <si>
    <t>НФ-00006489</t>
  </si>
  <si>
    <t>4811329036603</t>
  </si>
  <si>
    <t>LuxVisage Вазелин для губ косметический</t>
  </si>
  <si>
    <t>НФ-00006490</t>
  </si>
  <si>
    <t>4811329035224</t>
  </si>
  <si>
    <t>LuxVisage Гель для бровей суперсильной фиксации BROW SUPER FIX 12H Бесцветный 6г</t>
  </si>
  <si>
    <t>10,00</t>
  </si>
  <si>
    <t>ЧФ-00020822</t>
  </si>
  <si>
    <t>4811329044844</t>
  </si>
  <si>
    <t>LuxVisage Гель для ресниц и бровей АКТИВАТОР РОСТА</t>
  </si>
  <si>
    <t>ЧФ-00016873</t>
  </si>
  <si>
    <t>4811329039499</t>
  </si>
  <si>
    <t>LuxVisage Гель-корректор для бровей с микрофиброй "Brow styler"3in1,тон 1 Латте NEW 6г</t>
  </si>
  <si>
    <t>ЧФ-00016874</t>
  </si>
  <si>
    <t>4811329039505</t>
  </si>
  <si>
    <t>LuxVisage Гель-корректор для бровей с микрофиброй "Brow styler"3in1,тон 2 КапучиноNEW  6г</t>
  </si>
  <si>
    <t>ЧФ-00017266</t>
  </si>
  <si>
    <t>4811329039512</t>
  </si>
  <si>
    <t>LuxVisage Гель-корректор для бровей с микрофиброй "Brow styler"3in1,тон 3 МокаччиноNEW  6г</t>
  </si>
  <si>
    <t>ЧФ-00017274</t>
  </si>
  <si>
    <t>4811329039529</t>
  </si>
  <si>
    <t>LuxVisage Гель-корректор для бровей с микрофиброй "Brow styler"3in1,тон 4 Эспрессо NEW  6г</t>
  </si>
  <si>
    <t>ЧФ-00023093</t>
  </si>
  <si>
    <t>4811329047210</t>
  </si>
  <si>
    <t>LuxVisage Гель-ламинатор для бровей суперсильной фиксации BROW LAMINATOR EXTREME FIX 24h waterproo</t>
  </si>
  <si>
    <t>НФ-00006496</t>
  </si>
  <si>
    <t>4811329038607</t>
  </si>
  <si>
    <t>LuxVisage Гель-тинт для бровей водостойкий BROW TINT waterproof 24H тон 101 Taupe 5г</t>
  </si>
  <si>
    <t>НФ-00006497</t>
  </si>
  <si>
    <t>4811329038614</t>
  </si>
  <si>
    <t>LuxVisage Гель-тинт для бровей водостойкий BROW TINT waterproof 24H тон 102 Soft Brown 5г</t>
  </si>
  <si>
    <t>НФ-00006498</t>
  </si>
  <si>
    <t>4811329038621</t>
  </si>
  <si>
    <t>LuxVisage Гель-тинт для бровей водостойкий BROW TINT waterproof 24H тон 103 Ash Brown 5г</t>
  </si>
  <si>
    <t>НФ-00006499</t>
  </si>
  <si>
    <t>4811329038638</t>
  </si>
  <si>
    <t>LuxVisage Гель-тинт для бровей водостойкий BROW TINT waterproof 24H тон 104 Taupe Grey 5г</t>
  </si>
  <si>
    <t>НФ-00006500</t>
  </si>
  <si>
    <t>4811329022613</t>
  </si>
  <si>
    <t>LuxVisage Гель-фиксатор для бровей "Brow fixing"</t>
  </si>
  <si>
    <t>НФ-00006501</t>
  </si>
  <si>
    <t>4811329014007</t>
  </si>
  <si>
    <t>LuxVisage Губная помада  LUXVISAGE тон 01  К4</t>
  </si>
  <si>
    <t>4,00</t>
  </si>
  <si>
    <t>НФ-00006502</t>
  </si>
  <si>
    <t>4811329014014</t>
  </si>
  <si>
    <t>LuxVisage Губная помада  LUXVISAGE тон 02  К4</t>
  </si>
  <si>
    <t>НФ-00006503</t>
  </si>
  <si>
    <t>4811329014021</t>
  </si>
  <si>
    <t>LuxVisage Губная помада  LUXVISAGE тон 03  К4</t>
  </si>
  <si>
    <t>НФ-00006504</t>
  </si>
  <si>
    <t>4811329014038</t>
  </si>
  <si>
    <t>LuxVisage Губная помада  LUXVISAGE тон 04  К4</t>
  </si>
  <si>
    <t>НФ-00006505</t>
  </si>
  <si>
    <t>4811329014045</t>
  </si>
  <si>
    <t>LuxVisage Губная помада  LUXVISAGE тон 05  К4</t>
  </si>
  <si>
    <t>НФ-00006506</t>
  </si>
  <si>
    <t>4811329014052</t>
  </si>
  <si>
    <t>LuxVisage Губная помада  LUXVISAGE тон 06  К4</t>
  </si>
  <si>
    <t>НФ-00006507</t>
  </si>
  <si>
    <t>4811329014069</t>
  </si>
  <si>
    <t>LuxVisage Губная помада  LUXVISAGE тон 07  К4</t>
  </si>
  <si>
    <t>НФ-00006508</t>
  </si>
  <si>
    <t>4811329014076</t>
  </si>
  <si>
    <t>LuxVisage Губная помада  LUXVISAGE тон 08  К4</t>
  </si>
  <si>
    <t>НФ-00006514</t>
  </si>
  <si>
    <t>4811329014137</t>
  </si>
  <si>
    <t>LuxVisage Губная помада  LUXVISAGE тон 14  К4</t>
  </si>
  <si>
    <t>НФ-00006517</t>
  </si>
  <si>
    <t>4811329014168</t>
  </si>
  <si>
    <t>LuxVisage Губная помада  LUXVISAGE тон 17  К4</t>
  </si>
  <si>
    <t>НФ-00006519</t>
  </si>
  <si>
    <t>4811329014182</t>
  </si>
  <si>
    <t>LuxVisage Губная помада  LUXVISAGE тон 19  К4</t>
  </si>
  <si>
    <t>НФ-00006523</t>
  </si>
  <si>
    <t>4811329014229</t>
  </si>
  <si>
    <t>LuxVisage Губная помада  LUXVISAGE тон 23  К4</t>
  </si>
  <si>
    <t>НФ-00006526</t>
  </si>
  <si>
    <t>4811329014250</t>
  </si>
  <si>
    <t>LuxVisage Губная помада  LUXVISAGE тон 26  К4</t>
  </si>
  <si>
    <t>НФ-00006529</t>
  </si>
  <si>
    <t>4811329014328</t>
  </si>
  <si>
    <t>LuxVisage Губная помада  LUXVISAGE тон 33  К4</t>
  </si>
  <si>
    <t>НФ-00006530</t>
  </si>
  <si>
    <t>4811329014359</t>
  </si>
  <si>
    <t>LuxVisage Губная помада  LUXVISAGE тон 36  К4</t>
  </si>
  <si>
    <t>НФ-00006536</t>
  </si>
  <si>
    <t>4811329014557</t>
  </si>
  <si>
    <t>LuxVisage Губная помада  LUXVISAGE тон 55  К4</t>
  </si>
  <si>
    <t>НФ-00006537</t>
  </si>
  <si>
    <t>4811329014564</t>
  </si>
  <si>
    <t>LuxVisage Губная помада  LUXVISAGE тон 56  К4</t>
  </si>
  <si>
    <t>НФ-00006538</t>
  </si>
  <si>
    <t>4811329014625</t>
  </si>
  <si>
    <t>LuxVisage Губная помада  LUXVISAGE тон 62  К4</t>
  </si>
  <si>
    <t>НФ-00006540</t>
  </si>
  <si>
    <t>4811329014649</t>
  </si>
  <si>
    <t>LuxVisage Губная помада  LUXVISAGE тон 64  К4</t>
  </si>
  <si>
    <t>НФ-00006542</t>
  </si>
  <si>
    <t>4811329014670</t>
  </si>
  <si>
    <t>LuxVisage Губная помада  LUXVISAGE тон 67  К4</t>
  </si>
  <si>
    <t>НФ-00006543</t>
  </si>
  <si>
    <t>4811329014687</t>
  </si>
  <si>
    <t>LuxVisage Губная помада  LUXVISAGE тон 68  К4</t>
  </si>
  <si>
    <t>НФ-00006544</t>
  </si>
  <si>
    <t>4811329014694</t>
  </si>
  <si>
    <t>LuxVisage Губная помада  LUXVISAGE тон 69  К4</t>
  </si>
  <si>
    <t>НФ-00006548</t>
  </si>
  <si>
    <t>4811329022491</t>
  </si>
  <si>
    <t>LuxVisage Губная помада GLAM LOOK cream velvet тон 304 К4</t>
  </si>
  <si>
    <t>НФ-00006550</t>
  </si>
  <si>
    <t>4811329022521</t>
  </si>
  <si>
    <t>LuxVisage Губная помада GLAM LOOK cream velvet тон 307 К4</t>
  </si>
  <si>
    <t>НФ-00006554</t>
  </si>
  <si>
    <t>4811329023160</t>
  </si>
  <si>
    <t>LuxVisage Губная помада GLAM LOOK cream velvet тон 317 К4</t>
  </si>
  <si>
    <t>НФ-00006555</t>
  </si>
  <si>
    <t>4811329023184</t>
  </si>
  <si>
    <t>LuxVisage Губная помада GLAM LOOK cream velvet тон 319 К4</t>
  </si>
  <si>
    <t>НФ-00006556</t>
  </si>
  <si>
    <t>4811329023214</t>
  </si>
  <si>
    <t>LuxVisage Губная помада GLAM LOOK cream velvet тон 322 К4</t>
  </si>
  <si>
    <t>НФ-00006558</t>
  </si>
  <si>
    <t>4811329031615</t>
  </si>
  <si>
    <t>LuxVisage Губная помада GLAM LOOK cream velvet тон 329 К4</t>
  </si>
  <si>
    <t>НФ-00006563</t>
  </si>
  <si>
    <t>4811329022774</t>
  </si>
  <si>
    <t>LuxVisage Губная помада PIN-UP ultra matt тон 503 К4</t>
  </si>
  <si>
    <t>НФ-00006564</t>
  </si>
  <si>
    <t>4811329022781</t>
  </si>
  <si>
    <t>LuxVisage Губная помада PIN-UP ultra matt тон 504 К4</t>
  </si>
  <si>
    <t>НФ-00006565</t>
  </si>
  <si>
    <t>4811329022798</t>
  </si>
  <si>
    <t>LuxVisage Губная помада PIN-UP ultra matt тон 505 К4</t>
  </si>
  <si>
    <t>НФ-00006566</t>
  </si>
  <si>
    <t>4811329022804</t>
  </si>
  <si>
    <t>LuxVisage Губная помада PIN-UP ultra matt тон 506 К4</t>
  </si>
  <si>
    <t>НФ-00006568</t>
  </si>
  <si>
    <t>4811329022828</t>
  </si>
  <si>
    <t>LuxVisage Губная помада PIN-UP ultra matt тон 508 К4</t>
  </si>
  <si>
    <t>НФ-00006569</t>
  </si>
  <si>
    <t>4811329023733</t>
  </si>
  <si>
    <t>LuxVisage Губная помада PIN-UP ultra matt тон 513 К4</t>
  </si>
  <si>
    <t>НФ-00006570</t>
  </si>
  <si>
    <t>4811329023740</t>
  </si>
  <si>
    <t>LuxVisage Губная помада PIN-UP ultra matt тон 514 К4</t>
  </si>
  <si>
    <t>НФ-00006571</t>
  </si>
  <si>
    <t>4811329023757</t>
  </si>
  <si>
    <t>LuxVisage Губная помада PIN-UP ultra matt тон 515 К4</t>
  </si>
  <si>
    <t>НФ-00006572</t>
  </si>
  <si>
    <t>4811329023771</t>
  </si>
  <si>
    <t>LuxVisage Губная помада PIN-UP ultra matt тон 517 К4</t>
  </si>
  <si>
    <t>НФ-00006574</t>
  </si>
  <si>
    <t>4811329023825</t>
  </si>
  <si>
    <t>LuxVisage Губная помада PIN-UP ultra matt тон 522 К4</t>
  </si>
  <si>
    <t>НФ-00006576</t>
  </si>
  <si>
    <t>4811329023849</t>
  </si>
  <si>
    <t>LuxVisage Губная помада PIN-UP ultra matt тон 524 К4</t>
  </si>
  <si>
    <t>НФ-00006588</t>
  </si>
  <si>
    <t>4811329030403</t>
  </si>
  <si>
    <t>LuxVisage Губная помада PIN-UP ultra matt тон 543 К4</t>
  </si>
  <si>
    <t>НФ-00006589</t>
  </si>
  <si>
    <t>4811329030410</t>
  </si>
  <si>
    <t>LuxVisage Губная помада PIN-UP ultra matt тон 544 К4</t>
  </si>
  <si>
    <t>НФ-00006600</t>
  </si>
  <si>
    <t>4811329031912</t>
  </si>
  <si>
    <t>LuxVisage Губная помада жидкая MATT TATTOO No transfer 12H тон 101</t>
  </si>
  <si>
    <t>НФ-00006601</t>
  </si>
  <si>
    <t>4811329031929</t>
  </si>
  <si>
    <t>LuxVisage Губная помада жидкая MATT TATTOO No transfer 12H тон 102</t>
  </si>
  <si>
    <t>НФ-00006602</t>
  </si>
  <si>
    <t>4811329031936</t>
  </si>
  <si>
    <t>LuxVisage Губная помада жидкая MATT TATTOO No transfer 12H тон 103</t>
  </si>
  <si>
    <t>НФ-00006603</t>
  </si>
  <si>
    <t>4811329031943</t>
  </si>
  <si>
    <t>LuxVisage Губная помада жидкая MATT TATTOO No transfer 12H тон 104</t>
  </si>
  <si>
    <t>НФ-00006605</t>
  </si>
  <si>
    <t>4811329031967</t>
  </si>
  <si>
    <t>LuxVisage Губная помада жидкая MATT TATTOO No transfer 12H тон 106</t>
  </si>
  <si>
    <t>НФ-00006608</t>
  </si>
  <si>
    <t>4811329031998</t>
  </si>
  <si>
    <t>LuxVisage Губная помада жидкая MATT TATTOO No transfer 12H тон 109</t>
  </si>
  <si>
    <t>НФ-00006611</t>
  </si>
  <si>
    <t>4811329032063</t>
  </si>
  <si>
    <t>LuxVisage Губная помада жидкая MATT TATTOO No transfer 12H тон 116</t>
  </si>
  <si>
    <t>НФ-00006612</t>
  </si>
  <si>
    <t>4811329036672</t>
  </si>
  <si>
    <t>LuxVisage Губная помада жидкая MATT TATTOO No transfer 12H тон 120</t>
  </si>
  <si>
    <t>НФ-00006613</t>
  </si>
  <si>
    <t>4811329036689</t>
  </si>
  <si>
    <t>LuxVisage Губная помада жидкая MATT TATTOO No transfer 12H тон 121</t>
  </si>
  <si>
    <t>НФ-00006615</t>
  </si>
  <si>
    <t>4811329036702</t>
  </si>
  <si>
    <t>LuxVisage Губная помада жидкая MATT TATTOO No transfer 12H тон 123</t>
  </si>
  <si>
    <t>ЧФ-00027926</t>
  </si>
  <si>
    <t>4811329049825</t>
  </si>
  <si>
    <t>LuxVisage Губная помада жидкая MATT TATTOO No transfer 12H тон 125</t>
  </si>
  <si>
    <t>ЧФ-00027927</t>
  </si>
  <si>
    <t>4811329049832</t>
  </si>
  <si>
    <t>LuxVisage Губная помада жидкая MATT TATTOO No transfer 12H тон 126</t>
  </si>
  <si>
    <t>ЧФ-00027928</t>
  </si>
  <si>
    <t>4811329049849</t>
  </si>
  <si>
    <t>LuxVisage Губная помада жидкая MATT TATTOO No transfer 12H тон 127</t>
  </si>
  <si>
    <t>ЧФ-00027929</t>
  </si>
  <si>
    <t>4811329049856</t>
  </si>
  <si>
    <t>LuxVisage Губная помада жидкая MATT TATTOO No transfer 12H тон 128</t>
  </si>
  <si>
    <t>ЧФ-00027930</t>
  </si>
  <si>
    <t>4811329049863</t>
  </si>
  <si>
    <t>LuxVisage Губная помада жидкая MATT TATTOO No transfer 12H тон 129</t>
  </si>
  <si>
    <t>ЧФ-00022306</t>
  </si>
  <si>
    <t>4811329046794</t>
  </si>
  <si>
    <t>LuxVisage Карандаш д/бровей механический BROWISSIMO ultra slim super stay 24H, тон 310 soft brown</t>
  </si>
  <si>
    <t>6,00</t>
  </si>
  <si>
    <t>ЧФ-00022307</t>
  </si>
  <si>
    <t>4811329046800</t>
  </si>
  <si>
    <t>LuxVisage Карандаш д/бровей механический BROWISSIMO ultra slim super stay 24H, тон 311 taupe</t>
  </si>
  <si>
    <t>ЧФ-00022308</t>
  </si>
  <si>
    <t>4811329046817</t>
  </si>
  <si>
    <t>LuxVisage Карандаш д/бровей механический BROWISSIMO ultra slim super stay 24H, тон 312 smoky</t>
  </si>
  <si>
    <t>ЧФ-00022309</t>
  </si>
  <si>
    <t>4811329046824</t>
  </si>
  <si>
    <t>LuxVisage Карандаш д/бровей механический BROWISSIMO ultra slim super stay 24H, тон 313 ash brown</t>
  </si>
  <si>
    <t>ЧФ-00022310</t>
  </si>
  <si>
    <t>4811329046831</t>
  </si>
  <si>
    <t>LuxVisage Карандаш д/бровей механический BROWISSIMO ultra slim super stay 24H, тон 314 deep brown</t>
  </si>
  <si>
    <t>НФ-00006643</t>
  </si>
  <si>
    <t>4811329022323</t>
  </si>
  <si>
    <t>LuxVisage Карандаш д/глаз тон 14 (розовый каял) К6 (Чехия)</t>
  </si>
  <si>
    <t>НФ-00006660</t>
  </si>
  <si>
    <t>4811329016988</t>
  </si>
  <si>
    <t>LuxVisage Карандаш д/губ тон 51 (бежево-розовый) К6 (Чехия)</t>
  </si>
  <si>
    <t>НФ-00006662</t>
  </si>
  <si>
    <t>4811329017008</t>
  </si>
  <si>
    <t>LuxVisage Карандаш д/губ тон 53 (светло-коричневый) К6 (Чехия)</t>
  </si>
  <si>
    <t>ЧФ-00031286</t>
  </si>
  <si>
    <t>4811329056946</t>
  </si>
  <si>
    <t>LuxVisage Карандаш для бровей BROWKI, тон 401 Taupe</t>
  </si>
  <si>
    <t>ЧФ-00031289</t>
  </si>
  <si>
    <t>4811329056953</t>
  </si>
  <si>
    <t>LuxVisage Карандаш для бровей BROWKI, тон 402 Soft grey </t>
  </si>
  <si>
    <t>ЧФ-00031290</t>
  </si>
  <si>
    <t>4811329056960</t>
  </si>
  <si>
    <t>LuxVisage Карандаш для бровей BROWKI, тон 403 Smoky</t>
  </si>
  <si>
    <t>ЧФ-00031291</t>
  </si>
  <si>
    <t>4811329056977</t>
  </si>
  <si>
    <t>LuxVisage Карандаш для бровей BROWKI, тон 404 Ash brown</t>
  </si>
  <si>
    <t>ЧФ-00030369</t>
  </si>
  <si>
    <t>4811329050661</t>
  </si>
  <si>
    <t>LuxVisage Карандаш для бровей, тон 100 Тауп (Мексика)</t>
  </si>
  <si>
    <t>ЧФ-00030370</t>
  </si>
  <si>
    <t>4811329050678</t>
  </si>
  <si>
    <t>LuxVisage Карандаш для бровей, тон 101 Русый (Мексика)</t>
  </si>
  <si>
    <t>ЧФ-00030371</t>
  </si>
  <si>
    <t>4811329050685</t>
  </si>
  <si>
    <t>LuxVisage Карандаш для бровей, тон 102 Шатен (Мексика)</t>
  </si>
  <si>
    <t>ЧФ-00030372</t>
  </si>
  <si>
    <t>4811329050692</t>
  </si>
  <si>
    <t>LuxVisage Карандаш для бровей, тон 103 Каштан (Мексика)</t>
  </si>
  <si>
    <t>ЧФ-00029491</t>
  </si>
  <si>
    <t>4811329050371</t>
  </si>
  <si>
    <t>LuxVisage Карандаш для глаз тон 01 (Мексика)</t>
  </si>
  <si>
    <t>ЧФ-00029492</t>
  </si>
  <si>
    <t>4811329050388</t>
  </si>
  <si>
    <t>LuxVisage Карандаш для глаз тон 02 (Мексика)</t>
  </si>
  <si>
    <t>ЧФ-00029493</t>
  </si>
  <si>
    <t>4811329050395</t>
  </si>
  <si>
    <t>LuxVisage Карандаш для глаз тон 05 (Мексика)</t>
  </si>
  <si>
    <t>ЧФ-00029494</t>
  </si>
  <si>
    <t>4811329050401</t>
  </si>
  <si>
    <t>LuxVisage Карандаш для глаз тон 12 (Мексика)</t>
  </si>
  <si>
    <t>ЧФ-00029495</t>
  </si>
  <si>
    <t>4811329050418</t>
  </si>
  <si>
    <t>LuxVisage Карандаш для глаз тон 15 (Мексика)</t>
  </si>
  <si>
    <t>ЧФ-00021923</t>
  </si>
  <si>
    <t>4811329045988</t>
  </si>
  <si>
    <t>LuxVisage Карандаш для губ SOFT MATTE, тон 601</t>
  </si>
  <si>
    <t>ЧФ-00021924</t>
  </si>
  <si>
    <t>4811329045995</t>
  </si>
  <si>
    <t>LuxVisage Карандаш для губ SOFT MATTE, тон 602</t>
  </si>
  <si>
    <t>ЧФ-00021925</t>
  </si>
  <si>
    <t>4811329046008</t>
  </si>
  <si>
    <t>LuxVisage Карандаш для губ SOFT MATTE, тон 603</t>
  </si>
  <si>
    <t>ЧФ-00021926</t>
  </si>
  <si>
    <t>4811329046015</t>
  </si>
  <si>
    <t>LuxVisage Карандаш для губ SOFT MATTE, тон 604</t>
  </si>
  <si>
    <t>ЧФ-00021928</t>
  </si>
  <si>
    <t>4811329046039</t>
  </si>
  <si>
    <t>LuxVisage Карандаш для губ SOFT MATTE, тон 606</t>
  </si>
  <si>
    <t>ЧФ-00021929</t>
  </si>
  <si>
    <t>4811329046046</t>
  </si>
  <si>
    <t>LuxVisage Карандаш для губ SOFT MATTE, тон 607</t>
  </si>
  <si>
    <t>ЧФ-00021930</t>
  </si>
  <si>
    <t>4811329046053</t>
  </si>
  <si>
    <t>LuxVisage Карандаш для губ SOFT MATTE, тон 608</t>
  </si>
  <si>
    <t>ЧФ-00021931</t>
  </si>
  <si>
    <t>4811329046060</t>
  </si>
  <si>
    <t>LuxVisage Карандаш для губ SOFT MATTE, тон 609</t>
  </si>
  <si>
    <t>ЧФ-00021932</t>
  </si>
  <si>
    <t>4811329046077</t>
  </si>
  <si>
    <t>LuxVisage Карандаш для губ SOFT MATTE, тон 610</t>
  </si>
  <si>
    <t>ЧФ-00027945</t>
  </si>
  <si>
    <t>4811329049931</t>
  </si>
  <si>
    <t>LuxVisage Карандаш для губ SOFT MATTE, тон 611</t>
  </si>
  <si>
    <t>ЧФ-00027946</t>
  </si>
  <si>
    <t>4811329049948</t>
  </si>
  <si>
    <t>LuxVisage Карандаш для губ SOFT MATTE, тон 612</t>
  </si>
  <si>
    <t>ЧФ-00030544</t>
  </si>
  <si>
    <t>4811329050470</t>
  </si>
  <si>
    <t>LuxVisage Карандаш для губ тон 45 (Мексика)</t>
  </si>
  <si>
    <t>ЧФ-00030546</t>
  </si>
  <si>
    <t>4811329050487</t>
  </si>
  <si>
    <t>LuxVisage Карандаш для губ тон 51 (Мексика)</t>
  </si>
  <si>
    <t>ЧФ-00029496</t>
  </si>
  <si>
    <t>4811329050494</t>
  </si>
  <si>
    <t>LuxVisage Карандаш для губ тон 52 (Мексика)</t>
  </si>
  <si>
    <t>ЧФ-00030547</t>
  </si>
  <si>
    <t>4811329050500</t>
  </si>
  <si>
    <t>LuxVisage Карандаш для губ тон 53 (Мексика)</t>
  </si>
  <si>
    <t>ЧФ-00029497</t>
  </si>
  <si>
    <t>4811329050517</t>
  </si>
  <si>
    <t>LuxVisage Карандаш для губ тон 54 (Мексика)</t>
  </si>
  <si>
    <t>ЧФ-00029498</t>
  </si>
  <si>
    <t>4811329050524</t>
  </si>
  <si>
    <t>LuxVisage Карандаш для губ тон 55 (Мексика)</t>
  </si>
  <si>
    <t>ЧФ-00029499</t>
  </si>
  <si>
    <t>4811329050531</t>
  </si>
  <si>
    <t>LuxVisage Карандаш для губ тон 62 (Мексика)</t>
  </si>
  <si>
    <t>ЧФ-00029500</t>
  </si>
  <si>
    <t>4811329050548</t>
  </si>
  <si>
    <t>LuxVisage Карандаш для губ тон 66 (Мексика)</t>
  </si>
  <si>
    <t>ЧФ-00029501</t>
  </si>
  <si>
    <t>4811329050555</t>
  </si>
  <si>
    <t>LuxVisage Карандаш для губ тон 73 (Мексика)</t>
  </si>
  <si>
    <t>ЧФ-00028048</t>
  </si>
  <si>
    <t>4811329050333</t>
  </si>
  <si>
    <t>LuxVisage Карандаш-каял для глаз гелевый FOCUS extreme wear 01 black (Китай)</t>
  </si>
  <si>
    <t>ЧФ-00028049</t>
  </si>
  <si>
    <t>4811329050340</t>
  </si>
  <si>
    <t>LuxVisage Карандаш-каял для глаз гелевый FOCUS extreme wear 02 brown (Китай)</t>
  </si>
  <si>
    <t>ЧФ-00022312</t>
  </si>
  <si>
    <t>4811329046909</t>
  </si>
  <si>
    <t>LuxVisage Карандаш-каял для глаз механический Soft kajal super stay Black</t>
  </si>
  <si>
    <t>ЧФ-00022311</t>
  </si>
  <si>
    <t>4811329046893</t>
  </si>
  <si>
    <t>LuxVisage Карандаш-каял для глаз механический Soft kajal super stay Brown</t>
  </si>
  <si>
    <t>ЧФ-00030213</t>
  </si>
  <si>
    <t>4811329052030</t>
  </si>
  <si>
    <t>LuxVisage Карандаш-каял для глаз механический Soft kajal super stay Dark grey</t>
  </si>
  <si>
    <t>ЧФ-00030214</t>
  </si>
  <si>
    <t>4811329052047</t>
  </si>
  <si>
    <t>LuxVisage Карандаш-каял для глаз механический Soft kajal super stay Snow white</t>
  </si>
  <si>
    <t>НФ-00006678</t>
  </si>
  <si>
    <t>4811329023474</t>
  </si>
  <si>
    <t>LuxVisage Кисть косметическая №02 д/глаз и бровей (Китай)</t>
  </si>
  <si>
    <t>1,00</t>
  </si>
  <si>
    <t>НФ-00006679</t>
  </si>
  <si>
    <t>4811329023481</t>
  </si>
  <si>
    <t>LuxVisage Кисть косметическая №03 д/теней бочонок mini (Китай)</t>
  </si>
  <si>
    <t>НФ-00006680</t>
  </si>
  <si>
    <t>4811329023498</t>
  </si>
  <si>
    <t>LuxVisage Кисть косметическая №04 д/растушевки теней (Китай)</t>
  </si>
  <si>
    <t>НФ-00006681</t>
  </si>
  <si>
    <t>4811329023504</t>
  </si>
  <si>
    <t>LuxVisage Кисть косметическая №05 д/теней овальная (Китай)</t>
  </si>
  <si>
    <t>НФ-00006682</t>
  </si>
  <si>
    <t>4811329027816</t>
  </si>
  <si>
    <t>LuxVisage Кисть косметическая №07 для растушевки теней из натурального ворса (Китай)</t>
  </si>
  <si>
    <t>НФ-00006690</t>
  </si>
  <si>
    <t>4811329027861</t>
  </si>
  <si>
    <t>LuxVisage Кисть косметическая №16 для пудровых текстур (Китай)</t>
  </si>
  <si>
    <t>НФ-00006693</t>
  </si>
  <si>
    <t>4811329035941</t>
  </si>
  <si>
    <t>LuxVisage Кисть косметическая №19 для пудровых текстур веер MAXI (Китай)</t>
  </si>
  <si>
    <t>ЧФ-00018977</t>
  </si>
  <si>
    <t>4811329040242</t>
  </si>
  <si>
    <t>LuxVisage Консилер светоотражающий ULTRA HD soft focus 12H, 10 Fair</t>
  </si>
  <si>
    <t>ЧФ-00018978</t>
  </si>
  <si>
    <t>4811329040259</t>
  </si>
  <si>
    <t>LuxVisage Консилер светоотражающий ULTRA HD soft focus 12H, 11 Ivory</t>
  </si>
  <si>
    <t>ЧФ-00018979</t>
  </si>
  <si>
    <t>4811329040266</t>
  </si>
  <si>
    <t>LuxVisage Консилер светоотражающий ULTRA HD soft focus 12H, 12 Nude</t>
  </si>
  <si>
    <t>ЧФ-00018980</t>
  </si>
  <si>
    <t>4811329040273</t>
  </si>
  <si>
    <t>LuxVisage Консилер светоотражающий ULTRA HD soft focus 12H, 13 Beige</t>
  </si>
  <si>
    <t>ЧФ-00025896</t>
  </si>
  <si>
    <t>4811329049252</t>
  </si>
  <si>
    <t>LuxVisage Консилер-флюид AQUA veil HYALURON COMPLEX тон 102 light</t>
  </si>
  <si>
    <t>ЧФ-00025897</t>
  </si>
  <si>
    <t>4811329049269</t>
  </si>
  <si>
    <t>LuxVisage Консилер-флюид AQUA veil HYALURON COMPLEX тон 103 nude</t>
  </si>
  <si>
    <t>ЧФ-00025898</t>
  </si>
  <si>
    <t>4811329049276</t>
  </si>
  <si>
    <t>LuxVisage Консилер-флюид AQUA veil HYALURON COMPLEX тон 104 beige</t>
  </si>
  <si>
    <t>НФ-00006701</t>
  </si>
  <si>
    <t>4811329037402</t>
  </si>
  <si>
    <t>LuxVisage Крем тональный CC Active complex SPF10 тон 10 Fair 35г</t>
  </si>
  <si>
    <t>НФ-00006702</t>
  </si>
  <si>
    <t>4811329037419</t>
  </si>
  <si>
    <t>LuxVisage Крем тональный CC Active complex SPF10 тон 20 Beige 35г</t>
  </si>
  <si>
    <t>НФ-00006703</t>
  </si>
  <si>
    <t>4811329037426</t>
  </si>
  <si>
    <t>LuxVisage Крем тональный CC Active complex SPF10 тон 30 Natural 35г</t>
  </si>
  <si>
    <t>ЧФ-00024454</t>
  </si>
  <si>
    <t>4811329047111</t>
  </si>
  <si>
    <t>LuxVisage Крем тональный Skin EVOLUTION soft matte blur effect  тон 05 ultra lightt 35мл</t>
  </si>
  <si>
    <t>НФ-00006704</t>
  </si>
  <si>
    <t>4811329034456</t>
  </si>
  <si>
    <t>LuxVisage Крем тональный Skin EVOLUTION soft matte blur effect тон 10 Light 35мл</t>
  </si>
  <si>
    <t>НФ-00006705</t>
  </si>
  <si>
    <t>4811329034821</t>
  </si>
  <si>
    <t>LuxVisage Крем тональный Skin EVOLUTION soft matte blur effect тон 20 Beige 35мл</t>
  </si>
  <si>
    <t>НФ-00006706</t>
  </si>
  <si>
    <t>4811329034838</t>
  </si>
  <si>
    <t>LuxVisage Крем тональный Skin EVOLUTION soft matte blur effect тон 25 Natural</t>
  </si>
  <si>
    <t>НФ-00006707</t>
  </si>
  <si>
    <t>4811329034845</t>
  </si>
  <si>
    <t>LuxVisage Крем тональный Skin EVOLUTION soft matte blur effect тон 30 Rose beige</t>
  </si>
  <si>
    <t>НФ-00006708</t>
  </si>
  <si>
    <t>4811329034852</t>
  </si>
  <si>
    <t>LuxVisage Крем тональный Skin EVOLUTION soft matte blur effect тон 35 Warm beige 35 мл</t>
  </si>
  <si>
    <t>НФ-00006710</t>
  </si>
  <si>
    <t>4811329015646</t>
  </si>
  <si>
    <t>LuxVisage Крем тональный Матирующий тон01(Фарфоровый) К4</t>
  </si>
  <si>
    <t>НФ-00006711</t>
  </si>
  <si>
    <t>4811329015653</t>
  </si>
  <si>
    <t>LuxVisage Крем тональный Матирующий тон02(Светл.беж) К4</t>
  </si>
  <si>
    <t>НФ-00006713</t>
  </si>
  <si>
    <t>4811329022699</t>
  </si>
  <si>
    <t>LuxVisage Крем тональный Матирующий тон10(Слоновая кость) К4</t>
  </si>
  <si>
    <t>НФ-00006714</t>
  </si>
  <si>
    <t>4811329022705</t>
  </si>
  <si>
    <t>LuxVisage Крем тональный Матирующий тон11(Топленое молоко) К4</t>
  </si>
  <si>
    <t>ЧФ-00018981</t>
  </si>
  <si>
    <t>4811329039741</t>
  </si>
  <si>
    <t>LuxVisage Крем-корректор тональный MATT CORRECTOR CAMOUFLAGE , 110 LIGHT 20г</t>
  </si>
  <si>
    <t>ЧФ-00018982</t>
  </si>
  <si>
    <t>4811329039758</t>
  </si>
  <si>
    <t>LuxVisage Крем-корректор тональный MATT CORRECTOR CAMOUFLAGE , 120 NUDE 20г</t>
  </si>
  <si>
    <t>ЧФ-00025891</t>
  </si>
  <si>
    <t>4811329047586</t>
  </si>
  <si>
    <t>LuxVisage Крем-флюид тональный AQUA veil HYALURON COMPLEX тон 110 fair 30мл</t>
  </si>
  <si>
    <t>ЧФ-00025892</t>
  </si>
  <si>
    <t>4811329047593</t>
  </si>
  <si>
    <t>LuxVisage Крем-флюид тональный AQUA veil HYALURON COMPLEX тон 120 light 30мл</t>
  </si>
  <si>
    <t>ЧФ-00025893</t>
  </si>
  <si>
    <t>4811329047609</t>
  </si>
  <si>
    <t>LuxVisage Крем-флюид тональный AQUA veil HYALURON COMPLEX тон 130 nude 30мл</t>
  </si>
  <si>
    <t>ЧФ-00025894</t>
  </si>
  <si>
    <t>4811329047616</t>
  </si>
  <si>
    <t>LuxVisage Крем-флюид тональный AQUA veil HYALURON COMPLEX тон 140 beige 30мл</t>
  </si>
  <si>
    <t>НФ-00006726</t>
  </si>
  <si>
    <t>4811329029728</t>
  </si>
  <si>
    <t>LuxVisage Лак д/ногтей 3D HOLOGRAPHIC тон 701(холодный бриллиант)11г</t>
  </si>
  <si>
    <t>НФ-00006728</t>
  </si>
  <si>
    <t>4811329029742</t>
  </si>
  <si>
    <t>LuxVisage Лак д/ногтей 3D HOLOGRAPHIC тон 703 (лучезарная бронза)11г</t>
  </si>
  <si>
    <t>НФ-00006729</t>
  </si>
  <si>
    <t>4811329029759</t>
  </si>
  <si>
    <t>LuxVisage Лак д/ногтей 3D HOLOGRAPHIC тон 704 (розовый топаз)11г</t>
  </si>
  <si>
    <t>НФ-00006730</t>
  </si>
  <si>
    <t>4811329029766</t>
  </si>
  <si>
    <t>LuxVisage Лак д/ногтей 3D HOLOGRAPHIC тон 705 (розовое золото)11г</t>
  </si>
  <si>
    <t>НФ-00006731</t>
  </si>
  <si>
    <t>4811329029773</t>
  </si>
  <si>
    <t>LuxVisage Лак д/ногтей 3D HOLOGRAPHIC тон 706 (яркий гранат)11г</t>
  </si>
  <si>
    <t>НФ-00006732</t>
  </si>
  <si>
    <t>4811329033480</t>
  </si>
  <si>
    <t>LuxVisage Лак д/ногтей 3D HOLOGRAPHIC тон 708 (лиловый турмалин)11г</t>
  </si>
  <si>
    <t>ЧФ-00022244</t>
  </si>
  <si>
    <t>4811329045742</t>
  </si>
  <si>
    <t>LuxVisage Лак д/ногтей 3D HOLOGRAPHIC тон 715 (магический опал) 11г</t>
  </si>
  <si>
    <t>ЧФ-00022246</t>
  </si>
  <si>
    <t>4811329045766</t>
  </si>
  <si>
    <t>LuxVisage Лак д/ногтей 3D HOLOGRAPHIC тон 717 ( бежево-розовый коралл) 11г</t>
  </si>
  <si>
    <t>ЧФ-00027209</t>
  </si>
  <si>
    <t>4811329049399</t>
  </si>
  <si>
    <t>LuxVisage Лак д/ногтей 3D HOLOGRAPHIC тон 718 (золотисто-розовый жемчуг) 11г</t>
  </si>
  <si>
    <t>ЧФ-00027210</t>
  </si>
  <si>
    <t>4811329049405</t>
  </si>
  <si>
    <t>LuxVisage Лак д/ногтей 3D HOLOGRAPHIC тон 719 (розовый кварц) 11г</t>
  </si>
  <si>
    <t>ЧФ-00027211</t>
  </si>
  <si>
    <t>4811329049412</t>
  </si>
  <si>
    <t>LuxVisage Лак д/ногтей 3D HOLOGRAPHIC тон 720 (розовый сапфир) 11г</t>
  </si>
  <si>
    <t>ЧФ-00027212</t>
  </si>
  <si>
    <t>4811329049429</t>
  </si>
  <si>
    <t>LuxVisage Лак д/ногтей 3D HOLOGRAPHIC тон 721 (красный тигровый глаз) 11г</t>
  </si>
  <si>
    <t>НФ-00006716</t>
  </si>
  <si>
    <t>4811329034968</t>
  </si>
  <si>
    <t>LuxVisage Лак д/ногтей Galactic тон 206 9г</t>
  </si>
  <si>
    <t>НФ-00006720</t>
  </si>
  <si>
    <t>4811329034999</t>
  </si>
  <si>
    <t>LuxVisage Лак д/ногтей Galactic тон 215 9г</t>
  </si>
  <si>
    <t>НФ-00006721</t>
  </si>
  <si>
    <t>4811329035002</t>
  </si>
  <si>
    <t>LuxVisage Лак д/ногтей Galactic тон 216 9г</t>
  </si>
  <si>
    <t>НФ-00006722</t>
  </si>
  <si>
    <t>4811329035019</t>
  </si>
  <si>
    <t>LuxVisage Лак д/ногтей Galactic тон 217 9г</t>
  </si>
  <si>
    <t>НФ-00006724</t>
  </si>
  <si>
    <t>4811329035033</t>
  </si>
  <si>
    <t>LuxVisage Лак д/ногтей Galactic тон 222 9г</t>
  </si>
  <si>
    <t>НФ-00006725</t>
  </si>
  <si>
    <t>4811329035040</t>
  </si>
  <si>
    <t>LuxVisage Лак д/ногтей Galactic тон 224 9г</t>
  </si>
  <si>
    <t>НФ-00006739</t>
  </si>
  <si>
    <t>4811329029797</t>
  </si>
  <si>
    <t>LuxVisage Лак д/ногтей GEL finish тон  1(серо-розовый) 9г/6</t>
  </si>
  <si>
    <t>НФ-00006740</t>
  </si>
  <si>
    <t>4811329029803</t>
  </si>
  <si>
    <t>LuxVisage Лак д/ногтей GEL finish тон  2(лиловый) 9г/6</t>
  </si>
  <si>
    <t>ЧФ-00027342</t>
  </si>
  <si>
    <t>4811329049368</t>
  </si>
  <si>
    <t>LuxVisage Лак д/ногтей GEL finish тон  3(черный виноград) 9г/6</t>
  </si>
  <si>
    <t>ЧФ-00027343</t>
  </si>
  <si>
    <t>4811329049375</t>
  </si>
  <si>
    <t>LuxVisage Лак д/ногтей GEL finish тон  4(зимняя вишня) 9г/6</t>
  </si>
  <si>
    <t>ЧФ-00027344</t>
  </si>
  <si>
    <t>4811329049382</t>
  </si>
  <si>
    <t>LuxVisage Лак д/ногтей GEL finish тон  5(красная клубника) 9г/6</t>
  </si>
  <si>
    <t>НФ-00006741</t>
  </si>
  <si>
    <t>4811329029858</t>
  </si>
  <si>
    <t>LuxVisage Лак д/ногтей GEL finish тон  7(красный) 9г/6</t>
  </si>
  <si>
    <t>НФ-00006744</t>
  </si>
  <si>
    <t>4811329029889</t>
  </si>
  <si>
    <t>LuxVisage Лак д/ногтей GEL finish тон 10(черный) 9г/6</t>
  </si>
  <si>
    <t>НФ-00006745</t>
  </si>
  <si>
    <t>4811329029926</t>
  </si>
  <si>
    <t>LuxVisage Лак д/ногтей GEL finish тон 14(розовый) 9г/6</t>
  </si>
  <si>
    <t>НФ-00006746</t>
  </si>
  <si>
    <t>4811329029933</t>
  </si>
  <si>
    <t>LuxVisage Лак д/ногтей GEL finish тон 15(темно-розовый) 9г/6</t>
  </si>
  <si>
    <t>НФ-00006747</t>
  </si>
  <si>
    <t>4811329029940</t>
  </si>
  <si>
    <t>LuxVisage Лак д/ногтей GEL finish тон 16(темно-бежевый) 9г/6</t>
  </si>
  <si>
    <t>НФ-00006751</t>
  </si>
  <si>
    <t>4811329033428</t>
  </si>
  <si>
    <t>LuxVisage Лак д/ногтей GEL finish тон 23(лилово-сливовый ) 9г</t>
  </si>
  <si>
    <t>НФ-00006758</t>
  </si>
  <si>
    <t>4811329035750</t>
  </si>
  <si>
    <t>LuxVisage Лак д/ногтей GEL finish тон 32(бежево-розовый ) 9г</t>
  </si>
  <si>
    <t>НФ-00006761</t>
  </si>
  <si>
    <t>4811329035781</t>
  </si>
  <si>
    <t>LuxVisage Лак д/ногтей GEL finish тон 35(холодный дымчато-розовый) 9г</t>
  </si>
  <si>
    <t>НФ-00006762</t>
  </si>
  <si>
    <t>4811329035798</t>
  </si>
  <si>
    <t>LuxVisage Лак д/ногтей GEL finish тон 36(теплый дымчато-розовый) 9г</t>
  </si>
  <si>
    <t>ЧФ-00013763</t>
  </si>
  <si>
    <t>4811329035804</t>
  </si>
  <si>
    <t>LuxVisage Лак д/ногтей GEL finish тон 37(Серо-лиловый) 9г</t>
  </si>
  <si>
    <t>НФ-00006763</t>
  </si>
  <si>
    <t>4811329035811</t>
  </si>
  <si>
    <t>LuxVisage Лак д/ногтей GEL finish тон 38(темно-бежевый) 9г</t>
  </si>
  <si>
    <t>НФ-00006766</t>
  </si>
  <si>
    <t>4811329035064</t>
  </si>
  <si>
    <t>LuxVisage Лак д/ногтей Metallic Show тон 302 Платиновый блеск 9г</t>
  </si>
  <si>
    <t>НФ-00006767</t>
  </si>
  <si>
    <t>4811329035071</t>
  </si>
  <si>
    <t>LuxVisage Лак д/ногтей Metallic Show тон 303 Бронзовый загар  9г</t>
  </si>
  <si>
    <t>НФ-00006768</t>
  </si>
  <si>
    <t>4811329035088</t>
  </si>
  <si>
    <t>LuxVisage Лак д/ногтей Metallic Show тон 304 Розовый кварц 9г</t>
  </si>
  <si>
    <t>НФ-00006769</t>
  </si>
  <si>
    <t>4811329035095</t>
  </si>
  <si>
    <t>LuxVisage Лак д/ногтей Metallic Show тон 305 Лиловое золото 9г</t>
  </si>
  <si>
    <t>ЧФ-00022247</t>
  </si>
  <si>
    <t>4811329045773</t>
  </si>
  <si>
    <t>LuxVisage Лак д/ногтей Metallic Show тон 308 Малиновый рассвет 9г</t>
  </si>
  <si>
    <t>ЧФ-00022248</t>
  </si>
  <si>
    <t>4811329045780</t>
  </si>
  <si>
    <t>LuxVisage Лак д/ногтей Metallic Show тон 309 Розовый жемчуг 9г</t>
  </si>
  <si>
    <t>ЧФ-00022249</t>
  </si>
  <si>
    <t>4811329045797</t>
  </si>
  <si>
    <t>LuxVisage Лак д/ногтей Metallic Show тон 310 Лунный камень 9г</t>
  </si>
  <si>
    <t>ЧФ-00031363</t>
  </si>
  <si>
    <t>4811329052139</t>
  </si>
  <si>
    <t>LuxVisage Лак для ногтей Aquarelle тон 501</t>
  </si>
  <si>
    <t>ЧФ-00031364</t>
  </si>
  <si>
    <t>4811329052146</t>
  </si>
  <si>
    <t>LuxVisage Лак для ногтей Aquarelle тон 502</t>
  </si>
  <si>
    <t>ЧФ-00031365</t>
  </si>
  <si>
    <t>4811329052153</t>
  </si>
  <si>
    <t>LuxVisage Лак для ногтей Aquarelle тон 503</t>
  </si>
  <si>
    <t>ЧФ-00031366</t>
  </si>
  <si>
    <t>4811329052160</t>
  </si>
  <si>
    <t>LuxVisage Лак для ногтей Aquarelle тон 504</t>
  </si>
  <si>
    <t>ЧФ-00031367</t>
  </si>
  <si>
    <t>4811329052177</t>
  </si>
  <si>
    <t>LuxVisage Лак для ногтей Aquarelle тон 505</t>
  </si>
  <si>
    <t>ЧФ-00031368</t>
  </si>
  <si>
    <t>4811329052184</t>
  </si>
  <si>
    <t>LuxVisage Лак для ногтей Aquarelle тон 506</t>
  </si>
  <si>
    <t>ЧФ-00031369</t>
  </si>
  <si>
    <t>4811329052191</t>
  </si>
  <si>
    <t>LuxVisage Лак для ногтей Aquarelle тон 507</t>
  </si>
  <si>
    <t>ЧФ-00031370</t>
  </si>
  <si>
    <t>4811329052207</t>
  </si>
  <si>
    <t>LuxVisage Лак для ногтей Aquarelle тон 508</t>
  </si>
  <si>
    <t>ЧФ-00031371</t>
  </si>
  <si>
    <t>4811329052214</t>
  </si>
  <si>
    <t>LuxVisage Лак для ногтей Aquarelle тон 509</t>
  </si>
  <si>
    <t>ЧФ-00031372</t>
  </si>
  <si>
    <t>4811329052221</t>
  </si>
  <si>
    <t>LuxVisage Лак для ногтей Aquarelle тон 510</t>
  </si>
  <si>
    <t>НФ-00006771</t>
  </si>
  <si>
    <t>4811329039147</t>
  </si>
  <si>
    <t>LuxVisage Лак для ногтей GEL SHINE тон 101 молочный розовый с шиммером 9г</t>
  </si>
  <si>
    <t>НФ-00006772</t>
  </si>
  <si>
    <t>4811329039154</t>
  </si>
  <si>
    <t>LuxVisage Лак для ногтей GEL SHINE тон 102 светлый бежевый с шиммером 9г</t>
  </si>
  <si>
    <t>НФ-00006773</t>
  </si>
  <si>
    <t>4811329039161</t>
  </si>
  <si>
    <t>LuxVisage Лак для ногтей GEL SHINE тон 103 дымчатый бежевый с шиммером 9г</t>
  </si>
  <si>
    <t>НФ-00006774</t>
  </si>
  <si>
    <t>4811329039178</t>
  </si>
  <si>
    <t>LuxVisage Лак для ногтей GEL SHINE тон 104 бежевый с розовым перламутром 9г</t>
  </si>
  <si>
    <t>НФ-00006775</t>
  </si>
  <si>
    <t>4811329039185</t>
  </si>
  <si>
    <t>LuxVisage Лак для ногтей GEL SHINE тон 105 светлый розовый с золот. шиммером 9г</t>
  </si>
  <si>
    <t>НФ-00006776</t>
  </si>
  <si>
    <t>4811329039192</t>
  </si>
  <si>
    <t>LuxVisage Лак для ногтей GEL SHINE тон 106 розовый с жемчужным перламутром 9г</t>
  </si>
  <si>
    <t>НФ-00006777</t>
  </si>
  <si>
    <t>4811329039208</t>
  </si>
  <si>
    <t>LuxVisage Лак для ногтей GEL SHINE тон 107 розовый с серебристым шиммером 9г</t>
  </si>
  <si>
    <t>НФ-00006778</t>
  </si>
  <si>
    <t>4811329039215</t>
  </si>
  <si>
    <t>LuxVisage Лак для ногтей GEL SHINE тон 108 сиреневый с шиммером 9г</t>
  </si>
  <si>
    <t>ЧФ-00030363</t>
  </si>
  <si>
    <t>4811329056588</t>
  </si>
  <si>
    <t>LuxVisage Маркер для бровей BROW FILLER ultra slim 24H 01 taupe 3г</t>
  </si>
  <si>
    <t>ЧФ-00030364</t>
  </si>
  <si>
    <t>4811329056595</t>
  </si>
  <si>
    <t>LuxVisage Маркер для бровей BROW FILLER ultra slim 24H 02 smoky 3г</t>
  </si>
  <si>
    <t>ЧФ-00030365</t>
  </si>
  <si>
    <t>4811329056601</t>
  </si>
  <si>
    <t>LuxVisage Маркер для бровей BROW FILLER ultra slim 24H 03 brown 3г</t>
  </si>
  <si>
    <t>ЧФ-00030366</t>
  </si>
  <si>
    <t>4811329056816</t>
  </si>
  <si>
    <t>LuxVisage Маркер для бровей c эффектом микроблейдинга BROW BUILDER TATTOO EFFECT 01 Smoky</t>
  </si>
  <si>
    <t>ЧФ-00030367</t>
  </si>
  <si>
    <t>4811329056823</t>
  </si>
  <si>
    <t>LuxVisage Маркер для бровей c эффектом микроблейдинга BROW BUILDER TATTOO EFFECT 02 Soft brown</t>
  </si>
  <si>
    <t>ЧФ-00030368</t>
  </si>
  <si>
    <t>4811329056830</t>
  </si>
  <si>
    <t>LuxVisage Маркер для бровей c эффектом микроблейдинга BROW BUILDER TATTOO EFFECT 03 Ash brown</t>
  </si>
  <si>
    <t>ЧФ-00019496</t>
  </si>
  <si>
    <t>4811329044196</t>
  </si>
  <si>
    <t>LuxVisage Маска-бальзам для губ LIP ECSTASY hyaluron &amp; collagen тон 601 Rose 3,3г</t>
  </si>
  <si>
    <t>ЧФ-00019497</t>
  </si>
  <si>
    <t>4811329044202</t>
  </si>
  <si>
    <t>LuxVisage Маска-бальзам для губ LIP ECSTASY hyaluron &amp; collagen тон 602 Peach 3,3г</t>
  </si>
  <si>
    <t>ЧФ-00027557</t>
  </si>
  <si>
    <t>4811329049801</t>
  </si>
  <si>
    <t>LuxVisage Маска-бальзам для губ LIP ECSTASY hyaluron &amp; collagen тон 604 Rosewood 3,3г</t>
  </si>
  <si>
    <t>НФ-00006779</t>
  </si>
  <si>
    <t>4811329038119</t>
  </si>
  <si>
    <t>LuxVisage Масло для губ Beauty elixir  тон 01(Ягодный эликсир) NEW 5.5г</t>
  </si>
  <si>
    <t>НФ-00006781</t>
  </si>
  <si>
    <t>4811329038126</t>
  </si>
  <si>
    <t>LuxVisage Масло для губ Beauty elixir  тон 02(Фруктовый эликсир) 5.5г</t>
  </si>
  <si>
    <t>НФ-00006783</t>
  </si>
  <si>
    <t>4811329038133</t>
  </si>
  <si>
    <t>LuxVisage Масло для губ Beauty elixir  тон 04(Вишневый эликсир) NEW 5.5г</t>
  </si>
  <si>
    <t>ЧФ-00027340</t>
  </si>
  <si>
    <t>4811329049610</t>
  </si>
  <si>
    <t>LuxVisage Масло для губ Beauty elixir  тон 05(Ежевичный эликсир) NEW 5.5г</t>
  </si>
  <si>
    <t>ЧФ-00027341</t>
  </si>
  <si>
    <t>4811329049627</t>
  </si>
  <si>
    <t>LuxVisage Масло для губ Beauty elixir  тон 06(Шоколадный эликсир) NEW 5.5г</t>
  </si>
  <si>
    <t>ЧФ-00027038</t>
  </si>
  <si>
    <t>4811329049092</t>
  </si>
  <si>
    <t>LuxVisage Масло-бальзам для губ MIRACLE CARE тон 101 Powder rose 3.4г NEW2</t>
  </si>
  <si>
    <t>ЧФ-00027039</t>
  </si>
  <si>
    <t>4811329049108</t>
  </si>
  <si>
    <t>LuxVisage Масло-бальзам для губ MIRACLE CARE тон 102 Smoky plum 3.4г NEW2</t>
  </si>
  <si>
    <t>ЧФ-00027040</t>
  </si>
  <si>
    <t>4811329049115</t>
  </si>
  <si>
    <t>LuxVisage Масло-бальзам для губ MIRACLE CARE тон 105  Berry rose 3.4г NEW2</t>
  </si>
  <si>
    <t>ЧФ-00027041</t>
  </si>
  <si>
    <t>4811329049122</t>
  </si>
  <si>
    <t>LuxVisage Масло-бальзам для губ MIRACLE CARE тон 106 Lilac pink 3.4г NEW2</t>
  </si>
  <si>
    <t>ЧФ-00027042</t>
  </si>
  <si>
    <t>4811329049139</t>
  </si>
  <si>
    <t>LuxVisage Масло-бальзам для губ MIRACLE CARE тон 107 Double chocolate 3.4г NEW2</t>
  </si>
  <si>
    <t>ЧФ-00027043</t>
  </si>
  <si>
    <t>4811329049146</t>
  </si>
  <si>
    <t>LuxVisage Масло-бальзам для губ MIRACLE CARE тон 108   Deep wine 3.4г NEW2</t>
  </si>
  <si>
    <t>ЧФ-00030572</t>
  </si>
  <si>
    <t>4811329056137</t>
  </si>
  <si>
    <t>LuxVisage Масло-блеск для губ OIL SHOT volume &amp; relax, 301 Sparkling Rose</t>
  </si>
  <si>
    <t>ЧФ-00030573</t>
  </si>
  <si>
    <t>4811329056144</t>
  </si>
  <si>
    <t>LuxVisage Масло-блеск для губ OIL SHOT volume &amp; relax, 302 Flame Pink</t>
  </si>
  <si>
    <t>ЧФ-00030575</t>
  </si>
  <si>
    <t>4811329056151</t>
  </si>
  <si>
    <t>LuxVisage Масло-блеск для губ OIL SHOT volume &amp; relax, 303 Rosewood</t>
  </si>
  <si>
    <t>ЧФ-00030576</t>
  </si>
  <si>
    <t>4811329056168</t>
  </si>
  <si>
    <t>LuxVisage Масло-блеск для губ OIL SHOT volume &amp; relax, 304 Blackberry</t>
  </si>
  <si>
    <t>ЧФ-00030577</t>
  </si>
  <si>
    <t>4811329056175</t>
  </si>
  <si>
    <t>LuxVisage Масло-блеск для губ OIL SHOT volume &amp; relax, 305  Dark Truffle</t>
  </si>
  <si>
    <t>ЧФ-00030578</t>
  </si>
  <si>
    <t>4811329056182</t>
  </si>
  <si>
    <t>LuxVisage Масло-блеск для губ OIL SHOT volume &amp; relax, 306 Cherry Bomb</t>
  </si>
  <si>
    <t>НФ-00006811</t>
  </si>
  <si>
    <t>4811329034784</t>
  </si>
  <si>
    <t>LuxVisage Основа под макияж выравнивающая PRIME EXPERTPore filler Прозрачная35мл</t>
  </si>
  <si>
    <t>НФ-00006812</t>
  </si>
  <si>
    <t>4811329036375</t>
  </si>
  <si>
    <t>LuxVisage Основа под макияж корректирующая  Pore killer для заполнения пор и морщин 20мл</t>
  </si>
  <si>
    <t>НФ-00006813</t>
  </si>
  <si>
    <t>4811329034760</t>
  </si>
  <si>
    <t>LuxVisage Основа под макияж маскирующая покраснения PRIME EXPERT Anti red Зеленая 35мл</t>
  </si>
  <si>
    <t>НФ-00006814</t>
  </si>
  <si>
    <t>4811329034777</t>
  </si>
  <si>
    <t>LuxVisage Основа под макияж матирующая PRIME EXPERT Matt &amp;sebum control Персиковая</t>
  </si>
  <si>
    <t>НФ-00006815</t>
  </si>
  <si>
    <t>4811329036955</t>
  </si>
  <si>
    <t>LuxVisage Основа под макияж сияющая PRIME EXPERT Glow skin Жемчужная 35мл</t>
  </si>
  <si>
    <t>НФ-00006819</t>
  </si>
  <si>
    <t>4811329030939</t>
  </si>
  <si>
    <t>LuxVisage Подводка для глаз LUXVISAGE Vinyl INK ultra black,Ультрачерная</t>
  </si>
  <si>
    <t>НФ-00006817</t>
  </si>
  <si>
    <t>4811329030946</t>
  </si>
  <si>
    <t>LuxVisage Подводка для глаз Matt INK waterproof  Черная 4г/К6</t>
  </si>
  <si>
    <t>ЧФ-00031376</t>
  </si>
  <si>
    <t>4811329057547</t>
  </si>
  <si>
    <t>LuxVisage Подводка для глаз Matt INK waterproof BROWN Коричневый</t>
  </si>
  <si>
    <t>НФ-00006818</t>
  </si>
  <si>
    <t>4811329033770</t>
  </si>
  <si>
    <t>LuxVisage Подводка для глаз SUPER STAY  Ультрачерная 3г</t>
  </si>
  <si>
    <t>НФ-00006828</t>
  </si>
  <si>
    <t>4811329031387</t>
  </si>
  <si>
    <t>LuxVisage Подводка-фломастер для глаз  MATT TATTOO waterproof 24H smudgeproof (Германия)</t>
  </si>
  <si>
    <t>ЧФ-00024702</t>
  </si>
  <si>
    <t>4811329047241</t>
  </si>
  <si>
    <t>LuxVisage Помада-бальзам для губ Mint Balm тон 101 Sugar Babe 3,8г</t>
  </si>
  <si>
    <t>ЧФ-00024703</t>
  </si>
  <si>
    <t>4811329047258</t>
  </si>
  <si>
    <t>LuxVisage Помада-бальзам для губ Mint Balm тон 102 Pink Party 3,8г</t>
  </si>
  <si>
    <t>ЧФ-00024704</t>
  </si>
  <si>
    <t>4811329047265</t>
  </si>
  <si>
    <t>LuxVisage Помада-бальзам для губ Mint Balm тон 103 Old Money 3,8г</t>
  </si>
  <si>
    <t>ЧФ-00024705</t>
  </si>
  <si>
    <t>4811329047272</t>
  </si>
  <si>
    <t>LuxVisage Помада-бальзам для губ Mint Balm тон 104 Spice Girls 3,8г</t>
  </si>
  <si>
    <t>ЧФ-00024706</t>
  </si>
  <si>
    <t>4811329047289</t>
  </si>
  <si>
    <t>LuxVisage Помада-бальзам для губ Mint Balm тон 105 Nude Mood 3,8г</t>
  </si>
  <si>
    <t>ЧФ-00024707</t>
  </si>
  <si>
    <t>4811329047296</t>
  </si>
  <si>
    <t>LuxVisage Помада-бальзам для губ Mint Balm тон 106 Red Honey 3,8г</t>
  </si>
  <si>
    <t>ЧФ-00030874</t>
  </si>
  <si>
    <t>4811329051422</t>
  </si>
  <si>
    <t>LuxVisage Праймер под макияж против покраснений AQUA veil HYALURON COMPLEX redness eraser</t>
  </si>
  <si>
    <t>ЧФ-00030876</t>
  </si>
  <si>
    <t>4811329051439</t>
  </si>
  <si>
    <t>LuxVisage Праймер под макияж сияющий AQUA veil HYALURON COMPLEX glass skin с витамином Е</t>
  </si>
  <si>
    <t>ЧФ-00030879</t>
  </si>
  <si>
    <t>4811329051446</t>
  </si>
  <si>
    <t>LuxVisage Праймер-желе под макияж выравнивающий AQUA veil HYALURON COMPLEX gripping power</t>
  </si>
  <si>
    <t>ЧФ-00030880</t>
  </si>
  <si>
    <t>4811329051453</t>
  </si>
  <si>
    <t>LuxVisage Праймер-сыворотка под макияж увлажняющая AQUA veil HYALURON COMPLEX с ниацинамид</t>
  </si>
  <si>
    <t>НФ-00006839</t>
  </si>
  <si>
    <t>4811329031196</t>
  </si>
  <si>
    <t>LuxVisage Пудра компактная "Silk Dream nude skin" тон 1, К4</t>
  </si>
  <si>
    <t>НФ-00006840</t>
  </si>
  <si>
    <t>4811329031202</t>
  </si>
  <si>
    <t>LuxVisage Пудра компактная "Silk Dream nude skin" тон 2, К4</t>
  </si>
  <si>
    <t>НФ-00006842</t>
  </si>
  <si>
    <t>4811329031226</t>
  </si>
  <si>
    <t>LuxVisage Пудра компактная "Silk Dream nude skin" тон 4, К4</t>
  </si>
  <si>
    <t>ЧФ-00018657</t>
  </si>
  <si>
    <t>4811329040167</t>
  </si>
  <si>
    <t>LuxVisage Пудра матирующая Ultra matt, тон 101</t>
  </si>
  <si>
    <t>ЧФ-00018658</t>
  </si>
  <si>
    <t>4811329040174</t>
  </si>
  <si>
    <t>LuxVisage Пудра матирующая Ultra matt, тон 102</t>
  </si>
  <si>
    <t>ЧФ-00018659</t>
  </si>
  <si>
    <t>4811329040181</t>
  </si>
  <si>
    <t>LuxVisage Пудра матирующая Ultra matt, тон 103</t>
  </si>
  <si>
    <t>ЧФ-00018660</t>
  </si>
  <si>
    <t>4811329040198</t>
  </si>
  <si>
    <t>LuxVisage Пудра матирующая Ultra matt, тон 104</t>
  </si>
  <si>
    <t>ЧФ-00021933</t>
  </si>
  <si>
    <t>4811329045476</t>
  </si>
  <si>
    <t>LuxVisage Пудра рассыпчатая светоотражающая HD Blur Soft Focus, Универсальный</t>
  </si>
  <si>
    <t>НФ-00006850</t>
  </si>
  <si>
    <t>4811329029476</t>
  </si>
  <si>
    <t>LuxVisage Пудра-бронзатор SUNNY BUNNY 10г/К5</t>
  </si>
  <si>
    <t>ЧФ-00020325</t>
  </si>
  <si>
    <t>4811329045254</t>
  </si>
  <si>
    <t>LuxVisage Пудра-скульптор FACE SHADOW, тон 10 warm beige</t>
  </si>
  <si>
    <t>ЧФ-00020326</t>
  </si>
  <si>
    <t>4811329045261</t>
  </si>
  <si>
    <t>LuxVisage Пудра-скульптор FACE SHADOW, тон 20 cool beige 5г.</t>
  </si>
  <si>
    <t>НФ-00006853</t>
  </si>
  <si>
    <t>4811329034296</t>
  </si>
  <si>
    <t>LuxVisage Пудра-скульптор IDEAL SCULPTING тон 1 Сливочная карамель</t>
  </si>
  <si>
    <t>НФ-00006854</t>
  </si>
  <si>
    <t>4811329034302</t>
  </si>
  <si>
    <t>LuxVisage Пудра-скульптор IDEAL SCULPTING тон 2 Ванильный капучино</t>
  </si>
  <si>
    <t>НФ-00006855</t>
  </si>
  <si>
    <t>4811329034319</t>
  </si>
  <si>
    <t>LuxVisage Пудра-скульптор IDEAL SCULPTING тон 3  Молочный шоколад</t>
  </si>
  <si>
    <t>5,00</t>
  </si>
  <si>
    <t>НФ-00006856</t>
  </si>
  <si>
    <t>4811329023924</t>
  </si>
  <si>
    <t>LuxVisage Пудра-фиксатор Expert Matt (бесцветная)</t>
  </si>
  <si>
    <t>ЧФ-00021934</t>
  </si>
  <si>
    <t>4811329045483</t>
  </si>
  <si>
    <t>LuxVisage Пудра-фиксатор рассыпчатая Forever MATT! super FIX, Бесцветный</t>
  </si>
  <si>
    <t>НФ-00006857</t>
  </si>
  <si>
    <t>4811329018807</t>
  </si>
  <si>
    <t>LuxVisage Румяна "SILK  DREAM" тон 1 К/4</t>
  </si>
  <si>
    <t>НФ-00006858</t>
  </si>
  <si>
    <t>4811329018814</t>
  </si>
  <si>
    <t>LuxVisage Румяна "SILK  DREAM" тон 2 К/4</t>
  </si>
  <si>
    <t>НФ-00006859</t>
  </si>
  <si>
    <t>4811329018821</t>
  </si>
  <si>
    <t>LuxVisage Румяна "SILK  DREAM" тон 3 К/4</t>
  </si>
  <si>
    <t>НФ-00006860</t>
  </si>
  <si>
    <t>4811329018838</t>
  </si>
  <si>
    <t>LuxVisage Румяна "SILK  DREAM" тон 4 К/4</t>
  </si>
  <si>
    <t>НФ-00006861</t>
  </si>
  <si>
    <t>4811329018845</t>
  </si>
  <si>
    <t>LuxVisage Румяна "SILK  DREAM" тон 5 К/4</t>
  </si>
  <si>
    <t>НФ-00006862</t>
  </si>
  <si>
    <t>4811329018852</t>
  </si>
  <si>
    <t>LuxVisage Румяна "SILK  DREAM" тон 6 К/4</t>
  </si>
  <si>
    <t>ЧФ-00030881</t>
  </si>
  <si>
    <t>4811329049993</t>
  </si>
  <si>
    <t>LuxVisage Спрей для фиксации макияжа AQUA veil HYALURON COMPLEX 3 в 1 PRIME FIX CARE</t>
  </si>
  <si>
    <t>9,00</t>
  </si>
  <si>
    <t>НФ-00006873</t>
  </si>
  <si>
    <t>4811329030038</t>
  </si>
  <si>
    <t>LuxVisage Спрей для фиксации макияжа Prime &amp; Fix 50мл/К9</t>
  </si>
  <si>
    <t>НФ-00006875</t>
  </si>
  <si>
    <t>4811329033732</t>
  </si>
  <si>
    <t>LuxVisage Средство по уходу за ногтями Восстановитель для ногтей СКОРАЯ ПОМОЩЬ 9г</t>
  </si>
  <si>
    <t>НФ-00006876</t>
  </si>
  <si>
    <t>4811329033756</t>
  </si>
  <si>
    <t>LuxVisage Средство по уходу за ногтями Гель-укрепитель HYALURON&amp;COLLAGEN 9г</t>
  </si>
  <si>
    <t>НФ-00006877</t>
  </si>
  <si>
    <t>4811329033725</t>
  </si>
  <si>
    <t>LuxVisage Средство по уходу за ногтями Комплексное средство 3 в 1 Vitamin CARE+BASE+TOP 9г</t>
  </si>
  <si>
    <t>НФ-00006878</t>
  </si>
  <si>
    <t>4811329036856</t>
  </si>
  <si>
    <t>LuxVisage Средство по уходу за ногтями Масло-коктейль д/ногтей и кутикулы с пипеткой 8г</t>
  </si>
  <si>
    <t>ЧФ-00030994</t>
  </si>
  <si>
    <t>4811329033688</t>
  </si>
  <si>
    <t>LuxVisage Средство по уходу за ногтями Мегаукрепитель для ногтей LUXVISAGE NAIL IMPLANT 9г</t>
  </si>
  <si>
    <t>НФ-00006881</t>
  </si>
  <si>
    <t>4811329036795</t>
  </si>
  <si>
    <t>LuxVisage Средство по уходу за ногтями Спрей-сушка лака для ногтей 9г</t>
  </si>
  <si>
    <t>НФ-00006882</t>
  </si>
  <si>
    <t>4811329033671</t>
  </si>
  <si>
    <t>LuxVisage Средство по уходу за ногтями Сыворотка-укрепитель для ногтей SOS system 9в1, 9г</t>
  </si>
  <si>
    <t>НФ-00006883</t>
  </si>
  <si>
    <t>4811329033718</t>
  </si>
  <si>
    <t>LuxVisage Средство по уходу за ногтями Топ покрытие для ногтей GEL FINISH 9г</t>
  </si>
  <si>
    <t>НФ-00006884</t>
  </si>
  <si>
    <t>4811329033701</t>
  </si>
  <si>
    <t>LuxVisage Средство по уходу за ногтями Укрепитель АКТИВ КОМПЛЕКС 10в1 для ослабл.ногтей 9г</t>
  </si>
  <si>
    <t>НФ-00006886</t>
  </si>
  <si>
    <t>4811329033749</t>
  </si>
  <si>
    <t>LuxVisage Средство по уходу за ногтями Укрепитель д/ногтей с микроблеском DIAMOND HARD 9г</t>
  </si>
  <si>
    <t>НФ-00006887</t>
  </si>
  <si>
    <t>4811329038331</t>
  </si>
  <si>
    <t>LuxVisage Средство по уходу за ногтями Укрепитель-кондиционер LUXVISAGE HYDRA BALANCE  9г</t>
  </si>
  <si>
    <t>НФ-00006888</t>
  </si>
  <si>
    <t>4811329038348</t>
  </si>
  <si>
    <t>LuxVisage Средство по уходу за ногтями Филлер-укрепитель LUXVISAGE YOUNG NAILS 9г</t>
  </si>
  <si>
    <t>НФ-00006890</t>
  </si>
  <si>
    <t>4811329021593</t>
  </si>
  <si>
    <t>LuxVisage Тени Glam Look 4-х цветные тон1 К4</t>
  </si>
  <si>
    <t>НФ-00006892</t>
  </si>
  <si>
    <t>4811329021623</t>
  </si>
  <si>
    <t>LuxVisage Тени Glam Look 4-х цветные тон4 К4</t>
  </si>
  <si>
    <t>НФ-00006893</t>
  </si>
  <si>
    <t>4811329021883</t>
  </si>
  <si>
    <t>LuxVisage Тени Glam Look 4-х цветные тон5 К4</t>
  </si>
  <si>
    <t>НФ-00006895</t>
  </si>
  <si>
    <t>4811329034470</t>
  </si>
  <si>
    <t>LuxVisage Тени Glam Look 4-х цветные тон8 К4</t>
  </si>
  <si>
    <t>ЧФ-00018652</t>
  </si>
  <si>
    <t>4811329040112</t>
  </si>
  <si>
    <t>LuxVisage Тени для век COLOR MATT, тон 11 IVORY 1.5г</t>
  </si>
  <si>
    <t>ЧФ-00018653</t>
  </si>
  <si>
    <t>4811329040129</t>
  </si>
  <si>
    <t>LuxVisage Тени для век COLOR MATT, тон 12 TAUPE 1.5г</t>
  </si>
  <si>
    <t>ЧФ-00018655</t>
  </si>
  <si>
    <t>4811329040143</t>
  </si>
  <si>
    <t>LuxVisage Тени для век COLOR MATT, тон 14 DARK BROWN 1.5г</t>
  </si>
  <si>
    <t>ЧФ-00018656</t>
  </si>
  <si>
    <t>4811329040150</t>
  </si>
  <si>
    <t>LuxVisage Тени для век COLOR MATT, тон 15 DEEP BLACK 1.5г</t>
  </si>
  <si>
    <t>ЧФ-00020889</t>
  </si>
  <si>
    <t>4811329045513</t>
  </si>
  <si>
    <t>LuxVisage Тени для век жидкие SATIN Nude super stay тон 201 Ivory 3,5г</t>
  </si>
  <si>
    <t>ЧФ-00020893</t>
  </si>
  <si>
    <t>4811329045520</t>
  </si>
  <si>
    <t>LuxVisage Тени для век жидкие SATIN Nude super stay тон 202 Pastel Peach 3,5г</t>
  </si>
  <si>
    <t>ЧФ-00020894</t>
  </si>
  <si>
    <t>4811329045537</t>
  </si>
  <si>
    <t>LuxVisage Тени для век жидкие SATIN Nude super stay тон 203 Powder Rose 3,5г</t>
  </si>
  <si>
    <t>ЧФ-00020895</t>
  </si>
  <si>
    <t>4811329045544</t>
  </si>
  <si>
    <t>LuxVisage Тени для век жидкие SATIN Nude super stay тон 204 Sunny Beige 3,5г</t>
  </si>
  <si>
    <t>ЧФ-00020896</t>
  </si>
  <si>
    <t>4811329045551</t>
  </si>
  <si>
    <t>LuxVisage Тени для век жидкие SATIN Nude super stay тон 205 Taupe 3,5г</t>
  </si>
  <si>
    <t>ЧФ-00020897</t>
  </si>
  <si>
    <t>4811329045568</t>
  </si>
  <si>
    <t>LuxVisage Тени для век жидкие SATIN Nude super stay тон 206 Nude Brown 3,5г</t>
  </si>
  <si>
    <t>НФ-00006896</t>
  </si>
  <si>
    <t>4811329037860</t>
  </si>
  <si>
    <t>LuxVisage Тени жидкие Glitter Rock тон 301 Серебряный</t>
  </si>
  <si>
    <t>НФ-00006898</t>
  </si>
  <si>
    <t>4811329037884</t>
  </si>
  <si>
    <t>LuxVisage Тени жидкие Glitter Rock тон 303 Розовое золото</t>
  </si>
  <si>
    <t>НФ-00006899</t>
  </si>
  <si>
    <t>4811329037891</t>
  </si>
  <si>
    <t>LuxVisage Тени жидкие Glitter Rock тон 304 Шоколадный</t>
  </si>
  <si>
    <t>ЧФ-00021836</t>
  </si>
  <si>
    <t>4811329045896</t>
  </si>
  <si>
    <t>LuxVisage Тени жидкие Glitter Rock тон 306</t>
  </si>
  <si>
    <t>НФ-00006901</t>
  </si>
  <si>
    <t>4811329028257</t>
  </si>
  <si>
    <t>LuxVisage Тени жидкие Metal hype тон 01 (Искристое шампанское)3,5г</t>
  </si>
  <si>
    <t>НФ-00006902</t>
  </si>
  <si>
    <t>4811329028264</t>
  </si>
  <si>
    <t>LuxVisage Тени жидкие Metal hype тон 02 (Золотистый персик)3,5г</t>
  </si>
  <si>
    <t>НФ-00006903</t>
  </si>
  <si>
    <t>4811329028271</t>
  </si>
  <si>
    <t>LuxVisage Тени жидкие Metal hype тон 03 (Розовый жемчуг) 3,5г</t>
  </si>
  <si>
    <t>НФ-00006904</t>
  </si>
  <si>
    <t>4811329028288</t>
  </si>
  <si>
    <t>LuxVisage Тени жидкие Metal hype тон 04 (Солнечный беж)3,5г</t>
  </si>
  <si>
    <t>НФ-00006906</t>
  </si>
  <si>
    <t>4811329028301</t>
  </si>
  <si>
    <t>LuxVisage Тени жидкие Metal hype тон 06 (Античная бронза)3,5г</t>
  </si>
  <si>
    <t>НФ-00006907</t>
  </si>
  <si>
    <t>4811329030113</t>
  </si>
  <si>
    <t>LuxVisage Тени жидкие Metal hype тон 07 (Кремовый жемчуг)3,5г</t>
  </si>
  <si>
    <t>НФ-00006908</t>
  </si>
  <si>
    <t>4811329030120</t>
  </si>
  <si>
    <t>LuxVisage Тени жидкие Metal hype тон 08 (Серебристый тауп) 3,5г</t>
  </si>
  <si>
    <t>НФ-00006909</t>
  </si>
  <si>
    <t>4811329030137</t>
  </si>
  <si>
    <t>LuxVisage Тени жидкие Metal hype тон 09 (розовый иней)3,5г</t>
  </si>
  <si>
    <t>НФ-00006912</t>
  </si>
  <si>
    <t>4811329030175</t>
  </si>
  <si>
    <t>LuxVisage Тени жидкие Metal hype тон 13 (Кофейный каприз)3,5г</t>
  </si>
  <si>
    <t>НФ-00006913</t>
  </si>
  <si>
    <t>4811329030182</t>
  </si>
  <si>
    <t>LuxVisage Тени жидкие Metal hype тон 14 (Дымчатый кварц)3,5г</t>
  </si>
  <si>
    <t>НФ-00006914</t>
  </si>
  <si>
    <t>4811329032322</t>
  </si>
  <si>
    <t>LuxVisage Тени жидкие Metal hype тон 15 (Солнечная олива)3,5г</t>
  </si>
  <si>
    <t>НФ-00006915</t>
  </si>
  <si>
    <t>4811329036108</t>
  </si>
  <si>
    <t>LuxVisage Тени жидкие Metal hype тон 16 (Тигровый глаз)3,5г</t>
  </si>
  <si>
    <t>НФ-00006916</t>
  </si>
  <si>
    <t>4811329036115</t>
  </si>
  <si>
    <t>LuxVisage Тени жидкие Metal hype тон 17 (Серебряный шторм)3,5г</t>
  </si>
  <si>
    <t>НФ-00006918</t>
  </si>
  <si>
    <t>4811329036139</t>
  </si>
  <si>
    <t>LuxVisage Тени жидкие Metal hype тон 19 (Антикварное серебро)3,5г</t>
  </si>
  <si>
    <t>НФ-00006928</t>
  </si>
  <si>
    <t>4811329036894</t>
  </si>
  <si>
    <t>LuxVisage Тени жидкие матовые  Matt tint waterproof 12H, тон 109, 3г</t>
  </si>
  <si>
    <t>НФ-00006921</t>
  </si>
  <si>
    <t>4811329036238</t>
  </si>
  <si>
    <t>LuxVisage Тени жидкие матовые Matt tint waterproof 12H, тон 102, 3г</t>
  </si>
  <si>
    <t>НФ-00006922</t>
  </si>
  <si>
    <t>4811329036245</t>
  </si>
  <si>
    <t>LuxVisage Тени жидкие матовые Matt tint waterproof 12H, тон 103, 3г</t>
  </si>
  <si>
    <t>НФ-00006923</t>
  </si>
  <si>
    <t>4811329036252</t>
  </si>
  <si>
    <t>LuxVisage Тени жидкие матовые Matt tint waterproof 12H, тон 104, 3г</t>
  </si>
  <si>
    <t>НФ-00006924</t>
  </si>
  <si>
    <t>4811329036269</t>
  </si>
  <si>
    <t>LuxVisage Тени жидкие матовые Matt tint waterproof 12H, тон 105, 3г</t>
  </si>
  <si>
    <t>НФ-00006925</t>
  </si>
  <si>
    <t>4811329036276</t>
  </si>
  <si>
    <t>LuxVisage Тени жидкие матовые Matt tint waterproof 12H, тон 106, 3г</t>
  </si>
  <si>
    <t>НФ-00006926</t>
  </si>
  <si>
    <t>4811329036870</t>
  </si>
  <si>
    <t>LuxVisage Тени жидкие матовые Matt tint waterproof 12H, тон 107, 3г</t>
  </si>
  <si>
    <t>НФ-00006927</t>
  </si>
  <si>
    <t>4811329036887</t>
  </si>
  <si>
    <t>LuxVisage Тени жидкие матовые Matt tint waterproof 12H, тон 108, 3г</t>
  </si>
  <si>
    <t>НФ-00006929</t>
  </si>
  <si>
    <t>4811329036900</t>
  </si>
  <si>
    <t>LuxVisage Тени жидкие матовые Matt tint waterproof 12H, тон 110, 3г</t>
  </si>
  <si>
    <t>НФ-00006942</t>
  </si>
  <si>
    <t>4811329039062</t>
  </si>
  <si>
    <t>LuxVisage Тинт для губ с гиалуроновым комплексом LIP TINT AQUA GEL тон 01 Aperol 3.4г</t>
  </si>
  <si>
    <t>НФ-00006943</t>
  </si>
  <si>
    <t>4811329039079</t>
  </si>
  <si>
    <t>LuxVisage Тинт для губ с гиалуроновым комплексом LIP TINT AQUA GEL тон 02 Sexy Red  3.4г</t>
  </si>
  <si>
    <t>НФ-00006944</t>
  </si>
  <si>
    <t>4811329039086</t>
  </si>
  <si>
    <t>LuxVisage Тинт для губ с гиалуроновым комплексом LIP TINT AQUA GEL тон 03 Deep Ruby 3.4г</t>
  </si>
  <si>
    <t>НФ-00006945</t>
  </si>
  <si>
    <t>4811329039093</t>
  </si>
  <si>
    <t>LuxVisage Тинт для губ с гиалуроновым комплексом LIP TINT AQUA GEL тон 04 Rosewood 3.4г</t>
  </si>
  <si>
    <t>ЧФ-00018299</t>
  </si>
  <si>
    <t>4811329040204</t>
  </si>
  <si>
    <t>LuxVisage Тинт для губ с гиалуроновым комплексом LIP TINT AQUA GEL тон 05 Wine red 3.4г</t>
  </si>
  <si>
    <t>ЧФ-00018300</t>
  </si>
  <si>
    <t>4811329040211</t>
  </si>
  <si>
    <t>LuxVisage Тинт для губ с гиалуроновым комплексом LIP TINT AQUA GEL тон 06 Toffee 3.4г</t>
  </si>
  <si>
    <t>ЧФ-00024700</t>
  </si>
  <si>
    <t>4811329047487</t>
  </si>
  <si>
    <t>LuxVisage Тинт для губ с гиалуроновым комплексом LIP TINT AQUA GEL тон 07 Baked Sugar 3.4г</t>
  </si>
  <si>
    <t>ЧФ-00024701</t>
  </si>
  <si>
    <t>4811329047494</t>
  </si>
  <si>
    <t>LuxVisage Тинт для губ с гиалуроновым комплексом LIP TINT AQUA GEL тон 08 Truffle 3.4г</t>
  </si>
  <si>
    <t>ЧФ-00028583</t>
  </si>
  <si>
    <t>4811329051583</t>
  </si>
  <si>
    <t>LuxVisage Тинт для губ с гиалуроновым комплексом LIP TINT AQUA GEL тон 09 Crimson Red 3.4г</t>
  </si>
  <si>
    <t>ЧФ-00028584</t>
  </si>
  <si>
    <t>4811329051590</t>
  </si>
  <si>
    <t>LuxVisage Тинт для губ с гиалуроновым комплексом LIP TINT AQUA GEL тон 10 Smoky Plum3.4г</t>
  </si>
  <si>
    <t>ЧФ-00027558</t>
  </si>
  <si>
    <t>4811329050081</t>
  </si>
  <si>
    <t>LuxVisage Тинт-мусс 3в1 для губ, щек и век PLUSH MATT тон 301 Rosy Rose 3.6г</t>
  </si>
  <si>
    <t>ЧФ-00027559</t>
  </si>
  <si>
    <t>4811329050098</t>
  </si>
  <si>
    <t>LuxVisage Тинт-мусс 3в1 для губ, щек и век PLUSH MATT тон 302 Lily Lilac 3.6г</t>
  </si>
  <si>
    <t>ЧФ-00027560</t>
  </si>
  <si>
    <t>4811329050104</t>
  </si>
  <si>
    <t>LuxVisage Тинт-мусс 3в1 для губ, щек и век PLUSH MATT тон 303 Peachy Peach 3.6г</t>
  </si>
  <si>
    <t>ЧФ-00027561</t>
  </si>
  <si>
    <t>4811329050111</t>
  </si>
  <si>
    <t>LuxVisage Тинт-мусс 3в1 для губ, щек и век PLUSH MATT тон 304 Coffee toffee 3.6г</t>
  </si>
  <si>
    <t>ЧФ-00027563</t>
  </si>
  <si>
    <t>4811329050128</t>
  </si>
  <si>
    <t>LuxVisage Тинт-мусс 3в1 для губ, щек и век PLUSH MATT тон 305 Brownie Brown 3.6г</t>
  </si>
  <si>
    <t>ЧФ-00027564</t>
  </si>
  <si>
    <t>4811329050135</t>
  </si>
  <si>
    <t>LuxVisage Тинт-мусс 3в1 для губ, щек и век PLUSH MATT тон 306 Plumy Plum 3.6г</t>
  </si>
  <si>
    <t>НФ-00006946</t>
  </si>
  <si>
    <t>4811329016001</t>
  </si>
  <si>
    <t>LuxVisage Тушь 3D эффект Объем-Длина-Ультра черная  К6</t>
  </si>
  <si>
    <t>НФ-00006948</t>
  </si>
  <si>
    <t>4811329033824</t>
  </si>
  <si>
    <t>LuxVisage Тушь ABSOLUTE Веерный суперобъём 8г</t>
  </si>
  <si>
    <t>НФ-00006951</t>
  </si>
  <si>
    <t>4811329020244</t>
  </si>
  <si>
    <t>LuxVisage Тушь KILLER К6</t>
  </si>
  <si>
    <t>НФ-00006952</t>
  </si>
  <si>
    <t>4811329035354</t>
  </si>
  <si>
    <t>LuxVisage Тушь LUXVISAGE Arabian Night drama volume густые пышные ресницы 8г</t>
  </si>
  <si>
    <t>НФ-00006954</t>
  </si>
  <si>
    <t>4811329036627</t>
  </si>
  <si>
    <t>LuxVisage Тушь LUXVISAGE EVOLUTION суперобъем-длина-умножение ресниц 8г</t>
  </si>
  <si>
    <t>НФ-00006955</t>
  </si>
  <si>
    <t>4811329020916</t>
  </si>
  <si>
    <t>LuxVisage Тушь MIXX К6</t>
  </si>
  <si>
    <t>НФ-00006956</t>
  </si>
  <si>
    <t>4811329017091</t>
  </si>
  <si>
    <t>LuxVisage Тушь Perfect Color EXPRESS объем+длина 8гр/К10</t>
  </si>
  <si>
    <t>НФ-00006957</t>
  </si>
  <si>
    <t>4811329017107</t>
  </si>
  <si>
    <t>LuxVisage Тушь Perfect Color PUSH UP effect  9гр/К10</t>
  </si>
  <si>
    <t>НФ-00006958</t>
  </si>
  <si>
    <t>4811329017114</t>
  </si>
  <si>
    <t>LuxVisage Тушь Perfect Color Веер пышных ресниц  9гр/К10</t>
  </si>
  <si>
    <t>НФ-00006959</t>
  </si>
  <si>
    <t>4811329038010</t>
  </si>
  <si>
    <t>LuxVisage Тушь Perfect Color Веер пышных ресниц  коричневая  9гр/К6</t>
  </si>
  <si>
    <t>НФ-00006960</t>
  </si>
  <si>
    <t>4811329037990</t>
  </si>
  <si>
    <t>LuxVisage Тушь Perfect Color Веер пышных ресниц  синяя  9гр/К10</t>
  </si>
  <si>
    <t>НФ-00006961</t>
  </si>
  <si>
    <t>4811329037976</t>
  </si>
  <si>
    <t>LuxVisage Тушь Perfect Color Веер пышных ресниц  фиолетовая  9гр/К10</t>
  </si>
  <si>
    <t>НФ-00006963</t>
  </si>
  <si>
    <t>4811329023917</t>
  </si>
  <si>
    <t>LuxVisage Тушь Smoky eyes Накладные ресницы</t>
  </si>
  <si>
    <t>НФ-00006964</t>
  </si>
  <si>
    <t>4811329022934</t>
  </si>
  <si>
    <t>LuxVisage Тушь Smoky eyes Панорамный объем</t>
  </si>
  <si>
    <t>НФ-00006965</t>
  </si>
  <si>
    <t>4811329022927</t>
  </si>
  <si>
    <t>LuxVisage Тушь Smoky eyes Эффект умножения и удлинения</t>
  </si>
  <si>
    <t>НФ-00006966</t>
  </si>
  <si>
    <t>4811329009218</t>
  </si>
  <si>
    <t>LuxVisage Тушь XXL ДЛИНА+ИЗГИБ+ОБЪЕМ (ЧЕРН.) 8гр/К10</t>
  </si>
  <si>
    <t>НФ-00006968</t>
  </si>
  <si>
    <t>4811329009201</t>
  </si>
  <si>
    <t>LuxVisage Тушь XXL СУПЕРОБЪЕМ эффект НАКЛАДНЫХ РЕСНИЦ 8гр</t>
  </si>
  <si>
    <t>ЧФ-00020436</t>
  </si>
  <si>
    <t>4811329044189</t>
  </si>
  <si>
    <t>LuxVisage Тушь XXL СУПЕРОБЪЕМ эффект НАКЛАДНЫХ РЕСНИЦ КОРИЧНЕВАЯ 8гр</t>
  </si>
  <si>
    <t>ЧФ-00031292</t>
  </si>
  <si>
    <t>4811329057110</t>
  </si>
  <si>
    <t>LuxVisage Тушь для ресниц ATOMIC super volume effect brown</t>
  </si>
  <si>
    <t>ЧФ-00031293</t>
  </si>
  <si>
    <t>4811329057103</t>
  </si>
  <si>
    <t>LuxVisage Тушь для ресниц ATOMIC super volume effect черная</t>
  </si>
  <si>
    <t>ЧФ-00020773</t>
  </si>
  <si>
    <t>4811329039994</t>
  </si>
  <si>
    <t>LuxVisage Тушь для ресниц Fan! VOLUME пышные ресницы с эффектом объема 8гр. NEW</t>
  </si>
  <si>
    <t>ЧФ-00023005</t>
  </si>
  <si>
    <t>4811329047173</t>
  </si>
  <si>
    <t>LuxVisage Тушь для ресниц ILLUSION панорамный объем 8гр</t>
  </si>
  <si>
    <t>ЧФ-00013723</t>
  </si>
  <si>
    <t>4811329039420</t>
  </si>
  <si>
    <t>LuxVisage Тушь для ресниц объемная ELASTICA THERMO TUBING</t>
  </si>
  <si>
    <t>ЧФ-00030215</t>
  </si>
  <si>
    <t>4811329051002</t>
  </si>
  <si>
    <t>LuxVisage Тушь для ресниц объемная EPATAGE thermo tubing 8г.</t>
  </si>
  <si>
    <t>НФ-00006970</t>
  </si>
  <si>
    <t>4811329018371</t>
  </si>
  <si>
    <t>LuxVisage Тушь Секрет роскошных ресниц  КОРИЧНЕВАЯ К6</t>
  </si>
  <si>
    <t>НФ-00006971</t>
  </si>
  <si>
    <t>4811329015974</t>
  </si>
  <si>
    <t>LuxVisage Тушь Секрет роскошных ресниц  СИНЯЯ К6</t>
  </si>
  <si>
    <t>НФ-00006972</t>
  </si>
  <si>
    <t>4811329015967</t>
  </si>
  <si>
    <t>LuxVisage Тушь Секрет роскошных ресниц  ЧЕРНАЯ К6</t>
  </si>
  <si>
    <t>3.Relouis (Беларусь)</t>
  </si>
  <si>
    <t>НФ-00000083</t>
  </si>
  <si>
    <t>4810438012959</t>
  </si>
  <si>
    <t>RELOUIS .Верхнее покрытие лака для ногтей "Super Gel Top"</t>
  </si>
  <si>
    <t>НФ-00000084</t>
  </si>
  <si>
    <t>4810438000673</t>
  </si>
  <si>
    <t>RELOUIS .Витаминный укрепитель для мягких ногтей</t>
  </si>
  <si>
    <t>НФ-00000086</t>
  </si>
  <si>
    <t>4810438000819</t>
  </si>
  <si>
    <t>RELOUIS .Железный укрепитель для ногтей</t>
  </si>
  <si>
    <t>НФ-00000088</t>
  </si>
  <si>
    <t>4810438004671</t>
  </si>
  <si>
    <t>RELOUIS .Сияющий блеск для маникюра</t>
  </si>
  <si>
    <t>НФ-00000090</t>
  </si>
  <si>
    <t>4810438010368</t>
  </si>
  <si>
    <t>RELOUIS .Средство для укрепления ногтей "Golden Hard"</t>
  </si>
  <si>
    <t>НФ-00000091</t>
  </si>
  <si>
    <t>4810438012416</t>
  </si>
  <si>
    <t>RELOUIS .Средство для ухода за ногтями "7 in 1 elixir"</t>
  </si>
  <si>
    <t>НФ-00000092</t>
  </si>
  <si>
    <t>4810438010382</t>
  </si>
  <si>
    <t>RELOUIS .Средство для ухода за ногтями "Sos-formula 5 in 1"</t>
  </si>
  <si>
    <t>НФ-00000093</t>
  </si>
  <si>
    <t>4810438012409</t>
  </si>
  <si>
    <t>RELOUIS .Средство против ломкости ногтей "Mega Mix 5+5"</t>
  </si>
  <si>
    <t>НФ-00000094</t>
  </si>
  <si>
    <t>4810438012430</t>
  </si>
  <si>
    <t>RELOUIS .Увлажняющее масло для кутикулы "Helpful oil"</t>
  </si>
  <si>
    <t>НФ-00000096</t>
  </si>
  <si>
    <t>4810438023290</t>
  </si>
  <si>
    <t>RELOUIS База под макияж KOREAN SECRET</t>
  </si>
  <si>
    <t>НФ-00000097</t>
  </si>
  <si>
    <t>4810438008419</t>
  </si>
  <si>
    <t>RELOUIS Бальзам для губ "Dоктор + алое вера"</t>
  </si>
  <si>
    <t>НФ-00000100</t>
  </si>
  <si>
    <t>4810438024136</t>
  </si>
  <si>
    <t>RELOUIS Бальзам для губ L.O.R. Рецепт №1 для мужчин</t>
  </si>
  <si>
    <t>НФ-00000101</t>
  </si>
  <si>
    <t>4810438024143</t>
  </si>
  <si>
    <t>RELOUIS Бальзам для губ L.O.R. Рецепт №2</t>
  </si>
  <si>
    <t>НФ-00000102</t>
  </si>
  <si>
    <t>4810438024150</t>
  </si>
  <si>
    <t>RELOUIS Бальзам для губ L.O.R. Рецепт №3</t>
  </si>
  <si>
    <t>НФ-00000103</t>
  </si>
  <si>
    <t>4810438024167</t>
  </si>
  <si>
    <t>RELOUIS Бальзам для губ L.O.R. Рецепт №4</t>
  </si>
  <si>
    <t>ЧФ-00018950</t>
  </si>
  <si>
    <t>4810438027731</t>
  </si>
  <si>
    <t>RELOUIS Бальзам для губ мужской For Men NEW</t>
  </si>
  <si>
    <t>НФ-00000104</t>
  </si>
  <si>
    <t>4810438013031</t>
  </si>
  <si>
    <t>RELOUIS Бальзам для губ с маслом зародышей пшеницы</t>
  </si>
  <si>
    <t>НФ-00000105</t>
  </si>
  <si>
    <t>4810438022088</t>
  </si>
  <si>
    <t>RELOUIS Бальзам-тинт для губ с маслом ши Unicorn KISS с розовым оттенком</t>
  </si>
  <si>
    <t>НФ-00000106</t>
  </si>
  <si>
    <t>4810438023108</t>
  </si>
  <si>
    <t>RELOUIS Бальзам-уход для губ "iCARE lip balm" almond</t>
  </si>
  <si>
    <t>НФ-00000107</t>
  </si>
  <si>
    <t>4810438023115</t>
  </si>
  <si>
    <t>RELOUIS Бальзам-уход для губ "iCARE lip balm" coconut</t>
  </si>
  <si>
    <t>НФ-00000108</t>
  </si>
  <si>
    <t>4810438023122</t>
  </si>
  <si>
    <t>RELOUIS Бальзам-уход для губ "iCARE lip balm" kiwi</t>
  </si>
  <si>
    <t>НФ-00000109</t>
  </si>
  <si>
    <t>4810438023139</t>
  </si>
  <si>
    <t>RELOUIS Бальзам-уход для губ "iCARE lip balm" pomegranate</t>
  </si>
  <si>
    <t>НФ-00000113</t>
  </si>
  <si>
    <t>4810438008563</t>
  </si>
  <si>
    <t>RELOUIS Блеск для губ "Fashion Gloss" тон 01</t>
  </si>
  <si>
    <t>НФ-00000115</t>
  </si>
  <si>
    <t>4810438008587</t>
  </si>
  <si>
    <t>RELOUIS Блеск для губ "Fashion Gloss" тон 03</t>
  </si>
  <si>
    <t>НФ-00000116</t>
  </si>
  <si>
    <t>4810438008600</t>
  </si>
  <si>
    <t>RELOUIS Блеск для губ "Fashion Gloss" тон 05</t>
  </si>
  <si>
    <t>НФ-00000117</t>
  </si>
  <si>
    <t>4810438010061</t>
  </si>
  <si>
    <t>RELOUIS Блеск для губ "Fashion Gloss" тон 07</t>
  </si>
  <si>
    <t>НФ-00000118</t>
  </si>
  <si>
    <t>4810438010085</t>
  </si>
  <si>
    <t>RELOUIS Блеск для губ "Fashion Gloss" тон 09</t>
  </si>
  <si>
    <t>НФ-00000120</t>
  </si>
  <si>
    <t>4810438008624</t>
  </si>
  <si>
    <t>RELOUIS Блеск для губ "Fashion Gloss" тон 11</t>
  </si>
  <si>
    <t>НФ-00000122</t>
  </si>
  <si>
    <t>4810438008648</t>
  </si>
  <si>
    <t>RELOUIS Блеск для губ "Fashion Gloss" тон 13</t>
  </si>
  <si>
    <t>НФ-00000123</t>
  </si>
  <si>
    <t>4810438008662</t>
  </si>
  <si>
    <t>RELOUIS Блеск для губ "Fashion Gloss" тон 15</t>
  </si>
  <si>
    <t>НФ-00000124</t>
  </si>
  <si>
    <t>4810438010092</t>
  </si>
  <si>
    <t>RELOUIS Блеск для губ "Fashion Gloss" тон 17</t>
  </si>
  <si>
    <t>НФ-00000125</t>
  </si>
  <si>
    <t>4810438010108</t>
  </si>
  <si>
    <t>RELOUIS Блеск для губ "Fashion Gloss" тон 18</t>
  </si>
  <si>
    <t>НФ-00000126</t>
  </si>
  <si>
    <t>4810438010115</t>
  </si>
  <si>
    <t>RELOUIS Блеск для губ "Fashion Gloss" тон 19</t>
  </si>
  <si>
    <t>НФ-00000127</t>
  </si>
  <si>
    <t>4810438010122</t>
  </si>
  <si>
    <t>RELOUIS Блеск для губ "Fashion Gloss" тон 20</t>
  </si>
  <si>
    <t>НФ-00000140</t>
  </si>
  <si>
    <t>4810438023429</t>
  </si>
  <si>
    <t>RELOUIS Блеск для губ "Lip Glass" с эффектом "жидкого стекла" тон:00</t>
  </si>
  <si>
    <t>НФ-00000148</t>
  </si>
  <si>
    <t>4810438022835</t>
  </si>
  <si>
    <t>RELOUIS Блеск для губ "Paradiso" с влажным финишем тон08 Caramel Apple</t>
  </si>
  <si>
    <t>ЧФ-00019520</t>
  </si>
  <si>
    <t>4810438027786</t>
  </si>
  <si>
    <t>RELOUIS Блеск-бальзам для губ GLOSS-BALM с маслами тон:01 Stars on me</t>
  </si>
  <si>
    <t>ЧФ-00019522</t>
  </si>
  <si>
    <t>4810438027809</t>
  </si>
  <si>
    <t>RELOUIS Блеск-бальзам для губ GLOSS-BALM с маслами тон:03 Italian rose</t>
  </si>
  <si>
    <t>ЧФ-00019523</t>
  </si>
  <si>
    <t>4810438027816</t>
  </si>
  <si>
    <t>RELOUIS Блеск-бальзам для губ GLOSS-BALM с маслами тон:04 Baby nude</t>
  </si>
  <si>
    <t>ЧФ-00019524</t>
  </si>
  <si>
    <t>4810438027823</t>
  </si>
  <si>
    <t>RELOUIS Блеск-бальзам для губ GLOSS-BALM с маслами тон:05 Gelato</t>
  </si>
  <si>
    <t>ЧФ-00019525</t>
  </si>
  <si>
    <t>4810438027830</t>
  </si>
  <si>
    <t>RELOUIS Блеск-бальзам для губ GLOSS-BALM с маслами тон:06 Berry in love</t>
  </si>
  <si>
    <t>ЧФ-00022204</t>
  </si>
  <si>
    <t>4810438028653</t>
  </si>
  <si>
    <t>RELOUIS Блеск-бальзам для губ GLOSS-BALM с маслами тон:07 Apricot crush</t>
  </si>
  <si>
    <t>ЧФ-00026133</t>
  </si>
  <si>
    <t>4810438029728</t>
  </si>
  <si>
    <t>RELOUIS Блеск-бальзам для губ GLOSS-BALM с маслами тон:08 Sleeping Beauty</t>
  </si>
  <si>
    <t>ЧФ-00026138</t>
  </si>
  <si>
    <t>4810438029735</t>
  </si>
  <si>
    <t>RELOUIS Блеск-бальзам для губ GLOSS-BALM с маслами тон:09 Sugar Candy</t>
  </si>
  <si>
    <t>ЧФ-00026139</t>
  </si>
  <si>
    <t>4810438029742</t>
  </si>
  <si>
    <t>RELOUIS Блеск-бальзам для губ GLOSS-BALM с маслами тон:10 Queen of  Pearls</t>
  </si>
  <si>
    <t>ЧФ-00026140</t>
  </si>
  <si>
    <t>4810438029759</t>
  </si>
  <si>
    <t>RELOUIS Блеск-бальзам для губ GLOSS-BALM с маслами тон:11 Pink Sorbet</t>
  </si>
  <si>
    <t>ЧФ-00026141</t>
  </si>
  <si>
    <t>4810438029766</t>
  </si>
  <si>
    <t>RELOUIS Блеск-бальзам для губ GLOSS-BALM с маслами тон:12 Shiny Cherry</t>
  </si>
  <si>
    <t>ЧФ-00024319</t>
  </si>
  <si>
    <t>4810438029506</t>
  </si>
  <si>
    <t>RELOUIS Бронзер компактный RELOUIS PRO BRONZER тон:01 UNIVERSAL</t>
  </si>
  <si>
    <t>ЧФ-00018986</t>
  </si>
  <si>
    <t>4810438027908</t>
  </si>
  <si>
    <t>RELOUIS Гель для бровей All Day Fixing 7г</t>
  </si>
  <si>
    <t>НФ-00000149</t>
  </si>
  <si>
    <t>4810438008365</t>
  </si>
  <si>
    <t>RELOUIS Гель для ускорения роста ресниц "Длинные ресницы"</t>
  </si>
  <si>
    <t>НФ-00000151</t>
  </si>
  <si>
    <t>4810438000338</t>
  </si>
  <si>
    <t>RELOUIS Гель косметический для ресниц и бровей</t>
  </si>
  <si>
    <t>НФ-00000152</t>
  </si>
  <si>
    <t>4810438024051</t>
  </si>
  <si>
    <t>RELOUIS Гель оттеночный для бровей водостойкий "Waterproof" №01 Blonde</t>
  </si>
  <si>
    <t>НФ-00000154</t>
  </si>
  <si>
    <t>4810438024075</t>
  </si>
  <si>
    <t>RELOUIS Гель оттеночный для бровей водостойкий "Waterproof" №03 Brown</t>
  </si>
  <si>
    <t>НФ-00000155</t>
  </si>
  <si>
    <t>4810438024082</t>
  </si>
  <si>
    <t>RELOUIS Гель оттеночный для бровей водостойкий "Waterproof" №04 Dark brown</t>
  </si>
  <si>
    <t>ЧФ-00028941</t>
  </si>
  <si>
    <t>4810438032056</t>
  </si>
  <si>
    <t>RELOUIS Гель оттеночный для бровей водостойкий "Waterproof" №05 Deep taupe</t>
  </si>
  <si>
    <t>НФ-00000156</t>
  </si>
  <si>
    <t>4810438014021</t>
  </si>
  <si>
    <t>RELOUIS Гель-тинт оттеночный для губ "Kiss Me Again" тон 01 (коралловый)</t>
  </si>
  <si>
    <t>НФ-00000157</t>
  </si>
  <si>
    <t>4810438014038</t>
  </si>
  <si>
    <t>RELOUIS Гель-тинт оттеночный для губ "Kiss Me Again" тон 02 (красный)</t>
  </si>
  <si>
    <t>НФ-00000158</t>
  </si>
  <si>
    <t>4810438014045</t>
  </si>
  <si>
    <t>RELOUIS Гель-тинт оттеночный для губ "Kiss Me Again" тон 03 (черничный)</t>
  </si>
  <si>
    <t>НФ-00000159</t>
  </si>
  <si>
    <t>4810438018715</t>
  </si>
  <si>
    <t>RELOUIS Гель-тинт оттеночный для губ "Kiss Me Again" тон 04 (фуксия)</t>
  </si>
  <si>
    <t>НФ-00000163</t>
  </si>
  <si>
    <t>4810438013109</t>
  </si>
  <si>
    <t>RELOUIS Карандаш для бровей механический BROW WOW тон 01 Blonde (Германия)</t>
  </si>
  <si>
    <t>НФ-00000164</t>
  </si>
  <si>
    <t>4810438013116</t>
  </si>
  <si>
    <t>RELOUIS Карандаш для бровей механический BROW WOW тон 02 Taupe (Германия)</t>
  </si>
  <si>
    <t>НФ-00000166</t>
  </si>
  <si>
    <t>4810438013130</t>
  </si>
  <si>
    <t>RELOUIS Карандаш для бровей механический BROW WOW тон 04 Soft Brown (Германия)</t>
  </si>
  <si>
    <t>ЧФ-00018194</t>
  </si>
  <si>
    <t>4810438027687</t>
  </si>
  <si>
    <t>RELOUIS Карандаш для бровей с витамином Е тон 01 warm blond (Италия)</t>
  </si>
  <si>
    <t>ЧФ-00018200</t>
  </si>
  <si>
    <t>4810438027700</t>
  </si>
  <si>
    <t>RELOUIS Карандаш для бровей с витамином Е тон 03 taupe (Италия)</t>
  </si>
  <si>
    <t>ЧФ-00018201</t>
  </si>
  <si>
    <t>4810438027717</t>
  </si>
  <si>
    <t>RELOUIS Карандаш для бровей с витамином Е тон 04 brown (Италия)</t>
  </si>
  <si>
    <t>ЧФ-00018202</t>
  </si>
  <si>
    <t>4810438027724</t>
  </si>
  <si>
    <t>RELOUIS Карандаш для бровей с витамином Е тон 05 dark brown (Италия)</t>
  </si>
  <si>
    <t>ЧФ-00021935</t>
  </si>
  <si>
    <t>4810438028554</t>
  </si>
  <si>
    <t>RELOUIS Карандаш для бровей ультратонкий тон 01 blonde (Китай)</t>
  </si>
  <si>
    <t>НФ-00000172</t>
  </si>
  <si>
    <t>4810438021890</t>
  </si>
  <si>
    <t>RELOUIS Карандаш для глаз механический Artistic Color Kajal Contour тон 04 ultraviolet (Германия)</t>
  </si>
  <si>
    <t>НФ-00000179</t>
  </si>
  <si>
    <t>4810438010139</t>
  </si>
  <si>
    <t>RELOUIS Карандаш для глаз механический Artistic Velvet Kajal 01 черный (Германия)</t>
  </si>
  <si>
    <t>НФ-00000180</t>
  </si>
  <si>
    <t>4810438010146</t>
  </si>
  <si>
    <t>RELOUIS Карандаш для глаз механический Artistic Velvet Kajal 02 шоколадный (Германия)</t>
  </si>
  <si>
    <t>ЧФ-00018203</t>
  </si>
  <si>
    <t>4810438027588</t>
  </si>
  <si>
    <t>RELOUIS Карандаш для глаз с витамином Е тон 01 black (Италия)</t>
  </si>
  <si>
    <t>ЧФ-00018204</t>
  </si>
  <si>
    <t>4810438027595</t>
  </si>
  <si>
    <t>RELOUIS Карандаш для глаз с витамином Е тон 02 brown (Италия)</t>
  </si>
  <si>
    <t>ЧФ-00018205</t>
  </si>
  <si>
    <t>4810438027601</t>
  </si>
  <si>
    <t>RELOUIS Карандаш для глаз с витамином Е тон 03 burbon (Италия)</t>
  </si>
  <si>
    <t>ЧФ-00018206</t>
  </si>
  <si>
    <t>4810438027618</t>
  </si>
  <si>
    <t>RELOUIS Карандаш для глаз с витамином Е тон 04 coniac (Италия)</t>
  </si>
  <si>
    <t>ЧФ-00018207</t>
  </si>
  <si>
    <t>4810438027625</t>
  </si>
  <si>
    <t>RELOUIS Карандаш для глаз с витамином Е тон 05 rose (Италия)</t>
  </si>
  <si>
    <t>ЧФ-00018227</t>
  </si>
  <si>
    <t>4810438027632</t>
  </si>
  <si>
    <t>RELOUIS Карандаш для глаз с витамином Е тон 06 platina (Италия)</t>
  </si>
  <si>
    <t>ЧФ-00018229</t>
  </si>
  <si>
    <t>4810438027649</t>
  </si>
  <si>
    <t>RELOUIS Карандаш для глаз с витамином Е тон 07 khaki (Италия)</t>
  </si>
  <si>
    <t>ЧФ-00018233</t>
  </si>
  <si>
    <t>4810438027670</t>
  </si>
  <si>
    <t>RELOUIS Карандаш для глаз с витамином Е тон 10 rainy grey (Италия)</t>
  </si>
  <si>
    <t>ЧФ-00022456</t>
  </si>
  <si>
    <t>4810438028691</t>
  </si>
  <si>
    <t>RELOUIS Карандаш для губ механический Artistic Contour тон 01 toffee (Германия)</t>
  </si>
  <si>
    <t>ЧФ-00022457</t>
  </si>
  <si>
    <t>4810438028707</t>
  </si>
  <si>
    <t>RELOUIS Карандаш для губ механический Artistic Contour тон 02 romance (Германия)</t>
  </si>
  <si>
    <t>ЧФ-00022458</t>
  </si>
  <si>
    <t>4810438028714</t>
  </si>
  <si>
    <t>RELOUIS Карандаш для губ механический Artistic Contour тон 03 honeymoon (Германия)</t>
  </si>
  <si>
    <t>ЧФ-00022459</t>
  </si>
  <si>
    <t>4810438028721</t>
  </si>
  <si>
    <t>RELOUIS Карандаш для губ механический Artistic Contour тон 04 terracotta (Германия)</t>
  </si>
  <si>
    <t>ЧФ-00022461</t>
  </si>
  <si>
    <t>4810438028745</t>
  </si>
  <si>
    <t>RELOUIS Карандаш для губ механический Artistic Contour тон 06 XOXO (Германия)</t>
  </si>
  <si>
    <t>ЧФ-00025948</t>
  </si>
  <si>
    <t>4810438030533</t>
  </si>
  <si>
    <t>RELOUIS Карандаш для губ механический Artistic Contour тон 07 naked (Германия)</t>
  </si>
  <si>
    <t>ЧФ-00025949</t>
  </si>
  <si>
    <t>4810438030540</t>
  </si>
  <si>
    <t>RELOUIS Карандаш для губ механический Artistic Contour тон 08 nude muse (Германия)</t>
  </si>
  <si>
    <t>ЧФ-00025950</t>
  </si>
  <si>
    <t>4810438030557</t>
  </si>
  <si>
    <t>RELOUIS Карандаш для губ механический Artistic Contour тон 09 pink  love (Германия)</t>
  </si>
  <si>
    <t>ЧФ-00028208</t>
  </si>
  <si>
    <t>4810438031219</t>
  </si>
  <si>
    <t>RELOUIS Карандаш для губ механический Artistic Contour тон 10 mauve (Германия)</t>
  </si>
  <si>
    <t>ЧФ-00028209</t>
  </si>
  <si>
    <t>4810438031226</t>
  </si>
  <si>
    <t>RELOUIS Карандаш для губ механический Artistic Contour тон 11 lilac garden (Германия)</t>
  </si>
  <si>
    <t>ЧФ-00028210</t>
  </si>
  <si>
    <t>4810438031233</t>
  </si>
  <si>
    <t>RELOUIS Карандаш для губ механический Artistic Contour тон 12 desert  rose (Германия)</t>
  </si>
  <si>
    <t>ЧФ-00018235</t>
  </si>
  <si>
    <t>4810438027496</t>
  </si>
  <si>
    <t>RELOUIS Карандаш для губ стойкий с маслом жожоба тон 02 pink mauve  (Италия)</t>
  </si>
  <si>
    <t>ЧФ-00018236</t>
  </si>
  <si>
    <t>4810438027502</t>
  </si>
  <si>
    <t>RELOUIS Карандаш для губ стойкий с маслом жожоба тон 03 dusty rose (Италия)</t>
  </si>
  <si>
    <t>ЧФ-00018237</t>
  </si>
  <si>
    <t>4810438027519</t>
  </si>
  <si>
    <t>RELOUIS Карандаш для губ стойкий с маслом жожоба тон 04 perfect nude (Италия)</t>
  </si>
  <si>
    <t>ЧФ-00018238</t>
  </si>
  <si>
    <t>4810438027526</t>
  </si>
  <si>
    <t>RELOUIS Карандаш для губ стойкий с маслом жожоба тон 05 neutral beige (Италия)</t>
  </si>
  <si>
    <t>ЧФ-00018239</t>
  </si>
  <si>
    <t>4810438027533</t>
  </si>
  <si>
    <t>RELOUIS Карандаш для губ стойкий с маслом жожоба тон 06 fresh pink (Италия)</t>
  </si>
  <si>
    <t>ЧФ-00018241</t>
  </si>
  <si>
    <t>4810438027557</t>
  </si>
  <si>
    <t>RELOUIS Карандаш для губ стойкий с маслом жожоба тон 08 peony jam (Италия)</t>
  </si>
  <si>
    <t>ЧФ-00018242</t>
  </si>
  <si>
    <t>4810438027564</t>
  </si>
  <si>
    <t>RELOUIS Карандаш для губ стойкий с маслом жожоба тон 09 chestnut (Италия)</t>
  </si>
  <si>
    <t>ЧФ-00018243</t>
  </si>
  <si>
    <t>4810438027571</t>
  </si>
  <si>
    <t>RELOUIS Карандаш для губ стойкий с маслом жожоба тон 10 true red (Италия)</t>
  </si>
  <si>
    <t>ЧФ-00024440</t>
  </si>
  <si>
    <t>4810438029827</t>
  </si>
  <si>
    <t>RELOUIS Карандаш для губ стойкий с маслом жожоба тон 11 rich pink (Италия)</t>
  </si>
  <si>
    <t>ЧФ-00024443</t>
  </si>
  <si>
    <t>4810438029858</t>
  </si>
  <si>
    <t>RELOUIS Карандаш для губ стойкий с маслом жожоба тон 14 nude beige (Италия)</t>
  </si>
  <si>
    <t>ЧФ-00027518</t>
  </si>
  <si>
    <t>4810438031127</t>
  </si>
  <si>
    <t>RELOUIS Карандаш для губ стойкий с маслом жожоба тон 15 light pink (Италия)</t>
  </si>
  <si>
    <t>ЧФ-00027520</t>
  </si>
  <si>
    <t>4810438031134</t>
  </si>
  <si>
    <t>RELOUIS Карандаш для губ стойкий с маслом жожоба тон 16 plum pink (Италия)</t>
  </si>
  <si>
    <t>ЧФ-00027521</t>
  </si>
  <si>
    <t>4810438031141</t>
  </si>
  <si>
    <t>RELOUIS Карандаш для губ стойкий с маслом жожоба тон 17 marsala nude (Италия)</t>
  </si>
  <si>
    <t>ЧФ-00027522</t>
  </si>
  <si>
    <t>4810438031158</t>
  </si>
  <si>
    <t>RELOUIS Карандаш для губ стойкий с маслом жожоба тон 18 natural pink (Италия)</t>
  </si>
  <si>
    <t>НФ-00000213</t>
  </si>
  <si>
    <t>4810438020879</t>
  </si>
  <si>
    <t>RELOUIS Кисть косметическая № 1 для пудры (синтетический ворс) (Китай)</t>
  </si>
  <si>
    <t>НФ-00000219</t>
  </si>
  <si>
    <t>4810438020848</t>
  </si>
  <si>
    <t>RELOUIS Кисть косметическая № 2 большая мультифункциональная (натуральный ворс) (Китай)</t>
  </si>
  <si>
    <t>НФ-00000220</t>
  </si>
  <si>
    <t>4810438020886</t>
  </si>
  <si>
    <t>RELOUIS Кисть косметическая № 3 для тональной основы (синтетический ворс) (Китай)</t>
  </si>
  <si>
    <t>НФ-00000221</t>
  </si>
  <si>
    <t>4810438020923</t>
  </si>
  <si>
    <t>RELOUIS Кисть косметическая № 4 растушевочная для теней (натуральный ворс) (Китай)</t>
  </si>
  <si>
    <t>НФ-00000222</t>
  </si>
  <si>
    <t>4810438020916</t>
  </si>
  <si>
    <t>RELOUIS Кисть косметическая № 5 плоская для теней (натуральный ворс) (Китай)</t>
  </si>
  <si>
    <t>НФ-00000223</t>
  </si>
  <si>
    <t>4810438020855</t>
  </si>
  <si>
    <t>RELOUIS Кисть косметическая № 6 двухсторонняя для бровей (синтетический ворс) (Китай)</t>
  </si>
  <si>
    <t>НФ-00000224</t>
  </si>
  <si>
    <t>4810438020909</t>
  </si>
  <si>
    <t>RELOUIS Кисть косметическая № 7 малая мультифункциональная (натуральный ворс) (Китай)</t>
  </si>
  <si>
    <t>НФ-00000225</t>
  </si>
  <si>
    <t>4810438020893</t>
  </si>
  <si>
    <t>RELOUIS Кисть косметическая № 8 круглая для теней (натуральный ворс) (Китай)</t>
  </si>
  <si>
    <t>НФ-00000226</t>
  </si>
  <si>
    <t>4810438020862</t>
  </si>
  <si>
    <t>RELOUIS Кисть косметическая № 9 для контурирования (синтетический ворс) (Китай)</t>
  </si>
  <si>
    <t>НФ-00000214</t>
  </si>
  <si>
    <t>4810438021951</t>
  </si>
  <si>
    <t>RELOUIS Кисть косметическая №10 малая растушевочная для теней (Китай)</t>
  </si>
  <si>
    <t>НФ-00000217</t>
  </si>
  <si>
    <t>4810438024037</t>
  </si>
  <si>
    <t>RELOUIS Кисть косметическая №13 для помады и кремовых текстур (Китай)</t>
  </si>
  <si>
    <t>НФ-00000218</t>
  </si>
  <si>
    <t>4810438024044</t>
  </si>
  <si>
    <t>RELOUIS Кисть косметическая №14 для консилера и кремовых текстур (Китай)</t>
  </si>
  <si>
    <t>НФ-00000227</t>
  </si>
  <si>
    <t>4810438011969</t>
  </si>
  <si>
    <t>RELOUIS Компактная крем-пудра "ArtworkLook" Professional №1 кремовая (без коробки)</t>
  </si>
  <si>
    <t>НФ-00000228</t>
  </si>
  <si>
    <t>4810438011976</t>
  </si>
  <si>
    <t>RELOUIS Компактная крем-пудра "ArtworkLook" Professional №2 бежевая (без коробки)</t>
  </si>
  <si>
    <t>НФ-00000229</t>
  </si>
  <si>
    <t>4810438011983</t>
  </si>
  <si>
    <t>RELOUIS Компактная крем-пудра "ArtworkLook" Professional №3 песочная (без коробки)</t>
  </si>
  <si>
    <t>НФ-00000231</t>
  </si>
  <si>
    <t>4810438021807</t>
  </si>
  <si>
    <t>RELOUIS Консилер "BrightTouch" тон 01 фарфоровый</t>
  </si>
  <si>
    <t>НФ-00000232</t>
  </si>
  <si>
    <t>4810438021814</t>
  </si>
  <si>
    <t>RELOUIS Консилер "BrightTouch" тон 02 натуральный бежевый</t>
  </si>
  <si>
    <t>НФ-00000233</t>
  </si>
  <si>
    <t>4810438021821</t>
  </si>
  <si>
    <t>RELOUIS Консилер "BrightTouch" тон 03 теплый бежевый</t>
  </si>
  <si>
    <t>ЧФ-00029691</t>
  </si>
  <si>
    <t>4810438032223</t>
  </si>
  <si>
    <t>RELOUIS Корректор RELOUIS PRO Full Cover Corrector тон:05 light neutral</t>
  </si>
  <si>
    <t>НФ-00000236</t>
  </si>
  <si>
    <t>4810438025188</t>
  </si>
  <si>
    <t>RELOUIS Корректор RELOUIS PRO Full Cover Corrector тон:10 fair</t>
  </si>
  <si>
    <t>НФ-00000237</t>
  </si>
  <si>
    <t>4810438025195</t>
  </si>
  <si>
    <t>RELOUIS Корректор RELOUIS PRO Full Cover Corrector тон:20 natural</t>
  </si>
  <si>
    <t>НФ-00000238</t>
  </si>
  <si>
    <t>4810438025201</t>
  </si>
  <si>
    <t>RELOUIS Корректор RELOUIS PRO Full Cover Corrector тон:30 beige</t>
  </si>
  <si>
    <t>НФ-00000239</t>
  </si>
  <si>
    <t>4810438025218</t>
  </si>
  <si>
    <t>RELOUIS Корректор RELOUIS PRO Full Cover Corrector тон:40 green</t>
  </si>
  <si>
    <t>НФ-00000241</t>
  </si>
  <si>
    <t>4810438023238</t>
  </si>
  <si>
    <t>RELOUIS Корректор морщин KOREAN SECRET make up &amp; care Wrinkle Filler</t>
  </si>
  <si>
    <t>НФ-00000242</t>
  </si>
  <si>
    <t>4810438027298</t>
  </si>
  <si>
    <t>RELOUIS Крем тональный Face&amp;Body Foundation 24H SPF30 тон:1С светлый холодный</t>
  </si>
  <si>
    <t>НФ-00000244</t>
  </si>
  <si>
    <t>4810438027311</t>
  </si>
  <si>
    <t>RELOUIS Крем тональный Face&amp;Body Foundation 24H SPF30 тон:2W средний оливковый</t>
  </si>
  <si>
    <t>НФ-00000249</t>
  </si>
  <si>
    <t>4810438026222</t>
  </si>
  <si>
    <t>RELOUIS Крем тональный Non-Transfer Foundation тон 10 ivory</t>
  </si>
  <si>
    <t>НФ-00000250</t>
  </si>
  <si>
    <t>4810438026239</t>
  </si>
  <si>
    <t>RELOUIS Крем тональный Non-Transfer Foundation тон 20 vanilla</t>
  </si>
  <si>
    <t>НФ-00000251</t>
  </si>
  <si>
    <t>4810438026246</t>
  </si>
  <si>
    <t>RELOUIS Крем тональный Non-Transfer Foundation тон 30 nude</t>
  </si>
  <si>
    <t>НФ-00000252</t>
  </si>
  <si>
    <t>4810438026253</t>
  </si>
  <si>
    <t>RELOUIS Крем тональный Non-Transfer Foundation тон 40 beige</t>
  </si>
  <si>
    <t>ЧФ-00020851</t>
  </si>
  <si>
    <t>4810438028059</t>
  </si>
  <si>
    <t>RELOUIS Крем тональный Smooth Skin увлажняющий с алоэ вера тон:01 светлый бежевый</t>
  </si>
  <si>
    <t>ЧФ-00020862</t>
  </si>
  <si>
    <t>4810438028066</t>
  </si>
  <si>
    <t>RELOUIS Крем тональный Smooth Skin увлажняющий с алоэ вера тон:02 натуральный бежевый</t>
  </si>
  <si>
    <t>ЧФ-00020863</t>
  </si>
  <si>
    <t>4810438028073</t>
  </si>
  <si>
    <t>RELOUIS Крем тональный Smooth Skin увлажняющий с алоэ вера тон:03 золотистый бежевый</t>
  </si>
  <si>
    <t>ЧФ-00020864</t>
  </si>
  <si>
    <t>4810438028080</t>
  </si>
  <si>
    <t>RELOUIS Крем тональный Smooth Skin увлажняющий с алоэ вера тон:04 песочный бежевый</t>
  </si>
  <si>
    <t>НФ-00000245</t>
  </si>
  <si>
    <t>4810438021913</t>
  </si>
  <si>
    <t>RELOUIS Крем тональный с витамином Е №40 слоновая кость 30мл</t>
  </si>
  <si>
    <t>НФ-00000246</t>
  </si>
  <si>
    <t>4810438001007</t>
  </si>
  <si>
    <t>RELOUIS Крем тональный с витамином Е №41 светлый бежевый 30мл</t>
  </si>
  <si>
    <t>НФ-00000247</t>
  </si>
  <si>
    <t>4810438001014</t>
  </si>
  <si>
    <t>RELOUIS Крем тональный с витамином Е №42 натуральный бежевый 30мл</t>
  </si>
  <si>
    <t>НФ-00000248</t>
  </si>
  <si>
    <t>4810438001021</t>
  </si>
  <si>
    <t>RELOUIS Крем тональный с витамином Е №43 песочный 30мл</t>
  </si>
  <si>
    <t>НФ-00000257</t>
  </si>
  <si>
    <t>4810438023252</t>
  </si>
  <si>
    <t>RELOUIS Крем-ВВ KOREAN SECRET тон:13 ivory beige</t>
  </si>
  <si>
    <t>НФ-00000258</t>
  </si>
  <si>
    <t>4810438023269</t>
  </si>
  <si>
    <t>RELOUIS Крем-ВВ KOREAN SECRET тон:21 natural beige</t>
  </si>
  <si>
    <t>НФ-00000259</t>
  </si>
  <si>
    <t>4810438023276</t>
  </si>
  <si>
    <t>RELOUIS Крем-ВВ KOREAN SECRET тон:23 warm beige</t>
  </si>
  <si>
    <t>НФ-00000260</t>
  </si>
  <si>
    <t>4810438023597</t>
  </si>
  <si>
    <t>RELOUIS Крем-флюид тональный "Paradiso" тон:01 light ivory</t>
  </si>
  <si>
    <t>НФ-00000261</t>
  </si>
  <si>
    <t>4810438024273</t>
  </si>
  <si>
    <t>RELOUIS Крем-флюид тональный "Paradiso" тон:01А neutral beige</t>
  </si>
  <si>
    <t>НФ-00000262</t>
  </si>
  <si>
    <t>4810438023603</t>
  </si>
  <si>
    <t>RELOUIS Крем-флюид тональный "Paradiso" тон:02 nude</t>
  </si>
  <si>
    <t>НФ-00000264</t>
  </si>
  <si>
    <t>4810438023627</t>
  </si>
  <si>
    <t>RELOUIS Крем-флюид тональный "Paradiso" тон:04 natural sand</t>
  </si>
  <si>
    <t>НФ-00000285</t>
  </si>
  <si>
    <t>4810438020756</t>
  </si>
  <si>
    <t>RELOUIS Лак для ногтей "La Mia Italia" №00 бесцветный</t>
  </si>
  <si>
    <t>НФ-00000288</t>
  </si>
  <si>
    <t>4810438011044</t>
  </si>
  <si>
    <t>RELOUIS Лак для ногтей "La Mia Italia" №03 нюдовый</t>
  </si>
  <si>
    <t>НФ-00000289</t>
  </si>
  <si>
    <t>4810438011051</t>
  </si>
  <si>
    <t>RELOUIS Лак для ногтей "La Mia Italia" №04 светло-сиреневый</t>
  </si>
  <si>
    <t>НФ-00000293</t>
  </si>
  <si>
    <t>4810438011129</t>
  </si>
  <si>
    <t>RELOUIS Лак для ногтей "La Mia Italia" №11 светло-сливовый</t>
  </si>
  <si>
    <t>НФ-00000295</t>
  </si>
  <si>
    <t>4810438011143</t>
  </si>
  <si>
    <t>RELOUIS Лак для ногтей "La Mia Italia" №13 ягодно-коралловый</t>
  </si>
  <si>
    <t>НФ-00000296</t>
  </si>
  <si>
    <t>4810438011150</t>
  </si>
  <si>
    <t>RELOUIS Лак для ногтей "La Mia Italia" №14 алый</t>
  </si>
  <si>
    <t>НФ-00000297</t>
  </si>
  <si>
    <t>4810438011167</t>
  </si>
  <si>
    <t>RELOUIS Лак для ногтей "La Mia Italia" №15 сияющий красный</t>
  </si>
  <si>
    <t>НФ-00000298</t>
  </si>
  <si>
    <t>4810438011174</t>
  </si>
  <si>
    <t>RELOUIS Лак для ногтей "La Mia Italia" №16 красный</t>
  </si>
  <si>
    <t>НФ-00000299</t>
  </si>
  <si>
    <t>4810438011211</t>
  </si>
  <si>
    <t>RELOUIS Лак для ногтей "La Mia Italia" №20 тёмно-бордовый</t>
  </si>
  <si>
    <t>ЧФ-00023173</t>
  </si>
  <si>
    <t>4810438018265</t>
  </si>
  <si>
    <t>RELOUIS Лак для ногтей "La Mia Italia" №36 черный</t>
  </si>
  <si>
    <t>ЧФ-00027957</t>
  </si>
  <si>
    <t>4810438031479</t>
  </si>
  <si>
    <t>RELOUIS Лак для ногтей "La Mia Italia" №41 глубокий бордовый</t>
  </si>
  <si>
    <t>ЧФ-00027958</t>
  </si>
  <si>
    <t>4810438031486</t>
  </si>
  <si>
    <t>RELOUIS Лак для ногтей "La Mia Italia" №42 нежно-розовый полупрозрачный</t>
  </si>
  <si>
    <t>ЧФ-00027959</t>
  </si>
  <si>
    <t>4810438031493</t>
  </si>
  <si>
    <t>RELOUIS Лак для ногтей "La Mia Italia" №43 пастельный розовый</t>
  </si>
  <si>
    <t>ЧФ-00023180</t>
  </si>
  <si>
    <t>4810438029162</t>
  </si>
  <si>
    <t>RELOUIS Лак для ногтей Bright Collection №01 тропический коралл</t>
  </si>
  <si>
    <t>ЧФ-00026315</t>
  </si>
  <si>
    <t>4810438030830</t>
  </si>
  <si>
    <t>RELOUIS Лак для ногтей Red Collection №01 красно-розовый</t>
  </si>
  <si>
    <t>ЧФ-00026316</t>
  </si>
  <si>
    <t>4810438030847</t>
  </si>
  <si>
    <t>RELOUIS Лак для ногтей Red Collection №02 классический алый</t>
  </si>
  <si>
    <t>ЧФ-00026317</t>
  </si>
  <si>
    <t>4810438030854</t>
  </si>
  <si>
    <t>RELOUIS Лак для ногтей Red Collection №03 яркий теплый красный</t>
  </si>
  <si>
    <t>ЧФ-00026318</t>
  </si>
  <si>
    <t>4810438030861</t>
  </si>
  <si>
    <t>RELOUIS Лак для ногтей Red Collection №04 красно-малиновый</t>
  </si>
  <si>
    <t>ЧФ-00026319</t>
  </si>
  <si>
    <t>4810438030878</t>
  </si>
  <si>
    <t>RELOUIS Лак для ногтей Red Collection №05 бордовый</t>
  </si>
  <si>
    <t>НФ-00000276</t>
  </si>
  <si>
    <t>4810438013437</t>
  </si>
  <si>
    <t>RELOUIS Лак для ногтей с гелевым эффектом "Like Gel" №12 (малиновый)</t>
  </si>
  <si>
    <t>ЧФ-00020079</t>
  </si>
  <si>
    <t>4810438027984</t>
  </si>
  <si>
    <t>RELOUIS Масло для губ Glossy Glaze тон 01 Sakura Blossom</t>
  </si>
  <si>
    <t>ЧФ-00020080</t>
  </si>
  <si>
    <t>4810438027991</t>
  </si>
  <si>
    <t>RELOUIS Масло для губ Glossy Glaze тон 02 Nectar of Gods</t>
  </si>
  <si>
    <t>ЧФ-00020081</t>
  </si>
  <si>
    <t>4810438028004</t>
  </si>
  <si>
    <t>RELOUIS Масло для губ Glossy Glaze тон 03 Endless Love</t>
  </si>
  <si>
    <t>ЧФ-00028211</t>
  </si>
  <si>
    <t>4810438031684</t>
  </si>
  <si>
    <t>RELOUIS Масло для губ Glossy Glaze тон 04 Euphoria</t>
  </si>
  <si>
    <t>ЧФ-00028212</t>
  </si>
  <si>
    <t>4810438031691</t>
  </si>
  <si>
    <t>RELOUIS Масло для губ Glossy Glaze тон 05 Wild Orchid</t>
  </si>
  <si>
    <t>НФ-00000305</t>
  </si>
  <si>
    <t>4810438023245</t>
  </si>
  <si>
    <t>RELOUIS Масло для лица KOREAN SECRET увлажняющее</t>
  </si>
  <si>
    <t>НФ-00000319</t>
  </si>
  <si>
    <t>4810438024624</t>
  </si>
  <si>
    <t>RELOUIS Палетка для макияжа лица "Paradiso Sun" (хайлайтер, румяна, бронзер)</t>
  </si>
  <si>
    <t>НФ-00000328</t>
  </si>
  <si>
    <t>4810438027212</t>
  </si>
  <si>
    <t>RELOUIS Плампер для губ Cool Addiction Lip Plumper № 04 Sweet Pink</t>
  </si>
  <si>
    <t>НФ-00000340</t>
  </si>
  <si>
    <t>4810438012393</t>
  </si>
  <si>
    <t>RELOUIS Подводка для глаз "Deer Eyes Professional"</t>
  </si>
  <si>
    <t>НФ-00000337</t>
  </si>
  <si>
    <t>4810438000543</t>
  </si>
  <si>
    <t>RELOUIS Подводка для глаз ELITE (черная)</t>
  </si>
  <si>
    <t>ЧФ-00014803</t>
  </si>
  <si>
    <t>4810438027366</t>
  </si>
  <si>
    <t>RELOUIS Подводка для глаз жидкая с фетровым аппликатором</t>
  </si>
  <si>
    <t>ЧФ-00017959</t>
  </si>
  <si>
    <t>4810438027441</t>
  </si>
  <si>
    <t>RELOUIS Подводка-фломастер для глаз тон:01 black водостойкая с кисточкой (Китай)</t>
  </si>
  <si>
    <t>НФ-00000344</t>
  </si>
  <si>
    <t>4810438012010</t>
  </si>
  <si>
    <t>RELOUIS Помада La Mia Italia №02 Pink Gentle</t>
  </si>
  <si>
    <t>НФ-00000345</t>
  </si>
  <si>
    <t>4810438012027</t>
  </si>
  <si>
    <t>RELOUIS Помада La Mia Italia №03 Pink Sweet</t>
  </si>
  <si>
    <t>НФ-00000346</t>
  </si>
  <si>
    <t>4810438012034</t>
  </si>
  <si>
    <t>RELOUIS Помада La Mia Italia №04 Pink Berry</t>
  </si>
  <si>
    <t>НФ-00000348</t>
  </si>
  <si>
    <t>4810438012058</t>
  </si>
  <si>
    <t>RELOUIS Помада La Mia Italia №06 Nude Natural</t>
  </si>
  <si>
    <t>НФ-00000349</t>
  </si>
  <si>
    <t>4810438012065</t>
  </si>
  <si>
    <t>RELOUIS Помада La Mia Italia №07 Nude Coffee</t>
  </si>
  <si>
    <t>НФ-00000351</t>
  </si>
  <si>
    <t>4810438012119</t>
  </si>
  <si>
    <t>RELOUIS Помада La Mia Italia №12 Red Rubin</t>
  </si>
  <si>
    <t>НФ-00000353</t>
  </si>
  <si>
    <t>4810438012133</t>
  </si>
  <si>
    <t>RELOUIS Помада La Mia Italia №14 Wine Orphic</t>
  </si>
  <si>
    <t>НФ-00000354</t>
  </si>
  <si>
    <t>4810438012157</t>
  </si>
  <si>
    <t>RELOUIS Помада La Mia Italia №16 Wine Plum</t>
  </si>
  <si>
    <t>ЧФ-00025714</t>
  </si>
  <si>
    <t>4810438030342</t>
  </si>
  <si>
    <t>RELOUIS Помада La Mia Italia №20 Classic Red</t>
  </si>
  <si>
    <t>ЧФ-00025715</t>
  </si>
  <si>
    <t>4810438030359</t>
  </si>
  <si>
    <t>RELOUIS Помада La Mia Italia №21 Ideal Nude</t>
  </si>
  <si>
    <t>ЧФ-00025717</t>
  </si>
  <si>
    <t>4810438030373</t>
  </si>
  <si>
    <t>RELOUIS Помада La Mia Italia №23 Gentle Pink</t>
  </si>
  <si>
    <t>ЧФ-00025718</t>
  </si>
  <si>
    <t>4810438030380</t>
  </si>
  <si>
    <t>RELOUIS Помада La Mia Italia №24 Pink Diva</t>
  </si>
  <si>
    <t>ЧФ-00025719</t>
  </si>
  <si>
    <t>4810438030397</t>
  </si>
  <si>
    <t>RELOUIS Помада La Mia Italia №25 Feminine</t>
  </si>
  <si>
    <t>ЧФ-00025720</t>
  </si>
  <si>
    <t>4810438030403</t>
  </si>
  <si>
    <t>RELOUIS Помада La Mia Italia №26 Alluring</t>
  </si>
  <si>
    <t>НФ-00000358</t>
  </si>
  <si>
    <t>4810438014267</t>
  </si>
  <si>
    <t>RELOUIS Помада PREMIUM GOLD №308 темно-красный</t>
  </si>
  <si>
    <t>НФ-00000364</t>
  </si>
  <si>
    <t>4810438017350</t>
  </si>
  <si>
    <t>RELOUIS Помада PREMIUM GOLD №317 светло-розовый</t>
  </si>
  <si>
    <t>НФ-00000366</t>
  </si>
  <si>
    <t>4810438017374</t>
  </si>
  <si>
    <t>RELOUIS Помада PREMIUM GOLD №323 теплая марсала</t>
  </si>
  <si>
    <t>НФ-00000369</t>
  </si>
  <si>
    <t>4810438014229</t>
  </si>
  <si>
    <t>RELOUIS Помада PREMIUM GOLD №329 розовый нюд</t>
  </si>
  <si>
    <t>НФ-00000371</t>
  </si>
  <si>
    <t>4810438017404</t>
  </si>
  <si>
    <t>RELOUIS Помада PREMIUM GOLD №331 бежевый нюдовый</t>
  </si>
  <si>
    <t>НФ-00000372</t>
  </si>
  <si>
    <t>4810438017411</t>
  </si>
  <si>
    <t>RELOUIS Помада PREMIUM GOLD №332 пыльно-сливовый</t>
  </si>
  <si>
    <t>НФ-00000374</t>
  </si>
  <si>
    <t>4810438014144</t>
  </si>
  <si>
    <t>RELOUIS Помада PREMIUM GOLD №337 холодная марсала</t>
  </si>
  <si>
    <t>НФ-00000377</t>
  </si>
  <si>
    <t>4810438017435</t>
  </si>
  <si>
    <t>RELOUIS Помада PREMIUM GOLD №349 коричневый</t>
  </si>
  <si>
    <t>НФ-00000379</t>
  </si>
  <si>
    <t>4810438017442</t>
  </si>
  <si>
    <t>RELOUIS Помада PREMIUM GOLD №353 красный каркаде</t>
  </si>
  <si>
    <t>НФ-00000380</t>
  </si>
  <si>
    <t>4810438017459</t>
  </si>
  <si>
    <t>RELOUIS Помада PREMIUM GOLD №356 темно-бежевый</t>
  </si>
  <si>
    <t>НФ-00000381</t>
  </si>
  <si>
    <t>4810438014175</t>
  </si>
  <si>
    <t>RELOUIS Помада PREMIUM GOLD №367 темно-коричневый</t>
  </si>
  <si>
    <t>НФ-00000383</t>
  </si>
  <si>
    <t>4810438017473</t>
  </si>
  <si>
    <t>RELOUIS Помада PREMIUM GOLD №371 приглушенный холодный розовый</t>
  </si>
  <si>
    <t>НФ-00000385</t>
  </si>
  <si>
    <t>4810438014182</t>
  </si>
  <si>
    <t>RELOUIS Помада PREMIUM GOLD №375 холодный розовый</t>
  </si>
  <si>
    <t>НФ-00000386</t>
  </si>
  <si>
    <t>4810438014199</t>
  </si>
  <si>
    <t>RELOUIS Помада PREMIUM GOLD №380 нежно розовый</t>
  </si>
  <si>
    <t>НФ-00000388</t>
  </si>
  <si>
    <t>4810438014250</t>
  </si>
  <si>
    <t>RELOUIS Помада PREMIUM GOLD №383 малиново-розовый</t>
  </si>
  <si>
    <t>НФ-00000389</t>
  </si>
  <si>
    <t>4810438014205</t>
  </si>
  <si>
    <t>RELOUIS Помада PREMIUM GOLD №385 малиновый</t>
  </si>
  <si>
    <t>НФ-00000394</t>
  </si>
  <si>
    <t>4810438017930</t>
  </si>
  <si>
    <t>RELOUIS Помада губная жидкая матовая "Nude Matte" тон:10</t>
  </si>
  <si>
    <t>НФ-00000395</t>
  </si>
  <si>
    <t>4810438017947</t>
  </si>
  <si>
    <t>RELOUIS Помада губная жидкая матовая "Nude Matte" тон:11</t>
  </si>
  <si>
    <t>НФ-00000396</t>
  </si>
  <si>
    <t>4810438017954</t>
  </si>
  <si>
    <t>RELOUIS Помада губная жидкая матовая "Nude Matte" тон:12</t>
  </si>
  <si>
    <t>НФ-00000397</t>
  </si>
  <si>
    <t>4810438017961</t>
  </si>
  <si>
    <t>RELOUIS Помада губная жидкая матовая "Nude Matte" тон:13</t>
  </si>
  <si>
    <t>НФ-00000398</t>
  </si>
  <si>
    <t>4810438017978</t>
  </si>
  <si>
    <t>RELOUIS Помада губная жидкая матовая "Nude Matte" тон:14</t>
  </si>
  <si>
    <t>НФ-00000399</t>
  </si>
  <si>
    <t>4810438017985</t>
  </si>
  <si>
    <t>RELOUIS Помада губная жидкая матовая "Nude Matte" тон:15</t>
  </si>
  <si>
    <t>НФ-00000401</t>
  </si>
  <si>
    <t>4810438020770</t>
  </si>
  <si>
    <t>RELOUIS Помада губная жидкая матовая "Nude Matte" тон:17</t>
  </si>
  <si>
    <t>НФ-00000402</t>
  </si>
  <si>
    <t>4810438020787</t>
  </si>
  <si>
    <t>RELOUIS Помада губная жидкая матовая "Nude Matte" тон:18</t>
  </si>
  <si>
    <t>НФ-00000403</t>
  </si>
  <si>
    <t>4810438026529</t>
  </si>
  <si>
    <t>RELOUIS Помада губная жидкая матовая "Nude Matte" тон:20</t>
  </si>
  <si>
    <t>НФ-00000404</t>
  </si>
  <si>
    <t>4810438026536</t>
  </si>
  <si>
    <t>RELOUIS Помада губная жидкая матовая "Nude Matte" тон:21</t>
  </si>
  <si>
    <t>НФ-00000405</t>
  </si>
  <si>
    <t>4810438026543</t>
  </si>
  <si>
    <t>RELOUIS Помада губная жидкая матовая "Nude Matte" тон:22</t>
  </si>
  <si>
    <t>НФ-00000406</t>
  </si>
  <si>
    <t>4810438026550</t>
  </si>
  <si>
    <t>RELOUIS Помада губная жидкая матовая "Nude Matte" тон:23</t>
  </si>
  <si>
    <t>НФ-00000407</t>
  </si>
  <si>
    <t>4810438026567</t>
  </si>
  <si>
    <t>RELOUIS Помада губная жидкая матовая "Nude Matte" тон:24</t>
  </si>
  <si>
    <t>НФ-00000408</t>
  </si>
  <si>
    <t>4810438026574</t>
  </si>
  <si>
    <t>RELOUIS Помада губная жидкая матовая "Nude Matte" тон:25</t>
  </si>
  <si>
    <t>НФ-00000409</t>
  </si>
  <si>
    <t>4810438026581</t>
  </si>
  <si>
    <t>RELOUIS Помада губная жидкая матовая "Nude Matte" тон:26</t>
  </si>
  <si>
    <t>НФ-00000411</t>
  </si>
  <si>
    <t>4810438026604</t>
  </si>
  <si>
    <t>RELOUIS Помада губная жидкая матовая "Nude Matte" тон:28</t>
  </si>
  <si>
    <t>НФ-00000413</t>
  </si>
  <si>
    <t>4810438022910</t>
  </si>
  <si>
    <t>RELOUIS Помада губная жидкая матовая "Paradiso" тон 02 Ballerina</t>
  </si>
  <si>
    <t>НФ-00000415</t>
  </si>
  <si>
    <t>4810438022934</t>
  </si>
  <si>
    <t>RELOUIS Помада губная жидкая матовая "Paradiso" тон 04 Flamingo</t>
  </si>
  <si>
    <t>НФ-00000421</t>
  </si>
  <si>
    <t>4810438022996</t>
  </si>
  <si>
    <t>RELOUIS Помада губная жидкая матовая "Paradiso" тон 10 Ready To Go</t>
  </si>
  <si>
    <t>НФ-00000423</t>
  </si>
  <si>
    <t>4810438024655</t>
  </si>
  <si>
    <t>RELOUIS Помада губная жидкая матовая "Paradiso" тон 12 XOXO</t>
  </si>
  <si>
    <t>НФ-00000427</t>
  </si>
  <si>
    <t>4810438026741</t>
  </si>
  <si>
    <t>RELOUIS Помада губная жидкая матовая "Paradiso" тон 20 Marry Me</t>
  </si>
  <si>
    <t>НФ-00000433</t>
  </si>
  <si>
    <t>4810438013154</t>
  </si>
  <si>
    <t>RELOUIS Помада губная жидкая матовая "True Matte" тон:02</t>
  </si>
  <si>
    <t>НФ-00000435</t>
  </si>
  <si>
    <t>4810438013185</t>
  </si>
  <si>
    <t>RELOUIS Помада губная жидкая матовая "True Matte" тон:05</t>
  </si>
  <si>
    <t>ЧФ-00025058</t>
  </si>
  <si>
    <t>4810438029971</t>
  </si>
  <si>
    <t>RELOUIS Помада губная матовая ICON LOOK тон:01 холодный светлый розовый</t>
  </si>
  <si>
    <t>ЧФ-00025087</t>
  </si>
  <si>
    <t>4810438029988</t>
  </si>
  <si>
    <t>RELOUIS Помада губная матовая ICON LOOK тон:02 нежный розовый</t>
  </si>
  <si>
    <t>ЧФ-00025088</t>
  </si>
  <si>
    <t>4810438029995</t>
  </si>
  <si>
    <t>RELOUIS Помада губная матовая ICON LOOK тон:03 кремово-розовый</t>
  </si>
  <si>
    <t>ЧФ-00025089</t>
  </si>
  <si>
    <t>4810438030014</t>
  </si>
  <si>
    <t>RELOUIS Помада губная матовая ICON LOOK тон:04 пыльная роза</t>
  </si>
  <si>
    <t>ЧФ-00025090</t>
  </si>
  <si>
    <t>4810438030021</t>
  </si>
  <si>
    <t>RELOUIS Помада губная матовая ICON LOOK тон:05 карамельный нюд</t>
  </si>
  <si>
    <t>ЧФ-00025091</t>
  </si>
  <si>
    <t>4810438030038</t>
  </si>
  <si>
    <t>RELOUIS Помада губная матовая ICON LOOK тон:06 яркий розовый</t>
  </si>
  <si>
    <t>ЧФ-00025093</t>
  </si>
  <si>
    <t>4810438030045</t>
  </si>
  <si>
    <t>RELOUIS Помада губная матовая ICON LOOK тон:07 приглушенный розовый</t>
  </si>
  <si>
    <t>ЧФ-00025095</t>
  </si>
  <si>
    <t>4810438030052</t>
  </si>
  <si>
    <t>RELOUIS Помада губная матовая ICON LOOK тон:08 орехово-розовый</t>
  </si>
  <si>
    <t>ЧФ-00027952</t>
  </si>
  <si>
    <t>4810438031318</t>
  </si>
  <si>
    <t>RELOUIS Помада губная матовая ICON LOOK тон:09 холодный шоколадно-коричневый</t>
  </si>
  <si>
    <t>ЧФ-00027953</t>
  </si>
  <si>
    <t>4810438031325</t>
  </si>
  <si>
    <t>RELOUIS Помада губная матовая ICON LOOK тон:10 натуральный приглушенный розово-ягодный</t>
  </si>
  <si>
    <t>НФ-00000462</t>
  </si>
  <si>
    <t>4810438023283</t>
  </si>
  <si>
    <t>RELOUIS Праймер для лица KOREAN SECRET бессиликоновый</t>
  </si>
  <si>
    <t>НФ-00000463</t>
  </si>
  <si>
    <t>4810438022392</t>
  </si>
  <si>
    <t>RELOUIS Пудра компактная PRO IconLookSatinFacePowder т.00 светлый бежевый</t>
  </si>
  <si>
    <t>ЧФ-00021731</t>
  </si>
  <si>
    <t>4810438028462</t>
  </si>
  <si>
    <t>RELOUIS Пудра компактная PRO IconLookSatinFacePowder т.005</t>
  </si>
  <si>
    <t>НФ-00000464</t>
  </si>
  <si>
    <t>4810438021715</t>
  </si>
  <si>
    <t>RELOUIS Пудра компактная PRO IconLookSatinFacePowder т.01 натуральный бежевый</t>
  </si>
  <si>
    <t>НФ-00000465</t>
  </si>
  <si>
    <t>4810438012560</t>
  </si>
  <si>
    <t>RELOUIS Пудра компактная матирующая тон 01 фарфоровая кожа</t>
  </si>
  <si>
    <t>НФ-00000468</t>
  </si>
  <si>
    <t>4810438012591</t>
  </si>
  <si>
    <t>RELOUIS Пудра компактная матирующая тон 04 натуральный беж</t>
  </si>
  <si>
    <t>ЧФ-00026321</t>
  </si>
  <si>
    <t>4810438030779</t>
  </si>
  <si>
    <t>RELOUIS Пудра порошкообразная Classic Relouis № 025 натуральный бежевый</t>
  </si>
  <si>
    <t>ЧФ-00026322</t>
  </si>
  <si>
    <t>4810438030786</t>
  </si>
  <si>
    <t>RELOUIS Пудра порошкообразная Classic Relouis № 105 светлый бежевый</t>
  </si>
  <si>
    <t>ЧФ-00026323</t>
  </si>
  <si>
    <t>4810438030793</t>
  </si>
  <si>
    <t>RELOUIS Пудра порошкообразная Classic Relouis № 110 бежевый</t>
  </si>
  <si>
    <t>НФ-00000475</t>
  </si>
  <si>
    <t>4810438004152</t>
  </si>
  <si>
    <t>RELOUIS Пудра порошкообразная Relouis № 161 песочный</t>
  </si>
  <si>
    <t>НФ-00000476</t>
  </si>
  <si>
    <t>4810438021135</t>
  </si>
  <si>
    <t>RELOUIS Пудра фиксирующая прозрачная PRO HD powder</t>
  </si>
  <si>
    <t>ЧФ-00021732</t>
  </si>
  <si>
    <t>4810438028493</t>
  </si>
  <si>
    <t>RELOUIS Пудра фиксирующая с эффектом блюра PRO HD blur effect fixing powder тон:01</t>
  </si>
  <si>
    <t>НФ-00000477</t>
  </si>
  <si>
    <t>4810438019699</t>
  </si>
  <si>
    <t>RELOUIS Пудра-скульптор RELOUIS PRO sculpting powder тон 01 UNIVERSAL</t>
  </si>
  <si>
    <t>НФ-00000478</t>
  </si>
  <si>
    <t>4810438000406</t>
  </si>
  <si>
    <t>RELOUIS Пуховка для пудры с белой тесьмой</t>
  </si>
  <si>
    <t>ЧФ-00027954</t>
  </si>
  <si>
    <t>4810438031332</t>
  </si>
  <si>
    <t>RELOUIS Румяна жидкие Juicy Cheeks тон:01 Peach</t>
  </si>
  <si>
    <t>ЧФ-00027955</t>
  </si>
  <si>
    <t>4810438031349</t>
  </si>
  <si>
    <t>RELOUIS Румяна жидкие Juicy Cheeks тон:02 Pink</t>
  </si>
  <si>
    <t>ЧФ-00027956</t>
  </si>
  <si>
    <t>4810438031356</t>
  </si>
  <si>
    <t>RELOUIS Румяна жидкие Juicy Cheeks тон:03 Hazel</t>
  </si>
  <si>
    <t>НФ-00000482</t>
  </si>
  <si>
    <t>4810438019637</t>
  </si>
  <si>
    <t>RELOUIS Румяна компактные RELOUIS PRO BLUSH DUO тон:201</t>
  </si>
  <si>
    <t>НФ-00000483</t>
  </si>
  <si>
    <t>4810438019644</t>
  </si>
  <si>
    <t>RELOUIS Румяна компактные RELOUIS PRO BLUSH DUO тон:202</t>
  </si>
  <si>
    <t>НФ-00000489</t>
  </si>
  <si>
    <t>4810438019583</t>
  </si>
  <si>
    <t>RELOUIS Румяна компактные RELOUIS PRO BLUSH тон: 72 PINK LILY</t>
  </si>
  <si>
    <t>НФ-00000490</t>
  </si>
  <si>
    <t>4810438019590</t>
  </si>
  <si>
    <t>RELOUIS Румяна компактные RELOUIS PRO BLUSH тон: 73 JUICY PEACH</t>
  </si>
  <si>
    <t>НФ-00000491</t>
  </si>
  <si>
    <t>4810438019606</t>
  </si>
  <si>
    <t>RELOUIS Румяна компактные RELOUIS PRO BLUSH тон: 74 LILAC BUNCH</t>
  </si>
  <si>
    <t>ЧФ-00024317</t>
  </si>
  <si>
    <t>4810438029513</t>
  </si>
  <si>
    <t>RELOUIS Румяна компактные RELOUIS PRO BLUSH тон: 77 SHINY CORAL</t>
  </si>
  <si>
    <t>ЧФ-00026070</t>
  </si>
  <si>
    <t>4810438029520</t>
  </si>
  <si>
    <t>RELOUIS Румяна компактные RELOUIS PRO BLUSH тон: 78 DUSTY ROSE</t>
  </si>
  <si>
    <t>ЧФ-00028213</t>
  </si>
  <si>
    <t>4810438031677</t>
  </si>
  <si>
    <t>RELOUIS Румяна компактные RELOUIS PRO BLUSH тон: 79 HAZEL</t>
  </si>
  <si>
    <t>НФ-00000494</t>
  </si>
  <si>
    <t>4810438012355</t>
  </si>
  <si>
    <t>RELOUIS Спонж косметический</t>
  </si>
  <si>
    <t>НФ-00000495</t>
  </si>
  <si>
    <t>4810438022422</t>
  </si>
  <si>
    <t>RELOUIS Спонж косметический Dream Blend</t>
  </si>
  <si>
    <t>НФ-00000496</t>
  </si>
  <si>
    <t>4810438022378</t>
  </si>
  <si>
    <t>RELOUIS Спрей-фиксатор макияжа RELOUISPRO Makeup Fixing Spray 3 в1 50мл</t>
  </si>
  <si>
    <t>НФ-00000501</t>
  </si>
  <si>
    <t>4810438018890</t>
  </si>
  <si>
    <t>RELOUIS Тени "Pro Eyeshadow DUO" тон 101</t>
  </si>
  <si>
    <t>НФ-00000503</t>
  </si>
  <si>
    <t>4810438018913</t>
  </si>
  <si>
    <t>RELOUIS Тени "Pro Eyeshadow DUO" тон 103</t>
  </si>
  <si>
    <t>НФ-00000505</t>
  </si>
  <si>
    <t>4810438018944</t>
  </si>
  <si>
    <t>RELOUIS Тени "Pro Eyeshadow DUO" тон 106</t>
  </si>
  <si>
    <t>НФ-00000507</t>
  </si>
  <si>
    <t>4810438019002</t>
  </si>
  <si>
    <t>RELOUIS Тени "Pro Eyeshadow DUO" тон 112</t>
  </si>
  <si>
    <t>НФ-00000508</t>
  </si>
  <si>
    <t>4810438018722</t>
  </si>
  <si>
    <t>RELOUIS Тени "Pro Eyeshadow Matte" тон 11 ivori</t>
  </si>
  <si>
    <t>НФ-00000509</t>
  </si>
  <si>
    <t>4810438018739</t>
  </si>
  <si>
    <t>RELOUIS Тени "Pro Eyeshadow Matte" тон 12 warm taure</t>
  </si>
  <si>
    <t>НФ-00000510</t>
  </si>
  <si>
    <t>4810438018746</t>
  </si>
  <si>
    <t>RELOUIS Тени "Pro Eyeshadow Matte" тон 13 ice coffee</t>
  </si>
  <si>
    <t>НФ-00000512</t>
  </si>
  <si>
    <t>4810438018760</t>
  </si>
  <si>
    <t>RELOUIS Тени "Pro Eyeshadow Matte" тон 15 taupe</t>
  </si>
  <si>
    <t>НФ-00000513</t>
  </si>
  <si>
    <t>4810438018777</t>
  </si>
  <si>
    <t>RELOUIS Тени "Pro Eyeshadow Matte" тон 16 sharkskin</t>
  </si>
  <si>
    <t>ЧФ-00025485</t>
  </si>
  <si>
    <t>4810438030205</t>
  </si>
  <si>
    <t>RELOUIS Тени "Pro Eyeshadow Matte" тон 18 sangria</t>
  </si>
  <si>
    <t>НФ-00000515</t>
  </si>
  <si>
    <t>4810438018845</t>
  </si>
  <si>
    <t>RELOUIS Тени "Pro Eyeshadow Metal" тон 51 peachy keen</t>
  </si>
  <si>
    <t>НФ-00000516</t>
  </si>
  <si>
    <t>4810438018852</t>
  </si>
  <si>
    <t>RELOUIS Тени "Pro Eyeshadow Metal" тон 52 cocoa milk</t>
  </si>
  <si>
    <t>ЧФ-00025495</t>
  </si>
  <si>
    <t>4810438030274</t>
  </si>
  <si>
    <t>RELOUIS Тени "Pro Eyeshadow Metal" тон 58 to mars</t>
  </si>
  <si>
    <t>НФ-00000518</t>
  </si>
  <si>
    <t>4810438018791</t>
  </si>
  <si>
    <t>RELOUIS Тени "Pro Eyeshadow Satin" тон 31 ice cream</t>
  </si>
  <si>
    <t>НФ-00000519</t>
  </si>
  <si>
    <t>4810438018807</t>
  </si>
  <si>
    <t>RELOUIS Тени "Pro Eyeshadow Satin" тон 32 rose quartz</t>
  </si>
  <si>
    <t>НФ-00000520</t>
  </si>
  <si>
    <t>4810438018814</t>
  </si>
  <si>
    <t>RELOUIS Тени "Pro Eyeshadow Satin" тон 33 camel</t>
  </si>
  <si>
    <t>НФ-00000522</t>
  </si>
  <si>
    <t>4810438018838</t>
  </si>
  <si>
    <t>RELOUIS Тени "Pro Eyeshadow Satin" тон 35 green tea</t>
  </si>
  <si>
    <t>НФ-00000523</t>
  </si>
  <si>
    <t>4810438026123</t>
  </si>
  <si>
    <t>RELOUIS Тени "Pro Eyeshadow Sparkle" тон 01 snow</t>
  </si>
  <si>
    <t>НФ-00000524</t>
  </si>
  <si>
    <t>4810438026147</t>
  </si>
  <si>
    <t>RELOUIS Тени "Pro Eyeshadow Sparkle" тон 03 Candy pink</t>
  </si>
  <si>
    <t>НФ-00000525</t>
  </si>
  <si>
    <t>4810438026154</t>
  </si>
  <si>
    <t>RELOUIS Тени "Pro Eyeshadow Sparkle" тон 04 Goddess</t>
  </si>
  <si>
    <t>НФ-00000526</t>
  </si>
  <si>
    <t>4810438026161</t>
  </si>
  <si>
    <t>RELOUIS Тени "Pro Eyeshadow Sparkle" тон 05 Mermaid tail</t>
  </si>
  <si>
    <t>ЧФ-00031134</t>
  </si>
  <si>
    <t>4810438032490</t>
  </si>
  <si>
    <t>RELOUIS Тени для бровей "Brow Powder Set" тон:01 taupe</t>
  </si>
  <si>
    <t>ЧФ-00031135</t>
  </si>
  <si>
    <t>4810438032506</t>
  </si>
  <si>
    <t>RELOUIS Тени для бровей "Brow Powder Set" тон:02 brown</t>
  </si>
  <si>
    <t>НФ-00000534</t>
  </si>
  <si>
    <t>4810438021739</t>
  </si>
  <si>
    <t>RELOUIS Тени для бровей "Pro Brow Powder" тон 01 Blonde</t>
  </si>
  <si>
    <t>НФ-00000538</t>
  </si>
  <si>
    <t>4810438023771</t>
  </si>
  <si>
    <t>RELOUIS Тени жидкие сатиновые Satin Liquid Eyeshadow т.20 Champagne?Yes!</t>
  </si>
  <si>
    <t>НФ-00000540</t>
  </si>
  <si>
    <t>4810438023795</t>
  </si>
  <si>
    <t>RELOUIS Тени жидкие сатиновые Satin Liquid Eyeshadow т.22 Bronze N'Rose</t>
  </si>
  <si>
    <t>НФ-00000541</t>
  </si>
  <si>
    <t>4810438023801</t>
  </si>
  <si>
    <t>RELOUIS Тени жидкие сатиновые Satin Liquid Eyeshadow т.23 Cocoa Milk</t>
  </si>
  <si>
    <t>НФ-00000548</t>
  </si>
  <si>
    <t>4810438023818</t>
  </si>
  <si>
    <t>RELOUIS Тени жидкие сияющие Sparkle Liquid Eyeshadow т.30 Diamond Crush</t>
  </si>
  <si>
    <t>НФ-00000549</t>
  </si>
  <si>
    <t>4810438023825</t>
  </si>
  <si>
    <t>RELOUIS Тени жидкие сияющие Sparkle Liquid Eyeshadow т.31 Pink Party</t>
  </si>
  <si>
    <t>НФ-00000552</t>
  </si>
  <si>
    <t>4810438023856</t>
  </si>
  <si>
    <t>RELOUIS Тени жидкие сияющие Sparkle Liquid Eyeshadow т.34 MistyLavender</t>
  </si>
  <si>
    <t>НФ-00000553</t>
  </si>
  <si>
    <t>4810438023863</t>
  </si>
  <si>
    <t>RELOUIS Тени жидкие сияющие Sparkle Liquid Eyeshadow т.35 Miracle Green</t>
  </si>
  <si>
    <t>НФ-00000554</t>
  </si>
  <si>
    <t>4810438023870</t>
  </si>
  <si>
    <t>RELOUIS Тени жидкие сияющие Sparkle Liquid Eyeshadow т.36 Brilliant Evenin</t>
  </si>
  <si>
    <t>НФ-00000558</t>
  </si>
  <si>
    <t>4810438004138</t>
  </si>
  <si>
    <t>RELOUIS ТОЧИЛКА (Китай)</t>
  </si>
  <si>
    <t>НФ-00000559</t>
  </si>
  <si>
    <t>4810438019392</t>
  </si>
  <si>
    <t>RELOUIS Тушь "Big and Bigger lashes" мегаобъем</t>
  </si>
  <si>
    <t>НФ-00000561</t>
  </si>
  <si>
    <t>4810438026710</t>
  </si>
  <si>
    <t>RELOUIS Тушь "Capsule" объемная стойкая легкосмываемая</t>
  </si>
  <si>
    <t>НФ-00000563</t>
  </si>
  <si>
    <t>4810438013611</t>
  </si>
  <si>
    <t>RELOUIS Тушь "Delicious Dramatic Decision" с эффектом сценического объема</t>
  </si>
  <si>
    <t>НФ-00000564</t>
  </si>
  <si>
    <t>4810438000154</t>
  </si>
  <si>
    <t>RELOUIS Тушь "DOLLY" объёмная</t>
  </si>
  <si>
    <t>НФ-00000565</t>
  </si>
  <si>
    <t>4810438000468</t>
  </si>
  <si>
    <t>RELOUIS Тушь "DOLLY" удлиняющая</t>
  </si>
  <si>
    <t>НФ-00000569</t>
  </si>
  <si>
    <t>4810438004220</t>
  </si>
  <si>
    <t>RELOUIS Тушь "ELITE Тройной эффект"</t>
  </si>
  <si>
    <t>НФ-00000570</t>
  </si>
  <si>
    <t>4810438024778</t>
  </si>
  <si>
    <t>RELOUIS Тушь "Elixir Intense"</t>
  </si>
  <si>
    <t>НФ-00000574</t>
  </si>
  <si>
    <t>4810438000499</t>
  </si>
  <si>
    <t>RELOUIS Тушь "GOLD" объемная с подкручивающим эффектом</t>
  </si>
  <si>
    <t>ЧФ-00023174</t>
  </si>
  <si>
    <t>4810438029148</t>
  </si>
  <si>
    <t>RELOUIS Тушь "HEARTBREAKING" Экстремальный Объём</t>
  </si>
  <si>
    <t>НФ-00000575</t>
  </si>
  <si>
    <t>4810438023443</t>
  </si>
  <si>
    <t>RELOUIS Тушь "La Mia Italia Lift Up &amp; Volume Mascara"</t>
  </si>
  <si>
    <t>ЧФ-00023915</t>
  </si>
  <si>
    <t>4810438028820</t>
  </si>
  <si>
    <t>RELOUIS Тушь "LASH WISH LIST" с эффектом суперобъема коричневая</t>
  </si>
  <si>
    <t>ЧФ-00022658</t>
  </si>
  <si>
    <t>4810438028813</t>
  </si>
  <si>
    <t>RELOUIS Тушь "LASH WISH LIST" с эффектом суперобъема черная</t>
  </si>
  <si>
    <t>НФ-00000578</t>
  </si>
  <si>
    <t>4810438018692</t>
  </si>
  <si>
    <t>RELOUIS Тушь "Mascarad коричневая" объемная</t>
  </si>
  <si>
    <t>НФ-00000586</t>
  </si>
  <si>
    <t>4810438022576</t>
  </si>
  <si>
    <t>RELOUIS Тушь "Paradiso" веерный объем</t>
  </si>
  <si>
    <t>НФ-00000587</t>
  </si>
  <si>
    <t>4810438008402</t>
  </si>
  <si>
    <t>RELOUIS Тушь "Professional" с эффектом накладных ресниц</t>
  </si>
  <si>
    <t>НФ-00000562</t>
  </si>
  <si>
    <t>4810438013055</t>
  </si>
  <si>
    <t>RELOUIS Тушь "Relouis!" суперобъемная</t>
  </si>
  <si>
    <t>НФ-00000588</t>
  </si>
  <si>
    <t>4810438026413</t>
  </si>
  <si>
    <t>RELOUIS Тушь "Strip It Easy Thermo Tubing" объемная</t>
  </si>
  <si>
    <t>ЧФ-00022647</t>
  </si>
  <si>
    <t>4810438028615</t>
  </si>
  <si>
    <t>RELOUIS Тушь "Strip it Easy Thermo Tubing" объемная КОРИЧНЕВАЯ</t>
  </si>
  <si>
    <t>ЧФ-00022648</t>
  </si>
  <si>
    <t>4810438028622</t>
  </si>
  <si>
    <t>RELOUIS Тушь "Strip it Easy Thermo Tubing" объемная СИНЯЯ</t>
  </si>
  <si>
    <t>ЧФ-00028758</t>
  </si>
  <si>
    <t>4810438031707</t>
  </si>
  <si>
    <t>RELOUIS Тушь "Touché Thermo Tubing" суперобъем и разделение</t>
  </si>
  <si>
    <t>НФ-00000590</t>
  </si>
  <si>
    <t>4810438023672</t>
  </si>
  <si>
    <t>RELOUIS Тушь "Touche" суперобъем и разделение ЧЕРНАЯ</t>
  </si>
  <si>
    <t>НФ-00000591</t>
  </si>
  <si>
    <t>4810438010160</t>
  </si>
  <si>
    <t>RELOUIS Тушь "XXXL Extreme Exciting Exclusive Luxury"</t>
  </si>
  <si>
    <t>НФ-00000567</t>
  </si>
  <si>
    <t>4810438004398</t>
  </si>
  <si>
    <t>RELOUIS Тушь "Пышные реснички"</t>
  </si>
  <si>
    <t>НФ-00000592</t>
  </si>
  <si>
    <t>4810438008747</t>
  </si>
  <si>
    <t>RELOUIS Тушь "Топ-Модель" объем+удлинение</t>
  </si>
  <si>
    <t>ЧФ-00022090</t>
  </si>
  <si>
    <t>4810438028516</t>
  </si>
  <si>
    <t>RELOUIS Фломастер для бровей ультратонкий тон:01 blonde (Китай)</t>
  </si>
  <si>
    <t>ЧФ-00022092</t>
  </si>
  <si>
    <t>4810438028523</t>
  </si>
  <si>
    <t>RELOUIS Фломастер для бровей ультратонкий тон:02 taupe (Китай)</t>
  </si>
  <si>
    <t>ЧФ-00028940</t>
  </si>
  <si>
    <t>4810438031509</t>
  </si>
  <si>
    <t>RELOUIS Фломастер для бровей ультратонкий тон:03 brown (Китай)</t>
  </si>
  <si>
    <t>ЧФ-00024673</t>
  </si>
  <si>
    <t>4810438029933</t>
  </si>
  <si>
    <t>RELOUIS Хайлайтер жидкий Wonder Shine Relouis тон:01 Champagne</t>
  </si>
  <si>
    <t>ЧФ-00024674</t>
  </si>
  <si>
    <t>4810438029940</t>
  </si>
  <si>
    <t>RELOUIS Хайлайтер жидкий Wonder Shine Relouis тон:02 Prosecco Rosé</t>
  </si>
  <si>
    <t>НФ-00000601</t>
  </si>
  <si>
    <t>4810438019705</t>
  </si>
  <si>
    <t>RELOUIS Хайлайтер компактный RELOUIS PRO highlighter тон 01 Pearl</t>
  </si>
  <si>
    <t>НФ-00000602</t>
  </si>
  <si>
    <t>4810438019712</t>
  </si>
  <si>
    <t>RELOUIS Хайлайтер компактный RELOUIS PRO highlighter тон 02 Champagne</t>
  </si>
  <si>
    <t>ЧФ-00014471</t>
  </si>
  <si>
    <t>Подставка под хайлайтер 1F арт.028, накопитель 4ед.+2тест. Relouis</t>
  </si>
  <si>
    <t>3.TF Cosmetics (Россия)</t>
  </si>
  <si>
    <t>ЧФ-00025899</t>
  </si>
  <si>
    <t>6915768012063</t>
  </si>
  <si>
    <t>TF Аппликаторы для окрашивания и ламинирования бровей и ресниц Black 20 шт. (Китай)</t>
  </si>
  <si>
    <t>ЧФ-00025900</t>
  </si>
  <si>
    <t>6915768012056</t>
  </si>
  <si>
    <t>TF Аппликаторы для окрашивания и ламинирования бровей и ресниц Pink 20 шт. (Китай)</t>
  </si>
  <si>
    <t>ЧФ-00025886</t>
  </si>
  <si>
    <t>6915768007991</t>
  </si>
  <si>
    <t>TF База-уход для лица HD PRIMER (Китай)</t>
  </si>
  <si>
    <t>ЧФ-00025861</t>
  </si>
  <si>
    <t>6924372680667</t>
  </si>
  <si>
    <t>TF Бальзам для губ Lip Repair Balm Восстанавливающий тон 01 Sugar mint (Китай)</t>
  </si>
  <si>
    <t>ЧФ-00025862</t>
  </si>
  <si>
    <t>6924372680674</t>
  </si>
  <si>
    <t>TF Бальзам для губ Lip Repair Balm Восстанавливающий тон 02 Sweet Vanila (Китай)</t>
  </si>
  <si>
    <t>ЧФ-00025863</t>
  </si>
  <si>
    <t>6924372680681</t>
  </si>
  <si>
    <t>TF Бальзам для губ Lip Repair Balm Восстанавливающий тон 03 Marshmallow (Китай)</t>
  </si>
  <si>
    <t>ЧФ-00025864</t>
  </si>
  <si>
    <t>6924372680698</t>
  </si>
  <si>
    <t>TF Бальзам для губ Lip Repair Balm Восстанавливающий тон 04 Coconut coctail (Китай)</t>
  </si>
  <si>
    <t>ЧФ-00026882</t>
  </si>
  <si>
    <t>6903071030829</t>
  </si>
  <si>
    <t>TF Блеск для губ I'm TREND тон 01 белый единорог (Китай)</t>
  </si>
  <si>
    <t>ЧФ-00026883</t>
  </si>
  <si>
    <t>6903071030836</t>
  </si>
  <si>
    <t>TF Блеск для губ I'm TREND тон 02 розовая галактика (Китай)</t>
  </si>
  <si>
    <t>ЧФ-00026884</t>
  </si>
  <si>
    <t>6903071030843</t>
  </si>
  <si>
    <t>TF Блеск для губ I'm TREND тон 03 молочное суфле (Китай)</t>
  </si>
  <si>
    <t>ЧФ-00026885</t>
  </si>
  <si>
    <t>6903071030850</t>
  </si>
  <si>
    <t>TF Блеск для губ I'm TREND тон 04 блестящий кашемир (Китай)</t>
  </si>
  <si>
    <t>ЧФ-00026886</t>
  </si>
  <si>
    <t>6903071030867</t>
  </si>
  <si>
    <t>TF Блеск для губ I'm TREND тон 05 магнолия (Китай)</t>
  </si>
  <si>
    <t>ЧФ-00026887</t>
  </si>
  <si>
    <t>6903071030874</t>
  </si>
  <si>
    <t>TF Блеск для губ I'm TREND тон 06 бежевый нюд (Китай)</t>
  </si>
  <si>
    <t>ЧФ-00026888</t>
  </si>
  <si>
    <t>6903071030881</t>
  </si>
  <si>
    <t>TF Блеск для губ I'm TREND тон 07 бледно-розовый (Китай)</t>
  </si>
  <si>
    <t>ЧФ-00026889</t>
  </si>
  <si>
    <t>6903071030898</t>
  </si>
  <si>
    <t>TF Блеск для губ I'm TREND тон 08 дымчатая роза (Китай)</t>
  </si>
  <si>
    <t>ЧФ-00026890</t>
  </si>
  <si>
    <t>6903071030904</t>
  </si>
  <si>
    <t>TF Блеск для губ I'm TREND тон 09 жемчужная роза (Китай)</t>
  </si>
  <si>
    <t>ЧФ-00026891</t>
  </si>
  <si>
    <t>6903071030911</t>
  </si>
  <si>
    <t>TF Блеск для губ I'm TREND тон 10 сенсация (Китай)</t>
  </si>
  <si>
    <t>ЧФ-00026892</t>
  </si>
  <si>
    <t>6903071030928</t>
  </si>
  <si>
    <t>TF Блеск для губ I'm TREND тон 11 сверкающий ягодный (Китай)</t>
  </si>
  <si>
    <t>ЧФ-00026893</t>
  </si>
  <si>
    <t>6903071030935</t>
  </si>
  <si>
    <t>TF Блеск для губ I'm TREND тон 12 эспрессо (Китай)</t>
  </si>
  <si>
    <t>ЧФ-00025865</t>
  </si>
  <si>
    <t>6924372680629</t>
  </si>
  <si>
    <t>TF Блеск для губ Juice GLOSS с ультраглянцевым эффектом тон 01 арбуз (Китай)</t>
  </si>
  <si>
    <t>ЧФ-00025866</t>
  </si>
  <si>
    <t>6924372680636</t>
  </si>
  <si>
    <t>TF Блеск для губ Juice GLOSS с ультраглянцевым эффектом тон 02 персик (Китай)</t>
  </si>
  <si>
    <t>ЧФ-00025867</t>
  </si>
  <si>
    <t>6924372680643</t>
  </si>
  <si>
    <t>TF Блеск для губ Juice GLOSS с ультраглянцевым эффектом тон 03 клубника (Китай)</t>
  </si>
  <si>
    <t>ЧФ-00025868</t>
  </si>
  <si>
    <t>6924372680650</t>
  </si>
  <si>
    <t>TF Блеск для губ Juice GLOSS с ультраглянцевым эффектом тон 04 кокос (Китай)</t>
  </si>
  <si>
    <t>ЧФ-00025869</t>
  </si>
  <si>
    <t>6927545992796</t>
  </si>
  <si>
    <t>TF Блеск для губ MAGIC ELIXIR тон 001 прозрачный (Китай)</t>
  </si>
  <si>
    <t>ЧФ-00025870</t>
  </si>
  <si>
    <t>6927545992802</t>
  </si>
  <si>
    <t>TF Блеск для губ MAGIC ELIXIR тон 002 жемчуг (Китай)</t>
  </si>
  <si>
    <t>ЧФ-00025871</t>
  </si>
  <si>
    <t>6927545992819</t>
  </si>
  <si>
    <t>TF Блеск для губ MAGIC ELIXIR тон 003 прозрачный розовый (Китай)</t>
  </si>
  <si>
    <t>ЧФ-00025872</t>
  </si>
  <si>
    <t>6927545992826</t>
  </si>
  <si>
    <t>TF Блеск для губ MAGIC ELIXIR тон 004 светлый розовый (Китай)</t>
  </si>
  <si>
    <t>ЧФ-00025873</t>
  </si>
  <si>
    <t>6927545992833</t>
  </si>
  <si>
    <t>TF Блеск для губ MAGIC ELIXIR тон 005 розовый голографик (Китай)</t>
  </si>
  <si>
    <t>ЧФ-00025874</t>
  </si>
  <si>
    <t>6927545992840</t>
  </si>
  <si>
    <t>TF Блеск для губ MAGIC ELIXIR тон 006 бежевый топаз (Китай)</t>
  </si>
  <si>
    <t>ЧФ-00025875</t>
  </si>
  <si>
    <t>6927545992857</t>
  </si>
  <si>
    <t>TF Блеск для губ MAGIC ELIXIR тон 007 персиково-розовый (Китай)</t>
  </si>
  <si>
    <t>ЧФ-00025876</t>
  </si>
  <si>
    <t>6927545992864</t>
  </si>
  <si>
    <t>TF Блеск для губ MAGIC ELIXIR тон 008 розовый сапфир (Китай)</t>
  </si>
  <si>
    <t>ЧФ-00025877</t>
  </si>
  <si>
    <t>6927545990471</t>
  </si>
  <si>
    <t>TF Блеск для губ MAGIC ELIXIR тон 009 розовый жемчуг (Китай)</t>
  </si>
  <si>
    <t>ЧФ-00025878</t>
  </si>
  <si>
    <t>6927545990464</t>
  </si>
  <si>
    <t>TF Блеск для губ MAGIC ELIXIR тон 010 сахарная вата (Китай)</t>
  </si>
  <si>
    <t>ЧФ-00025879</t>
  </si>
  <si>
    <t>6927545990679</t>
  </si>
  <si>
    <t>TF Блеск для губ MAGIC ELIXIR тон 011 нежный розовый (Китай)</t>
  </si>
  <si>
    <t>ЧФ-00025880</t>
  </si>
  <si>
    <t>6927545990662</t>
  </si>
  <si>
    <t>TF Блеск для губ MAGIC ELIXIR тон 012 ягодный нюд (Китай)</t>
  </si>
  <si>
    <t>ЧФ-00025881</t>
  </si>
  <si>
    <t>6927545990655</t>
  </si>
  <si>
    <t>TF Блеск для губ MAGIC ELIXIR тон 013 шоколадно-розовый (Китай)</t>
  </si>
  <si>
    <t>ЧФ-00025882</t>
  </si>
  <si>
    <t>6927545990648</t>
  </si>
  <si>
    <t>TF Блеск для губ MAGIC ELIXIR тон 014 клубничный джем (Китай)</t>
  </si>
  <si>
    <t>ЧФ-00025883</t>
  </si>
  <si>
    <t>6927545990631</t>
  </si>
  <si>
    <t>TF Блеск для губ MAGIC ELIXIR тон 015 капучино (Китай)</t>
  </si>
  <si>
    <t>ЧФ-00025885</t>
  </si>
  <si>
    <t>6927545990617</t>
  </si>
  <si>
    <t>TF Блеск для губ MAGIC ELIXIR тон 017 сочные ягоды (Китай)</t>
  </si>
  <si>
    <t>ЧФ-00025905</t>
  </si>
  <si>
    <t>4810156051100</t>
  </si>
  <si>
    <t>TF Гель для бровей сильной фиксации BROW GEL EXTRA FIXING (Беларусь)</t>
  </si>
  <si>
    <t>ЧФ-00025906</t>
  </si>
  <si>
    <t>4810156048841</t>
  </si>
  <si>
    <t>TF Гель для бровей фиксирующий IDEAL BROW тон 01 (Беларусь)</t>
  </si>
  <si>
    <t>ЧФ-00025907</t>
  </si>
  <si>
    <t>6921497150778</t>
  </si>
  <si>
    <t>TF Гель-фиксатор для бровей прозрачный Glue Express Brow (Китай)</t>
  </si>
  <si>
    <t>ЧФ-00024103</t>
  </si>
  <si>
    <t>6922240210046</t>
  </si>
  <si>
    <t>TF Карандаш д/бровей двухсторонний BROW PRO Sculptor Pencil тон04 блонд (Китай) CW213</t>
  </si>
  <si>
    <t>ЧФ-00024080</t>
  </si>
  <si>
    <t>6922240270019</t>
  </si>
  <si>
    <t>TF Карандаш д/бровей механический с щеточкой ART BROW тон01 тейп (Китай) CU18</t>
  </si>
  <si>
    <t>ЧФ-00024082</t>
  </si>
  <si>
    <t>6922240270026</t>
  </si>
  <si>
    <t>TF Карандаш д/бровей механический с щеточкой ART BROW тон02 блонд (Китай) CU18</t>
  </si>
  <si>
    <t>ЧФ-00024083</t>
  </si>
  <si>
    <t>6922240270033</t>
  </si>
  <si>
    <t>TF Карандаш д/бровей механический с щеточкой ART BROW тон03 брюнет (Китай) CU18</t>
  </si>
  <si>
    <t>ЧФ-00024084</t>
  </si>
  <si>
    <t>6922240270040</t>
  </si>
  <si>
    <t>TF Карандаш д/бровей механический с щеточкой ART BROW тон04 серо-коричневый (Китай) CU18</t>
  </si>
  <si>
    <t>ЧФ-00024085</t>
  </si>
  <si>
    <t>6922240270064</t>
  </si>
  <si>
    <t>TF Карандаш д/бровей механический с щеточкой ART BROW тон06 графитовый (Китай) CU18</t>
  </si>
  <si>
    <t>ЧФ-00024086</t>
  </si>
  <si>
    <t>6922240270071</t>
  </si>
  <si>
    <t>TF Карандаш д/бровей механический с щеточкой ART BROW тон07 темно-коричневый (Китай) CU18</t>
  </si>
  <si>
    <t>ЧФ-00025170</t>
  </si>
  <si>
    <t>6927545914255</t>
  </si>
  <si>
    <t>TF Карандаш д/бровей механический с щеточкой BROW ACADEMY тон301 черный (Китай) CEB03A</t>
  </si>
  <si>
    <t>ЧФ-00025171</t>
  </si>
  <si>
    <t>6927545914262</t>
  </si>
  <si>
    <t>TF Карандаш д/бровей механический с щеточкой BROW ACADEMY тон302 темно-коричневый (Китай) CEB03A</t>
  </si>
  <si>
    <t>ЧФ-00025172</t>
  </si>
  <si>
    <t>6927545914279</t>
  </si>
  <si>
    <t>TF Карандаш д/бровей механический с щеточкой BROW ACADEMY тон303 натуральный коричневый (Китай) C</t>
  </si>
  <si>
    <t>ЧФ-00025173</t>
  </si>
  <si>
    <t>6927545914286</t>
  </si>
  <si>
    <t>TF Карандаш д/бровей механический с щеточкой BROW ACADEMY тон304 натуральный (Китай) CEB03A</t>
  </si>
  <si>
    <t>ЧФ-00025174</t>
  </si>
  <si>
    <t>6927545914293</t>
  </si>
  <si>
    <t>TF Карандаш д/бровей механический с щеточкой BROW ACADEMY тон305 дымчатый серый (Китай) CEB03A</t>
  </si>
  <si>
    <t>ЧФ-00024106</t>
  </si>
  <si>
    <t>6922240222018</t>
  </si>
  <si>
    <t>TF Карандаш д/бровей с щеточкой Eyebrow Pencil Stylist тон201 пепельный блонд (Китай) CW214</t>
  </si>
  <si>
    <t>ЧФ-00024112</t>
  </si>
  <si>
    <t>6922240222025</t>
  </si>
  <si>
    <t>TF Карандаш д/бровей с щеточкой Eyebrow Pencil Stylist тон202 русый (Китай) CW214</t>
  </si>
  <si>
    <t>ЧФ-00024113</t>
  </si>
  <si>
    <t>6922240222032</t>
  </si>
  <si>
    <t>TF Карандаш д/бровей с щеточкой Eyebrow Pencil Stylist тон203 теплый блонд (Китай) CW214</t>
  </si>
  <si>
    <t>ЧФ-00024115</t>
  </si>
  <si>
    <t>6922240222056</t>
  </si>
  <si>
    <t>TF Карандаш д/бровей с щеточкой Eyebrow Pencil Stylist тон205 кориченвый (Китай) CW214</t>
  </si>
  <si>
    <t>ЧФ-00024116</t>
  </si>
  <si>
    <t>6922240222063</t>
  </si>
  <si>
    <t>TF Карандаш д/бровей с щеточкой Eyebrow Pencil Stylist тон206 мягкий черный (Китай) CW214</t>
  </si>
  <si>
    <t>ЧФ-00024073</t>
  </si>
  <si>
    <t>6922240250028</t>
  </si>
  <si>
    <t>TF Карандаш д/бровей с щеточкой Eyebrow pencil TRIUMF тон002 коричневый (Китай) CW219</t>
  </si>
  <si>
    <t>ЧФ-00024075</t>
  </si>
  <si>
    <t>6922240250042</t>
  </si>
  <si>
    <t>TF Карандаш д/бровей с щеточкой Eyebrow pencil TRIUMF тон004 серый (Китай) CW219</t>
  </si>
  <si>
    <t>ЧФ-00024076</t>
  </si>
  <si>
    <t>6922240250066</t>
  </si>
  <si>
    <t>TF Карандаш д/бровей с щеточкой Eyebrow pencil TRIUMF тон006 цвет летнего загара (Китай) CW219</t>
  </si>
  <si>
    <t>ЧФ-00024077</t>
  </si>
  <si>
    <t>6922240250080</t>
  </si>
  <si>
    <t>TF Карандаш д/бровей с щеточкой Eyebrow pencil TRIUMF тон008 брюнет (Китай) CW219</t>
  </si>
  <si>
    <t>ЧФ-00024078</t>
  </si>
  <si>
    <t>6922240250097</t>
  </si>
  <si>
    <t>TF Карандаш д/бровей с щеточкой Eyebrow pencil TRIUMF тон009 коричневая карамель (Китай) CW219</t>
  </si>
  <si>
    <t>ЧФ-00024033</t>
  </si>
  <si>
    <t>6922240201006</t>
  </si>
  <si>
    <t>TF Карандаш д/глаз TRIUMPH of COLOR Eyeliner тон100 белый (Китай) CW212</t>
  </si>
  <si>
    <t>ЧФ-00024035</t>
  </si>
  <si>
    <t>6922240201013</t>
  </si>
  <si>
    <t>TF Карандаш д/глаз TRIUMPH of COLOR Eyeliner тон101 черный (Китай) CW212</t>
  </si>
  <si>
    <t>ЧФ-00024036</t>
  </si>
  <si>
    <t>6922240201020</t>
  </si>
  <si>
    <t>TF Карандаш д/глаз TRIUMPH of COLOR Eyeliner тон102 серебряный (Китай) CW212</t>
  </si>
  <si>
    <t>ЧФ-00024037</t>
  </si>
  <si>
    <t>6922240201037</t>
  </si>
  <si>
    <t>TF Карандаш д/глаз TRIUMPH of COLOR Eyeliner тон103 темный коричневый (Китай) CW212</t>
  </si>
  <si>
    <t>ЧФ-00024041</t>
  </si>
  <si>
    <t>6922240201051</t>
  </si>
  <si>
    <t>TF Карандаш д/глаз TRIUMPH of COLOR Eyeliner тон105 коричневый (Китай) CW212</t>
  </si>
  <si>
    <t>ЧФ-00024047</t>
  </si>
  <si>
    <t>6922240201105</t>
  </si>
  <si>
    <t>TF Карандаш д/глаз TRIUMPH of COLOR Eyeliner тон110 темная звезда (Китай) CW212</t>
  </si>
  <si>
    <t>ЧФ-00024049</t>
  </si>
  <si>
    <t>6922240201112</t>
  </si>
  <si>
    <t>TF Карандаш д/глаз TRIUMPH of COLOR Eyeliner тон111 ярко-голубой (Китай) CW212</t>
  </si>
  <si>
    <t>ЧФ-00024050</t>
  </si>
  <si>
    <t>6922240201129</t>
  </si>
  <si>
    <t>TF Карандаш д/глаз TRIUMPH of COLOR Eyeliner тон112 дымчато-зеленый (Китай) CW212</t>
  </si>
  <si>
    <t>ЧФ-00024051</t>
  </si>
  <si>
    <t>6922240201136</t>
  </si>
  <si>
    <t>TF Карандаш д/глаз TRIUMPH of COLOR Eyeliner тон113 темно-бирюзовый (Китай) CW212</t>
  </si>
  <si>
    <t>ЧФ-00024052</t>
  </si>
  <si>
    <t>6922240201143</t>
  </si>
  <si>
    <t>TF Карандаш д/глаз TRIUMPH of COLOR Eyeliner тон114 ночное небо (Китай) CW212</t>
  </si>
  <si>
    <t>ЧФ-00024053</t>
  </si>
  <si>
    <t>6922240201150</t>
  </si>
  <si>
    <t>TF Карандаш д/глаз TRIUMPH of COLOR Eyeliner тон115 магический черный (Китай) CW212</t>
  </si>
  <si>
    <t>ЧФ-00024055</t>
  </si>
  <si>
    <t>6922240201167</t>
  </si>
  <si>
    <t>TF Карандаш д/глаз TRIUMPH of COLOR Eyeliner тон116 перламутровый белый (Китай) CW212</t>
  </si>
  <si>
    <t>ЧФ-00024057</t>
  </si>
  <si>
    <t>6922240201174</t>
  </si>
  <si>
    <t>TF Карандаш д/глаз TRIUMPH of COLOR Eyeliner тон117 черный трюфель (Китай) CW212</t>
  </si>
  <si>
    <t>ЧФ-00024058</t>
  </si>
  <si>
    <t>6922240201198</t>
  </si>
  <si>
    <t>TF Карандаш д/глаз TRIUMPH of COLOR Eyeliner тон119 греческая амфора (Китай) CW212</t>
  </si>
  <si>
    <t>ЧФ-00024059</t>
  </si>
  <si>
    <t>6922240201204</t>
  </si>
  <si>
    <t>TF Карандаш д/глаз TRIUMPH of COLOR Eyeliner тон120 темный лайм (Китай) CW212</t>
  </si>
  <si>
    <t>ЧФ-00024117</t>
  </si>
  <si>
    <t>6922240261062</t>
  </si>
  <si>
    <t>TF Карандаш д/глаз контурный механический LINER&amp;SHADOW тон106 черный  (Китай) CU19</t>
  </si>
  <si>
    <t>ЧФ-00024118</t>
  </si>
  <si>
    <t>6922240261093</t>
  </si>
  <si>
    <t>TF Карандаш д/глаз контурный механический LINER&amp;SHADOW тон109 темно-коричневый (Китай) CU19</t>
  </si>
  <si>
    <t>ЧФ-00024119</t>
  </si>
  <si>
    <t>6922240261161</t>
  </si>
  <si>
    <t>TF Карандаш д/глаз контурный механический LINER&amp;SHADOW тон116 серый (Китай) CU19</t>
  </si>
  <si>
    <t>ЧФ-00024120</t>
  </si>
  <si>
    <t>6922240261222</t>
  </si>
  <si>
    <t>TF Карандаш д/глаз контурный механический LINER&amp;SHADOW тон122 коричневый (Китай) CU19</t>
  </si>
  <si>
    <t>ЧФ-00024122</t>
  </si>
  <si>
    <t>6922240261291</t>
  </si>
  <si>
    <t>TF Карандаш д/глаз контурный механический LINER&amp;SHADOW тон129 темный шоколад (Китай) CU19</t>
  </si>
  <si>
    <t>ЧФ-00024123</t>
  </si>
  <si>
    <t>6922240261307</t>
  </si>
  <si>
    <t>TF Карандаш д/глаз контурный механический LINER&amp;SHADOW тон130 оливковый хаки (Китай) CU19</t>
  </si>
  <si>
    <t>ЧФ-00024126</t>
  </si>
  <si>
    <t>6922240261338</t>
  </si>
  <si>
    <t>TF Карандаш д/глаз контурный механический LINER&amp;SHADOW тон133 серебряный (Китай) CU19</t>
  </si>
  <si>
    <t>ЧФ-00024127</t>
  </si>
  <si>
    <t>6922240261345</t>
  </si>
  <si>
    <t>TF Карандаш д/глаз контурный механический LINER&amp;SHADOW тон134 ночное небо (Китай)</t>
  </si>
  <si>
    <t>ЧФ-00024128</t>
  </si>
  <si>
    <t>6922240261352</t>
  </si>
  <si>
    <t>TF Карандаш д/глаз контурный механический LINER&amp;SHADOW тон135 изумрудный (Китай) CU19</t>
  </si>
  <si>
    <t>ЧФ-00024129</t>
  </si>
  <si>
    <t>6922240261369</t>
  </si>
  <si>
    <t>TF Карандаш д/глаз контурный механический LINER&amp;SHADOW тон136 темная звезда (Китай) CU19</t>
  </si>
  <si>
    <t>ЧФ-00024130</t>
  </si>
  <si>
    <t>6922240261376</t>
  </si>
  <si>
    <t>TF Карандаш д/глаз контурный механический LINER&amp;SHADOW тон137 белый (Китай) CU19</t>
  </si>
  <si>
    <t>ЧФ-00024131</t>
  </si>
  <si>
    <t>6922240261383</t>
  </si>
  <si>
    <t>TF Карандаш д/глаз контурный механический LINER&amp;SHADOW тон138 морская волна (Китай) CU19</t>
  </si>
  <si>
    <t>ЧФ-00024132</t>
  </si>
  <si>
    <t>6922240261390</t>
  </si>
  <si>
    <t>TF Карандаш д/глаз контурный механический LINER&amp;SHADOW тон139 зеленый (Китай) CU19</t>
  </si>
  <si>
    <t>ЧФ-00024159</t>
  </si>
  <si>
    <t>6937265110011</t>
  </si>
  <si>
    <t>TF Карандаш д/глаз контурный с точилкой Prof. Eyeliner Pencil тон001 черный (Китай) CW207</t>
  </si>
  <si>
    <t>ЧФ-00024160</t>
  </si>
  <si>
    <t>6937265110028</t>
  </si>
  <si>
    <t>TF Карандаш д/глаз контурный с точилкой Prof. Eyeliner Pencil тон002 синий павлин (Китай) CW207</t>
  </si>
  <si>
    <t>ЧФ-00024165</t>
  </si>
  <si>
    <t>6937265110271</t>
  </si>
  <si>
    <t>TF Карандаш д/глаз контурный с точилкой Prof. Eyeliner Pencil тон032 серебро (Китай) CW207</t>
  </si>
  <si>
    <t>ЧФ-00024166</t>
  </si>
  <si>
    <t>6937265110295</t>
  </si>
  <si>
    <t>TF Карандаш д/глаз контурный с точилкой Prof. Eyeliner Pencil тон034 белый перламут(Китай) CW207</t>
  </si>
  <si>
    <t>ЧФ-00024167</t>
  </si>
  <si>
    <t>6937265110400</t>
  </si>
  <si>
    <t>TF Карандаш д/глаз контурный с точилкой Prof. Eyeliner Pencil тон050 белый матовый (Китай) CW207</t>
  </si>
  <si>
    <t>ЧФ-00024168</t>
  </si>
  <si>
    <t>6937265110417</t>
  </si>
  <si>
    <t>TF Карандаш д/глаз контурный с точилкой Prof. Eyeliner Pencil тон051 серый (Китай) CW207</t>
  </si>
  <si>
    <t>ЧФ-00024169</t>
  </si>
  <si>
    <t>6937265110424</t>
  </si>
  <si>
    <t>TF Карандаш д/глаз контурный с точилкой Prof. Eyeliner Pencil тон052 холод.голубой (Китай) CW207</t>
  </si>
  <si>
    <t>ЧФ-00024170</t>
  </si>
  <si>
    <t>6937265110462</t>
  </si>
  <si>
    <t>TF Карандаш д/глаз контурный с точилкой Prof. Eyeliner Pencil тон071 зелен.изумруд (Китай) CW207</t>
  </si>
  <si>
    <t>ЧФ-00024172</t>
  </si>
  <si>
    <t>6937265110677</t>
  </si>
  <si>
    <t>TF Карандаш д/глаз контурный с точилкой Prof. Eyeliner Pencil тон094 кофе эспрессо (Китай) CW207</t>
  </si>
  <si>
    <t>ЧФ-00024174</t>
  </si>
  <si>
    <t>6922240241316</t>
  </si>
  <si>
    <t>TF Карандаш д/глаз контурный с точилкой Prof. Eyeliner Pencil тон131 слоновая кость (Китай) CW207</t>
  </si>
  <si>
    <t>ЧФ-00024176</t>
  </si>
  <si>
    <t>6922240241330</t>
  </si>
  <si>
    <t>TF Карандаш д/глаз контурный с точилкой Prof. Eyeliner Pencil тон133 теплый корич. (Китай) CW207</t>
  </si>
  <si>
    <t>ЧФ-00024177</t>
  </si>
  <si>
    <t>6922240241347</t>
  </si>
  <si>
    <t>TF Карандаш д/глаз контурный с точилкой Prof. Eyeliner Pencil тон134 морская синева (Китай) CW207</t>
  </si>
  <si>
    <t>ЧФ-00024180</t>
  </si>
  <si>
    <t>6922240241415</t>
  </si>
  <si>
    <t>TF Карандаш д/глаз контурный с точилкой Prof. Eyeliner Pencil тон141 темное золото (Китай) CW207</t>
  </si>
  <si>
    <t>ЧФ-00024181</t>
  </si>
  <si>
    <t>6922240241422</t>
  </si>
  <si>
    <t>TF Карандаш д/глаз контурный с точилкой Prof. Eyeliner Pencil тон142 васильковый (Китай) CW207</t>
  </si>
  <si>
    <t>ЧФ-00023974</t>
  </si>
  <si>
    <t>6922240230013</t>
  </si>
  <si>
    <t>TF Карандаш д/глаз механический "SLIDE-ON EYE LINER" тон01 черный (Китай) CU17</t>
  </si>
  <si>
    <t>ЧФ-00023980</t>
  </si>
  <si>
    <t>6922240230020</t>
  </si>
  <si>
    <t>TF Карандаш д/глаз механический "SLIDE-ON EYE LINER" тон02 оливково-коричневый (Китай) CU17</t>
  </si>
  <si>
    <t>ЧФ-00023983</t>
  </si>
  <si>
    <t>6922240230037</t>
  </si>
  <si>
    <t>TF Карандаш д/глаз механический "SLIDE-ON EYE LINER" тон03 кофейный коричневый (Китай) CU17</t>
  </si>
  <si>
    <t>ЧФ-00023987</t>
  </si>
  <si>
    <t>6922240230075</t>
  </si>
  <si>
    <t>TF Карандаш д/глаз механический "SLIDE-ON EYE LINER" тон07 зелено-коричневый (Китай) CU17</t>
  </si>
  <si>
    <t>ЧФ-00023990</t>
  </si>
  <si>
    <t>6922240230105</t>
  </si>
  <si>
    <t>TF Карандаш д/глаз механический "SLIDE-ON EYE LINER" тон10 серый (Китай) CU17</t>
  </si>
  <si>
    <t>ЧФ-00023991</t>
  </si>
  <si>
    <t>6922240230112</t>
  </si>
  <si>
    <t>TF Карандаш д/глаз механический "SLIDE-ON EYE LINER" тон11 синий (Китай) CU17</t>
  </si>
  <si>
    <t>ЧФ-00023992</t>
  </si>
  <si>
    <t>6922240230129</t>
  </si>
  <si>
    <t>TF Карандаш д/глаз механический "SLIDE-ON EYE LINER" тон12 сине-зеленый (Китай) CU17</t>
  </si>
  <si>
    <t>ЧФ-00023994</t>
  </si>
  <si>
    <t>6922240230136</t>
  </si>
  <si>
    <t>TF Карандаш д/глаз механический "SLIDE-ON EYE LINER" тон13 марсала (Китай) CU17</t>
  </si>
  <si>
    <t>ЧФ-00023996</t>
  </si>
  <si>
    <t>6922240230143</t>
  </si>
  <si>
    <t>TF Карандаш д/глаз механический "SLIDE-ON EYE LINER" тон14 белый (Китай) CU17</t>
  </si>
  <si>
    <t>ЧФ-00023997</t>
  </si>
  <si>
    <t>6922240230150</t>
  </si>
  <si>
    <t>TF Карандаш д/глаз механический "SLIDE-ON EYE LINER" тон15 электрический зеленый (Китай) CU17</t>
  </si>
  <si>
    <t>ЧФ-00023998</t>
  </si>
  <si>
    <t>6922240230167</t>
  </si>
  <si>
    <t>TF Карандаш д/глаз механический "SLIDE-ON EYE LINER" тон16 идеальное сияние (Китай) CU17</t>
  </si>
  <si>
    <t>ЧФ-00023999</t>
  </si>
  <si>
    <t>6922240230174</t>
  </si>
  <si>
    <t>TF Карандаш д/глаз механический "SLIDE-ON EYE LINER" тон17 зеленый (Китай) CU17</t>
  </si>
  <si>
    <t>ЧФ-00024001</t>
  </si>
  <si>
    <t>6922240230198</t>
  </si>
  <si>
    <t>TF Карандаш д/глаз механический "SLIDE-ON EYE LINER" тон19 голубое небо (Китай) CU17</t>
  </si>
  <si>
    <t>ЧФ-00024004</t>
  </si>
  <si>
    <t>6922240230204</t>
  </si>
  <si>
    <t>TF Карандаш д/глаз механический "SLIDE-ON EYE LINER" тон20 зеленый изумруд (Китай) CU17</t>
  </si>
  <si>
    <t>ЧФ-00024005</t>
  </si>
  <si>
    <t>6922240230211</t>
  </si>
  <si>
    <t>TF Карандаш д/глаз механический "SLIDE-ON EYE LINER" тон21 коричневый жемчуг (Китай) CU17</t>
  </si>
  <si>
    <t>ЧФ-00024006</t>
  </si>
  <si>
    <t>6922240230228</t>
  </si>
  <si>
    <t>TF Карандаш д/глаз механический "SLIDE-ON EYE LINER" тон22 электрический синий (Китай) CU17</t>
  </si>
  <si>
    <t>ЧФ-00024007</t>
  </si>
  <si>
    <t>6922240230235</t>
  </si>
  <si>
    <t>TF Карандаш д/глаз механический "SLIDE-ON EYE LINER" тон23 райское сияние (Китай) CU17</t>
  </si>
  <si>
    <t>ЧФ-00028799</t>
  </si>
  <si>
    <t>6922240202034</t>
  </si>
  <si>
    <t>TF Карандаш д/губ TRIUMPH of COLOR lipliner тон203 сиренево розовый (Китай) CW212</t>
  </si>
  <si>
    <t>ЧФ-00028800</t>
  </si>
  <si>
    <t>6922240202041</t>
  </si>
  <si>
    <t>TF Карандаш д/губ TRIUMPH of COLOR lipliner тон204 натуральный (Китай) CW212</t>
  </si>
  <si>
    <t>ЧФ-00028802</t>
  </si>
  <si>
    <t>6922240202065</t>
  </si>
  <si>
    <t>TF Карандаш д/губ TRIUMPH of COLOR lipliner тон206 темный розовый (Китай) CW212</t>
  </si>
  <si>
    <t>ЧФ-00028803</t>
  </si>
  <si>
    <t>6922240202072</t>
  </si>
  <si>
    <t>TF Карандаш д/губ TRIUMPH of COLOR lipliner тон207 розовый (Китай) CW212</t>
  </si>
  <si>
    <t>ЧФ-00028804</t>
  </si>
  <si>
    <t>6922240202089</t>
  </si>
  <si>
    <t>TF Карандаш д/губ TRIUMPH of COLOR lipliner тон208 малина (Китай) CW212</t>
  </si>
  <si>
    <t>ЧФ-00028805</t>
  </si>
  <si>
    <t>6922240202096</t>
  </si>
  <si>
    <t>TF Карандаш д/губ TRIUMPH of COLOR lipliner тон209 ириска (Китай) CW212</t>
  </si>
  <si>
    <t>ЧФ-00028806</t>
  </si>
  <si>
    <t>6922240202140</t>
  </si>
  <si>
    <t>TF Карандаш д/губ TRIUMPH of COLOR lipliner тон214 естественные губы (Китай) CW212</t>
  </si>
  <si>
    <t>ЧФ-00028807</t>
  </si>
  <si>
    <t>6922240202157</t>
  </si>
  <si>
    <t>TF Карандаш д/губ TRIUMPH of COLOR lipliner тон215 интенсивный нюд (Китай) CW212</t>
  </si>
  <si>
    <t>ЧФ-00028808</t>
  </si>
  <si>
    <t>6922240202164</t>
  </si>
  <si>
    <t>TF Карандаш д/губ TRIUMPH of COLOR lipliner тон216 холодный нюд (Китай) CW212</t>
  </si>
  <si>
    <t>ЧФ-00028809</t>
  </si>
  <si>
    <t>6922240202188</t>
  </si>
  <si>
    <t>TF Карандаш д/губ TRIUMPH of COLOR lipliner тон218 спокойный нюд (Китай) CW212</t>
  </si>
  <si>
    <t>ЧФ-00026894</t>
  </si>
  <si>
    <t>6970925290012</t>
  </si>
  <si>
    <t>TF Карандаш д/губ гелевый SUPER STAY I'm TREND тон001 настоящий нюд (Китай) CU36</t>
  </si>
  <si>
    <t>ЧФ-00026896</t>
  </si>
  <si>
    <t>6970925290029</t>
  </si>
  <si>
    <t>TF Карандаш д/губ гелевый SUPER STAY I'm TREND тон002 нейтральный розовый (Китай) CU36</t>
  </si>
  <si>
    <t>ЧФ-00026897</t>
  </si>
  <si>
    <t>6970925290036</t>
  </si>
  <si>
    <t>TF Карандаш д/губ гелевый SUPER STAY I'm TREND тон003 розовато-бежевый нюд (Китай) CU36</t>
  </si>
  <si>
    <t>ЧФ-00026898</t>
  </si>
  <si>
    <t>6970925290043</t>
  </si>
  <si>
    <t>TF Карандаш д/губ гелевый SUPER STAY I'm TREND тон004 карамельный (Китай) CU36</t>
  </si>
  <si>
    <t>ЧФ-00026899</t>
  </si>
  <si>
    <t>6970925290050</t>
  </si>
  <si>
    <t>TF Карандаш д/губ гелевый SUPER STAY I'm TREND тон005 универсальный розовый нюд (Китай) CU36</t>
  </si>
  <si>
    <t>ЧФ-00026900</t>
  </si>
  <si>
    <t>6970925290067</t>
  </si>
  <si>
    <t>TF Карандаш д/губ гелевый SUPER STAY I'm TREND тон006 холодный нюд (Китай) CU36</t>
  </si>
  <si>
    <t>ЧФ-00026901</t>
  </si>
  <si>
    <t>6970925290074</t>
  </si>
  <si>
    <t>TF Карандаш д/губ гелевый SUPER STAY I'm TREND тон007 мокко (Китай) CU36</t>
  </si>
  <si>
    <t>ЧФ-00026902</t>
  </si>
  <si>
    <t>6970925290081</t>
  </si>
  <si>
    <t>TF Карандаш д/губ гелевый SUPER STAY I'm TREND тон008 классический (Китай) CU36</t>
  </si>
  <si>
    <t>ЧФ-00026903</t>
  </si>
  <si>
    <t>6970925290098</t>
  </si>
  <si>
    <t>TF Карандаш д/губ гелевый SUPER STAY I'm TREND тон009 мягкий персиково-розовый (Китай) CU36</t>
  </si>
  <si>
    <t>ЧФ-00026904</t>
  </si>
  <si>
    <t>6970925290104</t>
  </si>
  <si>
    <t>TF Карандаш д/губ гелевый SUPER STAY I'm TREND тон010 дикая ягода (Китай) CU36</t>
  </si>
  <si>
    <t>ЧФ-00024133</t>
  </si>
  <si>
    <t>6922240261048</t>
  </si>
  <si>
    <t>TF Карандаш д/губ контурный механический LINER&amp;SHADOW тон104 натуральный (Китай) CU19</t>
  </si>
  <si>
    <t>ЧФ-00024134</t>
  </si>
  <si>
    <t>6922240261055</t>
  </si>
  <si>
    <t>TF Карандаш д/губ контурный механический LINER&amp;SHADOW тон105 терракотовый (Китай) CU19</t>
  </si>
  <si>
    <t>ЧФ-00024137</t>
  </si>
  <si>
    <t>6922240261895</t>
  </si>
  <si>
    <t>TF Карандаш д/губ контурный механический LINER&amp;SHADOW тон189 красно-фиолетовый (Китай) CU19</t>
  </si>
  <si>
    <t>ЧФ-00024139</t>
  </si>
  <si>
    <t>6922240261925</t>
  </si>
  <si>
    <t>TF Карандаш д/губ контурный механический LINER&amp;SHADOW тон192 золотистый бисквит (Китай) CU19</t>
  </si>
  <si>
    <t>ЧФ-00024142</t>
  </si>
  <si>
    <t>6922240261932</t>
  </si>
  <si>
    <t>TF Карандаш д/губ контурный механический LINER&amp;SHADOW тон193 золотая роза (Китай) CU19</t>
  </si>
  <si>
    <t>ЧФ-00024143</t>
  </si>
  <si>
    <t>6922240261949</t>
  </si>
  <si>
    <t>TF Карандаш д/губ контурный механический LINER&amp;SHADOW тон194 песочная охра (Китай) CU19</t>
  </si>
  <si>
    <t>ЧФ-00024144</t>
  </si>
  <si>
    <t>6922240261956</t>
  </si>
  <si>
    <t>TF Карандаш д/губ контурный механический LINER&amp;SHADOW тон195 светлый нюд (Китай) CU19</t>
  </si>
  <si>
    <t>ЧФ-00024147</t>
  </si>
  <si>
    <t>6922240261987</t>
  </si>
  <si>
    <t>TF Карандаш д/губ контурный механический LINER&amp;SHADOW тон198 светло-розовый нюд (Китай) CU19</t>
  </si>
  <si>
    <t>ЧФ-00024149</t>
  </si>
  <si>
    <t>6922240262007</t>
  </si>
  <si>
    <t>TF Карандаш д/губ контурный механический LINER&amp;SHADOW тон200 холодный розовый нюд (Китай) CU19</t>
  </si>
  <si>
    <t>ЧФ-00024185</t>
  </si>
  <si>
    <t>6937265110042</t>
  </si>
  <si>
    <t>TF Карандаш д/губ контурный с точилкой Prof. Lipliner Pencil тон004 натуральный (Китай) СW207</t>
  </si>
  <si>
    <t>ЧФ-00024187</t>
  </si>
  <si>
    <t>6937265110110</t>
  </si>
  <si>
    <t>TF Карандаш д/губ контурный с точилкой Prof. Lipliner Pencil тон011 красное вино (Китай) СW207</t>
  </si>
  <si>
    <t>ЧФ-00024188</t>
  </si>
  <si>
    <t>6937265110127</t>
  </si>
  <si>
    <t>TF Карандаш д/губ контурный с точилкой Prof. Lipliner Pencil тон012 розовая роза (Китай) СW207</t>
  </si>
  <si>
    <t>ЧФ-00024189</t>
  </si>
  <si>
    <t>6937265110141</t>
  </si>
  <si>
    <t>TF Карандаш д/губ контурный с точилкой Prof. Lipliner Pencil тон014 терракотовый (Китай) СW207</t>
  </si>
  <si>
    <t>ЧФ-00024190</t>
  </si>
  <si>
    <t>6937265110196</t>
  </si>
  <si>
    <t>TF Карандаш д/губ контурный с точилкой Prof. Lipliner Pencil тон020 бургунд.вино (Китай) СW207</t>
  </si>
  <si>
    <t>ЧФ-00024191</t>
  </si>
  <si>
    <t>6937265110202</t>
  </si>
  <si>
    <t>TF Карандаш д/губ контурный с точилкой Prof. Lipliner Pencil тон021 шоколад (Китай) СW207</t>
  </si>
  <si>
    <t>ЧФ-00024193</t>
  </si>
  <si>
    <t>6937265110226</t>
  </si>
  <si>
    <t>TF Карандаш д/губ контурный с точилкой Prof. Lipliner Pencil тон024 розовый (Китай) СW207</t>
  </si>
  <si>
    <t>ЧФ-00024194</t>
  </si>
  <si>
    <t>6937265110301</t>
  </si>
  <si>
    <t>TF Карандаш д/губ контурный с точилкой Prof. Lipliner Pencil тон036 шоколад2 (Китай) СW207</t>
  </si>
  <si>
    <t>ЧФ-00024196</t>
  </si>
  <si>
    <t>6937265110370</t>
  </si>
  <si>
    <t>TF Карандаш д/губ контурный с точилкой Prof. Lipliner Pencil тон046 мокко1 (Китай) СW207</t>
  </si>
  <si>
    <t>ЧФ-00024198</t>
  </si>
  <si>
    <t>6937265110523</t>
  </si>
  <si>
    <t>TF Карандаш д/губ контурный с точилкой Prof. Lipliner Pencil тон077 розовое дерево (Китай) СW207</t>
  </si>
  <si>
    <t>ЧФ-00024199</t>
  </si>
  <si>
    <t>6937265110554</t>
  </si>
  <si>
    <t>TF Карандаш д/губ контурный с точилкой Prof. Lipliner Pencil тон080 темно-розовый (Китай) СW207</t>
  </si>
  <si>
    <t>ЧФ-00024201</t>
  </si>
  <si>
    <t>6937265110622</t>
  </si>
  <si>
    <t>TF Карандаш д/губ контурный с точилкой Prof. Lipliner Pencil тон085 красно-фиолет. (Китай) СW207</t>
  </si>
  <si>
    <t>ЧФ-00024203</t>
  </si>
  <si>
    <t>6937265110639</t>
  </si>
  <si>
    <t>TF Карандаш д/губ контурный с точилкой Prof. Lipliner Pencil тон086 телесный (Китай) СW207</t>
  </si>
  <si>
    <t>ЧФ-00024204</t>
  </si>
  <si>
    <t>6937265110653</t>
  </si>
  <si>
    <t>TF Карандаш д/губ контурный с точилкой Prof. Lipliner Pencil тон087 цвет дерева (Китай) СW207</t>
  </si>
  <si>
    <t>ЧФ-00024206</t>
  </si>
  <si>
    <t>6937265110745</t>
  </si>
  <si>
    <t>TF Карандаш д/губ контурный с точилкой Prof. Lipliner Pencil тон097 красный (Китай) СW207</t>
  </si>
  <si>
    <t>ЧФ-00024207</t>
  </si>
  <si>
    <t>6937265110769</t>
  </si>
  <si>
    <t>TF Карандаш д/губ контурный с точилкой Prof. Lipliner Pencil тон099 натуральный (Китай) СW207</t>
  </si>
  <si>
    <t>ЧФ-00024208</t>
  </si>
  <si>
    <t>6937265110776</t>
  </si>
  <si>
    <t>TF Карандаш д/губ контурный с точилкой Prof. Lipliner Pencil тон100 дикая малина (Китай) СW207</t>
  </si>
  <si>
    <t>ЧФ-00024210</t>
  </si>
  <si>
    <t>6937265110820</t>
  </si>
  <si>
    <t>TF Карандаш д/губ контурный с точилкой Prof. Lipliner Pencil тон105 кусок дерева (Китай) СW207</t>
  </si>
  <si>
    <t>ЧФ-00024211</t>
  </si>
  <si>
    <t>6937265110851</t>
  </si>
  <si>
    <t>TF Карандаш д/губ контурный с точилкой Prof. Lipliner Pencil тон108 неземной (Китай) СW207</t>
  </si>
  <si>
    <t>ЧФ-00024216</t>
  </si>
  <si>
    <t>6937265110929</t>
  </si>
  <si>
    <t>TF Карандаш д/губ контурный с точилкой Prof. Lipliner Pencil тон115 оранжевый закат (Китай) СW207</t>
  </si>
  <si>
    <t>ЧФ-00024218</t>
  </si>
  <si>
    <t>6922240241200</t>
  </si>
  <si>
    <t>TF Карандаш д/губ контурный с точилкой Prof. Lipliner Pencil тон120 пыльно-лиловый (Китай) СW207</t>
  </si>
  <si>
    <t>ЧФ-00024219</t>
  </si>
  <si>
    <t>6922240241217</t>
  </si>
  <si>
    <t>TF Карандаш д/губ контурный с точилкой Prof. Lipliner Pencil тон121 пыльно-розовый (Китай) СW207</t>
  </si>
  <si>
    <t>ЧФ-00024220</t>
  </si>
  <si>
    <t>6922240241224</t>
  </si>
  <si>
    <t>TF Карандаш д/губ контурный с точилкой Prof. Lipliner Pencil тон122 блед.коричневый (Китай) СW207</t>
  </si>
  <si>
    <t>ЧФ-00024221</t>
  </si>
  <si>
    <t>6922240241231</t>
  </si>
  <si>
    <t>TF Карандаш д/губ контурный с точилкой Prof. Lipliner Pencil тон123 нюдовый (Китай) СW207</t>
  </si>
  <si>
    <t>ЧФ-00024223</t>
  </si>
  <si>
    <t>6922240241255</t>
  </si>
  <si>
    <t>TF Карандаш д/губ контурный с точилкой Prof. Lipliner Pencil тон125 охра (Китай) СW207</t>
  </si>
  <si>
    <t>ЧФ-00024009</t>
  </si>
  <si>
    <t>6922240230303</t>
  </si>
  <si>
    <t>TF Карандаш д/губ механический "SLIDE-ON LIP LINER" тон30 нюдовый (Китай) CU17</t>
  </si>
  <si>
    <t>ЧФ-00024011</t>
  </si>
  <si>
    <t>6922240230310</t>
  </si>
  <si>
    <t>TF Карандаш д/губ механический "SLIDE-ON LIP LINER" тон31 теплый нюд (Китай) CU17</t>
  </si>
  <si>
    <t>ЧФ-00024012</t>
  </si>
  <si>
    <t>6922240230327</t>
  </si>
  <si>
    <t>TF Карандаш д/губ механический "SLIDE-ON LIP LINER" тон32 пастельно-розовый (Китай) CU17</t>
  </si>
  <si>
    <t>ЧФ-00024014</t>
  </si>
  <si>
    <t>6922240230334</t>
  </si>
  <si>
    <t>TF Карандаш д/губ механический "SLIDE-ON LIP LINER" тон33 сиренево-розовый (Китай) CU17</t>
  </si>
  <si>
    <t>ЧФ-00024017</t>
  </si>
  <si>
    <t>6922240230341</t>
  </si>
  <si>
    <t>TF Карандаш д/губ механический "SLIDE-ON LIP LINER" тон34 розовый (Китай) CU17</t>
  </si>
  <si>
    <t>ЧФ-00024019</t>
  </si>
  <si>
    <t>6922240230365</t>
  </si>
  <si>
    <t>TF Карандаш д/губ механический "SLIDE-ON LIP LINER" тон36 живой корал (Китай) CU17</t>
  </si>
  <si>
    <t>ЧФ-00024020</t>
  </si>
  <si>
    <t>6922240230372</t>
  </si>
  <si>
    <t>TF Карандаш д/губ механический "SLIDE-ON LIP LINER" тон37 сухая малина (Китай) CU17</t>
  </si>
  <si>
    <t>ЧФ-00024024</t>
  </si>
  <si>
    <t>6922240230419</t>
  </si>
  <si>
    <t>TF Карандаш д/губ механический "SLIDE-ON LIP LINER" тон41 марсала (Китай) CU17</t>
  </si>
  <si>
    <t>ЧФ-00024025</t>
  </si>
  <si>
    <t>6922240230426</t>
  </si>
  <si>
    <t>TF Карандаш д/губ механический "SLIDE-ON LIP LINER" тон42 сливовый (Китай) CU17</t>
  </si>
  <si>
    <t>ЧФ-00024026</t>
  </si>
  <si>
    <t>6922240230440</t>
  </si>
  <si>
    <t>TF Карандаш д/губ механический "SLIDE-ON LIP LINER" тон44 натуральный (Китай) CU17</t>
  </si>
  <si>
    <t>ЧФ-00024027</t>
  </si>
  <si>
    <t>6922240230457</t>
  </si>
  <si>
    <t>TF Карандаш д/губ механический "SLIDE-ON LIP LINER" тон45 натуральный розовый (Китай) CU17</t>
  </si>
  <si>
    <t>ЧФ-00024028</t>
  </si>
  <si>
    <t>6922240230464</t>
  </si>
  <si>
    <t>TF Карандаш д/губ механический "SLIDE-ON LIP LINER" тон46 напыленная роза (Китай) CU17</t>
  </si>
  <si>
    <t>ЧФ-00024029</t>
  </si>
  <si>
    <t>6922240230471</t>
  </si>
  <si>
    <t>TF Карандаш д/губ механический "SLIDE-ON LIP LINER" тон47 очаровательный пион (Китай) CU17</t>
  </si>
  <si>
    <t>ЧФ-00024030</t>
  </si>
  <si>
    <t>6922240230488</t>
  </si>
  <si>
    <t>TF Карандаш д/губ механический "SLIDE-ON LIP LINER" тон48 светлый нюд (Китай) CU17</t>
  </si>
  <si>
    <t>ЧФ-00024032</t>
  </si>
  <si>
    <t>6922240230495</t>
  </si>
  <si>
    <t>TF Карандаш д/губ механический "SLIDE-ON LIP LINER" тон49 холодный нюд (Китай) CU17</t>
  </si>
  <si>
    <t>ЧФ-00026878</t>
  </si>
  <si>
    <t>6970925290135</t>
  </si>
  <si>
    <t>TF Карандаш-кайял для глаз SUPER STAY I'm TREND тон 001 черный графит (Китай)</t>
  </si>
  <si>
    <t>ЧФ-00026879</t>
  </si>
  <si>
    <t>6970925290142</t>
  </si>
  <si>
    <t>TF Карандаш-кайял для глаз SUPER STAY I'm TREND тон 002 брауни (Китай)</t>
  </si>
  <si>
    <t>ЧФ-00026880</t>
  </si>
  <si>
    <t>6970925290159</t>
  </si>
  <si>
    <t>TF Карандаш-кайял для глаз SUPER STAY I'm TREND тон 003 темно-серый (Китай)</t>
  </si>
  <si>
    <t>ЧФ-00026881</t>
  </si>
  <si>
    <t>6970925290166</t>
  </si>
  <si>
    <t>TF Карандаш-кайял для глаз SUPER STAY I'm TREND тон 004 шоколадное мерцание (Китай)</t>
  </si>
  <si>
    <t>ЧФ-00024642</t>
  </si>
  <si>
    <t>6915768007755</t>
  </si>
  <si>
    <t>TF Карандаш-стик Двойной Контурирующий DUO CONTOUR STIСK sculpt&amp;highlight тон 401 универсал. (Китай)</t>
  </si>
  <si>
    <t>ЧФ-00024643</t>
  </si>
  <si>
    <t>6915768007762</t>
  </si>
  <si>
    <t>TF Карандаш-стик Двойной Контурирующий DUO CONTOUR STIСK sculpt&amp;highlight тон 402 светлый (Китай)</t>
  </si>
  <si>
    <t>ЧФ-00024644</t>
  </si>
  <si>
    <t>6915768007779</t>
  </si>
  <si>
    <t>TF Карандаш-стик Двойной Контурирующий DUO CONTOUR STIСK sculpt&amp;highlight тон 403 средний (Китай)</t>
  </si>
  <si>
    <t>ЧФ-00026851</t>
  </si>
  <si>
    <t>6973582799867</t>
  </si>
  <si>
    <t>TF Кисть для бровей Двойная I'm TREND 107 (Китай) BIT107</t>
  </si>
  <si>
    <t>ЧФ-00026852</t>
  </si>
  <si>
    <t>6973582799966</t>
  </si>
  <si>
    <t>TF Кисть для бровей Двойная I'm TREND 207 (Китай) BIT207</t>
  </si>
  <si>
    <t>ЧФ-00026592</t>
  </si>
  <si>
    <t>6915768003504</t>
  </si>
  <si>
    <t>TF Кисть для бровей и ресниц двухсторонняя Home Professional (Китай) HB-07</t>
  </si>
  <si>
    <t>ЧФ-00025908</t>
  </si>
  <si>
    <t>6915768005249</t>
  </si>
  <si>
    <t>TF Кисть для контура лица с угловым срезом в футляре Home Professional (Китай) CTS-03</t>
  </si>
  <si>
    <t>ЧФ-00025901</t>
  </si>
  <si>
    <t>6915768008882</t>
  </si>
  <si>
    <t>TF Кисть для нанесения косметических масок Home Professional (Китай) HM-01</t>
  </si>
  <si>
    <t>ЧФ-00026593</t>
  </si>
  <si>
    <t>6915768003566</t>
  </si>
  <si>
    <t>TF Кисть для пудры и румян Home Professional (Китай) HBP-02</t>
  </si>
  <si>
    <t>ЧФ-00026596</t>
  </si>
  <si>
    <t>6915768003481</t>
  </si>
  <si>
    <t>TF Кисть для растушевки теней Home Professional (Китай) HB-05</t>
  </si>
  <si>
    <t>ЧФ-00026856</t>
  </si>
  <si>
    <t>6973582799973</t>
  </si>
  <si>
    <t>TF Кисть для растушевки теней Круглая пушистая I'm TREND 208 (Китай) BIT208</t>
  </si>
  <si>
    <t>ЧФ-00026865</t>
  </si>
  <si>
    <t>6973582794947</t>
  </si>
  <si>
    <t>TF Кисть для скульптора и других сухих текстур Скошенная I'm TREND 105 (Китай) BIT105</t>
  </si>
  <si>
    <t>ЧФ-00026594</t>
  </si>
  <si>
    <t>6915768003443</t>
  </si>
  <si>
    <t>TF Кисть для теней Home Professional (Китай) HB-01</t>
  </si>
  <si>
    <t>ЧФ-00025903</t>
  </si>
  <si>
    <t>6915768003450</t>
  </si>
  <si>
    <t>TF Кисть для теней большая Home Professional (Китай) HB-02</t>
  </si>
  <si>
    <t>ЧФ-00026595</t>
  </si>
  <si>
    <t>6915768003474</t>
  </si>
  <si>
    <t>TF Кисть для теней и подводки Home Professional (Китай) HB-04</t>
  </si>
  <si>
    <t>ЧФ-00026854</t>
  </si>
  <si>
    <t>6973582799911</t>
  </si>
  <si>
    <t>TF Кисть для тональных основ и контуринга с плоским срезом I'm TREND 202 (Китай) BIT202</t>
  </si>
  <si>
    <t>ЧФ-00026857</t>
  </si>
  <si>
    <t>6973582799850</t>
  </si>
  <si>
    <t>TF Кисть для хайлайтера и других сухих текстур Малая I'm TREND 106 (Китай) BIT106</t>
  </si>
  <si>
    <t>ЧФ-00029738</t>
  </si>
  <si>
    <t>6915768012438</t>
  </si>
  <si>
    <t>TF Клей для накладных пучков и ресниц QUICK-FIX striplash прозрачный (Китай)</t>
  </si>
  <si>
    <t>ЧФ-00029739</t>
  </si>
  <si>
    <t>6915768012445</t>
  </si>
  <si>
    <t>TF Клей для накладных пучков и ресниц QUICK-FIX striplash черный (Китай)</t>
  </si>
  <si>
    <t>ЧФ-00026875</t>
  </si>
  <si>
    <t>6927545987945</t>
  </si>
  <si>
    <t>TF Консилер жидкий для лица CAMOUFLAGE I'm TREND тон 01 светло-молчный (Китай)</t>
  </si>
  <si>
    <t>ЧФ-00026876</t>
  </si>
  <si>
    <t>6927545987938</t>
  </si>
  <si>
    <t>TF Консилер жидкий для лица CAMOUFLAGE I'm TREND тон 02 слоновая кость (Китай)</t>
  </si>
  <si>
    <t>ЧФ-00026877</t>
  </si>
  <si>
    <t>6927545987921</t>
  </si>
  <si>
    <t>TF Консилер жидкий для лица CAMOUFLAGE I'm TREND тон 03 натуральный (Китай)</t>
  </si>
  <si>
    <t>ЧФ-00024545</t>
  </si>
  <si>
    <t>6915567473010</t>
  </si>
  <si>
    <t>TF Корректор для лица Dream Touch Corrector 2in1 Concealer in Nude тон 101 кремовый (Китай)</t>
  </si>
  <si>
    <t>ЧФ-00024546</t>
  </si>
  <si>
    <t>6915567473027</t>
  </si>
  <si>
    <t>TF Корректор для лица Dream Touch Corrector 2in1 Concealer in Nude тон 102 натуральный (Китай)</t>
  </si>
  <si>
    <t>ЧФ-00024547</t>
  </si>
  <si>
    <t>6915567473034</t>
  </si>
  <si>
    <t>TF Корректор для лица Dream Touch Corrector 2in1 Concealer in Nude тон 103 фарфоровый  (Китай)</t>
  </si>
  <si>
    <t>ЧФ-00024548</t>
  </si>
  <si>
    <t>6927545994097</t>
  </si>
  <si>
    <t>TF Корректор для лица Dream Touch Corrector 2in1 Concealer in Nude тон 104 зеленый (Китай)</t>
  </si>
  <si>
    <t>ЧФ-00024659</t>
  </si>
  <si>
    <t>6915768008127</t>
  </si>
  <si>
    <t>TF Крем тональный BIO ORGANIC Foundation SPF10 тон 02 натуральный бежевый (Китай)</t>
  </si>
  <si>
    <t>ЧФ-00024660</t>
  </si>
  <si>
    <t>6915768008134</t>
  </si>
  <si>
    <t>TF Крем тональный BIO ORGANIC Foundation SPF10 тон 03 натуральный кремовый (Китай)</t>
  </si>
  <si>
    <t>ЧФ-00024661</t>
  </si>
  <si>
    <t>6915768008141</t>
  </si>
  <si>
    <t>TF Крем тональный BIO ORGANIC Foundation SPF10 тон 04 бежевый (Китай)</t>
  </si>
  <si>
    <t>ЧФ-00024662</t>
  </si>
  <si>
    <t>6915768008158</t>
  </si>
  <si>
    <t>TF Крем тональный BIO ORGANIC Foundation SPF10 тон 05 золотой песок (Китай)</t>
  </si>
  <si>
    <t>ЧФ-00024663</t>
  </si>
  <si>
    <t>6915768008165</t>
  </si>
  <si>
    <t>TF Крем тональный BIO ORGANIC Foundation SPF10 тон 06 теплый миндаль (Китай)</t>
  </si>
  <si>
    <t>ЧФ-00024284</t>
  </si>
  <si>
    <t>6972049998959</t>
  </si>
  <si>
    <t>TF Крем тональный GLOW TRIUMPH Foundation тон 201 слоновая кость 30мл (Китай)</t>
  </si>
  <si>
    <t>ЧФ-00024286</t>
  </si>
  <si>
    <t>6972049998973</t>
  </si>
  <si>
    <t>TF Крем тональный GLOW TRIUMPH Foundation тон 202 светло ванильный 30мл (Китай)</t>
  </si>
  <si>
    <t>ЧФ-00024287</t>
  </si>
  <si>
    <t>6972049998980</t>
  </si>
  <si>
    <t>TF Крем тональный GLOW TRIUMPH Foundation тон 203 светлый беж 30мл (Китай)</t>
  </si>
  <si>
    <t>ЧФ-00024289</t>
  </si>
  <si>
    <t>6972049999000</t>
  </si>
  <si>
    <t>TF Крем тональный GLOW TRIUMPH Foundation тон 205 теплый беж 30мл (Китай)</t>
  </si>
  <si>
    <t>ЧФ-00024290</t>
  </si>
  <si>
    <t>6972049999017</t>
  </si>
  <si>
    <t>TF Крем тональный GLOW TRIUMPH Foundation тон 206 бежевый песок 30мл (Китай)</t>
  </si>
  <si>
    <t>ЧФ-00026909</t>
  </si>
  <si>
    <t>6903071030409</t>
  </si>
  <si>
    <t>TF Крем тональный IDEAL MATCH I’m TREND тон 01 слоновая кость (Китай)</t>
  </si>
  <si>
    <t>ЧФ-00026910</t>
  </si>
  <si>
    <t>6903071030416</t>
  </si>
  <si>
    <t>TF Крем тональный IDEAL MATCH I’m TREND тон 02 ваниль (Китай)</t>
  </si>
  <si>
    <t>ЧФ-00026911</t>
  </si>
  <si>
    <t>6903071030423</t>
  </si>
  <si>
    <t>TF Крем тональный IDEAL MATCH I’m TREND тон 03 кремовый (Китай)</t>
  </si>
  <si>
    <t>ЧФ-00026912</t>
  </si>
  <si>
    <t>6903071030430</t>
  </si>
  <si>
    <t>TF Крем тональный IDEAL MATCH I’m TREND тон 04 бежевый (Китай)</t>
  </si>
  <si>
    <t>ЧФ-00024645</t>
  </si>
  <si>
    <t>6915768005720</t>
  </si>
  <si>
    <t>TF Крем тональный MATTE COLOR CONTROL тон 901 розово-бежевый (Китай)</t>
  </si>
  <si>
    <t>ЧФ-00024647</t>
  </si>
  <si>
    <t>6915768005737</t>
  </si>
  <si>
    <t>TF Крем тональный MATTE COLOR CONTROL тон 902 слоновая кость (Китай)</t>
  </si>
  <si>
    <t>ЧФ-00024648</t>
  </si>
  <si>
    <t>6915768005744</t>
  </si>
  <si>
    <t>TF Крем тональный MATTE COLOR CONTROL тон 903 розово-опаловый (Китай)</t>
  </si>
  <si>
    <t>ЧФ-00024649</t>
  </si>
  <si>
    <t>6915768005751</t>
  </si>
  <si>
    <t>TF Крем тональный MATTE COLOR CONTROL тон 904 кремово-бежевый (Китай)</t>
  </si>
  <si>
    <t>ЧФ-00024650</t>
  </si>
  <si>
    <t>6915768005768</t>
  </si>
  <si>
    <t>TF Крем тональный MATTE COLOR CONTROL тон 905 золотисто-бежевый (Китай)</t>
  </si>
  <si>
    <t>ЧФ-00024651</t>
  </si>
  <si>
    <t>6915768005775</t>
  </si>
  <si>
    <t>TF Крем тональный MATTE COLOR CONTROL тон 906 натуральный пудровый (Китай)</t>
  </si>
  <si>
    <t>ЧФ-00024652</t>
  </si>
  <si>
    <t>6915768005782</t>
  </si>
  <si>
    <t>TF Крем тональный MATTE COLOR CONTROL тон 907 ванильно-розовый (Китай)</t>
  </si>
  <si>
    <t>ЧФ-00024667</t>
  </si>
  <si>
    <t>6927545991553</t>
  </si>
  <si>
    <t>TF Крем тональный MINERAL FOUNDATION тон 51 Слоновая кость (Китай)</t>
  </si>
  <si>
    <t>ЧФ-00024668</t>
  </si>
  <si>
    <t>6927545991560</t>
  </si>
  <si>
    <t>TF Крем тональный MINERAL FOUNDATION тон 52 натуральный светлый (Китай)</t>
  </si>
  <si>
    <t>ЧФ-00024669</t>
  </si>
  <si>
    <t>6927545991577</t>
  </si>
  <si>
    <t>TF Крем тональный MINERAL FOUNDATION тон 53 натуральный (Китай)</t>
  </si>
  <si>
    <t>ЧФ-00024670</t>
  </si>
  <si>
    <t>6927545991584</t>
  </si>
  <si>
    <t>TF Крем тональный MINERAL FOUNDATION тон 54 светлый беж (Китай)</t>
  </si>
  <si>
    <t>ЧФ-00024671</t>
  </si>
  <si>
    <t>6927545991591</t>
  </si>
  <si>
    <t>TF Крем тональный MINERAL FOUNDATION тон 55 натуральный беж (Китай)</t>
  </si>
  <si>
    <t>ЧФ-00024653</t>
  </si>
  <si>
    <t>6972049998171</t>
  </si>
  <si>
    <t>TF Крем тональный MULTI FOUNDATION Triumph SPF10 тон 41 слоновая кость (Китай)</t>
  </si>
  <si>
    <t>ЧФ-00024654</t>
  </si>
  <si>
    <t>6972049998195</t>
  </si>
  <si>
    <t>TF Крем тональный MULTI FOUNDATION Triumph SPF10 тон 43 светлая ваниль (Китай)</t>
  </si>
  <si>
    <t>ЧФ-00024655</t>
  </si>
  <si>
    <t>6972049998201</t>
  </si>
  <si>
    <t>TF Крем тональный MULTI FOUNDATION Triumph SPF10 тон 44 светлый беж (Китай)</t>
  </si>
  <si>
    <t>ЧФ-00024656</t>
  </si>
  <si>
    <t>6972049998218</t>
  </si>
  <si>
    <t>TF Крем тональный MULTI FOUNDATION Triumph SPF10 тон 45 песочный беж (Китай)</t>
  </si>
  <si>
    <t>ЧФ-00024657</t>
  </si>
  <si>
    <t>6972049998225</t>
  </si>
  <si>
    <t>TF Крем тональный MULTI FOUNDATION Triumph SPF10 тон 46 бежевый (Китай)</t>
  </si>
  <si>
    <t>ЧФ-00024664</t>
  </si>
  <si>
    <t>6915768006284</t>
  </si>
  <si>
    <t>TF Крем-тон и Основа под макияж professional BB Cream+Primer тон 01 светлый (Китай)</t>
  </si>
  <si>
    <t>ЧФ-00024665</t>
  </si>
  <si>
    <t>6915768006291</t>
  </si>
  <si>
    <t>TF Крем-тон и Основа под макияж professional BB Cream+Primer тон 02 средний (Китай)</t>
  </si>
  <si>
    <t>ЧФ-00024666</t>
  </si>
  <si>
    <t>6915768006307</t>
  </si>
  <si>
    <t>TF Крем-тон и Основа под макияж professional BB Cream+Primer тон 03 темный (Китай)</t>
  </si>
  <si>
    <t>ЧФ-00029425</t>
  </si>
  <si>
    <t>4610180974457</t>
  </si>
  <si>
    <t>TF Лак для ногтей COLOR GEL FLASH тон 354 Алмазная вспышка 8мл</t>
  </si>
  <si>
    <t>ЧФ-00029426</t>
  </si>
  <si>
    <t>4610180974471</t>
  </si>
  <si>
    <t>TF Лак для ногтей COLOR GEL FLASH тон 355 Золотая вспышка 8мл</t>
  </si>
  <si>
    <t>ЧФ-00029428</t>
  </si>
  <si>
    <t>4610180974488</t>
  </si>
  <si>
    <t>TF Лак для ногтей COLOR GEL FLASH тон 356 Розовая вспышка 8мл</t>
  </si>
  <si>
    <t>ЧФ-00029429</t>
  </si>
  <si>
    <t>4610180974501</t>
  </si>
  <si>
    <t>TF Лак для ногтей COLOR GEL FLASH тон 357 Красная вспышка 8мл</t>
  </si>
  <si>
    <t>ЧФ-00029430</t>
  </si>
  <si>
    <t>4610180974518</t>
  </si>
  <si>
    <t>TF Лак для ногтей COLOR GEL FLASH тон 358 Фиалковая вспышка 8мл</t>
  </si>
  <si>
    <t>ЧФ-00029431</t>
  </si>
  <si>
    <t>4610180974525</t>
  </si>
  <si>
    <t>TF Лак для ногтей COLOR GEL FLASH тон 359 Ночная вспышка 8мл</t>
  </si>
  <si>
    <t>ЧФ-00029404</t>
  </si>
  <si>
    <t>4610180974228</t>
  </si>
  <si>
    <t>TF Лак для ногтей COLOR GEL METALL тон 337 Благородная платина 8мл</t>
  </si>
  <si>
    <t>ЧФ-00029405</t>
  </si>
  <si>
    <t>4610180974235</t>
  </si>
  <si>
    <t>TF Лак для ногтей COLOR GEL METALL тон 338 Золотой кварцит 8мл</t>
  </si>
  <si>
    <t>ЧФ-00029407</t>
  </si>
  <si>
    <t>4610180974242</t>
  </si>
  <si>
    <t>TF Лак для ногтей COLOR GEL METALL тон 339 Розовое золото 8мл</t>
  </si>
  <si>
    <t>ЧФ-00029408</t>
  </si>
  <si>
    <t>4610180974259</t>
  </si>
  <si>
    <t>TF Лак для ногтей COLOR GEL METALL тон 340 Античная медь 8мл</t>
  </si>
  <si>
    <t>ЧФ-00029409</t>
  </si>
  <si>
    <t>4610180974266</t>
  </si>
  <si>
    <t>TF Лак для ногтей COLOR GEL METALL тон 341 Сиреневый оникс 8мл</t>
  </si>
  <si>
    <t>ЧФ-00029410</t>
  </si>
  <si>
    <t>4610180974310</t>
  </si>
  <si>
    <t>TF Лак для ногтей COLOR GEL METALL тон 342 Аметистовый хром 8мл</t>
  </si>
  <si>
    <t>ЧФ-00029412</t>
  </si>
  <si>
    <t>4610180974327</t>
  </si>
  <si>
    <t>TF Лак для ногтей COLOR GEL METALL тон 343 Стальная орхидея 8мл</t>
  </si>
  <si>
    <t>ЧФ-00029413</t>
  </si>
  <si>
    <t>4610180974334</t>
  </si>
  <si>
    <t>TF Лак для ногтей COLOR GEL METALL тон 344 Розовая поталь 8мл</t>
  </si>
  <si>
    <t>ЧФ-00029414</t>
  </si>
  <si>
    <t>4610180974341</t>
  </si>
  <si>
    <t>TF Лак для ногтей COLOR GEL METALL тон 345 Сапфировое золото 8мл</t>
  </si>
  <si>
    <t>ЧФ-00029415</t>
  </si>
  <si>
    <t>4610180974358</t>
  </si>
  <si>
    <t>TF Лак для ногтей COLOR GEL METALL тон 346 Чистое серебро 8мл</t>
  </si>
  <si>
    <t>ЧФ-00029416</t>
  </si>
  <si>
    <t>4610180974365</t>
  </si>
  <si>
    <t>TF Лак для ногтей COLOR GEL METALL тон 347 Черный циркон 8мл</t>
  </si>
  <si>
    <t>ЧФ-00029417</t>
  </si>
  <si>
    <t>4610180974372</t>
  </si>
  <si>
    <t>TF Лак для ногтей COLOR GEL SPACE тон 348 Полярная звезда 8мл</t>
  </si>
  <si>
    <t>ЧФ-00029418</t>
  </si>
  <si>
    <t>4610180974389</t>
  </si>
  <si>
    <t>TF Лак для ногтей COLOR GEL SPACE тон 349 Лунный свет 8мл</t>
  </si>
  <si>
    <t>ЧФ-00029419</t>
  </si>
  <si>
    <t>4610180974396</t>
  </si>
  <si>
    <t>TF Лак для ногтей COLOR GEL SPACE тон 350 Космическое сияние 8мл</t>
  </si>
  <si>
    <t>ЧФ-00029421</t>
  </si>
  <si>
    <t>4610180974402</t>
  </si>
  <si>
    <t>TF Лак для ногтей COLOR GEL SPACE тон 351 Звездный дождь 8мл</t>
  </si>
  <si>
    <t>ЧФ-00029422</t>
  </si>
  <si>
    <t>4610180974419</t>
  </si>
  <si>
    <t>TF Лак для ногтей COLOR GEL SPACE тон 352 Искры кометы 8мл</t>
  </si>
  <si>
    <t>ЧФ-00029424</t>
  </si>
  <si>
    <t>4610180974433</t>
  </si>
  <si>
    <t>TF Лак для ногтей COLOR GEL SPACE тон 353 Марсианская пыль 8мл</t>
  </si>
  <si>
    <t>ЧФ-00029398</t>
  </si>
  <si>
    <t>4610180970220</t>
  </si>
  <si>
    <t>TF Лак Укрепитель для ногтей Алмазный "Diamond Hard" прозрачный 8мл</t>
  </si>
  <si>
    <t>ЧФ-00024226</t>
  </si>
  <si>
    <t>6922240280025</t>
  </si>
  <si>
    <t>TF Маркер для бровей с кисточкой BLADE BROW liner тон 02 светло-коричневый (Китай)</t>
  </si>
  <si>
    <t>ЧФ-00030996</t>
  </si>
  <si>
    <t>6971603100272</t>
  </si>
  <si>
    <t>TF Масло для губ GLOW REVIVER I'm TREND тон 501 Pink berry (Китай)</t>
  </si>
  <si>
    <t>ЧФ-00030997</t>
  </si>
  <si>
    <t>6971603100289</t>
  </si>
  <si>
    <t>TF Масло для губ GLOW REVIVER I'm TREND тон 502 Juicy cherry (Китай)</t>
  </si>
  <si>
    <t>ЧФ-00030998</t>
  </si>
  <si>
    <t>6971603100296</t>
  </si>
  <si>
    <t>TF Масло для губ GLOW REVIVER I'm TREND тон 503 Wild grape (Китай)</t>
  </si>
  <si>
    <t>ЧФ-00030999</t>
  </si>
  <si>
    <t>6971603100302</t>
  </si>
  <si>
    <t>TF Масло для губ GLOW REVIVER I'm TREND тон 504 Fresh guava (Китай)</t>
  </si>
  <si>
    <t>ЧФ-00031000</t>
  </si>
  <si>
    <t>6971603100319</t>
  </si>
  <si>
    <t>TF Масло для губ GLOW REVIVER I'm TREND тон 505 Black cherry (Китай)</t>
  </si>
  <si>
    <t>ЧФ-00026601</t>
  </si>
  <si>
    <t>6927545990570</t>
  </si>
  <si>
    <t>TF Масло для губ MAGIC ELIXIR тон 183 розовый леденец (Китай)</t>
  </si>
  <si>
    <t>ЧФ-00026602</t>
  </si>
  <si>
    <t>6927545990563</t>
  </si>
  <si>
    <t>TF Масло для губ MAGIC ELIXIR тон 184 бриллиантовый блеск (Китай)</t>
  </si>
  <si>
    <t>ЧФ-00029399</t>
  </si>
  <si>
    <t>4610180971364</t>
  </si>
  <si>
    <t>TF Масло для ногтей и кутикулы Виноградная косточка 8мл</t>
  </si>
  <si>
    <t>ЧФ-00029400</t>
  </si>
  <si>
    <t>4610180971388</t>
  </si>
  <si>
    <t>TF Масло для ногтей и кутикулы Кокос 8мл</t>
  </si>
  <si>
    <t>ЧФ-00029401</t>
  </si>
  <si>
    <t>4610180971371</t>
  </si>
  <si>
    <t>TF Масло для ногтей и кутикулы Миндаль 8мл</t>
  </si>
  <si>
    <t>ЧФ-00025904</t>
  </si>
  <si>
    <t>6915768011691</t>
  </si>
  <si>
    <t>TF Набор кистей для макияжа лица и глаз Face&amp;Eyes Brush Set (Китай)</t>
  </si>
  <si>
    <t>ЧФ-00024227</t>
  </si>
  <si>
    <t>6970074435838</t>
  </si>
  <si>
    <t>TF Набор Моделирующий для бровей EYEBROW 3 COLOR SET тон 41 светлый (Китай)</t>
  </si>
  <si>
    <t>ЧФ-00024228</t>
  </si>
  <si>
    <t>6970074435845</t>
  </si>
  <si>
    <t>TF Набор Моделирующий для бровей EYEBROW 3 COLOR SET тон 42 темный (Китай)</t>
  </si>
  <si>
    <t>ЧФ-00024229</t>
  </si>
  <si>
    <t>6970074435852</t>
  </si>
  <si>
    <t>TF Набор Моделирующий для бровей EYEBROW 3 COLOR SET тон 43 средний (Китай)</t>
  </si>
  <si>
    <t>ЧФ-00025234</t>
  </si>
  <si>
    <t>6915768003153</t>
  </si>
  <si>
    <t>TF Набор теней для коррекции бровей EYEBROW CAKE тон 01 Коричневая гамма (Китай)</t>
  </si>
  <si>
    <t>ЧФ-00025236</t>
  </si>
  <si>
    <t>6915768003214</t>
  </si>
  <si>
    <t>TF Набор теней для коррекции бровей EYEBROW CAKE тон 02 Бежево-коричневая гамма (Китай)</t>
  </si>
  <si>
    <t>ЧФ-00025237</t>
  </si>
  <si>
    <t>6915768003221</t>
  </si>
  <si>
    <t>TF Набор теней для коррекции бровей EYEBROW CAKE тон 03 Коричнево-серая гамма (Китай)</t>
  </si>
  <si>
    <t>ЧФ-00025264</t>
  </si>
  <si>
    <t>6915768005294</t>
  </si>
  <si>
    <t>TF Набор теней для коррекции бровей с закреп.воском EYEBROW 3 COLOR SET тон 101 Коричневый (Китай)</t>
  </si>
  <si>
    <t>ЧФ-00025265</t>
  </si>
  <si>
    <t>6915768005317</t>
  </si>
  <si>
    <t>TF Набор теней для коррекции бровей с закреп.воском EYEBROW 3 COLOR SET тон 103 Мягкий корич.(Китай)</t>
  </si>
  <si>
    <t>ЧФ-00024230</t>
  </si>
  <si>
    <t>6927545994806</t>
  </si>
  <si>
    <t>TF Палетка для контуринга лица TREND TO-GO тон 81 розово-бежевый (Китай)</t>
  </si>
  <si>
    <t>ЧФ-00024231</t>
  </si>
  <si>
    <t>6927545994813</t>
  </si>
  <si>
    <t>TF Палетка для контуринга лица TREND TO-GO тон 82 золотисто-коричневый (Китай)</t>
  </si>
  <si>
    <t>ЧФ-00024232</t>
  </si>
  <si>
    <t>6927545993632</t>
  </si>
  <si>
    <t>TF Палетка для контуринга лица TREND TO-GO тон 83 холодный розовый (Китай)</t>
  </si>
  <si>
    <t>ЧФ-00024233</t>
  </si>
  <si>
    <t>6955309160938</t>
  </si>
  <si>
    <t>TF Палетка теней для макияжа CREATIVE PALETTE тон 01 Цветная 16цветов (Китай)</t>
  </si>
  <si>
    <t>ЧФ-00024234</t>
  </si>
  <si>
    <t>6955309160945</t>
  </si>
  <si>
    <t>TF Палетка теней для макияжа CREATIVE PALETTE тон 02 Классический коричневый 16цветов (Китай)</t>
  </si>
  <si>
    <t>ЧФ-00024235</t>
  </si>
  <si>
    <t>6955309161249</t>
  </si>
  <si>
    <t>TF Палетка теней для макияжа CREATIVE PALETTE тон 03 Бежево-розовый 16цветов (Китай)</t>
  </si>
  <si>
    <t>ЧФ-00024236</t>
  </si>
  <si>
    <t>6955309161256</t>
  </si>
  <si>
    <t>TF Палетка теней для макияжа CREATIVE PALETTE тон 04 Разноцвет.с розовым глиттером 16цветов (Китай)</t>
  </si>
  <si>
    <t>ЧФ-00024237</t>
  </si>
  <si>
    <t>6955309161393</t>
  </si>
  <si>
    <t>TF Палетка теней для макияжа CREATIVE PALETTE тон 05 16цветов (Китай)</t>
  </si>
  <si>
    <t>ЧФ-00026869</t>
  </si>
  <si>
    <t>6974550012049</t>
  </si>
  <si>
    <t>TF Плампер для губ Plump Bomb I'm TREND тон 01 Прозрачный (Китай)</t>
  </si>
  <si>
    <t>ЧФ-00026870</t>
  </si>
  <si>
    <t>6974550012056</t>
  </si>
  <si>
    <t>TF Плампер для губ Plump Bomb I'm TREND тон 02 Розовый (Китай)</t>
  </si>
  <si>
    <t>ЧФ-00026871</t>
  </si>
  <si>
    <t>6974550012063</t>
  </si>
  <si>
    <t>TF Плампер для губ Plump Bomb I'm TREND тон 03 Клубничный вихрь (Китай)</t>
  </si>
  <si>
    <t>ЧФ-00026872</t>
  </si>
  <si>
    <t>6974550012070</t>
  </si>
  <si>
    <t>TF Плампер для губ Plump Bomb I'm TREND тон 04 Сочная глазурь (Китай)</t>
  </si>
  <si>
    <t>ЧФ-00026873</t>
  </si>
  <si>
    <t>6974550012087</t>
  </si>
  <si>
    <t>TF Плампер для губ Plump Bomb I'm TREND тон 05 Брауни (Китай)</t>
  </si>
  <si>
    <t>ЧФ-00025242</t>
  </si>
  <si>
    <t>6915768003603</t>
  </si>
  <si>
    <t>TF Подводка для глаз жидкая Line Studio Ultimate Eyeliner черная (Китай)</t>
  </si>
  <si>
    <t>ЧФ-00025263</t>
  </si>
  <si>
    <t>6937265300191</t>
  </si>
  <si>
    <t>TF Подводка для глаз жидкая Liquide Artliner черная (Китай)</t>
  </si>
  <si>
    <t>ЧФ-00025241</t>
  </si>
  <si>
    <t>6915768009360</t>
  </si>
  <si>
    <t>TF Подводка-фломастер для глаз Deep Charming Liquid Eyeliner черная (Китай)</t>
  </si>
  <si>
    <t>ЧФ-00026925</t>
  </si>
  <si>
    <t>6927545989383</t>
  </si>
  <si>
    <t>TF Помада губная I'm TREND тон 811 нежный кашемир (Китай)</t>
  </si>
  <si>
    <t>ЧФ-00026930</t>
  </si>
  <si>
    <t>6927545989338</t>
  </si>
  <si>
    <t>TF Помада губная I'm TREND тон 816 спокойный розовый (Китай)</t>
  </si>
  <si>
    <t>ЧФ-00025175</t>
  </si>
  <si>
    <t>6937265001012</t>
  </si>
  <si>
    <t>TF Помада губная жидкая Crystal Shine Lipgloss тон 01 Обольщение (Китай)</t>
  </si>
  <si>
    <t>ЧФ-00025176</t>
  </si>
  <si>
    <t>6937265001036</t>
  </si>
  <si>
    <t>TF Помада губная жидкая Crystal Shine Lipgloss тон 03 Розовое очарование (Китай)</t>
  </si>
  <si>
    <t>ЧФ-00025177</t>
  </si>
  <si>
    <t>6937265001043</t>
  </si>
  <si>
    <t>TF Помада губная жидкая Crystal Shine Lipgloss тон 04 Розовое мерцание (Китай)</t>
  </si>
  <si>
    <t>ЧФ-00025178</t>
  </si>
  <si>
    <t>6937265001050</t>
  </si>
  <si>
    <t>TF Помада губная жидкая Crystal Shine Lipgloss тон 05 Мерцающая карамель (Китай)</t>
  </si>
  <si>
    <t>ЧФ-00025179</t>
  </si>
  <si>
    <t>6937265001074</t>
  </si>
  <si>
    <t>TF Помада губная жидкая Crystal Shine Lipgloss тон 07 Mерцающий коралл (Китай)</t>
  </si>
  <si>
    <t>ЧФ-00025180</t>
  </si>
  <si>
    <t>6937265001081</t>
  </si>
  <si>
    <t>TF Помада губная жидкая Crystal Shine Lipgloss тон 08 Насыщенный ягодный (Китай)</t>
  </si>
  <si>
    <t>ЧФ-00025181</t>
  </si>
  <si>
    <t>6937265001098</t>
  </si>
  <si>
    <t>TF Помада губная жидкая Crystal Shine Lipgloss тон 09 Mерцающий бежевый (Китай)</t>
  </si>
  <si>
    <t>ЧФ-00025182</t>
  </si>
  <si>
    <t>6937265001104</t>
  </si>
  <si>
    <t>TF Помада губная жидкая Crystal Shine Lipgloss тон 10 Розовая энергия (Китай)</t>
  </si>
  <si>
    <t>ЧФ-00025183</t>
  </si>
  <si>
    <t>6937265001111</t>
  </si>
  <si>
    <t>TF Помада губная жидкая Crystal Shine Lipgloss тон 11 Брызги шерри (Китай)</t>
  </si>
  <si>
    <t>ЧФ-00025184</t>
  </si>
  <si>
    <t>6937265001128</t>
  </si>
  <si>
    <t>TF Помада губная жидкая Crystal Shine Lipgloss тон 12 Северное сияние (Китай)</t>
  </si>
  <si>
    <t>ЧФ-00025185</t>
  </si>
  <si>
    <t>6937265001135</t>
  </si>
  <si>
    <t>TF Помада губная жидкая Crystal Shine Lipgloss тон 13 Вишнёвый ликёр (Китай)</t>
  </si>
  <si>
    <t>ЧФ-00025186</t>
  </si>
  <si>
    <t>6937265001142</t>
  </si>
  <si>
    <t>TF Помада губная жидкая Crystal Shine Lipgloss тон 14 Романтика (Китай)</t>
  </si>
  <si>
    <t>ЧФ-00025187</t>
  </si>
  <si>
    <t>6937265001296</t>
  </si>
  <si>
    <t>TF Помада губная жидкая Crystal Shine Lipgloss тон 29 Изящный розовый (Китай)</t>
  </si>
  <si>
    <t>ЧФ-00025188</t>
  </si>
  <si>
    <t>6937265001302</t>
  </si>
  <si>
    <t>TF Помада губная жидкая Crystal Shine Lipgloss тон 30 Розовый кварц (Китай)</t>
  </si>
  <si>
    <t>ЧФ-00025189</t>
  </si>
  <si>
    <t>6937265001326</t>
  </si>
  <si>
    <t>TF Помада губная жидкая Crystal Shine Lipgloss тон 32 Абрикосовый блик (Китай)</t>
  </si>
  <si>
    <t>ЧФ-00025190</t>
  </si>
  <si>
    <t>6937265001364</t>
  </si>
  <si>
    <t>TF Помада губная жидкая Crystal Shine Lipgloss тон 36 Розовое облако (Китай)</t>
  </si>
  <si>
    <t>ЧФ-00025191</t>
  </si>
  <si>
    <t>6937265001371</t>
  </si>
  <si>
    <t>TF Помада губная жидкая Crystal Shine Lipgloss тон 37 Нежная сирень (Китай)</t>
  </si>
  <si>
    <t>ЧФ-00025192</t>
  </si>
  <si>
    <t>6937265001395</t>
  </si>
  <si>
    <t>TF Помада губная жидкая Crystal Shine Lipgloss тон 39 Настоящая леди (Китай)</t>
  </si>
  <si>
    <t>ЧФ-00025193</t>
  </si>
  <si>
    <t>6937265001432</t>
  </si>
  <si>
    <t>TF Помада губная жидкая Crystal Shine Lipgloss тон 43 Кукольно-розовый (Китай)</t>
  </si>
  <si>
    <t>ЧФ-00025194</t>
  </si>
  <si>
    <t>6937265001487</t>
  </si>
  <si>
    <t>TF Помада губная жидкая Crystal Shine Lipgloss тон 48 Бежевый нюд (Китай)</t>
  </si>
  <si>
    <t>ЧФ-00025196</t>
  </si>
  <si>
    <t>6937265001500</t>
  </si>
  <si>
    <t>TF Помада губная жидкая Crystal Shine Lipgloss тон 50 Коралловый риф (Китай)</t>
  </si>
  <si>
    <t>ЧФ-00025198</t>
  </si>
  <si>
    <t>6937265001524</t>
  </si>
  <si>
    <t>TF Помада губная жидкая Crystal Shine Lipgloss тон 52 Тёмно-розовый (Китай)</t>
  </si>
  <si>
    <t>ЧФ-00024238</t>
  </si>
  <si>
    <t>6937265026015</t>
  </si>
  <si>
    <t>TF Помада губная Питательная Color Rich Lipstick тон 01 спелая вишня (Китай)</t>
  </si>
  <si>
    <t>ЧФ-00024239</t>
  </si>
  <si>
    <t>6937265026060</t>
  </si>
  <si>
    <t>TF Помада губная Питательная Color Rich Lipstick тон 06 северное сияние (Китай)</t>
  </si>
  <si>
    <t>ЧФ-00024240</t>
  </si>
  <si>
    <t>6937265026077</t>
  </si>
  <si>
    <t>TF Помада губная Питательная Color Rich Lipstick тон 07 розовая пантера (Китай)</t>
  </si>
  <si>
    <t>ЧФ-00024241</t>
  </si>
  <si>
    <t>6937265026046</t>
  </si>
  <si>
    <t>TF Помада губная Питательная Color Rich Lipstick тон 09 розовая нежность (Китай)</t>
  </si>
  <si>
    <t>ЧФ-00024242</t>
  </si>
  <si>
    <t>6937265026145</t>
  </si>
  <si>
    <t>TF Помада губная Питательная Color Rich Lipstick тон 14 бархатный персик (Китай)</t>
  </si>
  <si>
    <t>ЧФ-00024243</t>
  </si>
  <si>
    <t>6937265026152</t>
  </si>
  <si>
    <t>TF Помада губная Питательная Color Rich Lipstick тон 15 лиловая тайна (Китай)</t>
  </si>
  <si>
    <t>ЧФ-00024244</t>
  </si>
  <si>
    <t>6937265026169</t>
  </si>
  <si>
    <t>TF Помада губная Питательная Color Rich Lipstick тон 16 сливочный эспрессо (Китай)</t>
  </si>
  <si>
    <t>ЧФ-00024245</t>
  </si>
  <si>
    <t>6937265026183</t>
  </si>
  <si>
    <t>TF Помада губная Питательная Color Rich Lipstick тон 18 медовый грильяж (Китай)</t>
  </si>
  <si>
    <t>ЧФ-00024246</t>
  </si>
  <si>
    <t>6937265026206</t>
  </si>
  <si>
    <t>TF Помада губная Питательная Color Rich Lipstick тон 20 розовый бархат (Китай)</t>
  </si>
  <si>
    <t>ЧФ-00024247</t>
  </si>
  <si>
    <t>6937265026213</t>
  </si>
  <si>
    <t>TF Помада губная Питательная Color Rich Lipstick тон 21 испанская роза (Китай)</t>
  </si>
  <si>
    <t>ЧФ-00024248</t>
  </si>
  <si>
    <t>6937265026220</t>
  </si>
  <si>
    <t>TF Помада губная Питательная Color Rich Lipstick тон 22 японская хризантема (Китай)</t>
  </si>
  <si>
    <t>ЧФ-00024249</t>
  </si>
  <si>
    <t>6937265026237</t>
  </si>
  <si>
    <t>TF Помада губная Питательная Color Rich Lipstick тон 23 сиреневый соблазн (Китай)</t>
  </si>
  <si>
    <t>ЧФ-00024250</t>
  </si>
  <si>
    <t>6937265026244</t>
  </si>
  <si>
    <t>TF Помада губная Питательная Color Rich Lipstick тон 24 розовый лёд (Китай)</t>
  </si>
  <si>
    <t>ЧФ-00024251</t>
  </si>
  <si>
    <t>6937265026268</t>
  </si>
  <si>
    <t>TF Помада губная Питательная Color Rich Lipstick тон 26 лавандовый шик (Китай)</t>
  </si>
  <si>
    <t>ЧФ-00024252</t>
  </si>
  <si>
    <t>6937265026275</t>
  </si>
  <si>
    <t>TF Помада губная Питательная Color Rich Lipstick тон 27 цвет корицы (Китай)</t>
  </si>
  <si>
    <t>ЧФ-00024253</t>
  </si>
  <si>
    <t>6937265026305</t>
  </si>
  <si>
    <t>TF Помада губная Питательная Color Rich Lipstick тон 30 нежный терракотовый (Китай)</t>
  </si>
  <si>
    <t>ЧФ-00024254</t>
  </si>
  <si>
    <t>6937265026398</t>
  </si>
  <si>
    <t>TF Помада губная Питательная Color Rich Lipstick тон 39 красная роза (Китай)</t>
  </si>
  <si>
    <t>ЧФ-00024257</t>
  </si>
  <si>
    <t>6937265026527</t>
  </si>
  <si>
    <t>TF Помада губная Питательная Color Rich Lipstick тон 52 романтический поцелуй (Китай)</t>
  </si>
  <si>
    <t>ЧФ-00024259</t>
  </si>
  <si>
    <t>6937265026534</t>
  </si>
  <si>
    <t>TF Помада губная Питательная Color Rich Lipstick тон 53 аметист (Китай)</t>
  </si>
  <si>
    <t>ЧФ-00024260</t>
  </si>
  <si>
    <t>6937265026541</t>
  </si>
  <si>
    <t>TF Помада губная Питательная Color Rich Lipstick тон 54 малиновый перламутр (Китай)</t>
  </si>
  <si>
    <t>ЧФ-00024262</t>
  </si>
  <si>
    <t>6937265026558</t>
  </si>
  <si>
    <t>TF Помада губная Питательная Color Rich Lipstick тон 55 цветок сирени (Китай)</t>
  </si>
  <si>
    <t>ЧФ-00024263</t>
  </si>
  <si>
    <t>6937265026565</t>
  </si>
  <si>
    <t>TF Помада губная Питательная Color Rich Lipstick тон 56 розовый фламинго (Китай)</t>
  </si>
  <si>
    <t>ЧФ-00024265</t>
  </si>
  <si>
    <t>6937265026572</t>
  </si>
  <si>
    <t>TF Помада губная Питательная Color Rich Lipstick тон 57 розовый гламур (Китай)</t>
  </si>
  <si>
    <t>ЧФ-00024266</t>
  </si>
  <si>
    <t>6915567711440</t>
  </si>
  <si>
    <t>TF Помада губная Питательная Color Rich Lipstick тон 58 речной жемчуг (Китай)</t>
  </si>
  <si>
    <t>ЧФ-00024267</t>
  </si>
  <si>
    <t>6915567711457</t>
  </si>
  <si>
    <t>TF Помада губная Питательная Color Rich Lipstick тон 59 солнечное настроение (Китай)</t>
  </si>
  <si>
    <t>ЧФ-00024269</t>
  </si>
  <si>
    <t>6915567711464</t>
  </si>
  <si>
    <t>TF Помада губная Питательная Color Rich Lipstick тон 60 cияющий рассвет (Китай)</t>
  </si>
  <si>
    <t>ЧФ-00024270</t>
  </si>
  <si>
    <t>6915567711471</t>
  </si>
  <si>
    <t>TF Помада губная Питательная Color Rich Lipstick тон 61 нежный кашемир (Китай)</t>
  </si>
  <si>
    <t>ЧФ-00024272</t>
  </si>
  <si>
    <t>6915567711488</t>
  </si>
  <si>
    <t>TF Помада губная Питательная Color Rich Lipstick тон 62 розовый персик (Китай)</t>
  </si>
  <si>
    <t>ЧФ-00024274</t>
  </si>
  <si>
    <t>6915567711501</t>
  </si>
  <si>
    <t>TF Помада губная Питательная Color Rich Lipstick тон 64 сочный мандарин (Китай)</t>
  </si>
  <si>
    <t>ЧФ-00025887</t>
  </si>
  <si>
    <t>6915768007717</t>
  </si>
  <si>
    <t>TF Праймер для лица STEP 1 (Китай)</t>
  </si>
  <si>
    <t>ЧФ-00023965</t>
  </si>
  <si>
    <t>6915567711303</t>
  </si>
  <si>
    <t>TF Пудра Studio HD Transparent с шёлковым финишем фиксирующая тон01 Прозрачный 6г (Китай)</t>
  </si>
  <si>
    <t>ЧФ-00024539</t>
  </si>
  <si>
    <t>6915768003108</t>
  </si>
  <si>
    <t>TF Пудра компактная Nude BB Powder 3in1 тон 01 натуральный (Китай)</t>
  </si>
  <si>
    <t>ЧФ-00024540</t>
  </si>
  <si>
    <t>6915768002859</t>
  </si>
  <si>
    <t>TF Пудра компактная Nude BB Powder 3in1 тон 02 бежевый (Китай)</t>
  </si>
  <si>
    <t>ЧФ-00024541</t>
  </si>
  <si>
    <t>6915768002866</t>
  </si>
  <si>
    <t>TF Пудра компактная Nude BB Powder 3in1 тон 03 нежный медовый (Китай)</t>
  </si>
  <si>
    <t>ЧФ-00024542</t>
  </si>
  <si>
    <t>6915768002873</t>
  </si>
  <si>
    <t>TF Пудра компактная Nude BB Powder 3in1 тон 04 бежевый загар (Китай)</t>
  </si>
  <si>
    <t>ЧФ-00024543</t>
  </si>
  <si>
    <t>6915768002897</t>
  </si>
  <si>
    <t>TF Пудра компактная Nude BB Powder 3in1 тон 05 фарфоровый (Китай)</t>
  </si>
  <si>
    <t>ЧФ-00024544</t>
  </si>
  <si>
    <t>6915768003238</t>
  </si>
  <si>
    <t>TF Пудра компактная Nude BB Powder 3in1 тон 06 теплый натуральный (Китай)</t>
  </si>
  <si>
    <t>ЧФ-00026905</t>
  </si>
  <si>
    <t>6932401302039</t>
  </si>
  <si>
    <t>TF Пудра компактная Silk Touch I'm TREND тон 01 слоновая кость (Китай)</t>
  </si>
  <si>
    <t>ЧФ-00026906</t>
  </si>
  <si>
    <t>6932401302046</t>
  </si>
  <si>
    <t>TF Пудра компактная Silk Touch I'm TREND тон 02 шампань (Китай)</t>
  </si>
  <si>
    <t>ЧФ-00026907</t>
  </si>
  <si>
    <t>6932401302053</t>
  </si>
  <si>
    <t>TF Пудра компактная Silk Touch I'm TREND тон 03 натуральный (Китай)</t>
  </si>
  <si>
    <t>ЧФ-00026908</t>
  </si>
  <si>
    <t>6932401302060</t>
  </si>
  <si>
    <t>TF Пудра компактная Silk Touch I'm TREND тон 04 бисквит (Китай)</t>
  </si>
  <si>
    <t>ЧФ-00024533</t>
  </si>
  <si>
    <t>6927545994035</t>
  </si>
  <si>
    <t>TF Пудра компактная матирующая ILLUSION тон 01 розово-бежевый (Китай)</t>
  </si>
  <si>
    <t>ЧФ-00024534</t>
  </si>
  <si>
    <t>6927545994042</t>
  </si>
  <si>
    <t>TF Пудра компактная матирующая ILLUSION тон 02 светлый песок (Китай)</t>
  </si>
  <si>
    <t>ЧФ-00024535</t>
  </si>
  <si>
    <t>6927545994059</t>
  </si>
  <si>
    <t>TF Пудра компактная матирующая ILLUSION тон 03 нейтральный (Китай)</t>
  </si>
  <si>
    <t>ЧФ-00024536</t>
  </si>
  <si>
    <t>6927545994066</t>
  </si>
  <si>
    <t>TF Пудра компактная матирующая ILLUSION тон 04 базовый беж (Китай)</t>
  </si>
  <si>
    <t>ЧФ-00024537</t>
  </si>
  <si>
    <t>6927545994073</t>
  </si>
  <si>
    <t>TF Пудра компактная матирующая ILLUSION тон 05 бежевый (Китай)</t>
  </si>
  <si>
    <t>ЧФ-00024538</t>
  </si>
  <si>
    <t>6927545994080</t>
  </si>
  <si>
    <t>TF Пудра компактная матирующая ILLUSION тон 06 медовый (Китай)</t>
  </si>
  <si>
    <t>ЧФ-00026588</t>
  </si>
  <si>
    <t>6932401302077</t>
  </si>
  <si>
    <t>TF Пудра компактная прозрачная Studio HD Transparent fixing compakt powder 6г (Китай)</t>
  </si>
  <si>
    <t>ЧФ-00025856</t>
  </si>
  <si>
    <t>6970074430703</t>
  </si>
  <si>
    <t>TF Пудра матирующая Smart Skin Compact тон 01 cветло-бежевый (Китай)</t>
  </si>
  <si>
    <t>ЧФ-00025857</t>
  </si>
  <si>
    <t>6970074430710</t>
  </si>
  <si>
    <t>TF Пудра матирующая Smart Skin Compact тон 02 натуральный (Китай)</t>
  </si>
  <si>
    <t>ЧФ-00025858</t>
  </si>
  <si>
    <t>6970074430727</t>
  </si>
  <si>
    <t>TF Пудра матирующая Smart Skin Compact тон 03 розово-бежевый (Китай)</t>
  </si>
  <si>
    <t>ЧФ-00025859</t>
  </si>
  <si>
    <t>6970074430734</t>
  </si>
  <si>
    <t>TF Пудра матирующая Smart Skin Compact тон 04 слоновая кость (Китай)</t>
  </si>
  <si>
    <t>ЧФ-00025860</t>
  </si>
  <si>
    <t>6970074430741</t>
  </si>
  <si>
    <t>TF Пудра матирующая Smart Skin Compact тон 05 фарфоровый (Китай)</t>
  </si>
  <si>
    <t>ЧФ-00025915</t>
  </si>
  <si>
    <t>6927545989512</t>
  </si>
  <si>
    <t>TF Пудра рассыпчатая STUDIO HD тон 01 Банановая (Китай)</t>
  </si>
  <si>
    <t>ЧФ-00027935</t>
  </si>
  <si>
    <t>6903071030348</t>
  </si>
  <si>
    <t>TF Пудра-скульптор Компактная SCULPTING powder I'm TREND тон 01 Легкая тень (Китай)</t>
  </si>
  <si>
    <t>ЧФ-00027936</t>
  </si>
  <si>
    <t>6903071030355</t>
  </si>
  <si>
    <t>TF Пудра-скульптор Компактная SCULPTING powder I'm TREND тон 02 Глубокая тень (Китай)</t>
  </si>
  <si>
    <t>ЧФ-00025911</t>
  </si>
  <si>
    <t>6915768002651</t>
  </si>
  <si>
    <t>TF Пуховка для пудры 2шт. хлопок (Китай)</t>
  </si>
  <si>
    <t>ЧФ-00029727</t>
  </si>
  <si>
    <t>6922249345374</t>
  </si>
  <si>
    <t>TF Пучки ресниц Накладные безузелковые SEAMLESS арт.10D10 (Китай)</t>
  </si>
  <si>
    <t>ЧФ-00029729</t>
  </si>
  <si>
    <t>6922249345367</t>
  </si>
  <si>
    <t>TF Пучки ресниц Накладные безузелковые SEAMLESS арт.10D12 (Китай)</t>
  </si>
  <si>
    <t>ЧФ-00029731</t>
  </si>
  <si>
    <t>6922249345381</t>
  </si>
  <si>
    <t>TF Пучки ресниц Накладные безузелковые SEAMLESS арт.10D8 (Китай)</t>
  </si>
  <si>
    <t>ЧФ-00029733</t>
  </si>
  <si>
    <t>6922249345350</t>
  </si>
  <si>
    <t>TF Пучки ресниц Накладные безузелковые SEAMLESS арт.10DMIX (Китай)</t>
  </si>
  <si>
    <t>ЧФ-00029734</t>
  </si>
  <si>
    <t>6922249345336</t>
  </si>
  <si>
    <t>TF Пучки ресниц Накладные безузелковые SEAMLESS арт.20D10 (Китай)</t>
  </si>
  <si>
    <t>ЧФ-00029735</t>
  </si>
  <si>
    <t>6922249345329</t>
  </si>
  <si>
    <t>TF Пучки ресниц Накладные безузелковые SEAMLESS арт.20D12 (Китай)</t>
  </si>
  <si>
    <t>ЧФ-00029736</t>
  </si>
  <si>
    <t>6922249345343</t>
  </si>
  <si>
    <t>TF Пучки ресниц Накладные безузелковые SEAMLESS арт.20D8 (Китай)</t>
  </si>
  <si>
    <t>ЧФ-00029737</t>
  </si>
  <si>
    <t>6922249345312</t>
  </si>
  <si>
    <t>TF Пучки ресниц Накладные безузелковые SEAMLESS арт.20DMIX (Китай)</t>
  </si>
  <si>
    <t>ЧФ-00025269</t>
  </si>
  <si>
    <t>6937265014012</t>
  </si>
  <si>
    <t>TF Румяна Perfect Powder Rouge тон 01 Розовые лепестки (Китай)</t>
  </si>
  <si>
    <t>ЧФ-00025270</t>
  </si>
  <si>
    <t>6937265014050</t>
  </si>
  <si>
    <t>TF Румяна Perfect Powder Rouge тон 05 Шампань (Китай)</t>
  </si>
  <si>
    <t>ЧФ-00025275</t>
  </si>
  <si>
    <t>6937265014135</t>
  </si>
  <si>
    <t>TF Румяна Perfect Powder Rouge тон 13 Орхидея (Китай)</t>
  </si>
  <si>
    <t>ЧФ-00025276</t>
  </si>
  <si>
    <t>6937265014142</t>
  </si>
  <si>
    <t>TF Румяна Perfect Powder Rouge тон 14 Корица (Китай)</t>
  </si>
  <si>
    <t>ЧФ-00025277</t>
  </si>
  <si>
    <t>6937265014159</t>
  </si>
  <si>
    <t>TF Румяна Perfect Powder Rouge тон 15 Молочный шоколад (Китай)</t>
  </si>
  <si>
    <t>ЧФ-00025279</t>
  </si>
  <si>
    <t>6937265014166</t>
  </si>
  <si>
    <t>TF Румяна Perfect Powder Rouge тон 16 Ириска (Китай)</t>
  </si>
  <si>
    <t>ЧФ-00031001</t>
  </si>
  <si>
    <t>6971603100340</t>
  </si>
  <si>
    <t>TF Румяна жидкие для лица Blush Filter I'm TREND тон 61 Coll pink (Китай)</t>
  </si>
  <si>
    <t>ЧФ-00031002</t>
  </si>
  <si>
    <t>6971603100357</t>
  </si>
  <si>
    <t>TF Румяна жидкие для лица Blush Filter I'm TREND тон 62 Soft coral (Китай)</t>
  </si>
  <si>
    <t>ЧФ-00031003</t>
  </si>
  <si>
    <t>6971603100364</t>
  </si>
  <si>
    <t>TF Румяна жидкие для лица Blush Filter I'm TREND тон 63 Nude pink (Китай)</t>
  </si>
  <si>
    <t>ЧФ-00031005</t>
  </si>
  <si>
    <t>6971603100371</t>
  </si>
  <si>
    <t>TF Румяна жидкие для лица Blush Filter I'm TREND тон 64 Peach pink (Китай)</t>
  </si>
  <si>
    <t>ЧФ-00031006</t>
  </si>
  <si>
    <t>6971603100388</t>
  </si>
  <si>
    <t>TF Румяна жидкие для лица Blush Filter I'm TREND тон 65 Dusty mauve (Китай)</t>
  </si>
  <si>
    <t>ЧФ-00024530</t>
  </si>
  <si>
    <t>6915768006673</t>
  </si>
  <si>
    <t>TF Скульптурирующая пудра и хайлайтер PRO SCULPTOR POWDER тон 01 (Китай)</t>
  </si>
  <si>
    <t>ЧФ-00024531</t>
  </si>
  <si>
    <t>6915768006680</t>
  </si>
  <si>
    <t>TF Скульптурирующая пудра и хайлайтер PRO SCULPTOR POWDER тон 02 (Китай)</t>
  </si>
  <si>
    <t>ЧФ-00024532</t>
  </si>
  <si>
    <t>6915768011882</t>
  </si>
  <si>
    <t>TF Скульптурирующая пудра и хайлайтер PRO SCULPTOR POWDER тон 03 (Китай)</t>
  </si>
  <si>
    <t>ЧФ-00025261</t>
  </si>
  <si>
    <t>6930937600742</t>
  </si>
  <si>
    <t>TF Спонж для макияжа ACCURACY SPONGE pop-pink (Китай) CTT33</t>
  </si>
  <si>
    <t>ЧФ-00025247</t>
  </si>
  <si>
    <t>6930937148671</t>
  </si>
  <si>
    <t>TF Спонж для макияжа BEAUTY SPONGE bright sunset (Китай) СТТ71</t>
  </si>
  <si>
    <t>ЧФ-00025246</t>
  </si>
  <si>
    <t>6971370923319</t>
  </si>
  <si>
    <t>TF Спонж для макияжа BEAUTY SPONGE bright-orange (Китай) СТТ49</t>
  </si>
  <si>
    <t>ЧФ-00025248</t>
  </si>
  <si>
    <t>6930937148572</t>
  </si>
  <si>
    <t>TF Спонж для макияжа BEAUTY SPONGE nude pink (Китай) СТТ72</t>
  </si>
  <si>
    <t>ЧФ-00025251</t>
  </si>
  <si>
    <t>6930937148275</t>
  </si>
  <si>
    <t>TF Спонж для макияжа MAKE-UP SPONGE beige nude (Китай) СТТ75</t>
  </si>
  <si>
    <t>ЧФ-00025254</t>
  </si>
  <si>
    <t>6930937148176</t>
  </si>
  <si>
    <t>TF Спонж для макияжа MAKE-UP SPONGE lilac (Китай) СТТ76</t>
  </si>
  <si>
    <t>ЧФ-00025249</t>
  </si>
  <si>
    <t>6930937148473</t>
  </si>
  <si>
    <t>TF Спонж для макияжа MAKE-UP SPONGE total black (Китай) СТТ73</t>
  </si>
  <si>
    <t>ЧФ-00025250</t>
  </si>
  <si>
    <t>6930937148374</t>
  </si>
  <si>
    <t>TF Спонж для макияжа MAKE-UP SPONGE white (Китай) СТТ74</t>
  </si>
  <si>
    <t>ЧФ-00025257</t>
  </si>
  <si>
    <t>6945417812379</t>
  </si>
  <si>
    <t>TF Спонж для макияжа экстра мягкий MAKE-UP EXTRA SOFT SPONGE fuchia (Китай) СТТ78</t>
  </si>
  <si>
    <t>ЧФ-00025256</t>
  </si>
  <si>
    <t>6930937618778</t>
  </si>
  <si>
    <t>TF Спонж для макияжа экстра мягкий MAKE-UP EXTRA SOFT SPONGE nude cappuccino (Китай) СТТ77</t>
  </si>
  <si>
    <t>ЧФ-00025259</t>
  </si>
  <si>
    <t>6937265300542</t>
  </si>
  <si>
    <t>TF Спонж для умывания (Китай) CTT02</t>
  </si>
  <si>
    <t>ЧФ-00029402</t>
  </si>
  <si>
    <t>4610180970664</t>
  </si>
  <si>
    <t>TF Средство для размягчения и удаления кутикулы "CUTICLE REMOVER" 8мл</t>
  </si>
  <si>
    <t>ЧФ-00029403</t>
  </si>
  <si>
    <t>4610180970244</t>
  </si>
  <si>
    <t>TF Средство для укрепления ногтей с кальцием "SOS CALCIUM+" 8мл</t>
  </si>
  <si>
    <t>ЧФ-00024278</t>
  </si>
  <si>
    <t>6970074435708</t>
  </si>
  <si>
    <t>TF Тени для бровей BROW STYLE тон 50 светлый тейп и коричневый (Китай)</t>
  </si>
  <si>
    <t>ЧФ-00024279</t>
  </si>
  <si>
    <t>6970074435715</t>
  </si>
  <si>
    <t>TF Тени для бровей BROW STYLE тон 51 лесной орех и холодный коричневый (Китай)</t>
  </si>
  <si>
    <t>ЧФ-00024281</t>
  </si>
  <si>
    <t>6970074435722</t>
  </si>
  <si>
    <t>TF Тени для бровей BROW STYLE тон 52 каштановый и коричневый (Китай)</t>
  </si>
  <si>
    <t>ЧФ-00024282</t>
  </si>
  <si>
    <t>6970074435739</t>
  </si>
  <si>
    <t>TF Тени для бровей BROW STYLE тон 53 темно-коричневый и черный бархат (Китай)</t>
  </si>
  <si>
    <t>ЧФ-00025281</t>
  </si>
  <si>
    <t>6915768005010</t>
  </si>
  <si>
    <t>TF Тени для век компактные ExpertColor EyeShadow Mono тон 102 темно-синий/перламутр (Китай)</t>
  </si>
  <si>
    <t>ЧФ-00025283</t>
  </si>
  <si>
    <t>6915768005027</t>
  </si>
  <si>
    <t>TF Тени для век компактные ExpertColor EyeShadow Mono тон 103 молочный шоколад/матовый (Китай)</t>
  </si>
  <si>
    <t>ЧФ-00025284</t>
  </si>
  <si>
    <t>6915768005058</t>
  </si>
  <si>
    <t>TF Тени для век компактные ExpertColor EyeShadow Mono тон 106 бежево-коричневый/матовый (Китай)</t>
  </si>
  <si>
    <t>ЧФ-00025286</t>
  </si>
  <si>
    <t>6915768005089</t>
  </si>
  <si>
    <t>TF Тени для век компактные ExpertColor EyeShadow Mono тон 109 черный/матовый (Китай)</t>
  </si>
  <si>
    <t>ЧФ-00025288</t>
  </si>
  <si>
    <t>6915768005140</t>
  </si>
  <si>
    <t>TF Тени для век компактные ExpertColor EyeShadow Mono тон 115 серый мох/матовый (Китай)</t>
  </si>
  <si>
    <t>ЧФ-00029747</t>
  </si>
  <si>
    <t>6971603100234</t>
  </si>
  <si>
    <t>TF Тени для век одинарные eyeshadow intense colour I'm TREND matte, тон 01</t>
  </si>
  <si>
    <t>ЧФ-00029748</t>
  </si>
  <si>
    <t>6971603100241</t>
  </si>
  <si>
    <t>TF Тени для век одинарные eyeshadow intense colour I'm TREND matte, тон 02</t>
  </si>
  <si>
    <t>ЧФ-00029752</t>
  </si>
  <si>
    <t>6971603100166</t>
  </si>
  <si>
    <t>TF Тени для век одинарные eyeshadow intense colour I'm TREND matte, тон 12</t>
  </si>
  <si>
    <t>ЧФ-00029753</t>
  </si>
  <si>
    <t>6971603100173</t>
  </si>
  <si>
    <t>TF Тени для век одинарные eyeshadow intense colour I'm TREND matte, тон 13</t>
  </si>
  <si>
    <t>ЧФ-00029756</t>
  </si>
  <si>
    <t>6971603100203</t>
  </si>
  <si>
    <t>TF Тени для век одинарные eyeshadow intense colour I'm TREND matte, тон 16</t>
  </si>
  <si>
    <t>ЧФ-00024814</t>
  </si>
  <si>
    <t>6915768005621</t>
  </si>
  <si>
    <t>TF Тени для век Трехцветные компактные Trio Empire Color Eyeshadow тон301 cерый жемчуг (Китай)</t>
  </si>
  <si>
    <t>ЧФ-00024816</t>
  </si>
  <si>
    <t>6915768005638</t>
  </si>
  <si>
    <t>TF Тени для век Трехцветные компактные Trio Empire Color Eyeshadow тон302 графит (Китай)</t>
  </si>
  <si>
    <t>ЧФ-00024817</t>
  </si>
  <si>
    <t>6915768005652</t>
  </si>
  <si>
    <t>TF Тени для век Трехцветные компактные Trio Empire Color Eyeshadow тон304 шоколад (Китай)</t>
  </si>
  <si>
    <t>ЧФ-00024818</t>
  </si>
  <si>
    <t>6915768005669</t>
  </si>
  <si>
    <t>TF Тени для век Трехцветные компактные Trio Empire Color Eyeshadow тон305 розовая дымка (Китай)</t>
  </si>
  <si>
    <t>ЧФ-00024820</t>
  </si>
  <si>
    <t>6915768005676</t>
  </si>
  <si>
    <t>TF Тени для век Трехцветные компактные Trio Empire Color Eyeshadow тон306 лесной орех (Китай)</t>
  </si>
  <si>
    <t>ЧФ-00024822</t>
  </si>
  <si>
    <t>6915768005683</t>
  </si>
  <si>
    <t>TF Тени для век Трехцветные компактные Trio Empire Color Eyeshadow тон307 аметистовый (Китай)</t>
  </si>
  <si>
    <t>ЧФ-00024823</t>
  </si>
  <si>
    <t>6915768005690</t>
  </si>
  <si>
    <t>TF Тени для век Трехцветные компактные Trio Empire Color Eyeshadow тон308 оливковое золото (Китай)</t>
  </si>
  <si>
    <t>ЧФ-00024825</t>
  </si>
  <si>
    <t>6927545913777</t>
  </si>
  <si>
    <t>TF Тени для век Трехцветные компактные Trio Empire Color Eyeshadow тон311 песчаная дюна (Китай)</t>
  </si>
  <si>
    <t>ЧФ-00027938</t>
  </si>
  <si>
    <t>6932401301704</t>
  </si>
  <si>
    <t>TF Тинт для губ Peptide Lip Tint тон 01 Прозрачный (Китай)</t>
  </si>
  <si>
    <t>ЧФ-00027939</t>
  </si>
  <si>
    <t>6932401301711</t>
  </si>
  <si>
    <t>TF Тинт для губ Peptide Lip Tint тон 02 Культовый розовый (Китай)</t>
  </si>
  <si>
    <t>ЧФ-00027940</t>
  </si>
  <si>
    <t>6932401301728</t>
  </si>
  <si>
    <t>TF Тинт для губ Peptide Lip Tint тон 03 Ягодный (Китай)</t>
  </si>
  <si>
    <t>ЧФ-00027941</t>
  </si>
  <si>
    <t>6932401301735</t>
  </si>
  <si>
    <t>TF Тинт для губ Peptide Lip Tint тон 04 Розовый тауп (Китай)</t>
  </si>
  <si>
    <t>ЧФ-00027942</t>
  </si>
  <si>
    <t>6932401301742</t>
  </si>
  <si>
    <t>TF Тинт для губ Peptide Lip Tint тон 05 Эспрессо (Китай)</t>
  </si>
  <si>
    <t>ЧФ-00029759</t>
  </si>
  <si>
    <t>6971603100005</t>
  </si>
  <si>
    <t>TF Тинт-масло для губ METAMORPHOSIS I'm TREND, тон 401 "Sakura Shimmer"</t>
  </si>
  <si>
    <t>ЧФ-00029760</t>
  </si>
  <si>
    <t>6971603100012</t>
  </si>
  <si>
    <t>TF Тинт-масло для губ METAMORPHOSIS I'm TREND, тон 402 "Berry Crush"</t>
  </si>
  <si>
    <t>ЧФ-00025913</t>
  </si>
  <si>
    <t>6915768005997</t>
  </si>
  <si>
    <t>TF Точилка для карандашей косметических двойная (Китай)</t>
  </si>
  <si>
    <t>ЧФ-00025914</t>
  </si>
  <si>
    <t>6915768011653</t>
  </si>
  <si>
    <t>TF Точилка для карандашей косметических двойная с контейнером (Китай)</t>
  </si>
  <si>
    <t>ЧФ-00024517</t>
  </si>
  <si>
    <t>4810156051995</t>
  </si>
  <si>
    <t>TF Тушь для ресниц Be My Love Mascara черная (Беларусь)</t>
  </si>
  <si>
    <t>ЧФ-00024507</t>
  </si>
  <si>
    <t>4810156039085</t>
  </si>
  <si>
    <t>TF Тушь для ресниц Black&amp;White Show Mascara темно-синяя (Беларусь)</t>
  </si>
  <si>
    <t>ЧФ-00024509</t>
  </si>
  <si>
    <t>4810156037739</t>
  </si>
  <si>
    <t>TF Тушь для ресниц Black&amp;White Show Mascara черная (Беларусь)</t>
  </si>
  <si>
    <t>ЧФ-00024510</t>
  </si>
  <si>
    <t>6937265300177</t>
  </si>
  <si>
    <t>TF Тушь для ресниц Dividing Long Lash черная (Китай)</t>
  </si>
  <si>
    <t>ЧФ-00024518</t>
  </si>
  <si>
    <t>6915567702301</t>
  </si>
  <si>
    <t>TF Тушь для ресниц Dividing Total Black черная (Китай)</t>
  </si>
  <si>
    <t>ЧФ-00024511</t>
  </si>
  <si>
    <t>6915768008172</t>
  </si>
  <si>
    <t>TF Тушь для ресниц Extreme Party черная (Китай)</t>
  </si>
  <si>
    <t>ЧФ-00024512</t>
  </si>
  <si>
    <t>6937265300160</t>
  </si>
  <si>
    <t>TF Тушь для ресниц Hypnose Volume Effect черная (Китай)</t>
  </si>
  <si>
    <t>ЧФ-00024519</t>
  </si>
  <si>
    <t>6970074430789</t>
  </si>
  <si>
    <t>TF Тушь для ресниц Magic Volume Total Proof неукротимый объем (Китай)</t>
  </si>
  <si>
    <t>ЧФ-00024506</t>
  </si>
  <si>
    <t>6915567474017</t>
  </si>
  <si>
    <t>TF Тушь для ресниц Mystic Black Lash Mascara черная (Китай)</t>
  </si>
  <si>
    <t>ЧФ-00024515</t>
  </si>
  <si>
    <t>6915768007656</t>
  </si>
  <si>
    <t>TF Тушь для ресниц Selfi Effect Mascara черная (Китай)</t>
  </si>
  <si>
    <t>ЧФ-00029725</t>
  </si>
  <si>
    <t>6971603100043</t>
  </si>
  <si>
    <t>TF Тушь для ресниц Slay Vibe Термо черная (Китай)</t>
  </si>
  <si>
    <t>ЧФ-00026913</t>
  </si>
  <si>
    <t>6903071030393</t>
  </si>
  <si>
    <t>TF Тушь для ресниц Thermo I’m TREND черная (Китай)</t>
  </si>
  <si>
    <t>ЧФ-00024529</t>
  </si>
  <si>
    <t>6915768011738</t>
  </si>
  <si>
    <t>TF Тушь для ресниц Wonder Woman Mascara черная (Китай)</t>
  </si>
  <si>
    <t>ЧФ-00029726</t>
  </si>
  <si>
    <t>6971603100050</t>
  </si>
  <si>
    <t>TF Тушь для ресниц Zoom Lash Термо черная (Китай)</t>
  </si>
  <si>
    <t>ЧФ-00026600</t>
  </si>
  <si>
    <t>6915768008301</t>
  </si>
  <si>
    <t>TF Хайлайтер-стик для лица STROBING my beam тон 502 нежно-бежевый (Китай)</t>
  </si>
  <si>
    <t>ЧФ-00026591</t>
  </si>
  <si>
    <t>6915768008950</t>
  </si>
  <si>
    <t>TF Щеточка для бровей и ресниц 10шт. (Китай)</t>
  </si>
  <si>
    <t>ЧФ-00024291</t>
  </si>
  <si>
    <t>6915768008578</t>
  </si>
  <si>
    <t>TF Щеточка-расческа для бровей и ресниц №40 (Китай)</t>
  </si>
  <si>
    <t>3.Y.O.U. by Relouis (Беларусь)</t>
  </si>
  <si>
    <t>ЧФ-00026987</t>
  </si>
  <si>
    <t>4810438031011</t>
  </si>
  <si>
    <t>RELOUIS Y.O.U. Бальзам-маска для губ Really My Love</t>
  </si>
  <si>
    <t>ЧФ-00023186</t>
  </si>
  <si>
    <t>4810438029056</t>
  </si>
  <si>
    <t>RELOUIS Y.O.U. Блеск для губ Really Goddess Glow №1 Нюдово-розовый</t>
  </si>
  <si>
    <t>ЧФ-00023188</t>
  </si>
  <si>
    <t>4810438029063</t>
  </si>
  <si>
    <t>RELOUIS Y.O.U. Блеск для губ Really Goddess Glow №2 Нежный розовый</t>
  </si>
  <si>
    <t>ЧФ-00023189</t>
  </si>
  <si>
    <t>4810438029070</t>
  </si>
  <si>
    <t>RELOUIS Y.O.U. Блеск для губ Really Goddess Glow №3 Сливовый</t>
  </si>
  <si>
    <t>ЧФ-00030273</t>
  </si>
  <si>
    <t>4810438032339</t>
  </si>
  <si>
    <t>RELOUIS Y.O.U. Блеск для губ Really Goddess Glow №4</t>
  </si>
  <si>
    <t>ЧФ-00030274</t>
  </si>
  <si>
    <t>4810438032346</t>
  </si>
  <si>
    <t>RELOUIS Y.O.U. Блеск для губ Really Goddess Glow №5</t>
  </si>
  <si>
    <t>ЧФ-00030275</t>
  </si>
  <si>
    <t>4810438032353</t>
  </si>
  <si>
    <t>RELOUIS Y.O.U. Блеск для губ Really Goddess Glow №6</t>
  </si>
  <si>
    <t>ЧФ-00023190</t>
  </si>
  <si>
    <t>4810438029117</t>
  </si>
  <si>
    <t>RELOUIS Y.O.U. Гель для бровей фиксирующий Really Concrete</t>
  </si>
  <si>
    <t>ЧФ-00026704</t>
  </si>
  <si>
    <t>4810438030892</t>
  </si>
  <si>
    <t>RELOUIS Y.O.U. Глайд для губ Really Nude Mood №01 dreamy</t>
  </si>
  <si>
    <t>ЧФ-00026705</t>
  </si>
  <si>
    <t>4810438030908</t>
  </si>
  <si>
    <t>RELOUIS Y.O.U. Глайд для губ Really Nude Mood №02 smiling</t>
  </si>
  <si>
    <t>ЧФ-00026706</t>
  </si>
  <si>
    <t>4810438030915</t>
  </si>
  <si>
    <t>RELOUIS Y.O.U. Глайд для губ Really Nude Mood №03 teasing</t>
  </si>
  <si>
    <t>ЧФ-00026707</t>
  </si>
  <si>
    <t>4810438030922</t>
  </si>
  <si>
    <t>RELOUIS Y.O.U. Глайд для губ Really Nude Mood №04 flirty</t>
  </si>
  <si>
    <t>ЧФ-00026709</t>
  </si>
  <si>
    <t>4810438030939</t>
  </si>
  <si>
    <t>RELOUIS Y.O.U. Глайд для губ Really Nude Mood №05 loving</t>
  </si>
  <si>
    <t>ЧФ-00026710</t>
  </si>
  <si>
    <t>4810438030946</t>
  </si>
  <si>
    <t>RELOUIS Y.O.U. Глайд для губ Really Nude Mood №06 calm</t>
  </si>
  <si>
    <t>ЧФ-00029522</t>
  </si>
  <si>
    <t>4810438032179</t>
  </si>
  <si>
    <t>RELOUIS Y.O.U. Глайд для губ Really Nude Mood №07 trendy</t>
  </si>
  <si>
    <t>ЧФ-00029523</t>
  </si>
  <si>
    <t>4810438032186</t>
  </si>
  <si>
    <t>RELOUIS Y.O.U. Глайд для губ Really Nude Mood №08 lovely</t>
  </si>
  <si>
    <t>ЧФ-00027147</t>
  </si>
  <si>
    <t>4810438030670</t>
  </si>
  <si>
    <t>RELOUIS Y.O.U. Карандаш для бровей Really Superfine №01 Blondie</t>
  </si>
  <si>
    <t>ЧФ-00027148</t>
  </si>
  <si>
    <t>4810438030687</t>
  </si>
  <si>
    <t>RELOUIS Y.O.U. Карандаш для бровей Really Superfine №02 Greige</t>
  </si>
  <si>
    <t>ЧФ-00027149</t>
  </si>
  <si>
    <t>4810438030694</t>
  </si>
  <si>
    <t>RELOUIS Y.O.U. Карандаш для бровей Really Superfine №03 Brownie</t>
  </si>
  <si>
    <t>ЧФ-00030966</t>
  </si>
  <si>
    <t>4810438032360</t>
  </si>
  <si>
    <t>RELOUIS Y.O.U. Консилер Really Master of Masking тон:01 Porcelain</t>
  </si>
  <si>
    <t>ЧФ-00030967</t>
  </si>
  <si>
    <t>4810438032377</t>
  </si>
  <si>
    <t>RELOUIS Y.O.U. Консилер Really Master of Masking тон:02 Natural beige</t>
  </si>
  <si>
    <t>ЧФ-00030968</t>
  </si>
  <si>
    <t>4810438032384</t>
  </si>
  <si>
    <t>RELOUIS Y.O.U. Консилер Really Master of Masking тон:03 Warm  beige</t>
  </si>
  <si>
    <t>ЧФ-00028550</t>
  </si>
  <si>
    <t>4810438031943</t>
  </si>
  <si>
    <t>RELOUIS Y.O.U. Крем тональный Really Second skin ультралегкий №05 Ivory</t>
  </si>
  <si>
    <t>ЧФ-00023196</t>
  </si>
  <si>
    <t>4810438028974</t>
  </si>
  <si>
    <t>RELOUIS Y.O.U. Крем тональный Really Second skin ультралегкий №10 Light Beige</t>
  </si>
  <si>
    <t>ЧФ-00023197</t>
  </si>
  <si>
    <t>4810438028981</t>
  </si>
  <si>
    <t>RELOUIS Y.O.U. Крем тональный Really Second skin ультралегкий №20 Natural Beige</t>
  </si>
  <si>
    <t>ЧФ-00023198</t>
  </si>
  <si>
    <t>4810438028998</t>
  </si>
  <si>
    <t>RELOUIS Y.O.U. Крем тональный Really Second skin ультралегкий №30 Cool Beige</t>
  </si>
  <si>
    <t>ЧФ-00023199</t>
  </si>
  <si>
    <t>4810438029001</t>
  </si>
  <si>
    <t>RELOUIS Y.O.U. Крем тональный Really Second skin ультралегкий №40 Warm  Beige</t>
  </si>
  <si>
    <t>ЧФ-00028551</t>
  </si>
  <si>
    <t>4810438031950</t>
  </si>
  <si>
    <t>RELOUIS Y.O.U. Крем тональный Really Second skin ультралегкий №50 Perfect Tan</t>
  </si>
  <si>
    <t>ЧФ-00023191</t>
  </si>
  <si>
    <t>4810438029087</t>
  </si>
  <si>
    <t>RELOUIS Y.O.U. Масло-тинт для губ Really Wanted №1 Бледный розовый</t>
  </si>
  <si>
    <t>ЧФ-00023192</t>
  </si>
  <si>
    <t>4810438029094</t>
  </si>
  <si>
    <t>RELOUIS Y.O.U. Масло-тинт для губ Really Wanted №2 Коралловый</t>
  </si>
  <si>
    <t>ЧФ-00023193</t>
  </si>
  <si>
    <t>4810438029100</t>
  </si>
  <si>
    <t>RELOUIS Y.O.U. Масло-тинт для губ Really Wanted №3 Фуксия</t>
  </si>
  <si>
    <t>ЧФ-00023194</t>
  </si>
  <si>
    <t>4810438029018</t>
  </si>
  <si>
    <t>RELOUIS Y.O.U. Основа Тональная для лица Really Healthy Glow SPF20 №1 Soft Beige</t>
  </si>
  <si>
    <t>ЧФ-00027960</t>
  </si>
  <si>
    <t>4810438031462</t>
  </si>
  <si>
    <t>RELOUIS Y.O.U. Основа Тональная для лица Really Healthy Glow SPF20 №3 Sun - Kissed</t>
  </si>
  <si>
    <t>ЧФ-00030037</t>
  </si>
  <si>
    <t>4810438031448</t>
  </si>
  <si>
    <t>RELOUIS Y.O.U. Палетка теней для век Really Brilly тон:01 Rose Quartz</t>
  </si>
  <si>
    <t>ЧФ-00030038</t>
  </si>
  <si>
    <t>4810438031455</t>
  </si>
  <si>
    <t>RELOUIS Y.O.U. Палетка теней для век Really Brilly тон:02 Platinum</t>
  </si>
  <si>
    <t>ЧФ-00023202</t>
  </si>
  <si>
    <t>4810438028882</t>
  </si>
  <si>
    <t>RELOUIS Y.O.U. Подводка-фломастер для глаз Really Crazy for Color №1 White</t>
  </si>
  <si>
    <t>ЧФ-00023203</t>
  </si>
  <si>
    <t>4810438028899</t>
  </si>
  <si>
    <t>RELOUIS Y.O.U. Подводка-фломастер для глаз Really Crazy for Color №2 Pink</t>
  </si>
  <si>
    <t>ЧФ-00023204</t>
  </si>
  <si>
    <t>4810438028905</t>
  </si>
  <si>
    <t>RELOUIS Y.O.U. Подводка-фломастер для глаз Really Crazy for Color №3 Purple</t>
  </si>
  <si>
    <t>ЧФ-00023205</t>
  </si>
  <si>
    <t>4810438028851</t>
  </si>
  <si>
    <t>RELOUIS Y.O.U. Подводка-фломастер для глаз Really The One №1 Black (черный)</t>
  </si>
  <si>
    <t>ЧФ-00023206</t>
  </si>
  <si>
    <t>4810438028868</t>
  </si>
  <si>
    <t>RELOUIS Y.O.U. Подводка-фломастер для глаз Really The One №2 Brown (коричневый)</t>
  </si>
  <si>
    <t>ЧФ-00023207</t>
  </si>
  <si>
    <t>4810438028875</t>
  </si>
  <si>
    <t>RELOUIS Y.O.U. Подводка-фломастер для глаз Really The One №3 Grey (серый)</t>
  </si>
  <si>
    <t>ЧФ-00030272</t>
  </si>
  <si>
    <t>4810438032162</t>
  </si>
  <si>
    <t>RELOUIS Y.O.U. Пудра порошкообразная Really Pink Power тон:01 Pink</t>
  </si>
  <si>
    <t>ЧФ-00027235</t>
  </si>
  <si>
    <t>4810438031059</t>
  </si>
  <si>
    <t>RELOUIS Y.O.U. Румяна жидкие Really Delight №01 Lightly coral</t>
  </si>
  <si>
    <t>ЧФ-00027236</t>
  </si>
  <si>
    <t>4810438031066</t>
  </si>
  <si>
    <t>RELOUIS Y.O.U. Румяна жидкие Really Delight №02 Lightly nude</t>
  </si>
  <si>
    <t>ЧФ-00029875</t>
  </si>
  <si>
    <t>4810438032025</t>
  </si>
  <si>
    <t>RELOUIS Y.O.U. Румяна кремовые Really Top Cheek №01 Top Light</t>
  </si>
  <si>
    <t>ЧФ-00029876</t>
  </si>
  <si>
    <t>4810438032032</t>
  </si>
  <si>
    <t>RELOUIS Y.O.U. Румяна кремовые Really Top Cheek №02 Top Fresh</t>
  </si>
  <si>
    <t>ЧФ-00029877</t>
  </si>
  <si>
    <t>4810438032049</t>
  </si>
  <si>
    <t>RELOUIS Y.O.U. Румяна кремовые Really Top Cheek №03 Top Bright</t>
  </si>
  <si>
    <t>ЧФ-00023201</t>
  </si>
  <si>
    <t>4810438029049</t>
  </si>
  <si>
    <t>RELOUIS Y.O.U. Тушь для ресниц Really Hyping объемная термо</t>
  </si>
  <si>
    <t>ЧФ-00023200</t>
  </si>
  <si>
    <t>4810438029032</t>
  </si>
  <si>
    <t>RELOUIS Y.O.U. Тушь для ресниц Really Unreal мегаобъемная</t>
  </si>
  <si>
    <t>ЧФ-00025999</t>
  </si>
  <si>
    <t>4810438030755</t>
  </si>
  <si>
    <t>RELOUIS Y.O.U. Тушь для ресниц Really VA-VA-VOOM с эффектом вау-объема</t>
  </si>
  <si>
    <t>4.Azalia (Беларусь)</t>
  </si>
  <si>
    <t>НФ-00009716</t>
  </si>
  <si>
    <t>4810353005517</t>
  </si>
  <si>
    <t>Azalia Парфюм.вода жен.BACCARAT (Maison Francis Kurkjian Baccarat Rouge 540)(517) 30мл</t>
  </si>
  <si>
    <t>НФ-00009719</t>
  </si>
  <si>
    <t>4810353005609</t>
  </si>
  <si>
    <t>Azalia Парфюм.вода жен.GENTLE TRAPS BLACK (Kirke Tiziana Terenzi) (609) 60мл</t>
  </si>
  <si>
    <t>ЧФ-00025561</t>
  </si>
  <si>
    <t>4810353005968</t>
  </si>
  <si>
    <t>Azalia Парфюм.вода жен.GENTLE TRAPS FRESH (Versense /Versace) (968) 60мл</t>
  </si>
  <si>
    <t>НФ-00009720</t>
  </si>
  <si>
    <t>4810353005050</t>
  </si>
  <si>
    <t>Azalia Парфюм.вода жен.GENTLE TRAPS GOLD (G. Armani / Aqua di Gioia)(050) 60мл</t>
  </si>
  <si>
    <t>НФ-00009721</t>
  </si>
  <si>
    <t>4810353004817</t>
  </si>
  <si>
    <t>Azalia Парфюм.вода жен.GENTLE TRAPS PINK (Dolce&amp;Gabbana/L'imperatrice №3)(817) 60мл</t>
  </si>
  <si>
    <t>НФ-00009722</t>
  </si>
  <si>
    <t>4810353004800</t>
  </si>
  <si>
    <t>Azalia Парфюм.вода жен.GENTLE TRAPS WHITE (GianMarco Venturi / Woman)(800) 60мл</t>
  </si>
  <si>
    <t>НФ-00009723</t>
  </si>
  <si>
    <t>4810353005531</t>
  </si>
  <si>
    <t>Azalia Парфюм.вода жен.GOOD GIRL (by Killian / Good Girl Gone Bad)(531) 30мл</t>
  </si>
  <si>
    <t>НФ-00009727</t>
  </si>
  <si>
    <t>4810353005418</t>
  </si>
  <si>
    <t>Azalia Парфюм.вода жен.LIKE YOU GREEN (DKNY / Be Delicious)(418) 50мл</t>
  </si>
  <si>
    <t>НФ-00009728</t>
  </si>
  <si>
    <t>4810353005432</t>
  </si>
  <si>
    <t>Azalia Парфюм.вода жен.LIKE YOU PINK (Escada / Marine Groove)(432) 50мл</t>
  </si>
  <si>
    <t>НФ-00009729</t>
  </si>
  <si>
    <t>4810353005586</t>
  </si>
  <si>
    <t>Azalia Парфюм.вода жен.LIKE YOU VIOLET (SEXY GRAFFITI / Escada)(586) 50мл</t>
  </si>
  <si>
    <t>НФ-00009718</t>
  </si>
  <si>
    <t>4810353005067</t>
  </si>
  <si>
    <t>Azalia Парфюм.вода жен.MAGIC BOX  (Lanvin / Eclat d'Arpege)(067) 50мл</t>
  </si>
  <si>
    <t>ЧФ-00025953</t>
  </si>
  <si>
    <t>4810353005975</t>
  </si>
  <si>
    <t>Azalia Парфюм.вода жен.MAGIC BOX PINK (Victoria's Secret / Bombshell)(975) 50мл</t>
  </si>
  <si>
    <t>НФ-00009717</t>
  </si>
  <si>
    <t>4810353005104</t>
  </si>
  <si>
    <t>Azalia Парфюм.вода жен.MAGIC BOX VIOLET (Victoria's Secret / XO)(104) 50мл</t>
  </si>
  <si>
    <t>НФ-00009731</t>
  </si>
  <si>
    <t>4810353005043</t>
  </si>
  <si>
    <t>Azalia Парфюм.вода жен.MY (Hugo boss/Woman)(043) 50мл</t>
  </si>
  <si>
    <t>НФ-00009732</t>
  </si>
  <si>
    <t>4810353005593</t>
  </si>
  <si>
    <t>Azalia Парфюм.вода жен.OPIUM HYPNOTIC FLEUR (Ex Nihilo)(593) 50мл</t>
  </si>
  <si>
    <t>НФ-00009733</t>
  </si>
  <si>
    <t>4810353004848</t>
  </si>
  <si>
    <t>Azalia Парфюм.вода жен.OPIUM HYPNOTIC GOLD (Lacoste / Pour Femme)(848) 50мл</t>
  </si>
  <si>
    <t>ЧФ-00025952</t>
  </si>
  <si>
    <t>4810353006019</t>
  </si>
  <si>
    <t>Azalia Парфюм.вода жен.OPIUM HYPNOTIC GREEN (Chance eau Fraiche /Chanel)(019) 50мл</t>
  </si>
  <si>
    <t>НФ-00009735</t>
  </si>
  <si>
    <t>4810353005579</t>
  </si>
  <si>
    <t>Azalia Парфюм.вода жен.OPIUM HYPNOTIC ROUGE (Maison Francis Kurkjian)(579) 50мл</t>
  </si>
  <si>
    <t>ЧФ-00025595</t>
  </si>
  <si>
    <t>4810353005951</t>
  </si>
  <si>
    <t>Azalia Парфюм.вода жен.SPECIAL DE PERFUME EXOTIC (Fly High /Mexx)(951) 50мл</t>
  </si>
  <si>
    <t>НФ-00009738</t>
  </si>
  <si>
    <t>4810353005098</t>
  </si>
  <si>
    <t>Azalia Парфюм.вода жен.SPECIAL DE PERFUME GOLD (YSL/Black Opium)(098) 50мл</t>
  </si>
  <si>
    <t>ЧФ-00025596</t>
  </si>
  <si>
    <t>4810353005944</t>
  </si>
  <si>
    <t>Azalia Парфюм.вода жен.SPECIAL DE PERFUME WHITE (Donna /Sergio Tacchini)(944) 50мл</t>
  </si>
  <si>
    <t>НФ-00009739</t>
  </si>
  <si>
    <t>4810353004978</t>
  </si>
  <si>
    <t>Azalia Парфюм.вода муж.BLACK GOLD (Disel / Only The Brave)(978) 100мл</t>
  </si>
  <si>
    <t>НФ-00009741</t>
  </si>
  <si>
    <t>4810353004916</t>
  </si>
  <si>
    <t>Azalia Парфюм.вода муж.ELEGANT - BLACK (P. Rabanne / 1 million)(916) 100мл</t>
  </si>
  <si>
    <t>ЧФ-00026812</t>
  </si>
  <si>
    <t>4810353005982</t>
  </si>
  <si>
    <t>Azalia Парфюм.вода муж.ELEGANT BLUE (Sauvage Dior) (982) 100мл</t>
  </si>
  <si>
    <t>НФ-00009742</t>
  </si>
  <si>
    <t>4810353005463</t>
  </si>
  <si>
    <t>Azalia Парфюм.вода муж.FAIR PLAY (Bvlgari / Aqva pour homme)(463) 100мл</t>
  </si>
  <si>
    <t>НФ-00009743</t>
  </si>
  <si>
    <t>4810353005562</t>
  </si>
  <si>
    <t>Azalia Парфюм.вода муж.FAIR-PLAY BLUE (Antonio Banderas / Blue Seduction )(562) 100мл</t>
  </si>
  <si>
    <t>ЧФ-00025597</t>
  </si>
  <si>
    <t>4810353005999</t>
  </si>
  <si>
    <t>Azalia Парфюм.вода муж.FAIR-PLAY FRESH ( Eau de Lacoste/ L.12.12 Blanc) (999) 100мл</t>
  </si>
  <si>
    <t>НФ-00009744</t>
  </si>
  <si>
    <t>4810353004961</t>
  </si>
  <si>
    <t>Azalia Парфюм.вода муж.FRANK (Cerruti / 1881 Fairplay)(961) 100мл</t>
  </si>
  <si>
    <t>НФ-00009746</t>
  </si>
  <si>
    <t>4810353004947</t>
  </si>
  <si>
    <t>Azalia Парфюм.вода муж.LOVE FEELINGS BLUE (Gucci / Guilty for man)(947) 100мл</t>
  </si>
  <si>
    <t>НФ-00009747</t>
  </si>
  <si>
    <t>4810353004886</t>
  </si>
  <si>
    <t>Azalia Парфюм.вода муж.MURANO (Dolce&amp;Cabbana / The One for Men)(886) 100мл</t>
  </si>
  <si>
    <t>НФ-00009748</t>
  </si>
  <si>
    <t>4810353004794</t>
  </si>
  <si>
    <t>Azalia Парфюм.вода муж.OPIUM HYPNOTIC BLUE (Versace / Eau Fraishe)(794) 100мл</t>
  </si>
  <si>
    <t>НФ-00009749</t>
  </si>
  <si>
    <t>4810353005081</t>
  </si>
  <si>
    <t>Azalia Парфюм.вода муж.OPIUM HYPNOTIC FRESH (YSL / L'homme eau d'ete)(081) 100мл</t>
  </si>
  <si>
    <t>НФ-00009750</t>
  </si>
  <si>
    <t>4810353004824</t>
  </si>
  <si>
    <t>Azalia Парфюм.вода муж.OPIUM HYPNOTIC SILVER (Gucci / Made to Measure)(824) 100мл</t>
  </si>
  <si>
    <t>ЧФ-00025563</t>
  </si>
  <si>
    <t>4810353006002</t>
  </si>
  <si>
    <t>Azalia Парфюм.вода муж.OPIUM HYPNOTIC WILD (Invictus Paco /Rabanne) (002) 100мл</t>
  </si>
  <si>
    <t>НФ-00009751</t>
  </si>
  <si>
    <t>4810353004985</t>
  </si>
  <si>
    <t>Azalia Парфюм.вода муж.ROYAL (G. Armani / Armani Code Sport)(985) 100мл</t>
  </si>
  <si>
    <t>4.Dilis (Беларусь) Есть ограничения по продажам на маркетплейсах!</t>
  </si>
  <si>
    <t>НФ-00011189</t>
  </si>
  <si>
    <t>4810212015473</t>
  </si>
  <si>
    <t>Dilis ACUMEN Парфюмерная вода д/муж AMBRE (Montblanc - Legend Night) 100мл</t>
  </si>
  <si>
    <t>НФ-00011190</t>
  </si>
  <si>
    <t>4810212015435</t>
  </si>
  <si>
    <t>Dilis ACUMEN Парфюмерная вода д/муж INDIGO (l'homme Lacoste) (826) 100мл</t>
  </si>
  <si>
    <t>НФ-00011191</t>
  </si>
  <si>
    <t>4810212015459</t>
  </si>
  <si>
    <t>Dilis ACUMEN Парфюмерная вода д/муж NOIR (Dior Savage Eau De Parfum) (827) 100мл</t>
  </si>
  <si>
    <t>НФ-00011192</t>
  </si>
  <si>
    <t>4810212015770</t>
  </si>
  <si>
    <t>Dilis ACUMEN Парфюмерная вода д/муж SAPHIR (Le Beau - J.P.Gaultier) (834) 100мл</t>
  </si>
  <si>
    <t>НФ-00011194</t>
  </si>
  <si>
    <t>4810212011192</t>
  </si>
  <si>
    <t>Dilis AQUA Туалетная вода д/муж BLUE AQVA (Blue Seduction by Antonio Banderas) (290) 100мл</t>
  </si>
  <si>
    <t>НФ-00011195</t>
  </si>
  <si>
    <t>4810212011208</t>
  </si>
  <si>
    <t>Dilis AQUA Туалетная вода д/муж COOL AQVA (Versace Men Eau Fraiche by Versace) (291) 100мл</t>
  </si>
  <si>
    <t>ЧФ-00028927</t>
  </si>
  <si>
    <t>4810212021764</t>
  </si>
  <si>
    <t>Dilis ATLANTICA Духи д/муж.YOU’RE THE REASON (775) 100мл</t>
  </si>
  <si>
    <t>НФ-00011205</t>
  </si>
  <si>
    <t>4810212015138</t>
  </si>
  <si>
    <t>Dilis ATLANTICA Парфюмерная вода унисекс SILVER MOON (659) 100мл</t>
  </si>
  <si>
    <t>НФ-00011209</t>
  </si>
  <si>
    <t>4810212012717</t>
  </si>
  <si>
    <t>Dilis ATLANTICA Туалетная вода д/муж ODYSSEY (421) 100мл</t>
  </si>
  <si>
    <t>НФ-00011206</t>
  </si>
  <si>
    <t>4810212009861</t>
  </si>
  <si>
    <t>Dilis ATLANTICA Туалетная вода д/муж TABOO (447) 100мл</t>
  </si>
  <si>
    <t>НФ-00011208</t>
  </si>
  <si>
    <t>4810212013882</t>
  </si>
  <si>
    <t>Dilis ATLANTICA Туалетная вода д/муж.MERCURY (658) 100мл</t>
  </si>
  <si>
    <t>НФ-00011207</t>
  </si>
  <si>
    <t>4810212009854</t>
  </si>
  <si>
    <t>Dilis ATLANTICA Туалетная вода унисекс ALPHA &amp; OMEGA (446) 100мл</t>
  </si>
  <si>
    <t>НФ-00011211</t>
  </si>
  <si>
    <t>4810212016722</t>
  </si>
  <si>
    <t>Dilis BIJOU Парфюмерная вода д/жен CHERRY LIPS (Lost Cherry by Tom Ford) (857) 18мл</t>
  </si>
  <si>
    <t>ЧФ-00030236</t>
  </si>
  <si>
    <t>Dilis BIJOU Парфюмерная вода д/жен CHERRY LIPS (Lost Cherry by Tom Ford) (857) 18мл(срок до 08.2026)</t>
  </si>
  <si>
    <t>НФ-00011212</t>
  </si>
  <si>
    <t>4810212016746</t>
  </si>
  <si>
    <t>Dilis BIJOU Парфюмерная вода д/жен ECLATIC MOOD (Eclat D'Arpege by Lanvin) (858) 18мл</t>
  </si>
  <si>
    <t>ЧФ-00019229</t>
  </si>
  <si>
    <t>4810212017774</t>
  </si>
  <si>
    <t>Dilis BIJOU Парфюмерная вода д/жен EXOTIC SEDUCTION (Candy Love Escada) (712) 18мл</t>
  </si>
  <si>
    <t>ЧФ-00019230</t>
  </si>
  <si>
    <t>4810212017798</t>
  </si>
  <si>
    <t>Dilis BIJOU Парфюмерная вода д/жен GLAM COCKTAIL (713) 18мл</t>
  </si>
  <si>
    <t>НФ-00011214</t>
  </si>
  <si>
    <t>4810212016784</t>
  </si>
  <si>
    <t>Dilis BIJOU Парфюмерная вода д/жен IMPERATRIC LADY (L'Imperatrice 3 by D&amp;G) (860) 18мл</t>
  </si>
  <si>
    <t>НФ-00011215</t>
  </si>
  <si>
    <t>4810212016760</t>
  </si>
  <si>
    <t>Dilis BIJOU Парфюмерная вода д/жен IN RED (In Red by Armand Basi) (859) 18мл</t>
  </si>
  <si>
    <t>НФ-00011217</t>
  </si>
  <si>
    <t>4810212016906</t>
  </si>
  <si>
    <t>Dilis BIJOU Парфюмерная вода д/жен SALTY BREEZE (866) 18мл</t>
  </si>
  <si>
    <t>НФ-00011218</t>
  </si>
  <si>
    <t>4810212016869</t>
  </si>
  <si>
    <t>Dilis BIJOU Парфюмерная вода д/жен SWEET VANILLA (864) 18мл</t>
  </si>
  <si>
    <t>НФ-00011219</t>
  </si>
  <si>
    <t>4810212016845</t>
  </si>
  <si>
    <t>Dilis BIJOU Парфюмерная вода д/жен TROPIC PINEAPPLE (863) 18мл</t>
  </si>
  <si>
    <t>ЧФ-00019231</t>
  </si>
  <si>
    <t>4810212017811</t>
  </si>
  <si>
    <t>Dilis BIJOU Парфюмерная вода д/жен VANILLA INTENSE (Tobacco Vanille Tom Ford) (714) 18мл</t>
  </si>
  <si>
    <t>НФ-00011225</t>
  </si>
  <si>
    <t>4810212015176</t>
  </si>
  <si>
    <t>Dilis CHRISTIAN DUBOIS Туалетная вода д/муж ORIGINAL (Vers.Men Fraiche byVersace) (816) 100мл</t>
  </si>
  <si>
    <t>НФ-00011228</t>
  </si>
  <si>
    <t>4810212010614</t>
  </si>
  <si>
    <t>Dilis Collection CLASSIC Духи д/жен №13 (Nina by Nina Ricci) (333Н) 30мл</t>
  </si>
  <si>
    <t>НФ-00011229</t>
  </si>
  <si>
    <t>4810212010645</t>
  </si>
  <si>
    <t>Dilis Collection CLASSIC Духи д/жен №16 ( Eclat D'Aprege by Lanvin) (336Н) 30мл</t>
  </si>
  <si>
    <t>НФ-00011230</t>
  </si>
  <si>
    <t>4810212010652</t>
  </si>
  <si>
    <t>Dilis Collection CLASSIC Духи д/жен №17 (Coco Mademoiselle by Chanel) (337Н) 30мл</t>
  </si>
  <si>
    <t>НФ-00011231</t>
  </si>
  <si>
    <t>4810212010676</t>
  </si>
  <si>
    <t>Dilis Collection CLASSIC Духи д/жен №19 (Lacoste Pour Femme by Lacoste) (339Н) 30мл</t>
  </si>
  <si>
    <t>НФ-00011232</t>
  </si>
  <si>
    <t>4810212010690</t>
  </si>
  <si>
    <t>Dilis Collection CLASSIC Духи д/жен №21 (L'eau par Kenzo by Kenzo) (341Н) 30мл</t>
  </si>
  <si>
    <t>НФ-00011233</t>
  </si>
  <si>
    <t>4810212010706</t>
  </si>
  <si>
    <t>Dilis Collection CLASSIC Духи д/жен №22 (Light Blue by Dolche&amp;Gabbana) (342Н) 30мл</t>
  </si>
  <si>
    <t>НФ-00011234</t>
  </si>
  <si>
    <t>4810212010720</t>
  </si>
  <si>
    <t>Dilis Collection CLASSIC Духи д/жен №24 (Deep Red by Hugo Boss) (344Н) 30мл</t>
  </si>
  <si>
    <t>НФ-00011235</t>
  </si>
  <si>
    <t>4810212013332</t>
  </si>
  <si>
    <t>Dilis Collection CLASSIC Духи д/жен №28 (Acqua di Gioia by Armani) (348Н) 30мл</t>
  </si>
  <si>
    <t>НФ-00011237</t>
  </si>
  <si>
    <t>4810212013356</t>
  </si>
  <si>
    <t>Dilis Collection CLASSIC Духи д/жен №30 (L'lmperatrice 3 by D&amp;G) (350Н) 30мл</t>
  </si>
  <si>
    <t>НФ-00011239</t>
  </si>
  <si>
    <t>4810212013783</t>
  </si>
  <si>
    <t>Dilis Collection CLASSIC Духи д/жен №33 (Versense by Versace) (353Н) 30мл</t>
  </si>
  <si>
    <t>НФ-00011246</t>
  </si>
  <si>
    <t>4810212015794</t>
  </si>
  <si>
    <t>Dilis Collection CLASSIC Духи д/жен №42 (Idole - Lancome) (362Н) 30мл</t>
  </si>
  <si>
    <t>НФ-00011247</t>
  </si>
  <si>
    <t>4810212016623</t>
  </si>
  <si>
    <t>Dilis Collection CLASSIC Духи д/жен №43 (Armani - My way) (363Н) 30мл</t>
  </si>
  <si>
    <t>НФ-00011248</t>
  </si>
  <si>
    <t>4810212017057</t>
  </si>
  <si>
    <t>Dilis Collection CLASSIC Духи д/жен №44 (Libre-Yves Saint Laurent) (364Н) 30мл</t>
  </si>
  <si>
    <t>НФ-00011249</t>
  </si>
  <si>
    <t>4810212017071</t>
  </si>
  <si>
    <t>Dilis Collection CLASSIC Духи д/жен №45 (I Want Choo-Jimmy Choo) (365Н) 30мл</t>
  </si>
  <si>
    <t>ЧФ-00030233</t>
  </si>
  <si>
    <t>Dilis Collection CLASSIC Духи д/жен №45 (I Want Choo-Jimmy Choo) (365Н) 30мл (срок до 07.2026)</t>
  </si>
  <si>
    <t>ЧФ-00019657</t>
  </si>
  <si>
    <t>4810212017750</t>
  </si>
  <si>
    <t>Dilis Collection CLASSIC Духи д/жен №46 (Boss The Scent Pure Accord For Her) (366H) 30мл</t>
  </si>
  <si>
    <t>ЧФ-00022905</t>
  </si>
  <si>
    <t>4810212018740</t>
  </si>
  <si>
    <t>Dilis Collection CLASSIC Духи д/жен №47 (Montale -Soleil de Capri) (367H) 30мл</t>
  </si>
  <si>
    <t>ЧФ-00027992</t>
  </si>
  <si>
    <t>4810212021603</t>
  </si>
  <si>
    <t>Dilis Collection CLASSIC Духи д/жен №48 (Carolina Herrera-212 VIP Rosé) (368H) 30мл</t>
  </si>
  <si>
    <t>ЧФ-00031054</t>
  </si>
  <si>
    <t>4810212019099</t>
  </si>
  <si>
    <t>Dilis Collection MONO Духи д/жен  #1 YUZU - PEACH  (753) 25мл</t>
  </si>
  <si>
    <t>ЧФ-00031052</t>
  </si>
  <si>
    <t>4810212019136</t>
  </si>
  <si>
    <t>Dilis Collection MONO Духи д/жен  #2 CITRUS - BASIL  (755) 25мл</t>
  </si>
  <si>
    <t>ЧФ-00031051</t>
  </si>
  <si>
    <t>4810212019150</t>
  </si>
  <si>
    <t>Dilis Collection MONO Духи д/жен  #3 CEDAR - FIGC  (756) 25мл</t>
  </si>
  <si>
    <t>ЧФ-00031050</t>
  </si>
  <si>
    <t>4810212019112</t>
  </si>
  <si>
    <t>Dilis Collection MONO Духи д/жен  #4 GIN - TONIC  (754) 25мл</t>
  </si>
  <si>
    <t>ЧФ-00031049</t>
  </si>
  <si>
    <t>4810212019174</t>
  </si>
  <si>
    <t>Dilis Collection MONO Духи д/жен  #5 VETIVER - VANILLA  (757) 25мл</t>
  </si>
  <si>
    <t>ЧФ-00031048</t>
  </si>
  <si>
    <t>4810212022297</t>
  </si>
  <si>
    <t>Dilis Collection MONO Духи д/жен  #6 BERGAMOT - MINT  (765) 25мл</t>
  </si>
  <si>
    <t>ЧФ-00031047</t>
  </si>
  <si>
    <t>4810212022310</t>
  </si>
  <si>
    <t>Dilis Collection MONO Духи д/жен  #7 WOOD - HONEY  (766) 25мл</t>
  </si>
  <si>
    <t>ЧФ-00031056</t>
  </si>
  <si>
    <t>4810212020880</t>
  </si>
  <si>
    <t>Dilis Collection MONO Парфюмированный гель для душа  #1 YUZU - PEACH  250мл</t>
  </si>
  <si>
    <t>ЧФ-00031057</t>
  </si>
  <si>
    <t>4810212020903</t>
  </si>
  <si>
    <t>Dilis Collection MONO Парфюмированный гель для душа  #2 CITRUS - BASIL  250мл</t>
  </si>
  <si>
    <t>ЧФ-00031058</t>
  </si>
  <si>
    <t>4810212020910</t>
  </si>
  <si>
    <t>Dilis Collection MONO Парфюмированный гель для душа  #3 CEDAR - FIGC  250мл</t>
  </si>
  <si>
    <t>ЧФ-00031059</t>
  </si>
  <si>
    <t>4810212020897</t>
  </si>
  <si>
    <t>Dilis Collection MONO Парфюмированный гель для душа  #4 GIN - TONIC  250мл</t>
  </si>
  <si>
    <t>ЧФ-00031060</t>
  </si>
  <si>
    <t>4810212020927</t>
  </si>
  <si>
    <t>Dilis Collection MONO Парфюмированный гель для душа  #5 VETIVER - VANILLA  250мл</t>
  </si>
  <si>
    <t>ЧФ-00030238</t>
  </si>
  <si>
    <t>Dilis Collection NICHE Духи д/жен  #1 AMBER ROUGE (Baccarat  Kurkdjian) (872) 50мл (срок до 12.2026)</t>
  </si>
  <si>
    <t>НФ-00011251</t>
  </si>
  <si>
    <t>4810212017422</t>
  </si>
  <si>
    <t>Dilis Collection NICHE Духи д/жен  #1 AMBER ROUGE (Baccarat Rouge 540 Kurkdjian) (872) 50мл</t>
  </si>
  <si>
    <t>НФ-00011250</t>
  </si>
  <si>
    <t>4810212017446</t>
  </si>
  <si>
    <t>Dilis Collection NICHE Духи д/жен  #2 WILD WATER (Gypsy WaterByredo) (873) 50мл</t>
  </si>
  <si>
    <t>НФ-00011254</t>
  </si>
  <si>
    <t>4810212017460</t>
  </si>
  <si>
    <t>Dilis Collection NICHE Духи д/жен  #3 PINK PEPPER  (PINK MOL. Zarkoperfume) (874) 50мл</t>
  </si>
  <si>
    <t>ЧФ-00030237</t>
  </si>
  <si>
    <t>Dilis Collection NICHE Духи д/жен  #4 BE BAD (Good Girl by Kilian) (875) 50мл (срок до 12.2026)</t>
  </si>
  <si>
    <t>НФ-00011252</t>
  </si>
  <si>
    <t>4810212017484</t>
  </si>
  <si>
    <t>Dilis Collection NICHE Духи д/жен  #4 BE BAD (Good Girl Gone Bad by Kilian) (875) 50мл</t>
  </si>
  <si>
    <t>НФ-00011253</t>
  </si>
  <si>
    <t>4810212017507</t>
  </si>
  <si>
    <t>Dilis Collection NICHE Духи д/жен  #5 FLOWER OVERDOSE (FleurNarcotique by Nihilo) (876) 50мл</t>
  </si>
  <si>
    <t>ЧФ-00022001</t>
  </si>
  <si>
    <t>4810212018320</t>
  </si>
  <si>
    <t>Dilis Collection NICHE Духи д/жен  #6 SALTY WOOD ('Jo Malone – Wood Sage&amp;Sea Salt) (746) 50мл</t>
  </si>
  <si>
    <t>ЧФ-00024484</t>
  </si>
  <si>
    <t>4810212018832</t>
  </si>
  <si>
    <t>Dilis Collection NICHE Духи д/жен  #7 MUSC NECTAR (Kirke Tiziana Terenzi ) (760) 50мл</t>
  </si>
  <si>
    <t>ЧФ-00028205</t>
  </si>
  <si>
    <t>4810212021702</t>
  </si>
  <si>
    <t>Dilis Collection NICHE Духи д/жен  #8  PURE TOUCH (Blanche / Byredo ) (772) 50мл</t>
  </si>
  <si>
    <t>ЧФ-00024851</t>
  </si>
  <si>
    <t>4810212018795</t>
  </si>
  <si>
    <t>Dilis Collection NICHE Духи д/муж  #1 BLACK SMOKE (Nasomatto Black Afgano) (758) 50мл</t>
  </si>
  <si>
    <t>ЧФ-00024853</t>
  </si>
  <si>
    <t>4810212018818</t>
  </si>
  <si>
    <t>Dilis Collection NICHE Духи д/муж  #2 COLD GALAXY (Ganymede Marc Antoine Barrois) (759) 50мл</t>
  </si>
  <si>
    <t>ЧФ-00028215</t>
  </si>
  <si>
    <t>4810212021689</t>
  </si>
  <si>
    <t>Dilis Collection NICHE Духи д/муж  #3  DRY LEATHER (Ombre Leather Parfum Tom Ford) (771) 50мл</t>
  </si>
  <si>
    <t>ЧФ-00028216</t>
  </si>
  <si>
    <t>4810212021665</t>
  </si>
  <si>
    <t>Dilis Collection NICHE Духи д/муж  #4 AZURE STONE (Ex Nihilo, Blue Talisman) (770) 50мл</t>
  </si>
  <si>
    <t>ЧФ-00022004</t>
  </si>
  <si>
    <t>4810212018009</t>
  </si>
  <si>
    <t>Dilis ESSENCE OF THE WORLD Парфюмерная вода д/жен CALIFORNIA (738) 60мл</t>
  </si>
  <si>
    <t>ЧФ-00021807</t>
  </si>
  <si>
    <t>4810212018061</t>
  </si>
  <si>
    <t>Dilis ESSENCE OF THE WORLD Парфюмерная вода д/жен HAWAII (741) 60мл</t>
  </si>
  <si>
    <t>ЧФ-00022005</t>
  </si>
  <si>
    <t>4810212018023</t>
  </si>
  <si>
    <t>Dilis ESSENCE OF THE WORLD Парфюмерная вода д/жен INDONESIA (739) 60мл</t>
  </si>
  <si>
    <t>ЧФ-00021808</t>
  </si>
  <si>
    <t>4810212018047</t>
  </si>
  <si>
    <t>Dilis ESSENCE OF THE WORLD Парфюмерная вода д/жен SCANDINAVIA (740) 60мл</t>
  </si>
  <si>
    <t>ЧФ-00028217</t>
  </si>
  <si>
    <t>4810212021726</t>
  </si>
  <si>
    <t>Dilis FÉNOMÈNE Духи для женщин GLOW (773) 75мл</t>
  </si>
  <si>
    <t>ЧФ-00022003</t>
  </si>
  <si>
    <t>4810212018108</t>
  </si>
  <si>
    <t>Dilis FÉNOMÈNE Духи для женщин INSPO  (743) 75мл</t>
  </si>
  <si>
    <t>ФБ-00001307</t>
  </si>
  <si>
    <t>4810212018085</t>
  </si>
  <si>
    <t>Dilis FÉNOMÈNE Духи для женщин MUSE (742) 75мл</t>
  </si>
  <si>
    <t>ФБ-00001308</t>
  </si>
  <si>
    <t>4810212018146</t>
  </si>
  <si>
    <t>Dilis FÉNOMÈNE Духи для мужчин ADEPT (745) 75мл</t>
  </si>
  <si>
    <t>ФБ-00001309</t>
  </si>
  <si>
    <t>4810212018122</t>
  </si>
  <si>
    <t>Dilis FÉNOMÈNE Духи для мужчин ESTHET (744) 75мл</t>
  </si>
  <si>
    <t>ЧФ-00028214</t>
  </si>
  <si>
    <t>4810212021740</t>
  </si>
  <si>
    <t>Dilis FÉNOMÈNE Духи для мужчин TRIUMPH (774) 75мл</t>
  </si>
  <si>
    <t>НФ-00011261</t>
  </si>
  <si>
    <t>4810212016951</t>
  </si>
  <si>
    <t>Dilis FOR Парфюмерная вода д/жен FOR HER (855) 80мл</t>
  </si>
  <si>
    <t>НФ-00011262</t>
  </si>
  <si>
    <t>4810212016937</t>
  </si>
  <si>
    <t>Dilis FOR Парфюмерная вода для мужчин FOR HIM (856) 80мл</t>
  </si>
  <si>
    <t>ЧФ-00025235</t>
  </si>
  <si>
    <t>4810212018870</t>
  </si>
  <si>
    <t>Dilis JOUR DE L`HOMME Парфюмерная вода для мужчин GLACÉ (747)100мл</t>
  </si>
  <si>
    <t>ЧФ-00025255</t>
  </si>
  <si>
    <t>4810212018917</t>
  </si>
  <si>
    <t>Dilis JOUR DE L`HOMME Парфюмерная вода для мужчин IMPÉRIEUX (749)100мл</t>
  </si>
  <si>
    <t>ЧФ-00025262</t>
  </si>
  <si>
    <t>4810212018894</t>
  </si>
  <si>
    <t>Dilis JOUR DE L`HOMME Парфюмерная вода для мужчин SÉDUISANT (748)100мл</t>
  </si>
  <si>
    <t>НФ-00011266</t>
  </si>
  <si>
    <t>4810212017262</t>
  </si>
  <si>
    <t>Dilis LA VILLE (La vie) Парфюмерная вода д/жен BLACK VANILLA  (Tobacco Vanille Tom Ford) (885) 55мл</t>
  </si>
  <si>
    <t>НФ-00011268</t>
  </si>
  <si>
    <t>4810212017286</t>
  </si>
  <si>
    <t>Dilis LA VILLE (La vie) Парфюмерная вода д/жен CANDY KISS (Candy Love Escada) (886) 100мл</t>
  </si>
  <si>
    <t>ЧФ-00020379</t>
  </si>
  <si>
    <t>4810212017941</t>
  </si>
  <si>
    <t>Dilis LA VILLE (La vie) Парфюмерная вода д/жен ESTINA SAKURA BLOOMING (Cherry in Jap.Esc21)(890)50мл</t>
  </si>
  <si>
    <t>ЧФ-00024855</t>
  </si>
  <si>
    <t>4810212019327</t>
  </si>
  <si>
    <t>Dilis LA VILLE (La vie) Парфюмерная вода д/жен MS.PASSION ÉCLAT (Si Passione Eclat.Armani)(162) 75мл</t>
  </si>
  <si>
    <t>ЧФ-00020814</t>
  </si>
  <si>
    <t>4810212018160</t>
  </si>
  <si>
    <t>Dilis LA VILLE (La vie) Парфюмерная вода д/жен MY WAVE (My Way Floral Giorgio Armani) (889) 100мл</t>
  </si>
  <si>
    <t>НФ-00011267</t>
  </si>
  <si>
    <t>4810212016708</t>
  </si>
  <si>
    <t>Dilis LA VILLE (La vie) Парфюмерная вода д/жен SWEET CHERRY ('Lost Cherry by Tom Ford) (854) 55мл</t>
  </si>
  <si>
    <t>ЧФ-00024485</t>
  </si>
  <si>
    <t>4810212019259</t>
  </si>
  <si>
    <t>Dilis LA VILLE (La vie) Парфюмерная вода д/жен TEDDY (TOY2 Moschino) (127) 100мл</t>
  </si>
  <si>
    <t>НФ-00011269</t>
  </si>
  <si>
    <t>4810212017309</t>
  </si>
  <si>
    <t>Dilis LA VILLE (La vie) Парфюмерная вода д/муж ADAGIO PROFONDO (Acqua di G.Armani) (888) 100мл</t>
  </si>
  <si>
    <t>ЧФ-00024876</t>
  </si>
  <si>
    <t>4810212018979</t>
  </si>
  <si>
    <t>Dilis LA VILLE (La vie) Парфюмерная вода д/муж EXTREME MAGNETIC (For him Magnetic H.Boss) (718)100мл</t>
  </si>
  <si>
    <t>НФ-00011270</t>
  </si>
  <si>
    <t>4810212017323</t>
  </si>
  <si>
    <t>Dilis LA VILLE (La vie) Парфюмерная вода д/муж FRAGRAND (Fahrenheit Dior) (887) 100мл</t>
  </si>
  <si>
    <t>ЧФ-00020452</t>
  </si>
  <si>
    <t>4810212017965</t>
  </si>
  <si>
    <t>Dilis LA VILLE (La vie) Парфюмерная вода д/муж I WANT IT (The Most Wanted-Azzaro`21) (891) 100мл</t>
  </si>
  <si>
    <t>ЧФ-00025232</t>
  </si>
  <si>
    <t>4810212019006</t>
  </si>
  <si>
    <t>Dilis LA VILLE (La vie) Парфюмерная вода д/муж LUNA D'OCEAN (Luna Rossa Ocean Prada) (719) 100мл</t>
  </si>
  <si>
    <t>ЧФ-00020378</t>
  </si>
  <si>
    <t>4810212017989</t>
  </si>
  <si>
    <t>Dilis LA VILLE (La vie) Парфюмерная вода д/муж SENSATION POUR HOMME (Scandal -Gaultier`21)(892) 80мл</t>
  </si>
  <si>
    <t>НФ-00011271</t>
  </si>
  <si>
    <t>4810212011048</t>
  </si>
  <si>
    <t>Dilis LA VILLE (La vie) Туалетная вода д/жен 4 PRINCESSE (L'lmperatrice 3 by D&amp;G) (489) 100мл</t>
  </si>
  <si>
    <t>НФ-00011273</t>
  </si>
  <si>
    <t>4810212000509</t>
  </si>
  <si>
    <t>Dilis LA VILLE (La vie) Туалетная вода д/жен AQUA DI LAGUNA (Acqua di Gio by Armani) (179) 100мл</t>
  </si>
  <si>
    <t>НФ-00011274</t>
  </si>
  <si>
    <t>4810212011017</t>
  </si>
  <si>
    <t>Dilis LA VILLE (La vie) Туалетная вода д/жен ARTHUR MONI HALF RED (In Red by A.Basi) (486)100мл</t>
  </si>
  <si>
    <t>НФ-00011275</t>
  </si>
  <si>
    <t>4810212011062</t>
  </si>
  <si>
    <t>Dilis LA VILLE (La vie) Туалетная вода д/жен ELITE ARPEGGIO (Eclat D'Arpege by Lanvin) (491) 100мл</t>
  </si>
  <si>
    <t>НФ-00011276</t>
  </si>
  <si>
    <t>4810212016036</t>
  </si>
  <si>
    <t>Dilis LA VILLE (La vie) Туалетная вода д/жен ESTINA MY BLOOMING ('Miami Blossom - Escada) (845) 50мл</t>
  </si>
  <si>
    <t>НФ-00011277</t>
  </si>
  <si>
    <t>4810212009175</t>
  </si>
  <si>
    <t>Dilis LA VILLE (La vie) Туалетная вода д/жен GREEN LEAF (Green Tea by Elizabeth Arden) (582) 50мл</t>
  </si>
  <si>
    <t>ЧФ-00025641</t>
  </si>
  <si>
    <t>4810212019051</t>
  </si>
  <si>
    <t>Dilis LA VILLE (La vie) Туалетная вода д/жен LE PARADIS ROSE (761) 50мл</t>
  </si>
  <si>
    <t>ЧФ-00025640</t>
  </si>
  <si>
    <t>4810212019075</t>
  </si>
  <si>
    <t>Dilis LA VILLE (La vie) Туалетная вода д/жен L'ÉCLAT DU JARDIN (762) 55мл</t>
  </si>
  <si>
    <t>НФ-00011278</t>
  </si>
  <si>
    <t>4810212011079</t>
  </si>
  <si>
    <t>Dilis LA VILLE (La vie) Туалетная вода д/жен MILA  (Nina by Nina Ricci) (492) 100мл</t>
  </si>
  <si>
    <t>НФ-00011280</t>
  </si>
  <si>
    <t>4810212011055</t>
  </si>
  <si>
    <t>Dilis LA VILLE (La vie) Туалетная вода д/жен SEXY TWENTY (Sexy Graffity by Escada) (490) 100м</t>
  </si>
  <si>
    <t>НФ-00011281</t>
  </si>
  <si>
    <t>4810212011031</t>
  </si>
  <si>
    <t>Dilis LA VILLE (La vie) Туалетная вода д/жен VIRTUAL SENSE (Versense by Versace) (488) 100мл</t>
  </si>
  <si>
    <t>НФ-00011282</t>
  </si>
  <si>
    <t>4810212009434</t>
  </si>
  <si>
    <t>Dilis LA VILLE (La vie) Туалетная вода д/муж ADAGIO (Acqua di Gio by Armani) (575) 100мл</t>
  </si>
  <si>
    <t>НФ-00011198</t>
  </si>
  <si>
    <t>4810212013455</t>
  </si>
  <si>
    <t>Dilis LA VILLE (La vie) Туалетная вода д/муж BLUE RAY ( Banderas) (572) 100мл</t>
  </si>
  <si>
    <t>НФ-00011284</t>
  </si>
  <si>
    <t>4810212016050</t>
  </si>
  <si>
    <t>Dilis LA VILLE (La vie) Туалетная вода д/муж COURAGE (Sauvage edp - Dior) (847) 100мл</t>
  </si>
  <si>
    <t>НФ-00011285</t>
  </si>
  <si>
    <t>4810212009441</t>
  </si>
  <si>
    <t>Dilis LA VILLE (La vie) Туалетная вода д/муж FRESH (Versace Men Eau Fraiche by Versace) (576)</t>
  </si>
  <si>
    <t>НФ-00011286</t>
  </si>
  <si>
    <t>4810212009427</t>
  </si>
  <si>
    <t>Dilis LA VILLE (La vie) Туалетная вода д/муж INDIVIDUAL PLATINUM (Egoist Plat.by Chanel) (574) 100мл</t>
  </si>
  <si>
    <t>ЧФ-00026097</t>
  </si>
  <si>
    <t>4810212019037</t>
  </si>
  <si>
    <t>Dilis LA VILLE (La vie) Туалетная вода д/муж INFERNO FLAME (764) 75мл</t>
  </si>
  <si>
    <t>НФ-00011287</t>
  </si>
  <si>
    <t>4810212009830</t>
  </si>
  <si>
    <t>Dilis LA VILLE (La vie) Туалетная вода д/муж LE GRAND BLEU (Blue de Chanel by Chanel) (437) 100мл</t>
  </si>
  <si>
    <t>НФ-00011288</t>
  </si>
  <si>
    <t>4810212011475</t>
  </si>
  <si>
    <t>Dilis LA VILLE (La vie) Туалетная вода д/муж ONE (1 Million by Paco Rabanne) (205) 100мл</t>
  </si>
  <si>
    <t>НФ-00011289</t>
  </si>
  <si>
    <t>4810212000493</t>
  </si>
  <si>
    <t>Dilis LA VILLE (La vie) Туалетная вода д/муж STEELMAN ZONE (Chrome by Azzaro) (178) 100мл</t>
  </si>
  <si>
    <t>НФ-00011290</t>
  </si>
  <si>
    <t>4810212012533</t>
  </si>
  <si>
    <t>Dilis LA VILLE (La vie) Туалетная вода д/муж TAKE A CHANCE SPORT (Allure Homme by Chanel) (404)100мл</t>
  </si>
  <si>
    <t>НФ-00011291</t>
  </si>
  <si>
    <t>4810212011109</t>
  </si>
  <si>
    <t>Dilis LA VILLE (La vie) Туалетная вода д/муж UNIQUE SUNNY (Happy by Clinique) (495) 100мл</t>
  </si>
  <si>
    <t>НФ-00011199</t>
  </si>
  <si>
    <t>4810212013448</t>
  </si>
  <si>
    <t>Dilis LA VILLE (La vie) Туалетная вода д/муж VIVAT (Invictus by Paco Rabanne) (571) 100мл</t>
  </si>
  <si>
    <t>ЧФ-00020369</t>
  </si>
  <si>
    <t>4810212017651</t>
  </si>
  <si>
    <t>Dilis LA VILLE BOUQUET Туалетная вода д/жен IRIS AND NEROLI (716) 100мл</t>
  </si>
  <si>
    <t>ЧФ-00020370</t>
  </si>
  <si>
    <t>4810212017675</t>
  </si>
  <si>
    <t>Dilis LA VILLE BOUQUET Туалетная вода д/жен TUBEROSE AND JASMINE (717) 100мл</t>
  </si>
  <si>
    <t>ЧФ-00020371</t>
  </si>
  <si>
    <t>4810212017637</t>
  </si>
  <si>
    <t>Dilis LA VILLE BOUQUET Туалетная вода д/жен WATER LILY (715) 100мл</t>
  </si>
  <si>
    <t>ЧФ-00028643</t>
  </si>
  <si>
    <t>4810212021870</t>
  </si>
  <si>
    <t>Dilis LA VILLE Парфюмерная вода д/жен HER DREAMS (Burberry Her 2018) (778) 100мл</t>
  </si>
  <si>
    <t>ЧФ-00028646</t>
  </si>
  <si>
    <t>4810212021894</t>
  </si>
  <si>
    <t>Dilis LA VILLE Парфюмерная вода д/жен LOVE EMOTION (D&amp;G Devotion) (779) 75мл</t>
  </si>
  <si>
    <t>ЧФ-00028649</t>
  </si>
  <si>
    <t>4810212022013</t>
  </si>
  <si>
    <t>Dilis LA VILLE Парфюмерная вода д/жен SCENTOPIA F.01 (785) 50мл</t>
  </si>
  <si>
    <t>ЧФ-00028654</t>
  </si>
  <si>
    <t>4810212022037</t>
  </si>
  <si>
    <t>Dilis LA VILLE Парфюмерная вода д/жен SCENTOPIA O.02 (786) 50мл</t>
  </si>
  <si>
    <t>ЧФ-00028699</t>
  </si>
  <si>
    <t>4810212022099</t>
  </si>
  <si>
    <t>Dilis LA VILLE Парфюмерная вода д/муж  ADRENALINE SPORT (789) 50мл</t>
  </si>
  <si>
    <t>ЧФ-00028697</t>
  </si>
  <si>
    <t>4810212021931</t>
  </si>
  <si>
    <t>Dilis LA VILLE Парфюмерная вода д/муж  I AM (Yves Saint Laurent MYSLF)781) 75мл</t>
  </si>
  <si>
    <t>ЧФ-00028698</t>
  </si>
  <si>
    <t>4810212021917</t>
  </si>
  <si>
    <t>Dilis LA VILLE Парфюмерная вода д/муж  LEGEND (Burberry Hero 2021) (780) 100мл</t>
  </si>
  <si>
    <t>ЧФ-00028692</t>
  </si>
  <si>
    <t>4810212022051</t>
  </si>
  <si>
    <t>Dilis LA VILLE Туалетная вода д/жен DAISY DELIGHT (787) 50мл</t>
  </si>
  <si>
    <t>ЧФ-00028693</t>
  </si>
  <si>
    <t>4810212022075</t>
  </si>
  <si>
    <t>Dilis LA VILLE Туалетная вода д/жен SHINING DREAMS (Nina by Nina Ricci) (788) 50мл</t>
  </si>
  <si>
    <t>НФ-00011292</t>
  </si>
  <si>
    <t>4810212017118</t>
  </si>
  <si>
    <t>Dilis LOST PARADISE Парфюмерная вода д/жен CANDY PASSION (Candy Love Escada) (878) 60мл</t>
  </si>
  <si>
    <t>НФ-00011293</t>
  </si>
  <si>
    <t>4810212017156</t>
  </si>
  <si>
    <t>Dilis LOST PARADISE Парфюмерная вода д/жен CHERRY BLOSSOM (Lost Cherry Tom Ford) (880) 60мл</t>
  </si>
  <si>
    <t>НФ-00011294</t>
  </si>
  <si>
    <t>4810212017132</t>
  </si>
  <si>
    <t>Dilis LOST PARADISE Парфюмерная вода д/жен SUMMER VIBES (Summer Festival Escada) (879) 60мл</t>
  </si>
  <si>
    <t>ЧФ-00022909</t>
  </si>
  <si>
    <t>4810212018726</t>
  </si>
  <si>
    <t>Dilis MYSTERY OF Парфюмерный спрей-мист д/жен LOVE Вишня и Миндаль (798) 100мл</t>
  </si>
  <si>
    <t>ЧФ-00022910</t>
  </si>
  <si>
    <t>4810212018719</t>
  </si>
  <si>
    <t>Dilis MYSTERY OF Парфюмерный спрей-мист д/жен PASSION Цветы,Сочные ягоды,Фрукты (797) 100мл</t>
  </si>
  <si>
    <t>НФ-00011300</t>
  </si>
  <si>
    <t>4810212017217</t>
  </si>
  <si>
    <t>Dilis NATURE LINE Парфюмерная вода д/муж COLD FOUGERE (883) 75мл</t>
  </si>
  <si>
    <t>НФ-00011301</t>
  </si>
  <si>
    <t>4810212017194</t>
  </si>
  <si>
    <t>Dilis NATURE LINE Парфюмерная вода д/муж DESERT RAIN (882) 75мл</t>
  </si>
  <si>
    <t>НФ-00011302</t>
  </si>
  <si>
    <t>4810212017170</t>
  </si>
  <si>
    <t>Dilis NATURE LINE Парфюмерная вода д/муж GINGER ELIXIR (881) 75мл</t>
  </si>
  <si>
    <t>НФ-00011304</t>
  </si>
  <si>
    <t>4810212011918</t>
  </si>
  <si>
    <t>Dilis NUELLE Туалетная вода д/жен NUELLE INNOCENT (418) 50мл (срок до 12.2026)</t>
  </si>
  <si>
    <t>НФ-00011305</t>
  </si>
  <si>
    <t>4810212014186</t>
  </si>
  <si>
    <t>Dilis NUELLE Туалетная вода д/жен NUELLE NAIVE (649 ) 50мл</t>
  </si>
  <si>
    <t>ЧФ-00028624</t>
  </si>
  <si>
    <t>4810212022112</t>
  </si>
  <si>
    <t>Dilis PERFUMERS GARDENS Духи д/жен BLOOMING (790) 50мл</t>
  </si>
  <si>
    <t>ЧФ-00028635</t>
  </si>
  <si>
    <t>4810212022136</t>
  </si>
  <si>
    <t>Dilis PERFUMERS GARDENS Духи д/жен CHARMING (791) 50мл</t>
  </si>
  <si>
    <t>ЧФ-00028640</t>
  </si>
  <si>
    <t>4810212022150</t>
  </si>
  <si>
    <t>Dilis PERFUMERS GARDENS Духи д/жен LUMINOUS (792) 50мл</t>
  </si>
  <si>
    <t>ЧФ-00025334</t>
  </si>
  <si>
    <t>4810212018856</t>
  </si>
  <si>
    <t>Dilis RÉVISÉE Парфюмерная вода д/жен RÉVISÉE (139) 50мл</t>
  </si>
  <si>
    <t>ЧФ-00020212</t>
  </si>
  <si>
    <t>4810212017712</t>
  </si>
  <si>
    <t>Dilis SCENTO Туалетная вода д/муж ACTUAL (736) 100мл</t>
  </si>
  <si>
    <t>ЧФ-00020190</t>
  </si>
  <si>
    <t>4810212017699</t>
  </si>
  <si>
    <t>Dilis SCENTO Туалетная вода д/муж MODERN (735) 100мл</t>
  </si>
  <si>
    <t>НФ-00011309</t>
  </si>
  <si>
    <t>4810212015077</t>
  </si>
  <si>
    <t>Dilis SENTI Парфюмерная вода д/жен SENSUAL (L'Imperatrice 3 by D&amp;G) (678) 50мл</t>
  </si>
  <si>
    <t>ЧФ-00025345</t>
  </si>
  <si>
    <t>4810212018184</t>
  </si>
  <si>
    <t>Dilis SHINING EDITION Парфюмерная вода д/жен "Sparkling Mood" (898) 95 мл</t>
  </si>
  <si>
    <t>ФБ-00001306</t>
  </si>
  <si>
    <t>4810212018207</t>
  </si>
  <si>
    <t>Dilis SHINING EDITION Парфюмерная вода д/жен GLITTER NIGHT (899) 95 мл</t>
  </si>
  <si>
    <t>НФ-00011315</t>
  </si>
  <si>
    <t>4810212015954</t>
  </si>
  <si>
    <t>Dilis SUNSHINE Парфюмерная вода д/жен "Sunrise" (Les Sorbets De Nina-N.Riicci) (846) 50мл</t>
  </si>
  <si>
    <t>НФ-00011314</t>
  </si>
  <si>
    <t>4810212017095</t>
  </si>
  <si>
    <t>Dilis SUNSHINE Парфюмерная вода д/жен MOONLIGHT 50мл (срок до 09.2026)</t>
  </si>
  <si>
    <t>ЧФ-00028694</t>
  </si>
  <si>
    <t>4810212021979</t>
  </si>
  <si>
    <t>Dilis THE GROWLAND Парфюмерная вода д/муж AMBER LEGACY (783)100мл</t>
  </si>
  <si>
    <t>ЧФ-00028695</t>
  </si>
  <si>
    <t>4810212021955</t>
  </si>
  <si>
    <t>Dilis THE GROWLAND Парфюмерная вода д/муж GREAT OAK (782)100мл</t>
  </si>
  <si>
    <t>ЧФ-00028696</t>
  </si>
  <si>
    <t>4810212021993</t>
  </si>
  <si>
    <t>Dilis THE GROWLAND Парфюмерная вода д/муж MYSTIC STONE (784)100мл</t>
  </si>
  <si>
    <t>НФ-00011318</t>
  </si>
  <si>
    <t>4810212015510</t>
  </si>
  <si>
    <t>Dilis TWEE Туалетная вода д/жен FUCHSIA (Escada Sorbetto Rossol) (822) 50мл</t>
  </si>
  <si>
    <t>ЧФ-00030243</t>
  </si>
  <si>
    <t>Dilis TWEE Туалетная вода д/жен FUCHSIA (Escada Sorbetto Rossol) (822) 50мл (срок до 08.2026)</t>
  </si>
  <si>
    <t>НФ-00011321</t>
  </si>
  <si>
    <t>4810212016685</t>
  </si>
  <si>
    <t>Dilis WALKER Парфюмерная вода д/муж BREEZE (853) 90мл (срок до 12.2026)</t>
  </si>
  <si>
    <t>НФ-00011322</t>
  </si>
  <si>
    <t>Dilis WALKER Парфюмерная вода д/муж URBAN (851) 90мл</t>
  </si>
  <si>
    <t>НФ-00011329</t>
  </si>
  <si>
    <t>4810212012229</t>
  </si>
  <si>
    <t>Dilis Духи д/жен цветочные ЖАСМИН  (615) 9,5мл</t>
  </si>
  <si>
    <t>НФ-00011330</t>
  </si>
  <si>
    <t>4810212012175</t>
  </si>
  <si>
    <t>Dilis Духи д/жен цветочные ЛАНДЫШ  (610) 9,5мл</t>
  </si>
  <si>
    <t>НФ-00011331</t>
  </si>
  <si>
    <t>4810212012212</t>
  </si>
  <si>
    <t>Dilis Духи д/жен цветочные МАЙСКАЯ СИРЕНЬ  (614) 9,5мл</t>
  </si>
  <si>
    <t>НФ-00011332</t>
  </si>
  <si>
    <t>4810212012243</t>
  </si>
  <si>
    <t>Dilis Духи д/жен цветочные МИМОЗА  (617) 9,5мл</t>
  </si>
  <si>
    <t>НФ-00011333</t>
  </si>
  <si>
    <t>4810212012236</t>
  </si>
  <si>
    <t>Dilis Духи д/жен цветочные НОЧНАЯ ФИАЛКА  (616) 9,5мл</t>
  </si>
  <si>
    <t>НФ-00011324</t>
  </si>
  <si>
    <t>4810212001681</t>
  </si>
  <si>
    <t>Dilis Одеколон д/муж ARCTIC (Aqua Di Giorgio Armani) (168) 100мл</t>
  </si>
  <si>
    <t>НФ-00011325</t>
  </si>
  <si>
    <t>4810212001476</t>
  </si>
  <si>
    <t>Dilis Одеколон д/муж экстра  CONSUL (Hugo Element by Hugo Boss) (147) 100мл</t>
  </si>
  <si>
    <t>НФ-00011326</t>
  </si>
  <si>
    <t>4810212001438</t>
  </si>
  <si>
    <t>Dilis Одеколон д/муж экстра DIPLOMAT (Bogart Pour Homme Jacques Bogart) (143) 100мл</t>
  </si>
  <si>
    <t>НФ-00011327</t>
  </si>
  <si>
    <t>4810212008284</t>
  </si>
  <si>
    <t>Dilis Одеколон д/муж экстра ICE ACTION (Aqua pour Homme Bvlgari) (153) 100мл</t>
  </si>
  <si>
    <t>НФ-00011328</t>
  </si>
  <si>
    <t>4810212001612</t>
  </si>
  <si>
    <t>Dilis Одеколон д/муж экстра КОМБАТ (L'Adieu aux Armes Emporium) (161) 100мл</t>
  </si>
  <si>
    <t>4.Парфюмерия XXI века (Россия)</t>
  </si>
  <si>
    <t>ЧФ-00013837</t>
  </si>
  <si>
    <t>4630111240130</t>
  </si>
  <si>
    <t>DOZA parfum №1 (Fleur Narcotique Ex Nihilo)  50мл/24</t>
  </si>
  <si>
    <t>ЧФ-00013838</t>
  </si>
  <si>
    <t>4630111240147</t>
  </si>
  <si>
    <t>DOZA parfum №2 (Moon Dance Juliette Has A Gun)  50мл/24</t>
  </si>
  <si>
    <t>ЧФ-00027289</t>
  </si>
  <si>
    <t>4630111242431</t>
  </si>
  <si>
    <t>XXIв Туалетная вода для МАЛЬЧИКОВ "Roboys Space Hero" 50мл/24</t>
  </si>
  <si>
    <t>ФБ-00001141</t>
  </si>
  <si>
    <t>4630111241601</t>
  </si>
  <si>
    <t>Мужская п/в GOURMAN №5(Emporio Armani Stronger With You Intensely Giorgio)13/48</t>
  </si>
  <si>
    <t>ФБ-00001145</t>
  </si>
  <si>
    <t>4630111241649</t>
  </si>
  <si>
    <t>Мужская п/в GOURMAN №9 (Scandal Pour Hommeс JPG) феромонами 13мл/К48</t>
  </si>
  <si>
    <t>ЧФ-00025830</t>
  </si>
  <si>
    <t>4630111242028</t>
  </si>
  <si>
    <t>Мужская т/в  GARAGE Blue (Antonio Banderas Blue Seduction ) 100мл/К24</t>
  </si>
  <si>
    <t>ЧФ-00025831</t>
  </si>
  <si>
    <t>4630111242035</t>
  </si>
  <si>
    <t>Мужская т/в  GARAGE Orange (Clinique Happy) 100мл/К24</t>
  </si>
  <si>
    <t>ФБ-00001148</t>
  </si>
  <si>
    <t>4630111241250</t>
  </si>
  <si>
    <t>Мужская т/в  GARAGE Yellow (Hugo Reflective Edition / Hugo Boss) 100мл/К24</t>
  </si>
  <si>
    <t>ЧФ-00014159</t>
  </si>
  <si>
    <t>4630111240086</t>
  </si>
  <si>
    <t>Мужская т/в GOURMAN №6 (Black Afgano Nasomatto) с феромонами 100мл/К24</t>
  </si>
  <si>
    <t>ФБ-00000727</t>
  </si>
  <si>
    <t>4605994044656</t>
  </si>
  <si>
    <t>Парфюмерный ароматизатор для дома "GOURMAN GOLDEN BAZAR"   100мл/24</t>
  </si>
  <si>
    <t>ЧФ-00024712</t>
  </si>
  <si>
    <t>4630111240796Т</t>
  </si>
  <si>
    <t>Тестер Туалетная вода для мужчин с феромонами PHEROMONE OUD MUSK 100</t>
  </si>
  <si>
    <t>5. Витэкс (Беларусь)</t>
  </si>
  <si>
    <t>ЧФ-00012887</t>
  </si>
  <si>
    <t>4810153036698</t>
  </si>
  <si>
    <t>VITEX HOME Бальзам для ПОСУДЫ Нежные руки с глицерином, Алоэ  500мл</t>
  </si>
  <si>
    <t>ЧФ-00012888</t>
  </si>
  <si>
    <t>4810153036575</t>
  </si>
  <si>
    <t>VITEX HOME Гель активный  для ТРУБ против сложных засоров 750мл</t>
  </si>
  <si>
    <t>ЧФ-00012890</t>
  </si>
  <si>
    <t>4810153036544</t>
  </si>
  <si>
    <t>VITEX HOME Гель чистящий для ТУАЛЕТА ультрабелый 750мл</t>
  </si>
  <si>
    <t>ЧФ-00012892</t>
  </si>
  <si>
    <t>4810153036735</t>
  </si>
  <si>
    <t>VITEX HOME Гель-концентрат для СТИРКИ Color (для цветного белья) 1000мл.</t>
  </si>
  <si>
    <t>ЧФ-00012893</t>
  </si>
  <si>
    <t>4810153036742</t>
  </si>
  <si>
    <t>VITEX HOME Гель-концентрат для СТИРКИ Детский 1000мл</t>
  </si>
  <si>
    <t>ЧФ-00012894</t>
  </si>
  <si>
    <t>4810153036728</t>
  </si>
  <si>
    <t>VITEX HOME Гель-концентрат для СТИРКИ Универсальный(для всех типов тканей)1000мл</t>
  </si>
  <si>
    <t>ЧФ-00012895</t>
  </si>
  <si>
    <t>4810153036759</t>
  </si>
  <si>
    <t>VITEX HOME Гель-концентрат для СТИРКИ Шелка и Шерсти (для деликатн.тканей)1000мл</t>
  </si>
  <si>
    <t>ЧФ-00012896</t>
  </si>
  <si>
    <t>4810153036681</t>
  </si>
  <si>
    <t>VITEX HOME Густой гель для ПОСУДЫ Антижир Лимон 500мл</t>
  </si>
  <si>
    <t>ЧФ-00024606</t>
  </si>
  <si>
    <t>4810153043719</t>
  </si>
  <si>
    <t>VITEX HOME Кондиционер для БЕЛЬЯ БАЛИЙСК.ЦВЕТОК&amp;МОРСК.МИНЕРАЛЫ 970мл</t>
  </si>
  <si>
    <t>ЧФ-00030709</t>
  </si>
  <si>
    <t>4810153045751</t>
  </si>
  <si>
    <t>VITEX HOME Кондиционер для БЕЛЬЯ ПАРФЮМИРОВАННЫЙ БЕЛЫЕ ЦВЕТЫ, САНДАЛ, 1 л.</t>
  </si>
  <si>
    <t>ЧФ-00012897</t>
  </si>
  <si>
    <t>4810153036773</t>
  </si>
  <si>
    <t>VITEX HOME Кондиционер для БЕЛЬЯ с разглаж.частиц. БАЛИЙСК.ЦВЕТОК&amp;МОРСК.МИНЕРАЛЫ</t>
  </si>
  <si>
    <t>ЧФ-00012898</t>
  </si>
  <si>
    <t>4810153036780</t>
  </si>
  <si>
    <t>VITEX HOME Кондиционер для БЕЛЬЯ с разглаж.частиц.ЗОЛОТОЙ ЖАСМИН&amp;ЦИТРУС.ВОДА</t>
  </si>
  <si>
    <t>ЧФ-00012899</t>
  </si>
  <si>
    <t>4810153036797</t>
  </si>
  <si>
    <t>VITEX HOME Кондиционер для БЕЛЬЯ с разглаж.частиц.КОКОС.ВОДА&amp;МИНДАЛ.МОЛОЧКО</t>
  </si>
  <si>
    <t>ЧФ-00012900</t>
  </si>
  <si>
    <t>4810153037510</t>
  </si>
  <si>
    <t>VITEX HOME Мыло для рук КУХОННОЕ (с нейтрализатором запаха) 500мл</t>
  </si>
  <si>
    <t>ЧФ-00012902</t>
  </si>
  <si>
    <t>4810153036704</t>
  </si>
  <si>
    <t>VITEX HOME Ополаскиватель для ПОСУДОМОЕЧНЫХ МАШИН 1000мл.</t>
  </si>
  <si>
    <t>ЧФ-00012903</t>
  </si>
  <si>
    <t>4810153037473</t>
  </si>
  <si>
    <t>VITEX HOME Очиститель накипи для Кофемашин и чайников 500мл</t>
  </si>
  <si>
    <t>ЧФ-00012904</t>
  </si>
  <si>
    <t>4810153037060</t>
  </si>
  <si>
    <t>VITEX HOME ПЯТНОВЫВОДИТЕЛЬ активный для КОВРОВ и ОБИВКИ 500мл</t>
  </si>
  <si>
    <t>ЧФ-00012905</t>
  </si>
  <si>
    <t>4810153037480</t>
  </si>
  <si>
    <t>VITEX HOME Спрей чистящий для Оргтехники и оптики 215мл</t>
  </si>
  <si>
    <t>ЧФ-00012906</t>
  </si>
  <si>
    <t>4810153037022</t>
  </si>
  <si>
    <t>VITEX HOME Спрей-АНТИЖИР для КУХНИ 500мл</t>
  </si>
  <si>
    <t>ЧФ-00012907</t>
  </si>
  <si>
    <t>4810153037053</t>
  </si>
  <si>
    <t>VITEX HOME Спрей-БЛЕСК для СТЕКОЛ и ЗЕРКАЛ 500мл</t>
  </si>
  <si>
    <t>ЧФ-00012908</t>
  </si>
  <si>
    <t>4810153036551</t>
  </si>
  <si>
    <t>VITEX HOME Спрей-ПЯТНОВЫВОДИТЕЛЬ для предварительной обработки пятен 215мл</t>
  </si>
  <si>
    <t>ЧФ-00012909</t>
  </si>
  <si>
    <t>4810153037039</t>
  </si>
  <si>
    <t>VITEX HOME Спрей-удалитель против ПЛЕСЕНИ и ГРИБКА  500мл</t>
  </si>
  <si>
    <t>ЧФ-00012910</t>
  </si>
  <si>
    <t>4810153037046</t>
  </si>
  <si>
    <t>VITEX HOME Спрей-чистящий для ДУШЕВЫХ КАБИН и АКРИЛОВЫХ ВАНН  500мл</t>
  </si>
  <si>
    <t>ЧФ-00012911</t>
  </si>
  <si>
    <t>4810153037015</t>
  </si>
  <si>
    <t>VITEX HOME Спрей-чистящий для КУХОННЫХ ПЛИТ и МИКРОВОЛНОВЫХ ПЕЧЕЙ 500мл</t>
  </si>
  <si>
    <t>ЧФ-00012913</t>
  </si>
  <si>
    <t>4810153036568</t>
  </si>
  <si>
    <t>VITEX HOME Чистящий гель для САНТЕХНИКИ Универсальный 750мл</t>
  </si>
  <si>
    <t>ЧФ-00012915</t>
  </si>
  <si>
    <t>4810153037084</t>
  </si>
  <si>
    <t>VITEX HOME Чистящий крем для СТЕКЛОКЕРАМИКИ и делитканых поверхностей 700мл</t>
  </si>
  <si>
    <t>5.Meggi (Беларусь)</t>
  </si>
  <si>
    <t>ФБ-00000071</t>
  </si>
  <si>
    <t>4810317006123</t>
  </si>
  <si>
    <t>Fresh &amp; White -  зубная щетка  Whitening+sensitive 1+1 мягкая</t>
  </si>
  <si>
    <t>ФБ-00000069</t>
  </si>
  <si>
    <t>4810317006130</t>
  </si>
  <si>
    <t>Fresh &amp; White - зубная щетка  Zig Zag Comfort 1+1 средней жесткости</t>
  </si>
  <si>
    <t>ФБ-00000083</t>
  </si>
  <si>
    <t>4810317005836</t>
  </si>
  <si>
    <t>Fresh &amp; White - зубная щетка Comfort Travel (средней жёсткости)</t>
  </si>
  <si>
    <t>ФБ-00000084</t>
  </si>
  <si>
    <t>4810317004754</t>
  </si>
  <si>
    <t>Fresh &amp; White - зубная щетка EXTRA COMFORT (средняя жесткость)</t>
  </si>
  <si>
    <t>ФБ-00000085</t>
  </si>
  <si>
    <t>4810317004785</t>
  </si>
  <si>
    <t>Fresh &amp; White - зубная щетка MASSAGER (средней жесткости)</t>
  </si>
  <si>
    <t>ФБ-00000072</t>
  </si>
  <si>
    <t>4810317004815</t>
  </si>
  <si>
    <t>Fresh &amp; White - зубная щетка Max Blesk средней жесткости</t>
  </si>
  <si>
    <t>ФБ-00000073</t>
  </si>
  <si>
    <t>4810317004822</t>
  </si>
  <si>
    <t>Fresh &amp; White - зубная щетка Twist мягкая</t>
  </si>
  <si>
    <t>ФБ-00000070</t>
  </si>
  <si>
    <t>4810317004778</t>
  </si>
  <si>
    <t>Fresh &amp; White - зубная щетка Whitening+sensitive мягкая</t>
  </si>
  <si>
    <t>ФБ-00000086</t>
  </si>
  <si>
    <t>4810317004853</t>
  </si>
  <si>
    <t>Fresh &amp; White - зубная щетка ДЕТСКАЯ Fresh&amp;White ANT супермягкая</t>
  </si>
  <si>
    <t>ФБ-00000087</t>
  </si>
  <si>
    <t>4810317004860</t>
  </si>
  <si>
    <t>Fresh &amp; White - зубная щетка ДЕТСКАЯ Fresh&amp;White LILI супермягкая</t>
  </si>
  <si>
    <t>ЧФ-00031249</t>
  </si>
  <si>
    <t>4810317008028</t>
  </si>
  <si>
    <t>Антистатик-спрей для всех видов тканей SOFTEX  Арт. SOFA 0010</t>
  </si>
  <si>
    <t>ЧФ-00025974</t>
  </si>
  <si>
    <t>4810317009087</t>
  </si>
  <si>
    <t>Ватные диски MEGGI (100% хлопок) 120шт. арт. MEGCP 00120</t>
  </si>
  <si>
    <t>ЧФ-00028867</t>
  </si>
  <si>
    <t>4810317010731</t>
  </si>
  <si>
    <t>Ватные диски MEGGI (100% хлопок) 60шт. арт. MEGCP 00060</t>
  </si>
  <si>
    <t>ЧФ-00025975</t>
  </si>
  <si>
    <t>4810317010458</t>
  </si>
  <si>
    <t>Ватные палочки "Meggi" 200 шт. (пакет), MEGCB 00200</t>
  </si>
  <si>
    <t>ЧФ-00025984</t>
  </si>
  <si>
    <t>4810317007113</t>
  </si>
  <si>
    <t>Влажные детские салфетки Тора 72 шт</t>
  </si>
  <si>
    <t>ЧФ-00026411</t>
  </si>
  <si>
    <t>4810317010212</t>
  </si>
  <si>
    <t>Влажные салфетки гигиенические для интимной гигиены "Meggi" 20шт .</t>
  </si>
  <si>
    <t>52</t>
  </si>
  <si>
    <t>ЧФ-00025982</t>
  </si>
  <si>
    <t>4810317006406</t>
  </si>
  <si>
    <t>Влажные салфетки гипоаллерг. для детей 0+ MEGGI CARE  с детским лосьоном, 80шт, MEG 000280</t>
  </si>
  <si>
    <t>ЧФ-00025983</t>
  </si>
  <si>
    <t>4810317006390</t>
  </si>
  <si>
    <t>Влажные салфетки гипоаллергенные для детей 0+ MEGGI CARE 80шт, MEG 000180</t>
  </si>
  <si>
    <t>ЧФ-00029143</t>
  </si>
  <si>
    <t>4810317011110</t>
  </si>
  <si>
    <t>Влажные салфетки для детей TOPA , 80шт, Арт.TOPA801</t>
  </si>
  <si>
    <t>ЧФ-00029144</t>
  </si>
  <si>
    <t>4810317011127</t>
  </si>
  <si>
    <t>Влажные салфетки для детей с лосьоном TOPA , 80шт,  Арт.TOPA802</t>
  </si>
  <si>
    <t>ЧФ-00026410</t>
  </si>
  <si>
    <t>4810317010229</t>
  </si>
  <si>
    <t>Влажные салфетки косметич. с миц. водой с экст. шалфея, пантенолом "Meggi" 20шт,MEGBG 00220</t>
  </si>
  <si>
    <t>ЧФ-00029728</t>
  </si>
  <si>
    <t>4810317011486</t>
  </si>
  <si>
    <t>Влажные салфетки косметич. с миц. водой с экст. шалфея, пантенолом "Meggi" 20шт,MEGBG 00420 NEW</t>
  </si>
  <si>
    <t>ЧФ-00030972</t>
  </si>
  <si>
    <t>4810317011479</t>
  </si>
  <si>
    <t>Влажные салфетки косметические универсальные "Meggi" 20шт,MEGBG 00320</t>
  </si>
  <si>
    <t>ЧФ-00029142</t>
  </si>
  <si>
    <t>4810317011134</t>
  </si>
  <si>
    <t>Влажные салфетки с антибактериальным эффектом SOFTEX  "Anticorona", 80шт, Арт. SOF801</t>
  </si>
  <si>
    <t>ЧФ-00026454</t>
  </si>
  <si>
    <t>4810317010878</t>
  </si>
  <si>
    <t>Гель для стирки Универсал Meggi Home, 2л Арт. МС 0103</t>
  </si>
  <si>
    <t>ЧФ-00027307</t>
  </si>
  <si>
    <t>4810317009926</t>
  </si>
  <si>
    <t>Гель для стирки цветных тканей Meggi Home, 2л, Арт. МС 0102</t>
  </si>
  <si>
    <t>ЧФ-00027306</t>
  </si>
  <si>
    <t>4810317009940</t>
  </si>
  <si>
    <t>Гель для стирки черных тканей Meggi Home, 2л, Арт. МС 0101</t>
  </si>
  <si>
    <t>ЧФ-00026414</t>
  </si>
  <si>
    <t>4810317010779</t>
  </si>
  <si>
    <t>Кондиционер для белья Softex "Fresh" Арт.SK 00310, 1000мл</t>
  </si>
  <si>
    <t>ЧФ-00026413</t>
  </si>
  <si>
    <t>4810317010755</t>
  </si>
  <si>
    <t>Кондиционер для белья Softex "Love" Арт.SK 00110, 1000мл</t>
  </si>
  <si>
    <t>ЧФ-00026809</t>
  </si>
  <si>
    <t>4810317010786</t>
  </si>
  <si>
    <t>Кондиционер для белья Softex "Nature" Арт.SK 00410, 1000мл</t>
  </si>
  <si>
    <t>ЧФ-00026810</t>
  </si>
  <si>
    <t>4810317010762</t>
  </si>
  <si>
    <t>Кондиционер для белья Softex "Sensitive" Арт.SK 00210, 1000мл</t>
  </si>
  <si>
    <t>ЧФ-00014136</t>
  </si>
  <si>
    <t>4814183006287</t>
  </si>
  <si>
    <t>Крем-мыло детское "Для чувствительной кожи" 65гр</t>
  </si>
  <si>
    <t>ЧФ-00014137</t>
  </si>
  <si>
    <t>4814183006270</t>
  </si>
  <si>
    <t>Крем-мыло детское "Защищающее" 65гр</t>
  </si>
  <si>
    <t>ЧФ-00014138</t>
  </si>
  <si>
    <t>4814183006300</t>
  </si>
  <si>
    <t>Крем-мыло детское "Нежная забота и восстановление" 65гр</t>
  </si>
  <si>
    <t>ЧФ-00014141</t>
  </si>
  <si>
    <t>4814183008045</t>
  </si>
  <si>
    <t>Крем-мыло детское с алоэ и маслом семян подсолнуха, Linom 65гр</t>
  </si>
  <si>
    <t>ЧФ-00030978</t>
  </si>
  <si>
    <t>4814183008052</t>
  </si>
  <si>
    <t>Крем-мыло детское с витамином А и Е, Linom, 65гр. (Флоу-пак)</t>
  </si>
  <si>
    <t>ЧФ-00029117</t>
  </si>
  <si>
    <t>4814183007505</t>
  </si>
  <si>
    <t>Крем-мыло туалетное "Аромапробуждение" 100гр (флоу-пак)</t>
  </si>
  <si>
    <t>ЧФ-00029122</t>
  </si>
  <si>
    <t>4814183007529</t>
  </si>
  <si>
    <t>Крем-мыло туалетное "Мягкое увлажнение" 100гр. (Флоу-пак)</t>
  </si>
  <si>
    <t>ЧФ-00029121</t>
  </si>
  <si>
    <t>4814183007512</t>
  </si>
  <si>
    <t>Крем-мыло туалетное "Нежность и уход" 100гр (флоу-пак)</t>
  </si>
  <si>
    <t>ФБ-00000077</t>
  </si>
  <si>
    <t>4814183006225</t>
  </si>
  <si>
    <t>Мыло туалетное Банное "С березовым дегтем" 140г (флоу-пак</t>
  </si>
  <si>
    <t>ФБ-00000078</t>
  </si>
  <si>
    <t>4814183004993</t>
  </si>
  <si>
    <t>Мыло туалетное твердое марки Классическое "Хуторское" 200гр. (Флоу-пак)</t>
  </si>
  <si>
    <t>ЧФ-00014262</t>
  </si>
  <si>
    <t>4814183007574</t>
  </si>
  <si>
    <t>Мыло туалетное твердое Специальное  "Дегтярное" 140г/20</t>
  </si>
  <si>
    <t>ЧФ-00029124</t>
  </si>
  <si>
    <t>4814183002418</t>
  </si>
  <si>
    <t>Мыло хоз. твердое , для чувст. кожи рук, для стирки дет.белья "Яблоко"группа 1, 72%, 200г (флоу-пак)</t>
  </si>
  <si>
    <t>ЧФ-00029123</t>
  </si>
  <si>
    <t>4814183002395</t>
  </si>
  <si>
    <t>Мыло хозяйственное твердое "Хвойное" группа 1, 72%, 200г (флоу-пак)</t>
  </si>
  <si>
    <t>ЧФ-00029125</t>
  </si>
  <si>
    <t>4814183002425</t>
  </si>
  <si>
    <t>Мыло хозяйственное твердое отбелив., для стирки в жесткой воде "Лимон"группа 1, 72%, 200г (флоу-пак)</t>
  </si>
  <si>
    <t>ЧФ-00029126</t>
  </si>
  <si>
    <t>4814183005860</t>
  </si>
  <si>
    <t>Мыло хозяйственное твердое, Настоящее, Хвойное, 3 группа, 65%, 140г (флоу-пак)</t>
  </si>
  <si>
    <t>ЧФ-00029128</t>
  </si>
  <si>
    <t>4814183005884</t>
  </si>
  <si>
    <t>Мыло хозяйственное твердое, Настоящее, Яблоко, 3 группа, 65%, 140г (флоу-пак)</t>
  </si>
  <si>
    <t>ЧФ-00029127</t>
  </si>
  <si>
    <t>4814183005877</t>
  </si>
  <si>
    <t>Мыло хозяйственное твердое,Настоящее отбелив., д/стирки в жесткой воде "Лимон" 65%, 140г (флоу-пак)</t>
  </si>
  <si>
    <t>ЧФ-00025980</t>
  </si>
  <si>
    <t>4810317009452</t>
  </si>
  <si>
    <t>Освежитель воздуха водный SOFTEX "Антитабак" арт.SOF 0006 , 400 мл.</t>
  </si>
  <si>
    <t>ЧФ-00025977</t>
  </si>
  <si>
    <t>4810317009322</t>
  </si>
  <si>
    <t>Освежитель воздуха водный SOFTEX "Восточные традиции" арт.SOF 0001 , 400 мл.</t>
  </si>
  <si>
    <t>ЧФ-00025981</t>
  </si>
  <si>
    <t>4810317009599</t>
  </si>
  <si>
    <t>Освежитель воздуха водный SOFTEX "Кокосовый Рай" арт.SOF 0007 , 400 мл.</t>
  </si>
  <si>
    <t>ЧФ-00025978</t>
  </si>
  <si>
    <t>4810317009339</t>
  </si>
  <si>
    <t>Освежитель воздуха водный SOFTEX "Летнее утро после дождя" арт.SOF 0002 , 400 мл.</t>
  </si>
  <si>
    <t>ЧФ-00027913</t>
  </si>
  <si>
    <t>4810317010977</t>
  </si>
  <si>
    <t>Спрей разглаживающий "Жидкий утюг" с антистатическим эффектом Softex Арт.LI 0021, 200мл</t>
  </si>
  <si>
    <t>ЧФ-00026412</t>
  </si>
  <si>
    <t>4810317010571</t>
  </si>
  <si>
    <t>Средство универсальное моющее  Meggi HOME "Ocean" Арт.МСН 00110, 1000мл</t>
  </si>
  <si>
    <t>5.MimiHome (Россия)</t>
  </si>
  <si>
    <t>ЧФ-00025377</t>
  </si>
  <si>
    <t>4607967678813</t>
  </si>
  <si>
    <t>MimiHome Жидкое средство для стирки деликатных тканей, 900мл</t>
  </si>
  <si>
    <t>ЧФ-00025378</t>
  </si>
  <si>
    <t>4607967678806</t>
  </si>
  <si>
    <t>MimiHome Жидкое средство для стирки детских вещей, 900мл</t>
  </si>
  <si>
    <t>ЧФ-00025379</t>
  </si>
  <si>
    <t>4607967678769</t>
  </si>
  <si>
    <t>MimiHome Жидкое средство для стирки Универсальное, 900мл</t>
  </si>
  <si>
    <t>ЧФ-00025385</t>
  </si>
  <si>
    <t>4607967678776</t>
  </si>
  <si>
    <t>MimiHome Жидкое средство для стирки цветных вещей, 900мл</t>
  </si>
  <si>
    <t>ЧФ-00025370</t>
  </si>
  <si>
    <t>4607967678851</t>
  </si>
  <si>
    <t>MimiHome Концентрированный порошок для стирки Универсальный, 450г</t>
  </si>
  <si>
    <t>ЧФ-00029056</t>
  </si>
  <si>
    <t>4607967678646</t>
  </si>
  <si>
    <t>MimiHome Средство для мытья детской посуды, 370 мл</t>
  </si>
  <si>
    <t>5.NAMZA (Ю.Корея)</t>
  </si>
  <si>
    <t>ЧФ-00020923</t>
  </si>
  <si>
    <t>4897132700047</t>
  </si>
  <si>
    <t>NAMZA Губка Меламиновая 2г / 2штуки (Китай)</t>
  </si>
  <si>
    <t>ЧФ-00030458</t>
  </si>
  <si>
    <t>6976361710817</t>
  </si>
  <si>
    <t>NAMZA Капсулы 3 в 1 для посудомоечной машины 25шт. (Китай)</t>
  </si>
  <si>
    <t>ЧФ-00027997</t>
  </si>
  <si>
    <t>6970697822275</t>
  </si>
  <si>
    <t>NAMZA Капсулы для стирки, для белого белья 12штук (Китай)</t>
  </si>
  <si>
    <t>ЧФ-00019528</t>
  </si>
  <si>
    <t>6970697822152</t>
  </si>
  <si>
    <t>NAMZA Капсулы для стирки, для цветного белья 25штук (Китай)</t>
  </si>
  <si>
    <t>ЧФ-00019531</t>
  </si>
  <si>
    <t>6970697822169</t>
  </si>
  <si>
    <t>NAMZA Капсулы для стирки, Универсальные 25штук (Китай)</t>
  </si>
  <si>
    <t>ЧФ-00019534</t>
  </si>
  <si>
    <t>6941292002133</t>
  </si>
  <si>
    <t>NAMZA Карандаш-пятновыводитель 5,6г (Китай)</t>
  </si>
  <si>
    <t>ЧФ-00026844</t>
  </si>
  <si>
    <t>4686688136413</t>
  </si>
  <si>
    <t>NAMZA Мыло хозяйственное от всех видов пятен 90г</t>
  </si>
  <si>
    <t>ЧФ-00022942</t>
  </si>
  <si>
    <t>4897132700276</t>
  </si>
  <si>
    <t>NAMZA Отбеливатель для белья 500г (Китай)</t>
  </si>
  <si>
    <t>ЧФ-00027765</t>
  </si>
  <si>
    <t>6970409375600</t>
  </si>
  <si>
    <t>NAMZA Пластины для Очистки Унитазов 45г 30шт. (Китай)</t>
  </si>
  <si>
    <t>ЧФ-00023171</t>
  </si>
  <si>
    <t>4897132700399</t>
  </si>
  <si>
    <t>NAMZA Порошок для устранения засоров в канализационных трубах 4шт.*30г (Китай)</t>
  </si>
  <si>
    <t>ЧФ-00028970</t>
  </si>
  <si>
    <t>6903030300109</t>
  </si>
  <si>
    <t>NAMZA Салфетка из микроволокна для стекол и зеркал, голубая (Китай)</t>
  </si>
  <si>
    <t>ЧФ-00028971</t>
  </si>
  <si>
    <t>6903030210101</t>
  </si>
  <si>
    <t>NAMZA Салфетка из микрофибры для уборки универсальная, розовая (Китай)</t>
  </si>
  <si>
    <t>ЧФ-00022941</t>
  </si>
  <si>
    <t>4897132700375</t>
  </si>
  <si>
    <t>NAMZA Салфетки влажные для удаления пятен 8штук (Китай)</t>
  </si>
  <si>
    <t>ЧФ-00028972</t>
  </si>
  <si>
    <t>6903030213027</t>
  </si>
  <si>
    <t>NAMZA Салфетки набор 2шт. (д/стекол и зеркал + универс.) (Китай)</t>
  </si>
  <si>
    <t>5.Romax (Беларусь)</t>
  </si>
  <si>
    <t>НФ-00009832</t>
  </si>
  <si>
    <t>4812941001116</t>
  </si>
  <si>
    <t>Romax AXEM Ополаскиватель для тканей МЯГКИЙ 1л</t>
  </si>
  <si>
    <t>НФ-00009833</t>
  </si>
  <si>
    <t>4812941000874</t>
  </si>
  <si>
    <t>Romax AXEM Ополаскиватель для тканей МЯГКИЙ 5л</t>
  </si>
  <si>
    <t>НФ-00009834</t>
  </si>
  <si>
    <t>4812941001109</t>
  </si>
  <si>
    <t>Romax AXEM Ополаскиватель для тканей СВЕЖИЙ 1л</t>
  </si>
  <si>
    <t>НФ-00009835</t>
  </si>
  <si>
    <t>4812941000867</t>
  </si>
  <si>
    <t>Romax AXEM Ополаскиватель для тканей СВЕЖИЙ 5л</t>
  </si>
  <si>
    <t>НФ-00009837</t>
  </si>
  <si>
    <t>4812941001123</t>
  </si>
  <si>
    <t>Romax AXEM Ополаскиватель для тканей ШЕЛК 1л</t>
  </si>
  <si>
    <t>НФ-00009836</t>
  </si>
  <si>
    <t>4812941000881</t>
  </si>
  <si>
    <t>Romax AXEM Ополаскиватель для тканей ШЁЛК 5л</t>
  </si>
  <si>
    <t>ЧФ-00013872</t>
  </si>
  <si>
    <t>4812941005558</t>
  </si>
  <si>
    <t>Romax HAPPY HOUSE Жидкое средство для стирки Color 1,5кг</t>
  </si>
  <si>
    <t>ЧФ-00013873</t>
  </si>
  <si>
    <t>4812941005541</t>
  </si>
  <si>
    <t>Romax HAPPY HOUSE Жидкое средство для стирки Universal 1,5 кг</t>
  </si>
  <si>
    <t>ЧФ-00013869</t>
  </si>
  <si>
    <t>4812941005572</t>
  </si>
  <si>
    <t>Romax HAPPY HOUSE Кондиционер для белья "Весеннее утро"  2л</t>
  </si>
  <si>
    <t>ФБ-00000853</t>
  </si>
  <si>
    <t>4812941005589</t>
  </si>
  <si>
    <t>Romax HAPPY HOUSE Кондиционер для белья "Цветущая лаванда"  2л</t>
  </si>
  <si>
    <t>ЧФ-00013870</t>
  </si>
  <si>
    <t>4812941005602</t>
  </si>
  <si>
    <t>Romax HAPPY HOUSE Средство для мытья посуды "Зеленое яблоко"  500г</t>
  </si>
  <si>
    <t>ЧФ-00013871</t>
  </si>
  <si>
    <t>4812941005596</t>
  </si>
  <si>
    <t>Romax HAPPY HOUSE Средство для мытья посуды "Лимонный фреш"  500г</t>
  </si>
  <si>
    <t>ЧФ-00023141</t>
  </si>
  <si>
    <t>4812941006791</t>
  </si>
  <si>
    <t>Romax HAPPY HOUSE Средство для мытья стекол и зеркал "Свежесть" 750мл</t>
  </si>
  <si>
    <t>ЧФ-00013876</t>
  </si>
  <si>
    <t>4812941005640</t>
  </si>
  <si>
    <t>Romax HAPPY HOUSE Универсальное чистящее средство для КУХОННЫХ ПОВЕРХНОСТЕЙ 500мл/12</t>
  </si>
  <si>
    <t>НФ-00009886</t>
  </si>
  <si>
    <t>4812941001840</t>
  </si>
  <si>
    <t>Romax I-CLEAN Средство для мытья ванных комнат спрей 500мл</t>
  </si>
  <si>
    <t>ЧФ-00023142</t>
  </si>
  <si>
    <t>4812941008900</t>
  </si>
  <si>
    <t>Romax I-CLEAN Средство для чистки акриловых ванн 500мл</t>
  </si>
  <si>
    <t>НФ-00009913</t>
  </si>
  <si>
    <t>4812941003585</t>
  </si>
  <si>
    <t>Romax I-CLEAN Средство для чистки холодильников 500мл</t>
  </si>
  <si>
    <t>ЧФ-00013900</t>
  </si>
  <si>
    <t>4812941003639</t>
  </si>
  <si>
    <t>Romax I-CLEAN Средство чистящее для унитазов  Цитрус 750г</t>
  </si>
  <si>
    <t>НФ-00009798</t>
  </si>
  <si>
    <t>4812941003592</t>
  </si>
  <si>
    <t>Romax KIDS SMILE Гель для стирки детского белья 1,5кг</t>
  </si>
  <si>
    <t>НФ-00009897</t>
  </si>
  <si>
    <t>4812941000355</t>
  </si>
  <si>
    <t>Romax MISTER LUDWIG Средство для мытья посуды Яблоко 5кг</t>
  </si>
  <si>
    <t>ЧФ-00018934</t>
  </si>
  <si>
    <t>4812941006814</t>
  </si>
  <si>
    <t>Romax MISTER WINDOW Средство для мытья стекол и зеркал Белый лотос 500мл</t>
  </si>
  <si>
    <t>ЧФ-00018935</t>
  </si>
  <si>
    <t>4812941006807</t>
  </si>
  <si>
    <t>Romax MISTER WINDOW Средство для мытья стекол и зеркал Лесная фиалка 500мл</t>
  </si>
  <si>
    <t>НФ-00009887</t>
  </si>
  <si>
    <t>4812941000195</t>
  </si>
  <si>
    <t>Romax MISTER WINDOW Средство для мытья стекол и зеркал Лимон 500мл</t>
  </si>
  <si>
    <t>НФ-00009888</t>
  </si>
  <si>
    <t>4812941000218</t>
  </si>
  <si>
    <t>Romax MISTER WINDOW Средство для мытья стекол и зеркал Морская свежесть 500мл</t>
  </si>
  <si>
    <t>ЧФ-00013977</t>
  </si>
  <si>
    <t>4812941003011</t>
  </si>
  <si>
    <t>Romax OXY  Бальзам для мытья посуды "Алое вера"  900г</t>
  </si>
  <si>
    <t>ЧФ-00013979</t>
  </si>
  <si>
    <t>4812941003028</t>
  </si>
  <si>
    <t>Romax OXY  Бальзам для мытья посуды Ромашка 900г</t>
  </si>
  <si>
    <t>ФБ-00000854</t>
  </si>
  <si>
    <t>4812941002991</t>
  </si>
  <si>
    <t>Romax OXY Средство для мытья посуды Зеленое яблоко 900г</t>
  </si>
  <si>
    <t>ФБ-00000855</t>
  </si>
  <si>
    <t>4812941003004</t>
  </si>
  <si>
    <t>Romax OXY Средство для мытья посуды Сочный лимон 900г</t>
  </si>
  <si>
    <t>НФ-00009801</t>
  </si>
  <si>
    <t>4812941001024</t>
  </si>
  <si>
    <t>Romax OZONE Кондиционер для белья "Бамбук и лотос" 2л</t>
  </si>
  <si>
    <t>НФ-00009802</t>
  </si>
  <si>
    <t>4812941001031</t>
  </si>
  <si>
    <t>Romax OZONE Кондиционер для белья "Ромашка и красная роза" 2л</t>
  </si>
  <si>
    <t>НФ-00009803</t>
  </si>
  <si>
    <t>4812941001017</t>
  </si>
  <si>
    <t>Romax OZONE Кондиционер для белья "Цветущий сад" 2л</t>
  </si>
  <si>
    <t>НФ-00009901</t>
  </si>
  <si>
    <t>4812941005299</t>
  </si>
  <si>
    <t>Romax PROFESSIONAL Средство для стирки цветного белья Color (дой-пак) 1,5кг</t>
  </si>
  <si>
    <t>НФ-00009804</t>
  </si>
  <si>
    <t>4812941005275</t>
  </si>
  <si>
    <t>Romax SOFT SILK DELUXE Кондиционер-ополаскиватель для белья "Love Passion" 1л</t>
  </si>
  <si>
    <t>НФ-00009805</t>
  </si>
  <si>
    <t>4812941005251</t>
  </si>
  <si>
    <t>Romax SOFT SILK DELUXE Кондиционер-ополаскиватель для белья "Royal Velvet" 1л</t>
  </si>
  <si>
    <t>НФ-00009806</t>
  </si>
  <si>
    <t>4812941005268</t>
  </si>
  <si>
    <t>Romax SOFT SILK DELUXE Кондиционер-ополаскиватель для белья "Sensual Dream" 1л</t>
  </si>
  <si>
    <t>НФ-00009843</t>
  </si>
  <si>
    <t>4812941001956</t>
  </si>
  <si>
    <t>Romax SOFT SILK PREMIUM Ополаскиватель для тканей  "Amazonia" 1л</t>
  </si>
  <si>
    <t>НФ-00009844</t>
  </si>
  <si>
    <t>4812941001970</t>
  </si>
  <si>
    <t>Romax SOFT SILK PREMIUM Ополаскиватель для тканей "Dream flower" 1л</t>
  </si>
  <si>
    <t>НФ-00009845</t>
  </si>
  <si>
    <t>4812941001963</t>
  </si>
  <si>
    <t>Romax SOFT SILK PREMIUM Ополаскиватель для тканей "Orchid" 1л</t>
  </si>
  <si>
    <t>НФ-00009846</t>
  </si>
  <si>
    <t>4812941001932</t>
  </si>
  <si>
    <t>Romax SOFT SILK PREMIUM Ополаскиватель для тканей "Spring freesia" 1л</t>
  </si>
  <si>
    <t>НФ-00009838</t>
  </si>
  <si>
    <t>4812941000256</t>
  </si>
  <si>
    <t>Romax SOFT SILK Ополаскиватель для тканей "Авокадо и сандаловое дерево" 2л NEW</t>
  </si>
  <si>
    <t>НФ-00009839</t>
  </si>
  <si>
    <t>4812941000263</t>
  </si>
  <si>
    <t>Romax SOFT SILK Ополаскиватель для тканей "Бархатная роза и жасмин" 2л NEW</t>
  </si>
  <si>
    <t>НФ-00009915</t>
  </si>
  <si>
    <t>4812941002960</t>
  </si>
  <si>
    <t>Romax БЕЛИЗНА № 1 Средство универсальное отбеливающее 1000мл</t>
  </si>
  <si>
    <t>НФ-00009860</t>
  </si>
  <si>
    <t>4812941000034</t>
  </si>
  <si>
    <t>Romax КРЕПЫШ Пакеты для мусора 35 литров по 100 шт в рулоне</t>
  </si>
  <si>
    <t>НФ-00009861</t>
  </si>
  <si>
    <t>4812941000010</t>
  </si>
  <si>
    <t>Romax КРЕПЫШ Пакеты для мусора 35 литров по 25 шт в рулоне</t>
  </si>
  <si>
    <t>НФ-00009862</t>
  </si>
  <si>
    <t>4812941000027</t>
  </si>
  <si>
    <t>Romax КРЕПЫШ Пакеты для мусора 35 литров по 50 шт в рулоне</t>
  </si>
  <si>
    <t>НФ-00009865</t>
  </si>
  <si>
    <t>4814720016113</t>
  </si>
  <si>
    <t>Romax КРЕПЫШ Пакеты для мусора суперпрочные с затяжкой 35 литров по 40 шт в рулоне</t>
  </si>
  <si>
    <t>ЧФ-00014177</t>
  </si>
  <si>
    <t>4812941007521</t>
  </si>
  <si>
    <t>Romax Мыло хозяйственное жидкое 650г</t>
  </si>
  <si>
    <t>НФ-00009869</t>
  </si>
  <si>
    <t>4812941000096</t>
  </si>
  <si>
    <t>Romax Салфетки бумажные белые 100шт</t>
  </si>
  <si>
    <t>5.SI LA  (Беларусь)</t>
  </si>
  <si>
    <t>ФБ-00001275</t>
  </si>
  <si>
    <t>4813511000461</t>
  </si>
  <si>
    <t>SI:LA  Салфетки д/стирки SI:LA BLESKA "DUO MAX" Набор двух видов: 10шт+6шт</t>
  </si>
  <si>
    <t>ЧФ-00027301</t>
  </si>
  <si>
    <t>4813511000898</t>
  </si>
  <si>
    <t>SI:LA Капсулы для стирки "PODS SUPERSET" 63шт.+2 в подарок (срок до 11.2026)</t>
  </si>
  <si>
    <t>ЧФ-00024452</t>
  </si>
  <si>
    <t>4813511000652</t>
  </si>
  <si>
    <t>SI:LA Капсулы для стирки "PODS SUPERSET" набор 2 размера капсул, UNIVERSAL 15 шт (срок до 10.2026)</t>
  </si>
  <si>
    <t>ЧФ-00020834</t>
  </si>
  <si>
    <t>4813511000379</t>
  </si>
  <si>
    <t>SI:LA Капсулы для стирки "Si:la Bleska Universal" 52шт. (срок до 10.2026)</t>
  </si>
  <si>
    <t>ЧФ-00027298</t>
  </si>
  <si>
    <t>4813511000638</t>
  </si>
  <si>
    <t>SI:LA Капсулы для стирки "SI:LA pods Superset" 12шт. (срок до 10.2026)</t>
  </si>
  <si>
    <t>ЧФ-00016933</t>
  </si>
  <si>
    <t>4813511000096</t>
  </si>
  <si>
    <t>SI:LA Капсулы для стирки "Si:la pods" 18шт. (срок до 10.2026)</t>
  </si>
  <si>
    <t>5.Аквасан (Беларусь)</t>
  </si>
  <si>
    <t>ЧФ-00017597</t>
  </si>
  <si>
    <t>4810448008140</t>
  </si>
  <si>
    <t>Гель для стирки VIKSAN Color 1л</t>
  </si>
  <si>
    <t>ЧФ-00017598</t>
  </si>
  <si>
    <t>4810448008232</t>
  </si>
  <si>
    <t>Гель для стирки VIKSAN Color 2л</t>
  </si>
  <si>
    <t>ЧФ-00017599</t>
  </si>
  <si>
    <t>4810448008133</t>
  </si>
  <si>
    <t>Гель для стирки VIKSAN Universal 1л</t>
  </si>
  <si>
    <t>ЧФ-00017600</t>
  </si>
  <si>
    <t>4810448008225</t>
  </si>
  <si>
    <t>Гель для стирки VIKSAN Universal 2л</t>
  </si>
  <si>
    <t>ЧФ-00017603</t>
  </si>
  <si>
    <t>4810448008157</t>
  </si>
  <si>
    <t>Гель для стирки VIKSAN Детский 1л</t>
  </si>
  <si>
    <t>ЧФ-00017605</t>
  </si>
  <si>
    <t>4810448008249</t>
  </si>
  <si>
    <t>Гель для стирки VIKSAN Детский 2л</t>
  </si>
  <si>
    <t>ЧФ-00025318</t>
  </si>
  <si>
    <t>4810448009710</t>
  </si>
  <si>
    <t>Гель Ультра белый чистящий универсальный "AQUASAN"  лимон 750 мл</t>
  </si>
  <si>
    <t>НФ-00009970</t>
  </si>
  <si>
    <t>4810448008195</t>
  </si>
  <si>
    <t>Гель-концентрат д/стирки для белых изделий "Миндальное молочко"  NEW1.5л</t>
  </si>
  <si>
    <t>НФ-00009971</t>
  </si>
  <si>
    <t>4810448005118</t>
  </si>
  <si>
    <t>Гель-концентрат д/стирки для белых изделий "Миндальное молочко" 5л</t>
  </si>
  <si>
    <t>НФ-00009972</t>
  </si>
  <si>
    <t>4810448008171</t>
  </si>
  <si>
    <t>Гель-концентрат д/стирки для детского белья "Нежная лаванда" NEW 1.5л</t>
  </si>
  <si>
    <t>ЧФ-00023502</t>
  </si>
  <si>
    <t>4810448008201</t>
  </si>
  <si>
    <t>Гель-концентрат д/стирки для темных и черных изделий "Сочный гранат" 1.5л</t>
  </si>
  <si>
    <t>НФ-00009977</t>
  </si>
  <si>
    <t>4810448008218</t>
  </si>
  <si>
    <t>Гель-концентрат д/стирки для цветных изделий "Цветение сакуры" NEW 1.5л</t>
  </si>
  <si>
    <t>ЧФ-00029518</t>
  </si>
  <si>
    <t>4810448009918</t>
  </si>
  <si>
    <t>Гель-концентрат д/стирки для цветных изделий "Цветение сакуры" NEW 4,4л</t>
  </si>
  <si>
    <t>ЧФ-00025231</t>
  </si>
  <si>
    <t>4810448009611</t>
  </si>
  <si>
    <t>Гель-концентрат д/стирки экспресс-стирка  "Лаванда"  4,4 л</t>
  </si>
  <si>
    <t>ЧФ-00028856</t>
  </si>
  <si>
    <t>4810448010181</t>
  </si>
  <si>
    <t>Гель-концентрат д/стирки экспресс-стирка  "Лаванда"  5,9 л</t>
  </si>
  <si>
    <t>НФ-00009980</t>
  </si>
  <si>
    <t>4810448008188</t>
  </si>
  <si>
    <t>Гель-концентрат д/стирки экспресс-стирка  "Лаванда" NEW 1.5л</t>
  </si>
  <si>
    <t>НФ-00009982</t>
  </si>
  <si>
    <t>4810448005491</t>
  </si>
  <si>
    <t>Гранулы для удаления засоров "Мастер крот" 500г</t>
  </si>
  <si>
    <t>ЧФ-00028857</t>
  </si>
  <si>
    <t>4810448009451</t>
  </si>
  <si>
    <t>Кондиционер для белья "SVART" Sensitive 1л</t>
  </si>
  <si>
    <t>ЧФ-00028858</t>
  </si>
  <si>
    <t>4810448009413</t>
  </si>
  <si>
    <t>Кондиционер для белья "SVART" Ваниль и орхидея 1л</t>
  </si>
  <si>
    <t>ЧФ-00028859</t>
  </si>
  <si>
    <t>4810448009376</t>
  </si>
  <si>
    <t>Кондиционер для белья "SVART" Красные ягоды и жасмин 1л</t>
  </si>
  <si>
    <t>ЧФ-00028860</t>
  </si>
  <si>
    <t>4810448009338</t>
  </si>
  <si>
    <t>Кондиционер для белья "SVART" Магнолия и лаванда 1л</t>
  </si>
  <si>
    <t>ЧФ-00025419</t>
  </si>
  <si>
    <t>4810448009505</t>
  </si>
  <si>
    <t>Кондиционер для белья VERA "Голубое небо"  2л.</t>
  </si>
  <si>
    <t>ЧФ-00027127</t>
  </si>
  <si>
    <t>4810448009994</t>
  </si>
  <si>
    <t>Кондиционер для белья VERA "Голубое небо"  5л.</t>
  </si>
  <si>
    <t>ЧФ-00025424</t>
  </si>
  <si>
    <t>4810448009567</t>
  </si>
  <si>
    <t>Кондиционер для белья VERA "Детский"  2л.</t>
  </si>
  <si>
    <t>ЧФ-00025420</t>
  </si>
  <si>
    <t>4810448009529</t>
  </si>
  <si>
    <t>Кондиционер для белья VERA "Садовые цветы"  2л.</t>
  </si>
  <si>
    <t>ЧФ-00027128</t>
  </si>
  <si>
    <t>4810448010013</t>
  </si>
  <si>
    <t>Кондиционер для белья VERA "Садовые цветы"  5л.</t>
  </si>
  <si>
    <t>ЧФ-00025421</t>
  </si>
  <si>
    <t>4810448009543</t>
  </si>
  <si>
    <t>Кондиционер для белья VERA "Сладкий сюрприз"  2л.</t>
  </si>
  <si>
    <t>ЧФ-00025423</t>
  </si>
  <si>
    <t>4810448009482</t>
  </si>
  <si>
    <t>Кондиционер для белья VERA "Тропический бриз"  2л.</t>
  </si>
  <si>
    <t>НФ-00009990</t>
  </si>
  <si>
    <t>4810448004258</t>
  </si>
  <si>
    <t>Кондиционер-ополаскиватель для белья VIKSAN концентрат "Утренняя роса" 1л</t>
  </si>
  <si>
    <t>НФ-00009992</t>
  </si>
  <si>
    <t>4810448004333</t>
  </si>
  <si>
    <t>Кондиционер-ополаскиватель концент. д/детского белья "Нежное Прикосновение" 1л</t>
  </si>
  <si>
    <t>ЧФ-00028855</t>
  </si>
  <si>
    <t>4810448009659</t>
  </si>
  <si>
    <t>Мыло жидкое RADA "Кухонное" 1кг</t>
  </si>
  <si>
    <t>ЧФ-00024854</t>
  </si>
  <si>
    <t>4810448009284</t>
  </si>
  <si>
    <t>Мыло жидкое RADA "Кухонное" 500</t>
  </si>
  <si>
    <t>ЧФ-00026384</t>
  </si>
  <si>
    <t>4810448009642</t>
  </si>
  <si>
    <t>Мыло жидкое RADA "Радужное" 1кг</t>
  </si>
  <si>
    <t>ЧФ-00024856</t>
  </si>
  <si>
    <t>4810448009277</t>
  </si>
  <si>
    <t>Мыло жидкое RADA "Радужное" 500/12</t>
  </si>
  <si>
    <t>ЧФ-00025233</t>
  </si>
  <si>
    <t>4810448009666</t>
  </si>
  <si>
    <t>Мыло жидкое RADA "Цветочное" 1 кг</t>
  </si>
  <si>
    <t>ЧФ-00024857</t>
  </si>
  <si>
    <t>4810448009291</t>
  </si>
  <si>
    <t>Мыло жидкое RADA "Цветочное" 500/12</t>
  </si>
  <si>
    <t>ЧФ-00025425</t>
  </si>
  <si>
    <t>4810448007440</t>
  </si>
  <si>
    <t>Мыло жидкое хозяйственное "VIKSAN" 1л</t>
  </si>
  <si>
    <t>ЧФ-00028519</t>
  </si>
  <si>
    <t>4810448009970</t>
  </si>
  <si>
    <t>Отбеливатель "Вера" 500г</t>
  </si>
  <si>
    <t>НФ-00009994</t>
  </si>
  <si>
    <t>4810448004944</t>
  </si>
  <si>
    <t>Отбеливатель "Виксан"(пакет) 250г</t>
  </si>
  <si>
    <t>ЧФ-00014194</t>
  </si>
  <si>
    <t>4810448002162</t>
  </si>
  <si>
    <t>Отбеливатель жидкий  "Белизна-Хлор"  1000мл</t>
  </si>
  <si>
    <t>НФ-00009996</t>
  </si>
  <si>
    <t>4810448004609</t>
  </si>
  <si>
    <t>Отбеливатель кислородсодержащий "Белль"  250г</t>
  </si>
  <si>
    <t>НФ-00009997</t>
  </si>
  <si>
    <t>4810448001394</t>
  </si>
  <si>
    <t>Отбеливатель кислородсодержащий "Белль"  500г</t>
  </si>
  <si>
    <t>ЧФ-00014195</t>
  </si>
  <si>
    <t>4810448004951</t>
  </si>
  <si>
    <t>Отбеливатель кислородсодержащий "Виксан"  500г</t>
  </si>
  <si>
    <t>ЧФ-00028898</t>
  </si>
  <si>
    <t>4810448010211</t>
  </si>
  <si>
    <t>Отбеливатель-пятновыводитель Vera п/э ведро 1,3кг</t>
  </si>
  <si>
    <t>НФ-00009998</t>
  </si>
  <si>
    <t>4810448007327</t>
  </si>
  <si>
    <t>Очиститель для нержавеющей стали AQUASAN 0,5 л</t>
  </si>
  <si>
    <t>НФ-00009999</t>
  </si>
  <si>
    <t>4810448002643</t>
  </si>
  <si>
    <t>Паста моющая для стирки "Виксан" 1кг</t>
  </si>
  <si>
    <t>ЧФ-00024591</t>
  </si>
  <si>
    <t>4810448009185</t>
  </si>
  <si>
    <t>Пена для ванн "RADA" Абрикос с йогуртом   1л</t>
  </si>
  <si>
    <t>ЧФ-00024592</t>
  </si>
  <si>
    <t>4810448009192</t>
  </si>
  <si>
    <t>Пена для ванн "RADA" Бабл гам   1л</t>
  </si>
  <si>
    <t>ЧФ-00024593</t>
  </si>
  <si>
    <t>4810448009208</t>
  </si>
  <si>
    <t>Пена для ванн "RADA" Банан и персик 1л</t>
  </si>
  <si>
    <t>ЧФ-00028890</t>
  </si>
  <si>
    <t>4810448009215</t>
  </si>
  <si>
    <t>Пена для ванн "RADA" Мед и молоко 1 кг</t>
  </si>
  <si>
    <t>НФ-00010001</t>
  </si>
  <si>
    <t>4810448003510</t>
  </si>
  <si>
    <t>Порошок чистящий "Вера Эконом" Сода-Эффект. Хвоя 500г</t>
  </si>
  <si>
    <t>НФ-00010002</t>
  </si>
  <si>
    <t>4810448002728</t>
  </si>
  <si>
    <t>Порошок чистящий "Домес-Универсальный" 500г</t>
  </si>
  <si>
    <t>НФ-00010003</t>
  </si>
  <si>
    <t>4810448002704</t>
  </si>
  <si>
    <t>Порошок чистящий "Домес-Эффектив" 500г</t>
  </si>
  <si>
    <t>ЧФ-00030990</t>
  </si>
  <si>
    <t>4810448010242</t>
  </si>
  <si>
    <t>Порошок чистящий Vera Сода-Эффект Лимон NEW 450г</t>
  </si>
  <si>
    <t>ЧФ-00031355</t>
  </si>
  <si>
    <t>4810448010235</t>
  </si>
  <si>
    <t>Порошок чистящий Vera Сода-Эффект Хвоя NEW 450г</t>
  </si>
  <si>
    <t>НФ-00010004</t>
  </si>
  <si>
    <t>4810448004968</t>
  </si>
  <si>
    <t>Пятновыводитель "Виксан"(пакет) 250г</t>
  </si>
  <si>
    <t>ЧФ-00014224</t>
  </si>
  <si>
    <t>4810448004975</t>
  </si>
  <si>
    <t>Пятновыводитель порошкообразный "Виксан" 500г</t>
  </si>
  <si>
    <t>ЧФ-00014941</t>
  </si>
  <si>
    <t>4810448002650</t>
  </si>
  <si>
    <t>Сода кальцинированная  "Виксан" 500г (пачка)</t>
  </si>
  <si>
    <t>НФ-00010005</t>
  </si>
  <si>
    <t>4810448002360</t>
  </si>
  <si>
    <t>Сода кальцинированная "Виксан" 500г(пакет)</t>
  </si>
  <si>
    <t>ЧФ-00026404</t>
  </si>
  <si>
    <t>4810448008065</t>
  </si>
  <si>
    <t>Спрей чистящий для ванной комнаты "AQUASАN ACTIVE" 500 мл</t>
  </si>
  <si>
    <t>ЧФ-00028897</t>
  </si>
  <si>
    <t>4810448008089</t>
  </si>
  <si>
    <t>Спрей чистящий для кухни "AQUASAN ACTIVE" 500мл</t>
  </si>
  <si>
    <t>НФ-00010006</t>
  </si>
  <si>
    <t>4810448004623</t>
  </si>
  <si>
    <t>Средство д/мытья стекол "Виксан" 500мл (тара пленка)</t>
  </si>
  <si>
    <t>ЧФ-00014263</t>
  </si>
  <si>
    <t>4810448001875</t>
  </si>
  <si>
    <t>Средство д/мытья СТЁКОЛ (тригер)  700мл</t>
  </si>
  <si>
    <t>НФ-00010007</t>
  </si>
  <si>
    <t>4810448006290</t>
  </si>
  <si>
    <t>Средство д/удаления накипи "Актив" AQUASAN в саше 70 г</t>
  </si>
  <si>
    <t>НФ-00010008</t>
  </si>
  <si>
    <t>4810448006313</t>
  </si>
  <si>
    <t>Средство д/удаления накипи в стиральных и посуд. машинах «Профилактика» 400г</t>
  </si>
  <si>
    <t>ЧФ-00014264</t>
  </si>
  <si>
    <t>4810448003695</t>
  </si>
  <si>
    <t>Средство д/чистки стоков и канализ.труб "Мастер Крот" 1000мл/10</t>
  </si>
  <si>
    <t>ФБ-00001777</t>
  </si>
  <si>
    <t>4810448001776</t>
  </si>
  <si>
    <t>Средство д/чистки стоков и канализ.труб "Мастер Крот" 500мл/10</t>
  </si>
  <si>
    <t>НФ-00010024</t>
  </si>
  <si>
    <t>4810448007310</t>
  </si>
  <si>
    <t>Средство для мытья акриловых ванн и душевых кабин "AQUASUN" 500 мл</t>
  </si>
  <si>
    <t>ЧФ-00025426</t>
  </si>
  <si>
    <t>4810448009697</t>
  </si>
  <si>
    <t>Средство для мытья посуды VIKSAN "Алое вера" 1л</t>
  </si>
  <si>
    <t>ЧФ-00027118</t>
  </si>
  <si>
    <t>4810448006283</t>
  </si>
  <si>
    <t>Средство жидкое д/удаления накипи (чайники,кофеварки,утюги,МП,стир.машины) 500мл</t>
  </si>
  <si>
    <t>ЧФ-00014266</t>
  </si>
  <si>
    <t>4810448002841</t>
  </si>
  <si>
    <t>Средство моющее гелеобр."XQ" для деликатного белья  1л</t>
  </si>
  <si>
    <t>НФ-00009973</t>
  </si>
  <si>
    <t>4810448009932</t>
  </si>
  <si>
    <t>Средство моющее синт.гелеобр. VIKSAN конц. для черных и темных изделий "Сочный гранат" 5л</t>
  </si>
  <si>
    <t>НФ-00010020</t>
  </si>
  <si>
    <t>4810448005439</t>
  </si>
  <si>
    <t>Средство чистящее жидкое "Чистая ванна" AQUASАN 500 мл</t>
  </si>
  <si>
    <t>НФ-00010021</t>
  </si>
  <si>
    <t>4810448005415</t>
  </si>
  <si>
    <t>Средство чистящее жидкое "Чистая кухня" NEW  500мл</t>
  </si>
  <si>
    <t>НФ-00010025</t>
  </si>
  <si>
    <t>4810448005408</t>
  </si>
  <si>
    <t>Средство чистящее жидкое щелочное "Антижир" 500мл</t>
  </si>
  <si>
    <t>ЧФ-00014270</t>
  </si>
  <si>
    <t>4810448003497</t>
  </si>
  <si>
    <t>Средство чистящее санит.-гиг. "Вера-Эконом" 750мл</t>
  </si>
  <si>
    <t>НФ-00010027</t>
  </si>
  <si>
    <t>4810448001462</t>
  </si>
  <si>
    <t>Средство чистящее санит.-гиг. "Домес" 750мл</t>
  </si>
  <si>
    <t>НФ-00010029</t>
  </si>
  <si>
    <t>4810448004715</t>
  </si>
  <si>
    <t>Средство чистящее санит.-гиг. 5в1 "Морская свежесть" 750мл</t>
  </si>
  <si>
    <t>ЧФ-00022971</t>
  </si>
  <si>
    <t>4810448008812</t>
  </si>
  <si>
    <t>Стиральный порошок "VERA" Color автомат New 3кг</t>
  </si>
  <si>
    <t>НФ-00010031</t>
  </si>
  <si>
    <t>4810448005699</t>
  </si>
  <si>
    <t>Стиральный порошок "VERA"универсальный автомат 3кг</t>
  </si>
  <si>
    <t>НФ-00010032</t>
  </si>
  <si>
    <t>4810448006504</t>
  </si>
  <si>
    <t>Стиральный порошок "VERA"универсальный автомат 6кг</t>
  </si>
  <si>
    <t>НФ-00010033</t>
  </si>
  <si>
    <t>4810448006511</t>
  </si>
  <si>
    <t>Стиральный порошок "VERA"универсальный автомат 9кг</t>
  </si>
  <si>
    <t>ЧФ-00022970</t>
  </si>
  <si>
    <t>4810448008829</t>
  </si>
  <si>
    <t>Стиральный порошок "VERA"универсальный автомат New 3кг</t>
  </si>
  <si>
    <t>ЧФ-00028836</t>
  </si>
  <si>
    <t>4810448009093</t>
  </si>
  <si>
    <t>Стиральный порошок Vera Universal Automat 9кг</t>
  </si>
  <si>
    <t>НФ-00010034</t>
  </si>
  <si>
    <t>4810448005712</t>
  </si>
  <si>
    <t>Стиральный порошок бесфосфатный "VERA"универсальный автомат 3кг</t>
  </si>
  <si>
    <t>НФ-00010019</t>
  </si>
  <si>
    <t>4810448005729</t>
  </si>
  <si>
    <t>Стиральный порошок бесфосфатный "VERA"универсальный автомат 400г</t>
  </si>
  <si>
    <t>ЧФ-00020755</t>
  </si>
  <si>
    <t>4810448008782</t>
  </si>
  <si>
    <t>Стиральный порошок"SVART" Color Automat,3кг</t>
  </si>
  <si>
    <t>ЧФ-00020754</t>
  </si>
  <si>
    <t>4810448008799</t>
  </si>
  <si>
    <t>Стиральный порошок"SVART" Universal Automat,3кг</t>
  </si>
  <si>
    <t>ЧФ-00028862</t>
  </si>
  <si>
    <t>4810448008591</t>
  </si>
  <si>
    <t>Стиральный порошок"VERA" Color Automat,400г</t>
  </si>
  <si>
    <t>ЧФ-00028861</t>
  </si>
  <si>
    <t>4810448008607</t>
  </si>
  <si>
    <t>Стиральный порошок"VERA" Universal Automat,400г</t>
  </si>
  <si>
    <t>ЧФ-00028863</t>
  </si>
  <si>
    <t>4810448008836</t>
  </si>
  <si>
    <t>Стиральный порошок"VERA" Universal Automat,6кг</t>
  </si>
  <si>
    <t>ЧФ-00020768</t>
  </si>
  <si>
    <t>4810448008430</t>
  </si>
  <si>
    <t>Стиральный порошок"VIKSAN" 2X CLEAN WHITE,3кг</t>
  </si>
  <si>
    <t>ЧФ-00020758</t>
  </si>
  <si>
    <t>4810448008621</t>
  </si>
  <si>
    <t>Стиральный порошок"VIKSAN" Active Color Automat, 400г</t>
  </si>
  <si>
    <t>ЧФ-00020761</t>
  </si>
  <si>
    <t>4810448008850</t>
  </si>
  <si>
    <t>Стиральный порошок"VIKSAN" Active Color Automat,3кг</t>
  </si>
  <si>
    <t>ЧФ-00020759</t>
  </si>
  <si>
    <t>4810448008652</t>
  </si>
  <si>
    <t>Стиральный порошок"VIKSAN" Active Kids Automat, 400г</t>
  </si>
  <si>
    <t>ЧФ-00020762</t>
  </si>
  <si>
    <t>4810448008898</t>
  </si>
  <si>
    <t>Стиральный порошок"VIKSAN" Active Kids Automat,3кг</t>
  </si>
  <si>
    <t>ЧФ-00020760</t>
  </si>
  <si>
    <t>4810448008867</t>
  </si>
  <si>
    <t>Стиральный порошок"VIKSAN" Active Universal Automat,3кг</t>
  </si>
  <si>
    <t>ЧФ-00020763</t>
  </si>
  <si>
    <t>4810448008874</t>
  </si>
  <si>
    <t>Стиральный порошок"VIKSAN" Active Universal Automat,6кг</t>
  </si>
  <si>
    <t>НФ-00010035</t>
  </si>
  <si>
    <t>4810448005361</t>
  </si>
  <si>
    <t>Стиральный порошок"VIKSAN" baby универс.автомат"Алое вера"2кг</t>
  </si>
  <si>
    <t>НФ-00010036</t>
  </si>
  <si>
    <t>4810448005163</t>
  </si>
  <si>
    <t>Стиральный порошок"VIKSAN" baby универс.автомат"Алое вера"400г</t>
  </si>
  <si>
    <t>ЧФ-00020886</t>
  </si>
  <si>
    <t>4810448003183</t>
  </si>
  <si>
    <t>Стиральный порошок"VIKSAN" Universal Automat,3кг</t>
  </si>
  <si>
    <t>ЧФ-00023503</t>
  </si>
  <si>
    <t>4810448003398</t>
  </si>
  <si>
    <t>Стиральный порошок"VIKSAN" Universal Automat,400г</t>
  </si>
  <si>
    <t>ЧФ-00020767</t>
  </si>
  <si>
    <t>4810448008447</t>
  </si>
  <si>
    <t>Стиральный порошок"VIKSAN" автомат универсальное,3кг</t>
  </si>
  <si>
    <t>НФ-00010042</t>
  </si>
  <si>
    <t>4810448005170</t>
  </si>
  <si>
    <t>Стиральный порошок"VIKSAN" универс.автомат с кондиц. 2 в1"Цветение липы"400г</t>
  </si>
  <si>
    <t>НФ-00010037</t>
  </si>
  <si>
    <t>4810448005217</t>
  </si>
  <si>
    <t>Стиральный порошок"VIKSAN"Автомат с отбел.д/белого"Цветок хлопка" 2.4кг</t>
  </si>
  <si>
    <t>НФ-00010038</t>
  </si>
  <si>
    <t>4810448005149</t>
  </si>
  <si>
    <t>Стиральный порошок"VIKSAN"Автомат с отбел.д/белого"Цветок хлопка" 400г</t>
  </si>
  <si>
    <t>НФ-00010039</t>
  </si>
  <si>
    <t>4810448005224</t>
  </si>
  <si>
    <t>Стиральный порошок"VIKSAN"Автомат с пятновывод .д/цвет"Цветущая лаванда" 2.4кг</t>
  </si>
  <si>
    <t>НФ-00010040</t>
  </si>
  <si>
    <t>4810448005156</t>
  </si>
  <si>
    <t>Стиральный порошок"VIKSAN"Автомат с пятновывод .д/цвет"Цветущая лаванда" 400г</t>
  </si>
  <si>
    <t>НФ-00010041</t>
  </si>
  <si>
    <t>4810448005378</t>
  </si>
  <si>
    <t>Стиральный порошок"VIKSAN"универс.автомат с кондиц. 2 в1"Цветение липы"2кг</t>
  </si>
  <si>
    <t>5.Любо Дело (Беларусь)</t>
  </si>
  <si>
    <t>ФБ-00001738</t>
  </si>
  <si>
    <t>4815038050554</t>
  </si>
  <si>
    <t>Любо Дело "АКТИВНЫЕ ГРАНУЛЫ" Очиститель  для стиральных и посудомечных машин, флакон 330г</t>
  </si>
  <si>
    <t>ЧФ-00018407</t>
  </si>
  <si>
    <t>4815038046038</t>
  </si>
  <si>
    <t>Любо Дело "АКТИВНЫЕ ГРАНУЛЫ" Очиститель  для стиральных машин  (бескислотный) 2 саше по 100г</t>
  </si>
  <si>
    <t>ЧФ-00028152</t>
  </si>
  <si>
    <t>4815038054712</t>
  </si>
  <si>
    <t>Любо Дело "АКТИВНЫЕ ГРАНУЛЫ" Очиститель бачка унитаза внутри 2 саше по 55г</t>
  </si>
  <si>
    <t>ЧФ-00018393</t>
  </si>
  <si>
    <t>4815038044416</t>
  </si>
  <si>
    <t>Любо Дело "АКТИВНЫЕ ГРАНУЛЫ" Очиститель гигиенический для стиральных машин, 3 саше по 30г</t>
  </si>
  <si>
    <t>ЧФ-00018392</t>
  </si>
  <si>
    <t>4815038044409</t>
  </si>
  <si>
    <t>Любо Дело "АКТИВНЫЕ ГРАНУЛЫ" Очиститель для посудомоечных машин, 3 саше по 30г</t>
  </si>
  <si>
    <t>ЧФ-00021792</t>
  </si>
  <si>
    <t>4815038049435</t>
  </si>
  <si>
    <t>Любо Дело "АКТИВНЫЕ ГРАНУЛЫ" Очиститель для стиральной машины  первый пуск, саше 100г</t>
  </si>
  <si>
    <t>ЧФ-00018402</t>
  </si>
  <si>
    <t>4815038045154</t>
  </si>
  <si>
    <t>Любо Дело "АКТИВНЫЕ ГРАНУЛЫ" Очиститель для ювелирных украшений, 6 саше по 10г</t>
  </si>
  <si>
    <t>ЧФ-00018394</t>
  </si>
  <si>
    <t>4815038044423</t>
  </si>
  <si>
    <t>Любо Дело "АКТИВНЫЕ ГРАНУЛЫ" Пятновыводитель - отбеливатель для гардин и занавесок , 3 саше по 30г</t>
  </si>
  <si>
    <t>ЧФ-00018396</t>
  </si>
  <si>
    <t>4815038044430</t>
  </si>
  <si>
    <t>Любо Дело "АКТИВНЫЕ ГРАНУЛЫ" Пятновыводитель - отбеливатель для женского белья , 3 саше по 30г</t>
  </si>
  <si>
    <t>ЧФ-00018401</t>
  </si>
  <si>
    <t>4815038044928</t>
  </si>
  <si>
    <t>Любо Дело "АКТИВНЫЕ ГРАНУЛЫ" Пятновыводитель - очиститель для кроссовок и кед , 3 саше по 30г</t>
  </si>
  <si>
    <t>ЧФ-00018395</t>
  </si>
  <si>
    <t>4815038044447</t>
  </si>
  <si>
    <t>Любо Дело "АКТИВНЫЕ ГРАНУЛЫ" Пятновыводитель - очиститель для кухонного текстиля , 3 саше по 30г</t>
  </si>
  <si>
    <t>ЧФ-00018406</t>
  </si>
  <si>
    <t>4815038045130</t>
  </si>
  <si>
    <t>Любо Дело "АКТИВНЫЕ ГРАНУЛЫ"и"АНТИНАКИПЬ"набор Очистителей для стиральной машины,2 саше по 100г</t>
  </si>
  <si>
    <t>ЧФ-00019272</t>
  </si>
  <si>
    <t>4815038045628</t>
  </si>
  <si>
    <t>Любо Дело "АКТИВНЫЙ ГЕЛЬ" Medley Brilliant гель- пятновыводитель для обработки одежды , флакон 70мл</t>
  </si>
  <si>
    <t>ЧФ-00020696</t>
  </si>
  <si>
    <t>4815038048216</t>
  </si>
  <si>
    <t>Любо Дело "АНТИЗАСОР" Средство для удаления засоров в канализационных и сливных трубах , флакон 330г</t>
  </si>
  <si>
    <t>ЧФ-00018400</t>
  </si>
  <si>
    <t>4815038044911</t>
  </si>
  <si>
    <t>Любо Дело "АНТИНАКИПЬ" Очиститель для стиральных и посудомоечных машин , 5 саше по 20г</t>
  </si>
  <si>
    <t>ЧФ-00022640</t>
  </si>
  <si>
    <t>4815038050486</t>
  </si>
  <si>
    <t>Любо Дело "АНТИНАКИПЬ" Ср-во для уд.накипи в гранулах для стиральных и посудом-х машин,флакон 330г</t>
  </si>
  <si>
    <t>ЧФ-00018403</t>
  </si>
  <si>
    <t>4815038044904</t>
  </si>
  <si>
    <t>Любо Дело "АНТИНАКИПЬ" Средство для удаления известковых отложений,мочевого камня  5 саше по 20г</t>
  </si>
  <si>
    <t>ЧФ-00022622</t>
  </si>
  <si>
    <t>4815038050493</t>
  </si>
  <si>
    <t>Любо Дело "АНТИНАКИПЬ" Средство для удаления известковых отложений,мочевого камня,флакон 330г</t>
  </si>
  <si>
    <t>ЧФ-00018398</t>
  </si>
  <si>
    <t>4815038044652</t>
  </si>
  <si>
    <t>Любо Дело "АНТИНАКИПЬ" Средство для удаления накипи для чайников и термопотов ,5 саше по 20г</t>
  </si>
  <si>
    <t>ЧФ-00018397</t>
  </si>
  <si>
    <t>4815038044393</t>
  </si>
  <si>
    <t>Любо Дело "АНТИНАКИПЬ" Средство для удаления накипи и ржавчины для кофемашин , 5 саше по 20г</t>
  </si>
  <si>
    <t>ЧФ-00020697</t>
  </si>
  <si>
    <t>4815038048209</t>
  </si>
  <si>
    <t>Любо Дело "АНТИНАКИПЬ" Средство для удаления накипи с нагревательных элементов, флакон 330г</t>
  </si>
  <si>
    <t>ЧФ-00022158</t>
  </si>
  <si>
    <t>4815038050844</t>
  </si>
  <si>
    <t>Любо Дело Карандаш - Пятновыводитель "АКТИВ" для удаления пятен с цветных и белых тканей, туба 60г</t>
  </si>
  <si>
    <t>ЧФ-00022160</t>
  </si>
  <si>
    <t>4815038050851</t>
  </si>
  <si>
    <t>Любо Дело Карандаш - Пятновыводитель "КИСЛОРОДНЫЙ" для воротников и манжет рубашек, туба 60г</t>
  </si>
  <si>
    <t>ЧФ-00022151</t>
  </si>
  <si>
    <t>4815038050820</t>
  </si>
  <si>
    <t>Любо Дело Карандаш - Пятновыводитель "ЛЮБО ДЕЛО" для выведения пятен любой сложности,туба 60г</t>
  </si>
  <si>
    <t>23</t>
  </si>
  <si>
    <t>ЧФ-00019274</t>
  </si>
  <si>
    <t>4815038045635</t>
  </si>
  <si>
    <t>Любо Дело Маркер - Пятновыводитель"УНИВЕРСАЛЬНЫЙ"BioCliean Ultra для белых и цв.тканей, флакон 70мл</t>
  </si>
  <si>
    <t>ЧФ-00019273</t>
  </si>
  <si>
    <t>4815038045673</t>
  </si>
  <si>
    <t>Любо Дело Маркер - Пятновыводитель"ЭКСПЕРТ" Green Max Expert для одежды, флакон 70мл</t>
  </si>
  <si>
    <t>ЧФ-00023399</t>
  </si>
  <si>
    <t>4815038052060</t>
  </si>
  <si>
    <t>Любо Дело УМНОЕ МЫЛО Пятноудалитель 180г</t>
  </si>
  <si>
    <t>5.Сонца (Беларусь)</t>
  </si>
  <si>
    <t>НФ-00010043</t>
  </si>
  <si>
    <t>4814628010213</t>
  </si>
  <si>
    <t>April Гель для стирки Evolution EcoSolution универсальный 2л</t>
  </si>
  <si>
    <t>ФБ-00000029</t>
  </si>
  <si>
    <t>4814628011586</t>
  </si>
  <si>
    <t>April Кондиционер для белья концентрат Evolution EcoSolution 1л</t>
  </si>
  <si>
    <t>НФ-00010044</t>
  </si>
  <si>
    <t>4814628003628</t>
  </si>
  <si>
    <t>April Стиральный порошок Evolution color protection Автомат 3кг</t>
  </si>
  <si>
    <t>НФ-00010045</t>
  </si>
  <si>
    <t>4814628006629</t>
  </si>
  <si>
    <t>April Стиральный порошок Evolution color protection Автомат 400г</t>
  </si>
  <si>
    <t>НФ-00010046</t>
  </si>
  <si>
    <t>4814628009910</t>
  </si>
  <si>
    <t>April Стиральный порошок Evolution EcoSolution универсальный 1,5кг</t>
  </si>
  <si>
    <t>НФ-00010047</t>
  </si>
  <si>
    <t>4814628003529</t>
  </si>
  <si>
    <t>April Стиральный порошок Evolution provence Автомат 3кг</t>
  </si>
  <si>
    <t>НФ-00010048</t>
  </si>
  <si>
    <t>4814628006605</t>
  </si>
  <si>
    <t>April Стиральный порошок Evolution provence Автомат 400г</t>
  </si>
  <si>
    <t>НФ-00010050</t>
  </si>
  <si>
    <t>4814628011708</t>
  </si>
  <si>
    <t>Pulcino Гель для мытья детской посуды 500мл</t>
  </si>
  <si>
    <t>НФ-00010051</t>
  </si>
  <si>
    <t>4814628011692</t>
  </si>
  <si>
    <t>Pulcino Кондиционер для белья для детской одежды 1л</t>
  </si>
  <si>
    <t>НФ-00010052</t>
  </si>
  <si>
    <t>4814628011760</t>
  </si>
  <si>
    <t>Pulcino Отбеливатель 500г</t>
  </si>
  <si>
    <t>НФ-00010053</t>
  </si>
  <si>
    <t>4814628011784</t>
  </si>
  <si>
    <t>Pulcino Пятновыводитель 500г</t>
  </si>
  <si>
    <t>НФ-00010054</t>
  </si>
  <si>
    <t>4814628012880</t>
  </si>
  <si>
    <t>Pulcino Средство для стирки детского белья 1л</t>
  </si>
  <si>
    <t>НФ-00010055</t>
  </si>
  <si>
    <t>4814628011753</t>
  </si>
  <si>
    <t>Pulcino Стиральный порошок Детский 0+ 2,4кг</t>
  </si>
  <si>
    <t>НФ-00010056</t>
  </si>
  <si>
    <t>4814628011746</t>
  </si>
  <si>
    <t>Pulcino Стиральный порошок Детский 0+ 400г</t>
  </si>
  <si>
    <t>ЧФ-00025043</t>
  </si>
  <si>
    <t>4814628013788</t>
  </si>
  <si>
    <t>Sunday Бальзам для мытья посуды "Алоэ Вера" 1л</t>
  </si>
  <si>
    <t>ФБ-00000498</t>
  </si>
  <si>
    <t>4814628012965</t>
  </si>
  <si>
    <t>Sunday Кондиционер для белья "Sunday sweet floral. Intrigue» 1000 мл</t>
  </si>
  <si>
    <t>ФБ-00000495</t>
  </si>
  <si>
    <t>4814628012989</t>
  </si>
  <si>
    <t>Sunday Кондиционер для белья "Sunday sweet floral. Passion» 1000 мл</t>
  </si>
  <si>
    <t>ФБ-00000496</t>
  </si>
  <si>
    <t>4814628012972</t>
  </si>
  <si>
    <t>Sunday Кондиционер для белья "Sunday sweet floral. Romanсe» 1000 мл</t>
  </si>
  <si>
    <t>НФ-00010058</t>
  </si>
  <si>
    <t>4814628005257</t>
  </si>
  <si>
    <t>Sunday Кондиционер для белья "Бархат пиона" 1000мл</t>
  </si>
  <si>
    <t>НФ-00010059</t>
  </si>
  <si>
    <t>4814628005264</t>
  </si>
  <si>
    <t>Sunday Кондиционер для белья "Нежность ириса" 1000мл</t>
  </si>
  <si>
    <t>НФ-00010060</t>
  </si>
  <si>
    <t>4814628009354</t>
  </si>
  <si>
    <t>Sunday Кондиционер для белья "Свежесть ландыша" 1000мл</t>
  </si>
  <si>
    <t>ФБ-00000034</t>
  </si>
  <si>
    <t>4814628010930</t>
  </si>
  <si>
    <t>Sunday Средство для мытья посуды Экстра Лимон парф. 1л</t>
  </si>
  <si>
    <t>НФ-00010063</t>
  </si>
  <si>
    <t>4814628009927</t>
  </si>
  <si>
    <t>Sunday Средство для стирки универсальное 2л</t>
  </si>
  <si>
    <t>НФ-00010065</t>
  </si>
  <si>
    <t>4814628005400</t>
  </si>
  <si>
    <t>Sunday Стиральный порошок для цветного Автомат 3кг</t>
  </si>
  <si>
    <t>НФ-00010067</t>
  </si>
  <si>
    <t>4814628008739</t>
  </si>
  <si>
    <t>Sunday Стиральный порошок парфюм.Автомат для цветного 3кг</t>
  </si>
  <si>
    <t>ЧФ-00023393</t>
  </si>
  <si>
    <t>4814628008722</t>
  </si>
  <si>
    <t>Sunday Стиральный порошок парфюм.Автомат для цветного 400г</t>
  </si>
  <si>
    <t>НФ-00010068</t>
  </si>
  <si>
    <t>4814628008753</t>
  </si>
  <si>
    <t>Sunday Стиральный порошок парфюм.Автомат универсальный 3кг</t>
  </si>
  <si>
    <t>НФ-00010069</t>
  </si>
  <si>
    <t>4814628005394</t>
  </si>
  <si>
    <t>Sunday Стиральный порошок универсальный Автомат 3кг</t>
  </si>
  <si>
    <t>ЧФ-00014852</t>
  </si>
  <si>
    <t>4814628005424</t>
  </si>
  <si>
    <t>Sunday Стиральный порошок универсальный Автомат 400г</t>
  </si>
  <si>
    <t>НФ-00010072</t>
  </si>
  <si>
    <t>4814628004885</t>
  </si>
  <si>
    <t>Suprim Вода для утюга 1000мл</t>
  </si>
  <si>
    <t>НФ-00010073</t>
  </si>
  <si>
    <t>4814628008715</t>
  </si>
  <si>
    <t>Suprim Гель для посудомоечных машин 1л</t>
  </si>
  <si>
    <t>ФБ-00000500</t>
  </si>
  <si>
    <t>4814628013023</t>
  </si>
  <si>
    <t>Suprim Гель для смягчения воды в стиральных машинах 500 мл</t>
  </si>
  <si>
    <t>НФ-00010075</t>
  </si>
  <si>
    <t>4814628009750</t>
  </si>
  <si>
    <t>Suprim Ополаскиватель для посудомоечных машин ХХL 1л</t>
  </si>
  <si>
    <t>НФ-00010077</t>
  </si>
  <si>
    <t>4814628004533</t>
  </si>
  <si>
    <t>Suprim Отбеливатель 500г</t>
  </si>
  <si>
    <t>НФ-00010078</t>
  </si>
  <si>
    <t>4814628009903</t>
  </si>
  <si>
    <t>Suprim Порошок для посудомоечных машин 750г</t>
  </si>
  <si>
    <t>НФ-00010079</t>
  </si>
  <si>
    <t>4814628004540</t>
  </si>
  <si>
    <t>Suprim Пятновыводитель 500г</t>
  </si>
  <si>
    <t>НФ-00010080</t>
  </si>
  <si>
    <t>4814628010909</t>
  </si>
  <si>
    <t>Suprim Соль гранулированная для посудомоечных машин 1,1кг</t>
  </si>
  <si>
    <t>НФ-00010081</t>
  </si>
  <si>
    <t>4814628009163</t>
  </si>
  <si>
    <t>Suprim Спрей пятновыводитель 400мл</t>
  </si>
  <si>
    <t>НФ-00010082</t>
  </si>
  <si>
    <t>4814628009675</t>
  </si>
  <si>
    <t>Suprim Спрей-кондиционер для белья с функцией глажения 400мл</t>
  </si>
  <si>
    <t>ЧФ-00031133</t>
  </si>
  <si>
    <t>4814628014488</t>
  </si>
  <si>
    <t>Suprim Средство моющее Вода для робота-пылесоса SUPRIM 1л</t>
  </si>
  <si>
    <t>НФ-00010083</t>
  </si>
  <si>
    <t>4814628005011</t>
  </si>
  <si>
    <t>Suprim Средство против накипи для стиральных машин 750гр</t>
  </si>
  <si>
    <t>НФ-00010086</t>
  </si>
  <si>
    <t>4814628008876</t>
  </si>
  <si>
    <t>Восход Средство моющее "Антибактериальное" 400мл</t>
  </si>
  <si>
    <t>НФ-00010087</t>
  </si>
  <si>
    <t>4814628008784</t>
  </si>
  <si>
    <t>Восход Средство моющее "Антибактериальное" хвойный лес 1000мл</t>
  </si>
  <si>
    <t>НФ-00010088</t>
  </si>
  <si>
    <t>4814628008777</t>
  </si>
  <si>
    <t>Восход Средство моющее универсальное для любых поверхностей Горная лаванда 1л</t>
  </si>
  <si>
    <t>НФ-00010089</t>
  </si>
  <si>
    <t>4814628008371</t>
  </si>
  <si>
    <t>Мара Гель для мытья посуды Забота о семье 400мл</t>
  </si>
  <si>
    <t>НФ-00010094</t>
  </si>
  <si>
    <t>4814628011463</t>
  </si>
  <si>
    <t>Мара Средство для стирки Универсальное для белого и цветного  2000мл</t>
  </si>
  <si>
    <t>НФ-00010095</t>
  </si>
  <si>
    <t>4814628009996</t>
  </si>
  <si>
    <t>Мара Средство для стирки цветного и темного 2000мл</t>
  </si>
  <si>
    <t>НФ-00010096</t>
  </si>
  <si>
    <t>4814628004342</t>
  </si>
  <si>
    <t>Мара Стиральный порошок детский Автомат 2кг</t>
  </si>
  <si>
    <t>7</t>
  </si>
  <si>
    <t>НФ-00010097</t>
  </si>
  <si>
    <t>4814628006704</t>
  </si>
  <si>
    <t>Мара Стиральный порошок детский Автомат 400г</t>
  </si>
  <si>
    <t>НФ-00010098</t>
  </si>
  <si>
    <t>4814628009224</t>
  </si>
  <si>
    <t>Мара Стиральный порошок для цветного 4 в 1  Автомат 3кг</t>
  </si>
  <si>
    <t>НФ-00010099</t>
  </si>
  <si>
    <t>4814628009217</t>
  </si>
  <si>
    <t>Мара Стиральный порошок для цветного 4 в 1  Автомат 400г</t>
  </si>
  <si>
    <t>ФБ-00000024</t>
  </si>
  <si>
    <t>4814628010251</t>
  </si>
  <si>
    <t>Мара Стиральный порошок для цветного Автомат 1,5кг</t>
  </si>
  <si>
    <t>НФ-00010100</t>
  </si>
  <si>
    <t>4814628004274</t>
  </si>
  <si>
    <t>Мара Стиральный порошок для цветного Автомат 3кг</t>
  </si>
  <si>
    <t>НФ-00010101</t>
  </si>
  <si>
    <t>4814628006681</t>
  </si>
  <si>
    <t>Мара Стиральный порошок для цветного Автомат 400г</t>
  </si>
  <si>
    <t>ЧФ-00014147</t>
  </si>
  <si>
    <t>4814628004571</t>
  </si>
  <si>
    <t>Мара Стиральный порошок для цветного Автомат 5кг</t>
  </si>
  <si>
    <t>НФ-00010102</t>
  </si>
  <si>
    <t>4814628004236</t>
  </si>
  <si>
    <t>Мара Стиральный порошок универс. 2 в 1 с кондиционером Автомат 2кг</t>
  </si>
  <si>
    <t>НФ-00010103</t>
  </si>
  <si>
    <t>4814628006674</t>
  </si>
  <si>
    <t>Мара Стиральный порошок универс. 2 в 1 с кондиционером Автомат 400г</t>
  </si>
  <si>
    <t>НФ-00010104</t>
  </si>
  <si>
    <t>4814628004151</t>
  </si>
  <si>
    <t>Мара Стиральный порошок универс. Утренняя свежесть Автомат 3кг</t>
  </si>
  <si>
    <t>ЧФ-00014878</t>
  </si>
  <si>
    <t>4814628006650</t>
  </si>
  <si>
    <t>Мара Стиральный порошок универс. Утренняя свежесть Автомат 400г</t>
  </si>
  <si>
    <t>ЧФ-00014148</t>
  </si>
  <si>
    <t>4814628004564</t>
  </si>
  <si>
    <t>Мара Стиральный порошок универс. Утренняя свежесть Автомат 5кг</t>
  </si>
  <si>
    <t>ФБ-00000025</t>
  </si>
  <si>
    <t>4814628004861</t>
  </si>
  <si>
    <t>Мара Стиральный порошок универс. Утренняя свежесть Ручная стирка 2кг</t>
  </si>
  <si>
    <t>НФ-00010105</t>
  </si>
  <si>
    <t>4814628004472</t>
  </si>
  <si>
    <t>Мара Стиральный порошок универс. Утренняя свежесть Ручная стирка 400г</t>
  </si>
  <si>
    <t>ЧФ-00028314</t>
  </si>
  <si>
    <t>4814628014143</t>
  </si>
  <si>
    <t>Стандарт Мыло хозяйственное жидкое 72% 1л</t>
  </si>
  <si>
    <t>ЧФ-00028313</t>
  </si>
  <si>
    <t>4814628014136</t>
  </si>
  <si>
    <t>Стандарт Мыло хозяйственное жидкое 72% 500мл</t>
  </si>
  <si>
    <t>ЧФ-00023845</t>
  </si>
  <si>
    <t>4814628013726</t>
  </si>
  <si>
    <t>Чайка Cредство для стирки для детского белья, 1 литр</t>
  </si>
  <si>
    <t>НФ-00010106</t>
  </si>
  <si>
    <t>4814628002652</t>
  </si>
  <si>
    <t>Чайка Бальзам для мытья посуды "Морские минералы" 500мл</t>
  </si>
  <si>
    <t>НФ-00010107</t>
  </si>
  <si>
    <t>4814628006346</t>
  </si>
  <si>
    <t>Чайка Гель для мытья посуды Для детской посуды 500мл</t>
  </si>
  <si>
    <t>ЧФ-00025016</t>
  </si>
  <si>
    <t>4814628014082</t>
  </si>
  <si>
    <t>Чайка Очиститель многофункциональный кислородный 800г</t>
  </si>
  <si>
    <t>НФ-00010108</t>
  </si>
  <si>
    <t>4814628002324</t>
  </si>
  <si>
    <t>Чайка Средство для мытья посуды "Особое" 500мл</t>
  </si>
  <si>
    <t>ЧФ-00023844</t>
  </si>
  <si>
    <t>4814628013702</t>
  </si>
  <si>
    <t>Чайка средство для стирки "Нежный бриз" для шерсти и шелка, 1 л</t>
  </si>
  <si>
    <t>НФ-00010109</t>
  </si>
  <si>
    <t>4814628009958</t>
  </si>
  <si>
    <t>Чайка Средство для стирки жидкое Балтийское море 2000мл</t>
  </si>
  <si>
    <t>ФБ-00000406</t>
  </si>
  <si>
    <t>4814628012996</t>
  </si>
  <si>
    <t>Чайка Средство для стирки жидкое Балтийское море 4000мл</t>
  </si>
  <si>
    <t>ЧФ-00027310</t>
  </si>
  <si>
    <t>4814628013665</t>
  </si>
  <si>
    <t>Чайка Средство для стирки жидкое Балтийское море 5000мл</t>
  </si>
  <si>
    <t>НФ-00010111</t>
  </si>
  <si>
    <t>4814628009965</t>
  </si>
  <si>
    <t>Чайка Средство для стирки жидкое д/цветного Северное сияние 2000мл</t>
  </si>
  <si>
    <t>ЧФ-00023825</t>
  </si>
  <si>
    <t>4814628013689</t>
  </si>
  <si>
    <t>Чайка Средство для стирки жидкое д/цветного Северное сияние 5000мл</t>
  </si>
  <si>
    <t>НФ-00010114</t>
  </si>
  <si>
    <t>4814628003048</t>
  </si>
  <si>
    <t>Чайка Стиральный порошок Детский Автомат 2кг</t>
  </si>
  <si>
    <t>НФ-00010115</t>
  </si>
  <si>
    <t>4814628003031</t>
  </si>
  <si>
    <t>Чайка Стиральный порошок Детский Автомат 400г</t>
  </si>
  <si>
    <t>ЧФ-00020250</t>
  </si>
  <si>
    <t>4814628013337</t>
  </si>
  <si>
    <t>Чайка Стиральный порошок Детский Автомат 9кг</t>
  </si>
  <si>
    <t>ЧФ-00023007</t>
  </si>
  <si>
    <t>4814628009934</t>
  </si>
  <si>
    <t>Чайка Стиральный порошок для белого автомат Белые облака 400г</t>
  </si>
  <si>
    <t>НФ-00010118</t>
  </si>
  <si>
    <t>4814628003017</t>
  </si>
  <si>
    <t>Чайка Стиральный порошок для цветного автомат Яркий цвет и Зимняя свежесть 2кг</t>
  </si>
  <si>
    <t>НФ-00010119</t>
  </si>
  <si>
    <t>4814628003024</t>
  </si>
  <si>
    <t>Чайка Стиральный порошок для цветного автомат Яркий цвет и Зимняя свежесть 400г</t>
  </si>
  <si>
    <t>НФ-00010117</t>
  </si>
  <si>
    <t>4814628003055</t>
  </si>
  <si>
    <t>Чайка Стиральный порошок для цветного Весенний цветок ручная стирка 400г</t>
  </si>
  <si>
    <t>НФ-00010120</t>
  </si>
  <si>
    <t>4814628002409</t>
  </si>
  <si>
    <t>Чайка Стиральный порошок Северное сияние для Цветного Автомат 3кг</t>
  </si>
  <si>
    <t>НФ-00010121</t>
  </si>
  <si>
    <t>4814628002416</t>
  </si>
  <si>
    <t>Чайка Стиральный порошок Северное сияние для Цветного Автомат 400г</t>
  </si>
  <si>
    <t>НФ-00010122</t>
  </si>
  <si>
    <t>4814628002492</t>
  </si>
  <si>
    <t>Чайка Стиральный порошок Северное сияние для Цветного Автомат 5кг</t>
  </si>
  <si>
    <t>НФ-00010123</t>
  </si>
  <si>
    <t>4814628005004</t>
  </si>
  <si>
    <t>Чайка Стиральный порошок Северное сияние для Цветного Автомат 9кг</t>
  </si>
  <si>
    <t>НФ-00010124</t>
  </si>
  <si>
    <t>4814628004410</t>
  </si>
  <si>
    <t>Чайка Стиральный порошок универс. 2в1 с кондиционером Автомат 2кг</t>
  </si>
  <si>
    <t>НФ-00010125</t>
  </si>
  <si>
    <t>4814628005233</t>
  </si>
  <si>
    <t>Чайка Стиральный порошок универс. 2в1 с кондиционером Автомат 400г</t>
  </si>
  <si>
    <t>НФ-00010126</t>
  </si>
  <si>
    <t>4814628009248</t>
  </si>
  <si>
    <t>Чайка Стиральный порошок универс. 3в1  Автомат 3кг</t>
  </si>
  <si>
    <t>НФ-00010127</t>
  </si>
  <si>
    <t>4814628009231</t>
  </si>
  <si>
    <t>Чайка Стиральный порошок универс. 3в1  Автомат 400г</t>
  </si>
  <si>
    <t>НФ-00010128</t>
  </si>
  <si>
    <t>4814628002140</t>
  </si>
  <si>
    <t>Чайка Стиральный порошок универс. Балтийское море Автомат 3кг</t>
  </si>
  <si>
    <t>НФ-00010129</t>
  </si>
  <si>
    <t>4814628002133</t>
  </si>
  <si>
    <t>Чайка Стиральный порошок универс. Балтийское море Автомат 400г</t>
  </si>
  <si>
    <t>НФ-00010130</t>
  </si>
  <si>
    <t>4814628002720</t>
  </si>
  <si>
    <t>Чайка Стиральный порошок универс. Балтийское море Автомат 5кг</t>
  </si>
  <si>
    <t>НФ-00010131</t>
  </si>
  <si>
    <t>4814628003833</t>
  </si>
  <si>
    <t>Чайка Стиральный порошок универс. Балтийское море Автомат 9кг</t>
  </si>
  <si>
    <t>НФ-00010132</t>
  </si>
  <si>
    <t>4814628002560</t>
  </si>
  <si>
    <t>Чайка Стиральный порошок универс. Свежий ветер ручн. стирка 2кг</t>
  </si>
  <si>
    <t>НФ-00010133</t>
  </si>
  <si>
    <t>4814628002553</t>
  </si>
  <si>
    <t>Чайка Стиральный порошок универс. Свежий ветер ручн. стирка 400г</t>
  </si>
  <si>
    <t>5.Фитокосметик (Россия)</t>
  </si>
  <si>
    <t>ЧФ-00023064</t>
  </si>
  <si>
    <t>4751042823411</t>
  </si>
  <si>
    <t>Фито " Frau Brök" Гель для мытья посуды Алоэ вера и Зеленый чай Frau Brök 500мл</t>
  </si>
  <si>
    <t>ЧФ-00023066</t>
  </si>
  <si>
    <t>4751042823435</t>
  </si>
  <si>
    <t>Фито " Frau Brök" Гель для мытья посуды Лимон и Красный апельсин Frau Brök 500мл</t>
  </si>
  <si>
    <t>ЧФ-00023075</t>
  </si>
  <si>
    <t>4751042823541</t>
  </si>
  <si>
    <t>Фито " Frau Brök" Гель для стирки белого Frau Brök 1000мл</t>
  </si>
  <si>
    <t>ЧФ-00023076</t>
  </si>
  <si>
    <t>4751042823558</t>
  </si>
  <si>
    <t>Фито " Frau Brök" Гель для стирки деликатных тканей Frau Brök 1000мл</t>
  </si>
  <si>
    <t>ЧФ-00023074</t>
  </si>
  <si>
    <t>4751042823534</t>
  </si>
  <si>
    <t>Фито " Frau Brök" Гель для стирки цветного Frau Brök 1000мл</t>
  </si>
  <si>
    <t>ЧФ-00023065</t>
  </si>
  <si>
    <t>4751042823428</t>
  </si>
  <si>
    <t>Фито " Frau Brök" Гель-бальзам для мытья посуды Хлопок и Орхидея Frau Brök 500мл</t>
  </si>
  <si>
    <t>ЧФ-00023077</t>
  </si>
  <si>
    <t>4751042823565</t>
  </si>
  <si>
    <t>Фито " Frau Brök" Кондиционер для белья Альпийская свежесть Frau Brök 1000мл</t>
  </si>
  <si>
    <t>ЧФ-00023078</t>
  </si>
  <si>
    <t>4751042823572</t>
  </si>
  <si>
    <t>Фито " Frau Brök" Кондиционер для белья Цветущий сад Frau Brök 1000мл</t>
  </si>
  <si>
    <t>ЧФ-00023079</t>
  </si>
  <si>
    <t>4751042823589</t>
  </si>
  <si>
    <t>Фито " Frau Brök" Кондиционер для белья Элегантный парфюм Frau Brök 1000мл</t>
  </si>
  <si>
    <t>ЧФ-00023069</t>
  </si>
  <si>
    <t>4751042823466</t>
  </si>
  <si>
    <t>Фито " Frau Brök" Спрей для ванной комнаты Frau Brök 500мл</t>
  </si>
  <si>
    <t>ЧФ-00023072</t>
  </si>
  <si>
    <t>4751042823503</t>
  </si>
  <si>
    <t>Фито " Frau Brök" Спрей для стекол и зеркал Frau Brök 500мл</t>
  </si>
  <si>
    <t>ЧФ-00023067</t>
  </si>
  <si>
    <t>4751042823442</t>
  </si>
  <si>
    <t>Фито " Frau Brök" Спрей жироудалитель Frau Brök 500мл</t>
  </si>
  <si>
    <t>ЧФ-00023068</t>
  </si>
  <si>
    <t>4751042823459</t>
  </si>
  <si>
    <t>Фито " Frau Brök" Спрей универсальный для кухни Frau Brök 500мл</t>
  </si>
  <si>
    <t>ЧФ-00023073</t>
  </si>
  <si>
    <t>4751042823527</t>
  </si>
  <si>
    <t>Фито " Frau Brök" Средство для мытья всех видов полов Frau Brök 490мл</t>
  </si>
  <si>
    <t>ЧФ-00023070</t>
  </si>
  <si>
    <t>4751042823480</t>
  </si>
  <si>
    <t>Фито " Frau Brök" Универсальный чистящий крем Frau Brök 500мл</t>
  </si>
  <si>
    <t>ЧФ-00014188</t>
  </si>
  <si>
    <t>4630040778094</t>
  </si>
  <si>
    <t>Фито "Народные рецепты" Гель-концентрат для мытья посуды и овощей натуральный «Цитрусовый микс»490мл</t>
  </si>
  <si>
    <t>ЧФ-00027978</t>
  </si>
  <si>
    <t>4610117641025</t>
  </si>
  <si>
    <t>ФИТО Натуральное средство для мытья посуды «Мыльные стружки» Почтовая марка 490мл</t>
  </si>
  <si>
    <t>6.Colibris (Беларусь)</t>
  </si>
  <si>
    <t>НФ-00007328</t>
  </si>
  <si>
    <t>4810970004726</t>
  </si>
  <si>
    <t>BLACK CLEAN Зубная щетка мягкая арт.0930</t>
  </si>
  <si>
    <t>ЧФ-00028160</t>
  </si>
  <si>
    <t>4810970005945</t>
  </si>
  <si>
    <t>DENTAVIT Зубная щетка детская с колпачком арт. 0941</t>
  </si>
  <si>
    <t>НФ-00007384</t>
  </si>
  <si>
    <t>4810970004832</t>
  </si>
  <si>
    <t>DENTAVIT Зубная щетка средней жесткости арт.0901</t>
  </si>
  <si>
    <t>ЧФ-00028159</t>
  </si>
  <si>
    <t>4810970005952</t>
  </si>
  <si>
    <t>DENTAVIT Зубная щетка средней жесткости арт.0912</t>
  </si>
  <si>
    <t>НФ-00007485</t>
  </si>
  <si>
    <t>4810970004955</t>
  </si>
  <si>
    <t>FRUTOdent Зубная щетка детская с колпачком арт. 904</t>
  </si>
  <si>
    <t>НФ-00012183</t>
  </si>
  <si>
    <t>4810970005044</t>
  </si>
  <si>
    <t>Зубная щетка арт.0901 средняя жесткость</t>
  </si>
  <si>
    <t>НФ-00012184</t>
  </si>
  <si>
    <t>4810970005747</t>
  </si>
  <si>
    <t>Зубная щетка арт.0905 средняя жесткость</t>
  </si>
  <si>
    <t>НФ-00012185</t>
  </si>
  <si>
    <t>4810970004566</t>
  </si>
  <si>
    <t>Зубная щетка арт.0906 детская мягкая жесткость</t>
  </si>
  <si>
    <t>НФ-00012187</t>
  </si>
  <si>
    <t>4810970000537</t>
  </si>
  <si>
    <t>Зубная щетка арт.0908 дорожная средняя жесткость</t>
  </si>
  <si>
    <t>НФ-00012188</t>
  </si>
  <si>
    <t>4810970005761</t>
  </si>
  <si>
    <t>Зубная щетка арт.0909 мягкая жесткость</t>
  </si>
  <si>
    <t>ФБ-00000468</t>
  </si>
  <si>
    <t>4810970004702</t>
  </si>
  <si>
    <t>Зубная щетка арт.0910 мягкая жесткость</t>
  </si>
  <si>
    <t>НФ-00012189</t>
  </si>
  <si>
    <t>4810970005525</t>
  </si>
  <si>
    <t>Зубная щетка арт.0911 детская мягкая жесткость</t>
  </si>
  <si>
    <t>НФ-00012190</t>
  </si>
  <si>
    <t>4810970005372</t>
  </si>
  <si>
    <t>Зубная щетка арт.0917 средняя жесткость</t>
  </si>
  <si>
    <t>НФ-00012191</t>
  </si>
  <si>
    <t>4810970004771</t>
  </si>
  <si>
    <t>Зубная щетка арт.0919 детская мягкая жесткость</t>
  </si>
  <si>
    <t>НФ-00012192</t>
  </si>
  <si>
    <t>4810970005037</t>
  </si>
  <si>
    <t>Зубная щетка арт.0920 мягкая жесткость</t>
  </si>
  <si>
    <t>НФ-00012193</t>
  </si>
  <si>
    <t>4810970005778</t>
  </si>
  <si>
    <t>Зубная щетка арт.0921 мягкая жесткость</t>
  </si>
  <si>
    <t>НФ-00012195</t>
  </si>
  <si>
    <t>4810970005785</t>
  </si>
  <si>
    <t>Зубная щетка арт.0923 средняя жесткость</t>
  </si>
  <si>
    <t>НФ-00012196</t>
  </si>
  <si>
    <t>4810970005624</t>
  </si>
  <si>
    <t>Зубная щетка арт.0924 средняя жесткость</t>
  </si>
  <si>
    <t>НФ-00012197</t>
  </si>
  <si>
    <t>4810970005631</t>
  </si>
  <si>
    <t>Зубная щетка арт.0925 мягкая жесткость</t>
  </si>
  <si>
    <t>НФ-00012198</t>
  </si>
  <si>
    <t>4810970005648</t>
  </si>
  <si>
    <t>Зубная щетка арт.0926 средняя жесткость</t>
  </si>
  <si>
    <t>НФ-00012199</t>
  </si>
  <si>
    <t>4810970005655</t>
  </si>
  <si>
    <t>Зубная щетка арт.0927 средняя жесткость</t>
  </si>
  <si>
    <t>НФ-00012200</t>
  </si>
  <si>
    <t>4810970004696</t>
  </si>
  <si>
    <t>Зубная щетка арт.0928 детская с колпачком, мягкая жесткость</t>
  </si>
  <si>
    <t>ФБ-00000476</t>
  </si>
  <si>
    <t>4810970005822</t>
  </si>
  <si>
    <t>Зубная щетка арт.0942 детская мягкая жесткость</t>
  </si>
  <si>
    <t>ФБ-00001439</t>
  </si>
  <si>
    <t>4810970000926</t>
  </si>
  <si>
    <t>Зубная щетка.арт.0904 детская с колпачком</t>
  </si>
  <si>
    <t>6.Conte (Беларусь) Маркировка</t>
  </si>
  <si>
    <t>НФ-00010183</t>
  </si>
  <si>
    <t>4810089418476</t>
  </si>
  <si>
    <t>БЧК Носки женские БРЕСТСКИЕ 16С1102В (новогодние в банке) р.23, 119 св.желтый</t>
  </si>
  <si>
    <t>ЧФ-00019239</t>
  </si>
  <si>
    <t>4810226701010</t>
  </si>
  <si>
    <t>Гольфы ж. Microfibra 50d (1 пара), р.23-25,bronz 8С-9СП (конверт)</t>
  </si>
  <si>
    <t>ЧФ-00019240</t>
  </si>
  <si>
    <t>4810226701027</t>
  </si>
  <si>
    <t>Гольфы ж. Microfibra 50d (1 пара), р.23-25,mocca 8С-9СП (конверт)</t>
  </si>
  <si>
    <t>ЧФ-00019241</t>
  </si>
  <si>
    <t>4810226701034</t>
  </si>
  <si>
    <t>Гольфы ж. Microfibra 50d (1 пара), р.23-25,natural 8С-9СП (конверт)</t>
  </si>
  <si>
    <t>ЧФ-00019242</t>
  </si>
  <si>
    <t>4810226701041</t>
  </si>
  <si>
    <t>Гольфы ж. Microfibra 50d (1 пара), р.23-25,nero 8С-9СП (конверт)</t>
  </si>
  <si>
    <t>ЧФ-00019243</t>
  </si>
  <si>
    <t>4810226701058</t>
  </si>
  <si>
    <t>Гольфы ж. Microfibra 50d (1 пара), р.23-25,shade 8С-9СП (конверт)</t>
  </si>
  <si>
    <t>НФ-00010194</t>
  </si>
  <si>
    <t>4810226002711</t>
  </si>
  <si>
    <t>Гольфы ж. Tension 20d (2 пары), Lycra кор.   р. 23-25, bronz</t>
  </si>
  <si>
    <t>НФ-00010196</t>
  </si>
  <si>
    <t>4810226002735</t>
  </si>
  <si>
    <t>Гольфы ж. Tension 20d (2 пары), Lycra кор.   р. 23-25, nero</t>
  </si>
  <si>
    <t>НФ-00010197</t>
  </si>
  <si>
    <t>4810226002759</t>
  </si>
  <si>
    <t>Гольфы ж. Tension 20d (2 пары), Lycra кор.   р. 23-25, shade</t>
  </si>
  <si>
    <t>НФ-00010202</t>
  </si>
  <si>
    <t>4810226010846</t>
  </si>
  <si>
    <t>Гольфы ж. Tension 40d (2 пары), Lycra кор.   р. 23-25, bronz</t>
  </si>
  <si>
    <t>НФ-00010203</t>
  </si>
  <si>
    <t>4811473008044</t>
  </si>
  <si>
    <t>Гольфы ж. Tension 40d (2 пары), Lycra кор.   р. 23-25, mocca</t>
  </si>
  <si>
    <t>НФ-00010204</t>
  </si>
  <si>
    <t>4810226010839</t>
  </si>
  <si>
    <t>Гольфы ж. Tension 40d (2 пары), Lycra кор.   р. 23-25, nat</t>
  </si>
  <si>
    <t>НФ-00010205</t>
  </si>
  <si>
    <t>4810226010860</t>
  </si>
  <si>
    <t>Гольфы ж. Tension 40d (2 пары), Lycra кор.   р. 23-25, nero</t>
  </si>
  <si>
    <t>НФ-00010206</t>
  </si>
  <si>
    <t>4810226010853</t>
  </si>
  <si>
    <t>Гольфы ж. Tension 40d (2 пары), Lycra кор.   р. 23-25, shade</t>
  </si>
  <si>
    <t>НФ-00010212</t>
  </si>
  <si>
    <t>4810226006443</t>
  </si>
  <si>
    <t>Колготки жен. Conte ACTIVE 20,  p.2 bronz</t>
  </si>
  <si>
    <t>НФ-00010213</t>
  </si>
  <si>
    <t>4810226006627</t>
  </si>
  <si>
    <t>Колготки жен. Conte ACTIVE 20,  p.2 mocca</t>
  </si>
  <si>
    <t>НФ-00010214</t>
  </si>
  <si>
    <t>4810226006382</t>
  </si>
  <si>
    <t>Колготки жен. Conte ACTIVE 20,  p.2 nat</t>
  </si>
  <si>
    <t>ЧФ-00029189</t>
  </si>
  <si>
    <t>4810226006566</t>
  </si>
  <si>
    <t>Колготки жен. Conte ACTIVE 20,  p.2 nero</t>
  </si>
  <si>
    <t>НФ-00010216</t>
  </si>
  <si>
    <t>4810226006504</t>
  </si>
  <si>
    <t>Колготки жен. Conte ACTIVE 20,  p.2 shade</t>
  </si>
  <si>
    <t>НФ-00010217</t>
  </si>
  <si>
    <t>4810226006450</t>
  </si>
  <si>
    <t>Колготки жен. Conte ACTIVE 20,  p.3 bronz</t>
  </si>
  <si>
    <t>НФ-00010218</t>
  </si>
  <si>
    <t>4810226006634</t>
  </si>
  <si>
    <t>Колготки жен. Conte ACTIVE 20,  p.3 mocca</t>
  </si>
  <si>
    <t>НФ-00010220</t>
  </si>
  <si>
    <t>4810226006573</t>
  </si>
  <si>
    <t>Колготки жен. Conte ACTIVE 20,  p.3 nero</t>
  </si>
  <si>
    <t>НФ-00010221</t>
  </si>
  <si>
    <t>4810226006511</t>
  </si>
  <si>
    <t>Колготки жен. Conte ACTIVE 20,  p.3 shade</t>
  </si>
  <si>
    <t>НФ-00010222</t>
  </si>
  <si>
    <t>4810226006467</t>
  </si>
  <si>
    <t>Колготки жен. Conte ACTIVE 20,  p.4 bronz</t>
  </si>
  <si>
    <t>НФ-00010223</t>
  </si>
  <si>
    <t>4810226006641</t>
  </si>
  <si>
    <t>Колготки жен. Conte ACTIVE 20,  p.4 mocca</t>
  </si>
  <si>
    <t>НФ-00010224</t>
  </si>
  <si>
    <t>4810226006405</t>
  </si>
  <si>
    <t>Колготки жен. Conte ACTIVE 20,  p.4 nat</t>
  </si>
  <si>
    <t>НФ-00010225</t>
  </si>
  <si>
    <t>4810226006580</t>
  </si>
  <si>
    <t>Колготки жен. Conte ACTIVE 20,  p.4 nero</t>
  </si>
  <si>
    <t>НФ-00010226</t>
  </si>
  <si>
    <t>4810226006528</t>
  </si>
  <si>
    <t>Колготки жен. Conte ACTIVE 20,  p.4 shade</t>
  </si>
  <si>
    <t>НФ-00010227</t>
  </si>
  <si>
    <t>4810226006474</t>
  </si>
  <si>
    <t>Колготки жен. Conte ACTIVE 20,  p.5 bronz</t>
  </si>
  <si>
    <t>НФ-00010228</t>
  </si>
  <si>
    <t>4810226006658</t>
  </si>
  <si>
    <t>Колготки жен. Conte ACTIVE 20,  p.5 mocca</t>
  </si>
  <si>
    <t>НФ-00010229</t>
  </si>
  <si>
    <t>4810226006412</t>
  </si>
  <si>
    <t>Колготки жен. Conte ACTIVE 20,  p.5 nat</t>
  </si>
  <si>
    <t>НФ-00010230</t>
  </si>
  <si>
    <t>4810226006597</t>
  </si>
  <si>
    <t>Колготки жен. Conte ACTIVE 20,  p.5 nero</t>
  </si>
  <si>
    <t>НФ-00010231</t>
  </si>
  <si>
    <t>4810226006535</t>
  </si>
  <si>
    <t>Колготки жен. Conte ACTIVE 20,  p.5 shade</t>
  </si>
  <si>
    <t>НФ-00010232</t>
  </si>
  <si>
    <t>4810226006801</t>
  </si>
  <si>
    <t>Колготки жен. Conte ACTIVE 40,  p.2 bronz</t>
  </si>
  <si>
    <t>НФ-00010233</t>
  </si>
  <si>
    <t>4810226006986</t>
  </si>
  <si>
    <t>Колготки жен. Conte ACTIVE 40,  p.2 mocca</t>
  </si>
  <si>
    <t>НФ-00010234</t>
  </si>
  <si>
    <t>4810226006740</t>
  </si>
  <si>
    <t>Колготки жен. Conte ACTIVE 40,  p.2 nat</t>
  </si>
  <si>
    <t>НФ-00010235</t>
  </si>
  <si>
    <t>4810226006924</t>
  </si>
  <si>
    <t>Колготки жен. Conte ACTIVE 40,  p.2 nero</t>
  </si>
  <si>
    <t>НФ-00010236</t>
  </si>
  <si>
    <t>4810226006863</t>
  </si>
  <si>
    <t>Колготки жен. Conte ACTIVE 40,  p.2 shade</t>
  </si>
  <si>
    <t>НФ-00010237</t>
  </si>
  <si>
    <t>4810226006818</t>
  </si>
  <si>
    <t>Колготки жен. Conte ACTIVE 40,  p.3 bronz</t>
  </si>
  <si>
    <t>НФ-00010238</t>
  </si>
  <si>
    <t>4810226006993</t>
  </si>
  <si>
    <t>Колготки жен. Conte ACTIVE 40,  p.3 mocca</t>
  </si>
  <si>
    <t>НФ-00010239</t>
  </si>
  <si>
    <t>4810226006757</t>
  </si>
  <si>
    <t>Колготки жен. Conte ACTIVE 40,  p.3 nat</t>
  </si>
  <si>
    <t>НФ-00010240</t>
  </si>
  <si>
    <t>4810226006931</t>
  </si>
  <si>
    <t>Колготки жен. Conte ACTIVE 40,  p.3 nero</t>
  </si>
  <si>
    <t>НФ-00010241</t>
  </si>
  <si>
    <t>4810226006870</t>
  </si>
  <si>
    <t>Колготки жен. Conte ACTIVE 40,  p.3 shade</t>
  </si>
  <si>
    <t>НФ-00010242</t>
  </si>
  <si>
    <t>4810226006825</t>
  </si>
  <si>
    <t>Колготки жен. Conte ACTIVE 40,  p.4 bronz</t>
  </si>
  <si>
    <t>НФ-00010243</t>
  </si>
  <si>
    <t>4810226007006</t>
  </si>
  <si>
    <t>Колготки жен. Conte ACTIVE 40,  p.4 mocca</t>
  </si>
  <si>
    <t>НФ-00010244</t>
  </si>
  <si>
    <t>4810226006764</t>
  </si>
  <si>
    <t>Колготки жен. Conte ACTIVE 40,  p.4 nat</t>
  </si>
  <si>
    <t>НФ-00010245</t>
  </si>
  <si>
    <t>4810226006948</t>
  </si>
  <si>
    <t>Колготки жен. Conte ACTIVE 40,  p.4 nero</t>
  </si>
  <si>
    <t>НФ-00010246</t>
  </si>
  <si>
    <t>4810226006887</t>
  </si>
  <si>
    <t>Колготки жен. Conte ACTIVE 40,  p.4 shade</t>
  </si>
  <si>
    <t>НФ-00010247</t>
  </si>
  <si>
    <t>4810226006832</t>
  </si>
  <si>
    <t>Колготки жен. Conte ACTIVE 40,  p.5 bronz</t>
  </si>
  <si>
    <t>НФ-00010248</t>
  </si>
  <si>
    <t>4810226007013</t>
  </si>
  <si>
    <t>Колготки жен. Conte ACTIVE 40,  p.5 mocca</t>
  </si>
  <si>
    <t>НФ-00010249</t>
  </si>
  <si>
    <t>4810226006771</t>
  </si>
  <si>
    <t>Колготки жен. Conte ACTIVE 40,  p.5 nat</t>
  </si>
  <si>
    <t>НФ-00010250</t>
  </si>
  <si>
    <t>4810226006955</t>
  </si>
  <si>
    <t>Колготки жен. Conte ACTIVE 40,  p.5 nero</t>
  </si>
  <si>
    <t>НФ-00010251</t>
  </si>
  <si>
    <t>4810226006894</t>
  </si>
  <si>
    <t>Колготки жен. Conte ACTIVE 40,  p.5 shade</t>
  </si>
  <si>
    <t>НФ-00010252</t>
  </si>
  <si>
    <t>4810226001158</t>
  </si>
  <si>
    <t>Колготки жен. Conte ACTIVE 40,  p.6 bronz</t>
  </si>
  <si>
    <t>НФ-00010253</t>
  </si>
  <si>
    <t>4810226001165</t>
  </si>
  <si>
    <t>Колготки жен. Conte ACTIVE 40,  p.6 mocca</t>
  </si>
  <si>
    <t>НФ-00010254</t>
  </si>
  <si>
    <t>4810226001172</t>
  </si>
  <si>
    <t>Колготки жен. Conte ACTIVE 40,  p.6 nat</t>
  </si>
  <si>
    <t>НФ-00010255</t>
  </si>
  <si>
    <t>4810226001189</t>
  </si>
  <si>
    <t>Колготки жен. Conte ACTIVE 40,  p.6 nero</t>
  </si>
  <si>
    <t>ЧФ-00014125</t>
  </si>
  <si>
    <t>4810226001196</t>
  </si>
  <si>
    <t>Колготки жен. Conte ACTIVE 40,  p.6 shade</t>
  </si>
  <si>
    <t>НФ-00010256</t>
  </si>
  <si>
    <t>4810226054215</t>
  </si>
  <si>
    <t>Колготки жен. Conte ACTIVE SOFT 20,  p.2 bronz</t>
  </si>
  <si>
    <t>НФ-00010258</t>
  </si>
  <si>
    <t>4810226054291</t>
  </si>
  <si>
    <t>Колготки жен. Conte ACTIVE SOFT 20,  p.2 nat</t>
  </si>
  <si>
    <t>НФ-00010259</t>
  </si>
  <si>
    <t>4810226054338</t>
  </si>
  <si>
    <t>Колготки жен. Conte ACTIVE SOFT 20,  p.2 nero</t>
  </si>
  <si>
    <t>НФ-00010260</t>
  </si>
  <si>
    <t>4810226054376</t>
  </si>
  <si>
    <t>Колготки жен. Conte ACTIVE SOFT 20,  p.2 shade</t>
  </si>
  <si>
    <t>НФ-00010261</t>
  </si>
  <si>
    <t>4810226054222</t>
  </si>
  <si>
    <t>Колготки жен. Conte ACTIVE SOFT 20,  p.3 bronz</t>
  </si>
  <si>
    <t>НФ-00010263</t>
  </si>
  <si>
    <t>4810226054307</t>
  </si>
  <si>
    <t>Колготки жен. Conte ACTIVE SOFT 20,  p.3 nat</t>
  </si>
  <si>
    <t>НФ-00010264</t>
  </si>
  <si>
    <t>4810226054345</t>
  </si>
  <si>
    <t>Колготки жен. Conte ACTIVE SOFT 20,  p.3 nero</t>
  </si>
  <si>
    <t>НФ-00010265</t>
  </si>
  <si>
    <t>4810226054383</t>
  </si>
  <si>
    <t>Колготки жен. Conte ACTIVE SOFT 20,  p.3 shade</t>
  </si>
  <si>
    <t>НФ-00010266</t>
  </si>
  <si>
    <t>4810226054239</t>
  </si>
  <si>
    <t>Колготки жен. Conte ACTIVE SOFT 20,  p.4 bronz</t>
  </si>
  <si>
    <t>НФ-00010268</t>
  </si>
  <si>
    <t>4810226054314</t>
  </si>
  <si>
    <t>Колготки жен. Conte ACTIVE SOFT 20,  p.4 nat</t>
  </si>
  <si>
    <t>НФ-00010269</t>
  </si>
  <si>
    <t>4810226054352</t>
  </si>
  <si>
    <t>Колготки жен. Conte ACTIVE SOFT 20,  p.4 nero</t>
  </si>
  <si>
    <t>НФ-00010270</t>
  </si>
  <si>
    <t>4810226054390</t>
  </si>
  <si>
    <t>Колготки жен. Conte ACTIVE SOFT 20,  p.4 shade</t>
  </si>
  <si>
    <t>НФ-00010271</t>
  </si>
  <si>
    <t>4810226054246</t>
  </si>
  <si>
    <t>Колготки жен. Conte ACTIVE SOFT 20,  p.5 bronz</t>
  </si>
  <si>
    <t>НФ-00010272</t>
  </si>
  <si>
    <t>4810226054321</t>
  </si>
  <si>
    <t>Колготки жен. Conte ACTIVE SOFT 20,  p.5 nat</t>
  </si>
  <si>
    <t>НФ-00010273</t>
  </si>
  <si>
    <t>4810226054369</t>
  </si>
  <si>
    <t>Колготки жен. Conte ACTIVE SOFT 20,  p.5 nero</t>
  </si>
  <si>
    <t>НФ-00010274</t>
  </si>
  <si>
    <t>4810226054413</t>
  </si>
  <si>
    <t>Колготки жен. Conte ACTIVE SOFT 40,  p.2 bronz</t>
  </si>
  <si>
    <t>НФ-00010275</t>
  </si>
  <si>
    <t>4810226054512</t>
  </si>
  <si>
    <t>Колготки жен. Conte ACTIVE SOFT 40,  p.2 nat</t>
  </si>
  <si>
    <t>НФ-00010276</t>
  </si>
  <si>
    <t>4810226054567</t>
  </si>
  <si>
    <t>Колготки жен. Conte ACTIVE SOFT 40,  p.2 nero</t>
  </si>
  <si>
    <t>НФ-00010277</t>
  </si>
  <si>
    <t>4810226054420</t>
  </si>
  <si>
    <t>Колготки жен. Conte ACTIVE SOFT 40,  p.3 bronz</t>
  </si>
  <si>
    <t>НФ-00010278</t>
  </si>
  <si>
    <t>4810226076620</t>
  </si>
  <si>
    <t>Колготки жен. Conte ACTIVE SOFT 40,  p.3 grafit</t>
  </si>
  <si>
    <t>НФ-00010279</t>
  </si>
  <si>
    <t>4810226054475</t>
  </si>
  <si>
    <t>Колготки жен. Conte ACTIVE SOFT 40,  p.3 mocca</t>
  </si>
  <si>
    <t>НФ-00010280</t>
  </si>
  <si>
    <t>4810226054529</t>
  </si>
  <si>
    <t>Колготки жен. Conte ACTIVE SOFT 40,  p.3 nat</t>
  </si>
  <si>
    <t>НФ-00010281</t>
  </si>
  <si>
    <t>4810226054574</t>
  </si>
  <si>
    <t>Колготки жен. Conte ACTIVE SOFT 40,  p.3 nero</t>
  </si>
  <si>
    <t>НФ-00010282</t>
  </si>
  <si>
    <t>4810226054437</t>
  </si>
  <si>
    <t>Колготки жен. Conte ACTIVE SOFT 40,  p.4 bronz</t>
  </si>
  <si>
    <t>НФ-00010283</t>
  </si>
  <si>
    <t>4810226076637</t>
  </si>
  <si>
    <t>Колготки жен. Conte ACTIVE SOFT 40,  p.4 grafit</t>
  </si>
  <si>
    <t>НФ-00010284</t>
  </si>
  <si>
    <t>4810226054482</t>
  </si>
  <si>
    <t>Колготки жен. Conte ACTIVE SOFT 40,  p.4 mocca</t>
  </si>
  <si>
    <t>НФ-00010285</t>
  </si>
  <si>
    <t>4810226054536</t>
  </si>
  <si>
    <t>Колготки жен. Conte ACTIVE SOFT 40,  p.4 nat</t>
  </si>
  <si>
    <t>НФ-00010286</t>
  </si>
  <si>
    <t>4810226054581</t>
  </si>
  <si>
    <t>Колготки жен. Conte ACTIVE SOFT 40,  p.4 nero</t>
  </si>
  <si>
    <t>НФ-00010287</t>
  </si>
  <si>
    <t>4810226054444</t>
  </si>
  <si>
    <t>Колготки жен. Conte ACTIVE SOFT 40,  p.5 bronz</t>
  </si>
  <si>
    <t>НФ-00010288</t>
  </si>
  <si>
    <t>4810226054543</t>
  </si>
  <si>
    <t>Колготки жен. Conte ACTIVE SOFT 40,  p.5 nat</t>
  </si>
  <si>
    <t>НФ-00010289</t>
  </si>
  <si>
    <t>4810226054598</t>
  </si>
  <si>
    <t>Колготки жен. Conte ACTIVE SOFT 40,  p.5 nero</t>
  </si>
  <si>
    <t>НФ-00010290</t>
  </si>
  <si>
    <t>4810226054642</t>
  </si>
  <si>
    <t>Колготки жен. Conte ACTIVE SOFT 40,  p.5 shade</t>
  </si>
  <si>
    <t>НФ-00010291</t>
  </si>
  <si>
    <t>4810226054451</t>
  </si>
  <si>
    <t>Колготки жен. Conte ACTIVE SOFT 40,  p.6 bronz</t>
  </si>
  <si>
    <t>НФ-00010292</t>
  </si>
  <si>
    <t>4810226054505</t>
  </si>
  <si>
    <t>Колготки жен. Conte ACTIVE SOFT 40,  p.6 mocca</t>
  </si>
  <si>
    <t>НФ-00010293</t>
  </si>
  <si>
    <t>4810226054550</t>
  </si>
  <si>
    <t>Колготки жен. Conte ACTIVE SOFT 40,  p.6 nat</t>
  </si>
  <si>
    <t>НФ-00010294</t>
  </si>
  <si>
    <t>4810226054604</t>
  </si>
  <si>
    <t>Колготки жен. Conte ACTIVE SOFT 40,  p.6 nero</t>
  </si>
  <si>
    <t>НФ-00010295</t>
  </si>
  <si>
    <t>4810226561140</t>
  </si>
  <si>
    <t>Колготки жен. Conte AMORE 60 (для беременных)  p.2 nero</t>
  </si>
  <si>
    <t>ЧФ-00016854</t>
  </si>
  <si>
    <t>4810226561157</t>
  </si>
  <si>
    <t>Колготки жен. Conte AMORE 60 (для беременных)  p.3 nero</t>
  </si>
  <si>
    <t>НФ-00010296</t>
  </si>
  <si>
    <t>4810226561164</t>
  </si>
  <si>
    <t>Колготки жен. Conte AMORE 60 (для беременных)  p.4 nero</t>
  </si>
  <si>
    <t>НФ-00010297</t>
  </si>
  <si>
    <t>4810226561171</t>
  </si>
  <si>
    <t>Колготки жен. Conte AMORE 60 (для беременных)  p.5 nero</t>
  </si>
  <si>
    <t>НФ-00010298</t>
  </si>
  <si>
    <t>4811473063289</t>
  </si>
  <si>
    <t>Колготки жен. Conte AVANTI 100,  p.2 nero</t>
  </si>
  <si>
    <t>НФ-00010299</t>
  </si>
  <si>
    <t>4811473063302</t>
  </si>
  <si>
    <t>Колготки жен. Conte AVANTI 100,  p.3 nero</t>
  </si>
  <si>
    <t>НФ-00010300</t>
  </si>
  <si>
    <t>4811473063326</t>
  </si>
  <si>
    <t>Колготки жен. Conte AVANTI 100,  p.4 nero</t>
  </si>
  <si>
    <t>НФ-00010301</t>
  </si>
  <si>
    <t>4811473063340</t>
  </si>
  <si>
    <t>Колготки жен. Conte AVANTI 100,  p.5 nero</t>
  </si>
  <si>
    <t>НФ-00010302</t>
  </si>
  <si>
    <t>4811473063364</t>
  </si>
  <si>
    <t>Колготки жен. Conte AVANTI 100,  p.6 nero</t>
  </si>
  <si>
    <t>НФ-00010303</t>
  </si>
  <si>
    <t>4810226005729</t>
  </si>
  <si>
    <t>Колготки жен. Conte BIKINI 20,  p.2 bronz</t>
  </si>
  <si>
    <t>НФ-00010304</t>
  </si>
  <si>
    <t>4811473032896</t>
  </si>
  <si>
    <t>Колготки жен. Conte BIKINI 20,  p.2 grafit</t>
  </si>
  <si>
    <t>НФ-00010305</t>
  </si>
  <si>
    <t>4810226005903</t>
  </si>
  <si>
    <t>Колготки жен. Conte BIKINI 20,  p.2 mocca</t>
  </si>
  <si>
    <t>НФ-00010306</t>
  </si>
  <si>
    <t>4810226005668</t>
  </si>
  <si>
    <t>Колготки жен. Conte BIKINI 20,  p.2 nat</t>
  </si>
  <si>
    <t>НФ-00010307</t>
  </si>
  <si>
    <t>4810226005842</t>
  </si>
  <si>
    <t>Колготки жен. Conte BIKINI 20,  p.2 nero</t>
  </si>
  <si>
    <t>НФ-00010308</t>
  </si>
  <si>
    <t>4810226005781</t>
  </si>
  <si>
    <t>Колготки жен. Conte BIKINI 20,  p.2 shade</t>
  </si>
  <si>
    <t>НФ-00010309</t>
  </si>
  <si>
    <t>4810226005736</t>
  </si>
  <si>
    <t>Колготки жен. Conte BIKINI 20,  p.3 bronz</t>
  </si>
  <si>
    <t>НФ-00010310</t>
  </si>
  <si>
    <t>4811473032902</t>
  </si>
  <si>
    <t>Колготки жен. Conte BIKINI 20,  p.3 grafit</t>
  </si>
  <si>
    <t>НФ-00010311</t>
  </si>
  <si>
    <t>4810226005910</t>
  </si>
  <si>
    <t>Колготки жен. Conte BIKINI 20,  p.3 mocca</t>
  </si>
  <si>
    <t>НФ-00010312</t>
  </si>
  <si>
    <t>4810226005675</t>
  </si>
  <si>
    <t>Колготки жен. Conte BIKINI 20,  p.3 nat</t>
  </si>
  <si>
    <t>НФ-00010313</t>
  </si>
  <si>
    <t>4810226005859</t>
  </si>
  <si>
    <t>Колготки жен. Conte BIKINI 20,  p.3 nero</t>
  </si>
  <si>
    <t>НФ-00010314</t>
  </si>
  <si>
    <t>4810226005798</t>
  </si>
  <si>
    <t>Колготки жен. Conte BIKINI 20,  p.3 shade</t>
  </si>
  <si>
    <t>НФ-00010315</t>
  </si>
  <si>
    <t>4810226005743</t>
  </si>
  <si>
    <t>Колготки жен. Conte BIKINI 20,  p.4 bronz</t>
  </si>
  <si>
    <t>НФ-00010316</t>
  </si>
  <si>
    <t>4811473032919</t>
  </si>
  <si>
    <t>Колготки жен. Conte BIKINI 20,  p.4 grafit</t>
  </si>
  <si>
    <t>НФ-00010317</t>
  </si>
  <si>
    <t>4810226005927</t>
  </si>
  <si>
    <t>Колготки жен. Conte BIKINI 20,  p.4 mocca</t>
  </si>
  <si>
    <t>НФ-00010318</t>
  </si>
  <si>
    <t>4810226005682</t>
  </si>
  <si>
    <t>Колготки жен. Conte BIKINI 20,  p.4 nat</t>
  </si>
  <si>
    <t>НФ-00010319</t>
  </si>
  <si>
    <t>4810226005866</t>
  </si>
  <si>
    <t>Колготки жен. Conte BIKINI 20,  p.4 nero</t>
  </si>
  <si>
    <t>НФ-00010320</t>
  </si>
  <si>
    <t>4810226005804</t>
  </si>
  <si>
    <t>Колготки жен. Conte BIKINI 20,  p.4 shade</t>
  </si>
  <si>
    <t>НФ-00010321</t>
  </si>
  <si>
    <t>4810226006085</t>
  </si>
  <si>
    <t>Колготки жен. Conte BIKINI 40,  p.2 bronz</t>
  </si>
  <si>
    <t>НФ-00010322</t>
  </si>
  <si>
    <t>4810226006269</t>
  </si>
  <si>
    <t>Колготки жен. Conte BIKINI 40,  p.2 mocca</t>
  </si>
  <si>
    <t>НФ-00010323</t>
  </si>
  <si>
    <t>4810226006023</t>
  </si>
  <si>
    <t>Колготки жен. Conte BIKINI 40,  p.2 natural</t>
  </si>
  <si>
    <t>НФ-00010324</t>
  </si>
  <si>
    <t>4810226006207</t>
  </si>
  <si>
    <t>Колготки жен. Conte BIKINI 40,  p.2 nero</t>
  </si>
  <si>
    <t>НФ-00010325</t>
  </si>
  <si>
    <t>4810226006146</t>
  </si>
  <si>
    <t>Колготки жен. Conte BIKINI 40,  p.2 shade</t>
  </si>
  <si>
    <t>НФ-00010326</t>
  </si>
  <si>
    <t>4810226006092</t>
  </si>
  <si>
    <t>Колготки жен. Conte BIKINI 40,  p.3 bronz</t>
  </si>
  <si>
    <t>НФ-00010327</t>
  </si>
  <si>
    <t>4811473032834</t>
  </si>
  <si>
    <t>Колготки жен. Conte BIKINI 40,  p.3 grafit</t>
  </si>
  <si>
    <t>НФ-00010328</t>
  </si>
  <si>
    <t>4810226006276</t>
  </si>
  <si>
    <t>Колготки жен. Conte BIKINI 40,  p.3 mocca</t>
  </si>
  <si>
    <t>НФ-00010329</t>
  </si>
  <si>
    <t>4810226006030</t>
  </si>
  <si>
    <t>Колготки жен. Conte BIKINI 40,  p.3 natural</t>
  </si>
  <si>
    <t>НФ-00010330</t>
  </si>
  <si>
    <t>4810226006214</t>
  </si>
  <si>
    <t>Колготки жен. Conte BIKINI 40,  p.3 nero</t>
  </si>
  <si>
    <t>НФ-00010331</t>
  </si>
  <si>
    <t>4810226006153</t>
  </si>
  <si>
    <t>Колготки жен. Conte BIKINI 40,  p.3 shade</t>
  </si>
  <si>
    <t>НФ-00010332</t>
  </si>
  <si>
    <t>4810226006108</t>
  </si>
  <si>
    <t>Колготки жен. Conte BIKINI 40,  p.4 bronz</t>
  </si>
  <si>
    <t>НФ-00010333</t>
  </si>
  <si>
    <t>4811473032841</t>
  </si>
  <si>
    <t>Колготки жен. Conte BIKINI 40,  p.4 grafit</t>
  </si>
  <si>
    <t>НФ-00010334</t>
  </si>
  <si>
    <t>4810226006283</t>
  </si>
  <si>
    <t>Колготки жен. Conte BIKINI 40,  p.4 mocca</t>
  </si>
  <si>
    <t>НФ-00010335</t>
  </si>
  <si>
    <t>4810226006047</t>
  </si>
  <si>
    <t>Колготки жен. Conte BIKINI 40,  p.4 natural</t>
  </si>
  <si>
    <t>НФ-00010336</t>
  </si>
  <si>
    <t>4810226006221</t>
  </si>
  <si>
    <t>Колготки жен. Conte BIKINI 40,  p.4 nero</t>
  </si>
  <si>
    <t>НФ-00010337</t>
  </si>
  <si>
    <t>4810226006160</t>
  </si>
  <si>
    <t>Колготки жен. Conte BIKINI 40,  p.4 shade</t>
  </si>
  <si>
    <t>НФ-00010338</t>
  </si>
  <si>
    <t>4810226065686</t>
  </si>
  <si>
    <t>Колготки жен. Conte CASHMERE 250, р.2 nero</t>
  </si>
  <si>
    <t>НФ-00010341</t>
  </si>
  <si>
    <t>4810226065693</t>
  </si>
  <si>
    <t>Колготки жен. Conte CASHMERE 250, р.3 nero</t>
  </si>
  <si>
    <t>НФ-00010344</t>
  </si>
  <si>
    <t>4810226065709</t>
  </si>
  <si>
    <t>Колготки жен. Conte CASHMERE 250, р.4 nero</t>
  </si>
  <si>
    <t>НФ-00010345</t>
  </si>
  <si>
    <t>4810226567944</t>
  </si>
  <si>
    <t>Колготки жен. Conte CASHMERE 250, р.5 nero</t>
  </si>
  <si>
    <t>НФ-00010346</t>
  </si>
  <si>
    <t>4811473003896</t>
  </si>
  <si>
    <t>Колготки жен. Conte CONTROL  20,  p.2 bronz</t>
  </si>
  <si>
    <t>НФ-00010347</t>
  </si>
  <si>
    <t>4811473003919</t>
  </si>
  <si>
    <t>Колготки жен. Conte CONTROL  20,  p.2 nat</t>
  </si>
  <si>
    <t>НФ-00010348</t>
  </si>
  <si>
    <t>4811473003926</t>
  </si>
  <si>
    <t>Колготки жен. Conte CONTROL  20,  p.2 nero</t>
  </si>
  <si>
    <t>НФ-00010349</t>
  </si>
  <si>
    <t>4811473003940</t>
  </si>
  <si>
    <t>Колготки жен. Conte CONTROL  20,  p.3 bronz</t>
  </si>
  <si>
    <t>НФ-00010350</t>
  </si>
  <si>
    <t>4811473003964</t>
  </si>
  <si>
    <t>Колготки жен. Conte CONTROL  20,  p.3 nat</t>
  </si>
  <si>
    <t>НФ-00010351</t>
  </si>
  <si>
    <t>4811473003971</t>
  </si>
  <si>
    <t>Колготки жен. Conte CONTROL  20,  p.3 nero</t>
  </si>
  <si>
    <t>НФ-00010352</t>
  </si>
  <si>
    <t>4811473003995</t>
  </si>
  <si>
    <t>Колготки жен. Conte CONTROL  20,  p.4 bronz</t>
  </si>
  <si>
    <t>НФ-00010353</t>
  </si>
  <si>
    <t>4811473004015</t>
  </si>
  <si>
    <t>Колготки жен. Conte CONTROL  20,  p.4 nat</t>
  </si>
  <si>
    <t>НФ-00010354</t>
  </si>
  <si>
    <t>4811473004022</t>
  </si>
  <si>
    <t>Колготки жен. Conte CONTROL  20,  p.4 nero</t>
  </si>
  <si>
    <t>НФ-00010355</t>
  </si>
  <si>
    <t>4811473004046</t>
  </si>
  <si>
    <t>Колготки жен. Conte CONTROL  40,  p.2 bronz</t>
  </si>
  <si>
    <t>НФ-00010356</t>
  </si>
  <si>
    <t>4811473004053</t>
  </si>
  <si>
    <t>Колготки жен. Conte CONTROL  40,  p.2 mocca</t>
  </si>
  <si>
    <t>НФ-00010357</t>
  </si>
  <si>
    <t>4811473004060</t>
  </si>
  <si>
    <t>Колготки жен. Conte CONTROL  40,  p.2 nat</t>
  </si>
  <si>
    <t>НФ-00010358</t>
  </si>
  <si>
    <t>4811473004077</t>
  </si>
  <si>
    <t>Колготки жен. Conte CONTROL  40,  p.2 nero</t>
  </si>
  <si>
    <t>НФ-00010359</t>
  </si>
  <si>
    <t>4811473004084</t>
  </si>
  <si>
    <t>Колготки жен. Conte CONTROL  40,  p.2 shade</t>
  </si>
  <si>
    <t>НФ-00010360</t>
  </si>
  <si>
    <t>4811473004091</t>
  </si>
  <si>
    <t>Колготки жен. Conte CONTROL  40,  p.3 bronz</t>
  </si>
  <si>
    <t>НФ-00010361</t>
  </si>
  <si>
    <t>4811473004107</t>
  </si>
  <si>
    <t>Колготки жен. Conte CONTROL  40,  p.3 mocca</t>
  </si>
  <si>
    <t>НФ-00010362</t>
  </si>
  <si>
    <t>4811473004114</t>
  </si>
  <si>
    <t>Колготки жен. Conte CONTROL  40,  p.3 nat</t>
  </si>
  <si>
    <t>НФ-00010363</t>
  </si>
  <si>
    <t>4811473004121</t>
  </si>
  <si>
    <t>Колготки жен. Conte CONTROL  40,  p.3 nero</t>
  </si>
  <si>
    <t>НФ-00010364</t>
  </si>
  <si>
    <t>4811473004138</t>
  </si>
  <si>
    <t>Колготки жен. Conte CONTROL  40,  p.3 shade</t>
  </si>
  <si>
    <t>НФ-00010365</t>
  </si>
  <si>
    <t>4811473004145</t>
  </si>
  <si>
    <t>Колготки жен. Conte CONTROL  40,  p.4 bronz</t>
  </si>
  <si>
    <t>НФ-00010366</t>
  </si>
  <si>
    <t>4811473004152</t>
  </si>
  <si>
    <t>Колготки жен. Conte CONTROL  40,  p.4 mocca</t>
  </si>
  <si>
    <t>НФ-00010367</t>
  </si>
  <si>
    <t>4811473004169</t>
  </si>
  <si>
    <t>Колготки жен. Conte CONTROL  40,  p.4 nat</t>
  </si>
  <si>
    <t>НФ-00010368</t>
  </si>
  <si>
    <t>4811473004176</t>
  </si>
  <si>
    <t>Колготки жен. Conte CONTROL  40,  p.4 nero</t>
  </si>
  <si>
    <t>НФ-00010369</t>
  </si>
  <si>
    <t>4811473004183</t>
  </si>
  <si>
    <t>Колготки жен. Conte CONTROL  40,  p.4 shade</t>
  </si>
  <si>
    <t>НФ-00010372</t>
  </si>
  <si>
    <t>4811473058261</t>
  </si>
  <si>
    <t>Колготки жен. Conte COTTON  150,  p.2 nero</t>
  </si>
  <si>
    <t>НФ-00010375</t>
  </si>
  <si>
    <t>4811473058278</t>
  </si>
  <si>
    <t>Колготки жен. Conte COTTON  150,  p.3 nero</t>
  </si>
  <si>
    <t>НФ-00010378</t>
  </si>
  <si>
    <t>4811473058285</t>
  </si>
  <si>
    <t>Колготки жен. Conte COTTON  150,  p.4 nero</t>
  </si>
  <si>
    <t>НФ-00010379</t>
  </si>
  <si>
    <t>4811473058292</t>
  </si>
  <si>
    <t>Колготки жен. Conte COTTON  150,  p.5 nero</t>
  </si>
  <si>
    <t>НФ-00010380</t>
  </si>
  <si>
    <t>4811473058308</t>
  </si>
  <si>
    <t>Колготки жен. Conte COTTON  150,  p.6 nero</t>
  </si>
  <si>
    <t>НФ-00010384</t>
  </si>
  <si>
    <t>4811473008952</t>
  </si>
  <si>
    <t>Колготки жен. Conte COTTON  250,  p.2 nero</t>
  </si>
  <si>
    <t>НФ-00010392</t>
  </si>
  <si>
    <t>4811473008976</t>
  </si>
  <si>
    <t>Колготки жен. Conte COTTON  250,  p.4 nero</t>
  </si>
  <si>
    <t>НФ-00010393</t>
  </si>
  <si>
    <t>4811473008945</t>
  </si>
  <si>
    <t>Колготки жен. Conte COTTON  250,  p.5 nero</t>
  </si>
  <si>
    <t>НФ-00010394</t>
  </si>
  <si>
    <t>4811473009669</t>
  </si>
  <si>
    <t>Колготки жен. Conte COTTON  250,  p.6 nero</t>
  </si>
  <si>
    <t>НФ-00010395</t>
  </si>
  <si>
    <t>4811473020381</t>
  </si>
  <si>
    <t>Колготки жен. Conte COTTON  400,  p.2 nero</t>
  </si>
  <si>
    <t>НФ-00010396</t>
  </si>
  <si>
    <t>4811473020398</t>
  </si>
  <si>
    <t>Колготки жен. Conte COTTON  400,  p.3 nero</t>
  </si>
  <si>
    <t>НФ-00010397</t>
  </si>
  <si>
    <t>4811473020404</t>
  </si>
  <si>
    <t>Колготки жен. Conte COTTON  400,  p.4 nero</t>
  </si>
  <si>
    <t>НФ-00010398</t>
  </si>
  <si>
    <t>4811473020411</t>
  </si>
  <si>
    <t>Колготки жен. Conte COTTON  400,  p.5 nero</t>
  </si>
  <si>
    <t>НФ-00010399</t>
  </si>
  <si>
    <t>4811473020428</t>
  </si>
  <si>
    <t>Колготки жен. Conte COTTON  400,  p.6 nero</t>
  </si>
  <si>
    <t>НФ-00010400</t>
  </si>
  <si>
    <t>4810226009444</t>
  </si>
  <si>
    <t>Колготки жен. Conte EPISODE 50,  p.2 bronz</t>
  </si>
  <si>
    <t>НФ-00010401</t>
  </si>
  <si>
    <t>4811473019811</t>
  </si>
  <si>
    <t>Колготки жен. Conte EPISODE 50,  p.2 grafit</t>
  </si>
  <si>
    <t>НФ-00010402</t>
  </si>
  <si>
    <t>4810226009628</t>
  </si>
  <si>
    <t>Колготки жен. Conte EPISODE 50,  p.2 mocca</t>
  </si>
  <si>
    <t>НФ-00010403</t>
  </si>
  <si>
    <t>4810226009383</t>
  </si>
  <si>
    <t>Колготки жен. Conte EPISODE 50,  p.2 nat</t>
  </si>
  <si>
    <t>НФ-00010404</t>
  </si>
  <si>
    <t>4810226009567</t>
  </si>
  <si>
    <t>Колготки жен. Conte EPISODE 50,  p.2 nero</t>
  </si>
  <si>
    <t>НФ-00010405</t>
  </si>
  <si>
    <t>4810226009505</t>
  </si>
  <si>
    <t>Колготки жен. Conte EPISODE 50,  p.2 shade</t>
  </si>
  <si>
    <t>НФ-00010406</t>
  </si>
  <si>
    <t>4810226009451</t>
  </si>
  <si>
    <t>Колготки жен. Conte EPISODE 50,  p.3 bronz</t>
  </si>
  <si>
    <t>НФ-00010407</t>
  </si>
  <si>
    <t>4811473019828</t>
  </si>
  <si>
    <t>Колготки жен. Conte EPISODE 50,  p.3 grafit</t>
  </si>
  <si>
    <t>НФ-00010408</t>
  </si>
  <si>
    <t>4810226009635</t>
  </si>
  <si>
    <t>Колготки жен. Conte EPISODE 50,  p.3 mocca</t>
  </si>
  <si>
    <t>НФ-00010409</t>
  </si>
  <si>
    <t>4810226009390</t>
  </si>
  <si>
    <t>Колготки жен. Conte EPISODE 50,  p.3 nat</t>
  </si>
  <si>
    <t>НФ-00010410</t>
  </si>
  <si>
    <t>4810226009574</t>
  </si>
  <si>
    <t>Колготки жен. Conte EPISODE 50,  p.3 nero</t>
  </si>
  <si>
    <t>НФ-00010411</t>
  </si>
  <si>
    <t>4810226009512</t>
  </si>
  <si>
    <t>Колготки жен. Conte EPISODE 50,  p.3 shade</t>
  </si>
  <si>
    <t>НФ-00010412</t>
  </si>
  <si>
    <t>4810226009468</t>
  </si>
  <si>
    <t>Колготки жен. Conte EPISODE 50,  p.4 bronz</t>
  </si>
  <si>
    <t>НФ-00010413</t>
  </si>
  <si>
    <t>4811473019835</t>
  </si>
  <si>
    <t>Колготки жен. Conte EPISODE 50,  p.4 grafit</t>
  </si>
  <si>
    <t>НФ-00010414</t>
  </si>
  <si>
    <t>4810226009642</t>
  </si>
  <si>
    <t>Колготки жен. Conte EPISODE 50,  p.4 mocca</t>
  </si>
  <si>
    <t>НФ-00010415</t>
  </si>
  <si>
    <t>4810226009406</t>
  </si>
  <si>
    <t>Колготки жен. Conte EPISODE 50,  p.4 nat</t>
  </si>
  <si>
    <t>НФ-00010416</t>
  </si>
  <si>
    <t>4810226009581</t>
  </si>
  <si>
    <t>Колготки жен. Conte EPISODE 50,  p.4 nero</t>
  </si>
  <si>
    <t>НФ-00010417</t>
  </si>
  <si>
    <t>4810226009529</t>
  </si>
  <si>
    <t>Колготки жен. Conte EPISODE 50,  p.4 shade</t>
  </si>
  <si>
    <t>НФ-00010418</t>
  </si>
  <si>
    <t>4810226009475</t>
  </si>
  <si>
    <t>Колготки жен. Conte EPISODE 50,  p.5 bronz</t>
  </si>
  <si>
    <t>НФ-00010419</t>
  </si>
  <si>
    <t>4811473019842</t>
  </si>
  <si>
    <t>Колготки жен. Conte EPISODE 50,  p.5 grafit</t>
  </si>
  <si>
    <t>НФ-00010420</t>
  </si>
  <si>
    <t>4810226009659</t>
  </si>
  <si>
    <t>Колготки жен. Conte EPISODE 50,  p.5 mocca</t>
  </si>
  <si>
    <t>НФ-00010421</t>
  </si>
  <si>
    <t>4810226009413</t>
  </si>
  <si>
    <t>Колготки жен. Conte EPISODE 50,  p.5 nat</t>
  </si>
  <si>
    <t>НФ-00010422</t>
  </si>
  <si>
    <t>4810226009598</t>
  </si>
  <si>
    <t>Колготки жен. Conte EPISODE 50,  p.5 nero</t>
  </si>
  <si>
    <t>НФ-00010423</t>
  </si>
  <si>
    <t>4810226009536</t>
  </si>
  <si>
    <t>Колготки жен. Conte EPISODE 50,  p.5 shade</t>
  </si>
  <si>
    <t>НФ-00010424</t>
  </si>
  <si>
    <t>4810226009482</t>
  </si>
  <si>
    <t>Колготки жен. Conte EPISODE 50,  p.6 bronz</t>
  </si>
  <si>
    <t>НФ-00010425</t>
  </si>
  <si>
    <t>4811473019859</t>
  </si>
  <si>
    <t>Колготки жен. Conte EPISODE 50,  p.6 grafit</t>
  </si>
  <si>
    <t>ЧФ-00014126</t>
  </si>
  <si>
    <t>4810226009666</t>
  </si>
  <si>
    <t>Колготки жен. Conte EPISODE 50,  p.6 mocca</t>
  </si>
  <si>
    <t>НФ-00010426</t>
  </si>
  <si>
    <t>4810226009420</t>
  </si>
  <si>
    <t>Колготки жен. Conte EPISODE 50,  p.6 nat</t>
  </si>
  <si>
    <t>НФ-00010427</t>
  </si>
  <si>
    <t>4810226009604</t>
  </si>
  <si>
    <t>Колготки жен. Conte EPISODE 50,  p.6 nero</t>
  </si>
  <si>
    <t>НФ-00010428</t>
  </si>
  <si>
    <t>4810226009987</t>
  </si>
  <si>
    <t>Колготки жен. Conte EPISODE 80,  p.2 mocca</t>
  </si>
  <si>
    <t>НФ-00010429</t>
  </si>
  <si>
    <t>4810226009925</t>
  </si>
  <si>
    <t>Колготки жен. Conte EPISODE 80,  p.2 nero</t>
  </si>
  <si>
    <t>НФ-00010430</t>
  </si>
  <si>
    <t>4810226009994</t>
  </si>
  <si>
    <t>Колготки жен. Conte EPISODE 80,  p.3 mocca</t>
  </si>
  <si>
    <t>НФ-00010431</t>
  </si>
  <si>
    <t>4810226009932</t>
  </si>
  <si>
    <t>Колготки жен. Conte EPISODE 80,  p.3 nero</t>
  </si>
  <si>
    <t>НФ-00010432</t>
  </si>
  <si>
    <t>4810226010013</t>
  </si>
  <si>
    <t>Колготки жен. Conte EPISODE 80,  p.4 mocca</t>
  </si>
  <si>
    <t>НФ-00010433</t>
  </si>
  <si>
    <t>4810226009949</t>
  </si>
  <si>
    <t>Колготки жен. Conte EPISODE 80,  p.4 nero</t>
  </si>
  <si>
    <t>НФ-00010434</t>
  </si>
  <si>
    <t>4810226010020</t>
  </si>
  <si>
    <t>Колготки жен. Conte EPISODE 80,  p.5 mocca</t>
  </si>
  <si>
    <t>НФ-00010435</t>
  </si>
  <si>
    <t>4810226009956</t>
  </si>
  <si>
    <t>Колготки жен. Conte EPISODE 80,  p.5 nero</t>
  </si>
  <si>
    <t>НФ-00010436</t>
  </si>
  <si>
    <t>4810226010037</t>
  </si>
  <si>
    <t>Колготки жен. Conte EPISODE 80,  p.6 mocca</t>
  </si>
  <si>
    <t>НФ-00010437</t>
  </si>
  <si>
    <t>4810226009963</t>
  </si>
  <si>
    <t>Колготки жен. Conte EPISODE 80,  p.6 nero</t>
  </si>
  <si>
    <t>НФ-00010438</t>
  </si>
  <si>
    <t>4810226561225</t>
  </si>
  <si>
    <t>Колготки жен. Conte MOMMY 40 (для беременных)  p.2 bronz</t>
  </si>
  <si>
    <t>НФ-00010439</t>
  </si>
  <si>
    <t>4810226561263</t>
  </si>
  <si>
    <t>Колготки жен. Conte MOMMY 40 (для беременных)  p.2 natural</t>
  </si>
  <si>
    <t>НФ-00010440</t>
  </si>
  <si>
    <t>4810226561188</t>
  </si>
  <si>
    <t>Колготки жен. Conte MOMMY 40 (для беременных)  p.2 nero</t>
  </si>
  <si>
    <t>НФ-00010441</t>
  </si>
  <si>
    <t>4810226561232</t>
  </si>
  <si>
    <t>Колготки жен. Conte MOMMY 40 (для беременных)  p.3 bronz</t>
  </si>
  <si>
    <t>НФ-00010442</t>
  </si>
  <si>
    <t>4810226561270</t>
  </si>
  <si>
    <t>Колготки жен. Conte MOMMY 40 (для беременных)  p.3 natural</t>
  </si>
  <si>
    <t>НФ-00010443</t>
  </si>
  <si>
    <t>4810226561195</t>
  </si>
  <si>
    <t>Колготки жен. Conte MOMMY 40 (для беременных)  p.3 nero</t>
  </si>
  <si>
    <t>НФ-00010444</t>
  </si>
  <si>
    <t>4810226561249</t>
  </si>
  <si>
    <t>Колготки жен. Conte MOMMY 40 (для беременных)  p.4 bronz</t>
  </si>
  <si>
    <t>НФ-00010445</t>
  </si>
  <si>
    <t>4810226561287</t>
  </si>
  <si>
    <t>Колготки жен. Conte MOMMY 40 (для беременных)  p.4 natural</t>
  </si>
  <si>
    <t>НФ-00010446</t>
  </si>
  <si>
    <t>4810226561201</t>
  </si>
  <si>
    <t>Колготки жен. Conte MOMMY 40 (для беременных)  p.4 nero</t>
  </si>
  <si>
    <t>НФ-00010447</t>
  </si>
  <si>
    <t>4810226561256</t>
  </si>
  <si>
    <t>Колготки жен. Conte MOMMY 40 (для беременных)  p.5 bronz</t>
  </si>
  <si>
    <t>НФ-00010448</t>
  </si>
  <si>
    <t>4810226561294</t>
  </si>
  <si>
    <t>Колготки жен. Conte MOMMY 40 (для беременных)  p.5 natural</t>
  </si>
  <si>
    <t>НФ-00010449</t>
  </si>
  <si>
    <t>4810226002841</t>
  </si>
  <si>
    <t>Колготки жен. Conte NUANCE 15,  p.2 bronz</t>
  </si>
  <si>
    <t>НФ-00010450</t>
  </si>
  <si>
    <t>4810226002964</t>
  </si>
  <si>
    <t>Колготки жен. Conte NUANCE 15,  p.2 mocca</t>
  </si>
  <si>
    <t>НФ-00010451</t>
  </si>
  <si>
    <t>4810226002780</t>
  </si>
  <si>
    <t>Колготки жен. Conte NUANCE 15,  p.2 nat</t>
  </si>
  <si>
    <t>НФ-00010452</t>
  </si>
  <si>
    <t>4810226002902</t>
  </si>
  <si>
    <t>Колготки жен. Conte NUANCE 15,  p.2 nero</t>
  </si>
  <si>
    <t>НФ-00010453</t>
  </si>
  <si>
    <t>4810226003084</t>
  </si>
  <si>
    <t>Колготки жен. Conte NUANCE 15,  p.2 shade</t>
  </si>
  <si>
    <t>НФ-00010454</t>
  </si>
  <si>
    <t>4810226002858</t>
  </si>
  <si>
    <t>Колготки жен. Conte NUANCE 15,  p.3 bronz</t>
  </si>
  <si>
    <t>НФ-00010455</t>
  </si>
  <si>
    <t>4810226002971</t>
  </si>
  <si>
    <t>Колготки жен. Conte NUANCE 15,  p.3 mocca</t>
  </si>
  <si>
    <t>НФ-00010456</t>
  </si>
  <si>
    <t>4810226002797</t>
  </si>
  <si>
    <t>Колготки жен. Conte NUANCE 15,  p.3 nat</t>
  </si>
  <si>
    <t>НФ-00010457</t>
  </si>
  <si>
    <t>4810226002919</t>
  </si>
  <si>
    <t>Колготки жен. Conte NUANCE 15,  p.3 nero</t>
  </si>
  <si>
    <t>НФ-00010458</t>
  </si>
  <si>
    <t>4810226003091</t>
  </si>
  <si>
    <t>Колготки жен. Conte NUANCE 15,  p.3 shade</t>
  </si>
  <si>
    <t>НФ-00010459</t>
  </si>
  <si>
    <t>4810226002865</t>
  </si>
  <si>
    <t>Колготки жен. Conte NUANCE 15,  p.4 bronz</t>
  </si>
  <si>
    <t>НФ-00010460</t>
  </si>
  <si>
    <t>4810226002988</t>
  </si>
  <si>
    <t>Колготки жен. Conte NUANCE 15,  p.4 mocca</t>
  </si>
  <si>
    <t>НФ-00010462</t>
  </si>
  <si>
    <t>4810226002926</t>
  </si>
  <si>
    <t>Колготки жен. Conte NUANCE 15,  p.4 nero</t>
  </si>
  <si>
    <t>НФ-00010463</t>
  </si>
  <si>
    <t>4810226003107</t>
  </si>
  <si>
    <t>Колготки жен. Conte NUANCE 15,  p.4 shade</t>
  </si>
  <si>
    <t>НФ-00010464</t>
  </si>
  <si>
    <t>4810226002872</t>
  </si>
  <si>
    <t>Колготки жен. Conte NUANCE 15,  p.5 bronz</t>
  </si>
  <si>
    <t>НФ-00010465</t>
  </si>
  <si>
    <t>4810226002995</t>
  </si>
  <si>
    <t>Колготки жен. Conte NUANCE 15,  p.5 mocca</t>
  </si>
  <si>
    <t>НФ-00010467</t>
  </si>
  <si>
    <t>4810226002933</t>
  </si>
  <si>
    <t>Колготки жен. Conte NUANCE 15,  p.5 nero</t>
  </si>
  <si>
    <t>НФ-00010468</t>
  </si>
  <si>
    <t>4810226003114</t>
  </si>
  <si>
    <t>Колготки жен. Conte NUANCE 15,  p.5 shade</t>
  </si>
  <si>
    <t>НФ-00010469</t>
  </si>
  <si>
    <t>4810226003206</t>
  </si>
  <si>
    <t>Колготки жен. Conte NUANCE 20,  p.2 bronz</t>
  </si>
  <si>
    <t>ЧФ-00029191</t>
  </si>
  <si>
    <t>4811473032728</t>
  </si>
  <si>
    <t>Колготки жен. Conte NUANCE 20,  p.2 grafit</t>
  </si>
  <si>
    <t>НФ-00010471</t>
  </si>
  <si>
    <t>4810226003381</t>
  </si>
  <si>
    <t>Колготки жен. Conte NUANCE 20,  p.2 mocca</t>
  </si>
  <si>
    <t>НФ-00010472</t>
  </si>
  <si>
    <t>4810226003145</t>
  </si>
  <si>
    <t>Колготки жен. Conte NUANCE 20,  p.2 nat</t>
  </si>
  <si>
    <t>НФ-00010473</t>
  </si>
  <si>
    <t>4810226003329</t>
  </si>
  <si>
    <t>Колготки жен. Conte NUANCE 20,  p.2 nero</t>
  </si>
  <si>
    <t>НФ-00010474</t>
  </si>
  <si>
    <t>4810226003268</t>
  </si>
  <si>
    <t>Колготки жен. Conte NUANCE 20,  p.2 shade</t>
  </si>
  <si>
    <t>НФ-00010475</t>
  </si>
  <si>
    <t>4810226003213</t>
  </si>
  <si>
    <t>Колготки жен. Conte NUANCE 20,  p.3 bronz</t>
  </si>
  <si>
    <t>НФ-00010476</t>
  </si>
  <si>
    <t>4811473032735</t>
  </si>
  <si>
    <t>Колготки жен. Conte NUANCE 20,  p.3 grafit</t>
  </si>
  <si>
    <t>НФ-00010477</t>
  </si>
  <si>
    <t>4810226003398</t>
  </si>
  <si>
    <t>Колготки жен. Conte NUANCE 20,  p.3 mocca</t>
  </si>
  <si>
    <t>НФ-00010478</t>
  </si>
  <si>
    <t>4810226003152</t>
  </si>
  <si>
    <t>Колготки жен. Conte NUANCE 20,  p.3 nat</t>
  </si>
  <si>
    <t>НФ-00010479</t>
  </si>
  <si>
    <t>4810226003336</t>
  </si>
  <si>
    <t>Колготки жен. Conte NUANCE 20,  p.3 nero</t>
  </si>
  <si>
    <t>НФ-00010480</t>
  </si>
  <si>
    <t>4810226003275</t>
  </si>
  <si>
    <t>Колготки жен. Conte NUANCE 20,  p.3 shade</t>
  </si>
  <si>
    <t>НФ-00010481</t>
  </si>
  <si>
    <t>4810226003220</t>
  </si>
  <si>
    <t>Колготки жен. Conte NUANCE 20,  p.4 bronz</t>
  </si>
  <si>
    <t>НФ-00010482</t>
  </si>
  <si>
    <t>4811473032742</t>
  </si>
  <si>
    <t>Колготки жен. Conte NUANCE 20,  p.4 grafit</t>
  </si>
  <si>
    <t>НФ-00010483</t>
  </si>
  <si>
    <t>4810226003404</t>
  </si>
  <si>
    <t>Колготки жен. Conte NUANCE 20,  p.4 mocca</t>
  </si>
  <si>
    <t>НФ-00010484</t>
  </si>
  <si>
    <t>4810226003169</t>
  </si>
  <si>
    <t>Колготки жен. Conte NUANCE 20,  p.4 nat</t>
  </si>
  <si>
    <t>НФ-00010485</t>
  </si>
  <si>
    <t>4810226003343</t>
  </si>
  <si>
    <t>Колготки жен. Conte NUANCE 20,  p.4 nero</t>
  </si>
  <si>
    <t>НФ-00010486</t>
  </si>
  <si>
    <t>4810226003282</t>
  </si>
  <si>
    <t>Колготки жен. Conte NUANCE 20,  p.4 shade</t>
  </si>
  <si>
    <t>НФ-00010487</t>
  </si>
  <si>
    <t>4810226003237</t>
  </si>
  <si>
    <t>Колготки жен. Conte NUANCE 20,  p.5 bronz</t>
  </si>
  <si>
    <t>НФ-00010488</t>
  </si>
  <si>
    <t>4811473032759</t>
  </si>
  <si>
    <t>Колготки жен. Conte NUANCE 20,  p.5 grafit</t>
  </si>
  <si>
    <t>НФ-00010489</t>
  </si>
  <si>
    <t>4810226003411</t>
  </si>
  <si>
    <t>Колготки жен. Conte NUANCE 20,  p.5 mocca</t>
  </si>
  <si>
    <t>НФ-00010490</t>
  </si>
  <si>
    <t>4810226003176</t>
  </si>
  <si>
    <t>Колготки жен. Conte NUANCE 20,  p.5 nat</t>
  </si>
  <si>
    <t>НФ-00010491</t>
  </si>
  <si>
    <t>4810226003350</t>
  </si>
  <si>
    <t>Колготки жен. Conte NUANCE 20,  p.5 nero</t>
  </si>
  <si>
    <t>НФ-00010492</t>
  </si>
  <si>
    <t>4810226003299</t>
  </si>
  <si>
    <t>Колготки жен. Conte NUANCE 20,  p.5 shade</t>
  </si>
  <si>
    <t>НФ-00010493</t>
  </si>
  <si>
    <t>4810226003244</t>
  </si>
  <si>
    <t>Колготки жен. Conte NUANCE 20,  p.6 bronz</t>
  </si>
  <si>
    <t>ЧФ-00014127</t>
  </si>
  <si>
    <t>4810226003428</t>
  </si>
  <si>
    <t>Колготки жен. Conte NUANCE 20,  p.6 mocca</t>
  </si>
  <si>
    <t>НФ-00010494</t>
  </si>
  <si>
    <t>4810226003183</t>
  </si>
  <si>
    <t>Колготки жен. Conte NUANCE 20,  p.6 nat</t>
  </si>
  <si>
    <t>НФ-00010495</t>
  </si>
  <si>
    <t>4810226003367</t>
  </si>
  <si>
    <t>Колготки жен. Conte NUANCE 20,  p.6 nero</t>
  </si>
  <si>
    <t>НФ-00010496</t>
  </si>
  <si>
    <t>4810226003565</t>
  </si>
  <si>
    <t>Колготки жен. Conte NUANCE 40,  p.2 bronz</t>
  </si>
  <si>
    <t>НФ-00010497</t>
  </si>
  <si>
    <t>4811473032674</t>
  </si>
  <si>
    <t>Колготки жен. Conte NUANCE 40,  p.2 grafit</t>
  </si>
  <si>
    <t>НФ-00010498</t>
  </si>
  <si>
    <t>4810226003749</t>
  </si>
  <si>
    <t>Колготки жен. Conte NUANCE 40,  p.2 mocca</t>
  </si>
  <si>
    <t>НФ-00010499</t>
  </si>
  <si>
    <t>4810226003503</t>
  </si>
  <si>
    <t>Колготки жен. Conte NUANCE 40,  p.2 nat</t>
  </si>
  <si>
    <t>НФ-00010500</t>
  </si>
  <si>
    <t>4810226003688</t>
  </si>
  <si>
    <t>Колготки жен. Conte NUANCE 40,  p.2 nero</t>
  </si>
  <si>
    <t>НФ-00010501</t>
  </si>
  <si>
    <t>4810226003626</t>
  </si>
  <si>
    <t>Колготки жен. Conte NUANCE 40,  p.2 shade</t>
  </si>
  <si>
    <t>НФ-00010502</t>
  </si>
  <si>
    <t>4810226003572</t>
  </si>
  <si>
    <t>Колготки жен. Conte NUANCE 40,  p.3 bronz</t>
  </si>
  <si>
    <t>НФ-00010503</t>
  </si>
  <si>
    <t>4811473032681</t>
  </si>
  <si>
    <t>Колготки жен. Conte NUANCE 40,  p.3 grafit</t>
  </si>
  <si>
    <t>НФ-00010504</t>
  </si>
  <si>
    <t>4810226003756</t>
  </si>
  <si>
    <t>Колготки жен. Conte NUANCE 40,  p.3 mocca</t>
  </si>
  <si>
    <t>НФ-00010505</t>
  </si>
  <si>
    <t>4810226003510</t>
  </si>
  <si>
    <t>Колготки жен. Conte NUANCE 40,  p.3 nat</t>
  </si>
  <si>
    <t>НФ-00010506</t>
  </si>
  <si>
    <t>4810226003695</t>
  </si>
  <si>
    <t>Колготки жен. Conte NUANCE 40,  p.3 nero</t>
  </si>
  <si>
    <t>НФ-00010507</t>
  </si>
  <si>
    <t>4810226003633</t>
  </si>
  <si>
    <t>Колготки жен. Conte NUANCE 40,  p.3 shade</t>
  </si>
  <si>
    <t>НФ-00010508</t>
  </si>
  <si>
    <t>4810226003589</t>
  </si>
  <si>
    <t>Колготки жен. Conte NUANCE 40,  p.4 bronz</t>
  </si>
  <si>
    <t>НФ-00010509</t>
  </si>
  <si>
    <t>4811473032698</t>
  </si>
  <si>
    <t>Колготки жен. Conte NUANCE 40,  p.4 grafit</t>
  </si>
  <si>
    <t>НФ-00010510</t>
  </si>
  <si>
    <t>4810226003763</t>
  </si>
  <si>
    <t>Колготки жен. Conte NUANCE 40,  p.4 mocca</t>
  </si>
  <si>
    <t>НФ-00010511</t>
  </si>
  <si>
    <t>4810226003527</t>
  </si>
  <si>
    <t>Колготки жен. Conte NUANCE 40,  p.4 nat</t>
  </si>
  <si>
    <t>НФ-00010512</t>
  </si>
  <si>
    <t>4810226003701</t>
  </si>
  <si>
    <t>Колготки жен. Conte NUANCE 40,  p.4 nero</t>
  </si>
  <si>
    <t>НФ-00010513</t>
  </si>
  <si>
    <t>4810226003640</t>
  </si>
  <si>
    <t>Колготки жен. Conte NUANCE 40,  p.4 shade</t>
  </si>
  <si>
    <t>НФ-00010514</t>
  </si>
  <si>
    <t>4810226003596</t>
  </si>
  <si>
    <t>Колготки жен. Conte NUANCE 40,  p.5 bronz</t>
  </si>
  <si>
    <t>НФ-00010515</t>
  </si>
  <si>
    <t>4811473032704</t>
  </si>
  <si>
    <t>Колготки жен. Conte NUANCE 40,  p.5 grafit</t>
  </si>
  <si>
    <t>НФ-00010516</t>
  </si>
  <si>
    <t>4810226003770</t>
  </si>
  <si>
    <t>Колготки жен. Conte NUANCE 40,  p.5 mocca</t>
  </si>
  <si>
    <t>НФ-00010517</t>
  </si>
  <si>
    <t>4810226003534</t>
  </si>
  <si>
    <t>Колготки жен. Conte NUANCE 40,  p.5 nat</t>
  </si>
  <si>
    <t>НФ-00010518</t>
  </si>
  <si>
    <t>4810226003718</t>
  </si>
  <si>
    <t>Колготки жен. Conte NUANCE 40,  p.5 nero</t>
  </si>
  <si>
    <t>НФ-00010519</t>
  </si>
  <si>
    <t>4810226003657</t>
  </si>
  <si>
    <t>Колготки жен. Conte NUANCE 40,  p.5 shade</t>
  </si>
  <si>
    <t>НФ-00010520</t>
  </si>
  <si>
    <t>4810226003602</t>
  </si>
  <si>
    <t>Колготки жен. Conte NUANCE 40,  p.6 bronz</t>
  </si>
  <si>
    <t>НФ-00010521</t>
  </si>
  <si>
    <t>4811473032711</t>
  </si>
  <si>
    <t>Колготки жен. Conte NUANCE 40,  p.6 grafit</t>
  </si>
  <si>
    <t>НФ-00010522</t>
  </si>
  <si>
    <t>4810226003787</t>
  </si>
  <si>
    <t>Колготки жен. Conte NUANCE 40,  p.6 mocca</t>
  </si>
  <si>
    <t>НФ-00010523</t>
  </si>
  <si>
    <t>4810226003541</t>
  </si>
  <si>
    <t>Колготки жен. Conte NUANCE 40,  p.6 nat</t>
  </si>
  <si>
    <t>НФ-00010524</t>
  </si>
  <si>
    <t>4810226003725</t>
  </si>
  <si>
    <t>Колготки жен. Conte NUANCE 40,  p.6 nero</t>
  </si>
  <si>
    <t>НФ-00010525</t>
  </si>
  <si>
    <t>4810226003664</t>
  </si>
  <si>
    <t>Колготки жен. Conte NUANCE 40,  p.6 shade</t>
  </si>
  <si>
    <t>НФ-00010526</t>
  </si>
  <si>
    <t>4810226013083</t>
  </si>
  <si>
    <t>Колготки жен. Conte PRESTIGE 12,  p.2 bronz</t>
  </si>
  <si>
    <t>НФ-00010527</t>
  </si>
  <si>
    <t>4810226013205</t>
  </si>
  <si>
    <t>Колготки жен. Conte PRESTIGE 12,  p.2 nat</t>
  </si>
  <si>
    <t>НФ-00010528</t>
  </si>
  <si>
    <t>4810226013267</t>
  </si>
  <si>
    <t>Колготки жен. Conte PRESTIGE 12,  p.2 nero</t>
  </si>
  <si>
    <t>НФ-00010529</t>
  </si>
  <si>
    <t>4810226013380</t>
  </si>
  <si>
    <t>Колготки жен. Conte PRESTIGE 12,  p.3 bronz</t>
  </si>
  <si>
    <t>НФ-00010530</t>
  </si>
  <si>
    <t>4810226013397</t>
  </si>
  <si>
    <t>Колготки жен. Conte PRESTIGE 12,  p.3 mocca</t>
  </si>
  <si>
    <t>НФ-00010531</t>
  </si>
  <si>
    <t>4810226013403</t>
  </si>
  <si>
    <t>Колготки жен. Conte PRESTIGE 12,  p.3 nat</t>
  </si>
  <si>
    <t>НФ-00010532</t>
  </si>
  <si>
    <t>4810226013410</t>
  </si>
  <si>
    <t>Колготки жен. Conte PRESTIGE 12,  p.3 nero</t>
  </si>
  <si>
    <t>НФ-00010533</t>
  </si>
  <si>
    <t>4810226013427</t>
  </si>
  <si>
    <t>Колготки жен. Conte PRESTIGE 12,  p.3 shade</t>
  </si>
  <si>
    <t>НФ-00010534</t>
  </si>
  <si>
    <t>4810226013434</t>
  </si>
  <si>
    <t>Колготки жен. Conte PRESTIGE 12,  p.4 bronz</t>
  </si>
  <si>
    <t>НФ-00010535</t>
  </si>
  <si>
    <t>4810226013441</t>
  </si>
  <si>
    <t>Колготки жен. Conte PRESTIGE 12,  p.4 mocca</t>
  </si>
  <si>
    <t>НФ-00010536</t>
  </si>
  <si>
    <t>4810226013502</t>
  </si>
  <si>
    <t>Колготки жен. Conte PRESTIGE 12,  p.4 nat</t>
  </si>
  <si>
    <t>НФ-00010537</t>
  </si>
  <si>
    <t>4810226013564</t>
  </si>
  <si>
    <t>Колготки жен. Conte PRESTIGE 12,  p.4 nero</t>
  </si>
  <si>
    <t>НФ-00010538</t>
  </si>
  <si>
    <t>4810226013625</t>
  </si>
  <si>
    <t>Колготки жен. Conte PRESTIGE 12,  p.4 shade</t>
  </si>
  <si>
    <t>НФ-00010539</t>
  </si>
  <si>
    <t>4810226013687</t>
  </si>
  <si>
    <t>Колготки жен. Conte PRESTIGE 12,  p.5 bronz</t>
  </si>
  <si>
    <t>НФ-00010540</t>
  </si>
  <si>
    <t>4810226013755</t>
  </si>
  <si>
    <t>Колготки жен. Conte PRESTIGE 12,  p.5 natural</t>
  </si>
  <si>
    <t>НФ-00010541</t>
  </si>
  <si>
    <t>4810226013762</t>
  </si>
  <si>
    <t>Колготки жен. Conte PRESTIGE 12,  p.5 nero</t>
  </si>
  <si>
    <t>НФ-00010542</t>
  </si>
  <si>
    <t>4810226013779</t>
  </si>
  <si>
    <t>Колготки жен. Conte PRESTIGE 12,  p.5 shade</t>
  </si>
  <si>
    <t>НФ-00010543</t>
  </si>
  <si>
    <t>4810226003923</t>
  </si>
  <si>
    <t>Колготки жен. Conte PRESTIGE 20,  p.2 bronz</t>
  </si>
  <si>
    <t>НФ-00010545</t>
  </si>
  <si>
    <t>4811473005029</t>
  </si>
  <si>
    <t>Колготки жен. Conte PRESTIGE 20,  p.2 grafit</t>
  </si>
  <si>
    <t>НФ-00010546</t>
  </si>
  <si>
    <t>4810226004104</t>
  </si>
  <si>
    <t>Колготки жен. Conte PRESTIGE 20,  p.2 mocca</t>
  </si>
  <si>
    <t>НФ-00010547</t>
  </si>
  <si>
    <t>4810226003862</t>
  </si>
  <si>
    <t>Колготки жен. Conte PRESTIGE 20,  p.2 natural</t>
  </si>
  <si>
    <t>НФ-00010548</t>
  </si>
  <si>
    <t>4810226004043</t>
  </si>
  <si>
    <t>Колготки жен. Conte PRESTIGE 20,  p.2 nero</t>
  </si>
  <si>
    <t>НФ-00010549</t>
  </si>
  <si>
    <t>4810226003985</t>
  </si>
  <si>
    <t>Колготки жен. Conte PRESTIGE 20,  p.2 shade</t>
  </si>
  <si>
    <t>НФ-00010550</t>
  </si>
  <si>
    <t>4810226003930</t>
  </si>
  <si>
    <t>Колготки жен. Conte PRESTIGE 20,  p.3 bronz</t>
  </si>
  <si>
    <t>НФ-00010552</t>
  </si>
  <si>
    <t>4811473005036</t>
  </si>
  <si>
    <t>Колготки жен. Conte PRESTIGE 20,  p.3 grafit</t>
  </si>
  <si>
    <t>НФ-00010553</t>
  </si>
  <si>
    <t>4810226004111</t>
  </si>
  <si>
    <t>Колготки жен. Conte PRESTIGE 20,  p.3 mocca</t>
  </si>
  <si>
    <t>НФ-00010555</t>
  </si>
  <si>
    <t>4810226004050</t>
  </si>
  <si>
    <t>Колготки жен. Conte PRESTIGE 20,  p.3 nero</t>
  </si>
  <si>
    <t>НФ-00010556</t>
  </si>
  <si>
    <t>4810226003992</t>
  </si>
  <si>
    <t>Колготки жен. Conte PRESTIGE 20,  p.3 shade</t>
  </si>
  <si>
    <t>НФ-00010559</t>
  </si>
  <si>
    <t>4811473005043</t>
  </si>
  <si>
    <t>Колготки жен. Conte PRESTIGE 20,  p.4 grafit</t>
  </si>
  <si>
    <t>НФ-00010560</t>
  </si>
  <si>
    <t>4810226004128</t>
  </si>
  <si>
    <t>Колготки жен. Conte PRESTIGE 20,  p.4 mocca</t>
  </si>
  <si>
    <t>НФ-00010561</t>
  </si>
  <si>
    <t>4810226003886</t>
  </si>
  <si>
    <t>Колготки жен. Conte PRESTIGE 20,  p.4 natural</t>
  </si>
  <si>
    <t>НФ-00010562</t>
  </si>
  <si>
    <t>4810226004067</t>
  </si>
  <si>
    <t>Колготки жен. Conte PRESTIGE 20,  p.4 nero</t>
  </si>
  <si>
    <t>НФ-00010563</t>
  </si>
  <si>
    <t>4810226004005</t>
  </si>
  <si>
    <t>Колготки жен. Conte PRESTIGE 20,  p.4 shade</t>
  </si>
  <si>
    <t>НФ-00010564</t>
  </si>
  <si>
    <t>4810226003954</t>
  </si>
  <si>
    <t>Колготки жен. Conte PRESTIGE 20,  p.5 bronz</t>
  </si>
  <si>
    <t>НФ-00010565</t>
  </si>
  <si>
    <t>4810226003893</t>
  </si>
  <si>
    <t>Колготки жен. Conte PRESTIGE 20,  p.5 natural</t>
  </si>
  <si>
    <t>НФ-00010566</t>
  </si>
  <si>
    <t>4810226004074</t>
  </si>
  <si>
    <t>Колготки жен. Conte PRESTIGE 20,  p.5 nero</t>
  </si>
  <si>
    <t>ЧФ-00014128</t>
  </si>
  <si>
    <t>4810226004012</t>
  </si>
  <si>
    <t>Колготки жен. Conte PRESTIGE 20,  p.5 shade</t>
  </si>
  <si>
    <t>НФ-00010567</t>
  </si>
  <si>
    <t>4810226004289</t>
  </si>
  <si>
    <t>Колготки жен. Conte PRESTIGE 40,  p.2 bronz</t>
  </si>
  <si>
    <t>НФ-00010568</t>
  </si>
  <si>
    <t>4811473002196</t>
  </si>
  <si>
    <t>Колготки жен. Conte PRESTIGE 40,  p.2 fumo</t>
  </si>
  <si>
    <t>ЧФ-00014129</t>
  </si>
  <si>
    <t>4810226004463</t>
  </si>
  <si>
    <t>Колготки жен. Conte PRESTIGE 40,  p.2 mocca</t>
  </si>
  <si>
    <t>НФ-00010569</t>
  </si>
  <si>
    <t>4810226004227</t>
  </si>
  <si>
    <t>Колготки жен. Conte PRESTIGE 40,  p.2 nat</t>
  </si>
  <si>
    <t>НФ-00010570</t>
  </si>
  <si>
    <t>4810226004401</t>
  </si>
  <si>
    <t>Колготки жен. Conte PRESTIGE 40,  p.2 nero</t>
  </si>
  <si>
    <t>НФ-00010571</t>
  </si>
  <si>
    <t>4810226004340</t>
  </si>
  <si>
    <t>Колготки жен. Conte PRESTIGE 40,  p.2 shade</t>
  </si>
  <si>
    <t>НФ-00010573</t>
  </si>
  <si>
    <t>4810226004296</t>
  </si>
  <si>
    <t>Колготки жен. Conte PRESTIGE 40,  p.3 bronz</t>
  </si>
  <si>
    <t>НФ-00010575</t>
  </si>
  <si>
    <t>4811473009126</t>
  </si>
  <si>
    <t>Колготки жен. Conte PRESTIGE 40,  p.3 grafit</t>
  </si>
  <si>
    <t>НФ-00010577</t>
  </si>
  <si>
    <t>4810226004470</t>
  </si>
  <si>
    <t>Колготки жен. Conte PRESTIGE 40,  p.3 mocca</t>
  </si>
  <si>
    <t>НФ-00010578</t>
  </si>
  <si>
    <t>4810226004234</t>
  </si>
  <si>
    <t>Колготки жен. Conte PRESTIGE 40,  p.3 nat</t>
  </si>
  <si>
    <t>НФ-00010579</t>
  </si>
  <si>
    <t>4810226004418</t>
  </si>
  <si>
    <t>Колготки жен. Conte PRESTIGE 40,  p.3 nero</t>
  </si>
  <si>
    <t>НФ-00010580</t>
  </si>
  <si>
    <t>4810226004357</t>
  </si>
  <si>
    <t>Колготки жен. Conte PRESTIGE 40,  p.3 shade</t>
  </si>
  <si>
    <t>НФ-00010581</t>
  </si>
  <si>
    <t>4810226004302</t>
  </si>
  <si>
    <t>Колготки жен. Conte PRESTIGE 40,  p.4 bronz</t>
  </si>
  <si>
    <t>НФ-00010583</t>
  </si>
  <si>
    <t>4811473009133</t>
  </si>
  <si>
    <t>Колготки жен. Conte PRESTIGE 40,  p.4 grafit</t>
  </si>
  <si>
    <t>НФ-00010585</t>
  </si>
  <si>
    <t>4810226004487</t>
  </si>
  <si>
    <t>Колготки жен. Conte PRESTIGE 40,  p.4 mocca</t>
  </si>
  <si>
    <t>НФ-00010586</t>
  </si>
  <si>
    <t>4810226004241</t>
  </si>
  <si>
    <t>Колготки жен. Conte PRESTIGE 40,  p.4 nat</t>
  </si>
  <si>
    <t>НФ-00010587</t>
  </si>
  <si>
    <t>4810226004425</t>
  </si>
  <si>
    <t>Колготки жен. Conte PRESTIGE 40,  p.4 nero</t>
  </si>
  <si>
    <t>НФ-00010588</t>
  </si>
  <si>
    <t>4810226004364</t>
  </si>
  <si>
    <t>Колготки жен. Conte PRESTIGE 40,  p.4 shade</t>
  </si>
  <si>
    <t>НФ-00010589</t>
  </si>
  <si>
    <t>4810226004319</t>
  </si>
  <si>
    <t>Колготки жен. Conte PRESTIGE 40,  p.5 bronz</t>
  </si>
  <si>
    <t>НФ-00010590</t>
  </si>
  <si>
    <t>4811473002219</t>
  </si>
  <si>
    <t>Колготки жен. Conte PRESTIGE 40,  p.5 fumo</t>
  </si>
  <si>
    <t>НФ-00010591</t>
  </si>
  <si>
    <t>4811473009140</t>
  </si>
  <si>
    <t>Колготки жен. Conte PRESTIGE 40,  p.5 grafit</t>
  </si>
  <si>
    <t>ЧФ-00014130</t>
  </si>
  <si>
    <t>4810226004494</t>
  </si>
  <si>
    <t>Колготки жен. Conte PRESTIGE 40,  p.5 mocca</t>
  </si>
  <si>
    <t>НФ-00010592</t>
  </si>
  <si>
    <t>4810226004258</t>
  </si>
  <si>
    <t>Колготки жен. Conte PRESTIGE 40,  p.5 nat</t>
  </si>
  <si>
    <t>НФ-00010593</t>
  </si>
  <si>
    <t>4810226004432</t>
  </si>
  <si>
    <t>Колготки жен. Conte PRESTIGE 40,  p.5 nero</t>
  </si>
  <si>
    <t>НФ-00010594</t>
  </si>
  <si>
    <t>4810226004371</t>
  </si>
  <si>
    <t>Колготки жен. Conte PRESTIGE 40,  p.5 shade</t>
  </si>
  <si>
    <t>НФ-00010595</t>
  </si>
  <si>
    <t>4810226004326</t>
  </si>
  <si>
    <t>Колготки жен. Conte PRESTIGE 40,  p.6 bronz</t>
  </si>
  <si>
    <t>НФ-00010596</t>
  </si>
  <si>
    <t>4811473009157</t>
  </si>
  <si>
    <t>Колготки жен. Conte PRESTIGE 40,  p.6 grafit</t>
  </si>
  <si>
    <t>ЧФ-00014131</t>
  </si>
  <si>
    <t>4810226004500</t>
  </si>
  <si>
    <t>Колготки жен. Conte PRESTIGE 40,  p.6 mocca</t>
  </si>
  <si>
    <t>НФ-00010597</t>
  </si>
  <si>
    <t>4810226004265</t>
  </si>
  <si>
    <t>Колготки жен. Conte PRESTIGE 40,  p.6 nat</t>
  </si>
  <si>
    <t>НФ-00010598</t>
  </si>
  <si>
    <t>4810226004449</t>
  </si>
  <si>
    <t>Колготки жен. Conte PRESTIGE 40,  p.6 nero</t>
  </si>
  <si>
    <t>НФ-00010599</t>
  </si>
  <si>
    <t>4810226004647</t>
  </si>
  <si>
    <t>Колготки жен. Conte PRESTIGE 70,  p.2 bronz</t>
  </si>
  <si>
    <t>НФ-00010600</t>
  </si>
  <si>
    <t>4810226004821</t>
  </si>
  <si>
    <t>Колготки жен. Conte PRESTIGE 70,  p.2 mocca</t>
  </si>
  <si>
    <t>НФ-00010601</t>
  </si>
  <si>
    <t>4810226004760</t>
  </si>
  <si>
    <t>Колготки жен. Conte PRESTIGE 70,  p.2 nero</t>
  </si>
  <si>
    <t>НФ-00010602</t>
  </si>
  <si>
    <t>4810226004708</t>
  </si>
  <si>
    <t>Колготки жен. Conte PRESTIGE 70,  p.2 shade</t>
  </si>
  <si>
    <t>НФ-00010603</t>
  </si>
  <si>
    <t>4810226004654</t>
  </si>
  <si>
    <t>Колготки жен. Conte PRESTIGE 70,  p.3 bronz</t>
  </si>
  <si>
    <t>НФ-00010604</t>
  </si>
  <si>
    <t>4810226004838</t>
  </si>
  <si>
    <t>Колготки жен. Conte PRESTIGE 70,  p.3 mocca</t>
  </si>
  <si>
    <t>ЧФ-00029194</t>
  </si>
  <si>
    <t>4810226004777</t>
  </si>
  <si>
    <t>Колготки жен. Conte PRESTIGE 70,  p.3 nero</t>
  </si>
  <si>
    <t>НФ-00010606</t>
  </si>
  <si>
    <t>4810226004715</t>
  </si>
  <si>
    <t>Колготки жен. Conte PRESTIGE 70,  p.3 shade</t>
  </si>
  <si>
    <t>НФ-00010607</t>
  </si>
  <si>
    <t>4810226004661</t>
  </si>
  <si>
    <t>Колготки жен. Conte PRESTIGE 70,  p.4 bronz</t>
  </si>
  <si>
    <t>НФ-00010608</t>
  </si>
  <si>
    <t>4810226004845</t>
  </si>
  <si>
    <t>Колготки жен. Conte PRESTIGE 70,  p.4 mocca</t>
  </si>
  <si>
    <t>НФ-00010609</t>
  </si>
  <si>
    <t>4810226004784</t>
  </si>
  <si>
    <t>Колготки жен. Conte PRESTIGE 70,  p.4 nero</t>
  </si>
  <si>
    <t>НФ-00010610</t>
  </si>
  <si>
    <t>4810226004722</t>
  </si>
  <si>
    <t>Колготки жен. Conte PRESTIGE 70,  p.4 shade</t>
  </si>
  <si>
    <t>НФ-00010611</t>
  </si>
  <si>
    <t>4810226004678</t>
  </si>
  <si>
    <t>Колготки жен. Conte PRESTIGE 70,  p.5 bronz</t>
  </si>
  <si>
    <t>НФ-00010612</t>
  </si>
  <si>
    <t>4810226004852</t>
  </si>
  <si>
    <t>Колготки жен. Conte PRESTIGE 70,  p.5 mocca</t>
  </si>
  <si>
    <t>НФ-00010613</t>
  </si>
  <si>
    <t>4810226004791</t>
  </si>
  <si>
    <t>Колготки жен. Conte PRESTIGE 70,  p.5 nero</t>
  </si>
  <si>
    <t>НФ-00010614</t>
  </si>
  <si>
    <t>4810226004739</t>
  </si>
  <si>
    <t>Колготки жен. Conte PRESTIGE 70,  p.5 shade</t>
  </si>
  <si>
    <t>НФ-00010615</t>
  </si>
  <si>
    <t>4810226000748</t>
  </si>
  <si>
    <t>Колготки жен. Conte RETTE MICRO,  р.2 bronz</t>
  </si>
  <si>
    <t>НФ-00010616</t>
  </si>
  <si>
    <t>4810226000922</t>
  </si>
  <si>
    <t>Колготки жен. Conte RETTE MICRO,  р.2 natural</t>
  </si>
  <si>
    <t>НФ-00010617</t>
  </si>
  <si>
    <t>4810226000182</t>
  </si>
  <si>
    <t>Колготки жен. Conte RETTE MICRO,  р.2 nero</t>
  </si>
  <si>
    <t>НФ-00010618</t>
  </si>
  <si>
    <t>4810226000755</t>
  </si>
  <si>
    <t>Колготки жен. Conte RETTE MICRO,  р.3 bronz</t>
  </si>
  <si>
    <t>НФ-00010619</t>
  </si>
  <si>
    <t>4810226000939</t>
  </si>
  <si>
    <t>Колготки жен. Conte RETTE MICRO,  р.3 natural</t>
  </si>
  <si>
    <t>НФ-00010620</t>
  </si>
  <si>
    <t>4810226000199</t>
  </si>
  <si>
    <t>Колготки жен. Conte RETTE MICRO,  р.3 nero</t>
  </si>
  <si>
    <t>НФ-00010621</t>
  </si>
  <si>
    <t>4810226000786</t>
  </si>
  <si>
    <t>Колготки жен. Conte RETTE MICRO,  р.4 bronz</t>
  </si>
  <si>
    <t>НФ-00010622</t>
  </si>
  <si>
    <t>4810226000946</t>
  </si>
  <si>
    <t>Колготки жен. Conte RETTE MICRO,  р.4 natural</t>
  </si>
  <si>
    <t>НФ-00010623</t>
  </si>
  <si>
    <t>4810226000205</t>
  </si>
  <si>
    <t>Колготки жен. Conte RETTE MICRO,  р.4 nero</t>
  </si>
  <si>
    <t>НФ-00010624</t>
  </si>
  <si>
    <t>4810226008249</t>
  </si>
  <si>
    <t>Колготки жен. Conte SOLO 20,  p.2 bronz</t>
  </si>
  <si>
    <t>НФ-00010625</t>
  </si>
  <si>
    <t>4810226048368</t>
  </si>
  <si>
    <t>Колготки жен. Conte SOLO 20,  p.2 grafit</t>
  </si>
  <si>
    <t>НФ-00010626</t>
  </si>
  <si>
    <t>4810226008423</t>
  </si>
  <si>
    <t>Колготки жен. Conte SOLO 20,  p.2 mocca</t>
  </si>
  <si>
    <t>НФ-00010627</t>
  </si>
  <si>
    <t>4810226008188</t>
  </si>
  <si>
    <t>Колготки жен. Conte SOLO 20,  p.2 nat</t>
  </si>
  <si>
    <t>НФ-00010628</t>
  </si>
  <si>
    <t>4810226008362</t>
  </si>
  <si>
    <t>Колготки жен. Conte SOLO 20,  p.2 nero</t>
  </si>
  <si>
    <t>НФ-00010629</t>
  </si>
  <si>
    <t>4810226008300</t>
  </si>
  <si>
    <t>Колготки жен. Conte SOLO 20,  p.2 shade</t>
  </si>
  <si>
    <t>НФ-00010630</t>
  </si>
  <si>
    <t>4810226008256</t>
  </si>
  <si>
    <t>Колготки жен. Conte SOLO 20,  p.3 bronz</t>
  </si>
  <si>
    <t>НФ-00010631</t>
  </si>
  <si>
    <t>4810226048375</t>
  </si>
  <si>
    <t>Колготки жен. Conte SOLO 20,  p.3 grafit</t>
  </si>
  <si>
    <t>НФ-00010632</t>
  </si>
  <si>
    <t>4810226008430</t>
  </si>
  <si>
    <t>Колготки жен. Conte SOLO 20,  p.3 mocca</t>
  </si>
  <si>
    <t>НФ-00010633</t>
  </si>
  <si>
    <t>4810226008195</t>
  </si>
  <si>
    <t>Колготки жен. Conte SOLO 20,  p.3 nat</t>
  </si>
  <si>
    <t>НФ-00010634</t>
  </si>
  <si>
    <t>4810226008379</t>
  </si>
  <si>
    <t>Колготки жен. Conte SOLO 20,  p.3 nero</t>
  </si>
  <si>
    <t>НФ-00010635</t>
  </si>
  <si>
    <t>4810226008317</t>
  </si>
  <si>
    <t>Колготки жен. Conte SOLO 20,  p.3 shade</t>
  </si>
  <si>
    <t>НФ-00010636</t>
  </si>
  <si>
    <t>4810226008263</t>
  </si>
  <si>
    <t>Колготки жен. Conte SOLO 20,  p.4 bronz</t>
  </si>
  <si>
    <t>НФ-00010637</t>
  </si>
  <si>
    <t>4810226048382</t>
  </si>
  <si>
    <t>Колготки жен. Conte SOLO 20,  p.4 grafit</t>
  </si>
  <si>
    <t>НФ-00010638</t>
  </si>
  <si>
    <t>4810226008447</t>
  </si>
  <si>
    <t>Колготки жен. Conte SOLO 20,  p.4 mocca</t>
  </si>
  <si>
    <t>НФ-00010640</t>
  </si>
  <si>
    <t>4810226008386</t>
  </si>
  <si>
    <t>Колготки жен. Conte SOLO 20,  p.4 nero</t>
  </si>
  <si>
    <t>НФ-00010641</t>
  </si>
  <si>
    <t>4810226008324</t>
  </si>
  <si>
    <t>Колготки жен. Conte SOLO 20,  p.4 shade</t>
  </si>
  <si>
    <t>НФ-00010642</t>
  </si>
  <si>
    <t>4810226008270</t>
  </si>
  <si>
    <t>Колготки жен. Conte SOLO 20,  p.5 bronz</t>
  </si>
  <si>
    <t>НФ-00010643</t>
  </si>
  <si>
    <t>4810226048399</t>
  </si>
  <si>
    <t>Колготки жен. Conte SOLO 20,  p.5 grafit</t>
  </si>
  <si>
    <t>НФ-00010644</t>
  </si>
  <si>
    <t>4810226008454</t>
  </si>
  <si>
    <t>Колготки жен. Conte SOLO 20,  p.5 mocca</t>
  </si>
  <si>
    <t>НФ-00010645</t>
  </si>
  <si>
    <t>4810226008218</t>
  </si>
  <si>
    <t>Колготки жен. Conte SOLO 20,  p.5 nat</t>
  </si>
  <si>
    <t>НФ-00010646</t>
  </si>
  <si>
    <t>4810226008393</t>
  </si>
  <si>
    <t>Колготки жен. Conte SOLO 20,  p.5 nero</t>
  </si>
  <si>
    <t>НФ-00010647</t>
  </si>
  <si>
    <t>4810226008331</t>
  </si>
  <si>
    <t>Колготки жен. Conte SOLO 20,  p.5 shade</t>
  </si>
  <si>
    <t>ЧФ-00014132</t>
  </si>
  <si>
    <t>4810226390344</t>
  </si>
  <si>
    <t>Колготки жен. Conte SOLO 20,  p.6 bronz</t>
  </si>
  <si>
    <t>ЧФ-00014133</t>
  </si>
  <si>
    <t>4810226390399</t>
  </si>
  <si>
    <t>Колготки жен. Conte SOLO 20,  p.6 nero</t>
  </si>
  <si>
    <t>НФ-00010648</t>
  </si>
  <si>
    <t>4810226008607</t>
  </si>
  <si>
    <t>Колготки жен. Conte SOLO 40,  p.2 bronz</t>
  </si>
  <si>
    <t>НФ-00010649</t>
  </si>
  <si>
    <t>4810226047255</t>
  </si>
  <si>
    <t>Колготки жен. Conte SOLO 40,  p.2 grafit</t>
  </si>
  <si>
    <t>НФ-00010650</t>
  </si>
  <si>
    <t>4810226008782</t>
  </si>
  <si>
    <t>Колготки жен. Conte SOLO 40,  p.2 mocca</t>
  </si>
  <si>
    <t>НФ-00010651</t>
  </si>
  <si>
    <t>4810226008546</t>
  </si>
  <si>
    <t>Колготки жен. Conte SOLO 40,  p.2 nat</t>
  </si>
  <si>
    <t>НФ-00010652</t>
  </si>
  <si>
    <t>4810226008720</t>
  </si>
  <si>
    <t>Колготки жен. Conte SOLO 40,  p.2 nero</t>
  </si>
  <si>
    <t>НФ-00010653</t>
  </si>
  <si>
    <t>4810226008669</t>
  </si>
  <si>
    <t>Колготки жен. Conte SOLO 40,  p.2 shade</t>
  </si>
  <si>
    <t>НФ-00010654</t>
  </si>
  <si>
    <t>4810226008614</t>
  </si>
  <si>
    <t>Колготки жен. Conte SOLO 40,  p.3 bronz</t>
  </si>
  <si>
    <t>ЧФ-00029192</t>
  </si>
  <si>
    <t>4810226047262</t>
  </si>
  <si>
    <t>Колготки жен. Conte SOLO 40,  p.3 grafit</t>
  </si>
  <si>
    <t>НФ-00010656</t>
  </si>
  <si>
    <t>4810226008799</t>
  </si>
  <si>
    <t>Колготки жен. Conte SOLO 40,  p.3 mocca</t>
  </si>
  <si>
    <t>НФ-00010657</t>
  </si>
  <si>
    <t>4810226008553</t>
  </si>
  <si>
    <t>Колготки жен. Conte SOLO 40,  p.3 nat</t>
  </si>
  <si>
    <t>НФ-00010658</t>
  </si>
  <si>
    <t>4810226008737</t>
  </si>
  <si>
    <t>Колготки жен. Conte SOLO 40,  p.3 nero</t>
  </si>
  <si>
    <t>НФ-00010659</t>
  </si>
  <si>
    <t>4810226008676</t>
  </si>
  <si>
    <t>Колготки жен. Conte SOLO 40,  p.3 shade</t>
  </si>
  <si>
    <t>НФ-00010660</t>
  </si>
  <si>
    <t>4810226008621</t>
  </si>
  <si>
    <t>Колготки жен. Conte SOLO 40,  p.4 bronz</t>
  </si>
  <si>
    <t>НФ-00010661</t>
  </si>
  <si>
    <t>4810226047279</t>
  </si>
  <si>
    <t>Колготки жен. Conte SOLO 40,  p.4 grafit</t>
  </si>
  <si>
    <t>НФ-00010662</t>
  </si>
  <si>
    <t>4810226008805</t>
  </si>
  <si>
    <t>Колготки жен. Conte SOLO 40,  p.4 mocca</t>
  </si>
  <si>
    <t>НФ-00010664</t>
  </si>
  <si>
    <t>4810226008744</t>
  </si>
  <si>
    <t>Колготки жен. Conte SOLO 40,  p.4 nero</t>
  </si>
  <si>
    <t>НФ-00010665</t>
  </si>
  <si>
    <t>4810226008683</t>
  </si>
  <si>
    <t>Колготки жен. Conte SOLO 40,  p.4 shade</t>
  </si>
  <si>
    <t>НФ-00010666</t>
  </si>
  <si>
    <t>4810226008638</t>
  </si>
  <si>
    <t>Колготки жен. Conte SOLO 40,  p.5 bronz</t>
  </si>
  <si>
    <t>НФ-00010667</t>
  </si>
  <si>
    <t>4810226047286</t>
  </si>
  <si>
    <t>Колготки жен. Conte SOLO 40,  p.5 grafit</t>
  </si>
  <si>
    <t>НФ-00010669</t>
  </si>
  <si>
    <t>4810226008577</t>
  </si>
  <si>
    <t>Колготки жен. Conte SOLO 40,  p.5 nat</t>
  </si>
  <si>
    <t>НФ-00010670</t>
  </si>
  <si>
    <t>4810226008751</t>
  </si>
  <si>
    <t>Колготки жен. Conte SOLO 40,  p.5 nero</t>
  </si>
  <si>
    <t>НФ-00010671</t>
  </si>
  <si>
    <t>4810226008690</t>
  </si>
  <si>
    <t>Колготки жен. Conte SOLO 40,  p.5 shade</t>
  </si>
  <si>
    <t>НФ-00010672</t>
  </si>
  <si>
    <t>4810226014219</t>
  </si>
  <si>
    <t>Колготки жен. Conte SOLO 40,  p.6 bronz</t>
  </si>
  <si>
    <t>НФ-00010673</t>
  </si>
  <si>
    <t>4810226047293</t>
  </si>
  <si>
    <t>Колготки жен. Conte SOLO 40,  p.6 grafit</t>
  </si>
  <si>
    <t>НФ-00010674</t>
  </si>
  <si>
    <t>4810226014226</t>
  </si>
  <si>
    <t>Колготки жен. Conte SOLO 40,  p.6 mocca</t>
  </si>
  <si>
    <t>НФ-00010675</t>
  </si>
  <si>
    <t>4810226014233</t>
  </si>
  <si>
    <t>Колготки жен. Conte SOLO 40,  p.6 nat</t>
  </si>
  <si>
    <t>НФ-00010676</t>
  </si>
  <si>
    <t>4810226014240</t>
  </si>
  <si>
    <t>Колготки жен. Conte SOLO 40,  p.6 nero</t>
  </si>
  <si>
    <t>НФ-00010677</t>
  </si>
  <si>
    <t>4810226014257</t>
  </si>
  <si>
    <t>Колготки жен. Conte SOLO 40,  p.6 shade</t>
  </si>
  <si>
    <t>НФ-00010678</t>
  </si>
  <si>
    <t>4810226279915</t>
  </si>
  <si>
    <t>Колготки жен. Conte SOLO 70,  p.2 bronz</t>
  </si>
  <si>
    <t>НФ-00010679</t>
  </si>
  <si>
    <t>4810226279960</t>
  </si>
  <si>
    <t>Колготки жен. Conte SOLO 70,  p.2 natural</t>
  </si>
  <si>
    <t>НФ-00010680</t>
  </si>
  <si>
    <t>4810226280027</t>
  </si>
  <si>
    <t>Колготки жен. Conte SOLO 70,  p.2 nero</t>
  </si>
  <si>
    <t>НФ-00010681</t>
  </si>
  <si>
    <t>4810226287347</t>
  </si>
  <si>
    <t>Колготки жен. Conte SOLO 70,  p.2 shade</t>
  </si>
  <si>
    <t>НФ-00010682</t>
  </si>
  <si>
    <t>4810226279922</t>
  </si>
  <si>
    <t>Колготки жен. Conte SOLO 70,  p.3 bronz</t>
  </si>
  <si>
    <t>НФ-00010683</t>
  </si>
  <si>
    <t>4810226279977</t>
  </si>
  <si>
    <t>Колготки жен. Conte SOLO 70,  p.3 natural</t>
  </si>
  <si>
    <t>НФ-00010684</t>
  </si>
  <si>
    <t>4810226280034</t>
  </si>
  <si>
    <t>Колготки жен. Conte SOLO 70,  p.3 nero</t>
  </si>
  <si>
    <t>НФ-00010685</t>
  </si>
  <si>
    <t>4810226279939</t>
  </si>
  <si>
    <t>Колготки жен. Conte SOLO 70,  p.4 bronz</t>
  </si>
  <si>
    <t>НФ-00010686</t>
  </si>
  <si>
    <t>4810226279984</t>
  </si>
  <si>
    <t>Колготки жен. Conte SOLO 70,  p.4 natural</t>
  </si>
  <si>
    <t>НФ-00010687</t>
  </si>
  <si>
    <t>4810226280041</t>
  </si>
  <si>
    <t>Колготки жен. Conte SOLO 70,  p.4 nero</t>
  </si>
  <si>
    <t>НФ-00010688</t>
  </si>
  <si>
    <t>4810226279946</t>
  </si>
  <si>
    <t>Колготки жен. Conte SOLO 70,  p.5 bronz</t>
  </si>
  <si>
    <t>НФ-00010689</t>
  </si>
  <si>
    <t>4810226279991</t>
  </si>
  <si>
    <t>Колготки жен. Conte SOLO 70,  p.5 natural</t>
  </si>
  <si>
    <t>НФ-00010690</t>
  </si>
  <si>
    <t>4810226280058</t>
  </si>
  <si>
    <t>Колготки жен. Conte SOLO 70,  p.5 nero</t>
  </si>
  <si>
    <t>НФ-00010691</t>
  </si>
  <si>
    <t>4810226279953</t>
  </si>
  <si>
    <t>Колготки жен. Conte SOLO 70,  p.6 bronz</t>
  </si>
  <si>
    <t>НФ-00010692</t>
  </si>
  <si>
    <t>4810226280010</t>
  </si>
  <si>
    <t>Колготки жен. Conte SOLO 70,  p.6 natural</t>
  </si>
  <si>
    <t>НФ-00010693</t>
  </si>
  <si>
    <t>4810226280065</t>
  </si>
  <si>
    <t>Колготки жен. Conte SOLO 70,  p.6 nero</t>
  </si>
  <si>
    <t>НФ-00010694</t>
  </si>
  <si>
    <t>4811473004190</t>
  </si>
  <si>
    <t>Колготки жен. Conte STYLE 20,  p.2 bronz</t>
  </si>
  <si>
    <t>НФ-00010695</t>
  </si>
  <si>
    <t>4811473004206</t>
  </si>
  <si>
    <t>Колготки жен. Conte STYLE 20,  p.2 mocca</t>
  </si>
  <si>
    <t>НФ-00010696</t>
  </si>
  <si>
    <t>4811473004213</t>
  </si>
  <si>
    <t>Колготки жен. Conte STYLE 20,  p.2 natural</t>
  </si>
  <si>
    <t>НФ-00010697</t>
  </si>
  <si>
    <t>4811473004220</t>
  </si>
  <si>
    <t>Колготки жен. Conte STYLE 20,  p.2 nero</t>
  </si>
  <si>
    <t>НФ-00010698</t>
  </si>
  <si>
    <t>4811473004244</t>
  </si>
  <si>
    <t>Колготки жен. Conte STYLE 20,  p.3 bronz</t>
  </si>
  <si>
    <t>НФ-00010699</t>
  </si>
  <si>
    <t>4811473004251</t>
  </si>
  <si>
    <t>Колготки жен. Conte STYLE 20,  p.3 mocca</t>
  </si>
  <si>
    <t>НФ-00010700</t>
  </si>
  <si>
    <t>4811473004268</t>
  </si>
  <si>
    <t>Колготки жен. Conte STYLE 20,  p.3 natural</t>
  </si>
  <si>
    <t>НФ-00010701</t>
  </si>
  <si>
    <t>4811473004275</t>
  </si>
  <si>
    <t>Колготки жен. Conte STYLE 20,  p.3 nero</t>
  </si>
  <si>
    <t>НФ-00010702</t>
  </si>
  <si>
    <t>4811473004282</t>
  </si>
  <si>
    <t>Колготки жен. Conte STYLE 20,  p.3 shade</t>
  </si>
  <si>
    <t>НФ-00010703</t>
  </si>
  <si>
    <t>4811473004299</t>
  </si>
  <si>
    <t>Колготки жен. Conte STYLE 20,  p.4 bronz</t>
  </si>
  <si>
    <t>НФ-00010704</t>
  </si>
  <si>
    <t>4811473004305</t>
  </si>
  <si>
    <t>Колготки жен. Conte STYLE 20,  p.4 mocca</t>
  </si>
  <si>
    <t>НФ-00010705</t>
  </si>
  <si>
    <t>4811473004312</t>
  </si>
  <si>
    <t>Колготки жен. Conte STYLE 20,  p.4 natural</t>
  </si>
  <si>
    <t>НФ-00010706</t>
  </si>
  <si>
    <t>4811473004329</t>
  </si>
  <si>
    <t>Колготки жен. Conte STYLE 20,  p.4 nero</t>
  </si>
  <si>
    <t>НФ-00010707</t>
  </si>
  <si>
    <t>4811473004336</t>
  </si>
  <si>
    <t>Колготки жен. Conte STYLE 20,  p.4 shade</t>
  </si>
  <si>
    <t>НФ-00010708</t>
  </si>
  <si>
    <t>4811473004343</t>
  </si>
  <si>
    <t>Колготки жен. Conte STYLE 40,  p.2 bronz</t>
  </si>
  <si>
    <t>НФ-00010709</t>
  </si>
  <si>
    <t>4811473004350</t>
  </si>
  <si>
    <t>Колготки жен. Conte STYLE 40,  p.2 mocca</t>
  </si>
  <si>
    <t>НФ-00010710</t>
  </si>
  <si>
    <t>4811473004367</t>
  </si>
  <si>
    <t>Колготки жен. Conte STYLE 40,  p.2 nat</t>
  </si>
  <si>
    <t>НФ-00010711</t>
  </si>
  <si>
    <t>4811473004374</t>
  </si>
  <si>
    <t>Колготки жен. Conte STYLE 40,  p.2 nero</t>
  </si>
  <si>
    <t>НФ-00010712</t>
  </si>
  <si>
    <t>4811473004381</t>
  </si>
  <si>
    <t>Колготки жен. Conte STYLE 40,  p.2 shade</t>
  </si>
  <si>
    <t>НФ-00010713</t>
  </si>
  <si>
    <t>4811473004398</t>
  </si>
  <si>
    <t>Колготки жен. Conte STYLE 40,  p.3 bronz</t>
  </si>
  <si>
    <t>НФ-00010714</t>
  </si>
  <si>
    <t>4811473004404</t>
  </si>
  <si>
    <t>Колготки жен. Conte STYLE 40,  p.3 mocca</t>
  </si>
  <si>
    <t>НФ-00010715</t>
  </si>
  <si>
    <t>4811473004411</t>
  </si>
  <si>
    <t>Колготки жен. Conte STYLE 40,  p.3 nat</t>
  </si>
  <si>
    <t>НФ-00010716</t>
  </si>
  <si>
    <t>4811473004428</t>
  </si>
  <si>
    <t>Колготки жен. Conte STYLE 40,  p.3 nero</t>
  </si>
  <si>
    <t>НФ-00010717</t>
  </si>
  <si>
    <t>4811473004435</t>
  </si>
  <si>
    <t>Колготки жен. Conte STYLE 40,  p.3 shade</t>
  </si>
  <si>
    <t>НФ-00010718</t>
  </si>
  <si>
    <t>4811473004442</t>
  </si>
  <si>
    <t>Колготки жен. Conte STYLE 40,  p.4 bronz</t>
  </si>
  <si>
    <t>НФ-00010719</t>
  </si>
  <si>
    <t>4811473004459</t>
  </si>
  <si>
    <t>Колготки жен. Conte STYLE 40,  p.4 mocca</t>
  </si>
  <si>
    <t>НФ-00010720</t>
  </si>
  <si>
    <t>4811473004466</t>
  </si>
  <si>
    <t>Колготки жен. Conte STYLE 40,  p.4 nat</t>
  </si>
  <si>
    <t>НФ-00010721</t>
  </si>
  <si>
    <t>4811473004473</t>
  </si>
  <si>
    <t>Колготки жен. Conte STYLE 40,  p.4 nero</t>
  </si>
  <si>
    <t>НФ-00010722</t>
  </si>
  <si>
    <t>4811473004480</t>
  </si>
  <si>
    <t>Колготки жен. Conte STYLE 40,  p.4 shade</t>
  </si>
  <si>
    <t>НФ-00010729</t>
  </si>
  <si>
    <t>4810226047927</t>
  </si>
  <si>
    <t>Колготки жен. Conte SUMMER 8,  p.2 bronz</t>
  </si>
  <si>
    <t>ЧФ-00029193</t>
  </si>
  <si>
    <t>4810226047965</t>
  </si>
  <si>
    <t>Колготки жен. Conte SUMMER 8,  p.2 nero</t>
  </si>
  <si>
    <t>НФ-00010732</t>
  </si>
  <si>
    <t>4810226047934</t>
  </si>
  <si>
    <t>Колготки жен. Conte SUMMER 8,  p.3 bronz</t>
  </si>
  <si>
    <t>НФ-00010733</t>
  </si>
  <si>
    <t>4810226047897</t>
  </si>
  <si>
    <t>Колготки жен. Conte SUMMER 8,  p.3 natural</t>
  </si>
  <si>
    <t>НФ-00010734</t>
  </si>
  <si>
    <t>4810226047972</t>
  </si>
  <si>
    <t>Колготки жен. Conte SUMMER 8,  p.3 nero</t>
  </si>
  <si>
    <t>НФ-00010735</t>
  </si>
  <si>
    <t>4810226047941</t>
  </si>
  <si>
    <t>Колготки жен. Conte SUMMER 8,  p.4 bronz</t>
  </si>
  <si>
    <t>НФ-00010737</t>
  </si>
  <si>
    <t>4810226047989</t>
  </si>
  <si>
    <t>Колготки жен. Conte SUMMER 8,  p.4 nero</t>
  </si>
  <si>
    <t>НФ-00010738</t>
  </si>
  <si>
    <t>4810226047958</t>
  </si>
  <si>
    <t>Колготки жен. Conte SUMMER 8,  p.5 bronz</t>
  </si>
  <si>
    <t>НФ-00010740</t>
  </si>
  <si>
    <t>4810226047996</t>
  </si>
  <si>
    <t>Колготки жен. Conte SUMMER 8,  p.5 nero</t>
  </si>
  <si>
    <t>НФ-00010742</t>
  </si>
  <si>
    <t>4811473032858</t>
  </si>
  <si>
    <t>Колготки жен. Conte TANGO 20,  p.2 grafit</t>
  </si>
  <si>
    <t>НФ-00010744</t>
  </si>
  <si>
    <t>4810226004944</t>
  </si>
  <si>
    <t>Колготки жен. Conte TANGO 20,  p.2 nat</t>
  </si>
  <si>
    <t>НФ-00010745</t>
  </si>
  <si>
    <t>4810226005125</t>
  </si>
  <si>
    <t>Колготки жен. Conte TANGO 20,  p.2 nero</t>
  </si>
  <si>
    <t>НФ-00010746</t>
  </si>
  <si>
    <t>4810226005064</t>
  </si>
  <si>
    <t>Колготки жен. Conte TANGO 20,  p.2 shade</t>
  </si>
  <si>
    <t>НФ-00010748</t>
  </si>
  <si>
    <t>4811473032865</t>
  </si>
  <si>
    <t>Колготки жен. Conte TANGO 20,  p.3 grafit</t>
  </si>
  <si>
    <t>НФ-00010750</t>
  </si>
  <si>
    <t>4810226004951</t>
  </si>
  <si>
    <t>Колготки жен. Conte TANGO 20,  p.3 nat</t>
  </si>
  <si>
    <t>НФ-00010751</t>
  </si>
  <si>
    <t>4810226005132</t>
  </si>
  <si>
    <t>Колготки жен. Conte TANGO 20,  p.3 nero</t>
  </si>
  <si>
    <t>НФ-00010752</t>
  </si>
  <si>
    <t>4810226005071</t>
  </si>
  <si>
    <t>Колготки жен. Conte TANGO 20,  p.3 shade</t>
  </si>
  <si>
    <t>НФ-00010754</t>
  </si>
  <si>
    <t>4811473032872</t>
  </si>
  <si>
    <t>Колготки жен. Conte TANGO 20,  p.4 grafit</t>
  </si>
  <si>
    <t>НФ-00010756</t>
  </si>
  <si>
    <t>4810226004968</t>
  </si>
  <si>
    <t>Колготки жен. Conte TANGO 20,  p.4 nat</t>
  </si>
  <si>
    <t>НФ-00010757</t>
  </si>
  <si>
    <t>4810226005149</t>
  </si>
  <si>
    <t>Колготки жен. Conte TANGO 20,  p.4 nero</t>
  </si>
  <si>
    <t>НФ-00010758</t>
  </si>
  <si>
    <t>4810226005088</t>
  </si>
  <si>
    <t>Колготки жен. Conte TANGO 20,  p.4 shade</t>
  </si>
  <si>
    <t>НФ-00010760</t>
  </si>
  <si>
    <t>4811473032889</t>
  </si>
  <si>
    <t>Колготки жен. Conte TANGO 20,  p.5 grafit</t>
  </si>
  <si>
    <t>НФ-00010764</t>
  </si>
  <si>
    <t>4810226005095</t>
  </si>
  <si>
    <t>Колготки жен. Conte TANGO 20,  p.5 shade</t>
  </si>
  <si>
    <t>НФ-00010765</t>
  </si>
  <si>
    <t>4810226005361</t>
  </si>
  <si>
    <t>Колготки жен. Conte TANGO 40,  p.2 bronz</t>
  </si>
  <si>
    <t>НФ-00010766</t>
  </si>
  <si>
    <t>4811473032773</t>
  </si>
  <si>
    <t>Колготки жен. Conte TANGO 40,  p.2 grafit</t>
  </si>
  <si>
    <t>НФ-00010770</t>
  </si>
  <si>
    <t>4810226005422</t>
  </si>
  <si>
    <t>Колготки жен. Conte TANGO 40,  p.2 shade</t>
  </si>
  <si>
    <t>НФ-00010772</t>
  </si>
  <si>
    <t>4811473032780</t>
  </si>
  <si>
    <t>Колготки жен. Conte TANGO 40,  p.3 grafit</t>
  </si>
  <si>
    <t>НФ-00010776</t>
  </si>
  <si>
    <t>4810226005439</t>
  </si>
  <si>
    <t>Колготки жен. Conte TANGO 40,  p.3 shade</t>
  </si>
  <si>
    <t>НФ-00010778</t>
  </si>
  <si>
    <t>4811473032797</t>
  </si>
  <si>
    <t>Колготки жен. Conte TANGO 40,  p.4 grafit</t>
  </si>
  <si>
    <t>НФ-00010782</t>
  </si>
  <si>
    <t>4810226005446</t>
  </si>
  <si>
    <t>Колготки жен. Conte TANGO 40,  p.4 shade</t>
  </si>
  <si>
    <t>НФ-00010783</t>
  </si>
  <si>
    <t>4810226005392</t>
  </si>
  <si>
    <t>Колготки жен. Conte TANGO 40,  p.5 bronz</t>
  </si>
  <si>
    <t>НФ-00010784</t>
  </si>
  <si>
    <t>4811473032803</t>
  </si>
  <si>
    <t>Колготки жен. Conte TANGO 40,  p.5 grafit</t>
  </si>
  <si>
    <t>НФ-00010785</t>
  </si>
  <si>
    <t>4810226005576</t>
  </si>
  <si>
    <t>Колготки жен. Conte TANGO 40,  p.5 mocca</t>
  </si>
  <si>
    <t>НФ-00010788</t>
  </si>
  <si>
    <t>4810226005453</t>
  </si>
  <si>
    <t>Колготки жен. Conte TANGO 40,  p.5 shade</t>
  </si>
  <si>
    <t>НФ-00010795</t>
  </si>
  <si>
    <t>4810226011164</t>
  </si>
  <si>
    <t>Колготки жен. Conte TOP 20,  p.2 bronz</t>
  </si>
  <si>
    <t>НФ-00010796</t>
  </si>
  <si>
    <t>4811473019668</t>
  </si>
  <si>
    <t>Колготки жен. Conte TOP 20,  p.2 grafit</t>
  </si>
  <si>
    <t>НФ-00010798</t>
  </si>
  <si>
    <t>4810226011324</t>
  </si>
  <si>
    <t>Колготки жен. Conte TOP 20,  p.2 mocca</t>
  </si>
  <si>
    <t>НФ-00010799</t>
  </si>
  <si>
    <t>4810226011201</t>
  </si>
  <si>
    <t>Колготки жен. Conte TOP 20,  p.2 nat</t>
  </si>
  <si>
    <t>НФ-00010800</t>
  </si>
  <si>
    <t>4810226011249</t>
  </si>
  <si>
    <t>Колготки жен. Conte TOP 20,  p.2 nero</t>
  </si>
  <si>
    <t>НФ-00010801</t>
  </si>
  <si>
    <t>4810226011287</t>
  </si>
  <si>
    <t>Колготки жен. Conte TOP 20,  p.2 shade</t>
  </si>
  <si>
    <t>НФ-00010802</t>
  </si>
  <si>
    <t>4810226011171</t>
  </si>
  <si>
    <t>Колготки жен. Conte TOP 20,  p.3 bronz</t>
  </si>
  <si>
    <t>НФ-00010803</t>
  </si>
  <si>
    <t>4811473019675</t>
  </si>
  <si>
    <t>Колготки жен. Conte TOP 20,  p.3 grafit</t>
  </si>
  <si>
    <t>НФ-00010804</t>
  </si>
  <si>
    <t>4810226011331</t>
  </si>
  <si>
    <t>Колготки жен. Conte TOP 20,  p.3 mocca</t>
  </si>
  <si>
    <t>НФ-00010805</t>
  </si>
  <si>
    <t>4810226011218</t>
  </si>
  <si>
    <t>Колготки жен. Conte TOP 20,  p.3 nat</t>
  </si>
  <si>
    <t>НФ-00010806</t>
  </si>
  <si>
    <t>4810226011256</t>
  </si>
  <si>
    <t>Колготки жен. Conte TOP 20,  p.3 nero</t>
  </si>
  <si>
    <t>НФ-00010807</t>
  </si>
  <si>
    <t>4810226011294</t>
  </si>
  <si>
    <t>Колготки жен. Conte TOP 20,  p.3 shade</t>
  </si>
  <si>
    <t>НФ-00010808</t>
  </si>
  <si>
    <t>4810226011188</t>
  </si>
  <si>
    <t>Колготки жен. Conte TOP 20,  p.4 bronz</t>
  </si>
  <si>
    <t>НФ-00010809</t>
  </si>
  <si>
    <t>4811473019682</t>
  </si>
  <si>
    <t>Колготки жен. Conte TOP 20,  p.4 grafit</t>
  </si>
  <si>
    <t>НФ-00010811</t>
  </si>
  <si>
    <t>4810226011348</t>
  </si>
  <si>
    <t>Колготки жен. Conte TOP 20,  p.4 mocca</t>
  </si>
  <si>
    <t>НФ-00010812</t>
  </si>
  <si>
    <t>4810226011225</t>
  </si>
  <si>
    <t>Колготки жен. Conte TOP 20,  p.4 nat</t>
  </si>
  <si>
    <t>НФ-00010813</t>
  </si>
  <si>
    <t>4810226011263</t>
  </si>
  <si>
    <t>Колготки жен. Conte TOP 20,  p.4 nero</t>
  </si>
  <si>
    <t>НФ-00010814</t>
  </si>
  <si>
    <t>4810226011300</t>
  </si>
  <si>
    <t>Колготки жен. Conte TOP 20,  p.4 shade</t>
  </si>
  <si>
    <t>НФ-00010815</t>
  </si>
  <si>
    <t>4810226011362</t>
  </si>
  <si>
    <t>Колготки жен. Conte TOP 40,  p.2 bronz</t>
  </si>
  <si>
    <t>НФ-00010816</t>
  </si>
  <si>
    <t>4811473019699</t>
  </si>
  <si>
    <t>Колготки жен. Conte TOP 40,  p.2 grafit</t>
  </si>
  <si>
    <t>НФ-00010817</t>
  </si>
  <si>
    <t>4810226011522</t>
  </si>
  <si>
    <t>Колготки жен. Conte TOP 40,  p.2 mocca</t>
  </si>
  <si>
    <t>НФ-00010818</t>
  </si>
  <si>
    <t>4810226011409</t>
  </si>
  <si>
    <t>Колготки жен. Conte TOP 40,  p.2 nat</t>
  </si>
  <si>
    <t>НФ-00010819</t>
  </si>
  <si>
    <t>4810226011447</t>
  </si>
  <si>
    <t>Колготки жен. Conte TOP 40,  p.2 nero</t>
  </si>
  <si>
    <t>НФ-00010820</t>
  </si>
  <si>
    <t>4810226011485</t>
  </si>
  <si>
    <t>Колготки жен. Conte TOP 40,  p.2 shade</t>
  </si>
  <si>
    <t>НФ-00010821</t>
  </si>
  <si>
    <t>4810226011379</t>
  </si>
  <si>
    <t>Колготки жен. Conte TOP 40,  p.3 bronz</t>
  </si>
  <si>
    <t>НФ-00010822</t>
  </si>
  <si>
    <t>4811473019705</t>
  </si>
  <si>
    <t>Колготки жен. Conte TOP 40,  p.3 grafit</t>
  </si>
  <si>
    <t>НФ-00010823</t>
  </si>
  <si>
    <t>4810226011539</t>
  </si>
  <si>
    <t>Колготки жен. Conte TOP 40,  p.3 mocca</t>
  </si>
  <si>
    <t>НФ-00010824</t>
  </si>
  <si>
    <t>4810226011416</t>
  </si>
  <si>
    <t>Колготки жен. Conte TOP 40,  p.3 nat</t>
  </si>
  <si>
    <t>НФ-00010825</t>
  </si>
  <si>
    <t>4810226011454</t>
  </si>
  <si>
    <t>Колготки жен. Conte TOP 40,  p.3 nero</t>
  </si>
  <si>
    <t>НФ-00010826</t>
  </si>
  <si>
    <t>4810226011492</t>
  </si>
  <si>
    <t>Колготки жен. Conte TOP 40,  p.3 shade</t>
  </si>
  <si>
    <t>НФ-00010827</t>
  </si>
  <si>
    <t>4810226011386</t>
  </si>
  <si>
    <t>Колготки жен. Conte TOP 40,  p.4 bronz</t>
  </si>
  <si>
    <t>НФ-00010828</t>
  </si>
  <si>
    <t>4811473019712</t>
  </si>
  <si>
    <t>Колготки жен. Conte TOP 40,  p.4 grafit</t>
  </si>
  <si>
    <t>НФ-00010829</t>
  </si>
  <si>
    <t>4810226011546</t>
  </si>
  <si>
    <t>Колготки жен. Conte TOP 40,  p.4 mocca</t>
  </si>
  <si>
    <t>НФ-00010830</t>
  </si>
  <si>
    <t>4810226011423</t>
  </si>
  <si>
    <t>Колготки жен. Conte TOP 40,  p.4 nat</t>
  </si>
  <si>
    <t>НФ-00010831</t>
  </si>
  <si>
    <t>4810226011461</t>
  </si>
  <si>
    <t>Колготки жен. Conte TOP 40,  p.4 nero</t>
  </si>
  <si>
    <t>НФ-00010832</t>
  </si>
  <si>
    <t>4810226011508</t>
  </si>
  <si>
    <t>Колготки жен. Conte TOP 40,  p.4 shade</t>
  </si>
  <si>
    <t>НФ-00010833</t>
  </si>
  <si>
    <t>4811473019866</t>
  </si>
  <si>
    <t>Колготки жен. Conte TRIUMF 150,  p.2 grafit</t>
  </si>
  <si>
    <t>НФ-00010834</t>
  </si>
  <si>
    <t>4810226010358</t>
  </si>
  <si>
    <t>Колготки жен. Conte TRIUMF 150,  p.2 mocca</t>
  </si>
  <si>
    <t>НФ-00010835</t>
  </si>
  <si>
    <t>4810226010297</t>
  </si>
  <si>
    <t>Колготки жен. Conte TRIUMF 150,  p.2 nero</t>
  </si>
  <si>
    <t>НФ-00010836</t>
  </si>
  <si>
    <t>4811473019873</t>
  </si>
  <si>
    <t>Колготки жен. Conte TRIUMF 150,  p.3 grafit</t>
  </si>
  <si>
    <t>НФ-00010837</t>
  </si>
  <si>
    <t>4810226010372</t>
  </si>
  <si>
    <t>Колготки жен. Conte TRIUMF 150,  p.3 mocca</t>
  </si>
  <si>
    <t>НФ-00010838</t>
  </si>
  <si>
    <t>4810226010303</t>
  </si>
  <si>
    <t>Колготки жен. Conte TRIUMF 150,  p.3 nero</t>
  </si>
  <si>
    <t>НФ-00010840</t>
  </si>
  <si>
    <t>4810226010389</t>
  </si>
  <si>
    <t>Колготки жен. Conte TRIUMF 150,  p.4 mocca</t>
  </si>
  <si>
    <t>НФ-00010841</t>
  </si>
  <si>
    <t>4810226010310</t>
  </si>
  <si>
    <t>Колготки жен. Conte TRIUMF 150,  p.4 nero</t>
  </si>
  <si>
    <t>НФ-00010843</t>
  </si>
  <si>
    <t>4810226010396</t>
  </si>
  <si>
    <t>Колготки жен. Conte TRIUMF 150,  p.5 mocca</t>
  </si>
  <si>
    <t>НФ-00010844</t>
  </si>
  <si>
    <t>4810226010327</t>
  </si>
  <si>
    <t>Колготки жен. Conte TRIUMF 150,  p.5 nero</t>
  </si>
  <si>
    <t>НФ-00010845</t>
  </si>
  <si>
    <t>4811473019903</t>
  </si>
  <si>
    <t>Колготки жен. Conte TRIUMF 150,  p.6 grafit</t>
  </si>
  <si>
    <t>НФ-00010846</t>
  </si>
  <si>
    <t>4811473002271</t>
  </si>
  <si>
    <t>Колготки жен. Conte TRIUMF 150,  p.6 mocca</t>
  </si>
  <si>
    <t>НФ-00010847</t>
  </si>
  <si>
    <t>4811473002288</t>
  </si>
  <si>
    <t>Колготки жен. Conte TRIUMF 150,  p.6 nero</t>
  </si>
  <si>
    <t>НФ-00010852</t>
  </si>
  <si>
    <t>4810226010747</t>
  </si>
  <si>
    <t>Колготки жен. Conte TRIUMF 220,  p.4 mocca</t>
  </si>
  <si>
    <t>НФ-00010854</t>
  </si>
  <si>
    <t>4810226010754</t>
  </si>
  <si>
    <t>Колготки жен. Conte TRIUMF 220,  p.5 mocca</t>
  </si>
  <si>
    <t>НФ-00010856</t>
  </si>
  <si>
    <t>4811473002295</t>
  </si>
  <si>
    <t>Колготки жен. Conte TRIUMF 220,  p.6 mocca</t>
  </si>
  <si>
    <t>НФ-00010858</t>
  </si>
  <si>
    <t>4810226014295</t>
  </si>
  <si>
    <t>Колготки жен. Conte TRIUMF 80,  p.2 mocca</t>
  </si>
  <si>
    <t>НФ-00010859</t>
  </si>
  <si>
    <t>4810226014301</t>
  </si>
  <si>
    <t>Колготки жен. Conte TRIUMF 80,  p.2 nero</t>
  </si>
  <si>
    <t>НФ-00010860</t>
  </si>
  <si>
    <t>4810226014318</t>
  </si>
  <si>
    <t>Колготки жен. Conte TRIUMF 80,  p.3 mocca</t>
  </si>
  <si>
    <t>НФ-00010861</t>
  </si>
  <si>
    <t>4810226014325</t>
  </si>
  <si>
    <t>Колготки жен. Conte TRIUMF 80,  p.3 nero</t>
  </si>
  <si>
    <t>НФ-00010862</t>
  </si>
  <si>
    <t>4810226014332</t>
  </si>
  <si>
    <t>Колготки жен. Conte TRIUMF 80,  p.4 mocca</t>
  </si>
  <si>
    <t>НФ-00010863</t>
  </si>
  <si>
    <t>4810226014349</t>
  </si>
  <si>
    <t>Колготки жен. Conte TRIUMF 80,  p.4 nero</t>
  </si>
  <si>
    <t>НФ-00010864</t>
  </si>
  <si>
    <t>4810226014356</t>
  </si>
  <si>
    <t>Колготки жен. Conte TRIUMF 80,  p.5 mocca</t>
  </si>
  <si>
    <t>НФ-00010865</t>
  </si>
  <si>
    <t>4810226014363</t>
  </si>
  <si>
    <t>Колготки жен. Conte TRIUMF 80,  p.5 nero</t>
  </si>
  <si>
    <t>НФ-00010867</t>
  </si>
  <si>
    <t>4810226014387</t>
  </si>
  <si>
    <t>Колготки жен. Conte TRIUMF 80,  p.6 nero</t>
  </si>
  <si>
    <t>НФ-00010868</t>
  </si>
  <si>
    <t>4810226308158</t>
  </si>
  <si>
    <t>Колготки жен. Conte TULLE 30,  p.2 bronz</t>
  </si>
  <si>
    <t>НФ-00010870</t>
  </si>
  <si>
    <t>4810226308110</t>
  </si>
  <si>
    <t>Колготки жен. Conte TULLE 30,  p.2 grafit</t>
  </si>
  <si>
    <t>НФ-00010871</t>
  </si>
  <si>
    <t>4810226308219</t>
  </si>
  <si>
    <t>Колготки жен. Conte TULLE 30,  p.2 nero</t>
  </si>
  <si>
    <t>НФ-00010872</t>
  </si>
  <si>
    <t>4810226308165</t>
  </si>
  <si>
    <t>Колготки жен. Conte TULLE 30,  p.3 bronz</t>
  </si>
  <si>
    <t>НФ-00010876</t>
  </si>
  <si>
    <t>4810226308172</t>
  </si>
  <si>
    <t>Колготки жен. Conte TULLE 30,  p.4 bronz</t>
  </si>
  <si>
    <t>НФ-00010878</t>
  </si>
  <si>
    <t>4810226308134</t>
  </si>
  <si>
    <t>Колготки жен. Conte TULLE 30,  p.4 grafit</t>
  </si>
  <si>
    <t>НФ-00010880</t>
  </si>
  <si>
    <t>4810226007525</t>
  </si>
  <si>
    <t>Колготки жен. Conte X-PRESS 20,  p.2 bronz</t>
  </si>
  <si>
    <t>НФ-00010881</t>
  </si>
  <si>
    <t>4810226076651</t>
  </si>
  <si>
    <t>Колготки жен. Conte X-PRESS 20,  p.2 grafit</t>
  </si>
  <si>
    <t>НФ-00010882</t>
  </si>
  <si>
    <t>4810226007709</t>
  </si>
  <si>
    <t>Колготки жен. Conte X-PRESS 20,  p.2 mocco</t>
  </si>
  <si>
    <t>НФ-00010883</t>
  </si>
  <si>
    <t>4810226007464</t>
  </si>
  <si>
    <t>Колготки жен. Conte X-PRESS 20,  p.2 nat</t>
  </si>
  <si>
    <t>НФ-00010884</t>
  </si>
  <si>
    <t>4810226007648</t>
  </si>
  <si>
    <t>Колготки жен. Conte X-PRESS 20,  p.2 nero</t>
  </si>
  <si>
    <t>НФ-00010885</t>
  </si>
  <si>
    <t>4810226007587</t>
  </si>
  <si>
    <t>Колготки жен. Conte X-PRESS 20,  p.2 shade</t>
  </si>
  <si>
    <t>НФ-00010886</t>
  </si>
  <si>
    <t>4810226007532</t>
  </si>
  <si>
    <t>Колготки жен. Conte X-PRESS 20,  p.3 bronz</t>
  </si>
  <si>
    <t>НФ-00010887</t>
  </si>
  <si>
    <t>4810226076668</t>
  </si>
  <si>
    <t>Колготки жен. Conte X-PRESS 20,  p.3 grafit</t>
  </si>
  <si>
    <t>НФ-00010888</t>
  </si>
  <si>
    <t>4810226007716</t>
  </si>
  <si>
    <t>Колготки жен. Conte X-PRESS 20,  p.3 moccа</t>
  </si>
  <si>
    <t>НФ-00010889</t>
  </si>
  <si>
    <t>4810226007471</t>
  </si>
  <si>
    <t>Колготки жен. Conte X-PRESS 20,  p.3 natural</t>
  </si>
  <si>
    <t>НФ-00010890</t>
  </si>
  <si>
    <t>4810226007655</t>
  </si>
  <si>
    <t>Колготки жен. Conte X-PRESS 20,  p.3 nero</t>
  </si>
  <si>
    <t>НФ-00010891</t>
  </si>
  <si>
    <t>4810226007594</t>
  </si>
  <si>
    <t>Колготки жен. Conte X-PRESS 20,  p.3 shade</t>
  </si>
  <si>
    <t>НФ-00010892</t>
  </si>
  <si>
    <t>4810226007549</t>
  </si>
  <si>
    <t>Колготки жен. Conte X-PRESS 20,  p.4 bronz</t>
  </si>
  <si>
    <t>НФ-00010893</t>
  </si>
  <si>
    <t>4810226076675</t>
  </si>
  <si>
    <t>Колготки жен. Conte X-PRESS 20,  p.4 grafit</t>
  </si>
  <si>
    <t>НФ-00010894</t>
  </si>
  <si>
    <t>4810226007723</t>
  </si>
  <si>
    <t>Колготки жен. Conte X-PRESS 20,  p.4 mocca</t>
  </si>
  <si>
    <t>НФ-00010895</t>
  </si>
  <si>
    <t>4810226007488</t>
  </si>
  <si>
    <t>Колготки жен. Conte X-PRESS 20,  p.4 nat</t>
  </si>
  <si>
    <t>НФ-00010896</t>
  </si>
  <si>
    <t>4810226007662</t>
  </si>
  <si>
    <t>Колготки жен. Conte X-PRESS 20,  p.4 nero</t>
  </si>
  <si>
    <t>НФ-00010897</t>
  </si>
  <si>
    <t>4810226007600</t>
  </si>
  <si>
    <t>Колготки жен. Conte X-PRESS 20,  p.4 shade</t>
  </si>
  <si>
    <t>НФ-00010898</t>
  </si>
  <si>
    <t>4810226007556</t>
  </si>
  <si>
    <t>Колготки жен. Conte X-PRESS 20,  p.5 bronz</t>
  </si>
  <si>
    <t>НФ-00010899</t>
  </si>
  <si>
    <t>4810226076682</t>
  </si>
  <si>
    <t>Колготки жен. Conte X-PRESS 20,  p.5 grafit</t>
  </si>
  <si>
    <t>НФ-00010900</t>
  </si>
  <si>
    <t>4810226007730</t>
  </si>
  <si>
    <t>Колготки жен. Conte X-PRESS 20,  p.5 moccа</t>
  </si>
  <si>
    <t>НФ-00010901</t>
  </si>
  <si>
    <t>4810226007495</t>
  </si>
  <si>
    <t>Колготки жен. Conte X-PRESS 20,  p.5 nat</t>
  </si>
  <si>
    <t>НФ-00010902</t>
  </si>
  <si>
    <t>4810226007679</t>
  </si>
  <si>
    <t>Колготки жен. Conte X-PRESS 20,  p.5 nero</t>
  </si>
  <si>
    <t>НФ-00010903</t>
  </si>
  <si>
    <t>4810226007617</t>
  </si>
  <si>
    <t>Колготки жен. Conte X-PRESS 20,  p.5 shade</t>
  </si>
  <si>
    <t>НФ-00010904</t>
  </si>
  <si>
    <t>4810226007884</t>
  </si>
  <si>
    <t>Колготки жен. Conte X-PRESS 40,  p.2 bronz</t>
  </si>
  <si>
    <t>НФ-00010905</t>
  </si>
  <si>
    <t>4810226008065</t>
  </si>
  <si>
    <t>Колготки жен. Conte X-PRESS 40,  p.2 mocca</t>
  </si>
  <si>
    <t>НФ-00010906</t>
  </si>
  <si>
    <t>4810226007822</t>
  </si>
  <si>
    <t>Колготки жен. Conte X-PRESS 40,  p.2 natural</t>
  </si>
  <si>
    <t>НФ-00010907</t>
  </si>
  <si>
    <t>4810226008003</t>
  </si>
  <si>
    <t>Колготки жен. Conte X-PRESS 40,  p.2 nero</t>
  </si>
  <si>
    <t>ЧФ-00014134</t>
  </si>
  <si>
    <t>4810226007945</t>
  </si>
  <si>
    <t>Колготки жен. Conte X-PRESS 40,  p.2 shade</t>
  </si>
  <si>
    <t>НФ-00010908</t>
  </si>
  <si>
    <t>4810226007891</t>
  </si>
  <si>
    <t>Колготки жен. Conte X-PRESS 40,  p.3 bronz</t>
  </si>
  <si>
    <t>НФ-00010909</t>
  </si>
  <si>
    <t>4810226076705</t>
  </si>
  <si>
    <t>Колготки жен. Conte X-PRESS 40,  p.3 grafit</t>
  </si>
  <si>
    <t>НФ-00010910</t>
  </si>
  <si>
    <t>4810226008072</t>
  </si>
  <si>
    <t>Колготки жен. Conte X-PRESS 40,  p.3 mocca</t>
  </si>
  <si>
    <t>НФ-00010911</t>
  </si>
  <si>
    <t>4810226007839</t>
  </si>
  <si>
    <t>Колготки жен. Conte X-PRESS 40,  p.3 natural</t>
  </si>
  <si>
    <t>НФ-00010912</t>
  </si>
  <si>
    <t>4810226008010</t>
  </si>
  <si>
    <t>Колготки жен. Conte X-PRESS 40,  p.3 nero</t>
  </si>
  <si>
    <t>НФ-00010913</t>
  </si>
  <si>
    <t>4810226007952</t>
  </si>
  <si>
    <t>Колготки жен. Conte X-PRESS 40,  p.3 shade</t>
  </si>
  <si>
    <t>НФ-00010914</t>
  </si>
  <si>
    <t>4810226007907</t>
  </si>
  <si>
    <t>Колготки жен. Conte X-PRESS 40,  p.4 bronz</t>
  </si>
  <si>
    <t>НФ-00010915</t>
  </si>
  <si>
    <t>4810226076712</t>
  </si>
  <si>
    <t>Колготки жен. Conte X-PRESS 40,  p.4 grafit</t>
  </si>
  <si>
    <t>НФ-00010916</t>
  </si>
  <si>
    <t>4810226008089</t>
  </si>
  <si>
    <t>Колготки жен. Conte X-PRESS 40,  p.4 mocca</t>
  </si>
  <si>
    <t>НФ-00010917</t>
  </si>
  <si>
    <t>4810226007846</t>
  </si>
  <si>
    <t>Колготки жен. Conte X-PRESS 40,  p.4 natural</t>
  </si>
  <si>
    <t>НФ-00010918</t>
  </si>
  <si>
    <t>4810226008027</t>
  </si>
  <si>
    <t>Колготки жен. Conte X-PRESS 40,  p.4 nero</t>
  </si>
  <si>
    <t>НФ-00010919</t>
  </si>
  <si>
    <t>4810226007969</t>
  </si>
  <si>
    <t>Колготки жен. Conte X-PRESS 40,  p.4 shade</t>
  </si>
  <si>
    <t>НФ-00010920</t>
  </si>
  <si>
    <t>4810226007914</t>
  </si>
  <si>
    <t>Колготки жен. Conte X-PRESS 40,  p.5 bronz</t>
  </si>
  <si>
    <t>НФ-00010921</t>
  </si>
  <si>
    <t>4810226076729</t>
  </si>
  <si>
    <t>Колготки жен. Conte X-PRESS 40,  p.5 grafit</t>
  </si>
  <si>
    <t>НФ-00010922</t>
  </si>
  <si>
    <t>4810226008096</t>
  </si>
  <si>
    <t>Колготки жен. Conte X-PRESS 40,  p.5 mocca</t>
  </si>
  <si>
    <t>НФ-00010923</t>
  </si>
  <si>
    <t>4810226007853</t>
  </si>
  <si>
    <t>Колготки жен. Conte X-PRESS 40,  p.5 natural</t>
  </si>
  <si>
    <t>НФ-00010924</t>
  </si>
  <si>
    <t>4810226008034</t>
  </si>
  <si>
    <t>Колготки жен. Conte X-PRESS 40,  p.5 nero</t>
  </si>
  <si>
    <t>НФ-00010925</t>
  </si>
  <si>
    <t>4810226007976</t>
  </si>
  <si>
    <t>Колготки жен. Conte X-PRESS 40,  p.5 shade</t>
  </si>
  <si>
    <t>НФ-00010926</t>
  </si>
  <si>
    <t>4811473022972</t>
  </si>
  <si>
    <t>Легинсы жен. хлопковые COTTON LEGGINGS 250, р.2 nero 7С-39СП</t>
  </si>
  <si>
    <t>НФ-00010929</t>
  </si>
  <si>
    <t>4811473023009</t>
  </si>
  <si>
    <t>Легинсы жен. хлопковые COTTON LEGGINGS 250, р.5 nero 7С-39СП</t>
  </si>
  <si>
    <t>НФ-00010930</t>
  </si>
  <si>
    <t>4811473023016</t>
  </si>
  <si>
    <t>Легинсы жен. хлопковые COTTON LEGGINGS 250, р.6 nero 7С-39СП</t>
  </si>
  <si>
    <t>НФ-00010931</t>
  </si>
  <si>
    <t>4810226289860</t>
  </si>
  <si>
    <t>Легинсы-шорты жен. X-PRESS р.3 natural</t>
  </si>
  <si>
    <t>НФ-00010932</t>
  </si>
  <si>
    <t>4810226289907</t>
  </si>
  <si>
    <t>Легинсы-шорты жен. X-PRESS р.3 nero</t>
  </si>
  <si>
    <t>НФ-00010933</t>
  </si>
  <si>
    <t>4810226289877</t>
  </si>
  <si>
    <t>Легинсы-шорты жен. X-PRESS р.4 natural</t>
  </si>
  <si>
    <t>НФ-00010934</t>
  </si>
  <si>
    <t>4810226289914</t>
  </si>
  <si>
    <t>Легинсы-шорты жен. X-PRESS р.4 nero</t>
  </si>
  <si>
    <t>НФ-00010935</t>
  </si>
  <si>
    <t>4810226289884</t>
  </si>
  <si>
    <t>Легинсы-шорты жен. X-PRESS р.5 natural</t>
  </si>
  <si>
    <t>НФ-00010936</t>
  </si>
  <si>
    <t>4810226289921</t>
  </si>
  <si>
    <t>Легинсы-шорты жен. X-PRESS р.5 nero</t>
  </si>
  <si>
    <t>ЧФ-00027790</t>
  </si>
  <si>
    <t>4810226945339</t>
  </si>
  <si>
    <t>Носки ж. DRESS CODE 20 (1 пара), р.23-25, nero</t>
  </si>
  <si>
    <t>НФ-00010937</t>
  </si>
  <si>
    <t>4810226010969</t>
  </si>
  <si>
    <t>Носки ж. Microfibra 50d (1пара), р.23-25, bronz</t>
  </si>
  <si>
    <t>ЧФ-00019244</t>
  </si>
  <si>
    <t>4810226700969</t>
  </si>
  <si>
    <t>Носки ж. Microfibra 50d (1пара), р.23-25, bronz 8С-10СП (конверт)</t>
  </si>
  <si>
    <t>НФ-00010938</t>
  </si>
  <si>
    <t>4811473009225</t>
  </si>
  <si>
    <t>Носки ж. Microfibra 50d (1пара), р.23-25, mocca</t>
  </si>
  <si>
    <t>ЧФ-00019245</t>
  </si>
  <si>
    <t>4810226700983</t>
  </si>
  <si>
    <t>Носки ж. Microfibra 50d (1пара), р.23-25, nat 8С-10СП (конверт)</t>
  </si>
  <si>
    <t>ЧФ-00021742</t>
  </si>
  <si>
    <t>4810226701003</t>
  </si>
  <si>
    <t>Носки ж. Microfibra 50d (1пара), р.23-25, shade 8С-10СП (конверт)</t>
  </si>
  <si>
    <t>НФ-00010947</t>
  </si>
  <si>
    <t>4810226002537</t>
  </si>
  <si>
    <t>Носки ж. Tension 20d (2пары), Lycra кор.  р. 23-25 bronz</t>
  </si>
  <si>
    <t>НФ-00010948</t>
  </si>
  <si>
    <t>4810226002520</t>
  </si>
  <si>
    <t>Носки ж. Tension 20d (2пары), Lycra кор.  р. 23-25 nat</t>
  </si>
  <si>
    <t>НФ-00010949</t>
  </si>
  <si>
    <t>4810226002544</t>
  </si>
  <si>
    <t>Носки ж. Tension 20d (2пары), Lycra кор.  р. 23-25 nero</t>
  </si>
  <si>
    <t>НФ-00010950</t>
  </si>
  <si>
    <t>4810226002568</t>
  </si>
  <si>
    <t>Носки ж. Tension 20d (2пары), Lycra кор.  р. 23-25 shade</t>
  </si>
  <si>
    <t>НФ-00010955</t>
  </si>
  <si>
    <t>4810226010907</t>
  </si>
  <si>
    <t>Носки ж. Tension 40d (2пары), Lycra кор.  р. 23-25 bronz</t>
  </si>
  <si>
    <t>НФ-00010956</t>
  </si>
  <si>
    <t>4811473011013</t>
  </si>
  <si>
    <t>Носки ж. Tension 40d (2пары), Lycra кор.  р. 23-25 mocca</t>
  </si>
  <si>
    <t>НФ-00010957</t>
  </si>
  <si>
    <t>4810226010891</t>
  </si>
  <si>
    <t>Носки ж. Tension 40d (2пары), Lycra кор.  р. 23-25 nat</t>
  </si>
  <si>
    <t>НФ-00010959</t>
  </si>
  <si>
    <t>4810226010914</t>
  </si>
  <si>
    <t>Носки ж. Tension 40d (2пары), Lycra кор.  р. 23-25 shade</t>
  </si>
  <si>
    <t>НФ-00010965</t>
  </si>
  <si>
    <t>4810226034095</t>
  </si>
  <si>
    <t>Носки муж. CLASSIC 3пары 5С-08СП, р.25, 000 черный</t>
  </si>
  <si>
    <t>НФ-00010966</t>
  </si>
  <si>
    <t>4810226034101</t>
  </si>
  <si>
    <t>Носки муж. CLASSIC 3пары 5С-08СП, р.27, 000 черный</t>
  </si>
  <si>
    <t>НФ-00010967</t>
  </si>
  <si>
    <t>4810226034118</t>
  </si>
  <si>
    <t>Носки муж. CLASSIC 3пары 5С-08СП, р.29, 000 черный</t>
  </si>
  <si>
    <t>НФ-00010968</t>
  </si>
  <si>
    <t>4811473022132</t>
  </si>
  <si>
    <t>Носки муж. CLASSIC 7 дней 5С-08СП(7пар), р.25, 100 черный</t>
  </si>
  <si>
    <t>НФ-00010969</t>
  </si>
  <si>
    <t>4811473022149</t>
  </si>
  <si>
    <t>Носки муж. CLASSIC 7 дней 5С-08СП(7пар), р.27, 100 черный</t>
  </si>
  <si>
    <t>НФ-00010970</t>
  </si>
  <si>
    <t>4811473022156</t>
  </si>
  <si>
    <t>Носки муж. CLASSIC 7 дней 5С-08СП(7пар), р.29, 100 черный</t>
  </si>
  <si>
    <t>НФ-00010973</t>
  </si>
  <si>
    <t>4811473032599</t>
  </si>
  <si>
    <t>Чулки жен. Conte CLASS 12, р.1-2 bronz</t>
  </si>
  <si>
    <t>НФ-00010974</t>
  </si>
  <si>
    <t>4811473032605</t>
  </si>
  <si>
    <t>Чулки жен. Conte CLASS 12, р.1-2 natural</t>
  </si>
  <si>
    <t>НФ-00010975</t>
  </si>
  <si>
    <t>4811473032612</t>
  </si>
  <si>
    <t>Чулки жен. Conte CLASS 12, р.1-2 nero</t>
  </si>
  <si>
    <t>НФ-00010976</t>
  </si>
  <si>
    <t>4811473032629</t>
  </si>
  <si>
    <t>Чулки жен. Conte CLASS 12, р.1-2 shade</t>
  </si>
  <si>
    <t>НФ-00010977</t>
  </si>
  <si>
    <t>4811473032636</t>
  </si>
  <si>
    <t>Чулки жен. Conte CLASS 12, р.3-4 bronz</t>
  </si>
  <si>
    <t>НФ-00010978</t>
  </si>
  <si>
    <t>4811473032643</t>
  </si>
  <si>
    <t>Чулки жен. Conte CLASS 12, р.3-4 natural</t>
  </si>
  <si>
    <t>НФ-00010979</t>
  </si>
  <si>
    <t>4811473032650</t>
  </si>
  <si>
    <t>Чулки жен. Conte CLASS 12, р.3-4 nero</t>
  </si>
  <si>
    <t>НФ-00010980</t>
  </si>
  <si>
    <t>4811473032667</t>
  </si>
  <si>
    <t>Чулки жен. Conte CLASS 12, р.3-4 shade</t>
  </si>
  <si>
    <t>НФ-00010981</t>
  </si>
  <si>
    <t>4810226008942</t>
  </si>
  <si>
    <t>Чулки жен. Conte CLASS 20, р.1-2 bronz</t>
  </si>
  <si>
    <t>НФ-00010982</t>
  </si>
  <si>
    <t>4810226009062</t>
  </si>
  <si>
    <t>Чулки жен. Conte CLASS 20, р.1-2 mocca</t>
  </si>
  <si>
    <t>НФ-00010983</t>
  </si>
  <si>
    <t>4810226008904</t>
  </si>
  <si>
    <t>Чулки жен. Conte CLASS 20, р.1-2 natural</t>
  </si>
  <si>
    <t>НФ-00010984</t>
  </si>
  <si>
    <t>4810226009024</t>
  </si>
  <si>
    <t>Чулки жен. Conte CLASS 20, р.1-2 nero</t>
  </si>
  <si>
    <t>НФ-00010985</t>
  </si>
  <si>
    <t>4810226001141</t>
  </si>
  <si>
    <t>Чулки жен. Conte CLASS 20, р.1-2 shade</t>
  </si>
  <si>
    <t>НФ-00010986</t>
  </si>
  <si>
    <t>4810226008959</t>
  </si>
  <si>
    <t>Чулки жен. Conte CLASS 20, р.3-4 bronz</t>
  </si>
  <si>
    <t>НФ-00010988</t>
  </si>
  <si>
    <t>4810226001646</t>
  </si>
  <si>
    <t>Чулки жен. Conte CLASS 20, р.3-4 mocca</t>
  </si>
  <si>
    <t>НФ-00010989</t>
  </si>
  <si>
    <t>4810226008911</t>
  </si>
  <si>
    <t>Чулки жен. Conte CLASS 20, р.3-4 natural</t>
  </si>
  <si>
    <t>НФ-00010990</t>
  </si>
  <si>
    <t>4810226009031</t>
  </si>
  <si>
    <t>Чулки жен. Conte CLASS 20, р.3-4 nero</t>
  </si>
  <si>
    <t>НФ-00010991</t>
  </si>
  <si>
    <t>4810226001134</t>
  </si>
  <si>
    <t>Чулки жен. Conte CLASS 20, р.3-4 shade</t>
  </si>
  <si>
    <t>НФ-00010992</t>
  </si>
  <si>
    <t>4810226013861</t>
  </si>
  <si>
    <t>Чулки жен. Conte CLASS 40, р.1-2 bronz</t>
  </si>
  <si>
    <t>НФ-00010994</t>
  </si>
  <si>
    <t>4810226013878</t>
  </si>
  <si>
    <t>Чулки жен. Conte CLASS 40, р.1-2 mocca</t>
  </si>
  <si>
    <t>НФ-00010995</t>
  </si>
  <si>
    <t>4810226013885</t>
  </si>
  <si>
    <t>Чулки жен. Conte CLASS 40, р.1-2 natural</t>
  </si>
  <si>
    <t>НФ-00010996</t>
  </si>
  <si>
    <t>4810226009260</t>
  </si>
  <si>
    <t>Чулки жен. Conte CLASS 40, р.1-2 nero</t>
  </si>
  <si>
    <t>НФ-00010997</t>
  </si>
  <si>
    <t>4811473001229</t>
  </si>
  <si>
    <t>Чулки жен. Conte CLASS 40, р.1-2 shade</t>
  </si>
  <si>
    <t>НФ-00010998</t>
  </si>
  <si>
    <t>4810226013908</t>
  </si>
  <si>
    <t>Чулки жен. Conte CLASS 40, р.3-4 bronz</t>
  </si>
  <si>
    <t>НФ-00011000</t>
  </si>
  <si>
    <t>4810226013915</t>
  </si>
  <si>
    <t>Чулки жен. Conte CLASS 40, р.3-4 mocca</t>
  </si>
  <si>
    <t>НФ-00011001</t>
  </si>
  <si>
    <t>4810226013922</t>
  </si>
  <si>
    <t>Чулки жен. Conte CLASS 40, р.3-4 natural</t>
  </si>
  <si>
    <t>НФ-00011002</t>
  </si>
  <si>
    <t>4810226009277</t>
  </si>
  <si>
    <t>Чулки жен. Conte CLASS 40, р.3-4 nero</t>
  </si>
  <si>
    <t>НФ-00011003</t>
  </si>
  <si>
    <t>4811473001236</t>
  </si>
  <si>
    <t>Чулки жен. Conte CLASS 40, р.3-4 shade</t>
  </si>
  <si>
    <t>6.Di Valore (Китай,Пакистан)</t>
  </si>
  <si>
    <t>НФ-00011006</t>
  </si>
  <si>
    <t>4680006564575</t>
  </si>
  <si>
    <t>Brillantine Мочалка из ЛЮФЫ овальная, белая размер 11*16см (201-002) (Китай)</t>
  </si>
  <si>
    <t>НФ-00011007</t>
  </si>
  <si>
    <t>4680006563851</t>
  </si>
  <si>
    <t>Brillantine Мочалка из ЛЮФЫ с ручками, белая размер 8*80см (201-010) (Китай)</t>
  </si>
  <si>
    <t>НФ-00011008</t>
  </si>
  <si>
    <t>4680006564674</t>
  </si>
  <si>
    <t>Brillantine Мочалка из СИЗАЛЯ овальная, белая размер 13*18см (201-014) (Китай)</t>
  </si>
  <si>
    <t>НФ-00011009</t>
  </si>
  <si>
    <t>4680006564933</t>
  </si>
  <si>
    <t>Brillantine Мочалка из СИЗАЛЯ с ручками, тканная, белая размер 60*12см (201-027) (Китай)</t>
  </si>
  <si>
    <t>НФ-00011010</t>
  </si>
  <si>
    <t>4680006564810</t>
  </si>
  <si>
    <t>Brillantine Мочалка из СИЗАЛЯ тканная ВАРЕЖКА белая размер 12*24см (201-021) (Китай)</t>
  </si>
  <si>
    <t>НФ-00011012</t>
  </si>
  <si>
    <t>4680006565039</t>
  </si>
  <si>
    <t>Brillantine Мочалка СПОНЖ ГУБКА желто - белая размер 15*9*5см (201-045) (Китай)</t>
  </si>
  <si>
    <t>НФ-00011013</t>
  </si>
  <si>
    <t>4680006565138</t>
  </si>
  <si>
    <t>Brillantine Мочалка СПОНЖ ГУБКА ЦВЕТОК розовая размер 11см (201-048) (Китай)</t>
  </si>
  <si>
    <t>НФ-00011014</t>
  </si>
  <si>
    <t>4680006564995</t>
  </si>
  <si>
    <t>Brillantine Мочалка СПОНЖ ШАР размер 17*12*12см (201-041) (Китай)</t>
  </si>
  <si>
    <t>НФ-00011016</t>
  </si>
  <si>
    <t>4670009325792</t>
  </si>
  <si>
    <t>Brillantine Шапочка для душа сатин, цветная размер 26*26см (201-112) (Китай)</t>
  </si>
  <si>
    <t>НФ-00011017</t>
  </si>
  <si>
    <t>4670009323033</t>
  </si>
  <si>
    <t>Аппликатор двухсторонний, длина 5,2см (латекс) 5шт (115-057) (Китай)</t>
  </si>
  <si>
    <t>НФ-00011018</t>
  </si>
  <si>
    <t>4670009323057</t>
  </si>
  <si>
    <t>Аппликатор двухсторонний, длина 5,5см (латекс) 3шт (115-058) (Китай)</t>
  </si>
  <si>
    <t>НФ-00011019</t>
  </si>
  <si>
    <t>4670009323071</t>
  </si>
  <si>
    <t>Аппликатор двухсторонний, длина 6см (латекс) 3шт (115-059) (Китай)</t>
  </si>
  <si>
    <t>НФ-00011020</t>
  </si>
  <si>
    <t>4670009323095</t>
  </si>
  <si>
    <t>Аппликатор двухсторонний, длина 7,5см (латекс) 3шт (115-060) (Китай)</t>
  </si>
  <si>
    <t>НФ-00011021</t>
  </si>
  <si>
    <t>4670009324764</t>
  </si>
  <si>
    <t>Аппликатор односторонний, длина 10см (латекс) 2шт (115-061) (Китай)</t>
  </si>
  <si>
    <t>НФ-00011022</t>
  </si>
  <si>
    <t>4670009323118</t>
  </si>
  <si>
    <t>Аппликатор-кисть (латекс) 3шт (115-064) (Китай)</t>
  </si>
  <si>
    <t>НФ-00011023</t>
  </si>
  <si>
    <t>4670009323132</t>
  </si>
  <si>
    <t>Аппликатор-кисть (латекс) 3шт (115-065) (Китай)</t>
  </si>
  <si>
    <t>НФ-00011024</t>
  </si>
  <si>
    <t>4680006563738</t>
  </si>
  <si>
    <t>Баф-полировщик для натуральных ногтей ЦВЕТНОЙ 8,6см (108-028) (Китай)</t>
  </si>
  <si>
    <t>НФ-00011025</t>
  </si>
  <si>
    <t>4680006562373</t>
  </si>
  <si>
    <t>Баф-полировщик для натуральных ногтей ЦВЕТНОЙ 9,8см (108-012) (Китай)</t>
  </si>
  <si>
    <t>НФ-00011026</t>
  </si>
  <si>
    <t>4670009325129</t>
  </si>
  <si>
    <t>Бигуди "Бумеранг" КРАСНЫЕ 6шт Д1,2см длина 21см (301-202) (Китай)</t>
  </si>
  <si>
    <t>НФ-00011027</t>
  </si>
  <si>
    <t>4670009325167</t>
  </si>
  <si>
    <t>Бигуди "Бумеранг" СИНИЕ 6шт Д1,6см длина 21см (301-204) (Китай)</t>
  </si>
  <si>
    <t>НФ-00011028</t>
  </si>
  <si>
    <t>4670009325525</t>
  </si>
  <si>
    <t>Бигуди "Липучка ночная" ЖЕЛТЫЕ 6шт Д4см длина 6см (301-234) (Китай)</t>
  </si>
  <si>
    <t>НФ-00011029</t>
  </si>
  <si>
    <t>4670009325501</t>
  </si>
  <si>
    <t>Бигуди "Липучка ночная" ЗЕЛЕНЫЕ 6шт Д3,2см длина 6см (301-233) (Китай)</t>
  </si>
  <si>
    <t>НФ-00011030</t>
  </si>
  <si>
    <t>4670009325549</t>
  </si>
  <si>
    <t>Бигуди "Липучка ночная" МАЛИНОВЫЕ 4шт Д5см длина 6см (301-235) (Китай)</t>
  </si>
  <si>
    <t>НФ-00011031</t>
  </si>
  <si>
    <t>4670009325365</t>
  </si>
  <si>
    <t>Бигуди "Липучка" ГОЛУБЫЕ 6шт Д4см длина 6,3см (301-217) (Китай)</t>
  </si>
  <si>
    <t>НФ-00011032</t>
  </si>
  <si>
    <t>4670009325426</t>
  </si>
  <si>
    <t>Бигуди "Липучка" ЖЕЛТЫЕ 4шт Д5,5см длина 6,2см (301-220) (Китай)</t>
  </si>
  <si>
    <t>НФ-00011033</t>
  </si>
  <si>
    <t>4670009325280</t>
  </si>
  <si>
    <t>Бигуди "Липучка" ЖЕЛТЫЕ 8шт Д2,4см длина 6,2см (301-213) (Китай)</t>
  </si>
  <si>
    <t>НФ-00011036</t>
  </si>
  <si>
    <t>4670009325600</t>
  </si>
  <si>
    <t>Бигуди "Поролон" РОЗОВЫЕ 6шт Д2,5см длина 6,8см (301-243) (Китай)</t>
  </si>
  <si>
    <t>НФ-00011041</t>
  </si>
  <si>
    <t>4670009325051</t>
  </si>
  <si>
    <t>Бигуди "Решетка" КРАСНЫЕ 6шт Д3,2см длина 6,8см (301-254) (Китай)</t>
  </si>
  <si>
    <t>НФ-00011042</t>
  </si>
  <si>
    <t>4680006562151</t>
  </si>
  <si>
    <t>Деревянные палочки д/маникюра и педикюра, дл. 11,5см (набор из 5шт) (106-019) (Китай)</t>
  </si>
  <si>
    <t>НФ-00011043</t>
  </si>
  <si>
    <t>4680006562014</t>
  </si>
  <si>
    <t>Зажим для завивки ресниц, БЛЕСТЯЩИЙ (112-002) (Китай)</t>
  </si>
  <si>
    <t>НФ-00011044</t>
  </si>
  <si>
    <t>4670009322159</t>
  </si>
  <si>
    <t>Зеркало карманное прямоугольное, розовое 8,5*6,1*1,8см (114-003) (Китай)</t>
  </si>
  <si>
    <t>НФ-00011045</t>
  </si>
  <si>
    <t>4670009320827</t>
  </si>
  <si>
    <t>Зеркало настольное круглое, СИНЕЕ Д14,5см (114-022) (Китай)</t>
  </si>
  <si>
    <t>НФ-00011047</t>
  </si>
  <si>
    <t>4680015701008</t>
  </si>
  <si>
    <t>Зеркало складное прямоугольное, объемное 22*15*2см (114-016) (Китай)</t>
  </si>
  <si>
    <t>НФ-00011048</t>
  </si>
  <si>
    <t>4670009324207</t>
  </si>
  <si>
    <t>Кисть выдвижная для пудры и румян (натуральный ворс), СЕРЕБРЯНАЯ (115-086) (Китай)</t>
  </si>
  <si>
    <t>НФ-00011049</t>
  </si>
  <si>
    <t>4670009324184</t>
  </si>
  <si>
    <t>Кисть выдвижная для пудры и румян (натуральный ворс), ЧЕРНАЯ (115-085) (Китай)</t>
  </si>
  <si>
    <t>НФ-00011050</t>
  </si>
  <si>
    <t>4670009323637</t>
  </si>
  <si>
    <t>Кисть для окрашивания волос большая, СИНЯЯ 21см (301-123#2) (Китай)</t>
  </si>
  <si>
    <t>НФ-00011051</t>
  </si>
  <si>
    <t>4680006568474</t>
  </si>
  <si>
    <t>Кисть для окрашивания волос большая, ЧЕРНАЯ 20,5см (301-123#1) (Китай)</t>
  </si>
  <si>
    <t>НФ-00011052</t>
  </si>
  <si>
    <t>4680006568399</t>
  </si>
  <si>
    <t>Кисть для окрашивания волос малая, ЧЕРНАЯ 19,5см (301-121#1) (Китай)</t>
  </si>
  <si>
    <t>НФ-00011053</t>
  </si>
  <si>
    <t>4670009323170</t>
  </si>
  <si>
    <t>Кисть для пудры и румян (натуральный ворс), черная дерев. ручка (115-072) (Китай)</t>
  </si>
  <si>
    <t>НФ-00011054</t>
  </si>
  <si>
    <t>4670009323194</t>
  </si>
  <si>
    <t>Кисть для теней (натуральный ворс), черная дерев. ручка (115-073) (Китай)</t>
  </si>
  <si>
    <t>НФ-00011055</t>
  </si>
  <si>
    <t>4670009326096</t>
  </si>
  <si>
    <t>Кисть для теней (нейлоновый ворс), черная дерев. ручка (115-070) (Китай)</t>
  </si>
  <si>
    <t>НФ-00011056</t>
  </si>
  <si>
    <t>4670009329837</t>
  </si>
  <si>
    <t>Косметичка женская ВОСТОК 18,5*3,5*11см (117-038) (Китай)</t>
  </si>
  <si>
    <t>НФ-00011058</t>
  </si>
  <si>
    <t>4680015700834</t>
  </si>
  <si>
    <t>Косметичка женская Морские узоры 22,5*14,5*2,5см (117-050) (Китай)</t>
  </si>
  <si>
    <t>НФ-00011059</t>
  </si>
  <si>
    <t>4670009323927</t>
  </si>
  <si>
    <t>Косметичка женская Черный лак с блестками 20,5*5,5*12см (117-031) (Китай)</t>
  </si>
  <si>
    <t>НФ-00011061</t>
  </si>
  <si>
    <t>4680006568597</t>
  </si>
  <si>
    <t>Кусачки д/ногтей большие, дл. 7.8см, лезв. с изгибом с цеп БЛЕСТЯЩИЕ(105-006M#2) (Пакистан)</t>
  </si>
  <si>
    <t>НФ-00011062</t>
  </si>
  <si>
    <t>4680006561918</t>
  </si>
  <si>
    <t>Кусачки д/ногтей большие, дл. 9см, лезв. с изгибом МАТОВЫЕ (105-003) (Пакистан)</t>
  </si>
  <si>
    <t>НФ-00011063</t>
  </si>
  <si>
    <t>4680006560478</t>
  </si>
  <si>
    <t>Кусачки д/ногтей и кутикул, дл.10см, дл.лезвий 4мм БЛЕСТЯЩИЕ (102-001M#1) (Пакистан)</t>
  </si>
  <si>
    <t>НФ-00011064</t>
  </si>
  <si>
    <t>4680006560539</t>
  </si>
  <si>
    <t>Кусачки д/ногтей и кутикул, дл.10см, дл.лезвий 4мм МАТОВЫЕ (102-002S#1) (Пакистан)</t>
  </si>
  <si>
    <t>ЧФ-00017276</t>
  </si>
  <si>
    <t>4680006560492</t>
  </si>
  <si>
    <t>Кусачки д/ногтей и кутикул, дл.10см, дл.лезвий 6мм БЛЕСТЯЩИЕ (102-001M#2) (Пакистан)</t>
  </si>
  <si>
    <t>НФ-00011066</t>
  </si>
  <si>
    <t>4680006560553</t>
  </si>
  <si>
    <t>Кусачки д/ногтей и кутикул, дл.10см, дл.лезвий 6мм МАТОВЫЕ (102-002S#2) (Пакистан)</t>
  </si>
  <si>
    <t>НФ-00011069</t>
  </si>
  <si>
    <t>4680006561932</t>
  </si>
  <si>
    <t>Кусачки д/ногтей малые, дл. 5,6см, лезв. с изгибом МАТОВЫЕ (105-001) (Пакистан)</t>
  </si>
  <si>
    <t>НФ-00011070</t>
  </si>
  <si>
    <t>4680006568573</t>
  </si>
  <si>
    <t>Кусачки д/ногтей малые, дл. 5,7см, лезв. с изгибом с цеп.БЛЕСТЯЩИЕ(105-006M#1) (Пакистан)</t>
  </si>
  <si>
    <t>НФ-00011071</t>
  </si>
  <si>
    <t>4670009323781</t>
  </si>
  <si>
    <t>Лезвие для педикюрного станка 10шт (109-060) (Китай)</t>
  </si>
  <si>
    <t>ЧФ-00029474</t>
  </si>
  <si>
    <t>4670009327017</t>
  </si>
  <si>
    <t>Набор для макияжа 7предметов, красный разм.20*12,6*4,8см 115-102(Китай)</t>
  </si>
  <si>
    <t>НФ-00011072</t>
  </si>
  <si>
    <t>4680006566135</t>
  </si>
  <si>
    <t>Ножницы маникюр. д/кутикул, дл.9см,лезв. прям. БЛЕСТЯЩИЕ (101-014M) (Пакистан)</t>
  </si>
  <si>
    <t>НФ-00011073</t>
  </si>
  <si>
    <t>4680006566111</t>
  </si>
  <si>
    <t>Ножницы маникюр. д/кутикул, дл.9см,лезв. прям. МАТОВЫЕ (101-014S) (Пакистан)</t>
  </si>
  <si>
    <t>НФ-00011074</t>
  </si>
  <si>
    <t>4670009326577</t>
  </si>
  <si>
    <t>Ножницы маникюр. д/кутикул, дл.9см,лезв. прям. с заточк.БЛЕСТЯЩИЕ(Z-101-014M) (Пакистан)</t>
  </si>
  <si>
    <t>НФ-00011075</t>
  </si>
  <si>
    <t>4680006560218</t>
  </si>
  <si>
    <t>Ножницы маникюр. д/кутикул, дл.9см,лезв. с изг. БЛЕСТЯЩИЕ (101-004M) (Пакистан)</t>
  </si>
  <si>
    <t>НФ-00011076</t>
  </si>
  <si>
    <t>4680006560195</t>
  </si>
  <si>
    <t>Ножницы маникюр. д/кутикул, дл.9см,лезв. с изг. МАТОВЫЕ (101-004S) (Пакистан)</t>
  </si>
  <si>
    <t>ЧФ-00025148</t>
  </si>
  <si>
    <t>4670009326539</t>
  </si>
  <si>
    <t>Ножницы маникюр. д/кутикул, дл.9см,лезв. с изг. с заточк. БЛЕСТЯЩИЕ (Z-101-004M) (Пакистан)</t>
  </si>
  <si>
    <t>НФ-00011077</t>
  </si>
  <si>
    <t>4680006560034</t>
  </si>
  <si>
    <t>Ножницы маникюр. д/ногтей и кутикул, дл.9см,лезв. прям.БЛЕСТЯЩИЕ(101-001M) (Пакистан)</t>
  </si>
  <si>
    <t>НФ-00011078</t>
  </si>
  <si>
    <t>4680006560010</t>
  </si>
  <si>
    <t>Ножницы маникюр. д/ногтей и кутикул, дл.9см,лезв. прям.МАТОВЫЕ(101-001S) (Пакистан)</t>
  </si>
  <si>
    <t>ЧФ-00026826</t>
  </si>
  <si>
    <t>4670009326492</t>
  </si>
  <si>
    <t>Ножницы маникюр. д/ногтей и кутикул, дл.9см,лезв. прямые с заточк. БЛЕСТЯЩИЕ (Z-101-001M) (Пакистан)</t>
  </si>
  <si>
    <t>ЧФ-00025144</t>
  </si>
  <si>
    <t>4670009326515</t>
  </si>
  <si>
    <t>Ножницы маникюр. д/ногтей и кутикул, дл.9см,лезв.с изг. с заточк. БЛЕСТЯЩИЕ(Z-101-002M) (Пакистан)</t>
  </si>
  <si>
    <t>НФ-00011080</t>
  </si>
  <si>
    <t>4680006560096</t>
  </si>
  <si>
    <t>Ножницы маникюр. д/ногтей и кутикул, дл.9см,лезв.с изг.БЛЕСТЯЩИЕ(101-002M) (Пакистан)</t>
  </si>
  <si>
    <t>НФ-00011081</t>
  </si>
  <si>
    <t>4680006560072</t>
  </si>
  <si>
    <t>Ножницы маникюр. д/ногтей и кутикул, дл.9см,лезв.с изг.МАТОВЫЕ(101-002S) (Пакистан)</t>
  </si>
  <si>
    <t>НФ-00011082</t>
  </si>
  <si>
    <t>4680006566197</t>
  </si>
  <si>
    <t>Ножницы маникюр. д/ногтей, дл.9см,лезв. прямые БЛЕСТЯЩИЕ (101-015M) (Пакистан)</t>
  </si>
  <si>
    <t>НФ-00011083</t>
  </si>
  <si>
    <t>4680006566173</t>
  </si>
  <si>
    <t>Ножницы маникюр. д/ногтей, дл.9см,лезв. прямые МАТОВЫЕ (101-015S) (Пакистан)</t>
  </si>
  <si>
    <t>НФ-00011084</t>
  </si>
  <si>
    <t>4680006560294</t>
  </si>
  <si>
    <t>Ножницы маникюр. д/ногтей, дл.9см,лезв. с изг. ЗОЛОТЫЕ (101-005HG) (Пакистан)</t>
  </si>
  <si>
    <t>НФ-00011085</t>
  </si>
  <si>
    <t>4680006566357</t>
  </si>
  <si>
    <t>Ножницы маникюр. детские, безопасные, дл. 9см, лезв. с изг.БЛЕСТЯЩИЕ (101-018M) (Пакистан)</t>
  </si>
  <si>
    <t>НФ-00011086</t>
  </si>
  <si>
    <t>4680006563271</t>
  </si>
  <si>
    <t>Пемза для педикюра "восьмерка", БЕЛАЯ 9*4*2,2см (110-005) (Китай)</t>
  </si>
  <si>
    <t>НФ-00011087</t>
  </si>
  <si>
    <t>4680006563196</t>
  </si>
  <si>
    <t>Пемза для педикюра "восьмерка", ЦВЕТНАЯ (110-001) (Китай)</t>
  </si>
  <si>
    <t>НФ-00011088</t>
  </si>
  <si>
    <t>4680006563233</t>
  </si>
  <si>
    <t>Пемза для педикюра "сердце", ЦВЕТНАЯ (110-003) (Китай)</t>
  </si>
  <si>
    <t>НФ-00011089</t>
  </si>
  <si>
    <t>4680006563219</t>
  </si>
  <si>
    <t>Пемза для педикюра с щеточкой, БЕЛАЯ (110-002) (Китай)</t>
  </si>
  <si>
    <t>НФ-00011090</t>
  </si>
  <si>
    <t>4680006562298</t>
  </si>
  <si>
    <t>Пилка PROF д/искусст. и натуральных ногтей СЕРАЯ бумеранг абраз.100/100(108-007) (Китай)</t>
  </si>
  <si>
    <t>НФ-00011091</t>
  </si>
  <si>
    <t>4680006562199</t>
  </si>
  <si>
    <t>Пилка PROF д/искусст. и натуральных ногтей СЕРАЯ прямая абраз.100/100 (108-002) (Китай)</t>
  </si>
  <si>
    <t>НФ-00011092</t>
  </si>
  <si>
    <t>4680006562212</t>
  </si>
  <si>
    <t>Пилка PROF д/искусст. и натуральных ногтей ЧЕРНАЯ прямая абраз.100/180 (108-003) (Китай)</t>
  </si>
  <si>
    <t>НФ-00011093</t>
  </si>
  <si>
    <t>4680006567033</t>
  </si>
  <si>
    <t>Пилка PROF д/искусст. и натуральных ногтей ЧЕРНАЯ прямая абраз.80/80 (108-107) (Китай)</t>
  </si>
  <si>
    <t>НФ-00011094</t>
  </si>
  <si>
    <t>4680006568658</t>
  </si>
  <si>
    <t>Пилка д/искусственных и натурал.ногтей ЦВЕТНАЯ бумеранг 17,8см(108-011#7) (Китай)</t>
  </si>
  <si>
    <t>НФ-00011095</t>
  </si>
  <si>
    <t>4680006565497</t>
  </si>
  <si>
    <t>Пилка д/искусственных и натурал.ногтей, метал. прорезин. ручка 12см (108-017) (Китай)</t>
  </si>
  <si>
    <t>НФ-00011096</t>
  </si>
  <si>
    <t>4680006565510</t>
  </si>
  <si>
    <t>Пилка д/искусственных и натурал.ногтей, метал. прорезин. ручка 15,3см(108-018) (Китай)</t>
  </si>
  <si>
    <t>НФ-00011097</t>
  </si>
  <si>
    <t>4680006565534</t>
  </si>
  <si>
    <t>Пилка д/искусственных и натурал.ногтей, метал. черная ручка 17,2см(108-020) (Китай)</t>
  </si>
  <si>
    <t>НФ-00011099</t>
  </si>
  <si>
    <t>4680006567194</t>
  </si>
  <si>
    <t>Пилка для натуральных ногтей прямая ЛЕОПАРД 17,8см (108-011#5) (Китай)</t>
  </si>
  <si>
    <t>ЧФ-00031011</t>
  </si>
  <si>
    <t>4670009323729</t>
  </si>
  <si>
    <t>Пилка для натуральных ногтей прямая МАКИ 17,8см (108-011#14) (Китай)</t>
  </si>
  <si>
    <t>НФ-00011100</t>
  </si>
  <si>
    <t>4680006568719</t>
  </si>
  <si>
    <t>Пилка для натуральных ногтей прямая РАДУГА цветная 17,8см (108-011#10) (Китай)</t>
  </si>
  <si>
    <t>НФ-00011101</t>
  </si>
  <si>
    <t>4670009323705</t>
  </si>
  <si>
    <t>Пилка для натуральных ногтей прямая САКУРА 17,8см (108-011#13) (Китай)</t>
  </si>
  <si>
    <t>НФ-00011102</t>
  </si>
  <si>
    <t>4680006562410</t>
  </si>
  <si>
    <t>Пилка для натуральных ногтей прямая ФАНТАЗИЯ 17,8см(набор из 2шт)(108-011) (Китай)</t>
  </si>
  <si>
    <t>НФ-00011103</t>
  </si>
  <si>
    <t>4680006563059</t>
  </si>
  <si>
    <t>Пилка для натуральных ногтей, стеклянная ЦВЕТНАЯ 12см (108-033) (Китай)</t>
  </si>
  <si>
    <t>НФ-00011104</t>
  </si>
  <si>
    <t>4680006563035</t>
  </si>
  <si>
    <t>Пилка для натуральных ногтей, стеклянная ЦВЕТНАЯ 14см (108-032) (Китай)</t>
  </si>
  <si>
    <t>НФ-00011105</t>
  </si>
  <si>
    <t>4680006563011</t>
  </si>
  <si>
    <t>Пилка для натуральных ногтей, стеклянная ЦВЕТНАЯ 17,5см (108-031) (Китай)</t>
  </si>
  <si>
    <t>НФ-00011106</t>
  </si>
  <si>
    <t>4680006569594</t>
  </si>
  <si>
    <t>Пилка-полировщик для натуральных ногтей ЦВЕТНАЯ прямая 17,8см (108-076) (Китай)</t>
  </si>
  <si>
    <t>НФ-00011107</t>
  </si>
  <si>
    <t>4680006569617</t>
  </si>
  <si>
    <t>Пилка-полировщик для натуральных ногтей ЦВЕТНАЯ прямая 17,8см (108-077) (Китай)</t>
  </si>
  <si>
    <t>НФ-00011108</t>
  </si>
  <si>
    <t>4680006562991</t>
  </si>
  <si>
    <t>Пилка-полировщик для натуральных ногтей ЦВЕТНАЯ ромб 15,2см (108-029) (Китай)</t>
  </si>
  <si>
    <t>НФ-00011109</t>
  </si>
  <si>
    <t>4680006561994</t>
  </si>
  <si>
    <t>Пинцет д/бровей, дл. 8,7см, с прямыми кончиками, БЛЕСТЯЩИЙ (112-001) (Китай)</t>
  </si>
  <si>
    <t>НФ-00011110</t>
  </si>
  <si>
    <t>4680006569457</t>
  </si>
  <si>
    <t>Пинцет д/бровей, дл. 8,9см, со скошен. кончиками, БЛЕСТЯЩИЙ (103-023) (Китай)</t>
  </si>
  <si>
    <t>НФ-00011111</t>
  </si>
  <si>
    <t>4670009325686</t>
  </si>
  <si>
    <t>Пинцет д/бровей, дл. 8,9см, со скошен. кончиками, МАТОВЫЙ (103-025) (Китай)</t>
  </si>
  <si>
    <t>НФ-00011112</t>
  </si>
  <si>
    <t>4680006563455</t>
  </si>
  <si>
    <t>Пинцет д/бровей, дл. 8см, со скошен. кончиками, ЗОЛОТОЙ (103-011) (Китай)</t>
  </si>
  <si>
    <t>НФ-00011113</t>
  </si>
  <si>
    <t>4670009325662</t>
  </si>
  <si>
    <t>Пинцет д/бровей, дл. 9,1см, со скошен. кончиками, БЛЕСТЯЩИЕ (103-024) (Пакистан)</t>
  </si>
  <si>
    <t>НФ-00011114</t>
  </si>
  <si>
    <t>4680006569396</t>
  </si>
  <si>
    <t>Пинцет д/бровей, дл. 9,1см, со скошен. кончиками, БОРДОВЫЙ с узором (103-020C) (Китай)</t>
  </si>
  <si>
    <t>НФ-00011115</t>
  </si>
  <si>
    <t>4680006569372</t>
  </si>
  <si>
    <t>Пинцет д/бровей, дл. 9,6см, со скошен. кончиками СНЕЖНЫЙ БАРС (103-019E) (Китай)</t>
  </si>
  <si>
    <t>НФ-00011116</t>
  </si>
  <si>
    <t>4680006560973</t>
  </si>
  <si>
    <t>Пинцет д/бровей, дл. 9.5см, со скошен. кончиками, МАТОВЫЙ (103-003S) (Пакистан)</t>
  </si>
  <si>
    <t>НФ-00011117</t>
  </si>
  <si>
    <t>4680006566739</t>
  </si>
  <si>
    <t>Пинцет д/бровей, дл. 9см, с прямыми кончиками, БЛЕСТЯЩИЙ (103-002M) (Китай)</t>
  </si>
  <si>
    <t>НФ-00011119</t>
  </si>
  <si>
    <t>4680006560935</t>
  </si>
  <si>
    <t>Пинцет д/бровей, дл. 9см, с прямыми кончиками, МАТОВЫЙ (103-002S) (Пакистан)</t>
  </si>
  <si>
    <t>НФ-00011120</t>
  </si>
  <si>
    <t>4670009321206</t>
  </si>
  <si>
    <t>Пуховка д/нанесения пудры и тон.средств круглая, бело-бежевая 6*0,9см (115-008) (Китай)</t>
  </si>
  <si>
    <t>НФ-00011121</t>
  </si>
  <si>
    <t>4680006563318</t>
  </si>
  <si>
    <t>Разделители пальцев ног для педикюра 2шт., 10,9*3,6*0,9см ЦВЕТНЫЕ (111-001) (Китай)</t>
  </si>
  <si>
    <t>НФ-00011122</t>
  </si>
  <si>
    <t>4680006563332</t>
  </si>
  <si>
    <t>Разделители пальцев ног для педикюра 2шт., 12,2*4,3*0,9см ЦВЕТНЫЕ (111-002) (Китай)</t>
  </si>
  <si>
    <t>НФ-00011124</t>
  </si>
  <si>
    <t>4680006567354</t>
  </si>
  <si>
    <t>Расческа двухсторонняя с натуральной щетиной, ЧЕРНАЯ 22,6см (301-013) (Китай)</t>
  </si>
  <si>
    <t>НФ-00011126</t>
  </si>
  <si>
    <t>4680015701114</t>
  </si>
  <si>
    <t>Расческа круглая д/укладки, с натур.щетиной КРАСНАЯ Д32мм (301-035B#3) (Китай)</t>
  </si>
  <si>
    <t>НФ-00011129</t>
  </si>
  <si>
    <t>4680006567316</t>
  </si>
  <si>
    <t>Расческа круглая термич. д/укладки, ЧЕРНАЯ 23,5см Д34мм (301-011#34) (Китай)</t>
  </si>
  <si>
    <t>НФ-00011130</t>
  </si>
  <si>
    <t>4680006567293</t>
  </si>
  <si>
    <t>Расческа круглая термич. д/укладки, ЧЕРНАЯ 23,5см Д45мм (301-011#45) (Китай)</t>
  </si>
  <si>
    <t>НФ-00011131</t>
  </si>
  <si>
    <t>4680006567873</t>
  </si>
  <si>
    <t>Расческа круглая термич.керам. д/укладки, ФИОЛЕТОВАЯ 23см Д34мм(301-041С#34) (Китай)</t>
  </si>
  <si>
    <t>ЧФ-00020349</t>
  </si>
  <si>
    <t>4680006567675</t>
  </si>
  <si>
    <t>Расческа круглая термическая, КРАСНАЯ 23,5см Д34мм(301-031#34) (Китай)</t>
  </si>
  <si>
    <t>НФ-00011132</t>
  </si>
  <si>
    <t>4680015700995</t>
  </si>
  <si>
    <t>Расческа массажная д/распутывания волос овальная большая 18.5*8.4см(301-001#5) (Китай)</t>
  </si>
  <si>
    <t>НФ-00011133</t>
  </si>
  <si>
    <t>4680015700988</t>
  </si>
  <si>
    <t>Расческа массажная д/распутывания волос овальная малая 15см (301-001#6) (Китай)</t>
  </si>
  <si>
    <t>НФ-00011134</t>
  </si>
  <si>
    <t>4680006568016</t>
  </si>
  <si>
    <t>Расческа массажная с метал. зубьями, ФИОЛЕТОВАЯ 22,5см (301-045M#4) (Китай)</t>
  </si>
  <si>
    <t>НФ-00011135</t>
  </si>
  <si>
    <t>4680006567972</t>
  </si>
  <si>
    <t>Расческа массажная с метал. зубьями, ФИОЛЕТОВАЯ 23,5см (301-045M#2) (Китай)</t>
  </si>
  <si>
    <t>НФ-00011137</t>
  </si>
  <si>
    <t>4680015700964</t>
  </si>
  <si>
    <t>Расческа массажная с пластик. зубьями, малая "Fresco" 15см (301-001#7) (Китай)</t>
  </si>
  <si>
    <t>НФ-00011138</t>
  </si>
  <si>
    <t>4680015701039</t>
  </si>
  <si>
    <t>Расческа массажная с пластик. зубьями, малая "Fresco" 21см (301-001#8) (Китай)</t>
  </si>
  <si>
    <t>НФ-00011139</t>
  </si>
  <si>
    <t>4680015700728</t>
  </si>
  <si>
    <t>Расческа массажная с пластик. зубьями, округлая Persona зеленая 24,9см 301-145#3 (Китай)</t>
  </si>
  <si>
    <t>НФ-00011140</t>
  </si>
  <si>
    <t>4680006568030</t>
  </si>
  <si>
    <t>Расческа массажная с пластик. зубьями, ФИОЛЕТОВАЯ 22,5см (301-045#5) (Китай)</t>
  </si>
  <si>
    <t>НФ-00011141</t>
  </si>
  <si>
    <t>4680006567453</t>
  </si>
  <si>
    <t>Расческа массажная с пластик. зубьями, ЧЕРНАЯ 22,8см (301-015#5) (Китай)</t>
  </si>
  <si>
    <t>НФ-00011142</t>
  </si>
  <si>
    <t>4680006567392</t>
  </si>
  <si>
    <t>Расческа массажная с пластик. зубьями, ЧЕРНАЯ 24,3см (301-015#1) (Китай)</t>
  </si>
  <si>
    <t>НФ-00011143</t>
  </si>
  <si>
    <t>4680006568375</t>
  </si>
  <si>
    <t>Расческа плоская для начеса с метал. зубьями, ЧЕРНАЯ 19,3см (301-106#1) (Китай)</t>
  </si>
  <si>
    <t>НФ-00011145</t>
  </si>
  <si>
    <t>4680006568214</t>
  </si>
  <si>
    <t>Расческа плоская комбинированная, ЧЕРНАЯ 19,2см (301-101#2) (Китай)</t>
  </si>
  <si>
    <t>НФ-00011146</t>
  </si>
  <si>
    <t>4680006568191</t>
  </si>
  <si>
    <t>Расческа плоская комбинированная, ЧЕРНАЯ большая 22см (301-101#1) (Китай)</t>
  </si>
  <si>
    <t>НФ-00011147</t>
  </si>
  <si>
    <t>4670009323491</t>
  </si>
  <si>
    <t>Расческа плоская комбинированная, ЯНТАРНАЯ 19см (301-101#4) (Китай)</t>
  </si>
  <si>
    <t>НФ-00011150</t>
  </si>
  <si>
    <t>4670009323576</t>
  </si>
  <si>
    <t>Расческа плоская мужская частые зубья, СИНЯЯ 13,5 см (301-102#3) (Китай)</t>
  </si>
  <si>
    <t>НФ-00011151</t>
  </si>
  <si>
    <t>4680006568276</t>
  </si>
  <si>
    <t>Расческа плоская на ручке большая, ЧЕРНАЯ 22,5см (301-103#1) (Китай)</t>
  </si>
  <si>
    <t>НФ-00011152</t>
  </si>
  <si>
    <t>4680006568290</t>
  </si>
  <si>
    <t>Расческа плоская на ручке средняя, ЧЕРНАЯ 19,5см (301-103#2) (Китай)</t>
  </si>
  <si>
    <t>НФ-00011154</t>
  </si>
  <si>
    <t>4680006568313</t>
  </si>
  <si>
    <t>Расческа плоская с пластик. разделителем, ЧЕРНАЯ 21,3см (301-104#2) (Китай)</t>
  </si>
  <si>
    <t>НФ-00011156</t>
  </si>
  <si>
    <t>4680006567934</t>
  </si>
  <si>
    <t>Расческа продувная с зеркалом, ФИОЛЕТОВАЯ 22,8см (301-044#2) (Китай)</t>
  </si>
  <si>
    <t>НФ-00011157</t>
  </si>
  <si>
    <t>4680006568177</t>
  </si>
  <si>
    <t>Расческа складная с зеркалом круглая "Fresco" фиолетовая 14,2см (301-008#2) (Китай)</t>
  </si>
  <si>
    <t>НФ-00011158</t>
  </si>
  <si>
    <t>4680006568153</t>
  </si>
  <si>
    <t>Расческа складная с зеркалом прямоугольная "Fresco" красная 20,8см (301-008#1) (Китай)</t>
  </si>
  <si>
    <t>НФ-00011160</t>
  </si>
  <si>
    <t>4670009322739</t>
  </si>
  <si>
    <t>Спонж д/нанесения пудры и тон.средств(латекс) прямоуг.белый 4,2*4,6см(115-001) (Китай)</t>
  </si>
  <si>
    <t>НФ-00011161</t>
  </si>
  <si>
    <t>4670009322814</t>
  </si>
  <si>
    <t>Спонж д/нанесения пудры и тон.средств(латекс) сердце бело-беж.4,5*5,5см(115-007) (Китай)</t>
  </si>
  <si>
    <t>НФ-00011162</t>
  </si>
  <si>
    <t>4670009322913</t>
  </si>
  <si>
    <t>Спонж для нанесения тональных средств, (латекс) цветной (115-018) (Китай)</t>
  </si>
  <si>
    <t>НФ-00011163</t>
  </si>
  <si>
    <t>4680006563158</t>
  </si>
  <si>
    <t>Станок педикюрный с лезвием, БЕЛЫЙ (109-017) (Китай)</t>
  </si>
  <si>
    <t>НФ-00011164</t>
  </si>
  <si>
    <t>4680006562830</t>
  </si>
  <si>
    <t>Терка комбинированная для педикюра, ЦВЕТНАЯ 17,8см (109-014) (Китай)</t>
  </si>
  <si>
    <t>НФ-00011165</t>
  </si>
  <si>
    <t>4680006562618</t>
  </si>
  <si>
    <t>Терка наждачная для педикюра, абразив. 120/240 ГЛЯНЦЕВАЯ 26см (109-001) (Китай)</t>
  </si>
  <si>
    <t>НФ-00011166</t>
  </si>
  <si>
    <t>4680006562656</t>
  </si>
  <si>
    <t>Терка наждачная для педикюра, абразив. 120/240 ЦВЕТНАЯ 22.8см (109-003) (Китай)</t>
  </si>
  <si>
    <t>НФ-00011167</t>
  </si>
  <si>
    <t>4680006562670</t>
  </si>
  <si>
    <t>Терка наждачная для педикюра, ЦВЕТНАЯ 18,2см (109-004) (Китай)</t>
  </si>
  <si>
    <t>ЧФ-00020898</t>
  </si>
  <si>
    <t>4680015700155</t>
  </si>
  <si>
    <t>Точилка д/карандашей, с малым и большим отверстием 3,5*3,0*1,7см (116-005) (Китай)</t>
  </si>
  <si>
    <t>НФ-00011168</t>
  </si>
  <si>
    <t>4670009320162</t>
  </si>
  <si>
    <t>Триммер д/маникюра и педикюра, дл. 11,3см ЦВЕТНОЙ (106-014) (Китай)</t>
  </si>
  <si>
    <t>НФ-00011170</t>
  </si>
  <si>
    <t>4680006567071</t>
  </si>
  <si>
    <t>Триммер+Шабер д/маникюра и педикюра, дл. 11,5см ЧЕРН.двусторонний(106-016) (Китай)</t>
  </si>
  <si>
    <t>НФ-00011171</t>
  </si>
  <si>
    <t>4680006562113</t>
  </si>
  <si>
    <t>Триммер+Шабер д/маникюра и педикюра, дл. 13,5см ЧЕРН.с цвет.вставкой(106-017) (Китай)</t>
  </si>
  <si>
    <t>НФ-00011172</t>
  </si>
  <si>
    <t>4680006566913</t>
  </si>
  <si>
    <t>Шабер д/маникюра и педикюра двухсторон., дл. 11,5см БЛЕСТЯЩИЙ (106-002M) (Пакистан)</t>
  </si>
  <si>
    <t>НФ-00011173</t>
  </si>
  <si>
    <t>4680015700902</t>
  </si>
  <si>
    <t>Щетка массажная для умывания, розовая 15*4*2,5см (115-024) (Китай)</t>
  </si>
  <si>
    <t>НФ-00011174</t>
  </si>
  <si>
    <t>4680006563691</t>
  </si>
  <si>
    <t>Щеточка для ногтей цветная 6,9см (109-022) (Китай)</t>
  </si>
  <si>
    <t>НФ-00011175</t>
  </si>
  <si>
    <t>4670009323279</t>
  </si>
  <si>
    <t>Щеточка-расческа для бровей и ресниц (натуральный ворс) (115-077) (Китай)</t>
  </si>
  <si>
    <t>6.Dorco (Ю.Корея)</t>
  </si>
  <si>
    <t>НФ-00010134</t>
  </si>
  <si>
    <t>8801038602868</t>
  </si>
  <si>
    <t>DORCO EVE 3 Simple однораз.станок 4шт.плав.гол.с 3лезв. увл.п,прорез.ручка (Ю.Корея)</t>
  </si>
  <si>
    <t>НФ-00010136</t>
  </si>
  <si>
    <t>8801038564654</t>
  </si>
  <si>
    <t>DORCO EVE 4 Disposable однораз.станок 1шт.плав.гол.с 4лезв. увл.п,прорез.ручка (Ю.Корея)</t>
  </si>
  <si>
    <t>ЧФ-00025998</t>
  </si>
  <si>
    <t>8801038599939</t>
  </si>
  <si>
    <t>DORCO EVE 6 4'S сменные кассеты женские с сгибаемым катриджем (Ю.Корея)</t>
  </si>
  <si>
    <t>НФ-00010139</t>
  </si>
  <si>
    <t>8801038590189</t>
  </si>
  <si>
    <t>DORCO EVE 6 Disposable однораз.станок (3+1 В ПОДАРОК) плав.гол. с 6 лезвиями (Ю.Корея)</t>
  </si>
  <si>
    <t>НФ-00010140</t>
  </si>
  <si>
    <t>8801038584461</t>
  </si>
  <si>
    <t>DORCO EVE 6 Disposable однораз.станок 1шт.плав.гол. с 6лез.увл.п, прорез.ручка (Ю.Корея)</t>
  </si>
  <si>
    <t>ЧФ-00025199</t>
  </si>
  <si>
    <t>8801038599670</t>
  </si>
  <si>
    <t>DORCO EVE 6 Simple станок+2'S жен.система с 6 лезвиями и сгиб.катриджем (Ю.Корея) NEW</t>
  </si>
  <si>
    <t>ЧФ-00026553</t>
  </si>
  <si>
    <t>8801038585765</t>
  </si>
  <si>
    <t>DORCO PACE3 (станок+2'S) система с 3лезвиями (Ю.Корея) NEW</t>
  </si>
  <si>
    <t>НФ-00010142</t>
  </si>
  <si>
    <t>8801038582955</t>
  </si>
  <si>
    <t>DORCO PACE3 4'S сменные кассеты с 3 лезвиями NEW (Ю.Корея)</t>
  </si>
  <si>
    <t>ЧФ-00014820</t>
  </si>
  <si>
    <t>8801038600093</t>
  </si>
  <si>
    <t>DORCO PACE3 CROSS (станок+5'S) система с 3лезвиями (Ю.Корея)</t>
  </si>
  <si>
    <t>ЧФ-00026556</t>
  </si>
  <si>
    <t>8801038602806</t>
  </si>
  <si>
    <t>DORCO PACE3 однораз.станок 4шт.плав.гол.с 3лезвиями и увл.п., прорез.ручка (Ю.Корея)</t>
  </si>
  <si>
    <t>НФ-00010145</t>
  </si>
  <si>
    <t>8801038564975</t>
  </si>
  <si>
    <t>DORCO PACE4 (станок+2'S) система с 4лезвиями (FR A1002) (Ю.Корея)</t>
  </si>
  <si>
    <t>НФ-00010147</t>
  </si>
  <si>
    <t>8801038116082</t>
  </si>
  <si>
    <t>DORCO PACE4 4'S сменная кассета с 4лезвиями NEW (Ю.Корея)</t>
  </si>
  <si>
    <t>ЧФ-00022939</t>
  </si>
  <si>
    <t>8801038612683</t>
  </si>
  <si>
    <t>DORCO PACE4 PRO однораз.станок 1шт. 4 лезвия, плав.головка, увл.полоса (Ю.Корея)</t>
  </si>
  <si>
    <t>НФ-00010148</t>
  </si>
  <si>
    <t>8801038590080</t>
  </si>
  <si>
    <t>DORCO PACE4 однораз.ст.(3+1 в подарок) плав.гол.с 4лез.и увл.п.,прорез.ручка NEW (Ю.Корея)</t>
  </si>
  <si>
    <t>НФ-00010149</t>
  </si>
  <si>
    <t>8801038564197</t>
  </si>
  <si>
    <t>DORCO PACE4 однораз.станок 1шт.плав.гол.с 4лезвиями и увл.п., прорез.ручка NEW (Ю.Корея)</t>
  </si>
  <si>
    <t>ЧФ-00022938</t>
  </si>
  <si>
    <t>8801038613079</t>
  </si>
  <si>
    <t>DORCO PACE5 PRO однораз.станок 1шт. 5лезвий+1лезвие-триммер, плав.головка, увл.полоса (Ю.Корея)</t>
  </si>
  <si>
    <t>НФ-00010151</t>
  </si>
  <si>
    <t>8801038116129</t>
  </si>
  <si>
    <t>DORCO PACE6 4'S сменные кассеты с 6лезвиями NEW (Ю.Корея)</t>
  </si>
  <si>
    <t>ЧФ-00022940</t>
  </si>
  <si>
    <t>8801038613048</t>
  </si>
  <si>
    <t>DORCO PACE6 PRO однораз.станок 1шт. 6лезвий, плав.головка, увл.полоса (Ю.Корея)</t>
  </si>
  <si>
    <t>НФ-00010152</t>
  </si>
  <si>
    <t>8801038590158</t>
  </si>
  <si>
    <t>DORCO PACE6 однораз.ст.(3+1 в подарок) плав.гол.с 6лез.и увл.п.,прорез.ручка NEW (Ю.Корея)</t>
  </si>
  <si>
    <t>НФ-00010153</t>
  </si>
  <si>
    <t>8801038583433</t>
  </si>
  <si>
    <t>DORCO PACE6 однораз.станок 1шт.плав.гол.с 6лезвиями и увл.п., прорез.ручка NEW (Ю.Корея)</t>
  </si>
  <si>
    <t>НФ-00010154</t>
  </si>
  <si>
    <t>8801038585567</t>
  </si>
  <si>
    <t>DORCO PACE7 (станок+2'S) система с 7лезвиями NEW (Ю.Корея)</t>
  </si>
  <si>
    <t>НФ-00010155</t>
  </si>
  <si>
    <t>8801038585581</t>
  </si>
  <si>
    <t>DORCO PACE7 4'S сменные кассеты с 7лезвиями (Ю.Корея)</t>
  </si>
  <si>
    <t>НФ-00010156</t>
  </si>
  <si>
    <t>8801038602776</t>
  </si>
  <si>
    <t>DORCO TD-702 однораз.станок 5шт. плав.головка с 2лезвиями (Ю.Корея)</t>
  </si>
  <si>
    <t>НФ-00010157</t>
  </si>
  <si>
    <t>8801038571720</t>
  </si>
  <si>
    <t>DORCO TD-705 однораз.станок (5+1 шт. в подарок) фиксир.головка с 2лезвиями (Ю.Корея)</t>
  </si>
  <si>
    <t>НФ-00010158</t>
  </si>
  <si>
    <t>8801038588490</t>
  </si>
  <si>
    <t>DORCO TD-708 однораз.станок (5+1шт. в подарок)фиксир.гол.с 2лезвиями (Ю.Корея)</t>
  </si>
  <si>
    <t>НФ-00010159</t>
  </si>
  <si>
    <t>8801038597065</t>
  </si>
  <si>
    <t>DORCO TD-708 однораз.станок 10шт. фиксир.головка с 2лезвиями (Ю.Корея)</t>
  </si>
  <si>
    <t>НФ-00010160</t>
  </si>
  <si>
    <t>8801038584126</t>
  </si>
  <si>
    <t>DORCO TD-708 однораз.станок 24шт.на КАРТЕ, фиксир.головка с 2лезвиями NEW (Ю.Корея)</t>
  </si>
  <si>
    <t>НФ-00010161</t>
  </si>
  <si>
    <t>8801038562476</t>
  </si>
  <si>
    <t>DORCO TD-708 однораз.станок 5шт., фиксир.головка с 2 лезвиями (Ю.Корея)</t>
  </si>
  <si>
    <t>НФ-00010162</t>
  </si>
  <si>
    <t>8801038562421</t>
  </si>
  <si>
    <t>DORCO TG-708 однораз.станок 5шт. фиксир.гол.с 2лезвиями и увл.полосой NEW (Ю.Корея)</t>
  </si>
  <si>
    <t>НФ-00010163</t>
  </si>
  <si>
    <t>8801038588575</t>
  </si>
  <si>
    <t>DORCO TG-708N однораз.станок ( 5+1шт. в подарок) NEW (Ю.Корея)</t>
  </si>
  <si>
    <t>НФ-00010164</t>
  </si>
  <si>
    <t>8801038584263</t>
  </si>
  <si>
    <t>DORCO TG-711 однораз.станок 5шт.плав.гол.с 2лезвиями и увл.полосой NEW (Ю.Корея)</t>
  </si>
  <si>
    <t>6.LiLo (Беларусь)</t>
  </si>
  <si>
    <t>ЧФ-00014363</t>
  </si>
  <si>
    <t>4814587008214</t>
  </si>
  <si>
    <t>LILO Прокладки гигиенические DALLIANCE Care Normal Ultr 10шт. (Китай)</t>
  </si>
  <si>
    <t>ЧФ-00024488</t>
  </si>
  <si>
    <t>4814587008504</t>
  </si>
  <si>
    <t>LILO Прокладки гигиенические ежедневные DALLIANCE Care COTTON touch PANTY Ultra delicate 20шт(Китай)</t>
  </si>
  <si>
    <t>ЧФ-00014362</t>
  </si>
  <si>
    <t>4814587008207</t>
  </si>
  <si>
    <t>LILO Прокладки гигиенические ежедневные DALLIANCE Care Panty Classic 20шт. (Китай)</t>
  </si>
  <si>
    <t>6.Лилия (Россия)</t>
  </si>
  <si>
    <t>ЧФ-00025227</t>
  </si>
  <si>
    <t>4670019872972</t>
  </si>
  <si>
    <t>Платочки Лилия Лето  2сл СПАЙКА 10л*10шт арт.2965</t>
  </si>
  <si>
    <t>НФ-00011177</t>
  </si>
  <si>
    <t>4607023320250</t>
  </si>
  <si>
    <t>Салфетки "Лилия Soft" 1сл. БЕЛЫЙ 400</t>
  </si>
  <si>
    <t>ЧФ-00025229</t>
  </si>
  <si>
    <t>4670019878011</t>
  </si>
  <si>
    <t>Салфетки Лилия 33х33 "Авокадо" 2сл 20л арт.8011</t>
  </si>
  <si>
    <t>ЧФ-00025230</t>
  </si>
  <si>
    <t>4670019875874</t>
  </si>
  <si>
    <t>Туалетная бумага "Лилия "  24 рулона белая арт.5874</t>
  </si>
  <si>
    <t>6.Перышко (Россия)</t>
  </si>
  <si>
    <t>ЧФ-00025223</t>
  </si>
  <si>
    <t>4610214381893</t>
  </si>
  <si>
    <t>Полотенца бумажные GrandPero 1=3 Лимон 27 метров в 1 рулоне, арт.1893</t>
  </si>
  <si>
    <t>ФБ-00001140</t>
  </si>
  <si>
    <t>4610214380971</t>
  </si>
  <si>
    <t>Полотенца бумажные GrandPero 2сл 11 метров в 1 рулоне белый цв. 2 рул.арт.0971</t>
  </si>
  <si>
    <t>ЧФ-00023377</t>
  </si>
  <si>
    <t>4610214383392</t>
  </si>
  <si>
    <t>Полотенца бумажные GrandPero, 100 метров в 1 рулоне 500 листов, арт.3392</t>
  </si>
  <si>
    <t>ЧФ-00025222</t>
  </si>
  <si>
    <t>4610214383385</t>
  </si>
  <si>
    <t>Полотенца бумажные GrandPero, 70 метров в 1 рулоне 350 листов, арт.3385</t>
  </si>
  <si>
    <t>ЧФ-00014872</t>
  </si>
  <si>
    <t>4670019877304</t>
  </si>
  <si>
    <t>Полотенца бумажные Pero 1=3 2 слоя, 33 метра в 1 рулоне, арт.7304</t>
  </si>
  <si>
    <t>ЧФ-00014876</t>
  </si>
  <si>
    <t>4670019877328</t>
  </si>
  <si>
    <t>Полотенца бумажные Pero 1=4 2 слоя, 44 метра в 1 рулоне, арт.7328</t>
  </si>
  <si>
    <t>ЧФ-00025224</t>
  </si>
  <si>
    <t>4670019877311</t>
  </si>
  <si>
    <t>Полотенца бумажные Pero 2=6 2 слоя, 33 метра в 1 рулоне 528 листов, арт.7318</t>
  </si>
  <si>
    <t>ЧФ-00014233</t>
  </si>
  <si>
    <t>4607023320434</t>
  </si>
  <si>
    <t>Салфетки Dekor  2сл. 24*24 белые (0434)  100л/24</t>
  </si>
  <si>
    <t>ЧФ-00025216</t>
  </si>
  <si>
    <t>4610214383156</t>
  </si>
  <si>
    <t>Салфетки GrandPero Deluxe 33х33 "Апельсиновые шары" 3сл 20л, арт. 3156</t>
  </si>
  <si>
    <t>ЧФ-00025335</t>
  </si>
  <si>
    <t>4610214382913</t>
  </si>
  <si>
    <t>Салфетки GrandPero Deluxe 33х33 "На опушке 3сл 20л, арт. 2913</t>
  </si>
  <si>
    <t>ЧФ-00014235</t>
  </si>
  <si>
    <t>4607023325927</t>
  </si>
  <si>
    <t>Салфетки Pero Art Modern 33х33 "Желтый" (5927)  2сл 20л/К8</t>
  </si>
  <si>
    <t>ЧФ-00014236</t>
  </si>
  <si>
    <t>4670019871678</t>
  </si>
  <si>
    <t>Салфетки Pero Art Modern 33х33 "Салатовый"(1678) 2сл 20л/К8</t>
  </si>
  <si>
    <t>ЧФ-00025217</t>
  </si>
  <si>
    <t>4610214381046</t>
  </si>
  <si>
    <t>Салфетки Pero Prestige 33х33 " Праздничная ель" 3сл 20л, арт. 1046</t>
  </si>
  <si>
    <t>ЧФ-00014247</t>
  </si>
  <si>
    <t>4607023325477</t>
  </si>
  <si>
    <t>Салфетки Перышко STYLE 33х33 (5508) 2сл 50л/К13</t>
  </si>
  <si>
    <t>ЧФ-00025220</t>
  </si>
  <si>
    <t>4610214381923</t>
  </si>
  <si>
    <t>Туалетная бумага GrandPero Зеленый чай 3сл 8 рулонов арт.1923</t>
  </si>
  <si>
    <t>ЧФ-00027045</t>
  </si>
  <si>
    <t>4610214382029</t>
  </si>
  <si>
    <t>Туалетная бумага GrandPero Роскошный аметист 3сл 24рул , арт.2029</t>
  </si>
  <si>
    <t>ЧФ-00014877</t>
  </si>
  <si>
    <t>4610214380148</t>
  </si>
  <si>
    <t>Туалетная бумага Pero Light 3сл  4 рулона, белый цвет.арт.0148</t>
  </si>
  <si>
    <t>ЧФ-00014879</t>
  </si>
  <si>
    <t>4610214380155</t>
  </si>
  <si>
    <t>Туалетная бумага Pero Light 3сл  8 рулонов, белый цвет.арт.0155</t>
  </si>
  <si>
    <t>ЧФ-00024564</t>
  </si>
  <si>
    <t>4610214380179</t>
  </si>
  <si>
    <t>Туалетная бумага Pero Light 3сл 24 рулонов, белый цвет.арт.0179</t>
  </si>
  <si>
    <t>ЧФ-00014286</t>
  </si>
  <si>
    <t>4670019875133</t>
  </si>
  <si>
    <t>Туалетная бумага PERO MIX 3сл 8рул, арт.5133</t>
  </si>
  <si>
    <t>ЧФ-00014287</t>
  </si>
  <si>
    <t>4670019876703</t>
  </si>
  <si>
    <t>Туалетная бумага Pero ROSE 3сл 16,3м белый прокрасом(6743) 4рул/К12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</si>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</sst>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=0]&quot;&quot;;General"/>
    <numFmt numFmtId="165" formatCode="0.000"/>
  </numFmts>
  <fonts count="2" x14ac:knownFonts="1">
    <font>
      <sz val="8"/>
      <name val="Arial"/>
    </font>
    <font>
      <b/>
      <sz val="10"/>
      <color rgb="FF00005C"/>
      <name val="Arial"/>
    </font>
  </fonts>
  <fills count="8">
    <fill>
      <patternFill patternType="none"/>
    </fill>
    <fill>
      <patternFill patternType="gray125"/>
    </fill>
    <fill>
      <patternFill patternType="solid">
        <fgColor rgb="FFCBE4E5"/>
        <bgColor auto="1"/>
      </patternFill>
    </fill>
    <fill>
      <patternFill patternType="solid">
        <fgColor rgb="FFDDEFF0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A6CAF0"/>
        <bgColor auto="1"/>
      </patternFill>
    </fill>
    <fill>
      <patternFill patternType="solid">
        <fgColor rgb="FFFFEC8B"/>
        <bgColor auto="1"/>
      </patternFill>
    </fill>
    <fill>
      <patternFill patternType="solid">
        <fgColor rgb="FF00FA9A"/>
        <bgColor auto="1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 wrapText="1" indent="2"/>
    </xf>
    <xf numFmtId="0" fontId="0" fillId="4" borderId="4" xfId="0" applyFill="1" applyBorder="1" applyAlignment="1">
      <alignment horizontal="left" vertical="top" wrapText="1"/>
    </xf>
    <xf numFmtId="165" fontId="0" fillId="4" borderId="4" xfId="0" applyNumberFormat="1" applyFill="1" applyBorder="1" applyAlignment="1">
      <alignment horizontal="right" vertical="top"/>
    </xf>
    <xf numFmtId="2" fontId="0" fillId="4" borderId="4" xfId="0" applyNumberFormat="1" applyFill="1" applyBorder="1" applyAlignment="1">
      <alignment horizontal="right" vertical="top"/>
    </xf>
    <xf numFmtId="2" fontId="0" fillId="4" borderId="4" xfId="0" applyNumberFormat="1" applyFill="1" applyBorder="1" applyAlignment="1">
      <alignment horizontal="right" vertical="top" wrapText="1"/>
    </xf>
    <xf numFmtId="0" fontId="0" fillId="5" borderId="4" xfId="0" applyFill="1" applyBorder="1" applyAlignment="1">
      <alignment horizontal="left" vertical="top" wrapText="1" indent="2"/>
    </xf>
    <xf numFmtId="0" fontId="0" fillId="5" borderId="4" xfId="0" applyFill="1" applyBorder="1" applyAlignment="1">
      <alignment horizontal="left" vertical="top" wrapText="1"/>
    </xf>
    <xf numFmtId="165" fontId="0" fillId="5" borderId="4" xfId="0" applyNumberFormat="1" applyFill="1" applyBorder="1" applyAlignment="1">
      <alignment horizontal="right" vertical="top"/>
    </xf>
    <xf numFmtId="2" fontId="0" fillId="5" borderId="4" xfId="0" applyNumberFormat="1" applyFill="1" applyBorder="1" applyAlignment="1">
      <alignment horizontal="right" vertical="top"/>
    </xf>
    <xf numFmtId="4" fontId="0" fillId="5" borderId="4" xfId="0" applyNumberFormat="1" applyFill="1" applyBorder="1" applyAlignment="1">
      <alignment horizontal="right" vertical="top" wrapText="1"/>
    </xf>
    <xf numFmtId="4" fontId="0" fillId="4" borderId="4" xfId="0" applyNumberFormat="1" applyFill="1" applyBorder="1" applyAlignment="1">
      <alignment horizontal="right" vertical="top" wrapText="1"/>
    </xf>
    <xf numFmtId="0" fontId="0" fillId="0" borderId="4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/>
    </xf>
    <xf numFmtId="165" fontId="0" fillId="0" borderId="4" xfId="0" applyNumberFormat="1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2" fontId="0" fillId="0" borderId="4" xfId="0" applyNumberFormat="1" applyBorder="1" applyAlignment="1">
      <alignment horizontal="right" vertical="top" wrapText="1"/>
    </xf>
    <xf numFmtId="2" fontId="0" fillId="5" borderId="4" xfId="0" applyNumberFormat="1" applyFill="1" applyBorder="1" applyAlignment="1">
      <alignment horizontal="right" vertical="top" wrapText="1"/>
    </xf>
    <xf numFmtId="0" fontId="0" fillId="6" borderId="4" xfId="0" applyFill="1" applyBorder="1" applyAlignment="1">
      <alignment horizontal="left" vertical="top" wrapText="1" indent="2"/>
    </xf>
    <xf numFmtId="0" fontId="0" fillId="6" borderId="4" xfId="0" applyFill="1" applyBorder="1" applyAlignment="1">
      <alignment horizontal="left" vertical="top" wrapText="1"/>
    </xf>
    <xf numFmtId="165" fontId="0" fillId="6" borderId="4" xfId="0" applyNumberFormat="1" applyFill="1" applyBorder="1" applyAlignment="1">
      <alignment horizontal="right" vertical="top"/>
    </xf>
    <xf numFmtId="2" fontId="0" fillId="6" borderId="4" xfId="0" applyNumberFormat="1" applyFill="1" applyBorder="1" applyAlignment="1">
      <alignment horizontal="right" vertical="top"/>
    </xf>
    <xf numFmtId="2" fontId="0" fillId="6" borderId="4" xfId="0" applyNumberFormat="1" applyFill="1" applyBorder="1" applyAlignment="1">
      <alignment horizontal="right" vertical="top" wrapText="1"/>
    </xf>
    <xf numFmtId="4" fontId="0" fillId="0" borderId="4" xfId="0" applyNumberFormat="1" applyBorder="1" applyAlignment="1">
      <alignment horizontal="right" vertical="top" wrapText="1"/>
    </xf>
    <xf numFmtId="0" fontId="0" fillId="7" borderId="4" xfId="0" applyFill="1" applyBorder="1" applyAlignment="1">
      <alignment horizontal="left" vertical="top" wrapText="1" indent="2"/>
    </xf>
    <xf numFmtId="0" fontId="0" fillId="7" borderId="4" xfId="0" applyFill="1" applyBorder="1" applyAlignment="1">
      <alignment horizontal="left" vertical="top" wrapText="1"/>
    </xf>
    <xf numFmtId="165" fontId="0" fillId="7" borderId="4" xfId="0" applyNumberFormat="1" applyFill="1" applyBorder="1" applyAlignment="1">
      <alignment horizontal="right" vertical="top"/>
    </xf>
    <xf numFmtId="2" fontId="0" fillId="7" borderId="4" xfId="0" applyNumberFormat="1" applyFill="1" applyBorder="1" applyAlignment="1">
      <alignment horizontal="right" vertical="top"/>
    </xf>
    <xf numFmtId="2" fontId="0" fillId="7" borderId="4" xfId="0" applyNumberFormat="1" applyFill="1" applyBorder="1" applyAlignment="1">
      <alignment horizontal="right" vertical="top" wrapText="1"/>
    </xf>
    <xf numFmtId="4" fontId="0" fillId="7" borderId="4" xfId="0" applyNumberFormat="1" applyFill="1" applyBorder="1" applyAlignment="1">
      <alignment horizontal="right" vertical="top" wrapText="1"/>
    </xf>
    <xf numFmtId="4" fontId="0" fillId="6" borderId="4" xfId="0" applyNumberForma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2" fontId="1" fillId="2" borderId="2" xfId="0" applyNumberFormat="1" applyFont="1" applyFill="1" applyBorder="1" applyAlignment="1">
      <alignment horizontal="left" vertical="top" wrapText="1"/>
    </xf>
    <xf numFmtId="2" fontId="1" fillId="3" borderId="4" xfId="0" applyNumberFormat="1" applyFont="1" applyFill="1" applyBorder="1" applyAlignment="1">
      <alignment horizontal="left" vertical="top"/>
    </xf>
    <xf numFmtId="2" fontId="0" fillId="0" borderId="0" xfId="0" applyNumberFormat="1" applyAlignment="1">
      <alignment horizontal="left"/>
    </xf>
    <xf numFmtId="2" fontId="1" fillId="2" borderId="3" xfId="0" applyNumberFormat="1" applyFont="1" applyFill="1" applyBorder="1" applyAlignment="1">
      <alignment horizontal="left" vertical="top" wrapText="1"/>
    </xf>
    <xf numFmtId="2" fontId="0" fillId="4" borderId="4" xfId="0" applyNumberFormat="1" applyFill="1" applyBorder="1" applyAlignment="1">
      <alignment horizontal="left" vertical="top"/>
    </xf>
    <xf numFmtId="2" fontId="0" fillId="5" borderId="4" xfId="0" applyNumberFormat="1" applyFill="1" applyBorder="1" applyAlignment="1">
      <alignment horizontal="left" vertical="top"/>
    </xf>
    <xf numFmtId="2" fontId="0" fillId="0" borderId="4" xfId="0" applyNumberFormat="1" applyBorder="1" applyAlignment="1">
      <alignment horizontal="left" vertical="top"/>
    </xf>
    <xf numFmtId="2" fontId="0" fillId="6" borderId="4" xfId="0" applyNumberFormat="1" applyFill="1" applyBorder="1" applyAlignment="1">
      <alignment horizontal="left" vertical="top"/>
    </xf>
    <xf numFmtId="2" fontId="0" fillId="7" borderId="4" xfId="0" applyNumberForma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 wrapText="1"/>
    </xf>
    <xf numFmtId="165" fontId="0" fillId="0" borderId="0" xfId="0" applyNumberFormat="1" applyAlignment="1">
      <alignment horizontal="left"/>
    </xf>
    <xf numFmtId="165" fontId="1" fillId="2" borderId="3" xfId="0" applyNumberFormat="1" applyFont="1" applyFill="1" applyBorder="1" applyAlignment="1">
      <alignment horizontal="left" vertical="top" wrapText="1"/>
    </xf>
    <xf numFmtId="165" fontId="1" fillId="2" borderId="2" xfId="0" applyNumberFormat="1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left" vertical="top"/>
    </xf>
    <xf numFmtId="165" fontId="0" fillId="4" borderId="4" xfId="0" applyNumberFormat="1" applyFill="1" applyBorder="1" applyAlignment="1">
      <alignment horizontal="left" vertical="top"/>
    </xf>
    <xf numFmtId="165" fontId="0" fillId="5" borderId="4" xfId="0" applyNumberFormat="1" applyFill="1" applyBorder="1" applyAlignment="1">
      <alignment horizontal="left" vertical="top"/>
    </xf>
    <xf numFmtId="165" fontId="0" fillId="0" borderId="4" xfId="0" applyNumberFormat="1" applyBorder="1" applyAlignment="1">
      <alignment horizontal="left" vertical="top"/>
    </xf>
    <xf numFmtId="165" fontId="0" fillId="6" borderId="4" xfId="0" applyNumberFormat="1" applyFill="1" applyBorder="1" applyAlignment="1">
      <alignment horizontal="left" vertical="top"/>
    </xf>
    <xf numFmtId="165" fontId="0" fillId="7" borderId="4" xfId="0" applyNumberFormat="1" applyFill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619125</xdr:colOff>
      <xdr:row>1</xdr:row>
      <xdr:rowOff>9525</xdr:rowOff>
    </xdr:from>
    <xdr:to>
      <xdr:col>1</xdr:col>
      <xdr:colOff>847725</xdr:colOff>
      <xdr:row>1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083" b="208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1028700</xdr:colOff>
      <xdr:row>1</xdr:row>
      <xdr:rowOff>9525</xdr:rowOff>
    </xdr:from>
    <xdr:to>
      <xdr:col>10</xdr:col>
      <xdr:colOff>1257300</xdr:colOff>
      <xdr:row>1</xdr:row>
      <xdr:rowOff>228600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083" b="208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P9243"/>
  <sheetViews>
    <sheetView tabSelected="1" workbookViewId="0">
      <pane ySplit="5" topLeftCell="A6" activePane="bottomLeft" state="frozenSplit"/>
      <selection pane="bottomLeft"/>
    </sheetView>
  </sheetViews>
  <sheetFormatPr defaultColWidth="10.5" defaultRowHeight="11.45" customHeight="1" outlineLevelRow="1" x14ac:dyDescent="0.2"/>
  <cols>
    <col min="1" max="1" width="14.6640625" style="1" customWidth="1"/>
    <col min="2" max="2" width="15" style="1" customWidth="1"/>
    <col min="3" max="3" width="74.6640625" style="1" customWidth="1"/>
    <col min="4" max="4" width="15.1640625" style="1" customWidth="1"/>
    <col min="5" max="5" width="15.1640625" style="51" customWidth="1"/>
    <col min="6" max="6" width="15.1640625" style="1" customWidth="1"/>
    <col min="7" max="7" width="15.1640625" style="43" customWidth="1"/>
    <col min="8" max="8" width="15.1640625" style="1" customWidth="1"/>
    <col min="9" max="9" width="15.1640625" style="51" customWidth="1"/>
    <col min="10" max="10" width="15.1640625" style="1" customWidth="1"/>
    <col min="11" max="11" width="22.5" style="1" customWidth="1"/>
    <col min="12" max="13" width="1.1640625" style="1" hidden="1" customWidth="1"/>
    <col min="14" max="16" width="0.1640625" style="1" customWidth="1"/>
  </cols>
  <sheetData>
    <row r="1" spans="1:16" ht="11.1" customHeight="1" x14ac:dyDescent="0.2"/>
    <row r="2" spans="1:16" ht="20.100000000000001" customHeight="1" x14ac:dyDescent="0.2">
      <c r="A2" s="2" t="s">
        <v>0</v>
      </c>
      <c r="B2" s="3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6" ht="11.1" customHeight="1" x14ac:dyDescent="0.2"/>
    <row r="4" spans="1:16" ht="12.95" customHeight="1" x14ac:dyDescent="0.2">
      <c r="A4" s="36" t="s">
        <v>1</v>
      </c>
      <c r="B4" s="36"/>
      <c r="C4" s="36"/>
      <c r="D4" s="37" t="s">
        <v>2</v>
      </c>
      <c r="E4" s="52" t="s">
        <v>3</v>
      </c>
      <c r="F4" s="37" t="s">
        <v>4</v>
      </c>
      <c r="G4" s="44" t="s">
        <v>5</v>
      </c>
      <c r="H4" s="37" t="s">
        <v>6</v>
      </c>
      <c r="I4" s="52" t="s">
        <v>7</v>
      </c>
      <c r="J4" s="37" t="s">
        <v>8</v>
      </c>
      <c r="K4" s="4"/>
      <c r="L4" s="4"/>
      <c r="M4" s="4"/>
      <c r="N4" s="4"/>
      <c r="O4" s="4"/>
      <c r="P4" s="4"/>
    </row>
    <row r="5" spans="1:16" ht="39.950000000000003" customHeight="1" x14ac:dyDescent="0.2">
      <c r="A5" s="2" t="s">
        <v>9</v>
      </c>
      <c r="B5" s="2" t="s">
        <v>10</v>
      </c>
      <c r="C5" s="2" t="s">
        <v>11</v>
      </c>
      <c r="D5" s="38"/>
      <c r="E5" s="53"/>
      <c r="F5" s="41"/>
      <c r="G5" s="41"/>
      <c r="H5" s="38"/>
      <c r="I5" s="53"/>
      <c r="J5" s="38"/>
      <c r="K5" s="2" t="s">
        <v>12</v>
      </c>
      <c r="L5" s="2" t="s">
        <v>13</v>
      </c>
      <c r="M5" s="2" t="s">
        <v>13</v>
      </c>
      <c r="N5" s="2" t="s">
        <v>13</v>
      </c>
      <c r="O5" s="2" t="s">
        <v>13</v>
      </c>
      <c r="P5" s="2" t="s">
        <v>13</v>
      </c>
    </row>
    <row r="6" spans="1:16" ht="12.95" customHeight="1" x14ac:dyDescent="0.2">
      <c r="A6" s="39" t="s">
        <v>14</v>
      </c>
      <c r="B6" s="39"/>
      <c r="C6" s="39"/>
      <c r="D6" s="5"/>
      <c r="E6" s="54"/>
      <c r="F6" s="42">
        <f>IF(OR(N6="Да",O6="Да"),M6,IF(M6-(M6*B2/100)&lt;L6,L6,M6-(M6*B2/100)))</f>
        <v>0</v>
      </c>
      <c r="G6" s="42"/>
      <c r="H6" s="5"/>
      <c r="I6" s="54"/>
      <c r="J6" s="5"/>
      <c r="K6" s="5"/>
      <c r="L6" s="5"/>
      <c r="M6" s="5"/>
      <c r="N6" s="5"/>
      <c r="O6" s="5"/>
      <c r="P6" s="5"/>
    </row>
    <row r="7" spans="1:16" ht="23.1" customHeight="1" outlineLevel="1" x14ac:dyDescent="0.2">
      <c r="A7" s="6" t="s">
        <v>15</v>
      </c>
      <c r="B7" s="7" t="s">
        <v>16</v>
      </c>
      <c r="C7" s="7" t="s">
        <v>17</v>
      </c>
      <c r="D7" s="8">
        <v>48</v>
      </c>
      <c r="E7" s="8">
        <v>0</v>
      </c>
      <c r="F7" s="9">
        <f>IF(OR(N7="Да",O7="Да"),M7,IF(M7-(M7*B2/100)&lt;L7,L7,M7-(M7*B2/100)))</f>
        <v>85</v>
      </c>
      <c r="G7" s="45">
        <f>E7*F7</f>
        <v>0</v>
      </c>
      <c r="H7" s="8">
        <v>0.29199999999999998</v>
      </c>
      <c r="I7" s="55">
        <f>E7*H7</f>
        <v>0</v>
      </c>
      <c r="J7" s="7" t="s">
        <v>18</v>
      </c>
      <c r="K7" s="7" t="s">
        <v>19</v>
      </c>
      <c r="L7" s="10">
        <v>124.94</v>
      </c>
      <c r="M7" s="10">
        <v>85</v>
      </c>
      <c r="N7" s="7" t="s">
        <v>20</v>
      </c>
      <c r="O7" s="7" t="s">
        <v>21</v>
      </c>
      <c r="P7" s="10">
        <v>156.16999999999999</v>
      </c>
    </row>
    <row r="8" spans="1:16" ht="23.1" customHeight="1" outlineLevel="1" x14ac:dyDescent="0.2">
      <c r="A8" s="6" t="s">
        <v>22</v>
      </c>
      <c r="B8" s="7" t="s">
        <v>23</v>
      </c>
      <c r="C8" s="7" t="s">
        <v>24</v>
      </c>
      <c r="D8" s="8">
        <v>77</v>
      </c>
      <c r="E8" s="8">
        <v>0</v>
      </c>
      <c r="F8" s="9">
        <f>IF(OR(N8="Да",O8="Да"),M8,IF(M8-(M8*B2/100)&lt;L8,L8,M8-(M8*B2/100)))</f>
        <v>70</v>
      </c>
      <c r="G8" s="45">
        <f>E8*F8</f>
        <v>0</v>
      </c>
      <c r="H8" s="8">
        <v>0.27500000000000002</v>
      </c>
      <c r="I8" s="55">
        <f>E8*H8</f>
        <v>0</v>
      </c>
      <c r="J8" s="7" t="s">
        <v>18</v>
      </c>
      <c r="K8" s="7" t="s">
        <v>19</v>
      </c>
      <c r="L8" s="10">
        <v>101.59</v>
      </c>
      <c r="M8" s="10">
        <v>70</v>
      </c>
      <c r="N8" s="7" t="s">
        <v>20</v>
      </c>
      <c r="O8" s="7" t="s">
        <v>21</v>
      </c>
      <c r="P8" s="10">
        <v>126.98</v>
      </c>
    </row>
    <row r="9" spans="1:16" ht="23.1" customHeight="1" outlineLevel="1" x14ac:dyDescent="0.2">
      <c r="A9" s="6" t="s">
        <v>25</v>
      </c>
      <c r="B9" s="7" t="s">
        <v>26</v>
      </c>
      <c r="C9" s="7" t="s">
        <v>27</v>
      </c>
      <c r="D9" s="8">
        <v>3</v>
      </c>
      <c r="E9" s="8">
        <v>0</v>
      </c>
      <c r="F9" s="9">
        <f>IF(OR(N9="Да",O9="Да"),M9,IF(M9-(M9*B2/100)&lt;L9,L9,M9-(M9*B2/100)))</f>
        <v>90</v>
      </c>
      <c r="G9" s="45">
        <f>E9*F9</f>
        <v>0</v>
      </c>
      <c r="H9" s="8">
        <v>0.29199999999999998</v>
      </c>
      <c r="I9" s="55">
        <f>E9*H9</f>
        <v>0</v>
      </c>
      <c r="J9" s="7" t="s">
        <v>18</v>
      </c>
      <c r="K9" s="7" t="s">
        <v>19</v>
      </c>
      <c r="L9" s="10">
        <v>126.1</v>
      </c>
      <c r="M9" s="10">
        <v>90</v>
      </c>
      <c r="N9" s="7" t="s">
        <v>20</v>
      </c>
      <c r="O9" s="7" t="s">
        <v>21</v>
      </c>
      <c r="P9" s="10">
        <v>157.62</v>
      </c>
    </row>
    <row r="10" spans="1:16" ht="11.1" customHeight="1" outlineLevel="1" x14ac:dyDescent="0.2">
      <c r="A10" s="6" t="s">
        <v>28</v>
      </c>
      <c r="B10" s="7" t="s">
        <v>29</v>
      </c>
      <c r="C10" s="7" t="s">
        <v>30</v>
      </c>
      <c r="D10" s="8">
        <v>16</v>
      </c>
      <c r="E10" s="8">
        <v>0</v>
      </c>
      <c r="F10" s="9">
        <f>IF(OR(N10="Да",O10="Да"),M10,IF(M10-(M10*B2/100)&lt;L10,L10,M10-(M10*B2/100)))</f>
        <v>110</v>
      </c>
      <c r="G10" s="45">
        <f>E10*F10</f>
        <v>0</v>
      </c>
      <c r="H10" s="8">
        <v>6.5000000000000002E-2</v>
      </c>
      <c r="I10" s="55">
        <f>E10*H10</f>
        <v>0</v>
      </c>
      <c r="J10" s="7" t="s">
        <v>31</v>
      </c>
      <c r="K10" s="7" t="s">
        <v>19</v>
      </c>
      <c r="L10" s="10">
        <v>143.84</v>
      </c>
      <c r="M10" s="10">
        <v>110</v>
      </c>
      <c r="N10" s="7" t="s">
        <v>20</v>
      </c>
      <c r="O10" s="7" t="s">
        <v>21</v>
      </c>
      <c r="P10" s="10">
        <v>179.79</v>
      </c>
    </row>
    <row r="11" spans="1:16" ht="23.1" customHeight="1" outlineLevel="1" x14ac:dyDescent="0.2">
      <c r="A11" s="6" t="s">
        <v>32</v>
      </c>
      <c r="B11" s="7" t="s">
        <v>33</v>
      </c>
      <c r="C11" s="7" t="s">
        <v>34</v>
      </c>
      <c r="D11" s="8">
        <v>7</v>
      </c>
      <c r="E11" s="8">
        <v>0</v>
      </c>
      <c r="F11" s="9">
        <f>IF(OR(N11="Да",O11="Да"),M11,IF(M11-(M11*B2/100)&lt;L11,L11,M11-(M11*B2/100)))</f>
        <v>80</v>
      </c>
      <c r="G11" s="45">
        <f>E11*F11</f>
        <v>0</v>
      </c>
      <c r="H11" s="8">
        <v>0.1</v>
      </c>
      <c r="I11" s="55">
        <f>E11*H11</f>
        <v>0</v>
      </c>
      <c r="J11" s="7" t="s">
        <v>35</v>
      </c>
      <c r="K11" s="7" t="s">
        <v>19</v>
      </c>
      <c r="L11" s="10">
        <v>117.17</v>
      </c>
      <c r="M11" s="10">
        <v>80</v>
      </c>
      <c r="N11" s="7" t="s">
        <v>20</v>
      </c>
      <c r="O11" s="7" t="s">
        <v>21</v>
      </c>
      <c r="P11" s="10">
        <v>146.46</v>
      </c>
    </row>
    <row r="12" spans="1:16" ht="23.1" customHeight="1" outlineLevel="1" x14ac:dyDescent="0.2">
      <c r="A12" s="6" t="s">
        <v>36</v>
      </c>
      <c r="B12" s="7" t="s">
        <v>37</v>
      </c>
      <c r="C12" s="7" t="s">
        <v>38</v>
      </c>
      <c r="D12" s="8">
        <v>15</v>
      </c>
      <c r="E12" s="8">
        <v>0</v>
      </c>
      <c r="F12" s="9">
        <f>IF(OR(N12="Да",O12="Да"),M12,IF(M12-(M12*B2/100)&lt;L12,L12,M12-(M12*B2/100)))</f>
        <v>100</v>
      </c>
      <c r="G12" s="45">
        <f>E12*F12</f>
        <v>0</v>
      </c>
      <c r="H12" s="8">
        <v>0.09</v>
      </c>
      <c r="I12" s="55">
        <f>E12*H12</f>
        <v>0</v>
      </c>
      <c r="J12" s="7" t="s">
        <v>35</v>
      </c>
      <c r="K12" s="7" t="s">
        <v>19</v>
      </c>
      <c r="L12" s="10">
        <v>138.94999999999999</v>
      </c>
      <c r="M12" s="10">
        <v>100</v>
      </c>
      <c r="N12" s="7" t="s">
        <v>20</v>
      </c>
      <c r="O12" s="7" t="s">
        <v>21</v>
      </c>
      <c r="P12" s="10">
        <v>173.68</v>
      </c>
    </row>
    <row r="13" spans="1:16" ht="23.1" customHeight="1" outlineLevel="1" x14ac:dyDescent="0.2">
      <c r="A13" s="6" t="s">
        <v>39</v>
      </c>
      <c r="B13" s="7" t="s">
        <v>40</v>
      </c>
      <c r="C13" s="7" t="s">
        <v>41</v>
      </c>
      <c r="D13" s="8">
        <v>48</v>
      </c>
      <c r="E13" s="8">
        <v>0</v>
      </c>
      <c r="F13" s="9">
        <f>IF(OR(N13="Да",O13="Да"),M13,IF(M13-(M13*B2/100)&lt;L13,L13,M13-(M13*B2/100)))</f>
        <v>75</v>
      </c>
      <c r="G13" s="45">
        <f>E13*F13</f>
        <v>0</v>
      </c>
      <c r="H13" s="8">
        <v>0.125</v>
      </c>
      <c r="I13" s="55">
        <f>E13*H13</f>
        <v>0</v>
      </c>
      <c r="J13" s="7" t="s">
        <v>31</v>
      </c>
      <c r="K13" s="7" t="s">
        <v>19</v>
      </c>
      <c r="L13" s="10">
        <v>159.94999999999999</v>
      </c>
      <c r="M13" s="10">
        <v>75</v>
      </c>
      <c r="N13" s="7" t="s">
        <v>20</v>
      </c>
      <c r="O13" s="7" t="s">
        <v>21</v>
      </c>
      <c r="P13" s="10">
        <v>199.93</v>
      </c>
    </row>
    <row r="14" spans="1:16" ht="23.1" customHeight="1" outlineLevel="1" x14ac:dyDescent="0.2">
      <c r="A14" s="6" t="s">
        <v>42</v>
      </c>
      <c r="B14" s="7" t="s">
        <v>43</v>
      </c>
      <c r="C14" s="7" t="s">
        <v>44</v>
      </c>
      <c r="D14" s="8">
        <v>16</v>
      </c>
      <c r="E14" s="8">
        <v>0</v>
      </c>
      <c r="F14" s="9">
        <f>IF(OR(N14="Да",O14="Да"),M14,IF(M14-(M14*B2/100)&lt;L14,L14,M14-(M14*B2/100)))</f>
        <v>55</v>
      </c>
      <c r="G14" s="45">
        <f>E14*F14</f>
        <v>0</v>
      </c>
      <c r="H14" s="8">
        <v>7.0000000000000007E-2</v>
      </c>
      <c r="I14" s="55">
        <f>E14*H14</f>
        <v>0</v>
      </c>
      <c r="J14" s="7" t="s">
        <v>45</v>
      </c>
      <c r="K14" s="7" t="s">
        <v>19</v>
      </c>
      <c r="L14" s="10">
        <v>75.900000000000006</v>
      </c>
      <c r="M14" s="10">
        <v>55</v>
      </c>
      <c r="N14" s="7" t="s">
        <v>20</v>
      </c>
      <c r="O14" s="7" t="s">
        <v>21</v>
      </c>
      <c r="P14" s="10">
        <v>94.87</v>
      </c>
    </row>
    <row r="15" spans="1:16" ht="23.1" customHeight="1" outlineLevel="1" x14ac:dyDescent="0.2">
      <c r="A15" s="6" t="s">
        <v>46</v>
      </c>
      <c r="B15" s="7" t="s">
        <v>47</v>
      </c>
      <c r="C15" s="7" t="s">
        <v>48</v>
      </c>
      <c r="D15" s="8">
        <v>2</v>
      </c>
      <c r="E15" s="8">
        <v>0</v>
      </c>
      <c r="F15" s="9">
        <f>IF(OR(N15="Да",O15="Да"),M15,IF(M15-(M15*B2/100)&lt;L15,L15,M15-(M15*B2/100)))</f>
        <v>50</v>
      </c>
      <c r="G15" s="45">
        <f>E15*F15</f>
        <v>0</v>
      </c>
      <c r="H15" s="8">
        <v>0.17499999999999999</v>
      </c>
      <c r="I15" s="55">
        <f>E15*H15</f>
        <v>0</v>
      </c>
      <c r="J15" s="7" t="s">
        <v>18</v>
      </c>
      <c r="K15" s="7" t="s">
        <v>19</v>
      </c>
      <c r="L15" s="10">
        <v>71.23</v>
      </c>
      <c r="M15" s="10">
        <v>50</v>
      </c>
      <c r="N15" s="7" t="s">
        <v>20</v>
      </c>
      <c r="O15" s="7" t="s">
        <v>21</v>
      </c>
      <c r="P15" s="10">
        <v>89.03</v>
      </c>
    </row>
    <row r="16" spans="1:16" ht="23.1" customHeight="1" outlineLevel="1" x14ac:dyDescent="0.2">
      <c r="A16" s="6" t="s">
        <v>49</v>
      </c>
      <c r="B16" s="7" t="s">
        <v>50</v>
      </c>
      <c r="C16" s="7" t="s">
        <v>51</v>
      </c>
      <c r="D16" s="8">
        <v>53</v>
      </c>
      <c r="E16" s="8">
        <v>0</v>
      </c>
      <c r="F16" s="9">
        <f>IF(OR(N16="Да",O16="Да"),M16,IF(M16-(M16*B2/100)&lt;L16,L16,M16-(M16*B2/100)))</f>
        <v>140</v>
      </c>
      <c r="G16" s="45">
        <f>E16*F16</f>
        <v>0</v>
      </c>
      <c r="H16" s="8">
        <v>0.17899999999999999</v>
      </c>
      <c r="I16" s="55">
        <f>E16*H16</f>
        <v>0</v>
      </c>
      <c r="J16" s="7" t="s">
        <v>35</v>
      </c>
      <c r="K16" s="7" t="s">
        <v>52</v>
      </c>
      <c r="L16" s="10">
        <v>182.13</v>
      </c>
      <c r="M16" s="10">
        <v>140</v>
      </c>
      <c r="N16" s="7" t="s">
        <v>20</v>
      </c>
      <c r="O16" s="7" t="s">
        <v>21</v>
      </c>
      <c r="P16" s="10">
        <v>227.66</v>
      </c>
    </row>
    <row r="17" spans="1:16" ht="23.1" customHeight="1" outlineLevel="1" x14ac:dyDescent="0.2">
      <c r="A17" s="6" t="s">
        <v>53</v>
      </c>
      <c r="B17" s="7" t="s">
        <v>54</v>
      </c>
      <c r="C17" s="7" t="s">
        <v>55</v>
      </c>
      <c r="D17" s="8">
        <v>30</v>
      </c>
      <c r="E17" s="8">
        <v>0</v>
      </c>
      <c r="F17" s="9">
        <f>IF(OR(N17="Да",O17="Да"),M17,IF(M17-(M17*B2/100)&lt;L17,L17,M17-(M17*B2/100)))</f>
        <v>200</v>
      </c>
      <c r="G17" s="45">
        <f>E17*F17</f>
        <v>0</v>
      </c>
      <c r="H17" s="8">
        <v>0.11700000000000001</v>
      </c>
      <c r="I17" s="55">
        <f>E17*H17</f>
        <v>0</v>
      </c>
      <c r="J17" s="7" t="s">
        <v>35</v>
      </c>
      <c r="K17" s="7" t="s">
        <v>52</v>
      </c>
      <c r="L17" s="10">
        <v>275.54000000000002</v>
      </c>
      <c r="M17" s="10">
        <v>200</v>
      </c>
      <c r="N17" s="7" t="s">
        <v>20</v>
      </c>
      <c r="O17" s="7" t="s">
        <v>21</v>
      </c>
      <c r="P17" s="10">
        <v>344.42</v>
      </c>
    </row>
    <row r="18" spans="1:16" ht="23.1" customHeight="1" outlineLevel="1" x14ac:dyDescent="0.2">
      <c r="A18" s="6" t="s">
        <v>56</v>
      </c>
      <c r="B18" s="7" t="s">
        <v>57</v>
      </c>
      <c r="C18" s="7" t="s">
        <v>58</v>
      </c>
      <c r="D18" s="8">
        <v>1</v>
      </c>
      <c r="E18" s="8">
        <v>0</v>
      </c>
      <c r="F18" s="9">
        <f>IF(OR(N18="Да",O18="Да"),M18,IF(M18-(M18*B2/100)&lt;L18,L18,M18-(M18*B2/100)))</f>
        <v>210</v>
      </c>
      <c r="G18" s="45">
        <f>E18*F18</f>
        <v>0</v>
      </c>
      <c r="H18" s="8">
        <v>0.09</v>
      </c>
      <c r="I18" s="55">
        <f>E18*H18</f>
        <v>0</v>
      </c>
      <c r="J18" s="7" t="s">
        <v>59</v>
      </c>
      <c r="K18" s="7" t="s">
        <v>19</v>
      </c>
      <c r="L18" s="10">
        <v>332.76</v>
      </c>
      <c r="M18" s="10">
        <v>210</v>
      </c>
      <c r="N18" s="7" t="s">
        <v>20</v>
      </c>
      <c r="O18" s="7" t="s">
        <v>21</v>
      </c>
      <c r="P18" s="10">
        <v>415.95</v>
      </c>
    </row>
    <row r="19" spans="1:16" ht="23.1" customHeight="1" outlineLevel="1" x14ac:dyDescent="0.2">
      <c r="A19" s="6" t="s">
        <v>60</v>
      </c>
      <c r="B19" s="7" t="s">
        <v>61</v>
      </c>
      <c r="C19" s="7" t="s">
        <v>62</v>
      </c>
      <c r="D19" s="8">
        <v>8</v>
      </c>
      <c r="E19" s="8">
        <v>0</v>
      </c>
      <c r="F19" s="9">
        <f>IF(OR(N19="Да",O19="Да"),M19,IF(M19-(M19*B2/100)&lt;L19,L19,M19-(M19*B2/100)))</f>
        <v>130</v>
      </c>
      <c r="G19" s="45">
        <f>E19*F19</f>
        <v>0</v>
      </c>
      <c r="H19" s="8">
        <v>7.0000000000000007E-2</v>
      </c>
      <c r="I19" s="55">
        <f>E19*H19</f>
        <v>0</v>
      </c>
      <c r="J19" s="7" t="s">
        <v>63</v>
      </c>
      <c r="K19" s="7" t="s">
        <v>19</v>
      </c>
      <c r="L19" s="10">
        <v>162.88</v>
      </c>
      <c r="M19" s="10">
        <v>130</v>
      </c>
      <c r="N19" s="7" t="s">
        <v>20</v>
      </c>
      <c r="O19" s="7" t="s">
        <v>21</v>
      </c>
      <c r="P19" s="10">
        <v>203.6</v>
      </c>
    </row>
    <row r="20" spans="1:16" ht="23.1" customHeight="1" outlineLevel="1" x14ac:dyDescent="0.2">
      <c r="A20" s="6" t="s">
        <v>64</v>
      </c>
      <c r="B20" s="7" t="s">
        <v>65</v>
      </c>
      <c r="C20" s="7" t="s">
        <v>66</v>
      </c>
      <c r="D20" s="8">
        <v>32</v>
      </c>
      <c r="E20" s="8">
        <v>0</v>
      </c>
      <c r="F20" s="9">
        <f>IF(OR(N20="Да",O20="Да"),M20,IF(M20-(M20*B2/100)&lt;L20,L20,M20-(M20*B2/100)))</f>
        <v>70</v>
      </c>
      <c r="G20" s="45">
        <f>E20*F20</f>
        <v>0</v>
      </c>
      <c r="H20" s="8">
        <v>2.5000000000000001E-2</v>
      </c>
      <c r="I20" s="55">
        <f>E20*H20</f>
        <v>0</v>
      </c>
      <c r="J20" s="7" t="s">
        <v>63</v>
      </c>
      <c r="K20" s="7" t="s">
        <v>19</v>
      </c>
      <c r="L20" s="10">
        <v>136.21</v>
      </c>
      <c r="M20" s="10">
        <v>70</v>
      </c>
      <c r="N20" s="7" t="s">
        <v>20</v>
      </c>
      <c r="O20" s="7" t="s">
        <v>21</v>
      </c>
      <c r="P20" s="10">
        <v>170.26</v>
      </c>
    </row>
    <row r="21" spans="1:16" ht="23.1" customHeight="1" outlineLevel="1" x14ac:dyDescent="0.2">
      <c r="A21" s="6" t="s">
        <v>67</v>
      </c>
      <c r="B21" s="7" t="s">
        <v>68</v>
      </c>
      <c r="C21" s="7" t="s">
        <v>69</v>
      </c>
      <c r="D21" s="8">
        <v>62</v>
      </c>
      <c r="E21" s="8">
        <v>0</v>
      </c>
      <c r="F21" s="9">
        <f>IF(OR(N21="Да",O21="Да"),M21,IF(M21-(M21*B2/100)&lt;L21,L21,M21-(M21*B2/100)))</f>
        <v>50</v>
      </c>
      <c r="G21" s="45">
        <f>E21*F21</f>
        <v>0</v>
      </c>
      <c r="H21" s="8">
        <v>2.5000000000000001E-2</v>
      </c>
      <c r="I21" s="55">
        <f>E21*H21</f>
        <v>0</v>
      </c>
      <c r="J21" s="7" t="s">
        <v>63</v>
      </c>
      <c r="K21" s="7" t="s">
        <v>19</v>
      </c>
      <c r="L21" s="10">
        <v>136.21</v>
      </c>
      <c r="M21" s="10">
        <v>50</v>
      </c>
      <c r="N21" s="7" t="s">
        <v>20</v>
      </c>
      <c r="O21" s="7" t="s">
        <v>21</v>
      </c>
      <c r="P21" s="10">
        <v>170.26</v>
      </c>
    </row>
    <row r="22" spans="1:16" ht="23.1" customHeight="1" outlineLevel="1" x14ac:dyDescent="0.2">
      <c r="A22" s="6" t="s">
        <v>70</v>
      </c>
      <c r="B22" s="7" t="s">
        <v>71</v>
      </c>
      <c r="C22" s="7" t="s">
        <v>72</v>
      </c>
      <c r="D22" s="8">
        <v>8</v>
      </c>
      <c r="E22" s="8">
        <v>0</v>
      </c>
      <c r="F22" s="9">
        <f>IF(OR(N22="Да",O22="Да"),M22,IF(M22-(M22*B2/100)&lt;L22,L22,M22-(M22*B2/100)))</f>
        <v>150</v>
      </c>
      <c r="G22" s="45">
        <f>E22*F22</f>
        <v>0</v>
      </c>
      <c r="H22" s="8">
        <v>2.5000000000000001E-2</v>
      </c>
      <c r="I22" s="55">
        <f>E22*H22</f>
        <v>0</v>
      </c>
      <c r="J22" s="7" t="s">
        <v>63</v>
      </c>
      <c r="K22" s="7" t="s">
        <v>19</v>
      </c>
      <c r="L22" s="10">
        <v>206.7</v>
      </c>
      <c r="M22" s="10">
        <v>150</v>
      </c>
      <c r="N22" s="7" t="s">
        <v>20</v>
      </c>
      <c r="O22" s="7" t="s">
        <v>21</v>
      </c>
      <c r="P22" s="10">
        <v>258.37</v>
      </c>
    </row>
    <row r="23" spans="1:16" ht="23.1" customHeight="1" outlineLevel="1" x14ac:dyDescent="0.2">
      <c r="A23" s="6" t="s">
        <v>73</v>
      </c>
      <c r="B23" s="7" t="s">
        <v>74</v>
      </c>
      <c r="C23" s="7" t="s">
        <v>75</v>
      </c>
      <c r="D23" s="8">
        <v>8</v>
      </c>
      <c r="E23" s="8">
        <v>0</v>
      </c>
      <c r="F23" s="9">
        <f>IF(OR(N23="Да",O23="Да"),M23,IF(M23-(M23*B2/100)&lt;L23,L23,M23-(M23*B2/100)))</f>
        <v>150</v>
      </c>
      <c r="G23" s="45">
        <f>E23*F23</f>
        <v>0</v>
      </c>
      <c r="H23" s="8">
        <v>2.5000000000000001E-2</v>
      </c>
      <c r="I23" s="55">
        <f>E23*H23</f>
        <v>0</v>
      </c>
      <c r="J23" s="7" t="s">
        <v>63</v>
      </c>
      <c r="K23" s="7" t="s">
        <v>19</v>
      </c>
      <c r="L23" s="10">
        <v>206.7</v>
      </c>
      <c r="M23" s="10">
        <v>150</v>
      </c>
      <c r="N23" s="7" t="s">
        <v>20</v>
      </c>
      <c r="O23" s="7" t="s">
        <v>21</v>
      </c>
      <c r="P23" s="10">
        <v>258.37</v>
      </c>
    </row>
    <row r="24" spans="1:16" ht="23.1" customHeight="1" outlineLevel="1" x14ac:dyDescent="0.2">
      <c r="A24" s="6" t="s">
        <v>76</v>
      </c>
      <c r="B24" s="7" t="s">
        <v>77</v>
      </c>
      <c r="C24" s="7" t="s">
        <v>78</v>
      </c>
      <c r="D24" s="8">
        <v>18</v>
      </c>
      <c r="E24" s="8">
        <v>0</v>
      </c>
      <c r="F24" s="9">
        <f>IF(OR(N24="Да",O24="Да"),M24,IF(M24-(M24*B2/100)&lt;L24,L24,M24-(M24*B2/100)))</f>
        <v>100</v>
      </c>
      <c r="G24" s="45">
        <f>E24*F24</f>
        <v>0</v>
      </c>
      <c r="H24" s="8">
        <v>5.0000000000000001E-3</v>
      </c>
      <c r="I24" s="55">
        <f>E24*H24</f>
        <v>0</v>
      </c>
      <c r="J24" s="7" t="s">
        <v>18</v>
      </c>
      <c r="K24" s="7" t="s">
        <v>19</v>
      </c>
      <c r="L24" s="10">
        <v>126.69</v>
      </c>
      <c r="M24" s="10">
        <v>100</v>
      </c>
      <c r="N24" s="7" t="s">
        <v>20</v>
      </c>
      <c r="O24" s="7" t="s">
        <v>21</v>
      </c>
      <c r="P24" s="10">
        <v>158.36000000000001</v>
      </c>
    </row>
    <row r="25" spans="1:16" ht="23.1" customHeight="1" outlineLevel="1" x14ac:dyDescent="0.2">
      <c r="A25" s="6" t="s">
        <v>79</v>
      </c>
      <c r="B25" s="7" t="s">
        <v>80</v>
      </c>
      <c r="C25" s="7" t="s">
        <v>81</v>
      </c>
      <c r="D25" s="8">
        <v>100</v>
      </c>
      <c r="E25" s="8">
        <v>0</v>
      </c>
      <c r="F25" s="9">
        <f>IF(OR(N25="Да",O25="Да"),M25,IF(M25-(M25*B2/100)&lt;L25,L25,M25-(M25*B2/100)))</f>
        <v>111</v>
      </c>
      <c r="G25" s="45">
        <f>E25*F25</f>
        <v>0</v>
      </c>
      <c r="H25" s="8">
        <v>5.0000000000000001E-3</v>
      </c>
      <c r="I25" s="55">
        <f>E25*H25</f>
        <v>0</v>
      </c>
      <c r="J25" s="7" t="s">
        <v>18</v>
      </c>
      <c r="K25" s="7" t="s">
        <v>19</v>
      </c>
      <c r="L25" s="10">
        <v>126.69</v>
      </c>
      <c r="M25" s="10">
        <v>111</v>
      </c>
      <c r="N25" s="7" t="s">
        <v>20</v>
      </c>
      <c r="O25" s="7" t="s">
        <v>21</v>
      </c>
      <c r="P25" s="10">
        <v>158.36000000000001</v>
      </c>
    </row>
    <row r="26" spans="1:16" ht="23.1" customHeight="1" outlineLevel="1" x14ac:dyDescent="0.2">
      <c r="A26" s="6" t="s">
        <v>82</v>
      </c>
      <c r="B26" s="7" t="s">
        <v>83</v>
      </c>
      <c r="C26" s="7" t="s">
        <v>84</v>
      </c>
      <c r="D26" s="8">
        <v>18</v>
      </c>
      <c r="E26" s="8">
        <v>0</v>
      </c>
      <c r="F26" s="9">
        <f>IF(OR(N26="Да",O26="Да"),M26,IF(M26-(M26*B2/100)&lt;L26,L26,M26-(M26*B2/100)))</f>
        <v>50</v>
      </c>
      <c r="G26" s="45">
        <f>E26*F26</f>
        <v>0</v>
      </c>
      <c r="H26" s="8">
        <v>5.0000000000000001E-3</v>
      </c>
      <c r="I26" s="55">
        <f>E26*H26</f>
        <v>0</v>
      </c>
      <c r="J26" s="7" t="s">
        <v>18</v>
      </c>
      <c r="K26" s="7" t="s">
        <v>19</v>
      </c>
      <c r="L26" s="10">
        <v>67.64</v>
      </c>
      <c r="M26" s="10">
        <v>50</v>
      </c>
      <c r="N26" s="7" t="s">
        <v>20</v>
      </c>
      <c r="O26" s="7" t="s">
        <v>21</v>
      </c>
      <c r="P26" s="10">
        <v>84.54</v>
      </c>
    </row>
    <row r="27" spans="1:16" ht="23.1" customHeight="1" outlineLevel="1" x14ac:dyDescent="0.2">
      <c r="A27" s="6" t="s">
        <v>85</v>
      </c>
      <c r="B27" s="7" t="s">
        <v>86</v>
      </c>
      <c r="C27" s="7" t="s">
        <v>87</v>
      </c>
      <c r="D27" s="8">
        <v>67</v>
      </c>
      <c r="E27" s="8">
        <v>0</v>
      </c>
      <c r="F27" s="9">
        <f>IF(OR(N27="Да",O27="Да"),M27,IF(M27-(M27*B2/100)&lt;L27,L27,M27-(M27*B2/100)))</f>
        <v>50</v>
      </c>
      <c r="G27" s="45">
        <f>E27*F27</f>
        <v>0</v>
      </c>
      <c r="H27" s="8">
        <v>5.0000000000000001E-3</v>
      </c>
      <c r="I27" s="55">
        <f>E27*H27</f>
        <v>0</v>
      </c>
      <c r="J27" s="7" t="s">
        <v>18</v>
      </c>
      <c r="K27" s="7" t="s">
        <v>19</v>
      </c>
      <c r="L27" s="10">
        <v>67.64</v>
      </c>
      <c r="M27" s="10">
        <v>50</v>
      </c>
      <c r="N27" s="7" t="s">
        <v>20</v>
      </c>
      <c r="O27" s="7" t="s">
        <v>21</v>
      </c>
      <c r="P27" s="10">
        <v>84.54</v>
      </c>
    </row>
    <row r="28" spans="1:16" ht="23.1" customHeight="1" outlineLevel="1" x14ac:dyDescent="0.2">
      <c r="A28" s="6" t="s">
        <v>88</v>
      </c>
      <c r="B28" s="7" t="s">
        <v>89</v>
      </c>
      <c r="C28" s="7" t="s">
        <v>90</v>
      </c>
      <c r="D28" s="8">
        <v>20</v>
      </c>
      <c r="E28" s="8">
        <v>0</v>
      </c>
      <c r="F28" s="9">
        <f>IF(OR(N28="Да",O28="Да"),M28,IF(M28-(M28*B2/100)&lt;L28,L28,M28-(M28*B2/100)))</f>
        <v>50</v>
      </c>
      <c r="G28" s="45">
        <f>E28*F28</f>
        <v>0</v>
      </c>
      <c r="H28" s="8">
        <v>7.0000000000000007E-2</v>
      </c>
      <c r="I28" s="55">
        <f>E28*H28</f>
        <v>0</v>
      </c>
      <c r="J28" s="7" t="s">
        <v>91</v>
      </c>
      <c r="K28" s="7" t="s">
        <v>19</v>
      </c>
      <c r="L28" s="10">
        <v>450.54</v>
      </c>
      <c r="M28" s="10">
        <v>50</v>
      </c>
      <c r="N28" s="7" t="s">
        <v>20</v>
      </c>
      <c r="O28" s="7" t="s">
        <v>21</v>
      </c>
      <c r="P28" s="10">
        <v>563.16999999999996</v>
      </c>
    </row>
    <row r="29" spans="1:16" ht="23.1" customHeight="1" outlineLevel="1" x14ac:dyDescent="0.2">
      <c r="A29" s="6" t="s">
        <v>92</v>
      </c>
      <c r="B29" s="7" t="s">
        <v>93</v>
      </c>
      <c r="C29" s="7" t="s">
        <v>94</v>
      </c>
      <c r="D29" s="8">
        <v>24</v>
      </c>
      <c r="E29" s="8">
        <v>0</v>
      </c>
      <c r="F29" s="9">
        <f>IF(OR(N29="Да",O29="Да"),M29,IF(M29-(M29*B2/100)&lt;L29,L29,M29-(M29*B2/100)))</f>
        <v>200</v>
      </c>
      <c r="G29" s="45">
        <f>E29*F29</f>
        <v>0</v>
      </c>
      <c r="H29" s="8">
        <v>7.0000000000000007E-2</v>
      </c>
      <c r="I29" s="55">
        <f>E29*H29</f>
        <v>0</v>
      </c>
      <c r="J29" s="7" t="s">
        <v>63</v>
      </c>
      <c r="K29" s="7" t="s">
        <v>19</v>
      </c>
      <c r="L29" s="10">
        <v>450.52</v>
      </c>
      <c r="M29" s="10">
        <v>200</v>
      </c>
      <c r="N29" s="7" t="s">
        <v>20</v>
      </c>
      <c r="O29" s="7" t="s">
        <v>21</v>
      </c>
      <c r="P29" s="10">
        <v>563.15</v>
      </c>
    </row>
    <row r="30" spans="1:16" ht="23.1" customHeight="1" outlineLevel="1" x14ac:dyDescent="0.2">
      <c r="A30" s="6" t="s">
        <v>95</v>
      </c>
      <c r="B30" s="7" t="s">
        <v>96</v>
      </c>
      <c r="C30" s="7" t="s">
        <v>97</v>
      </c>
      <c r="D30" s="8">
        <v>11</v>
      </c>
      <c r="E30" s="8">
        <v>0</v>
      </c>
      <c r="F30" s="9">
        <f>IF(OR(N30="Да",O30="Да"),M30,IF(M30-(M30*B2/100)&lt;L30,L30,M30-(M30*B2/100)))</f>
        <v>145</v>
      </c>
      <c r="G30" s="45">
        <f>E30*F30</f>
        <v>0</v>
      </c>
      <c r="H30" s="8">
        <v>0.03</v>
      </c>
      <c r="I30" s="55">
        <f>E30*H30</f>
        <v>0</v>
      </c>
      <c r="J30" s="7" t="s">
        <v>63</v>
      </c>
      <c r="K30" s="7" t="s">
        <v>19</v>
      </c>
      <c r="L30" s="10">
        <v>186.7</v>
      </c>
      <c r="M30" s="10">
        <v>145</v>
      </c>
      <c r="N30" s="7" t="s">
        <v>20</v>
      </c>
      <c r="O30" s="7" t="s">
        <v>21</v>
      </c>
      <c r="P30" s="10">
        <v>233.37</v>
      </c>
    </row>
    <row r="31" spans="1:16" ht="23.1" customHeight="1" outlineLevel="1" x14ac:dyDescent="0.2">
      <c r="A31" s="6" t="s">
        <v>98</v>
      </c>
      <c r="B31" s="7" t="s">
        <v>99</v>
      </c>
      <c r="C31" s="7" t="s">
        <v>100</v>
      </c>
      <c r="D31" s="8">
        <v>5</v>
      </c>
      <c r="E31" s="8">
        <v>0</v>
      </c>
      <c r="F31" s="9">
        <f>IF(OR(N31="Да",O31="Да"),M31,IF(M31-(M31*B2/100)&lt;L31,L31,M31-(M31*B2/100)))</f>
        <v>100</v>
      </c>
      <c r="G31" s="45">
        <f>E31*F31</f>
        <v>0</v>
      </c>
      <c r="H31" s="8">
        <v>0.113</v>
      </c>
      <c r="I31" s="55">
        <f>E31*H31</f>
        <v>0</v>
      </c>
      <c r="J31" s="7" t="s">
        <v>91</v>
      </c>
      <c r="K31" s="7" t="s">
        <v>101</v>
      </c>
      <c r="L31" s="10">
        <v>436.25</v>
      </c>
      <c r="M31" s="10">
        <v>100</v>
      </c>
      <c r="N31" s="7" t="s">
        <v>20</v>
      </c>
      <c r="O31" s="7" t="s">
        <v>21</v>
      </c>
      <c r="P31" s="10">
        <v>545.30999999999995</v>
      </c>
    </row>
    <row r="32" spans="1:16" ht="11.1" customHeight="1" outlineLevel="1" x14ac:dyDescent="0.2">
      <c r="A32" s="6" t="s">
        <v>102</v>
      </c>
      <c r="B32" s="7" t="s">
        <v>103</v>
      </c>
      <c r="C32" s="7" t="s">
        <v>104</v>
      </c>
      <c r="D32" s="8">
        <v>12</v>
      </c>
      <c r="E32" s="8">
        <v>0</v>
      </c>
      <c r="F32" s="9">
        <f>IF(OR(N32="Да",O32="Да"),M32,IF(M32-(M32*B2/100)&lt;L32,L32,M32-(M32*B2/100)))</f>
        <v>300</v>
      </c>
      <c r="G32" s="45">
        <f>E32*F32</f>
        <v>0</v>
      </c>
      <c r="H32" s="8">
        <v>0.01</v>
      </c>
      <c r="I32" s="55">
        <f>E32*H32</f>
        <v>0</v>
      </c>
      <c r="J32" s="7" t="s">
        <v>105</v>
      </c>
      <c r="K32" s="7" t="s">
        <v>19</v>
      </c>
      <c r="L32" s="10">
        <v>444.04</v>
      </c>
      <c r="M32" s="10">
        <v>300</v>
      </c>
      <c r="N32" s="7" t="s">
        <v>20</v>
      </c>
      <c r="O32" s="7" t="s">
        <v>21</v>
      </c>
      <c r="P32" s="10">
        <v>444.08</v>
      </c>
    </row>
    <row r="33" spans="1:16" ht="23.1" customHeight="1" outlineLevel="1" x14ac:dyDescent="0.2">
      <c r="A33" s="6" t="s">
        <v>106</v>
      </c>
      <c r="B33" s="7" t="s">
        <v>107</v>
      </c>
      <c r="C33" s="7" t="s">
        <v>108</v>
      </c>
      <c r="D33" s="8">
        <v>5</v>
      </c>
      <c r="E33" s="8">
        <v>0</v>
      </c>
      <c r="F33" s="9">
        <f>IF(OR(N33="Да",O33="Да"),M33,IF(M33-(M33*B2/100)&lt;L33,L33,M33-(M33*B2/100)))</f>
        <v>220</v>
      </c>
      <c r="G33" s="45">
        <f>E33*F33</f>
        <v>0</v>
      </c>
      <c r="H33" s="8">
        <v>7.0000000000000001E-3</v>
      </c>
      <c r="I33" s="55">
        <f>E33*H33</f>
        <v>0</v>
      </c>
      <c r="J33" s="7" t="s">
        <v>109</v>
      </c>
      <c r="K33" s="7" t="s">
        <v>19</v>
      </c>
      <c r="L33" s="10">
        <v>321.93</v>
      </c>
      <c r="M33" s="10">
        <v>220</v>
      </c>
      <c r="N33" s="7" t="s">
        <v>20</v>
      </c>
      <c r="O33" s="7" t="s">
        <v>21</v>
      </c>
      <c r="P33" s="10">
        <v>321.95999999999998</v>
      </c>
    </row>
    <row r="34" spans="1:16" ht="11.1" customHeight="1" outlineLevel="1" x14ac:dyDescent="0.2">
      <c r="A34" s="11" t="s">
        <v>110</v>
      </c>
      <c r="B34" s="12" t="s">
        <v>111</v>
      </c>
      <c r="C34" s="12" t="s">
        <v>112</v>
      </c>
      <c r="D34" s="13">
        <v>8</v>
      </c>
      <c r="E34" s="13">
        <v>0</v>
      </c>
      <c r="F34" s="14">
        <f>IF(OR(N34="Да",O34="Да"),M34,IF(M34-(M34*B2/100)&lt;L34,L34,M34-(M34*B2/100)))</f>
        <v>1134</v>
      </c>
      <c r="G34" s="46">
        <f>E34*F34</f>
        <v>0</v>
      </c>
      <c r="H34" s="13">
        <v>0.1</v>
      </c>
      <c r="I34" s="56">
        <f>E34*H34</f>
        <v>0</v>
      </c>
      <c r="J34" s="12" t="s">
        <v>91</v>
      </c>
      <c r="K34" s="12" t="s">
        <v>113</v>
      </c>
      <c r="L34" s="15">
        <v>1440.99</v>
      </c>
      <c r="M34" s="15">
        <v>1134</v>
      </c>
      <c r="N34" s="12" t="s">
        <v>21</v>
      </c>
      <c r="O34" s="12" t="s">
        <v>21</v>
      </c>
      <c r="P34" s="15">
        <v>1441.13</v>
      </c>
    </row>
    <row r="35" spans="1:16" ht="11.1" customHeight="1" outlineLevel="1" x14ac:dyDescent="0.2">
      <c r="A35" s="6" t="s">
        <v>114</v>
      </c>
      <c r="B35" s="7" t="s">
        <v>115</v>
      </c>
      <c r="C35" s="7" t="s">
        <v>116</v>
      </c>
      <c r="D35" s="8">
        <v>1</v>
      </c>
      <c r="E35" s="8">
        <v>0</v>
      </c>
      <c r="F35" s="9">
        <f>IF(OR(N35="Да",O35="Да"),M35,IF(M35-(M35*B2/100)&lt;L35,L35,M35-(M35*B2/100)))</f>
        <v>990</v>
      </c>
      <c r="G35" s="45">
        <f>E35*F35</f>
        <v>0</v>
      </c>
      <c r="H35" s="8">
        <v>0.1</v>
      </c>
      <c r="I35" s="55">
        <f>E35*H35</f>
        <v>0</v>
      </c>
      <c r="J35" s="7" t="s">
        <v>91</v>
      </c>
      <c r="K35" s="7" t="s">
        <v>19</v>
      </c>
      <c r="L35" s="16">
        <v>1440.99</v>
      </c>
      <c r="M35" s="10">
        <v>990</v>
      </c>
      <c r="N35" s="7" t="s">
        <v>20</v>
      </c>
      <c r="O35" s="7" t="s">
        <v>21</v>
      </c>
      <c r="P35" s="16">
        <v>1441.13</v>
      </c>
    </row>
    <row r="36" spans="1:16" ht="23.1" customHeight="1" outlineLevel="1" x14ac:dyDescent="0.2">
      <c r="A36" s="6" t="s">
        <v>117</v>
      </c>
      <c r="B36" s="7" t="s">
        <v>118</v>
      </c>
      <c r="C36" s="7" t="s">
        <v>119</v>
      </c>
      <c r="D36" s="8">
        <v>8</v>
      </c>
      <c r="E36" s="8">
        <v>0</v>
      </c>
      <c r="F36" s="9">
        <f>IF(OR(N36="Да",O36="Да"),M36,IF(M36-(M36*B2/100)&lt;L36,L36,M36-(M36*B2/100)))</f>
        <v>250</v>
      </c>
      <c r="G36" s="45">
        <f>E36*F36</f>
        <v>0</v>
      </c>
      <c r="H36" s="8">
        <v>7.0000000000000001E-3</v>
      </c>
      <c r="I36" s="55">
        <f>E36*H36</f>
        <v>0</v>
      </c>
      <c r="J36" s="7" t="s">
        <v>109</v>
      </c>
      <c r="K36" s="7" t="s">
        <v>19</v>
      </c>
      <c r="L36" s="10">
        <v>358.41</v>
      </c>
      <c r="M36" s="10">
        <v>250</v>
      </c>
      <c r="N36" s="7" t="s">
        <v>20</v>
      </c>
      <c r="O36" s="7" t="s">
        <v>21</v>
      </c>
      <c r="P36" s="10">
        <v>358.44</v>
      </c>
    </row>
    <row r="37" spans="1:16" ht="23.1" customHeight="1" outlineLevel="1" x14ac:dyDescent="0.2">
      <c r="A37" s="6" t="s">
        <v>120</v>
      </c>
      <c r="B37" s="7" t="s">
        <v>121</v>
      </c>
      <c r="C37" s="7" t="s">
        <v>122</v>
      </c>
      <c r="D37" s="8">
        <v>8</v>
      </c>
      <c r="E37" s="8">
        <v>0</v>
      </c>
      <c r="F37" s="9">
        <f>IF(OR(N37="Да",O37="Да"),M37,IF(M37-(M37*B2/100)&lt;L37,L37,M37-(M37*B2/100)))</f>
        <v>150</v>
      </c>
      <c r="G37" s="45">
        <f>E37*F37</f>
        <v>0</v>
      </c>
      <c r="H37" s="8">
        <v>0.46500000000000002</v>
      </c>
      <c r="I37" s="55">
        <f>E37*H37</f>
        <v>0</v>
      </c>
      <c r="J37" s="7" t="s">
        <v>18</v>
      </c>
      <c r="K37" s="7" t="s">
        <v>19</v>
      </c>
      <c r="L37" s="10">
        <v>204.19</v>
      </c>
      <c r="M37" s="10">
        <v>150</v>
      </c>
      <c r="N37" s="7" t="s">
        <v>20</v>
      </c>
      <c r="O37" s="7" t="s">
        <v>21</v>
      </c>
      <c r="P37" s="10">
        <v>255.23</v>
      </c>
    </row>
    <row r="38" spans="1:16" ht="23.1" customHeight="1" outlineLevel="1" x14ac:dyDescent="0.2">
      <c r="A38" s="6" t="s">
        <v>123</v>
      </c>
      <c r="B38" s="7" t="s">
        <v>124</v>
      </c>
      <c r="C38" s="7" t="s">
        <v>125</v>
      </c>
      <c r="D38" s="8">
        <v>6</v>
      </c>
      <c r="E38" s="8">
        <v>0</v>
      </c>
      <c r="F38" s="9">
        <f>IF(OR(N38="Да",O38="Да"),M38,IF(M38-(M38*B2/100)&lt;L38,L38,M38-(M38*B2/100)))</f>
        <v>220</v>
      </c>
      <c r="G38" s="45">
        <f>E38*F38</f>
        <v>0</v>
      </c>
      <c r="H38" s="8">
        <v>0.2</v>
      </c>
      <c r="I38" s="55">
        <f>E38*H38</f>
        <v>0</v>
      </c>
      <c r="J38" s="7" t="s">
        <v>18</v>
      </c>
      <c r="K38" s="7" t="s">
        <v>19</v>
      </c>
      <c r="L38" s="10">
        <v>427.37</v>
      </c>
      <c r="M38" s="10">
        <v>220</v>
      </c>
      <c r="N38" s="7" t="s">
        <v>20</v>
      </c>
      <c r="O38" s="7" t="s">
        <v>21</v>
      </c>
      <c r="P38" s="10">
        <v>491.22</v>
      </c>
    </row>
    <row r="39" spans="1:16" ht="23.1" customHeight="1" outlineLevel="1" x14ac:dyDescent="0.2">
      <c r="A39" s="6" t="s">
        <v>126</v>
      </c>
      <c r="B39" s="7" t="s">
        <v>127</v>
      </c>
      <c r="C39" s="7" t="s">
        <v>128</v>
      </c>
      <c r="D39" s="8">
        <v>4</v>
      </c>
      <c r="E39" s="8">
        <v>0</v>
      </c>
      <c r="F39" s="9">
        <f>IF(OR(N39="Да",O39="Да"),M39,IF(M39-(M39*B2/100)&lt;L39,L39,M39-(M39*B2/100)))</f>
        <v>200</v>
      </c>
      <c r="G39" s="45">
        <f>E39*F39</f>
        <v>0</v>
      </c>
      <c r="H39" s="8">
        <v>0.3</v>
      </c>
      <c r="I39" s="55">
        <f>E39*H39</f>
        <v>0</v>
      </c>
      <c r="J39" s="7" t="s">
        <v>129</v>
      </c>
      <c r="K39" s="7" t="s">
        <v>19</v>
      </c>
      <c r="L39" s="10">
        <v>255.18</v>
      </c>
      <c r="M39" s="10">
        <v>200</v>
      </c>
      <c r="N39" s="7" t="s">
        <v>20</v>
      </c>
      <c r="O39" s="7" t="s">
        <v>21</v>
      </c>
      <c r="P39" s="10">
        <v>300.20999999999998</v>
      </c>
    </row>
    <row r="40" spans="1:16" ht="23.1" customHeight="1" outlineLevel="1" x14ac:dyDescent="0.2">
      <c r="A40" s="6" t="s">
        <v>130</v>
      </c>
      <c r="B40" s="7" t="s">
        <v>131</v>
      </c>
      <c r="C40" s="7" t="s">
        <v>132</v>
      </c>
      <c r="D40" s="8">
        <v>10</v>
      </c>
      <c r="E40" s="8">
        <v>0</v>
      </c>
      <c r="F40" s="9">
        <f>IF(OR(N40="Да",O40="Да"),M40,IF(M40-(M40*B2/100)&lt;L40,L40,M40-(M40*B2/100)))</f>
        <v>140</v>
      </c>
      <c r="G40" s="45">
        <f>E40*F40</f>
        <v>0</v>
      </c>
      <c r="H40" s="8">
        <v>0.27</v>
      </c>
      <c r="I40" s="55">
        <f>E40*H40</f>
        <v>0</v>
      </c>
      <c r="J40" s="7" t="s">
        <v>35</v>
      </c>
      <c r="K40" s="7" t="s">
        <v>52</v>
      </c>
      <c r="L40" s="10">
        <v>169.29</v>
      </c>
      <c r="M40" s="10">
        <v>140</v>
      </c>
      <c r="N40" s="7" t="s">
        <v>20</v>
      </c>
      <c r="O40" s="7" t="s">
        <v>21</v>
      </c>
      <c r="P40" s="10">
        <v>199.16</v>
      </c>
    </row>
    <row r="41" spans="1:16" ht="23.1" customHeight="1" outlineLevel="1" x14ac:dyDescent="0.2">
      <c r="A41" s="6" t="s">
        <v>133</v>
      </c>
      <c r="B41" s="7" t="s">
        <v>134</v>
      </c>
      <c r="C41" s="7" t="s">
        <v>135</v>
      </c>
      <c r="D41" s="8">
        <v>23</v>
      </c>
      <c r="E41" s="8">
        <v>0</v>
      </c>
      <c r="F41" s="9">
        <f>IF(OR(N41="Да",O41="Да"),M41,IF(M41-(M41*B2/100)&lt;L41,L41,M41-(M41*B2/100)))</f>
        <v>115</v>
      </c>
      <c r="G41" s="45">
        <f>E41*F41</f>
        <v>0</v>
      </c>
      <c r="H41" s="8">
        <v>0.22</v>
      </c>
      <c r="I41" s="55">
        <f>E41*H41</f>
        <v>0</v>
      </c>
      <c r="J41" s="7" t="s">
        <v>136</v>
      </c>
      <c r="K41" s="7" t="s">
        <v>101</v>
      </c>
      <c r="L41" s="10">
        <v>141.56</v>
      </c>
      <c r="M41" s="10">
        <v>115</v>
      </c>
      <c r="N41" s="7" t="s">
        <v>20</v>
      </c>
      <c r="O41" s="7" t="s">
        <v>21</v>
      </c>
      <c r="P41" s="10">
        <v>166.53</v>
      </c>
    </row>
    <row r="42" spans="1:16" ht="23.1" customHeight="1" outlineLevel="1" x14ac:dyDescent="0.2">
      <c r="A42" s="6" t="s">
        <v>137</v>
      </c>
      <c r="B42" s="7" t="s">
        <v>138</v>
      </c>
      <c r="C42" s="7" t="s">
        <v>139</v>
      </c>
      <c r="D42" s="8">
        <v>28</v>
      </c>
      <c r="E42" s="8">
        <v>0</v>
      </c>
      <c r="F42" s="9">
        <f>IF(OR(N42="Да",O42="Да"),M42,IF(M42-(M42*B2/100)&lt;L42,L42,M42-(M42*B2/100)))</f>
        <v>115</v>
      </c>
      <c r="G42" s="45">
        <f>E42*F42</f>
        <v>0</v>
      </c>
      <c r="H42" s="8">
        <v>0.22</v>
      </c>
      <c r="I42" s="55">
        <f>E42*H42</f>
        <v>0</v>
      </c>
      <c r="J42" s="7" t="s">
        <v>136</v>
      </c>
      <c r="K42" s="7" t="s">
        <v>101</v>
      </c>
      <c r="L42" s="10">
        <v>141.56</v>
      </c>
      <c r="M42" s="10">
        <v>115</v>
      </c>
      <c r="N42" s="7" t="s">
        <v>20</v>
      </c>
      <c r="O42" s="7" t="s">
        <v>21</v>
      </c>
      <c r="P42" s="10">
        <v>166.53</v>
      </c>
    </row>
    <row r="43" spans="1:16" ht="23.1" customHeight="1" outlineLevel="1" x14ac:dyDescent="0.2">
      <c r="A43" s="6" t="s">
        <v>140</v>
      </c>
      <c r="B43" s="7" t="s">
        <v>141</v>
      </c>
      <c r="C43" s="7" t="s">
        <v>142</v>
      </c>
      <c r="D43" s="8">
        <v>17</v>
      </c>
      <c r="E43" s="8">
        <v>0</v>
      </c>
      <c r="F43" s="9">
        <f>IF(OR(N43="Да",O43="Да"),M43,IF(M43-(M43*B2/100)&lt;L43,L43,M43-(M43*B2/100)))</f>
        <v>115</v>
      </c>
      <c r="G43" s="45">
        <f>E43*F43</f>
        <v>0</v>
      </c>
      <c r="H43" s="8">
        <v>0.22</v>
      </c>
      <c r="I43" s="55">
        <f>E43*H43</f>
        <v>0</v>
      </c>
      <c r="J43" s="7" t="s">
        <v>136</v>
      </c>
      <c r="K43" s="7" t="s">
        <v>101</v>
      </c>
      <c r="L43" s="10">
        <v>141.56</v>
      </c>
      <c r="M43" s="10">
        <v>115</v>
      </c>
      <c r="N43" s="7" t="s">
        <v>20</v>
      </c>
      <c r="O43" s="7" t="s">
        <v>21</v>
      </c>
      <c r="P43" s="10">
        <v>166.53</v>
      </c>
    </row>
    <row r="44" spans="1:16" ht="23.1" customHeight="1" outlineLevel="1" x14ac:dyDescent="0.2">
      <c r="A44" s="6" t="s">
        <v>143</v>
      </c>
      <c r="B44" s="7" t="s">
        <v>144</v>
      </c>
      <c r="C44" s="7" t="s">
        <v>145</v>
      </c>
      <c r="D44" s="8">
        <v>39</v>
      </c>
      <c r="E44" s="8">
        <v>0</v>
      </c>
      <c r="F44" s="9">
        <f>IF(OR(N44="Да",O44="Да"),M44,IF(M44-(M44*B2/100)&lt;L44,L44,M44-(M44*B2/100)))</f>
        <v>115</v>
      </c>
      <c r="G44" s="45">
        <f>E44*F44</f>
        <v>0</v>
      </c>
      <c r="H44" s="8">
        <v>0.22</v>
      </c>
      <c r="I44" s="55">
        <f>E44*H44</f>
        <v>0</v>
      </c>
      <c r="J44" s="7" t="s">
        <v>136</v>
      </c>
      <c r="K44" s="7" t="s">
        <v>101</v>
      </c>
      <c r="L44" s="10">
        <v>141.56</v>
      </c>
      <c r="M44" s="10">
        <v>115</v>
      </c>
      <c r="N44" s="7" t="s">
        <v>20</v>
      </c>
      <c r="O44" s="7" t="s">
        <v>21</v>
      </c>
      <c r="P44" s="10">
        <v>166.53</v>
      </c>
    </row>
    <row r="45" spans="1:16" ht="23.1" customHeight="1" outlineLevel="1" x14ac:dyDescent="0.2">
      <c r="A45" s="6" t="s">
        <v>146</v>
      </c>
      <c r="B45" s="7" t="s">
        <v>147</v>
      </c>
      <c r="C45" s="7" t="s">
        <v>148</v>
      </c>
      <c r="D45" s="8">
        <v>20</v>
      </c>
      <c r="E45" s="8">
        <v>0</v>
      </c>
      <c r="F45" s="9">
        <f>IF(OR(N45="Да",O45="Да"),M45,IF(M45-(M45*B2/100)&lt;L45,L45,M45-(M45*B2/100)))</f>
        <v>80</v>
      </c>
      <c r="G45" s="45">
        <f>E45*F45</f>
        <v>0</v>
      </c>
      <c r="H45" s="8">
        <v>0.25</v>
      </c>
      <c r="I45" s="55">
        <f>E45*H45</f>
        <v>0</v>
      </c>
      <c r="J45" s="7" t="s">
        <v>35</v>
      </c>
      <c r="K45" s="7" t="s">
        <v>19</v>
      </c>
      <c r="L45" s="10">
        <v>240.1</v>
      </c>
      <c r="M45" s="10">
        <v>80</v>
      </c>
      <c r="N45" s="7" t="s">
        <v>20</v>
      </c>
      <c r="O45" s="7" t="s">
        <v>21</v>
      </c>
      <c r="P45" s="10">
        <v>282.45999999999998</v>
      </c>
    </row>
    <row r="46" spans="1:16" ht="23.1" customHeight="1" outlineLevel="1" x14ac:dyDescent="0.2">
      <c r="A46" s="6" t="s">
        <v>149</v>
      </c>
      <c r="B46" s="7" t="s">
        <v>150</v>
      </c>
      <c r="C46" s="7" t="s">
        <v>151</v>
      </c>
      <c r="D46" s="8">
        <v>7</v>
      </c>
      <c r="E46" s="8">
        <v>0</v>
      </c>
      <c r="F46" s="9">
        <f>IF(OR(N46="Да",O46="Да"),M46,IF(M46-(M46*B2/100)&lt;L46,L46,M46-(M46*B2/100)))</f>
        <v>150</v>
      </c>
      <c r="G46" s="45">
        <f>E46*F46</f>
        <v>0</v>
      </c>
      <c r="H46" s="8">
        <v>0.28000000000000003</v>
      </c>
      <c r="I46" s="55">
        <f>E46*H46</f>
        <v>0</v>
      </c>
      <c r="J46" s="7" t="s">
        <v>35</v>
      </c>
      <c r="K46" s="7" t="s">
        <v>19</v>
      </c>
      <c r="L46" s="10">
        <v>191.19</v>
      </c>
      <c r="M46" s="10">
        <v>150</v>
      </c>
      <c r="N46" s="7" t="s">
        <v>20</v>
      </c>
      <c r="O46" s="7" t="s">
        <v>21</v>
      </c>
      <c r="P46" s="10">
        <v>224.92</v>
      </c>
    </row>
    <row r="47" spans="1:16" ht="23.1" customHeight="1" outlineLevel="1" x14ac:dyDescent="0.2">
      <c r="A47" s="6" t="s">
        <v>152</v>
      </c>
      <c r="B47" s="7" t="s">
        <v>153</v>
      </c>
      <c r="C47" s="7" t="s">
        <v>154</v>
      </c>
      <c r="D47" s="8">
        <v>20</v>
      </c>
      <c r="E47" s="8">
        <v>0</v>
      </c>
      <c r="F47" s="9">
        <f>IF(OR(N47="Да",O47="Да"),M47,IF(M47-(M47*B2/100)&lt;L47,L47,M47-(M47*B2/100)))</f>
        <v>70</v>
      </c>
      <c r="G47" s="45">
        <f>E47*F47</f>
        <v>0</v>
      </c>
      <c r="H47" s="8">
        <v>0.125</v>
      </c>
      <c r="I47" s="55">
        <f>E47*H47</f>
        <v>0</v>
      </c>
      <c r="J47" s="7" t="s">
        <v>129</v>
      </c>
      <c r="K47" s="7" t="s">
        <v>19</v>
      </c>
      <c r="L47" s="10">
        <v>85.78</v>
      </c>
      <c r="M47" s="10">
        <v>70</v>
      </c>
      <c r="N47" s="7" t="s">
        <v>20</v>
      </c>
      <c r="O47" s="7" t="s">
        <v>21</v>
      </c>
      <c r="P47" s="10">
        <v>100.91</v>
      </c>
    </row>
    <row r="48" spans="1:16" ht="23.1" customHeight="1" outlineLevel="1" x14ac:dyDescent="0.2">
      <c r="A48" s="6" t="s">
        <v>155</v>
      </c>
      <c r="B48" s="7" t="s">
        <v>156</v>
      </c>
      <c r="C48" s="7" t="s">
        <v>157</v>
      </c>
      <c r="D48" s="8">
        <v>9</v>
      </c>
      <c r="E48" s="8">
        <v>0</v>
      </c>
      <c r="F48" s="9">
        <f>IF(OR(N48="Да",O48="Да"),M48,IF(M48-(M48*B2/100)&lt;L48,L48,M48-(M48*B2/100)))</f>
        <v>50</v>
      </c>
      <c r="G48" s="45">
        <f>E48*F48</f>
        <v>0</v>
      </c>
      <c r="H48" s="8">
        <v>1.4999999999999999E-2</v>
      </c>
      <c r="I48" s="55">
        <f>E48*H48</f>
        <v>0</v>
      </c>
      <c r="J48" s="7" t="s">
        <v>129</v>
      </c>
      <c r="K48" s="7" t="s">
        <v>19</v>
      </c>
      <c r="L48" s="10">
        <v>60.24</v>
      </c>
      <c r="M48" s="10">
        <v>50</v>
      </c>
      <c r="N48" s="7" t="s">
        <v>20</v>
      </c>
      <c r="O48" s="7" t="s">
        <v>21</v>
      </c>
      <c r="P48" s="10">
        <v>70.86</v>
      </c>
    </row>
    <row r="49" spans="1:16" ht="23.1" customHeight="1" outlineLevel="1" x14ac:dyDescent="0.2">
      <c r="A49" s="6" t="s">
        <v>158</v>
      </c>
      <c r="B49" s="7" t="s">
        <v>159</v>
      </c>
      <c r="C49" s="7" t="s">
        <v>160</v>
      </c>
      <c r="D49" s="8">
        <v>11</v>
      </c>
      <c r="E49" s="8">
        <v>0</v>
      </c>
      <c r="F49" s="9">
        <f>IF(OR(N49="Да",O49="Да"),M49,IF(M49-(M49*B2/100)&lt;L49,L49,M49-(M49*B2/100)))</f>
        <v>150</v>
      </c>
      <c r="G49" s="45">
        <f>E49*F49</f>
        <v>0</v>
      </c>
      <c r="H49" s="8">
        <v>8.7999999999999995E-2</v>
      </c>
      <c r="I49" s="55">
        <f>E49*H49</f>
        <v>0</v>
      </c>
      <c r="J49" s="7" t="s">
        <v>45</v>
      </c>
      <c r="K49" s="7" t="s">
        <v>19</v>
      </c>
      <c r="L49" s="10">
        <v>216.92</v>
      </c>
      <c r="M49" s="10">
        <v>150</v>
      </c>
      <c r="N49" s="7" t="s">
        <v>20</v>
      </c>
      <c r="O49" s="7" t="s">
        <v>21</v>
      </c>
      <c r="P49" s="10">
        <v>255.2</v>
      </c>
    </row>
    <row r="50" spans="1:16" ht="23.1" customHeight="1" outlineLevel="1" x14ac:dyDescent="0.2">
      <c r="A50" s="6" t="s">
        <v>161</v>
      </c>
      <c r="B50" s="7" t="s">
        <v>162</v>
      </c>
      <c r="C50" s="7" t="s">
        <v>163</v>
      </c>
      <c r="D50" s="8">
        <v>70</v>
      </c>
      <c r="E50" s="8">
        <v>0</v>
      </c>
      <c r="F50" s="9">
        <f>IF(OR(N50="Да",O50="Да"),M50,IF(M50-(M50*B2/100)&lt;L50,L50,M50-(M50*B2/100)))</f>
        <v>110</v>
      </c>
      <c r="G50" s="45">
        <f>E50*F50</f>
        <v>0</v>
      </c>
      <c r="H50" s="8">
        <v>8.7999999999999995E-2</v>
      </c>
      <c r="I50" s="55">
        <f>E50*H50</f>
        <v>0</v>
      </c>
      <c r="J50" s="7" t="s">
        <v>45</v>
      </c>
      <c r="K50" s="7" t="s">
        <v>19</v>
      </c>
      <c r="L50" s="10">
        <v>216.92</v>
      </c>
      <c r="M50" s="10">
        <v>110</v>
      </c>
      <c r="N50" s="7" t="s">
        <v>20</v>
      </c>
      <c r="O50" s="7" t="s">
        <v>21</v>
      </c>
      <c r="P50" s="10">
        <v>255.2</v>
      </c>
    </row>
    <row r="51" spans="1:16" ht="23.1" customHeight="1" outlineLevel="1" x14ac:dyDescent="0.2">
      <c r="A51" s="6" t="s">
        <v>164</v>
      </c>
      <c r="B51" s="7" t="s">
        <v>165</v>
      </c>
      <c r="C51" s="7" t="s">
        <v>166</v>
      </c>
      <c r="D51" s="8">
        <v>21</v>
      </c>
      <c r="E51" s="8">
        <v>0</v>
      </c>
      <c r="F51" s="9">
        <f>IF(OR(N51="Да",O51="Да"),M51,IF(M51-(M51*B2/100)&lt;L51,L51,M51-(M51*B2/100)))</f>
        <v>200</v>
      </c>
      <c r="G51" s="45">
        <f>E51*F51</f>
        <v>0</v>
      </c>
      <c r="H51" s="8">
        <v>4.2000000000000003E-2</v>
      </c>
      <c r="I51" s="55">
        <f>E51*H51</f>
        <v>0</v>
      </c>
      <c r="J51" s="7" t="s">
        <v>167</v>
      </c>
      <c r="K51" s="7" t="s">
        <v>19</v>
      </c>
      <c r="L51" s="10">
        <v>274.27999999999997</v>
      </c>
      <c r="M51" s="10">
        <v>200</v>
      </c>
      <c r="N51" s="7" t="s">
        <v>20</v>
      </c>
      <c r="O51" s="7" t="s">
        <v>21</v>
      </c>
      <c r="P51" s="10">
        <v>342.84</v>
      </c>
    </row>
    <row r="52" spans="1:16" ht="23.1" customHeight="1" outlineLevel="1" x14ac:dyDescent="0.2">
      <c r="A52" s="6" t="s">
        <v>168</v>
      </c>
      <c r="B52" s="7" t="s">
        <v>169</v>
      </c>
      <c r="C52" s="7" t="s">
        <v>170</v>
      </c>
      <c r="D52" s="8">
        <v>2</v>
      </c>
      <c r="E52" s="8">
        <v>0</v>
      </c>
      <c r="F52" s="9">
        <f>IF(OR(N52="Да",O52="Да"),M52,IF(M52-(M52*B2/100)&lt;L52,L52,M52-(M52*B2/100)))</f>
        <v>150</v>
      </c>
      <c r="G52" s="45">
        <f>E52*F52</f>
        <v>0</v>
      </c>
      <c r="H52" s="8">
        <v>2.4E-2</v>
      </c>
      <c r="I52" s="55">
        <f>E52*H52</f>
        <v>0</v>
      </c>
      <c r="J52" s="7" t="s">
        <v>91</v>
      </c>
      <c r="K52" s="7" t="s">
        <v>19</v>
      </c>
      <c r="L52" s="10">
        <v>191.03</v>
      </c>
      <c r="M52" s="10">
        <v>150</v>
      </c>
      <c r="N52" s="7" t="s">
        <v>20</v>
      </c>
      <c r="O52" s="7" t="s">
        <v>21</v>
      </c>
      <c r="P52" s="10">
        <v>238.78</v>
      </c>
    </row>
    <row r="53" spans="1:16" ht="11.1" customHeight="1" outlineLevel="1" x14ac:dyDescent="0.2">
      <c r="A53" s="6" t="s">
        <v>171</v>
      </c>
      <c r="B53" s="7" t="s">
        <v>172</v>
      </c>
      <c r="C53" s="7" t="s">
        <v>173</v>
      </c>
      <c r="D53" s="8">
        <v>12</v>
      </c>
      <c r="E53" s="8">
        <v>0</v>
      </c>
      <c r="F53" s="9">
        <f>IF(OR(N53="Да",O53="Да"),M53,IF(M53-(M53*B2/100)&lt;L53,L53,M53-(M53*B2/100)))</f>
        <v>150</v>
      </c>
      <c r="G53" s="45">
        <f>E53*F53</f>
        <v>0</v>
      </c>
      <c r="H53" s="8">
        <v>2.4E-2</v>
      </c>
      <c r="I53" s="55">
        <f>E53*H53</f>
        <v>0</v>
      </c>
      <c r="J53" s="7" t="s">
        <v>91</v>
      </c>
      <c r="K53" s="7" t="s">
        <v>19</v>
      </c>
      <c r="L53" s="10">
        <v>191.03</v>
      </c>
      <c r="M53" s="10">
        <v>150</v>
      </c>
      <c r="N53" s="7" t="s">
        <v>20</v>
      </c>
      <c r="O53" s="7" t="s">
        <v>21</v>
      </c>
      <c r="P53" s="10">
        <v>238.78</v>
      </c>
    </row>
    <row r="54" spans="1:16" ht="11.1" customHeight="1" outlineLevel="1" x14ac:dyDescent="0.2">
      <c r="A54" s="6" t="s">
        <v>174</v>
      </c>
      <c r="B54" s="7" t="s">
        <v>175</v>
      </c>
      <c r="C54" s="7" t="s">
        <v>176</v>
      </c>
      <c r="D54" s="8">
        <v>3</v>
      </c>
      <c r="E54" s="8">
        <v>0</v>
      </c>
      <c r="F54" s="9">
        <f>IF(OR(N54="Да",O54="Да"),M54,IF(M54-(M54*B2/100)&lt;L54,L54,M54-(M54*B2/100)))</f>
        <v>150</v>
      </c>
      <c r="G54" s="45">
        <f>E54*F54</f>
        <v>0</v>
      </c>
      <c r="H54" s="8">
        <v>2.4E-2</v>
      </c>
      <c r="I54" s="55">
        <f>E54*H54</f>
        <v>0</v>
      </c>
      <c r="J54" s="7" t="s">
        <v>91</v>
      </c>
      <c r="K54" s="7" t="s">
        <v>19</v>
      </c>
      <c r="L54" s="10">
        <v>191.03</v>
      </c>
      <c r="M54" s="10">
        <v>150</v>
      </c>
      <c r="N54" s="7" t="s">
        <v>20</v>
      </c>
      <c r="O54" s="7" t="s">
        <v>21</v>
      </c>
      <c r="P54" s="10">
        <v>238.78</v>
      </c>
    </row>
    <row r="55" spans="1:16" ht="11.1" customHeight="1" outlineLevel="1" x14ac:dyDescent="0.2">
      <c r="A55" s="6" t="s">
        <v>177</v>
      </c>
      <c r="B55" s="7" t="s">
        <v>178</v>
      </c>
      <c r="C55" s="7" t="s">
        <v>179</v>
      </c>
      <c r="D55" s="8">
        <v>5</v>
      </c>
      <c r="E55" s="8">
        <v>0</v>
      </c>
      <c r="F55" s="9">
        <f>IF(OR(N55="Да",O55="Да"),M55,IF(M55-(M55*B2/100)&lt;L55,L55,M55-(M55*B2/100)))</f>
        <v>150</v>
      </c>
      <c r="G55" s="45">
        <f>E55*F55</f>
        <v>0</v>
      </c>
      <c r="H55" s="8">
        <v>2.4E-2</v>
      </c>
      <c r="I55" s="55">
        <f>E55*H55</f>
        <v>0</v>
      </c>
      <c r="J55" s="7" t="s">
        <v>91</v>
      </c>
      <c r="K55" s="7" t="s">
        <v>19</v>
      </c>
      <c r="L55" s="10">
        <v>191.03</v>
      </c>
      <c r="M55" s="10">
        <v>150</v>
      </c>
      <c r="N55" s="7" t="s">
        <v>20</v>
      </c>
      <c r="O55" s="7" t="s">
        <v>21</v>
      </c>
      <c r="P55" s="10">
        <v>238.78</v>
      </c>
    </row>
    <row r="56" spans="1:16" ht="11.1" customHeight="1" outlineLevel="1" x14ac:dyDescent="0.2">
      <c r="A56" s="6" t="s">
        <v>180</v>
      </c>
      <c r="B56" s="7" t="s">
        <v>181</v>
      </c>
      <c r="C56" s="7" t="s">
        <v>182</v>
      </c>
      <c r="D56" s="8">
        <v>9</v>
      </c>
      <c r="E56" s="8">
        <v>0</v>
      </c>
      <c r="F56" s="9">
        <f>IF(OR(N56="Да",O56="Да"),M56,IF(M56-(M56*B2/100)&lt;L56,L56,M56-(M56*B2/100)))</f>
        <v>150</v>
      </c>
      <c r="G56" s="45">
        <f>E56*F56</f>
        <v>0</v>
      </c>
      <c r="H56" s="8">
        <v>2.4E-2</v>
      </c>
      <c r="I56" s="55">
        <f>E56*H56</f>
        <v>0</v>
      </c>
      <c r="J56" s="7" t="s">
        <v>91</v>
      </c>
      <c r="K56" s="7" t="s">
        <v>19</v>
      </c>
      <c r="L56" s="10">
        <v>191.03</v>
      </c>
      <c r="M56" s="10">
        <v>150</v>
      </c>
      <c r="N56" s="7" t="s">
        <v>20</v>
      </c>
      <c r="O56" s="7" t="s">
        <v>21</v>
      </c>
      <c r="P56" s="10">
        <v>238.78</v>
      </c>
    </row>
    <row r="57" spans="1:16" ht="11.1" customHeight="1" outlineLevel="1" x14ac:dyDescent="0.2">
      <c r="A57" s="6" t="s">
        <v>183</v>
      </c>
      <c r="B57" s="7" t="s">
        <v>184</v>
      </c>
      <c r="C57" s="7" t="s">
        <v>185</v>
      </c>
      <c r="D57" s="8">
        <v>6</v>
      </c>
      <c r="E57" s="8">
        <v>0</v>
      </c>
      <c r="F57" s="9">
        <f>IF(OR(N57="Да",O57="Да"),M57,IF(M57-(M57*B2/100)&lt;L57,L57,M57-(M57*B2/100)))</f>
        <v>150</v>
      </c>
      <c r="G57" s="45">
        <f>E57*F57</f>
        <v>0</v>
      </c>
      <c r="H57" s="8">
        <v>2.4E-2</v>
      </c>
      <c r="I57" s="55">
        <f>E57*H57</f>
        <v>0</v>
      </c>
      <c r="J57" s="7" t="s">
        <v>91</v>
      </c>
      <c r="K57" s="7" t="s">
        <v>19</v>
      </c>
      <c r="L57" s="10">
        <v>191.03</v>
      </c>
      <c r="M57" s="10">
        <v>150</v>
      </c>
      <c r="N57" s="7" t="s">
        <v>20</v>
      </c>
      <c r="O57" s="7" t="s">
        <v>21</v>
      </c>
      <c r="P57" s="10">
        <v>238.78</v>
      </c>
    </row>
    <row r="58" spans="1:16" ht="23.1" customHeight="1" outlineLevel="1" x14ac:dyDescent="0.2">
      <c r="A58" s="6" t="s">
        <v>186</v>
      </c>
      <c r="B58" s="7" t="s">
        <v>187</v>
      </c>
      <c r="C58" s="7" t="s">
        <v>188</v>
      </c>
      <c r="D58" s="8">
        <v>1</v>
      </c>
      <c r="E58" s="8">
        <v>0</v>
      </c>
      <c r="F58" s="9">
        <f>IF(OR(N58="Да",O58="Да"),M58,IF(M58-(M58*B2/100)&lt;L58,L58,M58-(M58*B2/100)))</f>
        <v>130</v>
      </c>
      <c r="G58" s="45">
        <f>E58*F58</f>
        <v>0</v>
      </c>
      <c r="H58" s="8">
        <v>2.4E-2</v>
      </c>
      <c r="I58" s="55">
        <f>E58*H58</f>
        <v>0</v>
      </c>
      <c r="J58" s="7" t="s">
        <v>91</v>
      </c>
      <c r="K58" s="7" t="s">
        <v>19</v>
      </c>
      <c r="L58" s="10">
        <v>191.03</v>
      </c>
      <c r="M58" s="10">
        <v>130</v>
      </c>
      <c r="N58" s="7" t="s">
        <v>20</v>
      </c>
      <c r="O58" s="7" t="s">
        <v>21</v>
      </c>
      <c r="P58" s="10">
        <v>238.78</v>
      </c>
    </row>
    <row r="59" spans="1:16" ht="11.1" customHeight="1" outlineLevel="1" x14ac:dyDescent="0.2">
      <c r="A59" s="6" t="s">
        <v>189</v>
      </c>
      <c r="B59" s="7" t="s">
        <v>190</v>
      </c>
      <c r="C59" s="7" t="s">
        <v>191</v>
      </c>
      <c r="D59" s="8">
        <v>3</v>
      </c>
      <c r="E59" s="8">
        <v>0</v>
      </c>
      <c r="F59" s="9">
        <f>IF(OR(N59="Да",O59="Да"),M59,IF(M59-(M59*B2/100)&lt;L59,L59,M59-(M59*B2/100)))</f>
        <v>150</v>
      </c>
      <c r="G59" s="45">
        <f>E59*F59</f>
        <v>0</v>
      </c>
      <c r="H59" s="8">
        <v>2.4E-2</v>
      </c>
      <c r="I59" s="55">
        <f>E59*H59</f>
        <v>0</v>
      </c>
      <c r="J59" s="7" t="s">
        <v>91</v>
      </c>
      <c r="K59" s="7" t="s">
        <v>19</v>
      </c>
      <c r="L59" s="10">
        <v>191.03</v>
      </c>
      <c r="M59" s="10">
        <v>150</v>
      </c>
      <c r="N59" s="7" t="s">
        <v>20</v>
      </c>
      <c r="O59" s="7" t="s">
        <v>21</v>
      </c>
      <c r="P59" s="10">
        <v>238.78</v>
      </c>
    </row>
    <row r="60" spans="1:16" ht="11.1" customHeight="1" outlineLevel="1" x14ac:dyDescent="0.2">
      <c r="A60" s="6" t="s">
        <v>192</v>
      </c>
      <c r="B60" s="7" t="s">
        <v>193</v>
      </c>
      <c r="C60" s="7" t="s">
        <v>194</v>
      </c>
      <c r="D60" s="8">
        <v>13</v>
      </c>
      <c r="E60" s="8">
        <v>0</v>
      </c>
      <c r="F60" s="9">
        <f>IF(OR(N60="Да",O60="Да"),M60,IF(M60-(M60*B2/100)&lt;L60,L60,M60-(M60*B2/100)))</f>
        <v>90</v>
      </c>
      <c r="G60" s="45">
        <f>E60*F60</f>
        <v>0</v>
      </c>
      <c r="H60" s="8">
        <v>2.4E-2</v>
      </c>
      <c r="I60" s="55">
        <f>E60*H60</f>
        <v>0</v>
      </c>
      <c r="J60" s="7" t="s">
        <v>91</v>
      </c>
      <c r="K60" s="7" t="s">
        <v>19</v>
      </c>
      <c r="L60" s="10">
        <v>191.03</v>
      </c>
      <c r="M60" s="10">
        <v>90</v>
      </c>
      <c r="N60" s="7" t="s">
        <v>20</v>
      </c>
      <c r="O60" s="7" t="s">
        <v>21</v>
      </c>
      <c r="P60" s="10">
        <v>238.78</v>
      </c>
    </row>
    <row r="61" spans="1:16" ht="23.1" customHeight="1" outlineLevel="1" x14ac:dyDescent="0.2">
      <c r="A61" s="6" t="s">
        <v>195</v>
      </c>
      <c r="B61" s="7" t="s">
        <v>196</v>
      </c>
      <c r="C61" s="7" t="s">
        <v>197</v>
      </c>
      <c r="D61" s="8">
        <v>3</v>
      </c>
      <c r="E61" s="8">
        <v>0</v>
      </c>
      <c r="F61" s="9">
        <f>IF(OR(N61="Да",O61="Да"),M61,IF(M61-(M61*B2/100)&lt;L61,L61,M61-(M61*B2/100)))</f>
        <v>170</v>
      </c>
      <c r="G61" s="45">
        <f>E61*F61</f>
        <v>0</v>
      </c>
      <c r="H61" s="8">
        <v>2.4E-2</v>
      </c>
      <c r="I61" s="55">
        <f>E61*H61</f>
        <v>0</v>
      </c>
      <c r="J61" s="7" t="s">
        <v>91</v>
      </c>
      <c r="K61" s="7" t="s">
        <v>19</v>
      </c>
      <c r="L61" s="10">
        <v>191.03</v>
      </c>
      <c r="M61" s="10">
        <v>170</v>
      </c>
      <c r="N61" s="7" t="s">
        <v>20</v>
      </c>
      <c r="O61" s="7" t="s">
        <v>21</v>
      </c>
      <c r="P61" s="10">
        <v>238.78</v>
      </c>
    </row>
    <row r="62" spans="1:16" ht="11.1" customHeight="1" outlineLevel="1" x14ac:dyDescent="0.2">
      <c r="A62" s="6" t="s">
        <v>198</v>
      </c>
      <c r="B62" s="7" t="s">
        <v>199</v>
      </c>
      <c r="C62" s="7" t="s">
        <v>200</v>
      </c>
      <c r="D62" s="8">
        <v>3</v>
      </c>
      <c r="E62" s="8">
        <v>0</v>
      </c>
      <c r="F62" s="9">
        <f>IF(OR(N62="Да",O62="Да"),M62,IF(M62-(M62*B2/100)&lt;L62,L62,M62-(M62*B2/100)))</f>
        <v>150</v>
      </c>
      <c r="G62" s="45">
        <f>E62*F62</f>
        <v>0</v>
      </c>
      <c r="H62" s="8">
        <v>2.4E-2</v>
      </c>
      <c r="I62" s="55">
        <f>E62*H62</f>
        <v>0</v>
      </c>
      <c r="J62" s="7" t="s">
        <v>91</v>
      </c>
      <c r="K62" s="7" t="s">
        <v>19</v>
      </c>
      <c r="L62" s="10">
        <v>191.03</v>
      </c>
      <c r="M62" s="10">
        <v>150</v>
      </c>
      <c r="N62" s="7" t="s">
        <v>20</v>
      </c>
      <c r="O62" s="7" t="s">
        <v>21</v>
      </c>
      <c r="P62" s="10">
        <v>238.78</v>
      </c>
    </row>
    <row r="63" spans="1:16" ht="11.1" customHeight="1" outlineLevel="1" x14ac:dyDescent="0.2">
      <c r="A63" s="6" t="s">
        <v>201</v>
      </c>
      <c r="B63" s="7" t="s">
        <v>202</v>
      </c>
      <c r="C63" s="7" t="s">
        <v>203</v>
      </c>
      <c r="D63" s="8">
        <v>7</v>
      </c>
      <c r="E63" s="8">
        <v>0</v>
      </c>
      <c r="F63" s="9">
        <f>IF(OR(N63="Да",O63="Да"),M63,IF(M63-(M63*B2/100)&lt;L63,L63,M63-(M63*B2/100)))</f>
        <v>150</v>
      </c>
      <c r="G63" s="45">
        <f>E63*F63</f>
        <v>0</v>
      </c>
      <c r="H63" s="8">
        <v>2.4E-2</v>
      </c>
      <c r="I63" s="55">
        <f>E63*H63</f>
        <v>0</v>
      </c>
      <c r="J63" s="7" t="s">
        <v>91</v>
      </c>
      <c r="K63" s="7" t="s">
        <v>19</v>
      </c>
      <c r="L63" s="10">
        <v>191.03</v>
      </c>
      <c r="M63" s="10">
        <v>150</v>
      </c>
      <c r="N63" s="7" t="s">
        <v>20</v>
      </c>
      <c r="O63" s="7" t="s">
        <v>21</v>
      </c>
      <c r="P63" s="10">
        <v>238.78</v>
      </c>
    </row>
    <row r="64" spans="1:16" ht="11.1" customHeight="1" outlineLevel="1" x14ac:dyDescent="0.2">
      <c r="A64" s="6" t="s">
        <v>204</v>
      </c>
      <c r="B64" s="7" t="s">
        <v>205</v>
      </c>
      <c r="C64" s="7" t="s">
        <v>206</v>
      </c>
      <c r="D64" s="8">
        <v>1</v>
      </c>
      <c r="E64" s="8">
        <v>0</v>
      </c>
      <c r="F64" s="9">
        <f>IF(OR(N64="Да",O64="Да"),M64,IF(M64-(M64*B2/100)&lt;L64,L64,M64-(M64*B2/100)))</f>
        <v>120</v>
      </c>
      <c r="G64" s="45">
        <f>E64*F64</f>
        <v>0</v>
      </c>
      <c r="H64" s="8">
        <v>0.02</v>
      </c>
      <c r="I64" s="55">
        <f>E64*H64</f>
        <v>0</v>
      </c>
      <c r="J64" s="7" t="s">
        <v>91</v>
      </c>
      <c r="K64" s="7" t="s">
        <v>19</v>
      </c>
      <c r="L64" s="10">
        <v>167.16</v>
      </c>
      <c r="M64" s="10">
        <v>120</v>
      </c>
      <c r="N64" s="7" t="s">
        <v>20</v>
      </c>
      <c r="O64" s="7" t="s">
        <v>21</v>
      </c>
      <c r="P64" s="10">
        <v>208.94</v>
      </c>
    </row>
    <row r="65" spans="1:16" ht="11.1" customHeight="1" outlineLevel="1" x14ac:dyDescent="0.2">
      <c r="A65" s="6" t="s">
        <v>207</v>
      </c>
      <c r="B65" s="7" t="s">
        <v>208</v>
      </c>
      <c r="C65" s="7" t="s">
        <v>209</v>
      </c>
      <c r="D65" s="8">
        <v>4</v>
      </c>
      <c r="E65" s="8">
        <v>0</v>
      </c>
      <c r="F65" s="9">
        <f>IF(OR(N65="Да",O65="Да"),M65,IF(M65-(M65*B2/100)&lt;L65,L65,M65-(M65*B2/100)))</f>
        <v>120</v>
      </c>
      <c r="G65" s="45">
        <f>E65*F65</f>
        <v>0</v>
      </c>
      <c r="H65" s="8">
        <v>0.02</v>
      </c>
      <c r="I65" s="55">
        <f>E65*H65</f>
        <v>0</v>
      </c>
      <c r="J65" s="7" t="s">
        <v>91</v>
      </c>
      <c r="K65" s="7" t="s">
        <v>19</v>
      </c>
      <c r="L65" s="10">
        <v>167.16</v>
      </c>
      <c r="M65" s="10">
        <v>120</v>
      </c>
      <c r="N65" s="7" t="s">
        <v>20</v>
      </c>
      <c r="O65" s="7" t="s">
        <v>21</v>
      </c>
      <c r="P65" s="10">
        <v>208.94</v>
      </c>
    </row>
    <row r="66" spans="1:16" ht="11.1" customHeight="1" outlineLevel="1" x14ac:dyDescent="0.2">
      <c r="A66" s="6" t="s">
        <v>210</v>
      </c>
      <c r="B66" s="7" t="s">
        <v>211</v>
      </c>
      <c r="C66" s="7" t="s">
        <v>212</v>
      </c>
      <c r="D66" s="8">
        <v>1</v>
      </c>
      <c r="E66" s="8">
        <v>0</v>
      </c>
      <c r="F66" s="9">
        <f>IF(OR(N66="Да",O66="Да"),M66,IF(M66-(M66*B2/100)&lt;L66,L66,M66-(M66*B2/100)))</f>
        <v>120</v>
      </c>
      <c r="G66" s="45">
        <f>E66*F66</f>
        <v>0</v>
      </c>
      <c r="H66" s="8">
        <v>0.02</v>
      </c>
      <c r="I66" s="55">
        <f>E66*H66</f>
        <v>0</v>
      </c>
      <c r="J66" s="7" t="s">
        <v>91</v>
      </c>
      <c r="K66" s="7" t="s">
        <v>19</v>
      </c>
      <c r="L66" s="10">
        <v>167.16</v>
      </c>
      <c r="M66" s="10">
        <v>120</v>
      </c>
      <c r="N66" s="7" t="s">
        <v>20</v>
      </c>
      <c r="O66" s="7" t="s">
        <v>21</v>
      </c>
      <c r="P66" s="10">
        <v>208.94</v>
      </c>
    </row>
    <row r="67" spans="1:16" ht="11.1" customHeight="1" outlineLevel="1" x14ac:dyDescent="0.2">
      <c r="A67" s="6" t="s">
        <v>213</v>
      </c>
      <c r="B67" s="7" t="s">
        <v>214</v>
      </c>
      <c r="C67" s="7" t="s">
        <v>215</v>
      </c>
      <c r="D67" s="8">
        <v>5</v>
      </c>
      <c r="E67" s="8">
        <v>0</v>
      </c>
      <c r="F67" s="9">
        <f>IF(OR(N67="Да",O67="Да"),M67,IF(M67-(M67*B2/100)&lt;L67,L67,M67-(M67*B2/100)))</f>
        <v>120</v>
      </c>
      <c r="G67" s="45">
        <f>E67*F67</f>
        <v>0</v>
      </c>
      <c r="H67" s="8">
        <v>0.02</v>
      </c>
      <c r="I67" s="55">
        <f>E67*H67</f>
        <v>0</v>
      </c>
      <c r="J67" s="7" t="s">
        <v>91</v>
      </c>
      <c r="K67" s="7" t="s">
        <v>19</v>
      </c>
      <c r="L67" s="10">
        <v>167.16</v>
      </c>
      <c r="M67" s="10">
        <v>120</v>
      </c>
      <c r="N67" s="7" t="s">
        <v>20</v>
      </c>
      <c r="O67" s="7" t="s">
        <v>21</v>
      </c>
      <c r="P67" s="10">
        <v>208.94</v>
      </c>
    </row>
    <row r="68" spans="1:16" ht="23.1" customHeight="1" outlineLevel="1" x14ac:dyDescent="0.2">
      <c r="A68" s="6" t="s">
        <v>216</v>
      </c>
      <c r="B68" s="7" t="s">
        <v>217</v>
      </c>
      <c r="C68" s="7" t="s">
        <v>218</v>
      </c>
      <c r="D68" s="8">
        <v>2</v>
      </c>
      <c r="E68" s="8">
        <v>0</v>
      </c>
      <c r="F68" s="9">
        <f>IF(OR(N68="Да",O68="Да"),M68,IF(M68-(M68*B2/100)&lt;L68,L68,M68-(M68*B2/100)))</f>
        <v>80</v>
      </c>
      <c r="G68" s="45">
        <f>E68*F68</f>
        <v>0</v>
      </c>
      <c r="H68" s="8">
        <v>0.02</v>
      </c>
      <c r="I68" s="55">
        <f>E68*H68</f>
        <v>0</v>
      </c>
      <c r="J68" s="7" t="s">
        <v>91</v>
      </c>
      <c r="K68" s="7" t="s">
        <v>19</v>
      </c>
      <c r="L68" s="10">
        <v>160.72</v>
      </c>
      <c r="M68" s="10">
        <v>80</v>
      </c>
      <c r="N68" s="7" t="s">
        <v>20</v>
      </c>
      <c r="O68" s="7" t="s">
        <v>21</v>
      </c>
      <c r="P68" s="10">
        <v>200.9</v>
      </c>
    </row>
    <row r="69" spans="1:16" ht="11.1" customHeight="1" outlineLevel="1" x14ac:dyDescent="0.2">
      <c r="A69" s="6" t="s">
        <v>219</v>
      </c>
      <c r="B69" s="7" t="s">
        <v>220</v>
      </c>
      <c r="C69" s="7" t="s">
        <v>221</v>
      </c>
      <c r="D69" s="8">
        <v>4</v>
      </c>
      <c r="E69" s="8">
        <v>0</v>
      </c>
      <c r="F69" s="9">
        <f>IF(OR(N69="Да",O69="Да"),M69,IF(M69-(M69*B2/100)&lt;L69,L69,M69-(M69*B2/100)))</f>
        <v>220</v>
      </c>
      <c r="G69" s="45">
        <f>E69*F69</f>
        <v>0</v>
      </c>
      <c r="H69" s="8">
        <v>0.04</v>
      </c>
      <c r="I69" s="55">
        <f>E69*H69</f>
        <v>0</v>
      </c>
      <c r="J69" s="7" t="s">
        <v>91</v>
      </c>
      <c r="K69" s="7" t="s">
        <v>19</v>
      </c>
      <c r="L69" s="10">
        <v>287.45999999999998</v>
      </c>
      <c r="M69" s="10">
        <v>220</v>
      </c>
      <c r="N69" s="7" t="s">
        <v>20</v>
      </c>
      <c r="O69" s="7" t="s">
        <v>21</v>
      </c>
      <c r="P69" s="10">
        <v>359.32</v>
      </c>
    </row>
    <row r="70" spans="1:16" ht="23.1" customHeight="1" outlineLevel="1" x14ac:dyDescent="0.2">
      <c r="A70" s="6" t="s">
        <v>222</v>
      </c>
      <c r="B70" s="7" t="s">
        <v>223</v>
      </c>
      <c r="C70" s="7" t="s">
        <v>224</v>
      </c>
      <c r="D70" s="8">
        <v>1</v>
      </c>
      <c r="E70" s="8">
        <v>0</v>
      </c>
      <c r="F70" s="9">
        <f>IF(OR(N70="Да",O70="Да"),M70,IF(M70-(M70*B2/100)&lt;L70,L70,M70-(M70*B2/100)))</f>
        <v>160</v>
      </c>
      <c r="G70" s="45">
        <f>E70*F70</f>
        <v>0</v>
      </c>
      <c r="H70" s="8">
        <v>5.0000000000000001E-3</v>
      </c>
      <c r="I70" s="55">
        <f>E70*H70</f>
        <v>0</v>
      </c>
      <c r="J70" s="7" t="s">
        <v>91</v>
      </c>
      <c r="K70" s="7" t="s">
        <v>19</v>
      </c>
      <c r="L70" s="10">
        <v>222.26</v>
      </c>
      <c r="M70" s="10">
        <v>160</v>
      </c>
      <c r="N70" s="7" t="s">
        <v>20</v>
      </c>
      <c r="O70" s="7" t="s">
        <v>21</v>
      </c>
      <c r="P70" s="10">
        <v>277.82</v>
      </c>
    </row>
    <row r="71" spans="1:16" ht="11.1" customHeight="1" outlineLevel="1" x14ac:dyDescent="0.2">
      <c r="A71" s="6" t="s">
        <v>225</v>
      </c>
      <c r="B71" s="7" t="s">
        <v>226</v>
      </c>
      <c r="C71" s="7" t="s">
        <v>227</v>
      </c>
      <c r="D71" s="8">
        <v>4</v>
      </c>
      <c r="E71" s="8">
        <v>0</v>
      </c>
      <c r="F71" s="9">
        <f>IF(OR(N71="Да",O71="Да"),M71,IF(M71-(M71*B2/100)&lt;L71,L71,M71-(M71*B2/100)))</f>
        <v>120</v>
      </c>
      <c r="G71" s="45">
        <f>E71*F71</f>
        <v>0</v>
      </c>
      <c r="H71" s="8">
        <v>5.0000000000000001E-3</v>
      </c>
      <c r="I71" s="55">
        <f>E71*H71</f>
        <v>0</v>
      </c>
      <c r="J71" s="7" t="s">
        <v>91</v>
      </c>
      <c r="K71" s="7" t="s">
        <v>19</v>
      </c>
      <c r="L71" s="10">
        <v>192.87</v>
      </c>
      <c r="M71" s="10">
        <v>120</v>
      </c>
      <c r="N71" s="7" t="s">
        <v>20</v>
      </c>
      <c r="O71" s="7" t="s">
        <v>21</v>
      </c>
      <c r="P71" s="10">
        <v>241.08</v>
      </c>
    </row>
    <row r="72" spans="1:16" ht="11.1" customHeight="1" outlineLevel="1" x14ac:dyDescent="0.2">
      <c r="A72" s="6" t="s">
        <v>228</v>
      </c>
      <c r="B72" s="7" t="s">
        <v>229</v>
      </c>
      <c r="C72" s="7" t="s">
        <v>230</v>
      </c>
      <c r="D72" s="8">
        <v>5</v>
      </c>
      <c r="E72" s="8">
        <v>0</v>
      </c>
      <c r="F72" s="9">
        <f>IF(OR(N72="Да",O72="Да"),M72,IF(M72-(M72*B2/100)&lt;L72,L72,M72-(M72*B2/100)))</f>
        <v>120</v>
      </c>
      <c r="G72" s="45">
        <f>E72*F72</f>
        <v>0</v>
      </c>
      <c r="H72" s="8">
        <v>5.0000000000000001E-3</v>
      </c>
      <c r="I72" s="55">
        <f>E72*H72</f>
        <v>0</v>
      </c>
      <c r="J72" s="7" t="s">
        <v>91</v>
      </c>
      <c r="K72" s="7" t="s">
        <v>19</v>
      </c>
      <c r="L72" s="10">
        <v>192.87</v>
      </c>
      <c r="M72" s="10">
        <v>120</v>
      </c>
      <c r="N72" s="7" t="s">
        <v>20</v>
      </c>
      <c r="O72" s="7" t="s">
        <v>21</v>
      </c>
      <c r="P72" s="10">
        <v>241.08</v>
      </c>
    </row>
    <row r="73" spans="1:16" ht="23.1" customHeight="1" outlineLevel="1" x14ac:dyDescent="0.2">
      <c r="A73" s="6" t="s">
        <v>231</v>
      </c>
      <c r="B73" s="7" t="s">
        <v>232</v>
      </c>
      <c r="C73" s="7" t="s">
        <v>233</v>
      </c>
      <c r="D73" s="8">
        <v>10</v>
      </c>
      <c r="E73" s="8">
        <v>0</v>
      </c>
      <c r="F73" s="9">
        <f>IF(OR(N73="Да",O73="Да"),M73,IF(M73-(M73*B2/100)&lt;L73,L73,M73-(M73*B2/100)))</f>
        <v>100</v>
      </c>
      <c r="G73" s="45">
        <f>E73*F73</f>
        <v>0</v>
      </c>
      <c r="H73" s="8">
        <v>5.0000000000000001E-3</v>
      </c>
      <c r="I73" s="55">
        <f>E73*H73</f>
        <v>0</v>
      </c>
      <c r="J73" s="7" t="s">
        <v>91</v>
      </c>
      <c r="K73" s="7" t="s">
        <v>19</v>
      </c>
      <c r="L73" s="10">
        <v>192.87</v>
      </c>
      <c r="M73" s="10">
        <v>100</v>
      </c>
      <c r="N73" s="7" t="s">
        <v>20</v>
      </c>
      <c r="O73" s="7" t="s">
        <v>21</v>
      </c>
      <c r="P73" s="10">
        <v>241.08</v>
      </c>
    </row>
    <row r="74" spans="1:16" ht="23.1" customHeight="1" outlineLevel="1" x14ac:dyDescent="0.2">
      <c r="A74" s="6" t="s">
        <v>234</v>
      </c>
      <c r="B74" s="7" t="s">
        <v>235</v>
      </c>
      <c r="C74" s="7" t="s">
        <v>236</v>
      </c>
      <c r="D74" s="8">
        <v>8</v>
      </c>
      <c r="E74" s="8">
        <v>0</v>
      </c>
      <c r="F74" s="9">
        <f>IF(OR(N74="Да",O74="Да"),M74,IF(M74-(M74*B2/100)&lt;L74,L74,M74-(M74*B2/100)))</f>
        <v>60</v>
      </c>
      <c r="G74" s="45">
        <f>E74*F74</f>
        <v>0</v>
      </c>
      <c r="H74" s="8">
        <v>5.0000000000000001E-3</v>
      </c>
      <c r="I74" s="55">
        <f>E74*H74</f>
        <v>0</v>
      </c>
      <c r="J74" s="7" t="s">
        <v>91</v>
      </c>
      <c r="K74" s="7" t="s">
        <v>19</v>
      </c>
      <c r="L74" s="10">
        <v>94.6</v>
      </c>
      <c r="M74" s="10">
        <v>60</v>
      </c>
      <c r="N74" s="7" t="s">
        <v>20</v>
      </c>
      <c r="O74" s="7" t="s">
        <v>21</v>
      </c>
      <c r="P74" s="10">
        <v>118.24</v>
      </c>
    </row>
    <row r="75" spans="1:16" ht="23.1" customHeight="1" outlineLevel="1" x14ac:dyDescent="0.2">
      <c r="A75" s="6" t="s">
        <v>237</v>
      </c>
      <c r="B75" s="7" t="s">
        <v>238</v>
      </c>
      <c r="C75" s="7" t="s">
        <v>239</v>
      </c>
      <c r="D75" s="8">
        <v>1</v>
      </c>
      <c r="E75" s="8">
        <v>0</v>
      </c>
      <c r="F75" s="9">
        <f>IF(OR(N75="Да",O75="Да"),M75,IF(M75-(M75*B2/100)&lt;L75,L75,M75-(M75*B2/100)))</f>
        <v>60</v>
      </c>
      <c r="G75" s="45">
        <f>E75*F75</f>
        <v>0</v>
      </c>
      <c r="H75" s="8">
        <v>6.0000000000000001E-3</v>
      </c>
      <c r="I75" s="55">
        <f>E75*H75</f>
        <v>0</v>
      </c>
      <c r="J75" s="7" t="s">
        <v>91</v>
      </c>
      <c r="K75" s="7" t="s">
        <v>19</v>
      </c>
      <c r="L75" s="10">
        <v>82.66</v>
      </c>
      <c r="M75" s="10">
        <v>60</v>
      </c>
      <c r="N75" s="7" t="s">
        <v>20</v>
      </c>
      <c r="O75" s="7" t="s">
        <v>21</v>
      </c>
      <c r="P75" s="10">
        <v>103.32</v>
      </c>
    </row>
    <row r="76" spans="1:16" ht="11.1" customHeight="1" outlineLevel="1" x14ac:dyDescent="0.2">
      <c r="A76" s="6" t="s">
        <v>240</v>
      </c>
      <c r="B76" s="7" t="s">
        <v>241</v>
      </c>
      <c r="C76" s="7" t="s">
        <v>242</v>
      </c>
      <c r="D76" s="8">
        <v>6</v>
      </c>
      <c r="E76" s="8">
        <v>0</v>
      </c>
      <c r="F76" s="9">
        <f>IF(OR(N76="Да",O76="Да"),M76,IF(M76-(M76*B2/100)&lt;L76,L76,M76-(M76*B2/100)))</f>
        <v>60</v>
      </c>
      <c r="G76" s="45">
        <f>E76*F76</f>
        <v>0</v>
      </c>
      <c r="H76" s="8">
        <v>6.0000000000000001E-3</v>
      </c>
      <c r="I76" s="55">
        <f>E76*H76</f>
        <v>0</v>
      </c>
      <c r="J76" s="7" t="s">
        <v>91</v>
      </c>
      <c r="K76" s="7" t="s">
        <v>19</v>
      </c>
      <c r="L76" s="10">
        <v>82.66</v>
      </c>
      <c r="M76" s="10">
        <v>60</v>
      </c>
      <c r="N76" s="7" t="s">
        <v>20</v>
      </c>
      <c r="O76" s="7" t="s">
        <v>21</v>
      </c>
      <c r="P76" s="10">
        <v>103.32</v>
      </c>
    </row>
    <row r="77" spans="1:16" ht="11.1" customHeight="1" outlineLevel="1" x14ac:dyDescent="0.2">
      <c r="A77" s="6" t="s">
        <v>243</v>
      </c>
      <c r="B77" s="7" t="s">
        <v>244</v>
      </c>
      <c r="C77" s="7" t="s">
        <v>245</v>
      </c>
      <c r="D77" s="8">
        <v>9</v>
      </c>
      <c r="E77" s="8">
        <v>0</v>
      </c>
      <c r="F77" s="9">
        <f>IF(OR(N77="Да",O77="Да"),M77,IF(M77-(M77*B2/100)&lt;L77,L77,M77-(M77*B2/100)))</f>
        <v>60</v>
      </c>
      <c r="G77" s="45">
        <f>E77*F77</f>
        <v>0</v>
      </c>
      <c r="H77" s="8">
        <v>6.0000000000000001E-3</v>
      </c>
      <c r="I77" s="55">
        <f>E77*H77</f>
        <v>0</v>
      </c>
      <c r="J77" s="7" t="s">
        <v>91</v>
      </c>
      <c r="K77" s="7" t="s">
        <v>19</v>
      </c>
      <c r="L77" s="10">
        <v>82.66</v>
      </c>
      <c r="M77" s="10">
        <v>60</v>
      </c>
      <c r="N77" s="7" t="s">
        <v>20</v>
      </c>
      <c r="O77" s="7" t="s">
        <v>21</v>
      </c>
      <c r="P77" s="10">
        <v>103.32</v>
      </c>
    </row>
    <row r="78" spans="1:16" ht="11.1" customHeight="1" outlineLevel="1" x14ac:dyDescent="0.2">
      <c r="A78" s="6" t="s">
        <v>246</v>
      </c>
      <c r="B78" s="7" t="s">
        <v>247</v>
      </c>
      <c r="C78" s="7" t="s">
        <v>248</v>
      </c>
      <c r="D78" s="8">
        <v>5</v>
      </c>
      <c r="E78" s="8">
        <v>0</v>
      </c>
      <c r="F78" s="9">
        <f>IF(OR(N78="Да",O78="Да"),M78,IF(M78-(M78*B2/100)&lt;L78,L78,M78-(M78*B2/100)))</f>
        <v>50</v>
      </c>
      <c r="G78" s="45">
        <f>E78*F78</f>
        <v>0</v>
      </c>
      <c r="H78" s="8">
        <v>6.0000000000000001E-3</v>
      </c>
      <c r="I78" s="55">
        <f>E78*H78</f>
        <v>0</v>
      </c>
      <c r="J78" s="7" t="s">
        <v>91</v>
      </c>
      <c r="K78" s="7" t="s">
        <v>19</v>
      </c>
      <c r="L78" s="10">
        <v>82.66</v>
      </c>
      <c r="M78" s="10">
        <v>50</v>
      </c>
      <c r="N78" s="7" t="s">
        <v>20</v>
      </c>
      <c r="O78" s="7" t="s">
        <v>21</v>
      </c>
      <c r="P78" s="10">
        <v>103.32</v>
      </c>
    </row>
    <row r="79" spans="1:16" ht="23.1" customHeight="1" outlineLevel="1" x14ac:dyDescent="0.2">
      <c r="A79" s="6" t="s">
        <v>249</v>
      </c>
      <c r="B79" s="7" t="s">
        <v>250</v>
      </c>
      <c r="C79" s="7" t="s">
        <v>251</v>
      </c>
      <c r="D79" s="8">
        <v>3</v>
      </c>
      <c r="E79" s="8">
        <v>0</v>
      </c>
      <c r="F79" s="9">
        <f>IF(OR(N79="Да",O79="Да"),M79,IF(M79-(M79*B2/100)&lt;L79,L79,M79-(M79*B2/100)))</f>
        <v>60</v>
      </c>
      <c r="G79" s="45">
        <f>E79*F79</f>
        <v>0</v>
      </c>
      <c r="H79" s="8">
        <v>6.0000000000000001E-3</v>
      </c>
      <c r="I79" s="55">
        <f>E79*H79</f>
        <v>0</v>
      </c>
      <c r="J79" s="7" t="s">
        <v>91</v>
      </c>
      <c r="K79" s="7" t="s">
        <v>19</v>
      </c>
      <c r="L79" s="10">
        <v>82.66</v>
      </c>
      <c r="M79" s="10">
        <v>60</v>
      </c>
      <c r="N79" s="7" t="s">
        <v>20</v>
      </c>
      <c r="O79" s="7" t="s">
        <v>21</v>
      </c>
      <c r="P79" s="10">
        <v>103.32</v>
      </c>
    </row>
    <row r="80" spans="1:16" ht="23.1" customHeight="1" outlineLevel="1" x14ac:dyDescent="0.2">
      <c r="A80" s="6" t="s">
        <v>252</v>
      </c>
      <c r="B80" s="7" t="s">
        <v>253</v>
      </c>
      <c r="C80" s="7" t="s">
        <v>254</v>
      </c>
      <c r="D80" s="8">
        <v>3</v>
      </c>
      <c r="E80" s="8">
        <v>0</v>
      </c>
      <c r="F80" s="9">
        <f>IF(OR(N80="Да",O80="Да"),M80,IF(M80-(M80*B2/100)&lt;L80,L80,M80-(M80*B2/100)))</f>
        <v>60</v>
      </c>
      <c r="G80" s="45">
        <f>E80*F80</f>
        <v>0</v>
      </c>
      <c r="H80" s="8">
        <v>6.0000000000000001E-3</v>
      </c>
      <c r="I80" s="55">
        <f>E80*H80</f>
        <v>0</v>
      </c>
      <c r="J80" s="7" t="s">
        <v>91</v>
      </c>
      <c r="K80" s="7" t="s">
        <v>19</v>
      </c>
      <c r="L80" s="10">
        <v>82.66</v>
      </c>
      <c r="M80" s="10">
        <v>60</v>
      </c>
      <c r="N80" s="7" t="s">
        <v>20</v>
      </c>
      <c r="O80" s="7" t="s">
        <v>21</v>
      </c>
      <c r="P80" s="10">
        <v>103.32</v>
      </c>
    </row>
    <row r="81" spans="1:16" ht="11.1" customHeight="1" outlineLevel="1" x14ac:dyDescent="0.2">
      <c r="A81" s="6" t="s">
        <v>255</v>
      </c>
      <c r="B81" s="7" t="s">
        <v>256</v>
      </c>
      <c r="C81" s="7" t="s">
        <v>257</v>
      </c>
      <c r="D81" s="8">
        <v>3</v>
      </c>
      <c r="E81" s="8">
        <v>0</v>
      </c>
      <c r="F81" s="9">
        <f>IF(OR(N81="Да",O81="Да"),M81,IF(M81-(M81*B2/100)&lt;L81,L81,M81-(M81*B2/100)))</f>
        <v>70</v>
      </c>
      <c r="G81" s="45">
        <f>E81*F81</f>
        <v>0</v>
      </c>
      <c r="H81" s="8">
        <v>6.0000000000000001E-3</v>
      </c>
      <c r="I81" s="55">
        <f>E81*H81</f>
        <v>0</v>
      </c>
      <c r="J81" s="7" t="s">
        <v>91</v>
      </c>
      <c r="K81" s="7" t="s">
        <v>19</v>
      </c>
      <c r="L81" s="10">
        <v>82.66</v>
      </c>
      <c r="M81" s="10">
        <v>70</v>
      </c>
      <c r="N81" s="7" t="s">
        <v>20</v>
      </c>
      <c r="O81" s="7" t="s">
        <v>21</v>
      </c>
      <c r="P81" s="10">
        <v>103.32</v>
      </c>
    </row>
    <row r="82" spans="1:16" ht="11.1" customHeight="1" outlineLevel="1" x14ac:dyDescent="0.2">
      <c r="A82" s="6" t="s">
        <v>258</v>
      </c>
      <c r="B82" s="7" t="s">
        <v>259</v>
      </c>
      <c r="C82" s="7" t="s">
        <v>260</v>
      </c>
      <c r="D82" s="8">
        <v>2</v>
      </c>
      <c r="E82" s="8">
        <v>0</v>
      </c>
      <c r="F82" s="9">
        <f>IF(OR(N82="Да",O82="Да"),M82,IF(M82-(M82*B2/100)&lt;L82,L82,M82-(M82*B2/100)))</f>
        <v>50</v>
      </c>
      <c r="G82" s="45">
        <f>E82*F82</f>
        <v>0</v>
      </c>
      <c r="H82" s="8">
        <v>6.0000000000000001E-3</v>
      </c>
      <c r="I82" s="55">
        <f>E82*H82</f>
        <v>0</v>
      </c>
      <c r="J82" s="7" t="s">
        <v>129</v>
      </c>
      <c r="K82" s="7" t="s">
        <v>19</v>
      </c>
      <c r="L82" s="10">
        <v>82.66</v>
      </c>
      <c r="M82" s="10">
        <v>50</v>
      </c>
      <c r="N82" s="7" t="s">
        <v>20</v>
      </c>
      <c r="O82" s="7" t="s">
        <v>21</v>
      </c>
      <c r="P82" s="10">
        <v>103.32</v>
      </c>
    </row>
    <row r="83" spans="1:16" ht="11.1" customHeight="1" outlineLevel="1" x14ac:dyDescent="0.2">
      <c r="A83" s="6" t="s">
        <v>261</v>
      </c>
      <c r="B83" s="7" t="s">
        <v>262</v>
      </c>
      <c r="C83" s="7" t="s">
        <v>263</v>
      </c>
      <c r="D83" s="8">
        <v>3</v>
      </c>
      <c r="E83" s="8">
        <v>0</v>
      </c>
      <c r="F83" s="9">
        <f>IF(OR(N83="Да",O83="Да"),M83,IF(M83-(M83*B2/100)&lt;L83,L83,M83-(M83*B2/100)))</f>
        <v>50</v>
      </c>
      <c r="G83" s="45">
        <f>E83*F83</f>
        <v>0</v>
      </c>
      <c r="H83" s="8">
        <v>6.0000000000000001E-3</v>
      </c>
      <c r="I83" s="55">
        <f>E83*H83</f>
        <v>0</v>
      </c>
      <c r="J83" s="7" t="s">
        <v>129</v>
      </c>
      <c r="K83" s="7" t="s">
        <v>19</v>
      </c>
      <c r="L83" s="10">
        <v>82.66</v>
      </c>
      <c r="M83" s="10">
        <v>50</v>
      </c>
      <c r="N83" s="7" t="s">
        <v>20</v>
      </c>
      <c r="O83" s="7" t="s">
        <v>21</v>
      </c>
      <c r="P83" s="10">
        <v>103.32</v>
      </c>
    </row>
    <row r="84" spans="1:16" ht="11.1" customHeight="1" outlineLevel="1" x14ac:dyDescent="0.2">
      <c r="A84" s="6" t="s">
        <v>264</v>
      </c>
      <c r="B84" s="7" t="s">
        <v>265</v>
      </c>
      <c r="C84" s="7" t="s">
        <v>266</v>
      </c>
      <c r="D84" s="8">
        <v>9</v>
      </c>
      <c r="E84" s="8">
        <v>0</v>
      </c>
      <c r="F84" s="9">
        <f>IF(OR(N84="Да",O84="Да"),M84,IF(M84-(M84*B2/100)&lt;L84,L84,M84-(M84*B2/100)))</f>
        <v>40</v>
      </c>
      <c r="G84" s="45">
        <f>E84*F84</f>
        <v>0</v>
      </c>
      <c r="H84" s="8">
        <v>6.0000000000000001E-3</v>
      </c>
      <c r="I84" s="55">
        <f>E84*H84</f>
        <v>0</v>
      </c>
      <c r="J84" s="7" t="s">
        <v>91</v>
      </c>
      <c r="K84" s="7" t="s">
        <v>19</v>
      </c>
      <c r="L84" s="10">
        <v>82.66</v>
      </c>
      <c r="M84" s="10">
        <v>40</v>
      </c>
      <c r="N84" s="7" t="s">
        <v>20</v>
      </c>
      <c r="O84" s="7" t="s">
        <v>21</v>
      </c>
      <c r="P84" s="10">
        <v>103.32</v>
      </c>
    </row>
    <row r="85" spans="1:16" ht="11.1" customHeight="1" outlineLevel="1" x14ac:dyDescent="0.2">
      <c r="A85" s="6" t="s">
        <v>267</v>
      </c>
      <c r="B85" s="7" t="s">
        <v>268</v>
      </c>
      <c r="C85" s="7" t="s">
        <v>269</v>
      </c>
      <c r="D85" s="8">
        <v>1</v>
      </c>
      <c r="E85" s="8">
        <v>0</v>
      </c>
      <c r="F85" s="9">
        <f>IF(OR(N85="Да",O85="Да"),M85,IF(M85-(M85*B2/100)&lt;L85,L85,M85-(M85*B2/100)))</f>
        <v>50</v>
      </c>
      <c r="G85" s="45">
        <f>E85*F85</f>
        <v>0</v>
      </c>
      <c r="H85" s="8">
        <v>6.0000000000000001E-3</v>
      </c>
      <c r="I85" s="55">
        <f>E85*H85</f>
        <v>0</v>
      </c>
      <c r="J85" s="7" t="s">
        <v>91</v>
      </c>
      <c r="K85" s="7" t="s">
        <v>19</v>
      </c>
      <c r="L85" s="10">
        <v>82.66</v>
      </c>
      <c r="M85" s="10">
        <v>50</v>
      </c>
      <c r="N85" s="7" t="s">
        <v>20</v>
      </c>
      <c r="O85" s="7" t="s">
        <v>21</v>
      </c>
      <c r="P85" s="10">
        <v>103.32</v>
      </c>
    </row>
    <row r="86" spans="1:16" ht="11.1" customHeight="1" outlineLevel="1" x14ac:dyDescent="0.2">
      <c r="A86" s="6" t="s">
        <v>270</v>
      </c>
      <c r="B86" s="7" t="s">
        <v>271</v>
      </c>
      <c r="C86" s="7" t="s">
        <v>272</v>
      </c>
      <c r="D86" s="8">
        <v>3</v>
      </c>
      <c r="E86" s="8">
        <v>0</v>
      </c>
      <c r="F86" s="9">
        <f>IF(OR(N86="Да",O86="Да"),M86,IF(M86-(M86*B2/100)&lt;L86,L86,M86-(M86*B2/100)))</f>
        <v>60</v>
      </c>
      <c r="G86" s="45">
        <f>E86*F86</f>
        <v>0</v>
      </c>
      <c r="H86" s="8">
        <v>1.0999999999999999E-2</v>
      </c>
      <c r="I86" s="55">
        <f>E86*H86</f>
        <v>0</v>
      </c>
      <c r="J86" s="7" t="s">
        <v>91</v>
      </c>
      <c r="K86" s="7" t="s">
        <v>19</v>
      </c>
      <c r="L86" s="10">
        <v>84.5</v>
      </c>
      <c r="M86" s="10">
        <v>60</v>
      </c>
      <c r="N86" s="7" t="s">
        <v>20</v>
      </c>
      <c r="O86" s="7" t="s">
        <v>21</v>
      </c>
      <c r="P86" s="10">
        <v>105.62</v>
      </c>
    </row>
    <row r="87" spans="1:16" ht="11.1" customHeight="1" outlineLevel="1" x14ac:dyDescent="0.2">
      <c r="A87" s="6" t="s">
        <v>273</v>
      </c>
      <c r="B87" s="7" t="s">
        <v>274</v>
      </c>
      <c r="C87" s="7" t="s">
        <v>275</v>
      </c>
      <c r="D87" s="8">
        <v>2</v>
      </c>
      <c r="E87" s="8">
        <v>0</v>
      </c>
      <c r="F87" s="9">
        <f>IF(OR(N87="Да",O87="Да"),M87,IF(M87-(M87*B2/100)&lt;L87,L87,M87-(M87*B2/100)))</f>
        <v>90</v>
      </c>
      <c r="G87" s="45">
        <f>E87*F87</f>
        <v>0</v>
      </c>
      <c r="H87" s="8">
        <v>1.0999999999999999E-2</v>
      </c>
      <c r="I87" s="55">
        <f>E87*H87</f>
        <v>0</v>
      </c>
      <c r="J87" s="7" t="s">
        <v>91</v>
      </c>
      <c r="K87" s="7" t="s">
        <v>19</v>
      </c>
      <c r="L87" s="10">
        <v>133.16999999999999</v>
      </c>
      <c r="M87" s="10">
        <v>90</v>
      </c>
      <c r="N87" s="7" t="s">
        <v>20</v>
      </c>
      <c r="O87" s="7" t="s">
        <v>21</v>
      </c>
      <c r="P87" s="10">
        <v>166.46</v>
      </c>
    </row>
    <row r="88" spans="1:16" ht="11.1" customHeight="1" outlineLevel="1" x14ac:dyDescent="0.2">
      <c r="A88" s="6" t="s">
        <v>276</v>
      </c>
      <c r="B88" s="7" t="s">
        <v>277</v>
      </c>
      <c r="C88" s="7" t="s">
        <v>278</v>
      </c>
      <c r="D88" s="8">
        <v>3</v>
      </c>
      <c r="E88" s="8">
        <v>0</v>
      </c>
      <c r="F88" s="9">
        <f>IF(OR(N88="Да",O88="Да"),M88,IF(M88-(M88*B2/100)&lt;L88,L88,M88-(M88*B2/100)))</f>
        <v>100</v>
      </c>
      <c r="G88" s="45">
        <f>E88*F88</f>
        <v>0</v>
      </c>
      <c r="H88" s="8">
        <v>2.5999999999999999E-2</v>
      </c>
      <c r="I88" s="55">
        <f>E88*H88</f>
        <v>0</v>
      </c>
      <c r="J88" s="7" t="s">
        <v>91</v>
      </c>
      <c r="K88" s="7" t="s">
        <v>19</v>
      </c>
      <c r="L88" s="10">
        <v>138.68</v>
      </c>
      <c r="M88" s="10">
        <v>100</v>
      </c>
      <c r="N88" s="7" t="s">
        <v>20</v>
      </c>
      <c r="O88" s="7" t="s">
        <v>21</v>
      </c>
      <c r="P88" s="10">
        <v>173.35</v>
      </c>
    </row>
    <row r="89" spans="1:16" ht="11.1" customHeight="1" outlineLevel="1" x14ac:dyDescent="0.2">
      <c r="A89" s="6" t="s">
        <v>279</v>
      </c>
      <c r="B89" s="7" t="s">
        <v>280</v>
      </c>
      <c r="C89" s="7" t="s">
        <v>281</v>
      </c>
      <c r="D89" s="8">
        <v>1</v>
      </c>
      <c r="E89" s="8">
        <v>0</v>
      </c>
      <c r="F89" s="9">
        <f>IF(OR(N89="Да",O89="Да"),M89,IF(M89-(M89*B2/100)&lt;L89,L89,M89-(M89*B2/100)))</f>
        <v>80</v>
      </c>
      <c r="G89" s="45">
        <f>E89*F89</f>
        <v>0</v>
      </c>
      <c r="H89" s="8">
        <v>0.02</v>
      </c>
      <c r="I89" s="55">
        <f>E89*H89</f>
        <v>0</v>
      </c>
      <c r="J89" s="7" t="s">
        <v>91</v>
      </c>
      <c r="K89" s="7" t="s">
        <v>19</v>
      </c>
      <c r="L89" s="10">
        <v>123.07</v>
      </c>
      <c r="M89" s="10">
        <v>80</v>
      </c>
      <c r="N89" s="7" t="s">
        <v>20</v>
      </c>
      <c r="O89" s="7" t="s">
        <v>21</v>
      </c>
      <c r="P89" s="10">
        <v>153.83000000000001</v>
      </c>
    </row>
    <row r="90" spans="1:16" ht="11.1" customHeight="1" outlineLevel="1" x14ac:dyDescent="0.2">
      <c r="A90" s="6" t="s">
        <v>282</v>
      </c>
      <c r="B90" s="7" t="s">
        <v>283</v>
      </c>
      <c r="C90" s="7" t="s">
        <v>284</v>
      </c>
      <c r="D90" s="8">
        <v>7</v>
      </c>
      <c r="E90" s="8">
        <v>0</v>
      </c>
      <c r="F90" s="9">
        <f>IF(OR(N90="Да",O90="Да"),M90,IF(M90-(M90*B2/100)&lt;L90,L90,M90-(M90*B2/100)))</f>
        <v>150</v>
      </c>
      <c r="G90" s="45">
        <f>E90*F90</f>
        <v>0</v>
      </c>
      <c r="H90" s="8">
        <v>2.5999999999999999E-2</v>
      </c>
      <c r="I90" s="55">
        <f>E90*H90</f>
        <v>0</v>
      </c>
      <c r="J90" s="7" t="s">
        <v>91</v>
      </c>
      <c r="K90" s="7" t="s">
        <v>19</v>
      </c>
      <c r="L90" s="10">
        <v>194.71</v>
      </c>
      <c r="M90" s="10">
        <v>150</v>
      </c>
      <c r="N90" s="7" t="s">
        <v>20</v>
      </c>
      <c r="O90" s="7" t="s">
        <v>21</v>
      </c>
      <c r="P90" s="10">
        <v>243.38</v>
      </c>
    </row>
    <row r="91" spans="1:16" ht="23.1" customHeight="1" outlineLevel="1" x14ac:dyDescent="0.2">
      <c r="A91" s="6" t="s">
        <v>285</v>
      </c>
      <c r="B91" s="7" t="s">
        <v>286</v>
      </c>
      <c r="C91" s="7" t="s">
        <v>287</v>
      </c>
      <c r="D91" s="8">
        <v>1</v>
      </c>
      <c r="E91" s="8">
        <v>0</v>
      </c>
      <c r="F91" s="9">
        <f>IF(OR(N91="Да",O91="Да"),M91,IF(M91-(M91*B2/100)&lt;L91,L91,M91-(M91*B2/100)))</f>
        <v>90</v>
      </c>
      <c r="G91" s="45">
        <f>E91*F91</f>
        <v>0</v>
      </c>
      <c r="H91" s="8">
        <v>2.5999999999999999E-2</v>
      </c>
      <c r="I91" s="55">
        <f>E91*H91</f>
        <v>0</v>
      </c>
      <c r="J91" s="7" t="s">
        <v>91</v>
      </c>
      <c r="K91" s="7" t="s">
        <v>19</v>
      </c>
      <c r="L91" s="10">
        <v>194.71</v>
      </c>
      <c r="M91" s="10">
        <v>90</v>
      </c>
      <c r="N91" s="7" t="s">
        <v>20</v>
      </c>
      <c r="O91" s="7" t="s">
        <v>21</v>
      </c>
      <c r="P91" s="10">
        <v>243.38</v>
      </c>
    </row>
    <row r="92" spans="1:16" ht="23.1" customHeight="1" outlineLevel="1" x14ac:dyDescent="0.2">
      <c r="A92" s="6" t="s">
        <v>288</v>
      </c>
      <c r="B92" s="7" t="s">
        <v>289</v>
      </c>
      <c r="C92" s="7" t="s">
        <v>290</v>
      </c>
      <c r="D92" s="8">
        <v>4</v>
      </c>
      <c r="E92" s="8">
        <v>0</v>
      </c>
      <c r="F92" s="9">
        <f>IF(OR(N92="Да",O92="Да"),M92,IF(M92-(M92*B2/100)&lt;L92,L92,M92-(M92*B2/100)))</f>
        <v>150</v>
      </c>
      <c r="G92" s="45">
        <f>E92*F92</f>
        <v>0</v>
      </c>
      <c r="H92" s="8">
        <v>2.5999999999999999E-2</v>
      </c>
      <c r="I92" s="55">
        <f>E92*H92</f>
        <v>0</v>
      </c>
      <c r="J92" s="7" t="s">
        <v>91</v>
      </c>
      <c r="K92" s="7" t="s">
        <v>19</v>
      </c>
      <c r="L92" s="10">
        <v>194.71</v>
      </c>
      <c r="M92" s="10">
        <v>150</v>
      </c>
      <c r="N92" s="7" t="s">
        <v>20</v>
      </c>
      <c r="O92" s="7" t="s">
        <v>21</v>
      </c>
      <c r="P92" s="10">
        <v>243.38</v>
      </c>
    </row>
    <row r="93" spans="1:16" ht="23.1" customHeight="1" outlineLevel="1" x14ac:dyDescent="0.2">
      <c r="A93" s="6" t="s">
        <v>291</v>
      </c>
      <c r="B93" s="7" t="s">
        <v>292</v>
      </c>
      <c r="C93" s="7" t="s">
        <v>293</v>
      </c>
      <c r="D93" s="8">
        <v>2</v>
      </c>
      <c r="E93" s="8">
        <v>0</v>
      </c>
      <c r="F93" s="9">
        <f>IF(OR(N93="Да",O93="Да"),M93,IF(M93-(M93*B2/100)&lt;L93,L93,M93-(M93*B2/100)))</f>
        <v>150</v>
      </c>
      <c r="G93" s="45">
        <f>E93*F93</f>
        <v>0</v>
      </c>
      <c r="H93" s="8">
        <v>2.5999999999999999E-2</v>
      </c>
      <c r="I93" s="55">
        <f>E93*H93</f>
        <v>0</v>
      </c>
      <c r="J93" s="7" t="s">
        <v>91</v>
      </c>
      <c r="K93" s="7" t="s">
        <v>19</v>
      </c>
      <c r="L93" s="10">
        <v>194.71</v>
      </c>
      <c r="M93" s="10">
        <v>150</v>
      </c>
      <c r="N93" s="7" t="s">
        <v>20</v>
      </c>
      <c r="O93" s="7" t="s">
        <v>21</v>
      </c>
      <c r="P93" s="10">
        <v>243.38</v>
      </c>
    </row>
    <row r="94" spans="1:16" ht="23.1" customHeight="1" outlineLevel="1" x14ac:dyDescent="0.2">
      <c r="A94" s="6" t="s">
        <v>294</v>
      </c>
      <c r="B94" s="7" t="s">
        <v>295</v>
      </c>
      <c r="C94" s="7" t="s">
        <v>296</v>
      </c>
      <c r="D94" s="8">
        <v>6</v>
      </c>
      <c r="E94" s="8">
        <v>0</v>
      </c>
      <c r="F94" s="9">
        <f>IF(OR(N94="Да",O94="Да"),M94,IF(M94-(M94*B2/100)&lt;L94,L94,M94-(M94*B2/100)))</f>
        <v>100</v>
      </c>
      <c r="G94" s="45">
        <f>E94*F94</f>
        <v>0</v>
      </c>
      <c r="H94" s="8">
        <v>2.5999999999999999E-2</v>
      </c>
      <c r="I94" s="55">
        <f>E94*H94</f>
        <v>0</v>
      </c>
      <c r="J94" s="7" t="s">
        <v>91</v>
      </c>
      <c r="K94" s="7" t="s">
        <v>19</v>
      </c>
      <c r="L94" s="10">
        <v>194.71</v>
      </c>
      <c r="M94" s="10">
        <v>100</v>
      </c>
      <c r="N94" s="7" t="s">
        <v>20</v>
      </c>
      <c r="O94" s="7" t="s">
        <v>21</v>
      </c>
      <c r="P94" s="10">
        <v>243.38</v>
      </c>
    </row>
    <row r="95" spans="1:16" ht="11.1" customHeight="1" outlineLevel="1" x14ac:dyDescent="0.2">
      <c r="A95" s="6" t="s">
        <v>297</v>
      </c>
      <c r="B95" s="7" t="s">
        <v>298</v>
      </c>
      <c r="C95" s="7" t="s">
        <v>299</v>
      </c>
      <c r="D95" s="8">
        <v>5</v>
      </c>
      <c r="E95" s="8">
        <v>0</v>
      </c>
      <c r="F95" s="9">
        <f>IF(OR(N95="Да",O95="Да"),M95,IF(M95-(M95*B2/100)&lt;L95,L95,M95-(M95*B2/100)))</f>
        <v>90</v>
      </c>
      <c r="G95" s="45">
        <f>E95*F95</f>
        <v>0</v>
      </c>
      <c r="H95" s="8">
        <v>2.5999999999999999E-2</v>
      </c>
      <c r="I95" s="55">
        <f>E95*H95</f>
        <v>0</v>
      </c>
      <c r="J95" s="7" t="s">
        <v>91</v>
      </c>
      <c r="K95" s="7" t="s">
        <v>19</v>
      </c>
      <c r="L95" s="10">
        <v>194.71</v>
      </c>
      <c r="M95" s="10">
        <v>90</v>
      </c>
      <c r="N95" s="7" t="s">
        <v>20</v>
      </c>
      <c r="O95" s="7" t="s">
        <v>21</v>
      </c>
      <c r="P95" s="10">
        <v>243.38</v>
      </c>
    </row>
    <row r="96" spans="1:16" ht="23.1" customHeight="1" outlineLevel="1" x14ac:dyDescent="0.2">
      <c r="A96" s="6" t="s">
        <v>300</v>
      </c>
      <c r="B96" s="7" t="s">
        <v>301</v>
      </c>
      <c r="C96" s="7" t="s">
        <v>302</v>
      </c>
      <c r="D96" s="8">
        <v>4</v>
      </c>
      <c r="E96" s="8">
        <v>0</v>
      </c>
      <c r="F96" s="9">
        <f>IF(OR(N96="Да",O96="Да"),M96,IF(M96-(M96*B2/100)&lt;L96,L96,M96-(M96*B2/100)))</f>
        <v>140</v>
      </c>
      <c r="G96" s="45">
        <f>E96*F96</f>
        <v>0</v>
      </c>
      <c r="H96" s="8">
        <v>0.06</v>
      </c>
      <c r="I96" s="55">
        <f>E96*H96</f>
        <v>0</v>
      </c>
      <c r="J96" s="7" t="s">
        <v>91</v>
      </c>
      <c r="K96" s="7" t="s">
        <v>19</v>
      </c>
      <c r="L96" s="10">
        <v>208.48</v>
      </c>
      <c r="M96" s="10">
        <v>140</v>
      </c>
      <c r="N96" s="7" t="s">
        <v>20</v>
      </c>
      <c r="O96" s="7" t="s">
        <v>21</v>
      </c>
      <c r="P96" s="10">
        <v>260.60000000000002</v>
      </c>
    </row>
    <row r="97" spans="1:16" ht="11.1" customHeight="1" outlineLevel="1" x14ac:dyDescent="0.2">
      <c r="A97" s="6" t="s">
        <v>303</v>
      </c>
      <c r="B97" s="7" t="s">
        <v>304</v>
      </c>
      <c r="C97" s="7" t="s">
        <v>305</v>
      </c>
      <c r="D97" s="8">
        <v>2</v>
      </c>
      <c r="E97" s="8">
        <v>0</v>
      </c>
      <c r="F97" s="9">
        <f>IF(OR(N97="Да",O97="Да"),M97,IF(M97-(M97*B2/100)&lt;L97,L97,M97-(M97*B2/100)))</f>
        <v>140</v>
      </c>
      <c r="G97" s="45">
        <f>E97*F97</f>
        <v>0</v>
      </c>
      <c r="H97" s="8">
        <v>0.06</v>
      </c>
      <c r="I97" s="55">
        <f>E97*H97</f>
        <v>0</v>
      </c>
      <c r="J97" s="7" t="s">
        <v>306</v>
      </c>
      <c r="K97" s="7" t="s">
        <v>19</v>
      </c>
      <c r="L97" s="10">
        <v>208.48</v>
      </c>
      <c r="M97" s="10">
        <v>140</v>
      </c>
      <c r="N97" s="7" t="s">
        <v>20</v>
      </c>
      <c r="O97" s="7" t="s">
        <v>21</v>
      </c>
      <c r="P97" s="10">
        <v>260.60000000000002</v>
      </c>
    </row>
    <row r="98" spans="1:16" ht="11.1" customHeight="1" outlineLevel="1" x14ac:dyDescent="0.2">
      <c r="A98" s="6" t="s">
        <v>307</v>
      </c>
      <c r="B98" s="7" t="s">
        <v>308</v>
      </c>
      <c r="C98" s="7" t="s">
        <v>309</v>
      </c>
      <c r="D98" s="8">
        <v>3</v>
      </c>
      <c r="E98" s="8">
        <v>0</v>
      </c>
      <c r="F98" s="9">
        <f>IF(OR(N98="Да",O98="Да"),M98,IF(M98-(M98*B2/100)&lt;L98,L98,M98-(M98*B2/100)))</f>
        <v>140</v>
      </c>
      <c r="G98" s="45">
        <f>E98*F98</f>
        <v>0</v>
      </c>
      <c r="H98" s="8">
        <v>0.06</v>
      </c>
      <c r="I98" s="55">
        <f>E98*H98</f>
        <v>0</v>
      </c>
      <c r="J98" s="7" t="s">
        <v>91</v>
      </c>
      <c r="K98" s="7" t="s">
        <v>19</v>
      </c>
      <c r="L98" s="10">
        <v>208.48</v>
      </c>
      <c r="M98" s="10">
        <v>140</v>
      </c>
      <c r="N98" s="7" t="s">
        <v>20</v>
      </c>
      <c r="O98" s="7" t="s">
        <v>21</v>
      </c>
      <c r="P98" s="10">
        <v>260.60000000000002</v>
      </c>
    </row>
    <row r="99" spans="1:16" ht="11.1" customHeight="1" outlineLevel="1" x14ac:dyDescent="0.2">
      <c r="A99" s="6" t="s">
        <v>310</v>
      </c>
      <c r="B99" s="7" t="s">
        <v>311</v>
      </c>
      <c r="C99" s="7" t="s">
        <v>312</v>
      </c>
      <c r="D99" s="8">
        <v>3</v>
      </c>
      <c r="E99" s="8">
        <v>0</v>
      </c>
      <c r="F99" s="9">
        <f>IF(OR(N99="Да",O99="Да"),M99,IF(M99-(M99*B2/100)&lt;L99,L99,M99-(M99*B2/100)))</f>
        <v>110</v>
      </c>
      <c r="G99" s="45">
        <f>E99*F99</f>
        <v>0</v>
      </c>
      <c r="H99" s="8">
        <v>0.06</v>
      </c>
      <c r="I99" s="55">
        <f>E99*H99</f>
        <v>0</v>
      </c>
      <c r="J99" s="7" t="s">
        <v>91</v>
      </c>
      <c r="K99" s="7" t="s">
        <v>19</v>
      </c>
      <c r="L99" s="10">
        <v>153.38</v>
      </c>
      <c r="M99" s="10">
        <v>110</v>
      </c>
      <c r="N99" s="7" t="s">
        <v>20</v>
      </c>
      <c r="O99" s="7" t="s">
        <v>21</v>
      </c>
      <c r="P99" s="10">
        <v>191.72</v>
      </c>
    </row>
    <row r="100" spans="1:16" ht="11.1" customHeight="1" outlineLevel="1" x14ac:dyDescent="0.2">
      <c r="A100" s="6" t="s">
        <v>313</v>
      </c>
      <c r="B100" s="7" t="s">
        <v>314</v>
      </c>
      <c r="C100" s="7" t="s">
        <v>315</v>
      </c>
      <c r="D100" s="8">
        <v>3</v>
      </c>
      <c r="E100" s="8">
        <v>0</v>
      </c>
      <c r="F100" s="9">
        <f>IF(OR(N100="Да",O100="Да"),M100,IF(M100-(M100*B2/100)&lt;L100,L100,M100-(M100*B2/100)))</f>
        <v>110</v>
      </c>
      <c r="G100" s="45">
        <f>E100*F100</f>
        <v>0</v>
      </c>
      <c r="H100" s="8">
        <v>0.06</v>
      </c>
      <c r="I100" s="55">
        <f>E100*H100</f>
        <v>0</v>
      </c>
      <c r="J100" s="7" t="s">
        <v>91</v>
      </c>
      <c r="K100" s="7" t="s">
        <v>19</v>
      </c>
      <c r="L100" s="10">
        <v>153.38</v>
      </c>
      <c r="M100" s="10">
        <v>110</v>
      </c>
      <c r="N100" s="7" t="s">
        <v>20</v>
      </c>
      <c r="O100" s="7" t="s">
        <v>21</v>
      </c>
      <c r="P100" s="10">
        <v>191.72</v>
      </c>
    </row>
    <row r="101" spans="1:16" ht="11.1" customHeight="1" outlineLevel="1" x14ac:dyDescent="0.2">
      <c r="A101" s="6" t="s">
        <v>316</v>
      </c>
      <c r="B101" s="7" t="s">
        <v>317</v>
      </c>
      <c r="C101" s="7" t="s">
        <v>318</v>
      </c>
      <c r="D101" s="8">
        <v>2</v>
      </c>
      <c r="E101" s="8">
        <v>0</v>
      </c>
      <c r="F101" s="9">
        <f>IF(OR(N101="Да",O101="Да"),M101,IF(M101-(M101*B2/100)&lt;L101,L101,M101-(M101*B2/100)))</f>
        <v>90</v>
      </c>
      <c r="G101" s="45">
        <f>E101*F101</f>
        <v>0</v>
      </c>
      <c r="H101" s="8">
        <v>2.1000000000000001E-2</v>
      </c>
      <c r="I101" s="55">
        <f>E101*H101</f>
        <v>0</v>
      </c>
      <c r="J101" s="7" t="s">
        <v>91</v>
      </c>
      <c r="K101" s="7" t="s">
        <v>19</v>
      </c>
      <c r="L101" s="10">
        <v>243.38</v>
      </c>
      <c r="M101" s="10">
        <v>90</v>
      </c>
      <c r="N101" s="7" t="s">
        <v>20</v>
      </c>
      <c r="O101" s="7" t="s">
        <v>21</v>
      </c>
      <c r="P101" s="10">
        <v>304.22000000000003</v>
      </c>
    </row>
    <row r="102" spans="1:16" ht="11.1" customHeight="1" outlineLevel="1" x14ac:dyDescent="0.2">
      <c r="A102" s="6" t="s">
        <v>319</v>
      </c>
      <c r="B102" s="7" t="s">
        <v>320</v>
      </c>
      <c r="C102" s="7" t="s">
        <v>321</v>
      </c>
      <c r="D102" s="8">
        <v>6</v>
      </c>
      <c r="E102" s="8">
        <v>0</v>
      </c>
      <c r="F102" s="9">
        <f>IF(OR(N102="Да",O102="Да"),M102,IF(M102-(M102*B2/100)&lt;L102,L102,M102-(M102*B2/100)))</f>
        <v>90</v>
      </c>
      <c r="G102" s="45">
        <f>E102*F102</f>
        <v>0</v>
      </c>
      <c r="H102" s="8">
        <v>2.1000000000000001E-2</v>
      </c>
      <c r="I102" s="55">
        <f>E102*H102</f>
        <v>0</v>
      </c>
      <c r="J102" s="7" t="s">
        <v>91</v>
      </c>
      <c r="K102" s="7" t="s">
        <v>19</v>
      </c>
      <c r="L102" s="10">
        <v>243.38</v>
      </c>
      <c r="M102" s="10">
        <v>90</v>
      </c>
      <c r="N102" s="7" t="s">
        <v>20</v>
      </c>
      <c r="O102" s="7" t="s">
        <v>21</v>
      </c>
      <c r="P102" s="10">
        <v>304.22000000000003</v>
      </c>
    </row>
    <row r="103" spans="1:16" ht="11.1" customHeight="1" outlineLevel="1" x14ac:dyDescent="0.2">
      <c r="A103" s="6" t="s">
        <v>322</v>
      </c>
      <c r="B103" s="7" t="s">
        <v>323</v>
      </c>
      <c r="C103" s="7" t="s">
        <v>324</v>
      </c>
      <c r="D103" s="8">
        <v>5</v>
      </c>
      <c r="E103" s="8">
        <v>0</v>
      </c>
      <c r="F103" s="9">
        <f>IF(OR(N103="Да",O103="Да"),M103,IF(M103-(M103*B2/100)&lt;L103,L103,M103-(M103*B2/100)))</f>
        <v>90</v>
      </c>
      <c r="G103" s="45">
        <f>E103*F103</f>
        <v>0</v>
      </c>
      <c r="H103" s="8">
        <v>2.1000000000000001E-2</v>
      </c>
      <c r="I103" s="55">
        <f>E103*H103</f>
        <v>0</v>
      </c>
      <c r="J103" s="7" t="s">
        <v>91</v>
      </c>
      <c r="K103" s="7" t="s">
        <v>19</v>
      </c>
      <c r="L103" s="10">
        <v>243.38</v>
      </c>
      <c r="M103" s="10">
        <v>90</v>
      </c>
      <c r="N103" s="7" t="s">
        <v>20</v>
      </c>
      <c r="O103" s="7" t="s">
        <v>21</v>
      </c>
      <c r="P103" s="10">
        <v>304.22000000000003</v>
      </c>
    </row>
    <row r="104" spans="1:16" ht="23.1" customHeight="1" outlineLevel="1" x14ac:dyDescent="0.2">
      <c r="A104" s="6" t="s">
        <v>325</v>
      </c>
      <c r="B104" s="7" t="s">
        <v>326</v>
      </c>
      <c r="C104" s="7" t="s">
        <v>327</v>
      </c>
      <c r="D104" s="8">
        <v>2</v>
      </c>
      <c r="E104" s="8">
        <v>0</v>
      </c>
      <c r="F104" s="9">
        <f>IF(OR(N104="Да",O104="Да"),M104,IF(M104-(M104*B2/100)&lt;L104,L104,M104-(M104*B2/100)))</f>
        <v>110</v>
      </c>
      <c r="G104" s="45">
        <f>E104*F104</f>
        <v>0</v>
      </c>
      <c r="H104" s="8">
        <v>3.5999999999999997E-2</v>
      </c>
      <c r="I104" s="55">
        <f>E104*H104</f>
        <v>0</v>
      </c>
      <c r="J104" s="7" t="s">
        <v>91</v>
      </c>
      <c r="K104" s="7" t="s">
        <v>19</v>
      </c>
      <c r="L104" s="10">
        <v>182.76</v>
      </c>
      <c r="M104" s="10">
        <v>110</v>
      </c>
      <c r="N104" s="7" t="s">
        <v>20</v>
      </c>
      <c r="O104" s="7" t="s">
        <v>21</v>
      </c>
      <c r="P104" s="10">
        <v>228.45</v>
      </c>
    </row>
    <row r="105" spans="1:16" ht="11.1" customHeight="1" outlineLevel="1" x14ac:dyDescent="0.2">
      <c r="A105" s="6" t="s">
        <v>328</v>
      </c>
      <c r="B105" s="7" t="s">
        <v>329</v>
      </c>
      <c r="C105" s="7" t="s">
        <v>330</v>
      </c>
      <c r="D105" s="8">
        <v>6</v>
      </c>
      <c r="E105" s="8">
        <v>0</v>
      </c>
      <c r="F105" s="9">
        <f>IF(OR(N105="Да",O105="Да"),M105,IF(M105-(M105*B2/100)&lt;L105,L105,M105-(M105*B2/100)))</f>
        <v>130</v>
      </c>
      <c r="G105" s="45">
        <f>E105*F105</f>
        <v>0</v>
      </c>
      <c r="H105" s="8">
        <v>3.5999999999999997E-2</v>
      </c>
      <c r="I105" s="55">
        <f>E105*H105</f>
        <v>0</v>
      </c>
      <c r="J105" s="7" t="s">
        <v>91</v>
      </c>
      <c r="K105" s="7" t="s">
        <v>19</v>
      </c>
      <c r="L105" s="10">
        <v>182.76</v>
      </c>
      <c r="M105" s="10">
        <v>130</v>
      </c>
      <c r="N105" s="7" t="s">
        <v>20</v>
      </c>
      <c r="O105" s="7" t="s">
        <v>21</v>
      </c>
      <c r="P105" s="10">
        <v>228.45</v>
      </c>
    </row>
    <row r="106" spans="1:16" ht="11.1" customHeight="1" outlineLevel="1" x14ac:dyDescent="0.2">
      <c r="A106" s="6" t="s">
        <v>331</v>
      </c>
      <c r="B106" s="7" t="s">
        <v>332</v>
      </c>
      <c r="C106" s="7" t="s">
        <v>333</v>
      </c>
      <c r="D106" s="8">
        <v>3</v>
      </c>
      <c r="E106" s="8">
        <v>0</v>
      </c>
      <c r="F106" s="9">
        <f>IF(OR(N106="Да",O106="Да"),M106,IF(M106-(M106*B2/100)&lt;L106,L106,M106-(M106*B2/100)))</f>
        <v>70</v>
      </c>
      <c r="G106" s="45">
        <f>E106*F106</f>
        <v>0</v>
      </c>
      <c r="H106" s="8">
        <v>3.3000000000000002E-2</v>
      </c>
      <c r="I106" s="55">
        <f>E106*H106</f>
        <v>0</v>
      </c>
      <c r="J106" s="7" t="s">
        <v>91</v>
      </c>
      <c r="K106" s="7" t="s">
        <v>19</v>
      </c>
      <c r="L106" s="10">
        <v>237.87</v>
      </c>
      <c r="M106" s="10">
        <v>70</v>
      </c>
      <c r="N106" s="7" t="s">
        <v>20</v>
      </c>
      <c r="O106" s="7" t="s">
        <v>21</v>
      </c>
      <c r="P106" s="10">
        <v>297.33</v>
      </c>
    </row>
    <row r="107" spans="1:16" ht="23.1" customHeight="1" outlineLevel="1" x14ac:dyDescent="0.2">
      <c r="A107" s="6" t="s">
        <v>334</v>
      </c>
      <c r="B107" s="7" t="s">
        <v>335</v>
      </c>
      <c r="C107" s="7" t="s">
        <v>336</v>
      </c>
      <c r="D107" s="8">
        <v>5</v>
      </c>
      <c r="E107" s="8">
        <v>0</v>
      </c>
      <c r="F107" s="9">
        <f>IF(OR(N107="Да",O107="Да"),M107,IF(M107-(M107*B2/100)&lt;L107,L107,M107-(M107*B2/100)))</f>
        <v>130</v>
      </c>
      <c r="G107" s="45">
        <f>E107*F107</f>
        <v>0</v>
      </c>
      <c r="H107" s="8">
        <v>2.8000000000000001E-2</v>
      </c>
      <c r="I107" s="55">
        <f>E107*H107</f>
        <v>0</v>
      </c>
      <c r="J107" s="7" t="s">
        <v>91</v>
      </c>
      <c r="K107" s="7" t="s">
        <v>19</v>
      </c>
      <c r="L107" s="10">
        <v>175.42</v>
      </c>
      <c r="M107" s="10">
        <v>130</v>
      </c>
      <c r="N107" s="7" t="s">
        <v>20</v>
      </c>
      <c r="O107" s="7" t="s">
        <v>21</v>
      </c>
      <c r="P107" s="10">
        <v>219.27</v>
      </c>
    </row>
    <row r="108" spans="1:16" ht="23.1" customHeight="1" outlineLevel="1" x14ac:dyDescent="0.2">
      <c r="A108" s="6" t="s">
        <v>337</v>
      </c>
      <c r="B108" s="7" t="s">
        <v>338</v>
      </c>
      <c r="C108" s="7" t="s">
        <v>339</v>
      </c>
      <c r="D108" s="8">
        <v>102</v>
      </c>
      <c r="E108" s="8">
        <v>0</v>
      </c>
      <c r="F108" s="9">
        <f>IF(OR(N108="Да",O108="Да"),M108,IF(M108-(M108*B2/100)&lt;L108,L108,M108-(M108*B2/100)))</f>
        <v>110</v>
      </c>
      <c r="G108" s="45">
        <f>E108*F108</f>
        <v>0</v>
      </c>
      <c r="H108" s="8">
        <v>1.7999999999999999E-2</v>
      </c>
      <c r="I108" s="55">
        <f>E108*H108</f>
        <v>0</v>
      </c>
      <c r="J108" s="7" t="s">
        <v>63</v>
      </c>
      <c r="K108" s="7" t="s">
        <v>19</v>
      </c>
      <c r="L108" s="10">
        <v>146.02000000000001</v>
      </c>
      <c r="M108" s="10">
        <v>110</v>
      </c>
      <c r="N108" s="7" t="s">
        <v>20</v>
      </c>
      <c r="O108" s="7" t="s">
        <v>21</v>
      </c>
      <c r="P108" s="10">
        <v>182.52</v>
      </c>
    </row>
    <row r="109" spans="1:16" ht="11.1" customHeight="1" outlineLevel="1" x14ac:dyDescent="0.2">
      <c r="A109" s="6" t="s">
        <v>340</v>
      </c>
      <c r="B109" s="7" t="s">
        <v>341</v>
      </c>
      <c r="C109" s="7" t="s">
        <v>342</v>
      </c>
      <c r="D109" s="8">
        <v>123</v>
      </c>
      <c r="E109" s="8">
        <v>0</v>
      </c>
      <c r="F109" s="9">
        <f>IF(OR(N109="Да",O109="Да"),M109,IF(M109-(M109*B2/100)&lt;L109,L109,M109-(M109*B2/100)))</f>
        <v>120</v>
      </c>
      <c r="G109" s="45">
        <f>E109*F109</f>
        <v>0</v>
      </c>
      <c r="H109" s="8">
        <v>2.3E-2</v>
      </c>
      <c r="I109" s="55">
        <f>E109*H109</f>
        <v>0</v>
      </c>
      <c r="J109" s="7" t="s">
        <v>343</v>
      </c>
      <c r="K109" s="7" t="s">
        <v>19</v>
      </c>
      <c r="L109" s="10">
        <v>161.12</v>
      </c>
      <c r="M109" s="10">
        <v>120</v>
      </c>
      <c r="N109" s="7" t="s">
        <v>20</v>
      </c>
      <c r="O109" s="7" t="s">
        <v>21</v>
      </c>
      <c r="P109" s="10">
        <v>201.4</v>
      </c>
    </row>
    <row r="110" spans="1:16" ht="11.1" customHeight="1" outlineLevel="1" x14ac:dyDescent="0.2">
      <c r="A110" s="6" t="s">
        <v>344</v>
      </c>
      <c r="B110" s="7" t="s">
        <v>345</v>
      </c>
      <c r="C110" s="7" t="s">
        <v>346</v>
      </c>
      <c r="D110" s="8">
        <v>33</v>
      </c>
      <c r="E110" s="8">
        <v>0</v>
      </c>
      <c r="F110" s="9">
        <f>IF(OR(N110="Да",O110="Да"),M110,IF(M110-(M110*B2/100)&lt;L110,L110,M110-(M110*B2/100)))</f>
        <v>120</v>
      </c>
      <c r="G110" s="45">
        <f>E110*F110</f>
        <v>0</v>
      </c>
      <c r="H110" s="8">
        <v>0.02</v>
      </c>
      <c r="I110" s="55">
        <f>E110*H110</f>
        <v>0</v>
      </c>
      <c r="J110" s="7" t="s">
        <v>343</v>
      </c>
      <c r="K110" s="7" t="s">
        <v>19</v>
      </c>
      <c r="L110" s="10">
        <v>154.49</v>
      </c>
      <c r="M110" s="10">
        <v>120</v>
      </c>
      <c r="N110" s="7" t="s">
        <v>20</v>
      </c>
      <c r="O110" s="7" t="s">
        <v>21</v>
      </c>
      <c r="P110" s="10">
        <v>193.11</v>
      </c>
    </row>
    <row r="111" spans="1:16" ht="23.1" customHeight="1" outlineLevel="1" x14ac:dyDescent="0.2">
      <c r="A111" s="6" t="s">
        <v>347</v>
      </c>
      <c r="B111" s="7" t="s">
        <v>348</v>
      </c>
      <c r="C111" s="7" t="s">
        <v>349</v>
      </c>
      <c r="D111" s="8">
        <v>4</v>
      </c>
      <c r="E111" s="8">
        <v>0</v>
      </c>
      <c r="F111" s="9">
        <f>IF(OR(N111="Да",O111="Да"),M111,IF(M111-(M111*B2/100)&lt;L111,L111,M111-(M111*B2/100)))</f>
        <v>220</v>
      </c>
      <c r="G111" s="45">
        <f>E111*F111</f>
        <v>0</v>
      </c>
      <c r="H111" s="8">
        <v>9.2999999999999999E-2</v>
      </c>
      <c r="I111" s="55">
        <f>E111*H111</f>
        <v>0</v>
      </c>
      <c r="J111" s="7" t="s">
        <v>18</v>
      </c>
      <c r="K111" s="7" t="s">
        <v>19</v>
      </c>
      <c r="L111" s="10">
        <v>282.32</v>
      </c>
      <c r="M111" s="10">
        <v>220</v>
      </c>
      <c r="N111" s="7" t="s">
        <v>20</v>
      </c>
      <c r="O111" s="7" t="s">
        <v>21</v>
      </c>
      <c r="P111" s="10">
        <v>352.89</v>
      </c>
    </row>
    <row r="112" spans="1:16" ht="23.1" customHeight="1" outlineLevel="1" x14ac:dyDescent="0.2">
      <c r="A112" s="6" t="s">
        <v>350</v>
      </c>
      <c r="B112" s="7" t="s">
        <v>351</v>
      </c>
      <c r="C112" s="7" t="s">
        <v>352</v>
      </c>
      <c r="D112" s="8">
        <v>37</v>
      </c>
      <c r="E112" s="8">
        <v>0</v>
      </c>
      <c r="F112" s="9">
        <f>IF(OR(N112="Да",O112="Да"),M112,IF(M112-(M112*B2/100)&lt;L112,L112,M112-(M112*B2/100)))</f>
        <v>100</v>
      </c>
      <c r="G112" s="45">
        <f>E112*F112</f>
        <v>0</v>
      </c>
      <c r="H112" s="8">
        <v>0.02</v>
      </c>
      <c r="I112" s="55">
        <f>E112*H112</f>
        <v>0</v>
      </c>
      <c r="J112" s="7" t="s">
        <v>18</v>
      </c>
      <c r="K112" s="7" t="s">
        <v>19</v>
      </c>
      <c r="L112" s="10">
        <v>228.57</v>
      </c>
      <c r="M112" s="10">
        <v>100</v>
      </c>
      <c r="N112" s="7" t="s">
        <v>20</v>
      </c>
      <c r="O112" s="7" t="s">
        <v>21</v>
      </c>
      <c r="P112" s="10">
        <v>285.70999999999998</v>
      </c>
    </row>
    <row r="113" spans="1:16" ht="23.1" customHeight="1" outlineLevel="1" x14ac:dyDescent="0.2">
      <c r="A113" s="6" t="s">
        <v>353</v>
      </c>
      <c r="B113" s="7" t="s">
        <v>354</v>
      </c>
      <c r="C113" s="7" t="s">
        <v>355</v>
      </c>
      <c r="D113" s="8">
        <v>32</v>
      </c>
      <c r="E113" s="8">
        <v>0</v>
      </c>
      <c r="F113" s="9">
        <f>IF(OR(N113="Да",O113="Да"),M113,IF(M113-(M113*B2/100)&lt;L113,L113,M113-(M113*B2/100)))</f>
        <v>200</v>
      </c>
      <c r="G113" s="45">
        <f>E113*F113</f>
        <v>0</v>
      </c>
      <c r="H113" s="8">
        <v>0.125</v>
      </c>
      <c r="I113" s="55">
        <f>E113*H113</f>
        <v>0</v>
      </c>
      <c r="J113" s="7" t="s">
        <v>18</v>
      </c>
      <c r="K113" s="7" t="s">
        <v>19</v>
      </c>
      <c r="L113" s="10">
        <v>242.37</v>
      </c>
      <c r="M113" s="10">
        <v>200</v>
      </c>
      <c r="N113" s="7" t="s">
        <v>20</v>
      </c>
      <c r="O113" s="7" t="s">
        <v>21</v>
      </c>
      <c r="P113" s="10">
        <v>302.95999999999998</v>
      </c>
    </row>
    <row r="114" spans="1:16" ht="11.1" customHeight="1" outlineLevel="1" x14ac:dyDescent="0.2">
      <c r="A114" s="6" t="s">
        <v>356</v>
      </c>
      <c r="B114" s="7" t="s">
        <v>357</v>
      </c>
      <c r="C114" s="7" t="s">
        <v>358</v>
      </c>
      <c r="D114" s="8">
        <v>19</v>
      </c>
      <c r="E114" s="8">
        <v>0</v>
      </c>
      <c r="F114" s="9">
        <f>IF(OR(N114="Да",O114="Да"),M114,IF(M114-(M114*B2/100)&lt;L114,L114,M114-(M114*B2/100)))</f>
        <v>80</v>
      </c>
      <c r="G114" s="45">
        <f>E114*F114</f>
        <v>0</v>
      </c>
      <c r="H114" s="8">
        <v>1.7999999999999999E-2</v>
      </c>
      <c r="I114" s="55">
        <f>E114*H114</f>
        <v>0</v>
      </c>
      <c r="J114" s="7" t="s">
        <v>91</v>
      </c>
      <c r="K114" s="7" t="s">
        <v>19</v>
      </c>
      <c r="L114" s="10">
        <v>126.29</v>
      </c>
      <c r="M114" s="10">
        <v>80</v>
      </c>
      <c r="N114" s="7" t="s">
        <v>20</v>
      </c>
      <c r="O114" s="7" t="s">
        <v>21</v>
      </c>
      <c r="P114" s="10">
        <v>148.57</v>
      </c>
    </row>
    <row r="115" spans="1:16" ht="23.1" customHeight="1" outlineLevel="1" x14ac:dyDescent="0.2">
      <c r="A115" s="6" t="s">
        <v>359</v>
      </c>
      <c r="B115" s="7" t="s">
        <v>360</v>
      </c>
      <c r="C115" s="7" t="s">
        <v>361</v>
      </c>
      <c r="D115" s="8">
        <v>8</v>
      </c>
      <c r="E115" s="8">
        <v>0</v>
      </c>
      <c r="F115" s="9">
        <f>IF(OR(N115="Да",O115="Да"),M115,IF(M115-(M115*B2/100)&lt;L115,L115,M115-(M115*B2/100)))</f>
        <v>140</v>
      </c>
      <c r="G115" s="45">
        <f>E115*F115</f>
        <v>0</v>
      </c>
      <c r="H115" s="8">
        <v>0.22500000000000001</v>
      </c>
      <c r="I115" s="55">
        <f>E115*H115</f>
        <v>0</v>
      </c>
      <c r="J115" s="7" t="s">
        <v>91</v>
      </c>
      <c r="K115" s="7" t="s">
        <v>19</v>
      </c>
      <c r="L115" s="10">
        <v>186.27</v>
      </c>
      <c r="M115" s="10">
        <v>140</v>
      </c>
      <c r="N115" s="7" t="s">
        <v>20</v>
      </c>
      <c r="O115" s="7" t="s">
        <v>21</v>
      </c>
      <c r="P115" s="10">
        <v>219.13</v>
      </c>
    </row>
    <row r="116" spans="1:16" ht="23.1" customHeight="1" outlineLevel="1" x14ac:dyDescent="0.2">
      <c r="A116" s="6" t="s">
        <v>362</v>
      </c>
      <c r="B116" s="7" t="s">
        <v>363</v>
      </c>
      <c r="C116" s="7" t="s">
        <v>364</v>
      </c>
      <c r="D116" s="8">
        <v>467</v>
      </c>
      <c r="E116" s="8">
        <v>0</v>
      </c>
      <c r="F116" s="9">
        <f>IF(OR(N116="Да",O116="Да"),M116,IF(M116-(M116*B2/100)&lt;L116,L116,M116-(M116*B2/100)))</f>
        <v>40</v>
      </c>
      <c r="G116" s="45">
        <f>E116*F116</f>
        <v>0</v>
      </c>
      <c r="H116" s="8">
        <v>5.0000000000000001E-3</v>
      </c>
      <c r="I116" s="55">
        <f>E116*H116</f>
        <v>0</v>
      </c>
      <c r="J116" s="7" t="s">
        <v>129</v>
      </c>
      <c r="K116" s="7" t="s">
        <v>19</v>
      </c>
      <c r="L116" s="10">
        <v>172.74</v>
      </c>
      <c r="M116" s="10">
        <v>40</v>
      </c>
      <c r="N116" s="7" t="s">
        <v>20</v>
      </c>
      <c r="O116" s="7" t="s">
        <v>21</v>
      </c>
      <c r="P116" s="10">
        <v>215.92</v>
      </c>
    </row>
    <row r="117" spans="1:16" ht="23.1" customHeight="1" outlineLevel="1" x14ac:dyDescent="0.2">
      <c r="A117" s="6" t="s">
        <v>365</v>
      </c>
      <c r="B117" s="7" t="s">
        <v>366</v>
      </c>
      <c r="C117" s="7" t="s">
        <v>367</v>
      </c>
      <c r="D117" s="8">
        <v>921</v>
      </c>
      <c r="E117" s="8">
        <v>0</v>
      </c>
      <c r="F117" s="9">
        <f>IF(OR(N117="Да",O117="Да"),M117,IF(M117-(M117*B2/100)&lt;L117,L117,M117-(M117*B2/100)))</f>
        <v>40</v>
      </c>
      <c r="G117" s="45">
        <f>E117*F117</f>
        <v>0</v>
      </c>
      <c r="H117" s="8">
        <v>5.0000000000000001E-3</v>
      </c>
      <c r="I117" s="55">
        <f>E117*H117</f>
        <v>0</v>
      </c>
      <c r="J117" s="7" t="s">
        <v>129</v>
      </c>
      <c r="K117" s="7" t="s">
        <v>19</v>
      </c>
      <c r="L117" s="10">
        <v>172.74</v>
      </c>
      <c r="M117" s="10">
        <v>40</v>
      </c>
      <c r="N117" s="7" t="s">
        <v>20</v>
      </c>
      <c r="O117" s="7" t="s">
        <v>21</v>
      </c>
      <c r="P117" s="10">
        <v>215.92</v>
      </c>
    </row>
    <row r="118" spans="1:16" ht="23.1" customHeight="1" outlineLevel="1" x14ac:dyDescent="0.2">
      <c r="A118" s="6" t="s">
        <v>368</v>
      </c>
      <c r="B118" s="7" t="s">
        <v>369</v>
      </c>
      <c r="C118" s="7" t="s">
        <v>370</v>
      </c>
      <c r="D118" s="8">
        <v>186</v>
      </c>
      <c r="E118" s="8">
        <v>0</v>
      </c>
      <c r="F118" s="9">
        <f>IF(OR(N118="Да",O118="Да"),M118,IF(M118-(M118*B2/100)&lt;L118,L118,M118-(M118*B2/100)))</f>
        <v>40</v>
      </c>
      <c r="G118" s="45">
        <f>E118*F118</f>
        <v>0</v>
      </c>
      <c r="H118" s="8">
        <v>5.0000000000000001E-3</v>
      </c>
      <c r="I118" s="55">
        <f>E118*H118</f>
        <v>0</v>
      </c>
      <c r="J118" s="7" t="s">
        <v>129</v>
      </c>
      <c r="K118" s="7" t="s">
        <v>19</v>
      </c>
      <c r="L118" s="10">
        <v>172.74</v>
      </c>
      <c r="M118" s="10">
        <v>40</v>
      </c>
      <c r="N118" s="7" t="s">
        <v>20</v>
      </c>
      <c r="O118" s="7" t="s">
        <v>21</v>
      </c>
      <c r="P118" s="10">
        <v>215.92</v>
      </c>
    </row>
    <row r="119" spans="1:16" ht="23.1" customHeight="1" outlineLevel="1" x14ac:dyDescent="0.2">
      <c r="A119" s="6" t="s">
        <v>371</v>
      </c>
      <c r="B119" s="7" t="s">
        <v>372</v>
      </c>
      <c r="C119" s="7" t="s">
        <v>373</v>
      </c>
      <c r="D119" s="8">
        <v>58</v>
      </c>
      <c r="E119" s="8">
        <v>0</v>
      </c>
      <c r="F119" s="9">
        <f>IF(OR(N119="Да",O119="Да"),M119,IF(M119-(M119*B2/100)&lt;L119,L119,M119-(M119*B2/100)))</f>
        <v>90</v>
      </c>
      <c r="G119" s="45">
        <f>E119*F119</f>
        <v>0</v>
      </c>
      <c r="H119" s="8">
        <v>5.7000000000000002E-2</v>
      </c>
      <c r="I119" s="55">
        <f>E119*H119</f>
        <v>0</v>
      </c>
      <c r="J119" s="7" t="s">
        <v>167</v>
      </c>
      <c r="K119" s="7" t="s">
        <v>19</v>
      </c>
      <c r="L119" s="10">
        <v>275.58</v>
      </c>
      <c r="M119" s="10">
        <v>90</v>
      </c>
      <c r="N119" s="7" t="s">
        <v>20</v>
      </c>
      <c r="O119" s="7" t="s">
        <v>21</v>
      </c>
      <c r="P119" s="10">
        <v>344.47</v>
      </c>
    </row>
    <row r="120" spans="1:16" ht="23.1" customHeight="1" outlineLevel="1" x14ac:dyDescent="0.2">
      <c r="A120" s="6" t="s">
        <v>374</v>
      </c>
      <c r="B120" s="7" t="s">
        <v>375</v>
      </c>
      <c r="C120" s="7" t="s">
        <v>376</v>
      </c>
      <c r="D120" s="8">
        <v>59</v>
      </c>
      <c r="E120" s="8">
        <v>0</v>
      </c>
      <c r="F120" s="9">
        <f>IF(OR(N120="Да",O120="Да"),M120,IF(M120-(M120*B2/100)&lt;L120,L120,M120-(M120*B2/100)))</f>
        <v>90</v>
      </c>
      <c r="G120" s="45">
        <f>E120*F120</f>
        <v>0</v>
      </c>
      <c r="H120" s="8">
        <v>5.7000000000000002E-2</v>
      </c>
      <c r="I120" s="55">
        <f>E120*H120</f>
        <v>0</v>
      </c>
      <c r="J120" s="7" t="s">
        <v>167</v>
      </c>
      <c r="K120" s="7" t="s">
        <v>19</v>
      </c>
      <c r="L120" s="10">
        <v>275.58</v>
      </c>
      <c r="M120" s="10">
        <v>90</v>
      </c>
      <c r="N120" s="7" t="s">
        <v>20</v>
      </c>
      <c r="O120" s="7" t="s">
        <v>21</v>
      </c>
      <c r="P120" s="10">
        <v>344.47</v>
      </c>
    </row>
    <row r="121" spans="1:16" ht="23.1" customHeight="1" outlineLevel="1" x14ac:dyDescent="0.2">
      <c r="A121" s="6" t="s">
        <v>377</v>
      </c>
      <c r="B121" s="7" t="s">
        <v>378</v>
      </c>
      <c r="C121" s="7" t="s">
        <v>379</v>
      </c>
      <c r="D121" s="8">
        <v>4</v>
      </c>
      <c r="E121" s="8">
        <v>0</v>
      </c>
      <c r="F121" s="9">
        <f>IF(OR(N121="Да",O121="Да"),M121,IF(M121-(M121*B2/100)&lt;L121,L121,M121-(M121*B2/100)))</f>
        <v>70</v>
      </c>
      <c r="G121" s="45">
        <f>E121*F121</f>
        <v>0</v>
      </c>
      <c r="H121" s="8">
        <v>0.36</v>
      </c>
      <c r="I121" s="55">
        <f>E121*H121</f>
        <v>0</v>
      </c>
      <c r="J121" s="7" t="s">
        <v>91</v>
      </c>
      <c r="K121" s="7" t="s">
        <v>19</v>
      </c>
      <c r="L121" s="10">
        <v>108.83</v>
      </c>
      <c r="M121" s="10">
        <v>70</v>
      </c>
      <c r="N121" s="7" t="s">
        <v>20</v>
      </c>
      <c r="O121" s="7" t="s">
        <v>21</v>
      </c>
      <c r="P121" s="10">
        <v>128.03</v>
      </c>
    </row>
    <row r="122" spans="1:16" ht="23.1" customHeight="1" outlineLevel="1" x14ac:dyDescent="0.2">
      <c r="A122" s="6" t="s">
        <v>380</v>
      </c>
      <c r="B122" s="7" t="s">
        <v>381</v>
      </c>
      <c r="C122" s="7" t="s">
        <v>382</v>
      </c>
      <c r="D122" s="8">
        <v>1</v>
      </c>
      <c r="E122" s="8">
        <v>0</v>
      </c>
      <c r="F122" s="9">
        <f>IF(OR(N122="Да",O122="Да"),M122,IF(M122-(M122*B2/100)&lt;L122,L122,M122-(M122*B2/100)))</f>
        <v>80</v>
      </c>
      <c r="G122" s="45">
        <f>E122*F122</f>
        <v>0</v>
      </c>
      <c r="H122" s="8">
        <v>0.36</v>
      </c>
      <c r="I122" s="55">
        <f>E122*H122</f>
        <v>0</v>
      </c>
      <c r="J122" s="7" t="s">
        <v>18</v>
      </c>
      <c r="K122" s="7" t="s">
        <v>19</v>
      </c>
      <c r="L122" s="10">
        <v>108.83</v>
      </c>
      <c r="M122" s="10">
        <v>80</v>
      </c>
      <c r="N122" s="7" t="s">
        <v>20</v>
      </c>
      <c r="O122" s="7" t="s">
        <v>21</v>
      </c>
      <c r="P122" s="10">
        <v>128.03</v>
      </c>
    </row>
    <row r="123" spans="1:16" ht="23.1" customHeight="1" outlineLevel="1" x14ac:dyDescent="0.2">
      <c r="A123" s="6" t="s">
        <v>383</v>
      </c>
      <c r="B123" s="7" t="s">
        <v>384</v>
      </c>
      <c r="C123" s="7" t="s">
        <v>385</v>
      </c>
      <c r="D123" s="8">
        <v>19</v>
      </c>
      <c r="E123" s="8">
        <v>0</v>
      </c>
      <c r="F123" s="9">
        <f>IF(OR(N123="Да",O123="Да"),M123,IF(M123-(M123*B2/100)&lt;L123,L123,M123-(M123*B2/100)))</f>
        <v>110</v>
      </c>
      <c r="G123" s="45">
        <f>E123*F123</f>
        <v>0</v>
      </c>
      <c r="H123" s="8">
        <v>0.42699999999999999</v>
      </c>
      <c r="I123" s="55">
        <f>E123*H123</f>
        <v>0</v>
      </c>
      <c r="J123" s="7" t="s">
        <v>91</v>
      </c>
      <c r="K123" s="7" t="s">
        <v>19</v>
      </c>
      <c r="L123" s="10">
        <v>154.26</v>
      </c>
      <c r="M123" s="10">
        <v>110</v>
      </c>
      <c r="N123" s="7" t="s">
        <v>20</v>
      </c>
      <c r="O123" s="7" t="s">
        <v>21</v>
      </c>
      <c r="P123" s="10">
        <v>181.48</v>
      </c>
    </row>
    <row r="124" spans="1:16" ht="23.1" customHeight="1" outlineLevel="1" x14ac:dyDescent="0.2">
      <c r="A124" s="6" t="s">
        <v>386</v>
      </c>
      <c r="B124" s="7" t="s">
        <v>387</v>
      </c>
      <c r="C124" s="7" t="s">
        <v>388</v>
      </c>
      <c r="D124" s="8">
        <v>24</v>
      </c>
      <c r="E124" s="8">
        <v>0</v>
      </c>
      <c r="F124" s="9">
        <f>IF(OR(N124="Да",O124="Да"),M124,IF(M124-(M124*B2/100)&lt;L124,L124,M124-(M124*B2/100)))</f>
        <v>170</v>
      </c>
      <c r="G124" s="45">
        <f>E124*F124</f>
        <v>0</v>
      </c>
      <c r="H124" s="8">
        <v>2.08</v>
      </c>
      <c r="I124" s="55">
        <f>E124*H124</f>
        <v>0</v>
      </c>
      <c r="J124" s="7" t="s">
        <v>91</v>
      </c>
      <c r="K124" s="7" t="s">
        <v>19</v>
      </c>
      <c r="L124" s="10">
        <v>207.27</v>
      </c>
      <c r="M124" s="10">
        <v>170</v>
      </c>
      <c r="N124" s="7" t="s">
        <v>20</v>
      </c>
      <c r="O124" s="7" t="s">
        <v>21</v>
      </c>
      <c r="P124" s="10">
        <v>243.84</v>
      </c>
    </row>
    <row r="125" spans="1:16" ht="23.1" customHeight="1" outlineLevel="1" x14ac:dyDescent="0.2">
      <c r="A125" s="6" t="s">
        <v>389</v>
      </c>
      <c r="B125" s="7" t="s">
        <v>390</v>
      </c>
      <c r="C125" s="7" t="s">
        <v>391</v>
      </c>
      <c r="D125" s="8">
        <v>40</v>
      </c>
      <c r="E125" s="8">
        <v>0</v>
      </c>
      <c r="F125" s="9">
        <f>IF(OR(N125="Да",O125="Да"),M125,IF(M125-(M125*B2/100)&lt;L125,L125,M125-(M125*B2/100)))</f>
        <v>140</v>
      </c>
      <c r="G125" s="45">
        <f>E125*F125</f>
        <v>0</v>
      </c>
      <c r="H125" s="8">
        <v>0.183</v>
      </c>
      <c r="I125" s="55">
        <f>E125*H125</f>
        <v>0</v>
      </c>
      <c r="J125" s="7" t="s">
        <v>18</v>
      </c>
      <c r="K125" s="7" t="s">
        <v>52</v>
      </c>
      <c r="L125" s="10">
        <v>179.08</v>
      </c>
      <c r="M125" s="10">
        <v>140</v>
      </c>
      <c r="N125" s="7" t="s">
        <v>20</v>
      </c>
      <c r="O125" s="7" t="s">
        <v>21</v>
      </c>
      <c r="P125" s="10">
        <v>223.85</v>
      </c>
    </row>
    <row r="126" spans="1:16" ht="23.1" customHeight="1" outlineLevel="1" x14ac:dyDescent="0.2">
      <c r="A126" s="6" t="s">
        <v>392</v>
      </c>
      <c r="B126" s="7" t="s">
        <v>393</v>
      </c>
      <c r="C126" s="7" t="s">
        <v>394</v>
      </c>
      <c r="D126" s="8">
        <v>5</v>
      </c>
      <c r="E126" s="8">
        <v>0</v>
      </c>
      <c r="F126" s="9">
        <f>IF(OR(N126="Да",O126="Да"),M126,IF(M126-(M126*B2/100)&lt;L126,L126,M126-(M126*B2/100)))</f>
        <v>140</v>
      </c>
      <c r="G126" s="45">
        <f>E126*F126</f>
        <v>0</v>
      </c>
      <c r="H126" s="8">
        <v>0.45700000000000002</v>
      </c>
      <c r="I126" s="55">
        <f>E126*H126</f>
        <v>0</v>
      </c>
      <c r="J126" s="7" t="s">
        <v>31</v>
      </c>
      <c r="K126" s="7" t="s">
        <v>19</v>
      </c>
      <c r="L126" s="10">
        <v>183.65</v>
      </c>
      <c r="M126" s="10">
        <v>140</v>
      </c>
      <c r="N126" s="7" t="s">
        <v>20</v>
      </c>
      <c r="O126" s="7" t="s">
        <v>21</v>
      </c>
      <c r="P126" s="10">
        <v>229.56</v>
      </c>
    </row>
    <row r="127" spans="1:16" ht="23.1" customHeight="1" outlineLevel="1" x14ac:dyDescent="0.2">
      <c r="A127" s="6" t="s">
        <v>395</v>
      </c>
      <c r="B127" s="7" t="s">
        <v>396</v>
      </c>
      <c r="C127" s="7" t="s">
        <v>397</v>
      </c>
      <c r="D127" s="8">
        <v>4</v>
      </c>
      <c r="E127" s="8">
        <v>0</v>
      </c>
      <c r="F127" s="9">
        <f>IF(OR(N127="Да",O127="Да"),M127,IF(M127-(M127*B2/100)&lt;L127,L127,M127-(M127*B2/100)))</f>
        <v>90</v>
      </c>
      <c r="G127" s="45">
        <f>E127*F127</f>
        <v>0</v>
      </c>
      <c r="H127" s="8">
        <v>0.34200000000000003</v>
      </c>
      <c r="I127" s="55">
        <f>E127*H127</f>
        <v>0</v>
      </c>
      <c r="J127" s="7" t="s">
        <v>31</v>
      </c>
      <c r="K127" s="7" t="s">
        <v>19</v>
      </c>
      <c r="L127" s="10">
        <v>120.18</v>
      </c>
      <c r="M127" s="10">
        <v>90</v>
      </c>
      <c r="N127" s="7" t="s">
        <v>20</v>
      </c>
      <c r="O127" s="7" t="s">
        <v>21</v>
      </c>
      <c r="P127" s="10">
        <v>150.22</v>
      </c>
    </row>
    <row r="128" spans="1:16" ht="23.1" customHeight="1" outlineLevel="1" x14ac:dyDescent="0.2">
      <c r="A128" s="6" t="s">
        <v>398</v>
      </c>
      <c r="B128" s="7" t="s">
        <v>399</v>
      </c>
      <c r="C128" s="7" t="s">
        <v>400</v>
      </c>
      <c r="D128" s="8">
        <v>4</v>
      </c>
      <c r="E128" s="8">
        <v>0</v>
      </c>
      <c r="F128" s="9">
        <f>IF(OR(N128="Да",O128="Да"),M128,IF(M128-(M128*B2/100)&lt;L128,L128,M128-(M128*B2/100)))</f>
        <v>60</v>
      </c>
      <c r="G128" s="45">
        <f>E128*F128</f>
        <v>0</v>
      </c>
      <c r="H128" s="8">
        <v>0.13700000000000001</v>
      </c>
      <c r="I128" s="55">
        <f>E128*H128</f>
        <v>0</v>
      </c>
      <c r="J128" s="7" t="s">
        <v>31</v>
      </c>
      <c r="K128" s="7" t="s">
        <v>19</v>
      </c>
      <c r="L128" s="10">
        <v>84.85</v>
      </c>
      <c r="M128" s="10">
        <v>60</v>
      </c>
      <c r="N128" s="7" t="s">
        <v>20</v>
      </c>
      <c r="O128" s="7" t="s">
        <v>21</v>
      </c>
      <c r="P128" s="10">
        <v>106.06</v>
      </c>
    </row>
    <row r="129" spans="1:16" ht="23.1" customHeight="1" outlineLevel="1" x14ac:dyDescent="0.2">
      <c r="A129" s="6" t="s">
        <v>401</v>
      </c>
      <c r="B129" s="7" t="s">
        <v>402</v>
      </c>
      <c r="C129" s="7" t="s">
        <v>403</v>
      </c>
      <c r="D129" s="8">
        <v>1</v>
      </c>
      <c r="E129" s="8">
        <v>0</v>
      </c>
      <c r="F129" s="9">
        <f>IF(OR(N129="Да",O129="Да"),M129,IF(M129-(M129*B2/100)&lt;L129,L129,M129-(M129*B2/100)))</f>
        <v>620</v>
      </c>
      <c r="G129" s="45">
        <f>E129*F129</f>
        <v>0</v>
      </c>
      <c r="H129" s="8">
        <v>0.45</v>
      </c>
      <c r="I129" s="55">
        <f>E129*H129</f>
        <v>0</v>
      </c>
      <c r="J129" s="7" t="s">
        <v>129</v>
      </c>
      <c r="K129" s="7" t="s">
        <v>19</v>
      </c>
      <c r="L129" s="10">
        <v>738.43</v>
      </c>
      <c r="M129" s="10">
        <v>620</v>
      </c>
      <c r="N129" s="7" t="s">
        <v>20</v>
      </c>
      <c r="O129" s="7" t="s">
        <v>21</v>
      </c>
      <c r="P129" s="10">
        <v>868.73</v>
      </c>
    </row>
    <row r="130" spans="1:16" ht="23.1" customHeight="1" outlineLevel="1" x14ac:dyDescent="0.2">
      <c r="A130" s="6" t="s">
        <v>404</v>
      </c>
      <c r="B130" s="7" t="s">
        <v>405</v>
      </c>
      <c r="C130" s="7" t="s">
        <v>406</v>
      </c>
      <c r="D130" s="8">
        <v>1</v>
      </c>
      <c r="E130" s="8">
        <v>0</v>
      </c>
      <c r="F130" s="9">
        <f>IF(OR(N130="Да",O130="Да"),M130,IF(M130-(M130*B2/100)&lt;L130,L130,M130-(M130*B2/100)))</f>
        <v>620</v>
      </c>
      <c r="G130" s="45">
        <f>E130*F130</f>
        <v>0</v>
      </c>
      <c r="H130" s="8">
        <v>0.45</v>
      </c>
      <c r="I130" s="55">
        <f>E130*H130</f>
        <v>0</v>
      </c>
      <c r="J130" s="7" t="s">
        <v>129</v>
      </c>
      <c r="K130" s="7" t="s">
        <v>19</v>
      </c>
      <c r="L130" s="10">
        <v>738.43</v>
      </c>
      <c r="M130" s="10">
        <v>620</v>
      </c>
      <c r="N130" s="7" t="s">
        <v>20</v>
      </c>
      <c r="O130" s="7" t="s">
        <v>21</v>
      </c>
      <c r="P130" s="10">
        <v>868.73</v>
      </c>
    </row>
    <row r="131" spans="1:16" ht="23.1" customHeight="1" outlineLevel="1" x14ac:dyDescent="0.2">
      <c r="A131" s="6" t="s">
        <v>407</v>
      </c>
      <c r="B131" s="7" t="s">
        <v>408</v>
      </c>
      <c r="C131" s="7" t="s">
        <v>409</v>
      </c>
      <c r="D131" s="8">
        <v>67</v>
      </c>
      <c r="E131" s="8">
        <v>0</v>
      </c>
      <c r="F131" s="9">
        <f>IF(OR(N131="Да",O131="Да"),M131,IF(M131-(M131*B2/100)&lt;L131,L131,M131-(M131*B2/100)))</f>
        <v>170</v>
      </c>
      <c r="G131" s="45">
        <f>E131*F131</f>
        <v>0</v>
      </c>
      <c r="H131" s="8">
        <v>0.05</v>
      </c>
      <c r="I131" s="55">
        <f>E131*H131</f>
        <v>0</v>
      </c>
      <c r="J131" s="7" t="s">
        <v>63</v>
      </c>
      <c r="K131" s="7" t="s">
        <v>19</v>
      </c>
      <c r="L131" s="10">
        <v>212.83</v>
      </c>
      <c r="M131" s="10">
        <v>170</v>
      </c>
      <c r="N131" s="7" t="s">
        <v>20</v>
      </c>
      <c r="O131" s="7" t="s">
        <v>21</v>
      </c>
      <c r="P131" s="10">
        <v>250.38</v>
      </c>
    </row>
    <row r="132" spans="1:16" ht="23.1" customHeight="1" outlineLevel="1" x14ac:dyDescent="0.2">
      <c r="A132" s="6" t="s">
        <v>410</v>
      </c>
      <c r="B132" s="7" t="s">
        <v>411</v>
      </c>
      <c r="C132" s="7" t="s">
        <v>412</v>
      </c>
      <c r="D132" s="8">
        <v>4</v>
      </c>
      <c r="E132" s="8">
        <v>0</v>
      </c>
      <c r="F132" s="9">
        <f>IF(OR(N132="Да",O132="Да"),M132,IF(M132-(M132*B2/100)&lt;L132,L132,M132-(M132*B2/100)))</f>
        <v>35</v>
      </c>
      <c r="G132" s="45">
        <f>E132*F132</f>
        <v>0</v>
      </c>
      <c r="H132" s="8">
        <v>7.0999999999999994E-2</v>
      </c>
      <c r="I132" s="55">
        <f>E132*H132</f>
        <v>0</v>
      </c>
      <c r="J132" s="7" t="s">
        <v>91</v>
      </c>
      <c r="K132" s="7" t="s">
        <v>52</v>
      </c>
      <c r="L132" s="10">
        <v>63.34</v>
      </c>
      <c r="M132" s="10">
        <v>35</v>
      </c>
      <c r="N132" s="7" t="s">
        <v>20</v>
      </c>
      <c r="O132" s="7" t="s">
        <v>21</v>
      </c>
      <c r="P132" s="10">
        <v>79.17</v>
      </c>
    </row>
    <row r="133" spans="1:16" ht="23.1" customHeight="1" outlineLevel="1" x14ac:dyDescent="0.2">
      <c r="A133" s="6" t="s">
        <v>413</v>
      </c>
      <c r="B133" s="7" t="s">
        <v>414</v>
      </c>
      <c r="C133" s="7" t="s">
        <v>415</v>
      </c>
      <c r="D133" s="8">
        <v>18</v>
      </c>
      <c r="E133" s="8">
        <v>0</v>
      </c>
      <c r="F133" s="9">
        <f>IF(OR(N133="Да",O133="Да"),M133,IF(M133-(M133*B2/100)&lt;L133,L133,M133-(M133*B2/100)))</f>
        <v>130</v>
      </c>
      <c r="G133" s="45">
        <f>E133*F133</f>
        <v>0</v>
      </c>
      <c r="H133" s="8">
        <v>0.11700000000000001</v>
      </c>
      <c r="I133" s="55">
        <f>E133*H133</f>
        <v>0</v>
      </c>
      <c r="J133" s="7" t="s">
        <v>91</v>
      </c>
      <c r="K133" s="7" t="s">
        <v>52</v>
      </c>
      <c r="L133" s="10">
        <v>182.75</v>
      </c>
      <c r="M133" s="10">
        <v>130</v>
      </c>
      <c r="N133" s="7" t="s">
        <v>20</v>
      </c>
      <c r="O133" s="7" t="s">
        <v>21</v>
      </c>
      <c r="P133" s="10">
        <v>228.43</v>
      </c>
    </row>
    <row r="134" spans="1:16" ht="23.1" customHeight="1" outlineLevel="1" x14ac:dyDescent="0.2">
      <c r="A134" s="6" t="s">
        <v>416</v>
      </c>
      <c r="B134" s="7" t="s">
        <v>417</v>
      </c>
      <c r="C134" s="7" t="s">
        <v>418</v>
      </c>
      <c r="D134" s="8">
        <v>5</v>
      </c>
      <c r="E134" s="8">
        <v>0</v>
      </c>
      <c r="F134" s="9">
        <f>IF(OR(N134="Да",O134="Да"),M134,IF(M134-(M134*B2/100)&lt;L134,L134,M134-(M134*B2/100)))</f>
        <v>80</v>
      </c>
      <c r="G134" s="45">
        <f>E134*F134</f>
        <v>0</v>
      </c>
      <c r="H134" s="8">
        <v>0.17499999999999999</v>
      </c>
      <c r="I134" s="55">
        <f>E134*H134</f>
        <v>0</v>
      </c>
      <c r="J134" s="7" t="s">
        <v>91</v>
      </c>
      <c r="K134" s="7" t="s">
        <v>52</v>
      </c>
      <c r="L134" s="10">
        <v>108.14</v>
      </c>
      <c r="M134" s="10">
        <v>80</v>
      </c>
      <c r="N134" s="7" t="s">
        <v>20</v>
      </c>
      <c r="O134" s="7" t="s">
        <v>21</v>
      </c>
      <c r="P134" s="10">
        <v>135.16999999999999</v>
      </c>
    </row>
    <row r="135" spans="1:16" ht="23.1" customHeight="1" outlineLevel="1" x14ac:dyDescent="0.2">
      <c r="A135" s="6" t="s">
        <v>419</v>
      </c>
      <c r="B135" s="7" t="s">
        <v>420</v>
      </c>
      <c r="C135" s="7" t="s">
        <v>421</v>
      </c>
      <c r="D135" s="8">
        <v>12</v>
      </c>
      <c r="E135" s="8">
        <v>0</v>
      </c>
      <c r="F135" s="9">
        <f>IF(OR(N135="Да",O135="Да"),M135,IF(M135-(M135*B2/100)&lt;L135,L135,M135-(M135*B2/100)))</f>
        <v>350</v>
      </c>
      <c r="G135" s="45">
        <f>E135*F135</f>
        <v>0</v>
      </c>
      <c r="H135" s="8">
        <v>0.29099999999999998</v>
      </c>
      <c r="I135" s="55">
        <f>E135*H135</f>
        <v>0</v>
      </c>
      <c r="J135" s="7" t="s">
        <v>91</v>
      </c>
      <c r="K135" s="7" t="s">
        <v>19</v>
      </c>
      <c r="L135" s="10">
        <v>628.07000000000005</v>
      </c>
      <c r="M135" s="10">
        <v>350</v>
      </c>
      <c r="N135" s="7" t="s">
        <v>20</v>
      </c>
      <c r="O135" s="7" t="s">
        <v>21</v>
      </c>
      <c r="P135" s="10">
        <v>721.91</v>
      </c>
    </row>
    <row r="136" spans="1:16" ht="23.1" customHeight="1" outlineLevel="1" x14ac:dyDescent="0.2">
      <c r="A136" s="6" t="s">
        <v>422</v>
      </c>
      <c r="B136" s="7" t="s">
        <v>423</v>
      </c>
      <c r="C136" s="7" t="s">
        <v>424</v>
      </c>
      <c r="D136" s="8">
        <v>10</v>
      </c>
      <c r="E136" s="8">
        <v>0</v>
      </c>
      <c r="F136" s="9">
        <f>IF(OR(N136="Да",O136="Да"),M136,IF(M136-(M136*B2/100)&lt;L136,L136,M136-(M136*B2/100)))</f>
        <v>70</v>
      </c>
      <c r="G136" s="45">
        <f>E136*F136</f>
        <v>0</v>
      </c>
      <c r="H136" s="8">
        <v>3.5000000000000003E-2</v>
      </c>
      <c r="I136" s="55">
        <f>E136*H136</f>
        <v>0</v>
      </c>
      <c r="J136" s="7" t="s">
        <v>59</v>
      </c>
      <c r="K136" s="7" t="s">
        <v>19</v>
      </c>
      <c r="L136" s="10">
        <v>146.1</v>
      </c>
      <c r="M136" s="10">
        <v>70</v>
      </c>
      <c r="N136" s="7" t="s">
        <v>20</v>
      </c>
      <c r="O136" s="7" t="s">
        <v>21</v>
      </c>
      <c r="P136" s="10">
        <v>167.92</v>
      </c>
    </row>
    <row r="137" spans="1:16" ht="23.1" customHeight="1" outlineLevel="1" x14ac:dyDescent="0.2">
      <c r="A137" s="6" t="s">
        <v>425</v>
      </c>
      <c r="B137" s="7" t="s">
        <v>426</v>
      </c>
      <c r="C137" s="7" t="s">
        <v>427</v>
      </c>
      <c r="D137" s="8">
        <v>15</v>
      </c>
      <c r="E137" s="8">
        <v>0</v>
      </c>
      <c r="F137" s="9">
        <f>IF(OR(N137="Да",O137="Да"),M137,IF(M137-(M137*B2/100)&lt;L137,L137,M137-(M137*B2/100)))</f>
        <v>150</v>
      </c>
      <c r="G137" s="45">
        <f>E137*F137</f>
        <v>0</v>
      </c>
      <c r="H137" s="8">
        <v>0.08</v>
      </c>
      <c r="I137" s="55">
        <f>E137*H137</f>
        <v>0</v>
      </c>
      <c r="J137" s="7" t="s">
        <v>91</v>
      </c>
      <c r="K137" s="7" t="s">
        <v>19</v>
      </c>
      <c r="L137" s="10">
        <v>284.12</v>
      </c>
      <c r="M137" s="10">
        <v>150</v>
      </c>
      <c r="N137" s="7" t="s">
        <v>20</v>
      </c>
      <c r="O137" s="7" t="s">
        <v>21</v>
      </c>
      <c r="P137" s="10">
        <v>326.57</v>
      </c>
    </row>
    <row r="138" spans="1:16" ht="23.1" customHeight="1" outlineLevel="1" x14ac:dyDescent="0.2">
      <c r="A138" s="6" t="s">
        <v>428</v>
      </c>
      <c r="B138" s="7" t="s">
        <v>429</v>
      </c>
      <c r="C138" s="7" t="s">
        <v>430</v>
      </c>
      <c r="D138" s="8">
        <v>23</v>
      </c>
      <c r="E138" s="8">
        <v>0</v>
      </c>
      <c r="F138" s="9">
        <f>IF(OR(N138="Да",O138="Да"),M138,IF(M138-(M138*B2/100)&lt;L138,L138,M138-(M138*B2/100)))</f>
        <v>150</v>
      </c>
      <c r="G138" s="45">
        <f>E138*F138</f>
        <v>0</v>
      </c>
      <c r="H138" s="8">
        <v>0.35</v>
      </c>
      <c r="I138" s="55">
        <f>E138*H138</f>
        <v>0</v>
      </c>
      <c r="J138" s="7" t="s">
        <v>59</v>
      </c>
      <c r="K138" s="7" t="s">
        <v>19</v>
      </c>
      <c r="L138" s="10">
        <v>236.71</v>
      </c>
      <c r="M138" s="10">
        <v>150</v>
      </c>
      <c r="N138" s="7" t="s">
        <v>20</v>
      </c>
      <c r="O138" s="7" t="s">
        <v>21</v>
      </c>
      <c r="P138" s="10">
        <v>272.07</v>
      </c>
    </row>
    <row r="139" spans="1:16" ht="23.1" customHeight="1" outlineLevel="1" x14ac:dyDescent="0.2">
      <c r="A139" s="6" t="s">
        <v>431</v>
      </c>
      <c r="B139" s="7" t="s">
        <v>432</v>
      </c>
      <c r="C139" s="7" t="s">
        <v>433</v>
      </c>
      <c r="D139" s="8">
        <v>41</v>
      </c>
      <c r="E139" s="8">
        <v>0</v>
      </c>
      <c r="F139" s="9">
        <f>IF(OR(N139="Да",O139="Да"),M139,IF(M139-(M139*B2/100)&lt;L139,L139,M139-(M139*B2/100)))</f>
        <v>150</v>
      </c>
      <c r="G139" s="45">
        <f>E139*F139</f>
        <v>0</v>
      </c>
      <c r="H139" s="8">
        <v>0.35</v>
      </c>
      <c r="I139" s="55">
        <f>E139*H139</f>
        <v>0</v>
      </c>
      <c r="J139" s="7" t="s">
        <v>59</v>
      </c>
      <c r="K139" s="7" t="s">
        <v>19</v>
      </c>
      <c r="L139" s="10">
        <v>236.71</v>
      </c>
      <c r="M139" s="10">
        <v>150</v>
      </c>
      <c r="N139" s="7" t="s">
        <v>20</v>
      </c>
      <c r="O139" s="7" t="s">
        <v>21</v>
      </c>
      <c r="P139" s="10">
        <v>272.07</v>
      </c>
    </row>
    <row r="140" spans="1:16" ht="23.1" customHeight="1" outlineLevel="1" x14ac:dyDescent="0.2">
      <c r="A140" s="6" t="s">
        <v>434</v>
      </c>
      <c r="B140" s="7" t="s">
        <v>435</v>
      </c>
      <c r="C140" s="7" t="s">
        <v>436</v>
      </c>
      <c r="D140" s="8">
        <v>17</v>
      </c>
      <c r="E140" s="8">
        <v>0</v>
      </c>
      <c r="F140" s="9">
        <f>IF(OR(N140="Да",O140="Да"),M140,IF(M140-(M140*B2/100)&lt;L140,L140,M140-(M140*B2/100)))</f>
        <v>150</v>
      </c>
      <c r="G140" s="45">
        <f>E140*F140</f>
        <v>0</v>
      </c>
      <c r="H140" s="8">
        <v>0.35</v>
      </c>
      <c r="I140" s="55">
        <f>E140*H140</f>
        <v>0</v>
      </c>
      <c r="J140" s="7" t="s">
        <v>59</v>
      </c>
      <c r="K140" s="7" t="s">
        <v>19</v>
      </c>
      <c r="L140" s="10">
        <v>236.71</v>
      </c>
      <c r="M140" s="10">
        <v>150</v>
      </c>
      <c r="N140" s="7" t="s">
        <v>20</v>
      </c>
      <c r="O140" s="7" t="s">
        <v>21</v>
      </c>
      <c r="P140" s="10">
        <v>272.07</v>
      </c>
    </row>
    <row r="141" spans="1:16" ht="23.1" customHeight="1" outlineLevel="1" x14ac:dyDescent="0.2">
      <c r="A141" s="6" t="s">
        <v>437</v>
      </c>
      <c r="B141" s="7" t="s">
        <v>438</v>
      </c>
      <c r="C141" s="7" t="s">
        <v>439</v>
      </c>
      <c r="D141" s="8">
        <v>21</v>
      </c>
      <c r="E141" s="8">
        <v>0</v>
      </c>
      <c r="F141" s="9">
        <f>IF(OR(N141="Да",O141="Да"),M141,IF(M141-(M141*B2/100)&lt;L141,L141,M141-(M141*B2/100)))</f>
        <v>130</v>
      </c>
      <c r="G141" s="45">
        <f>E141*F141</f>
        <v>0</v>
      </c>
      <c r="H141" s="8">
        <v>2.7E-2</v>
      </c>
      <c r="I141" s="55">
        <f>E141*H141</f>
        <v>0</v>
      </c>
      <c r="J141" s="7" t="s">
        <v>91</v>
      </c>
      <c r="K141" s="7" t="s">
        <v>19</v>
      </c>
      <c r="L141" s="10">
        <v>211.65</v>
      </c>
      <c r="M141" s="10">
        <v>130</v>
      </c>
      <c r="N141" s="7" t="s">
        <v>20</v>
      </c>
      <c r="O141" s="7" t="s">
        <v>21</v>
      </c>
      <c r="P141" s="10">
        <v>243.27</v>
      </c>
    </row>
    <row r="142" spans="1:16" ht="23.1" customHeight="1" outlineLevel="1" x14ac:dyDescent="0.2">
      <c r="A142" s="6" t="s">
        <v>440</v>
      </c>
      <c r="B142" s="7" t="s">
        <v>441</v>
      </c>
      <c r="C142" s="7" t="s">
        <v>442</v>
      </c>
      <c r="D142" s="8">
        <v>41</v>
      </c>
      <c r="E142" s="8">
        <v>0</v>
      </c>
      <c r="F142" s="9">
        <f>IF(OR(N142="Да",O142="Да"),M142,IF(M142-(M142*B2/100)&lt;L142,L142,M142-(M142*B2/100)))</f>
        <v>90</v>
      </c>
      <c r="G142" s="45">
        <f>E142*F142</f>
        <v>0</v>
      </c>
      <c r="H142" s="8">
        <v>4.2000000000000003E-2</v>
      </c>
      <c r="I142" s="55">
        <f>E142*H142</f>
        <v>0</v>
      </c>
      <c r="J142" s="7" t="s">
        <v>443</v>
      </c>
      <c r="K142" s="7" t="s">
        <v>19</v>
      </c>
      <c r="L142" s="10">
        <v>179.05</v>
      </c>
      <c r="M142" s="10">
        <v>90</v>
      </c>
      <c r="N142" s="7" t="s">
        <v>20</v>
      </c>
      <c r="O142" s="7" t="s">
        <v>21</v>
      </c>
      <c r="P142" s="10">
        <v>205.8</v>
      </c>
    </row>
    <row r="143" spans="1:16" ht="23.1" customHeight="1" outlineLevel="1" x14ac:dyDescent="0.2">
      <c r="A143" s="6" t="s">
        <v>444</v>
      </c>
      <c r="B143" s="7" t="s">
        <v>445</v>
      </c>
      <c r="C143" s="7" t="s">
        <v>446</v>
      </c>
      <c r="D143" s="8">
        <v>6</v>
      </c>
      <c r="E143" s="8">
        <v>0</v>
      </c>
      <c r="F143" s="9">
        <f>IF(OR(N143="Да",O143="Да"),M143,IF(M143-(M143*B2/100)&lt;L143,L143,M143-(M143*B2/100)))</f>
        <v>190</v>
      </c>
      <c r="G143" s="45">
        <f>E143*F143</f>
        <v>0</v>
      </c>
      <c r="H143" s="8">
        <v>4.8000000000000001E-2</v>
      </c>
      <c r="I143" s="55">
        <f>E143*H143</f>
        <v>0</v>
      </c>
      <c r="J143" s="7" t="s">
        <v>447</v>
      </c>
      <c r="K143" s="7" t="s">
        <v>19</v>
      </c>
      <c r="L143" s="10">
        <v>346.16</v>
      </c>
      <c r="M143" s="10">
        <v>190</v>
      </c>
      <c r="N143" s="7" t="s">
        <v>20</v>
      </c>
      <c r="O143" s="7" t="s">
        <v>21</v>
      </c>
      <c r="P143" s="10">
        <v>397.88</v>
      </c>
    </row>
    <row r="144" spans="1:16" ht="23.1" customHeight="1" outlineLevel="1" x14ac:dyDescent="0.2">
      <c r="A144" s="6" t="s">
        <v>448</v>
      </c>
      <c r="B144" s="7" t="s">
        <v>449</v>
      </c>
      <c r="C144" s="7" t="s">
        <v>450</v>
      </c>
      <c r="D144" s="8">
        <v>34</v>
      </c>
      <c r="E144" s="8">
        <v>0</v>
      </c>
      <c r="F144" s="9">
        <f>IF(OR(N144="Да",O144="Да"),M144,IF(M144-(M144*B2/100)&lt;L144,L144,M144-(M144*B2/100)))</f>
        <v>120</v>
      </c>
      <c r="G144" s="45">
        <f>E144*F144</f>
        <v>0</v>
      </c>
      <c r="H144" s="8">
        <v>4.8000000000000001E-2</v>
      </c>
      <c r="I144" s="55">
        <f>E144*H144</f>
        <v>0</v>
      </c>
      <c r="J144" s="7" t="s">
        <v>306</v>
      </c>
      <c r="K144" s="7" t="s">
        <v>19</v>
      </c>
      <c r="L144" s="10">
        <v>217.41</v>
      </c>
      <c r="M144" s="10">
        <v>120</v>
      </c>
      <c r="N144" s="7" t="s">
        <v>20</v>
      </c>
      <c r="O144" s="7" t="s">
        <v>21</v>
      </c>
      <c r="P144" s="10">
        <v>249.89</v>
      </c>
    </row>
    <row r="145" spans="1:16" ht="23.1" customHeight="1" outlineLevel="1" x14ac:dyDescent="0.2">
      <c r="A145" s="6" t="s">
        <v>451</v>
      </c>
      <c r="B145" s="7" t="s">
        <v>452</v>
      </c>
      <c r="C145" s="7" t="s">
        <v>453</v>
      </c>
      <c r="D145" s="8">
        <v>9</v>
      </c>
      <c r="E145" s="8">
        <v>0</v>
      </c>
      <c r="F145" s="9">
        <f>IF(OR(N145="Да",O145="Да"),M145,IF(M145-(M145*B2/100)&lt;L145,L145,M145-(M145*B2/100)))</f>
        <v>120</v>
      </c>
      <c r="G145" s="45">
        <f>E145*F145</f>
        <v>0</v>
      </c>
      <c r="H145" s="8">
        <v>2.9000000000000001E-2</v>
      </c>
      <c r="I145" s="55">
        <f>E145*H145</f>
        <v>0</v>
      </c>
      <c r="J145" s="7" t="s">
        <v>454</v>
      </c>
      <c r="K145" s="7" t="s">
        <v>19</v>
      </c>
      <c r="L145" s="10">
        <v>347.19</v>
      </c>
      <c r="M145" s="10">
        <v>120</v>
      </c>
      <c r="N145" s="7" t="s">
        <v>20</v>
      </c>
      <c r="O145" s="7" t="s">
        <v>21</v>
      </c>
      <c r="P145" s="10">
        <v>399.06</v>
      </c>
    </row>
    <row r="146" spans="1:16" ht="23.1" customHeight="1" outlineLevel="1" x14ac:dyDescent="0.2">
      <c r="A146" s="6" t="s">
        <v>455</v>
      </c>
      <c r="B146" s="7" t="s">
        <v>456</v>
      </c>
      <c r="C146" s="7" t="s">
        <v>457</v>
      </c>
      <c r="D146" s="8">
        <v>10</v>
      </c>
      <c r="E146" s="8">
        <v>0</v>
      </c>
      <c r="F146" s="9">
        <f>IF(OR(N146="Да",O146="Да"),M146,IF(M146-(M146*B2/100)&lt;L146,L146,M146-(M146*B2/100)))</f>
        <v>220</v>
      </c>
      <c r="G146" s="45">
        <f>E146*F146</f>
        <v>0</v>
      </c>
      <c r="H146" s="8">
        <v>7.4999999999999997E-2</v>
      </c>
      <c r="I146" s="55">
        <f>E146*H146</f>
        <v>0</v>
      </c>
      <c r="J146" s="7" t="s">
        <v>59</v>
      </c>
      <c r="K146" s="7" t="s">
        <v>19</v>
      </c>
      <c r="L146" s="10">
        <v>395.34</v>
      </c>
      <c r="M146" s="10">
        <v>220</v>
      </c>
      <c r="N146" s="7" t="s">
        <v>20</v>
      </c>
      <c r="O146" s="7" t="s">
        <v>21</v>
      </c>
      <c r="P146" s="10">
        <v>454.41</v>
      </c>
    </row>
    <row r="147" spans="1:16" ht="23.1" customHeight="1" outlineLevel="1" x14ac:dyDescent="0.2">
      <c r="A147" s="6" t="s">
        <v>458</v>
      </c>
      <c r="B147" s="7" t="s">
        <v>459</v>
      </c>
      <c r="C147" s="7" t="s">
        <v>460</v>
      </c>
      <c r="D147" s="8">
        <v>23</v>
      </c>
      <c r="E147" s="8">
        <v>0</v>
      </c>
      <c r="F147" s="9">
        <f>IF(OR(N147="Да",O147="Да"),M147,IF(M147-(M147*B2/100)&lt;L147,L147,M147-(M147*B2/100)))</f>
        <v>120</v>
      </c>
      <c r="G147" s="45">
        <f>E147*F147</f>
        <v>0</v>
      </c>
      <c r="H147" s="8">
        <v>2.8000000000000001E-2</v>
      </c>
      <c r="I147" s="55">
        <f>E147*H147</f>
        <v>0</v>
      </c>
      <c r="J147" s="7" t="s">
        <v>447</v>
      </c>
      <c r="K147" s="7" t="s">
        <v>19</v>
      </c>
      <c r="L147" s="10">
        <v>269.14999999999998</v>
      </c>
      <c r="M147" s="10">
        <v>120</v>
      </c>
      <c r="N147" s="7" t="s">
        <v>20</v>
      </c>
      <c r="O147" s="7" t="s">
        <v>21</v>
      </c>
      <c r="P147" s="10">
        <v>309.36</v>
      </c>
    </row>
    <row r="148" spans="1:16" ht="23.1" customHeight="1" outlineLevel="1" x14ac:dyDescent="0.2">
      <c r="A148" s="6" t="s">
        <v>461</v>
      </c>
      <c r="B148" s="7" t="s">
        <v>462</v>
      </c>
      <c r="C148" s="7" t="s">
        <v>463</v>
      </c>
      <c r="D148" s="8">
        <v>62</v>
      </c>
      <c r="E148" s="8">
        <v>0</v>
      </c>
      <c r="F148" s="9">
        <f>IF(OR(N148="Да",O148="Да"),M148,IF(M148-(M148*B2/100)&lt;L148,L148,M148-(M148*B2/100)))</f>
        <v>60</v>
      </c>
      <c r="G148" s="45">
        <f>E148*F148</f>
        <v>0</v>
      </c>
      <c r="H148" s="8">
        <v>0.3</v>
      </c>
      <c r="I148" s="55">
        <f>E148*H148</f>
        <v>0</v>
      </c>
      <c r="J148" s="7" t="s">
        <v>31</v>
      </c>
      <c r="K148" s="7" t="s">
        <v>19</v>
      </c>
      <c r="L148" s="10">
        <v>118.88</v>
      </c>
      <c r="M148" s="10">
        <v>60</v>
      </c>
      <c r="N148" s="7" t="s">
        <v>20</v>
      </c>
      <c r="O148" s="7" t="s">
        <v>21</v>
      </c>
      <c r="P148" s="10">
        <v>136.63999999999999</v>
      </c>
    </row>
    <row r="149" spans="1:16" ht="23.1" customHeight="1" outlineLevel="1" x14ac:dyDescent="0.2">
      <c r="A149" s="6" t="s">
        <v>464</v>
      </c>
      <c r="B149" s="7" t="s">
        <v>465</v>
      </c>
      <c r="C149" s="7" t="s">
        <v>466</v>
      </c>
      <c r="D149" s="8">
        <v>13</v>
      </c>
      <c r="E149" s="8">
        <v>0</v>
      </c>
      <c r="F149" s="9">
        <f>IF(OR(N149="Да",O149="Да"),M149,IF(M149-(M149*B2/100)&lt;L149,L149,M149-(M149*B2/100)))</f>
        <v>49</v>
      </c>
      <c r="G149" s="45">
        <f>E149*F149</f>
        <v>0</v>
      </c>
      <c r="H149" s="8">
        <v>0.3</v>
      </c>
      <c r="I149" s="55">
        <f>E149*H149</f>
        <v>0</v>
      </c>
      <c r="J149" s="7" t="s">
        <v>129</v>
      </c>
      <c r="K149" s="7" t="s">
        <v>19</v>
      </c>
      <c r="L149" s="10">
        <v>135.22</v>
      </c>
      <c r="M149" s="10">
        <v>49</v>
      </c>
      <c r="N149" s="7" t="s">
        <v>20</v>
      </c>
      <c r="O149" s="7" t="s">
        <v>21</v>
      </c>
      <c r="P149" s="10">
        <v>155.41999999999999</v>
      </c>
    </row>
    <row r="150" spans="1:16" ht="23.1" customHeight="1" outlineLevel="1" x14ac:dyDescent="0.2">
      <c r="A150" s="6" t="s">
        <v>467</v>
      </c>
      <c r="B150" s="7" t="s">
        <v>468</v>
      </c>
      <c r="C150" s="7" t="s">
        <v>469</v>
      </c>
      <c r="D150" s="8">
        <v>21</v>
      </c>
      <c r="E150" s="8">
        <v>0</v>
      </c>
      <c r="F150" s="9">
        <f>IF(OR(N150="Да",O150="Да"),M150,IF(M150-(M150*B2/100)&lt;L150,L150,M150-(M150*B2/100)))</f>
        <v>170</v>
      </c>
      <c r="G150" s="45">
        <f>E150*F150</f>
        <v>0</v>
      </c>
      <c r="H150" s="8">
        <v>0.12</v>
      </c>
      <c r="I150" s="55">
        <f>E150*H150</f>
        <v>0</v>
      </c>
      <c r="J150" s="7" t="s">
        <v>18</v>
      </c>
      <c r="K150" s="7" t="s">
        <v>19</v>
      </c>
      <c r="L150" s="10">
        <v>284.08999999999997</v>
      </c>
      <c r="M150" s="10">
        <v>170</v>
      </c>
      <c r="N150" s="7" t="s">
        <v>20</v>
      </c>
      <c r="O150" s="7" t="s">
        <v>21</v>
      </c>
      <c r="P150" s="10">
        <v>326.52999999999997</v>
      </c>
    </row>
    <row r="151" spans="1:16" ht="23.1" customHeight="1" outlineLevel="1" x14ac:dyDescent="0.2">
      <c r="A151" s="6" t="s">
        <v>470</v>
      </c>
      <c r="B151" s="7" t="s">
        <v>471</v>
      </c>
      <c r="C151" s="7" t="s">
        <v>472</v>
      </c>
      <c r="D151" s="8">
        <v>29</v>
      </c>
      <c r="E151" s="8">
        <v>0</v>
      </c>
      <c r="F151" s="9">
        <f>IF(OR(N151="Да",O151="Да"),M151,IF(M151-(M151*B2/100)&lt;L151,L151,M151-(M151*B2/100)))</f>
        <v>230</v>
      </c>
      <c r="G151" s="45">
        <f>E151*F151</f>
        <v>0</v>
      </c>
      <c r="H151" s="8">
        <v>0.125</v>
      </c>
      <c r="I151" s="55">
        <f>E151*H151</f>
        <v>0</v>
      </c>
      <c r="J151" s="7" t="s">
        <v>473</v>
      </c>
      <c r="K151" s="7" t="s">
        <v>19</v>
      </c>
      <c r="L151" s="10">
        <v>305.74</v>
      </c>
      <c r="M151" s="10">
        <v>230</v>
      </c>
      <c r="N151" s="7" t="s">
        <v>20</v>
      </c>
      <c r="O151" s="7" t="s">
        <v>21</v>
      </c>
      <c r="P151" s="10">
        <v>351.42</v>
      </c>
    </row>
    <row r="152" spans="1:16" ht="23.1" customHeight="1" outlineLevel="1" x14ac:dyDescent="0.2">
      <c r="A152" s="6" t="s">
        <v>474</v>
      </c>
      <c r="B152" s="7" t="s">
        <v>475</v>
      </c>
      <c r="C152" s="7" t="s">
        <v>476</v>
      </c>
      <c r="D152" s="8">
        <v>2</v>
      </c>
      <c r="E152" s="8">
        <v>0</v>
      </c>
      <c r="F152" s="9">
        <f>IF(OR(N152="Да",O152="Да"),M152,IF(M152-(M152*B2/100)&lt;L152,L152,M152-(M152*B2/100)))</f>
        <v>60</v>
      </c>
      <c r="G152" s="45">
        <f>E152*F152</f>
        <v>0</v>
      </c>
      <c r="H152" s="8">
        <v>0.115</v>
      </c>
      <c r="I152" s="55">
        <f>E152*H152</f>
        <v>0</v>
      </c>
      <c r="J152" s="7" t="s">
        <v>477</v>
      </c>
      <c r="K152" s="7" t="s">
        <v>19</v>
      </c>
      <c r="L152" s="10">
        <v>141.58000000000001</v>
      </c>
      <c r="M152" s="10">
        <v>60</v>
      </c>
      <c r="N152" s="7" t="s">
        <v>20</v>
      </c>
      <c r="O152" s="7" t="s">
        <v>21</v>
      </c>
      <c r="P152" s="10">
        <v>162.72999999999999</v>
      </c>
    </row>
    <row r="153" spans="1:16" ht="23.1" customHeight="1" outlineLevel="1" x14ac:dyDescent="0.2">
      <c r="A153" s="6" t="s">
        <v>478</v>
      </c>
      <c r="B153" s="7" t="s">
        <v>479</v>
      </c>
      <c r="C153" s="7" t="s">
        <v>480</v>
      </c>
      <c r="D153" s="8">
        <v>16</v>
      </c>
      <c r="E153" s="8">
        <v>0</v>
      </c>
      <c r="F153" s="9">
        <f>IF(OR(N153="Да",O153="Да"),M153,IF(M153-(M153*B2/100)&lt;L153,L153,M153-(M153*B2/100)))</f>
        <v>75</v>
      </c>
      <c r="G153" s="45">
        <f>E153*F153</f>
        <v>0</v>
      </c>
      <c r="H153" s="8">
        <v>0.52</v>
      </c>
      <c r="I153" s="55">
        <f>E153*H153</f>
        <v>0</v>
      </c>
      <c r="J153" s="7" t="s">
        <v>447</v>
      </c>
      <c r="K153" s="7" t="s">
        <v>19</v>
      </c>
      <c r="L153" s="10">
        <v>145.04</v>
      </c>
      <c r="M153" s="10">
        <v>75</v>
      </c>
      <c r="N153" s="7" t="s">
        <v>20</v>
      </c>
      <c r="O153" s="7" t="s">
        <v>21</v>
      </c>
      <c r="P153" s="10">
        <v>166.71</v>
      </c>
    </row>
    <row r="154" spans="1:16" ht="23.1" customHeight="1" outlineLevel="1" x14ac:dyDescent="0.2">
      <c r="A154" s="6" t="s">
        <v>481</v>
      </c>
      <c r="B154" s="7" t="s">
        <v>482</v>
      </c>
      <c r="C154" s="7" t="s">
        <v>483</v>
      </c>
      <c r="D154" s="8">
        <v>56</v>
      </c>
      <c r="E154" s="8">
        <v>0</v>
      </c>
      <c r="F154" s="9">
        <f>IF(OR(N154="Да",O154="Да"),M154,IF(M154-(M154*B2/100)&lt;L154,L154,M154-(M154*B2/100)))</f>
        <v>100</v>
      </c>
      <c r="G154" s="45">
        <f>E154*F154</f>
        <v>0</v>
      </c>
      <c r="H154" s="8">
        <v>0.12</v>
      </c>
      <c r="I154" s="55">
        <f>E154*H154</f>
        <v>0</v>
      </c>
      <c r="J154" s="7" t="s">
        <v>31</v>
      </c>
      <c r="K154" s="7" t="s">
        <v>19</v>
      </c>
      <c r="L154" s="10">
        <v>178.77</v>
      </c>
      <c r="M154" s="10">
        <v>100</v>
      </c>
      <c r="N154" s="7" t="s">
        <v>20</v>
      </c>
      <c r="O154" s="7" t="s">
        <v>21</v>
      </c>
      <c r="P154" s="10">
        <v>205.48</v>
      </c>
    </row>
    <row r="155" spans="1:16" ht="23.1" customHeight="1" outlineLevel="1" x14ac:dyDescent="0.2">
      <c r="A155" s="6" t="s">
        <v>484</v>
      </c>
      <c r="B155" s="7" t="s">
        <v>485</v>
      </c>
      <c r="C155" s="7" t="s">
        <v>486</v>
      </c>
      <c r="D155" s="8">
        <v>7</v>
      </c>
      <c r="E155" s="8">
        <v>0</v>
      </c>
      <c r="F155" s="9">
        <f>IF(OR(N155="Да",O155="Да"),M155,IF(M155-(M155*B2/100)&lt;L155,L155,M155-(M155*B2/100)))</f>
        <v>100</v>
      </c>
      <c r="G155" s="45">
        <f>E155*F155</f>
        <v>0</v>
      </c>
      <c r="H155" s="8">
        <v>0.12</v>
      </c>
      <c r="I155" s="55">
        <f>E155*H155</f>
        <v>0</v>
      </c>
      <c r="J155" s="7" t="s">
        <v>31</v>
      </c>
      <c r="K155" s="7" t="s">
        <v>19</v>
      </c>
      <c r="L155" s="10">
        <v>178.77</v>
      </c>
      <c r="M155" s="10">
        <v>100</v>
      </c>
      <c r="N155" s="7" t="s">
        <v>20</v>
      </c>
      <c r="O155" s="7" t="s">
        <v>21</v>
      </c>
      <c r="P155" s="10">
        <v>205.48</v>
      </c>
    </row>
    <row r="156" spans="1:16" ht="23.1" customHeight="1" outlineLevel="1" x14ac:dyDescent="0.2">
      <c r="A156" s="6" t="s">
        <v>487</v>
      </c>
      <c r="B156" s="7" t="s">
        <v>488</v>
      </c>
      <c r="C156" s="7" t="s">
        <v>489</v>
      </c>
      <c r="D156" s="8">
        <v>8</v>
      </c>
      <c r="E156" s="8">
        <v>0</v>
      </c>
      <c r="F156" s="9">
        <f>IF(OR(N156="Да",O156="Да"),M156,IF(M156-(M156*B2/100)&lt;L156,L156,M156-(M156*B2/100)))</f>
        <v>180</v>
      </c>
      <c r="G156" s="45">
        <f>E156*F156</f>
        <v>0</v>
      </c>
      <c r="H156" s="8">
        <v>0.04</v>
      </c>
      <c r="I156" s="55">
        <f>E156*H156</f>
        <v>0</v>
      </c>
      <c r="J156" s="7" t="s">
        <v>91</v>
      </c>
      <c r="K156" s="7" t="s">
        <v>19</v>
      </c>
      <c r="L156" s="10">
        <v>299.06</v>
      </c>
      <c r="M156" s="10">
        <v>180</v>
      </c>
      <c r="N156" s="7" t="s">
        <v>20</v>
      </c>
      <c r="O156" s="7" t="s">
        <v>21</v>
      </c>
      <c r="P156" s="10">
        <v>343.74</v>
      </c>
    </row>
    <row r="157" spans="1:16" ht="23.1" customHeight="1" outlineLevel="1" x14ac:dyDescent="0.2">
      <c r="A157" s="6" t="s">
        <v>490</v>
      </c>
      <c r="B157" s="7" t="s">
        <v>491</v>
      </c>
      <c r="C157" s="7" t="s">
        <v>492</v>
      </c>
      <c r="D157" s="8">
        <v>12</v>
      </c>
      <c r="E157" s="8">
        <v>0</v>
      </c>
      <c r="F157" s="9">
        <f>IF(OR(N157="Да",O157="Да"),M157,IF(M157-(M157*B2/100)&lt;L157,L157,M157-(M157*B2/100)))</f>
        <v>125</v>
      </c>
      <c r="G157" s="45">
        <f>E157*F157</f>
        <v>0</v>
      </c>
      <c r="H157" s="8">
        <v>0.13500000000000001</v>
      </c>
      <c r="I157" s="55">
        <f>E157*H157</f>
        <v>0</v>
      </c>
      <c r="J157" s="7" t="s">
        <v>91</v>
      </c>
      <c r="K157" s="7" t="s">
        <v>19</v>
      </c>
      <c r="L157" s="10">
        <v>172.87</v>
      </c>
      <c r="M157" s="10">
        <v>125</v>
      </c>
      <c r="N157" s="7" t="s">
        <v>20</v>
      </c>
      <c r="O157" s="7" t="s">
        <v>21</v>
      </c>
      <c r="P157" s="10">
        <v>198.7</v>
      </c>
    </row>
    <row r="158" spans="1:16" ht="23.1" customHeight="1" outlineLevel="1" x14ac:dyDescent="0.2">
      <c r="A158" s="6" t="s">
        <v>493</v>
      </c>
      <c r="B158" s="7" t="s">
        <v>494</v>
      </c>
      <c r="C158" s="7" t="s">
        <v>495</v>
      </c>
      <c r="D158" s="8">
        <v>3</v>
      </c>
      <c r="E158" s="8">
        <v>0</v>
      </c>
      <c r="F158" s="9">
        <f>IF(OR(N158="Да",O158="Да"),M158,IF(M158-(M158*B2/100)&lt;L158,L158,M158-(M158*B2/100)))</f>
        <v>100</v>
      </c>
      <c r="G158" s="45">
        <f>E158*F158</f>
        <v>0</v>
      </c>
      <c r="H158" s="8">
        <v>0.54</v>
      </c>
      <c r="I158" s="55">
        <f>E158*H158</f>
        <v>0</v>
      </c>
      <c r="J158" s="7" t="s">
        <v>59</v>
      </c>
      <c r="K158" s="7" t="s">
        <v>19</v>
      </c>
      <c r="L158" s="10">
        <v>188.27</v>
      </c>
      <c r="M158" s="10">
        <v>100</v>
      </c>
      <c r="N158" s="7" t="s">
        <v>20</v>
      </c>
      <c r="O158" s="7" t="s">
        <v>21</v>
      </c>
      <c r="P158" s="10">
        <v>216.4</v>
      </c>
    </row>
    <row r="159" spans="1:16" ht="23.1" customHeight="1" outlineLevel="1" x14ac:dyDescent="0.2">
      <c r="A159" s="6" t="s">
        <v>496</v>
      </c>
      <c r="B159" s="7" t="s">
        <v>497</v>
      </c>
      <c r="C159" s="7" t="s">
        <v>498</v>
      </c>
      <c r="D159" s="8">
        <v>5</v>
      </c>
      <c r="E159" s="8">
        <v>0</v>
      </c>
      <c r="F159" s="9">
        <f>IF(OR(N159="Да",O159="Да"),M159,IF(M159-(M159*B2/100)&lt;L159,L159,M159-(M159*B2/100)))</f>
        <v>700</v>
      </c>
      <c r="G159" s="45">
        <f>E159*F159</f>
        <v>0</v>
      </c>
      <c r="H159" s="8">
        <v>0.35</v>
      </c>
      <c r="I159" s="55">
        <f>E159*H159</f>
        <v>0</v>
      </c>
      <c r="J159" s="7" t="s">
        <v>91</v>
      </c>
      <c r="K159" s="7" t="s">
        <v>19</v>
      </c>
      <c r="L159" s="16">
        <v>1567.96</v>
      </c>
      <c r="M159" s="10">
        <v>700</v>
      </c>
      <c r="N159" s="7" t="s">
        <v>20</v>
      </c>
      <c r="O159" s="7" t="s">
        <v>21</v>
      </c>
      <c r="P159" s="16">
        <v>1802.25</v>
      </c>
    </row>
    <row r="160" spans="1:16" ht="23.1" customHeight="1" outlineLevel="1" x14ac:dyDescent="0.2">
      <c r="A160" s="6" t="s">
        <v>499</v>
      </c>
      <c r="B160" s="7" t="s">
        <v>500</v>
      </c>
      <c r="C160" s="7" t="s">
        <v>501</v>
      </c>
      <c r="D160" s="8">
        <v>53</v>
      </c>
      <c r="E160" s="8">
        <v>0</v>
      </c>
      <c r="F160" s="9">
        <f>IF(OR(N160="Да",O160="Да"),M160,IF(M160-(M160*B2/100)&lt;L160,L160,M160-(M160*B2/100)))</f>
        <v>200</v>
      </c>
      <c r="G160" s="45">
        <f>E160*F160</f>
        <v>0</v>
      </c>
      <c r="H160" s="8">
        <v>1.1499999999999999</v>
      </c>
      <c r="I160" s="55">
        <f>E160*H160</f>
        <v>0</v>
      </c>
      <c r="J160" s="7" t="s">
        <v>343</v>
      </c>
      <c r="K160" s="7" t="s">
        <v>19</v>
      </c>
      <c r="L160" s="10">
        <v>350.17</v>
      </c>
      <c r="M160" s="10">
        <v>200</v>
      </c>
      <c r="N160" s="7" t="s">
        <v>20</v>
      </c>
      <c r="O160" s="7" t="s">
        <v>21</v>
      </c>
      <c r="P160" s="10">
        <v>402.49</v>
      </c>
    </row>
    <row r="161" spans="1:16" ht="23.1" customHeight="1" outlineLevel="1" x14ac:dyDescent="0.2">
      <c r="A161" s="6" t="s">
        <v>502</v>
      </c>
      <c r="B161" s="7" t="s">
        <v>503</v>
      </c>
      <c r="C161" s="7" t="s">
        <v>504</v>
      </c>
      <c r="D161" s="8">
        <v>40</v>
      </c>
      <c r="E161" s="8">
        <v>0</v>
      </c>
      <c r="F161" s="9">
        <f>IF(OR(N161="Да",O161="Да"),M161,IF(M161-(M161*B2/100)&lt;L161,L161,M161-(M161*B2/100)))</f>
        <v>260</v>
      </c>
      <c r="G161" s="45">
        <f>E161*F161</f>
        <v>0</v>
      </c>
      <c r="H161" s="8">
        <v>0.17</v>
      </c>
      <c r="I161" s="55">
        <f>E161*H161</f>
        <v>0</v>
      </c>
      <c r="J161" s="7" t="s">
        <v>505</v>
      </c>
      <c r="K161" s="7" t="s">
        <v>19</v>
      </c>
      <c r="L161" s="10">
        <v>383.39</v>
      </c>
      <c r="M161" s="10">
        <v>260</v>
      </c>
      <c r="N161" s="7" t="s">
        <v>20</v>
      </c>
      <c r="O161" s="7" t="s">
        <v>21</v>
      </c>
      <c r="P161" s="10">
        <v>440.67</v>
      </c>
    </row>
    <row r="162" spans="1:16" ht="23.1" customHeight="1" outlineLevel="1" x14ac:dyDescent="0.2">
      <c r="A162" s="6" t="s">
        <v>506</v>
      </c>
      <c r="B162" s="7" t="s">
        <v>507</v>
      </c>
      <c r="C162" s="7" t="s">
        <v>508</v>
      </c>
      <c r="D162" s="8">
        <v>15</v>
      </c>
      <c r="E162" s="8">
        <v>0</v>
      </c>
      <c r="F162" s="9">
        <f>IF(OR(N162="Да",O162="Да"),M162,IF(M162-(M162*B2/100)&lt;L162,L162,M162-(M162*B2/100)))</f>
        <v>75</v>
      </c>
      <c r="G162" s="45">
        <f>E162*F162</f>
        <v>0</v>
      </c>
      <c r="H162" s="8">
        <v>0.49</v>
      </c>
      <c r="I162" s="55">
        <f>E162*H162</f>
        <v>0</v>
      </c>
      <c r="J162" s="7" t="s">
        <v>509</v>
      </c>
      <c r="K162" s="7" t="s">
        <v>19</v>
      </c>
      <c r="L162" s="10">
        <v>158.08000000000001</v>
      </c>
      <c r="M162" s="10">
        <v>75</v>
      </c>
      <c r="N162" s="7" t="s">
        <v>20</v>
      </c>
      <c r="O162" s="7" t="s">
        <v>21</v>
      </c>
      <c r="P162" s="10">
        <v>181.7</v>
      </c>
    </row>
    <row r="163" spans="1:16" ht="23.1" customHeight="1" outlineLevel="1" x14ac:dyDescent="0.2">
      <c r="A163" s="6" t="s">
        <v>510</v>
      </c>
      <c r="B163" s="7" t="s">
        <v>511</v>
      </c>
      <c r="C163" s="7" t="s">
        <v>512</v>
      </c>
      <c r="D163" s="8">
        <v>15</v>
      </c>
      <c r="E163" s="8">
        <v>0</v>
      </c>
      <c r="F163" s="9">
        <f>IF(OR(N163="Да",O163="Да"),M163,IF(M163-(M163*B2/100)&lt;L163,L163,M163-(M163*B2/100)))</f>
        <v>100</v>
      </c>
      <c r="G163" s="45">
        <f>E163*F163</f>
        <v>0</v>
      </c>
      <c r="H163" s="8">
        <v>0.59</v>
      </c>
      <c r="I163" s="55">
        <f>E163*H163</f>
        <v>0</v>
      </c>
      <c r="J163" s="7" t="s">
        <v>59</v>
      </c>
      <c r="K163" s="7" t="s">
        <v>19</v>
      </c>
      <c r="L163" s="10">
        <v>160.38</v>
      </c>
      <c r="M163" s="10">
        <v>100</v>
      </c>
      <c r="N163" s="7" t="s">
        <v>20</v>
      </c>
      <c r="O163" s="7" t="s">
        <v>21</v>
      </c>
      <c r="P163" s="10">
        <v>184.34</v>
      </c>
    </row>
    <row r="164" spans="1:16" ht="23.1" customHeight="1" outlineLevel="1" x14ac:dyDescent="0.2">
      <c r="A164" s="6" t="s">
        <v>513</v>
      </c>
      <c r="B164" s="7" t="s">
        <v>514</v>
      </c>
      <c r="C164" s="7" t="s">
        <v>515</v>
      </c>
      <c r="D164" s="8">
        <v>10</v>
      </c>
      <c r="E164" s="8">
        <v>0</v>
      </c>
      <c r="F164" s="9">
        <f>IF(OR(N164="Да",O164="Да"),M164,IF(M164-(M164*B2/100)&lt;L164,L164,M164-(M164*B2/100)))</f>
        <v>220</v>
      </c>
      <c r="G164" s="45">
        <f>E164*F164</f>
        <v>0</v>
      </c>
      <c r="H164" s="8">
        <v>0.25700000000000001</v>
      </c>
      <c r="I164" s="55">
        <f>E164*H164</f>
        <v>0</v>
      </c>
      <c r="J164" s="7" t="s">
        <v>343</v>
      </c>
      <c r="K164" s="7" t="s">
        <v>19</v>
      </c>
      <c r="L164" s="10">
        <v>285.37</v>
      </c>
      <c r="M164" s="10">
        <v>220</v>
      </c>
      <c r="N164" s="7" t="s">
        <v>20</v>
      </c>
      <c r="O164" s="7" t="s">
        <v>21</v>
      </c>
      <c r="P164" s="10">
        <v>356.71</v>
      </c>
    </row>
    <row r="165" spans="1:16" ht="23.1" customHeight="1" outlineLevel="1" x14ac:dyDescent="0.2">
      <c r="A165" s="6" t="s">
        <v>516</v>
      </c>
      <c r="B165" s="7" t="s">
        <v>517</v>
      </c>
      <c r="C165" s="7" t="s">
        <v>518</v>
      </c>
      <c r="D165" s="8">
        <v>6</v>
      </c>
      <c r="E165" s="8">
        <v>0</v>
      </c>
      <c r="F165" s="9">
        <f>IF(OR(N165="Да",O165="Да"),M165,IF(M165-(M165*B2/100)&lt;L165,L165,M165-(M165*B2/100)))</f>
        <v>220</v>
      </c>
      <c r="G165" s="45">
        <f>E165*F165</f>
        <v>0</v>
      </c>
      <c r="H165" s="8">
        <v>0.28899999999999998</v>
      </c>
      <c r="I165" s="55">
        <f>E165*H165</f>
        <v>0</v>
      </c>
      <c r="J165" s="7" t="s">
        <v>31</v>
      </c>
      <c r="K165" s="7" t="s">
        <v>19</v>
      </c>
      <c r="L165" s="10">
        <v>279.72000000000003</v>
      </c>
      <c r="M165" s="10">
        <v>220</v>
      </c>
      <c r="N165" s="7" t="s">
        <v>20</v>
      </c>
      <c r="O165" s="7" t="s">
        <v>21</v>
      </c>
      <c r="P165" s="10">
        <v>349.65</v>
      </c>
    </row>
    <row r="166" spans="1:16" ht="23.1" customHeight="1" outlineLevel="1" x14ac:dyDescent="0.2">
      <c r="A166" s="6" t="s">
        <v>519</v>
      </c>
      <c r="B166" s="7" t="s">
        <v>520</v>
      </c>
      <c r="C166" s="7" t="s">
        <v>521</v>
      </c>
      <c r="D166" s="8">
        <v>54</v>
      </c>
      <c r="E166" s="8">
        <v>0</v>
      </c>
      <c r="F166" s="9">
        <f>IF(OR(N166="Да",O166="Да"),M166,IF(M166-(M166*B2/100)&lt;L166,L166,M166-(M166*B2/100)))</f>
        <v>250</v>
      </c>
      <c r="G166" s="45">
        <f>E166*F166</f>
        <v>0</v>
      </c>
      <c r="H166" s="8">
        <v>0.28899999999999998</v>
      </c>
      <c r="I166" s="55">
        <f>E166*H166</f>
        <v>0</v>
      </c>
      <c r="J166" s="7" t="s">
        <v>31</v>
      </c>
      <c r="K166" s="7" t="s">
        <v>19</v>
      </c>
      <c r="L166" s="10">
        <v>315.81</v>
      </c>
      <c r="M166" s="10">
        <v>250</v>
      </c>
      <c r="N166" s="7" t="s">
        <v>20</v>
      </c>
      <c r="O166" s="7" t="s">
        <v>21</v>
      </c>
      <c r="P166" s="10">
        <v>394.76</v>
      </c>
    </row>
    <row r="167" spans="1:16" ht="23.1" customHeight="1" outlineLevel="1" x14ac:dyDescent="0.2">
      <c r="A167" s="6" t="s">
        <v>522</v>
      </c>
      <c r="B167" s="7" t="s">
        <v>523</v>
      </c>
      <c r="C167" s="7" t="s">
        <v>524</v>
      </c>
      <c r="D167" s="8">
        <v>28</v>
      </c>
      <c r="E167" s="8">
        <v>0</v>
      </c>
      <c r="F167" s="9">
        <f>IF(OR(N167="Да",O167="Да"),M167,IF(M167-(M167*B2/100)&lt;L167,L167,M167-(M167*B2/100)))</f>
        <v>220</v>
      </c>
      <c r="G167" s="45">
        <f>E167*F167</f>
        <v>0</v>
      </c>
      <c r="H167" s="8">
        <v>0.45</v>
      </c>
      <c r="I167" s="55">
        <f>E167*H167</f>
        <v>0</v>
      </c>
      <c r="J167" s="7" t="s">
        <v>18</v>
      </c>
      <c r="K167" s="7" t="s">
        <v>19</v>
      </c>
      <c r="L167" s="10">
        <v>269.02999999999997</v>
      </c>
      <c r="M167" s="10">
        <v>220</v>
      </c>
      <c r="N167" s="7" t="s">
        <v>20</v>
      </c>
      <c r="O167" s="7" t="s">
        <v>21</v>
      </c>
      <c r="P167" s="10">
        <v>336.28</v>
      </c>
    </row>
    <row r="168" spans="1:16" ht="23.1" customHeight="1" outlineLevel="1" x14ac:dyDescent="0.2">
      <c r="A168" s="6" t="s">
        <v>525</v>
      </c>
      <c r="B168" s="7" t="s">
        <v>526</v>
      </c>
      <c r="C168" s="7" t="s">
        <v>527</v>
      </c>
      <c r="D168" s="8">
        <v>15</v>
      </c>
      <c r="E168" s="8">
        <v>0</v>
      </c>
      <c r="F168" s="9">
        <f>IF(OR(N168="Да",O168="Да"),M168,IF(M168-(M168*B2/100)&lt;L168,L168,M168-(M168*B2/100)))</f>
        <v>390</v>
      </c>
      <c r="G168" s="45">
        <f>E168*F168</f>
        <v>0</v>
      </c>
      <c r="H168" s="8">
        <v>0.05</v>
      </c>
      <c r="I168" s="55">
        <f>E168*H168</f>
        <v>0</v>
      </c>
      <c r="J168" s="7" t="s">
        <v>343</v>
      </c>
      <c r="K168" s="7" t="s">
        <v>19</v>
      </c>
      <c r="L168" s="10">
        <v>480.77</v>
      </c>
      <c r="M168" s="10">
        <v>390</v>
      </c>
      <c r="N168" s="7" t="s">
        <v>20</v>
      </c>
      <c r="O168" s="7" t="s">
        <v>21</v>
      </c>
      <c r="P168" s="10">
        <v>600.96</v>
      </c>
    </row>
    <row r="169" spans="1:16" ht="23.1" customHeight="1" outlineLevel="1" x14ac:dyDescent="0.2">
      <c r="A169" s="6" t="s">
        <v>528</v>
      </c>
      <c r="B169" s="7" t="s">
        <v>529</v>
      </c>
      <c r="C169" s="7" t="s">
        <v>530</v>
      </c>
      <c r="D169" s="8">
        <v>27</v>
      </c>
      <c r="E169" s="8">
        <v>0</v>
      </c>
      <c r="F169" s="9">
        <f>IF(OR(N169="Да",O169="Да"),M169,IF(M169-(M169*B2/100)&lt;L169,L169,M169-(M169*B2/100)))</f>
        <v>390</v>
      </c>
      <c r="G169" s="45">
        <f>E169*F169</f>
        <v>0</v>
      </c>
      <c r="H169" s="8">
        <v>0.05</v>
      </c>
      <c r="I169" s="55">
        <f>E169*H169</f>
        <v>0</v>
      </c>
      <c r="J169" s="7" t="s">
        <v>343</v>
      </c>
      <c r="K169" s="7" t="s">
        <v>19</v>
      </c>
      <c r="L169" s="10">
        <v>480.77</v>
      </c>
      <c r="M169" s="10">
        <v>390</v>
      </c>
      <c r="N169" s="7" t="s">
        <v>20</v>
      </c>
      <c r="O169" s="7" t="s">
        <v>21</v>
      </c>
      <c r="P169" s="10">
        <v>600.96</v>
      </c>
    </row>
    <row r="170" spans="1:16" ht="23.1" customHeight="1" outlineLevel="1" x14ac:dyDescent="0.2">
      <c r="A170" s="6" t="s">
        <v>531</v>
      </c>
      <c r="B170" s="7" t="s">
        <v>532</v>
      </c>
      <c r="C170" s="7" t="s">
        <v>533</v>
      </c>
      <c r="D170" s="8">
        <v>6</v>
      </c>
      <c r="E170" s="8">
        <v>0</v>
      </c>
      <c r="F170" s="9">
        <f>IF(OR(N170="Да",O170="Да"),M170,IF(M170-(M170*B2/100)&lt;L170,L170,M170-(M170*B2/100)))</f>
        <v>190</v>
      </c>
      <c r="G170" s="45">
        <f>E170*F170</f>
        <v>0</v>
      </c>
      <c r="H170" s="8">
        <v>0.45</v>
      </c>
      <c r="I170" s="55">
        <f>E170*H170</f>
        <v>0</v>
      </c>
      <c r="J170" s="7" t="s">
        <v>18</v>
      </c>
      <c r="K170" s="7" t="s">
        <v>19</v>
      </c>
      <c r="L170" s="10">
        <v>247.24</v>
      </c>
      <c r="M170" s="10">
        <v>190</v>
      </c>
      <c r="N170" s="7" t="s">
        <v>20</v>
      </c>
      <c r="O170" s="7" t="s">
        <v>21</v>
      </c>
      <c r="P170" s="10">
        <v>309.05</v>
      </c>
    </row>
    <row r="171" spans="1:16" ht="23.1" customHeight="1" outlineLevel="1" x14ac:dyDescent="0.2">
      <c r="A171" s="6" t="s">
        <v>534</v>
      </c>
      <c r="B171" s="7" t="s">
        <v>535</v>
      </c>
      <c r="C171" s="7" t="s">
        <v>536</v>
      </c>
      <c r="D171" s="8">
        <v>13</v>
      </c>
      <c r="E171" s="8">
        <v>0</v>
      </c>
      <c r="F171" s="9">
        <f>IF(OR(N171="Да",O171="Да"),M171,IF(M171-(M171*B2/100)&lt;L171,L171,M171-(M171*B2/100)))</f>
        <v>299</v>
      </c>
      <c r="G171" s="45">
        <f>E171*F171</f>
        <v>0</v>
      </c>
      <c r="H171" s="8">
        <v>0.13</v>
      </c>
      <c r="I171" s="55">
        <f>E171*H171</f>
        <v>0</v>
      </c>
      <c r="J171" s="7" t="s">
        <v>343</v>
      </c>
      <c r="K171" s="7" t="s">
        <v>19</v>
      </c>
      <c r="L171" s="10">
        <v>496.46</v>
      </c>
      <c r="M171" s="10">
        <v>299</v>
      </c>
      <c r="N171" s="7" t="s">
        <v>20</v>
      </c>
      <c r="O171" s="7" t="s">
        <v>21</v>
      </c>
      <c r="P171" s="10">
        <v>620.57000000000005</v>
      </c>
    </row>
    <row r="172" spans="1:16" ht="23.1" customHeight="1" outlineLevel="1" x14ac:dyDescent="0.2">
      <c r="A172" s="6" t="s">
        <v>537</v>
      </c>
      <c r="B172" s="7" t="s">
        <v>538</v>
      </c>
      <c r="C172" s="7" t="s">
        <v>539</v>
      </c>
      <c r="D172" s="8">
        <v>20</v>
      </c>
      <c r="E172" s="8">
        <v>0</v>
      </c>
      <c r="F172" s="9">
        <f>IF(OR(N172="Да",O172="Да"),M172,IF(M172-(M172*B2/100)&lt;L172,L172,M172-(M172*B2/100)))</f>
        <v>530</v>
      </c>
      <c r="G172" s="45">
        <f>E172*F172</f>
        <v>0</v>
      </c>
      <c r="H172" s="8">
        <v>0.54300000000000004</v>
      </c>
      <c r="I172" s="55">
        <f>E172*H172</f>
        <v>0</v>
      </c>
      <c r="J172" s="7" t="s">
        <v>167</v>
      </c>
      <c r="K172" s="7" t="s">
        <v>19</v>
      </c>
      <c r="L172" s="10">
        <v>701</v>
      </c>
      <c r="M172" s="10">
        <v>530</v>
      </c>
      <c r="N172" s="7" t="s">
        <v>20</v>
      </c>
      <c r="O172" s="7" t="s">
        <v>21</v>
      </c>
      <c r="P172" s="10">
        <v>876.24</v>
      </c>
    </row>
    <row r="173" spans="1:16" ht="11.1" customHeight="1" outlineLevel="1" x14ac:dyDescent="0.2">
      <c r="A173" s="6" t="s">
        <v>540</v>
      </c>
      <c r="B173" s="7" t="s">
        <v>541</v>
      </c>
      <c r="C173" s="7" t="s">
        <v>542</v>
      </c>
      <c r="D173" s="8">
        <v>16</v>
      </c>
      <c r="E173" s="8">
        <v>0</v>
      </c>
      <c r="F173" s="9">
        <f>IF(OR(N173="Да",O173="Да"),M173,IF(M173-(M173*B2/100)&lt;L173,L173,M173-(M173*B2/100)))</f>
        <v>110</v>
      </c>
      <c r="G173" s="45">
        <f>E173*F173</f>
        <v>0</v>
      </c>
      <c r="H173" s="8">
        <v>7.5999999999999998E-2</v>
      </c>
      <c r="I173" s="55">
        <f>E173*H173</f>
        <v>0</v>
      </c>
      <c r="J173" s="7" t="s">
        <v>543</v>
      </c>
      <c r="K173" s="7" t="s">
        <v>52</v>
      </c>
      <c r="L173" s="10">
        <v>128.30000000000001</v>
      </c>
      <c r="M173" s="10">
        <v>110</v>
      </c>
      <c r="N173" s="7" t="s">
        <v>20</v>
      </c>
      <c r="O173" s="7" t="s">
        <v>21</v>
      </c>
      <c r="P173" s="10">
        <v>160.37</v>
      </c>
    </row>
    <row r="174" spans="1:16" ht="23.1" customHeight="1" outlineLevel="1" x14ac:dyDescent="0.2">
      <c r="A174" s="6" t="s">
        <v>544</v>
      </c>
      <c r="B174" s="7" t="s">
        <v>545</v>
      </c>
      <c r="C174" s="7" t="s">
        <v>546</v>
      </c>
      <c r="D174" s="8">
        <v>3</v>
      </c>
      <c r="E174" s="8">
        <v>0</v>
      </c>
      <c r="F174" s="9">
        <f>IF(OR(N174="Да",O174="Да"),M174,IF(M174-(M174*B2/100)&lt;L174,L174,M174-(M174*B2/100)))</f>
        <v>180</v>
      </c>
      <c r="G174" s="45">
        <f>E174*F174</f>
        <v>0</v>
      </c>
      <c r="H174" s="8">
        <v>0.16500000000000001</v>
      </c>
      <c r="I174" s="55">
        <f>E174*H174</f>
        <v>0</v>
      </c>
      <c r="J174" s="7" t="s">
        <v>18</v>
      </c>
      <c r="K174" s="7" t="s">
        <v>19</v>
      </c>
      <c r="L174" s="10">
        <v>234.07</v>
      </c>
      <c r="M174" s="10">
        <v>180</v>
      </c>
      <c r="N174" s="7" t="s">
        <v>20</v>
      </c>
      <c r="O174" s="7" t="s">
        <v>21</v>
      </c>
      <c r="P174" s="10">
        <v>292.58</v>
      </c>
    </row>
    <row r="175" spans="1:16" ht="23.1" customHeight="1" outlineLevel="1" x14ac:dyDescent="0.2">
      <c r="A175" s="6" t="s">
        <v>547</v>
      </c>
      <c r="B175" s="7" t="s">
        <v>548</v>
      </c>
      <c r="C175" s="7" t="s">
        <v>549</v>
      </c>
      <c r="D175" s="8">
        <v>3</v>
      </c>
      <c r="E175" s="8">
        <v>0</v>
      </c>
      <c r="F175" s="9">
        <f>IF(OR(N175="Да",O175="Да"),M175,IF(M175-(M175*B2/100)&lt;L175,L175,M175-(M175*B2/100)))</f>
        <v>200</v>
      </c>
      <c r="G175" s="45">
        <f>E175*F175</f>
        <v>0</v>
      </c>
      <c r="H175" s="8">
        <v>0.18</v>
      </c>
      <c r="I175" s="55">
        <f>E175*H175</f>
        <v>0</v>
      </c>
      <c r="J175" s="7" t="s">
        <v>18</v>
      </c>
      <c r="K175" s="7" t="s">
        <v>52</v>
      </c>
      <c r="L175" s="10">
        <v>273.35000000000002</v>
      </c>
      <c r="M175" s="10">
        <v>200</v>
      </c>
      <c r="N175" s="7" t="s">
        <v>20</v>
      </c>
      <c r="O175" s="7" t="s">
        <v>21</v>
      </c>
      <c r="P175" s="10">
        <v>341.68</v>
      </c>
    </row>
    <row r="176" spans="1:16" ht="23.1" customHeight="1" outlineLevel="1" x14ac:dyDescent="0.2">
      <c r="A176" s="6" t="s">
        <v>550</v>
      </c>
      <c r="B176" s="7" t="s">
        <v>551</v>
      </c>
      <c r="C176" s="7" t="s">
        <v>552</v>
      </c>
      <c r="D176" s="8">
        <v>17</v>
      </c>
      <c r="E176" s="8">
        <v>0</v>
      </c>
      <c r="F176" s="9">
        <f>IF(OR(N176="Да",O176="Да"),M176,IF(M176-(M176*B2/100)&lt;L176,L176,M176-(M176*B2/100)))</f>
        <v>150</v>
      </c>
      <c r="G176" s="45">
        <f>E176*F176</f>
        <v>0</v>
      </c>
      <c r="H176" s="8">
        <v>0.122</v>
      </c>
      <c r="I176" s="55">
        <f>E176*H176</f>
        <v>0</v>
      </c>
      <c r="J176" s="7" t="s">
        <v>454</v>
      </c>
      <c r="K176" s="7" t="s">
        <v>19</v>
      </c>
      <c r="L176" s="10">
        <v>200.66</v>
      </c>
      <c r="M176" s="10">
        <v>150</v>
      </c>
      <c r="N176" s="7" t="s">
        <v>20</v>
      </c>
      <c r="O176" s="7" t="s">
        <v>21</v>
      </c>
      <c r="P176" s="10">
        <v>250.82</v>
      </c>
    </row>
    <row r="177" spans="1:16" ht="23.1" customHeight="1" outlineLevel="1" x14ac:dyDescent="0.2">
      <c r="A177" s="6" t="s">
        <v>553</v>
      </c>
      <c r="B177" s="7" t="s">
        <v>554</v>
      </c>
      <c r="C177" s="7" t="s">
        <v>555</v>
      </c>
      <c r="D177" s="8">
        <v>15</v>
      </c>
      <c r="E177" s="8">
        <v>0</v>
      </c>
      <c r="F177" s="9">
        <f>IF(OR(N177="Да",O177="Да"),M177,IF(M177-(M177*B2/100)&lt;L177,L177,M177-(M177*B2/100)))</f>
        <v>170</v>
      </c>
      <c r="G177" s="45">
        <f>E177*F177</f>
        <v>0</v>
      </c>
      <c r="H177" s="8">
        <v>0.122</v>
      </c>
      <c r="I177" s="55">
        <f>E177*H177</f>
        <v>0</v>
      </c>
      <c r="J177" s="7" t="s">
        <v>454</v>
      </c>
      <c r="K177" s="7" t="s">
        <v>19</v>
      </c>
      <c r="L177" s="10">
        <v>197.37</v>
      </c>
      <c r="M177" s="10">
        <v>170</v>
      </c>
      <c r="N177" s="7" t="s">
        <v>20</v>
      </c>
      <c r="O177" s="7" t="s">
        <v>21</v>
      </c>
      <c r="P177" s="10">
        <v>246.71</v>
      </c>
    </row>
    <row r="178" spans="1:16" ht="23.1" customHeight="1" outlineLevel="1" x14ac:dyDescent="0.2">
      <c r="A178" s="6" t="s">
        <v>556</v>
      </c>
      <c r="B178" s="7" t="s">
        <v>557</v>
      </c>
      <c r="C178" s="7" t="s">
        <v>558</v>
      </c>
      <c r="D178" s="8">
        <v>10</v>
      </c>
      <c r="E178" s="8">
        <v>0</v>
      </c>
      <c r="F178" s="9">
        <f>IF(OR(N178="Да",O178="Да"),M178,IF(M178-(M178*B2/100)&lt;L178,L178,M178-(M178*B2/100)))</f>
        <v>90</v>
      </c>
      <c r="G178" s="45">
        <f>E178*F178</f>
        <v>0</v>
      </c>
      <c r="H178" s="8">
        <v>6.5000000000000002E-2</v>
      </c>
      <c r="I178" s="55">
        <f>E178*H178</f>
        <v>0</v>
      </c>
      <c r="J178" s="7" t="s">
        <v>543</v>
      </c>
      <c r="K178" s="7" t="s">
        <v>19</v>
      </c>
      <c r="L178" s="10">
        <v>122.9</v>
      </c>
      <c r="M178" s="10">
        <v>90</v>
      </c>
      <c r="N178" s="7" t="s">
        <v>20</v>
      </c>
      <c r="O178" s="7" t="s">
        <v>21</v>
      </c>
      <c r="P178" s="10">
        <v>153.62</v>
      </c>
    </row>
    <row r="179" spans="1:16" ht="23.1" customHeight="1" outlineLevel="1" x14ac:dyDescent="0.2">
      <c r="A179" s="6" t="s">
        <v>559</v>
      </c>
      <c r="B179" s="7" t="s">
        <v>560</v>
      </c>
      <c r="C179" s="7" t="s">
        <v>561</v>
      </c>
      <c r="D179" s="8">
        <v>1</v>
      </c>
      <c r="E179" s="8">
        <v>0</v>
      </c>
      <c r="F179" s="9">
        <f>IF(OR(N179="Да",O179="Да"),M179,IF(M179-(M179*B2/100)&lt;L179,L179,M179-(M179*B2/100)))</f>
        <v>150</v>
      </c>
      <c r="G179" s="45">
        <f>E179*F179</f>
        <v>0</v>
      </c>
      <c r="H179" s="8">
        <v>0.222</v>
      </c>
      <c r="I179" s="55">
        <f>E179*H179</f>
        <v>0</v>
      </c>
      <c r="J179" s="7" t="s">
        <v>343</v>
      </c>
      <c r="K179" s="7" t="s">
        <v>19</v>
      </c>
      <c r="L179" s="10">
        <v>203.41</v>
      </c>
      <c r="M179" s="10">
        <v>150</v>
      </c>
      <c r="N179" s="7" t="s">
        <v>20</v>
      </c>
      <c r="O179" s="7" t="s">
        <v>21</v>
      </c>
      <c r="P179" s="10">
        <v>254.26</v>
      </c>
    </row>
    <row r="180" spans="1:16" ht="23.1" customHeight="1" outlineLevel="1" x14ac:dyDescent="0.2">
      <c r="A180" s="6" t="s">
        <v>562</v>
      </c>
      <c r="B180" s="7" t="s">
        <v>563</v>
      </c>
      <c r="C180" s="7" t="s">
        <v>564</v>
      </c>
      <c r="D180" s="8">
        <v>79</v>
      </c>
      <c r="E180" s="8">
        <v>0</v>
      </c>
      <c r="F180" s="9">
        <f>IF(OR(N180="Да",O180="Да"),M180,IF(M180-(M180*B2/100)&lt;L180,L180,M180-(M180*B2/100)))</f>
        <v>120</v>
      </c>
      <c r="G180" s="45">
        <f>E180*F180</f>
        <v>0</v>
      </c>
      <c r="H180" s="8">
        <v>0.245</v>
      </c>
      <c r="I180" s="55">
        <f>E180*H180</f>
        <v>0</v>
      </c>
      <c r="J180" s="7" t="s">
        <v>343</v>
      </c>
      <c r="K180" s="7" t="s">
        <v>19</v>
      </c>
      <c r="L180" s="10">
        <v>161.5</v>
      </c>
      <c r="M180" s="10">
        <v>120</v>
      </c>
      <c r="N180" s="7" t="s">
        <v>20</v>
      </c>
      <c r="O180" s="7" t="s">
        <v>21</v>
      </c>
      <c r="P180" s="10">
        <v>201.87</v>
      </c>
    </row>
    <row r="181" spans="1:16" ht="23.1" customHeight="1" outlineLevel="1" x14ac:dyDescent="0.2">
      <c r="A181" s="6" t="s">
        <v>565</v>
      </c>
      <c r="B181" s="7" t="s">
        <v>566</v>
      </c>
      <c r="C181" s="7" t="s">
        <v>567</v>
      </c>
      <c r="D181" s="8">
        <v>11</v>
      </c>
      <c r="E181" s="8">
        <v>0</v>
      </c>
      <c r="F181" s="9">
        <f>IF(OR(N181="Да",O181="Да"),M181,IF(M181-(M181*B2/100)&lt;L181,L181,M181-(M181*B2/100)))</f>
        <v>250</v>
      </c>
      <c r="G181" s="45">
        <f>E181*F181</f>
        <v>0</v>
      </c>
      <c r="H181" s="8">
        <v>0.14799999999999999</v>
      </c>
      <c r="I181" s="55">
        <f>E181*H181</f>
        <v>0</v>
      </c>
      <c r="J181" s="7" t="s">
        <v>129</v>
      </c>
      <c r="K181" s="7" t="s">
        <v>19</v>
      </c>
      <c r="L181" s="10">
        <v>326.89</v>
      </c>
      <c r="M181" s="10">
        <v>250</v>
      </c>
      <c r="N181" s="7" t="s">
        <v>20</v>
      </c>
      <c r="O181" s="7" t="s">
        <v>21</v>
      </c>
      <c r="P181" s="10">
        <v>408.61</v>
      </c>
    </row>
    <row r="182" spans="1:16" ht="23.1" customHeight="1" outlineLevel="1" x14ac:dyDescent="0.2">
      <c r="A182" s="6" t="s">
        <v>568</v>
      </c>
      <c r="B182" s="7" t="s">
        <v>569</v>
      </c>
      <c r="C182" s="7" t="s">
        <v>570</v>
      </c>
      <c r="D182" s="8">
        <v>43</v>
      </c>
      <c r="E182" s="8">
        <v>0</v>
      </c>
      <c r="F182" s="9">
        <f>IF(OR(N182="Да",O182="Да"),M182,IF(M182-(M182*B2/100)&lt;L182,L182,M182-(M182*B2/100)))</f>
        <v>490</v>
      </c>
      <c r="G182" s="45">
        <f>E182*F182</f>
        <v>0</v>
      </c>
      <c r="H182" s="8">
        <v>0.14499999999999999</v>
      </c>
      <c r="I182" s="55">
        <f>E182*H182</f>
        <v>0</v>
      </c>
      <c r="J182" s="7" t="s">
        <v>18</v>
      </c>
      <c r="K182" s="7" t="s">
        <v>19</v>
      </c>
      <c r="L182" s="10">
        <v>624.76</v>
      </c>
      <c r="M182" s="10">
        <v>490</v>
      </c>
      <c r="N182" s="7" t="s">
        <v>20</v>
      </c>
      <c r="O182" s="7" t="s">
        <v>21</v>
      </c>
      <c r="P182" s="10">
        <v>780.95</v>
      </c>
    </row>
    <row r="183" spans="1:16" ht="23.1" customHeight="1" outlineLevel="1" x14ac:dyDescent="0.2">
      <c r="A183" s="6" t="s">
        <v>571</v>
      </c>
      <c r="B183" s="7" t="s">
        <v>572</v>
      </c>
      <c r="C183" s="7" t="s">
        <v>573</v>
      </c>
      <c r="D183" s="8">
        <v>5</v>
      </c>
      <c r="E183" s="8">
        <v>0</v>
      </c>
      <c r="F183" s="9">
        <f>IF(OR(N183="Да",O183="Да"),M183,IF(M183-(M183*B2/100)&lt;L183,L183,M183-(M183*B2/100)))</f>
        <v>300</v>
      </c>
      <c r="G183" s="45">
        <f>E183*F183</f>
        <v>0</v>
      </c>
      <c r="H183" s="8">
        <v>0.19500000000000001</v>
      </c>
      <c r="I183" s="55">
        <f>E183*H183</f>
        <v>0</v>
      </c>
      <c r="J183" s="7" t="s">
        <v>18</v>
      </c>
      <c r="K183" s="7" t="s">
        <v>19</v>
      </c>
      <c r="L183" s="10">
        <v>447.88</v>
      </c>
      <c r="M183" s="10">
        <v>300</v>
      </c>
      <c r="N183" s="7" t="s">
        <v>20</v>
      </c>
      <c r="O183" s="7" t="s">
        <v>21</v>
      </c>
      <c r="P183" s="10">
        <v>559.85</v>
      </c>
    </row>
    <row r="184" spans="1:16" ht="23.1" customHeight="1" outlineLevel="1" x14ac:dyDescent="0.2">
      <c r="A184" s="6" t="s">
        <v>574</v>
      </c>
      <c r="B184" s="7" t="s">
        <v>575</v>
      </c>
      <c r="C184" s="7" t="s">
        <v>576</v>
      </c>
      <c r="D184" s="8">
        <v>11</v>
      </c>
      <c r="E184" s="8">
        <v>0</v>
      </c>
      <c r="F184" s="9">
        <f>IF(OR(N184="Да",O184="Да"),M184,IF(M184-(M184*B2/100)&lt;L184,L184,M184-(M184*B2/100)))</f>
        <v>250</v>
      </c>
      <c r="G184" s="45">
        <f>E184*F184</f>
        <v>0</v>
      </c>
      <c r="H184" s="8">
        <v>0.215</v>
      </c>
      <c r="I184" s="55">
        <f>E184*H184</f>
        <v>0</v>
      </c>
      <c r="J184" s="7" t="s">
        <v>18</v>
      </c>
      <c r="K184" s="7" t="s">
        <v>19</v>
      </c>
      <c r="L184" s="10">
        <v>318.95999999999998</v>
      </c>
      <c r="M184" s="10">
        <v>250</v>
      </c>
      <c r="N184" s="7" t="s">
        <v>20</v>
      </c>
      <c r="O184" s="7" t="s">
        <v>21</v>
      </c>
      <c r="P184" s="10">
        <v>398.7</v>
      </c>
    </row>
    <row r="185" spans="1:16" ht="23.1" customHeight="1" outlineLevel="1" x14ac:dyDescent="0.2">
      <c r="A185" s="6" t="s">
        <v>577</v>
      </c>
      <c r="B185" s="7" t="s">
        <v>578</v>
      </c>
      <c r="C185" s="7" t="s">
        <v>579</v>
      </c>
      <c r="D185" s="8">
        <v>11</v>
      </c>
      <c r="E185" s="8">
        <v>0</v>
      </c>
      <c r="F185" s="9">
        <f>IF(OR(N185="Да",O185="Да"),M185,IF(M185-(M185*B2/100)&lt;L185,L185,M185-(M185*B2/100)))</f>
        <v>290</v>
      </c>
      <c r="G185" s="45">
        <f>E185*F185</f>
        <v>0</v>
      </c>
      <c r="H185" s="8">
        <v>0.19500000000000001</v>
      </c>
      <c r="I185" s="55">
        <f>E185*H185</f>
        <v>0</v>
      </c>
      <c r="J185" s="7" t="s">
        <v>18</v>
      </c>
      <c r="K185" s="7" t="s">
        <v>19</v>
      </c>
      <c r="L185" s="10">
        <v>427.51</v>
      </c>
      <c r="M185" s="10">
        <v>290</v>
      </c>
      <c r="N185" s="7" t="s">
        <v>20</v>
      </c>
      <c r="O185" s="7" t="s">
        <v>21</v>
      </c>
      <c r="P185" s="10">
        <v>534.38</v>
      </c>
    </row>
    <row r="186" spans="1:16" ht="23.1" customHeight="1" outlineLevel="1" x14ac:dyDescent="0.2">
      <c r="A186" s="6" t="s">
        <v>580</v>
      </c>
      <c r="B186" s="7" t="s">
        <v>581</v>
      </c>
      <c r="C186" s="7" t="s">
        <v>582</v>
      </c>
      <c r="D186" s="8">
        <v>48</v>
      </c>
      <c r="E186" s="8">
        <v>0</v>
      </c>
      <c r="F186" s="9">
        <f>IF(OR(N186="Да",O186="Да"),M186,IF(M186-(M186*B2/100)&lt;L186,L186,M186-(M186*B2/100)))</f>
        <v>85</v>
      </c>
      <c r="G186" s="45">
        <f>E186*F186</f>
        <v>0</v>
      </c>
      <c r="H186" s="8">
        <v>2.7E-2</v>
      </c>
      <c r="I186" s="55">
        <f>E186*H186</f>
        <v>0</v>
      </c>
      <c r="J186" s="7" t="s">
        <v>105</v>
      </c>
      <c r="K186" s="7" t="s">
        <v>52</v>
      </c>
      <c r="L186" s="10">
        <v>99.19</v>
      </c>
      <c r="M186" s="10">
        <v>85</v>
      </c>
      <c r="N186" s="7" t="s">
        <v>20</v>
      </c>
      <c r="O186" s="7" t="s">
        <v>21</v>
      </c>
      <c r="P186" s="10">
        <v>123.98</v>
      </c>
    </row>
    <row r="187" spans="1:16" ht="23.1" customHeight="1" outlineLevel="1" x14ac:dyDescent="0.2">
      <c r="A187" s="6" t="s">
        <v>583</v>
      </c>
      <c r="B187" s="7" t="s">
        <v>584</v>
      </c>
      <c r="C187" s="7" t="s">
        <v>585</v>
      </c>
      <c r="D187" s="8">
        <v>5</v>
      </c>
      <c r="E187" s="8">
        <v>0</v>
      </c>
      <c r="F187" s="9">
        <f>IF(OR(N187="Да",O187="Да"),M187,IF(M187-(M187*B2/100)&lt;L187,L187,M187-(M187*B2/100)))</f>
        <v>160</v>
      </c>
      <c r="G187" s="45">
        <f>E187*F187</f>
        <v>0</v>
      </c>
      <c r="H187" s="8">
        <v>0.04</v>
      </c>
      <c r="I187" s="55">
        <f>E187*H187</f>
        <v>0</v>
      </c>
      <c r="J187" s="7" t="s">
        <v>31</v>
      </c>
      <c r="K187" s="7" t="s">
        <v>19</v>
      </c>
      <c r="L187" s="10">
        <v>210.15</v>
      </c>
      <c r="M187" s="10">
        <v>160</v>
      </c>
      <c r="N187" s="7" t="s">
        <v>20</v>
      </c>
      <c r="O187" s="7" t="s">
        <v>21</v>
      </c>
      <c r="P187" s="10">
        <v>262.68</v>
      </c>
    </row>
    <row r="188" spans="1:16" ht="23.1" customHeight="1" outlineLevel="1" x14ac:dyDescent="0.2">
      <c r="A188" s="6" t="s">
        <v>586</v>
      </c>
      <c r="B188" s="7" t="s">
        <v>587</v>
      </c>
      <c r="C188" s="7" t="s">
        <v>588</v>
      </c>
      <c r="D188" s="8">
        <v>27</v>
      </c>
      <c r="E188" s="8">
        <v>0</v>
      </c>
      <c r="F188" s="9">
        <f>IF(OR(N188="Да",O188="Да"),M188,IF(M188-(M188*B2/100)&lt;L188,L188,M188-(M188*B2/100)))</f>
        <v>230</v>
      </c>
      <c r="G188" s="45">
        <f>E188*F188</f>
        <v>0</v>
      </c>
      <c r="H188" s="8">
        <v>7.6999999999999999E-2</v>
      </c>
      <c r="I188" s="55">
        <f>E188*H188</f>
        <v>0</v>
      </c>
      <c r="J188" s="7" t="s">
        <v>543</v>
      </c>
      <c r="K188" s="7" t="s">
        <v>19</v>
      </c>
      <c r="L188" s="10">
        <v>266.04000000000002</v>
      </c>
      <c r="M188" s="10">
        <v>230</v>
      </c>
      <c r="N188" s="7" t="s">
        <v>20</v>
      </c>
      <c r="O188" s="7" t="s">
        <v>21</v>
      </c>
      <c r="P188" s="10">
        <v>332.55</v>
      </c>
    </row>
    <row r="189" spans="1:16" ht="23.1" customHeight="1" outlineLevel="1" x14ac:dyDescent="0.2">
      <c r="A189" s="6" t="s">
        <v>589</v>
      </c>
      <c r="B189" s="7" t="s">
        <v>590</v>
      </c>
      <c r="C189" s="7" t="s">
        <v>591</v>
      </c>
      <c r="D189" s="8">
        <v>64</v>
      </c>
      <c r="E189" s="8">
        <v>0</v>
      </c>
      <c r="F189" s="9">
        <f>IF(OR(N189="Да",O189="Да"),M189,IF(M189-(M189*B2/100)&lt;L189,L189,M189-(M189*B2/100)))</f>
        <v>130</v>
      </c>
      <c r="G189" s="45">
        <f>E189*F189</f>
        <v>0</v>
      </c>
      <c r="H189" s="8">
        <v>0.23200000000000001</v>
      </c>
      <c r="I189" s="55">
        <f>E189*H189</f>
        <v>0</v>
      </c>
      <c r="J189" s="7" t="s">
        <v>59</v>
      </c>
      <c r="K189" s="7" t="s">
        <v>19</v>
      </c>
      <c r="L189" s="10">
        <v>145.99</v>
      </c>
      <c r="M189" s="10">
        <v>130</v>
      </c>
      <c r="N189" s="7" t="s">
        <v>20</v>
      </c>
      <c r="O189" s="7" t="s">
        <v>21</v>
      </c>
      <c r="P189" s="10">
        <v>182.48</v>
      </c>
    </row>
    <row r="190" spans="1:16" ht="23.1" customHeight="1" outlineLevel="1" x14ac:dyDescent="0.2">
      <c r="A190" s="6" t="s">
        <v>592</v>
      </c>
      <c r="B190" s="7" t="s">
        <v>593</v>
      </c>
      <c r="C190" s="7" t="s">
        <v>594</v>
      </c>
      <c r="D190" s="8">
        <v>12</v>
      </c>
      <c r="E190" s="8">
        <v>0</v>
      </c>
      <c r="F190" s="9">
        <f>IF(OR(N190="Да",O190="Да"),M190,IF(M190-(M190*B2/100)&lt;L190,L190,M190-(M190*B2/100)))</f>
        <v>100</v>
      </c>
      <c r="G190" s="45">
        <f>E190*F190</f>
        <v>0</v>
      </c>
      <c r="H190" s="8">
        <v>6.5000000000000002E-2</v>
      </c>
      <c r="I190" s="55">
        <f>E190*H190</f>
        <v>0</v>
      </c>
      <c r="J190" s="7" t="s">
        <v>543</v>
      </c>
      <c r="K190" s="7" t="s">
        <v>19</v>
      </c>
      <c r="L190" s="10">
        <v>121.36</v>
      </c>
      <c r="M190" s="10">
        <v>100</v>
      </c>
      <c r="N190" s="7" t="s">
        <v>20</v>
      </c>
      <c r="O190" s="7" t="s">
        <v>21</v>
      </c>
      <c r="P190" s="10">
        <v>151.69999999999999</v>
      </c>
    </row>
    <row r="191" spans="1:16" ht="23.1" customHeight="1" outlineLevel="1" x14ac:dyDescent="0.2">
      <c r="A191" s="6" t="s">
        <v>595</v>
      </c>
      <c r="B191" s="7" t="s">
        <v>596</v>
      </c>
      <c r="C191" s="7" t="s">
        <v>597</v>
      </c>
      <c r="D191" s="8">
        <v>26</v>
      </c>
      <c r="E191" s="8">
        <v>0</v>
      </c>
      <c r="F191" s="9">
        <f>IF(OR(N191="Да",O191="Да"),M191,IF(M191-(M191*B2/100)&lt;L191,L191,M191-(M191*B2/100)))</f>
        <v>150</v>
      </c>
      <c r="G191" s="45">
        <f>E191*F191</f>
        <v>0</v>
      </c>
      <c r="H191" s="8">
        <v>0.46</v>
      </c>
      <c r="I191" s="55">
        <f>E191*H191</f>
        <v>0</v>
      </c>
      <c r="J191" s="7" t="s">
        <v>543</v>
      </c>
      <c r="K191" s="7" t="s">
        <v>19</v>
      </c>
      <c r="L191" s="10">
        <v>210.76</v>
      </c>
      <c r="M191" s="10">
        <v>150</v>
      </c>
      <c r="N191" s="7" t="s">
        <v>20</v>
      </c>
      <c r="O191" s="7" t="s">
        <v>21</v>
      </c>
      <c r="P191" s="10">
        <v>242.25</v>
      </c>
    </row>
    <row r="192" spans="1:16" ht="23.1" customHeight="1" outlineLevel="1" x14ac:dyDescent="0.2">
      <c r="A192" s="6" t="s">
        <v>598</v>
      </c>
      <c r="B192" s="7" t="s">
        <v>599</v>
      </c>
      <c r="C192" s="7" t="s">
        <v>600</v>
      </c>
      <c r="D192" s="8">
        <v>82</v>
      </c>
      <c r="E192" s="8">
        <v>0</v>
      </c>
      <c r="F192" s="9">
        <f>IF(OR(N192="Да",O192="Да"),M192,IF(M192-(M192*B2/100)&lt;L192,L192,M192-(M192*B2/100)))</f>
        <v>90</v>
      </c>
      <c r="G192" s="45">
        <f>E192*F192</f>
        <v>0</v>
      </c>
      <c r="H192" s="8">
        <v>0.21</v>
      </c>
      <c r="I192" s="55">
        <f>E192*H192</f>
        <v>0</v>
      </c>
      <c r="J192" s="7" t="s">
        <v>35</v>
      </c>
      <c r="K192" s="7" t="s">
        <v>101</v>
      </c>
      <c r="L192" s="10">
        <v>136.78</v>
      </c>
      <c r="M192" s="10">
        <v>90</v>
      </c>
      <c r="N192" s="7" t="s">
        <v>20</v>
      </c>
      <c r="O192" s="7" t="s">
        <v>21</v>
      </c>
      <c r="P192" s="10">
        <v>170.97</v>
      </c>
    </row>
    <row r="193" spans="1:16" ht="23.1" customHeight="1" outlineLevel="1" x14ac:dyDescent="0.2">
      <c r="A193" s="6" t="s">
        <v>601</v>
      </c>
      <c r="B193" s="7" t="s">
        <v>602</v>
      </c>
      <c r="C193" s="7" t="s">
        <v>603</v>
      </c>
      <c r="D193" s="8">
        <v>376</v>
      </c>
      <c r="E193" s="8">
        <v>0</v>
      </c>
      <c r="F193" s="9">
        <f>IF(OR(N193="Да",O193="Да"),M193,IF(M193-(M193*B2/100)&lt;L193,L193,M193-(M193*B2/100)))</f>
        <v>90</v>
      </c>
      <c r="G193" s="45">
        <f>E193*F193</f>
        <v>0</v>
      </c>
      <c r="H193" s="8">
        <v>0.21</v>
      </c>
      <c r="I193" s="55">
        <f>E193*H193</f>
        <v>0</v>
      </c>
      <c r="J193" s="7" t="s">
        <v>35</v>
      </c>
      <c r="K193" s="7" t="s">
        <v>101</v>
      </c>
      <c r="L193" s="10">
        <v>129.58000000000001</v>
      </c>
      <c r="M193" s="10">
        <v>90</v>
      </c>
      <c r="N193" s="7" t="s">
        <v>20</v>
      </c>
      <c r="O193" s="7" t="s">
        <v>21</v>
      </c>
      <c r="P193" s="10">
        <v>161.97</v>
      </c>
    </row>
    <row r="194" spans="1:16" ht="23.1" customHeight="1" outlineLevel="1" x14ac:dyDescent="0.2">
      <c r="A194" s="6" t="s">
        <v>604</v>
      </c>
      <c r="B194" s="7" t="s">
        <v>605</v>
      </c>
      <c r="C194" s="7" t="s">
        <v>606</v>
      </c>
      <c r="D194" s="8">
        <v>59</v>
      </c>
      <c r="E194" s="8">
        <v>0</v>
      </c>
      <c r="F194" s="9">
        <f>IF(OR(N194="Да",O194="Да"),M194,IF(M194-(M194*B2/100)&lt;L194,L194,M194-(M194*B2/100)))</f>
        <v>120</v>
      </c>
      <c r="G194" s="45">
        <f>E194*F194</f>
        <v>0</v>
      </c>
      <c r="H194" s="8">
        <v>0.4</v>
      </c>
      <c r="I194" s="55">
        <f>E194*H194</f>
        <v>0</v>
      </c>
      <c r="J194" s="7" t="s">
        <v>343</v>
      </c>
      <c r="K194" s="7" t="s">
        <v>19</v>
      </c>
      <c r="L194" s="10">
        <v>155.44999999999999</v>
      </c>
      <c r="M194" s="10">
        <v>120</v>
      </c>
      <c r="N194" s="7" t="s">
        <v>20</v>
      </c>
      <c r="O194" s="7" t="s">
        <v>21</v>
      </c>
      <c r="P194" s="10">
        <v>182.88</v>
      </c>
    </row>
    <row r="195" spans="1:16" ht="23.1" customHeight="1" outlineLevel="1" x14ac:dyDescent="0.2">
      <c r="A195" s="6" t="s">
        <v>607</v>
      </c>
      <c r="B195" s="7" t="s">
        <v>608</v>
      </c>
      <c r="C195" s="7" t="s">
        <v>609</v>
      </c>
      <c r="D195" s="8">
        <v>19</v>
      </c>
      <c r="E195" s="8">
        <v>0</v>
      </c>
      <c r="F195" s="9">
        <f>IF(OR(N195="Да",O195="Да"),M195,IF(M195-(M195*B2/100)&lt;L195,L195,M195-(M195*B2/100)))</f>
        <v>220</v>
      </c>
      <c r="G195" s="45">
        <f>E195*F195</f>
        <v>0</v>
      </c>
      <c r="H195" s="8">
        <v>0.93</v>
      </c>
      <c r="I195" s="55">
        <f>E195*H195</f>
        <v>0</v>
      </c>
      <c r="J195" s="7" t="s">
        <v>91</v>
      </c>
      <c r="K195" s="7" t="s">
        <v>19</v>
      </c>
      <c r="L195" s="10">
        <v>289.89</v>
      </c>
      <c r="M195" s="10">
        <v>220</v>
      </c>
      <c r="N195" s="7" t="s">
        <v>20</v>
      </c>
      <c r="O195" s="7" t="s">
        <v>21</v>
      </c>
      <c r="P195" s="10">
        <v>341.04</v>
      </c>
    </row>
    <row r="196" spans="1:16" ht="23.1" customHeight="1" outlineLevel="1" x14ac:dyDescent="0.2">
      <c r="A196" s="6" t="s">
        <v>610</v>
      </c>
      <c r="B196" s="7" t="s">
        <v>611</v>
      </c>
      <c r="C196" s="7" t="s">
        <v>612</v>
      </c>
      <c r="D196" s="8">
        <v>32</v>
      </c>
      <c r="E196" s="8">
        <v>0</v>
      </c>
      <c r="F196" s="9">
        <f>IF(OR(N196="Да",O196="Да"),M196,IF(M196-(M196*B2/100)&lt;L196,L196,M196-(M196*B2/100)))</f>
        <v>60</v>
      </c>
      <c r="G196" s="45">
        <f>E196*F196</f>
        <v>0</v>
      </c>
      <c r="H196" s="8">
        <v>7.6999999999999999E-2</v>
      </c>
      <c r="I196" s="55">
        <f>E196*H196</f>
        <v>0</v>
      </c>
      <c r="J196" s="7" t="s">
        <v>543</v>
      </c>
      <c r="K196" s="7" t="s">
        <v>52</v>
      </c>
      <c r="L196" s="10">
        <v>105.19</v>
      </c>
      <c r="M196" s="10">
        <v>60</v>
      </c>
      <c r="N196" s="7" t="s">
        <v>20</v>
      </c>
      <c r="O196" s="7" t="s">
        <v>21</v>
      </c>
      <c r="P196" s="10">
        <v>123.75</v>
      </c>
    </row>
    <row r="197" spans="1:16" ht="23.1" customHeight="1" outlineLevel="1" x14ac:dyDescent="0.2">
      <c r="A197" s="6" t="s">
        <v>613</v>
      </c>
      <c r="B197" s="7" t="s">
        <v>614</v>
      </c>
      <c r="C197" s="7" t="s">
        <v>615</v>
      </c>
      <c r="D197" s="8">
        <v>13</v>
      </c>
      <c r="E197" s="8">
        <v>0</v>
      </c>
      <c r="F197" s="9">
        <f>IF(OR(N197="Да",O197="Да"),M197,IF(M197-(M197*B2/100)&lt;L197,L197,M197-(M197*B2/100)))</f>
        <v>50</v>
      </c>
      <c r="G197" s="45">
        <f>E197*F197</f>
        <v>0</v>
      </c>
      <c r="H197" s="8">
        <v>7.6999999999999999E-2</v>
      </c>
      <c r="I197" s="55">
        <f>E197*H197</f>
        <v>0</v>
      </c>
      <c r="J197" s="7" t="s">
        <v>543</v>
      </c>
      <c r="K197" s="7" t="s">
        <v>52</v>
      </c>
      <c r="L197" s="10">
        <v>87.66</v>
      </c>
      <c r="M197" s="10">
        <v>50</v>
      </c>
      <c r="N197" s="7" t="s">
        <v>20</v>
      </c>
      <c r="O197" s="7" t="s">
        <v>21</v>
      </c>
      <c r="P197" s="10">
        <v>103.12</v>
      </c>
    </row>
    <row r="198" spans="1:16" ht="23.1" customHeight="1" outlineLevel="1" x14ac:dyDescent="0.2">
      <c r="A198" s="6" t="s">
        <v>616</v>
      </c>
      <c r="B198" s="7" t="s">
        <v>617</v>
      </c>
      <c r="C198" s="7" t="s">
        <v>618</v>
      </c>
      <c r="D198" s="8">
        <v>13</v>
      </c>
      <c r="E198" s="8">
        <v>0</v>
      </c>
      <c r="F198" s="9">
        <f>IF(OR(N198="Да",O198="Да"),M198,IF(M198-(M198*B2/100)&lt;L198,L198,M198-(M198*B2/100)))</f>
        <v>60</v>
      </c>
      <c r="G198" s="45">
        <f>E198*F198</f>
        <v>0</v>
      </c>
      <c r="H198" s="8">
        <v>7.6999999999999999E-2</v>
      </c>
      <c r="I198" s="55">
        <f>E198*H198</f>
        <v>0</v>
      </c>
      <c r="J198" s="7" t="s">
        <v>543</v>
      </c>
      <c r="K198" s="7" t="s">
        <v>52</v>
      </c>
      <c r="L198" s="10">
        <v>105.19</v>
      </c>
      <c r="M198" s="10">
        <v>60</v>
      </c>
      <c r="N198" s="7" t="s">
        <v>20</v>
      </c>
      <c r="O198" s="7" t="s">
        <v>21</v>
      </c>
      <c r="P198" s="10">
        <v>123.75</v>
      </c>
    </row>
    <row r="199" spans="1:16" ht="23.1" customHeight="1" outlineLevel="1" x14ac:dyDescent="0.2">
      <c r="A199" s="6" t="s">
        <v>619</v>
      </c>
      <c r="B199" s="7" t="s">
        <v>620</v>
      </c>
      <c r="C199" s="7" t="s">
        <v>621</v>
      </c>
      <c r="D199" s="8">
        <v>7</v>
      </c>
      <c r="E199" s="8">
        <v>0</v>
      </c>
      <c r="F199" s="9">
        <f>IF(OR(N199="Да",O199="Да"),M199,IF(M199-(M199*B2/100)&lt;L199,L199,M199-(M199*B2/100)))</f>
        <v>99</v>
      </c>
      <c r="G199" s="45">
        <f>E199*F199</f>
        <v>0</v>
      </c>
      <c r="H199" s="8">
        <v>0.45</v>
      </c>
      <c r="I199" s="55">
        <f>E199*H199</f>
        <v>0</v>
      </c>
      <c r="J199" s="7" t="s">
        <v>129</v>
      </c>
      <c r="K199" s="7" t="s">
        <v>19</v>
      </c>
      <c r="L199" s="10">
        <v>178.5</v>
      </c>
      <c r="M199" s="10">
        <v>99</v>
      </c>
      <c r="N199" s="7" t="s">
        <v>20</v>
      </c>
      <c r="O199" s="7" t="s">
        <v>21</v>
      </c>
      <c r="P199" s="10">
        <v>210</v>
      </c>
    </row>
    <row r="200" spans="1:16" ht="23.1" customHeight="1" outlineLevel="1" x14ac:dyDescent="0.2">
      <c r="A200" s="6" t="s">
        <v>622</v>
      </c>
      <c r="B200" s="7" t="s">
        <v>623</v>
      </c>
      <c r="C200" s="7" t="s">
        <v>624</v>
      </c>
      <c r="D200" s="8">
        <v>1</v>
      </c>
      <c r="E200" s="8">
        <v>0</v>
      </c>
      <c r="F200" s="9">
        <f>IF(OR(N200="Да",O200="Да"),M200,IF(M200-(M200*B2/100)&lt;L200,L200,M200-(M200*B2/100)))</f>
        <v>1000</v>
      </c>
      <c r="G200" s="45">
        <f>E200*F200</f>
        <v>0</v>
      </c>
      <c r="H200" s="8">
        <v>15</v>
      </c>
      <c r="I200" s="55">
        <f>E200*H200</f>
        <v>0</v>
      </c>
      <c r="J200" s="7"/>
      <c r="K200" s="7" t="s">
        <v>19</v>
      </c>
      <c r="L200" s="16">
        <v>1283.99</v>
      </c>
      <c r="M200" s="16">
        <v>1000</v>
      </c>
      <c r="N200" s="7" t="s">
        <v>20</v>
      </c>
      <c r="O200" s="7" t="s">
        <v>21</v>
      </c>
      <c r="P200" s="16">
        <v>1510.57</v>
      </c>
    </row>
    <row r="201" spans="1:16" ht="23.1" customHeight="1" outlineLevel="1" x14ac:dyDescent="0.2">
      <c r="A201" s="6" t="s">
        <v>625</v>
      </c>
      <c r="B201" s="7" t="s">
        <v>626</v>
      </c>
      <c r="C201" s="7" t="s">
        <v>627</v>
      </c>
      <c r="D201" s="8">
        <v>36</v>
      </c>
      <c r="E201" s="8">
        <v>0</v>
      </c>
      <c r="F201" s="9">
        <f>IF(OR(N201="Да",O201="Да"),M201,IF(M201-(M201*B2/100)&lt;L201,L201,M201-(M201*B2/100)))</f>
        <v>90</v>
      </c>
      <c r="G201" s="45">
        <f>E201*F201</f>
        <v>0</v>
      </c>
      <c r="H201" s="8">
        <v>2.3E-2</v>
      </c>
      <c r="I201" s="55">
        <f>E201*H201</f>
        <v>0</v>
      </c>
      <c r="J201" s="7" t="s">
        <v>59</v>
      </c>
      <c r="K201" s="7" t="s">
        <v>19</v>
      </c>
      <c r="L201" s="10">
        <v>125.25</v>
      </c>
      <c r="M201" s="10">
        <v>90</v>
      </c>
      <c r="N201" s="7" t="s">
        <v>20</v>
      </c>
      <c r="O201" s="7" t="s">
        <v>21</v>
      </c>
      <c r="P201" s="10">
        <v>147.35</v>
      </c>
    </row>
    <row r="202" spans="1:16" ht="23.1" customHeight="1" outlineLevel="1" x14ac:dyDescent="0.2">
      <c r="A202" s="6" t="s">
        <v>628</v>
      </c>
      <c r="B202" s="7" t="s">
        <v>629</v>
      </c>
      <c r="C202" s="7" t="s">
        <v>630</v>
      </c>
      <c r="D202" s="8">
        <v>5</v>
      </c>
      <c r="E202" s="8">
        <v>0</v>
      </c>
      <c r="F202" s="9">
        <f>IF(OR(N202="Да",O202="Да"),M202,IF(M202-(M202*B2/100)&lt;L202,L202,M202-(M202*B2/100)))</f>
        <v>160</v>
      </c>
      <c r="G202" s="45">
        <f>E202*F202</f>
        <v>0</v>
      </c>
      <c r="H202" s="8">
        <v>0.78</v>
      </c>
      <c r="I202" s="55">
        <f>E202*H202</f>
        <v>0</v>
      </c>
      <c r="J202" s="7" t="s">
        <v>167</v>
      </c>
      <c r="K202" s="7" t="s">
        <v>19</v>
      </c>
      <c r="L202" s="10">
        <v>238.48</v>
      </c>
      <c r="M202" s="10">
        <v>160</v>
      </c>
      <c r="N202" s="7" t="s">
        <v>20</v>
      </c>
      <c r="O202" s="7" t="s">
        <v>21</v>
      </c>
      <c r="P202" s="10">
        <v>280.56</v>
      </c>
    </row>
    <row r="203" spans="1:16" ht="23.1" customHeight="1" outlineLevel="1" x14ac:dyDescent="0.2">
      <c r="A203" s="6" t="s">
        <v>631</v>
      </c>
      <c r="B203" s="7" t="s">
        <v>632</v>
      </c>
      <c r="C203" s="7" t="s">
        <v>633</v>
      </c>
      <c r="D203" s="8">
        <v>1</v>
      </c>
      <c r="E203" s="8">
        <v>0</v>
      </c>
      <c r="F203" s="9">
        <f>IF(OR(N203="Да",O203="Да"),M203,IF(M203-(M203*B2/100)&lt;L203,L203,M203-(M203*B2/100)))</f>
        <v>170</v>
      </c>
      <c r="G203" s="45">
        <f>E203*F203</f>
        <v>0</v>
      </c>
      <c r="H203" s="8">
        <v>0.78</v>
      </c>
      <c r="I203" s="55">
        <f>E203*H203</f>
        <v>0</v>
      </c>
      <c r="J203" s="7" t="s">
        <v>167</v>
      </c>
      <c r="K203" s="7" t="s">
        <v>19</v>
      </c>
      <c r="L203" s="10">
        <v>238.48</v>
      </c>
      <c r="M203" s="10">
        <v>170</v>
      </c>
      <c r="N203" s="7" t="s">
        <v>20</v>
      </c>
      <c r="O203" s="7" t="s">
        <v>21</v>
      </c>
      <c r="P203" s="10">
        <v>280.56</v>
      </c>
    </row>
    <row r="204" spans="1:16" ht="23.1" customHeight="1" outlineLevel="1" x14ac:dyDescent="0.2">
      <c r="A204" s="6" t="s">
        <v>634</v>
      </c>
      <c r="B204" s="7" t="s">
        <v>635</v>
      </c>
      <c r="C204" s="7" t="s">
        <v>636</v>
      </c>
      <c r="D204" s="8">
        <v>9</v>
      </c>
      <c r="E204" s="8">
        <v>0</v>
      </c>
      <c r="F204" s="9">
        <f>IF(OR(N204="Да",O204="Да"),M204,IF(M204-(M204*B2/100)&lt;L204,L204,M204-(M204*B2/100)))</f>
        <v>20</v>
      </c>
      <c r="G204" s="45">
        <f>E204*F204</f>
        <v>0</v>
      </c>
      <c r="H204" s="8">
        <v>2.5999999999999999E-2</v>
      </c>
      <c r="I204" s="55">
        <f>E204*H204</f>
        <v>0</v>
      </c>
      <c r="J204" s="7" t="s">
        <v>18</v>
      </c>
      <c r="K204" s="7" t="s">
        <v>19</v>
      </c>
      <c r="L204" s="10">
        <v>37.06</v>
      </c>
      <c r="M204" s="10">
        <v>20</v>
      </c>
      <c r="N204" s="7" t="s">
        <v>20</v>
      </c>
      <c r="O204" s="7" t="s">
        <v>21</v>
      </c>
      <c r="P204" s="10">
        <v>43.59</v>
      </c>
    </row>
    <row r="205" spans="1:16" ht="23.1" customHeight="1" outlineLevel="1" x14ac:dyDescent="0.2">
      <c r="A205" s="6" t="s">
        <v>637</v>
      </c>
      <c r="B205" s="7" t="s">
        <v>638</v>
      </c>
      <c r="C205" s="7" t="s">
        <v>639</v>
      </c>
      <c r="D205" s="8">
        <v>4</v>
      </c>
      <c r="E205" s="8">
        <v>0</v>
      </c>
      <c r="F205" s="9">
        <f>IF(OR(N205="Да",O205="Да"),M205,IF(M205-(M205*B2/100)&lt;L205,L205,M205-(M205*B2/100)))</f>
        <v>60</v>
      </c>
      <c r="G205" s="45">
        <f>E205*F205</f>
        <v>0</v>
      </c>
      <c r="H205" s="8">
        <v>6.3E-2</v>
      </c>
      <c r="I205" s="55">
        <f>E205*H205</f>
        <v>0</v>
      </c>
      <c r="J205" s="7" t="s">
        <v>59</v>
      </c>
      <c r="K205" s="7" t="s">
        <v>52</v>
      </c>
      <c r="L205" s="10">
        <v>94.69</v>
      </c>
      <c r="M205" s="10">
        <v>60</v>
      </c>
      <c r="N205" s="7" t="s">
        <v>20</v>
      </c>
      <c r="O205" s="7" t="s">
        <v>21</v>
      </c>
      <c r="P205" s="10">
        <v>111.4</v>
      </c>
    </row>
    <row r="206" spans="1:16" ht="23.1" customHeight="1" outlineLevel="1" x14ac:dyDescent="0.2">
      <c r="A206" s="6" t="s">
        <v>640</v>
      </c>
      <c r="B206" s="7" t="s">
        <v>641</v>
      </c>
      <c r="C206" s="7" t="s">
        <v>642</v>
      </c>
      <c r="D206" s="8">
        <v>5</v>
      </c>
      <c r="E206" s="8">
        <v>0</v>
      </c>
      <c r="F206" s="9">
        <f>IF(OR(N206="Да",O206="Да"),M206,IF(M206-(M206*B2/100)&lt;L206,L206,M206-(M206*B2/100)))</f>
        <v>60</v>
      </c>
      <c r="G206" s="45">
        <f>E206*F206</f>
        <v>0</v>
      </c>
      <c r="H206" s="8">
        <v>6.3E-2</v>
      </c>
      <c r="I206" s="55">
        <f>E206*H206</f>
        <v>0</v>
      </c>
      <c r="J206" s="7" t="s">
        <v>59</v>
      </c>
      <c r="K206" s="7" t="s">
        <v>52</v>
      </c>
      <c r="L206" s="10">
        <v>94.69</v>
      </c>
      <c r="M206" s="10">
        <v>60</v>
      </c>
      <c r="N206" s="7" t="s">
        <v>20</v>
      </c>
      <c r="O206" s="7" t="s">
        <v>21</v>
      </c>
      <c r="P206" s="10">
        <v>111.4</v>
      </c>
    </row>
    <row r="207" spans="1:16" ht="23.1" customHeight="1" outlineLevel="1" x14ac:dyDescent="0.2">
      <c r="A207" s="6" t="s">
        <v>643</v>
      </c>
      <c r="B207" s="7" t="s">
        <v>644</v>
      </c>
      <c r="C207" s="7" t="s">
        <v>645</v>
      </c>
      <c r="D207" s="8">
        <v>8</v>
      </c>
      <c r="E207" s="8">
        <v>0</v>
      </c>
      <c r="F207" s="9">
        <f>IF(OR(N207="Да",O207="Да"),M207,IF(M207-(M207*B2/100)&lt;L207,L207,M207-(M207*B2/100)))</f>
        <v>70</v>
      </c>
      <c r="G207" s="45">
        <f>E207*F207</f>
        <v>0</v>
      </c>
      <c r="H207" s="8">
        <v>6.3E-2</v>
      </c>
      <c r="I207" s="55">
        <f>E207*H207</f>
        <v>0</v>
      </c>
      <c r="J207" s="7" t="s">
        <v>59</v>
      </c>
      <c r="K207" s="7" t="s">
        <v>19</v>
      </c>
      <c r="L207" s="10">
        <v>94.69</v>
      </c>
      <c r="M207" s="10">
        <v>70</v>
      </c>
      <c r="N207" s="7" t="s">
        <v>20</v>
      </c>
      <c r="O207" s="7" t="s">
        <v>21</v>
      </c>
      <c r="P207" s="10">
        <v>111.4</v>
      </c>
    </row>
    <row r="208" spans="1:16" ht="23.1" customHeight="1" outlineLevel="1" x14ac:dyDescent="0.2">
      <c r="A208" s="6" t="s">
        <v>646</v>
      </c>
      <c r="B208" s="7" t="s">
        <v>647</v>
      </c>
      <c r="C208" s="7" t="s">
        <v>648</v>
      </c>
      <c r="D208" s="8">
        <v>19</v>
      </c>
      <c r="E208" s="8">
        <v>0</v>
      </c>
      <c r="F208" s="9">
        <f>IF(OR(N208="Да",O208="Да"),M208,IF(M208-(M208*B2/100)&lt;L208,L208,M208-(M208*B2/100)))</f>
        <v>90</v>
      </c>
      <c r="G208" s="45">
        <f>E208*F208</f>
        <v>0</v>
      </c>
      <c r="H208" s="8">
        <v>0.16</v>
      </c>
      <c r="I208" s="55">
        <f>E208*H208</f>
        <v>0</v>
      </c>
      <c r="J208" s="7" t="s">
        <v>18</v>
      </c>
      <c r="K208" s="7" t="s">
        <v>19</v>
      </c>
      <c r="L208" s="10">
        <v>112.89</v>
      </c>
      <c r="M208" s="10">
        <v>90</v>
      </c>
      <c r="N208" s="7" t="s">
        <v>20</v>
      </c>
      <c r="O208" s="7" t="s">
        <v>21</v>
      </c>
      <c r="P208" s="10">
        <v>141.11000000000001</v>
      </c>
    </row>
    <row r="209" spans="1:16" ht="12.95" customHeight="1" x14ac:dyDescent="0.2">
      <c r="A209" s="39" t="s">
        <v>649</v>
      </c>
      <c r="B209" s="39"/>
      <c r="C209" s="39"/>
      <c r="D209" s="5"/>
      <c r="E209" s="54"/>
      <c r="F209" s="42">
        <f>IF(OR(N209="Да",O209="Да"),M209,IF(M209-(M209*B2/100)&lt;L209,L209,M209-(M209*B2/100)))</f>
        <v>0</v>
      </c>
      <c r="G209" s="42"/>
      <c r="H209" s="5"/>
      <c r="I209" s="54"/>
      <c r="J209" s="5"/>
      <c r="K209" s="5"/>
      <c r="L209" s="5"/>
      <c r="M209" s="5"/>
      <c r="N209" s="5"/>
      <c r="O209" s="5"/>
      <c r="P209" s="5"/>
    </row>
    <row r="210" spans="1:16" ht="11.1" customHeight="1" outlineLevel="1" x14ac:dyDescent="0.2">
      <c r="A210" s="17" t="s">
        <v>650</v>
      </c>
      <c r="B210" s="18" t="s">
        <v>651</v>
      </c>
      <c r="C210" s="18" t="s">
        <v>652</v>
      </c>
      <c r="D210" s="19">
        <v>115</v>
      </c>
      <c r="E210" s="19">
        <v>0</v>
      </c>
      <c r="F210" s="20">
        <f>IF(OR(N210="Да",O210="Да"),M210,IF(M210-(M210*B2/100)&lt;L210,L210,M210-(M210*B2/100)))</f>
        <v>178.31</v>
      </c>
      <c r="G210" s="47">
        <f>E210*F210</f>
        <v>0</v>
      </c>
      <c r="H210" s="19">
        <v>0.19</v>
      </c>
      <c r="I210" s="57">
        <f>E210*H210</f>
        <v>0</v>
      </c>
      <c r="J210" s="18" t="s">
        <v>31</v>
      </c>
      <c r="K210" s="18"/>
      <c r="L210" s="21">
        <v>155.13</v>
      </c>
      <c r="M210" s="21">
        <v>178.31</v>
      </c>
      <c r="N210" s="18" t="s">
        <v>20</v>
      </c>
      <c r="O210" s="18" t="s">
        <v>20</v>
      </c>
      <c r="P210" s="21">
        <v>178.31</v>
      </c>
    </row>
    <row r="211" spans="1:16" ht="11.1" customHeight="1" outlineLevel="1" x14ac:dyDescent="0.2">
      <c r="A211" s="17" t="s">
        <v>653</v>
      </c>
      <c r="B211" s="18" t="s">
        <v>654</v>
      </c>
      <c r="C211" s="18" t="s">
        <v>655</v>
      </c>
      <c r="D211" s="19">
        <v>156</v>
      </c>
      <c r="E211" s="19">
        <v>0</v>
      </c>
      <c r="F211" s="20">
        <f>IF(OR(N211="Да",O211="Да"),M211,IF(M211-(M211*B2/100)&lt;L211,L211,M211-(M211*B2/100)))</f>
        <v>121.41</v>
      </c>
      <c r="G211" s="47">
        <f>E211*F211</f>
        <v>0</v>
      </c>
      <c r="H211" s="19">
        <v>2.7E-2</v>
      </c>
      <c r="I211" s="57">
        <f>E211*H211</f>
        <v>0</v>
      </c>
      <c r="J211" s="18" t="s">
        <v>443</v>
      </c>
      <c r="K211" s="18"/>
      <c r="L211" s="21">
        <v>105.63</v>
      </c>
      <c r="M211" s="21">
        <v>121.41</v>
      </c>
      <c r="N211" s="18" t="s">
        <v>20</v>
      </c>
      <c r="O211" s="18" t="s">
        <v>20</v>
      </c>
      <c r="P211" s="21">
        <v>121.41</v>
      </c>
    </row>
    <row r="212" spans="1:16" ht="11.1" customHeight="1" outlineLevel="1" x14ac:dyDescent="0.2">
      <c r="A212" s="17" t="s">
        <v>656</v>
      </c>
      <c r="B212" s="18" t="s">
        <v>657</v>
      </c>
      <c r="C212" s="18" t="s">
        <v>658</v>
      </c>
      <c r="D212" s="19">
        <v>26</v>
      </c>
      <c r="E212" s="19">
        <v>0</v>
      </c>
      <c r="F212" s="20">
        <f>IF(OR(N212="Да",O212="Да"),M212,IF(M212-(M212*B2/100)&lt;L212,L212,M212-(M212*B2/100)))</f>
        <v>176.61</v>
      </c>
      <c r="G212" s="47">
        <f>E212*F212</f>
        <v>0</v>
      </c>
      <c r="H212" s="19">
        <v>0.18</v>
      </c>
      <c r="I212" s="57">
        <f>E212*H212</f>
        <v>0</v>
      </c>
      <c r="J212" s="18" t="s">
        <v>91</v>
      </c>
      <c r="K212" s="18"/>
      <c r="L212" s="21">
        <v>153.66</v>
      </c>
      <c r="M212" s="21">
        <v>176.61</v>
      </c>
      <c r="N212" s="18" t="s">
        <v>20</v>
      </c>
      <c r="O212" s="18" t="s">
        <v>20</v>
      </c>
      <c r="P212" s="21">
        <v>176.61</v>
      </c>
    </row>
    <row r="213" spans="1:16" ht="11.1" customHeight="1" outlineLevel="1" x14ac:dyDescent="0.2">
      <c r="A213" s="17" t="s">
        <v>659</v>
      </c>
      <c r="B213" s="18" t="s">
        <v>660</v>
      </c>
      <c r="C213" s="18" t="s">
        <v>661</v>
      </c>
      <c r="D213" s="19">
        <v>104</v>
      </c>
      <c r="E213" s="19">
        <v>0</v>
      </c>
      <c r="F213" s="20">
        <f>IF(OR(N213="Да",O213="Да"),M213,IF(M213-(M213*B2/100)&lt;L213,L213,M213-(M213*B2/100)))</f>
        <v>162.38999999999999</v>
      </c>
      <c r="G213" s="47">
        <f>E213*F213</f>
        <v>0</v>
      </c>
      <c r="H213" s="19">
        <v>8.8999999999999996E-2</v>
      </c>
      <c r="I213" s="57">
        <f>E213*H213</f>
        <v>0</v>
      </c>
      <c r="J213" s="18" t="s">
        <v>31</v>
      </c>
      <c r="K213" s="18"/>
      <c r="L213" s="21">
        <v>141.28</v>
      </c>
      <c r="M213" s="21">
        <v>162.38999999999999</v>
      </c>
      <c r="N213" s="18" t="s">
        <v>20</v>
      </c>
      <c r="O213" s="18" t="s">
        <v>20</v>
      </c>
      <c r="P213" s="21">
        <v>162.38999999999999</v>
      </c>
    </row>
    <row r="214" spans="1:16" ht="11.1" customHeight="1" outlineLevel="1" x14ac:dyDescent="0.2">
      <c r="A214" s="17" t="s">
        <v>662</v>
      </c>
      <c r="B214" s="18" t="s">
        <v>663</v>
      </c>
      <c r="C214" s="18" t="s">
        <v>664</v>
      </c>
      <c r="D214" s="19">
        <v>77</v>
      </c>
      <c r="E214" s="19">
        <v>0</v>
      </c>
      <c r="F214" s="20">
        <f>IF(OR(N214="Да",O214="Да"),M214,IF(M214-(M214*B2/100)&lt;L214,L214,M214-(M214*B2/100)))</f>
        <v>159.93</v>
      </c>
      <c r="G214" s="47">
        <f>E214*F214</f>
        <v>0</v>
      </c>
      <c r="H214" s="19">
        <v>8.8999999999999996E-2</v>
      </c>
      <c r="I214" s="57">
        <f>E214*H214</f>
        <v>0</v>
      </c>
      <c r="J214" s="18" t="s">
        <v>31</v>
      </c>
      <c r="K214" s="18"/>
      <c r="L214" s="21">
        <v>139.13999999999999</v>
      </c>
      <c r="M214" s="21">
        <v>159.93</v>
      </c>
      <c r="N214" s="18" t="s">
        <v>20</v>
      </c>
      <c r="O214" s="18" t="s">
        <v>20</v>
      </c>
      <c r="P214" s="21">
        <v>159.93</v>
      </c>
    </row>
    <row r="215" spans="1:16" ht="11.1" customHeight="1" outlineLevel="1" x14ac:dyDescent="0.2">
      <c r="A215" s="17" t="s">
        <v>665</v>
      </c>
      <c r="B215" s="18" t="s">
        <v>666</v>
      </c>
      <c r="C215" s="18" t="s">
        <v>667</v>
      </c>
      <c r="D215" s="19">
        <v>149</v>
      </c>
      <c r="E215" s="19">
        <v>0</v>
      </c>
      <c r="F215" s="20">
        <f>IF(OR(N215="Да",O215="Да"),M215,IF(M215-(M215*B2/100)&lt;L215,L215,M215-(M215*B2/100)))</f>
        <v>286.13</v>
      </c>
      <c r="G215" s="47">
        <f>E215*F215</f>
        <v>0</v>
      </c>
      <c r="H215" s="19">
        <v>0.23</v>
      </c>
      <c r="I215" s="57">
        <f>E215*H215</f>
        <v>0</v>
      </c>
      <c r="J215" s="18" t="s">
        <v>18</v>
      </c>
      <c r="K215" s="18"/>
      <c r="L215" s="21">
        <v>248.94</v>
      </c>
      <c r="M215" s="21">
        <v>286.13</v>
      </c>
      <c r="N215" s="18" t="s">
        <v>20</v>
      </c>
      <c r="O215" s="18" t="s">
        <v>20</v>
      </c>
      <c r="P215" s="21">
        <v>286.13</v>
      </c>
    </row>
    <row r="216" spans="1:16" ht="11.1" customHeight="1" outlineLevel="1" x14ac:dyDescent="0.2">
      <c r="A216" s="17" t="s">
        <v>668</v>
      </c>
      <c r="B216" s="18" t="s">
        <v>669</v>
      </c>
      <c r="C216" s="18" t="s">
        <v>670</v>
      </c>
      <c r="D216" s="19">
        <v>259</v>
      </c>
      <c r="E216" s="19">
        <v>0</v>
      </c>
      <c r="F216" s="20">
        <f>IF(OR(N216="Да",O216="Да"),M216,IF(M216-(M216*B2/100)&lt;L216,L216,M216-(M216*B2/100)))</f>
        <v>197.84</v>
      </c>
      <c r="G216" s="47">
        <f>E216*F216</f>
        <v>0</v>
      </c>
      <c r="H216" s="19">
        <v>0.18</v>
      </c>
      <c r="I216" s="57">
        <f>E216*H216</f>
        <v>0</v>
      </c>
      <c r="J216" s="18" t="s">
        <v>31</v>
      </c>
      <c r="K216" s="18"/>
      <c r="L216" s="21">
        <v>172.13</v>
      </c>
      <c r="M216" s="21">
        <v>197.84</v>
      </c>
      <c r="N216" s="18" t="s">
        <v>20</v>
      </c>
      <c r="O216" s="18" t="s">
        <v>20</v>
      </c>
      <c r="P216" s="21">
        <v>197.84</v>
      </c>
    </row>
    <row r="217" spans="1:16" ht="11.1" customHeight="1" outlineLevel="1" x14ac:dyDescent="0.2">
      <c r="A217" s="17" t="s">
        <v>671</v>
      </c>
      <c r="B217" s="18" t="s">
        <v>672</v>
      </c>
      <c r="C217" s="18" t="s">
        <v>673</v>
      </c>
      <c r="D217" s="19">
        <v>169</v>
      </c>
      <c r="E217" s="19">
        <v>0</v>
      </c>
      <c r="F217" s="20">
        <f>IF(OR(N217="Да",O217="Да"),M217,IF(M217-(M217*B2/100)&lt;L217,L217,M217-(M217*B2/100)))</f>
        <v>238.91</v>
      </c>
      <c r="G217" s="47">
        <f>E217*F217</f>
        <v>0</v>
      </c>
      <c r="H217" s="19">
        <v>0.185</v>
      </c>
      <c r="I217" s="57">
        <f>E217*H217</f>
        <v>0</v>
      </c>
      <c r="J217" s="18" t="s">
        <v>18</v>
      </c>
      <c r="K217" s="18"/>
      <c r="L217" s="21">
        <v>207.86</v>
      </c>
      <c r="M217" s="21">
        <v>238.91</v>
      </c>
      <c r="N217" s="18" t="s">
        <v>20</v>
      </c>
      <c r="O217" s="18" t="s">
        <v>20</v>
      </c>
      <c r="P217" s="21">
        <v>238.91</v>
      </c>
    </row>
    <row r="218" spans="1:16" ht="11.1" customHeight="1" outlineLevel="1" x14ac:dyDescent="0.2">
      <c r="A218" s="17" t="s">
        <v>674</v>
      </c>
      <c r="B218" s="18" t="s">
        <v>675</v>
      </c>
      <c r="C218" s="18" t="s">
        <v>676</v>
      </c>
      <c r="D218" s="19">
        <v>32</v>
      </c>
      <c r="E218" s="19">
        <v>0</v>
      </c>
      <c r="F218" s="20">
        <f>IF(OR(N218="Да",O218="Да"),M218,IF(M218-(M218*B2/100)&lt;L218,L218,M218-(M218*B2/100)))</f>
        <v>248.78</v>
      </c>
      <c r="G218" s="47">
        <f>E218*F218</f>
        <v>0</v>
      </c>
      <c r="H218" s="19">
        <v>0.38</v>
      </c>
      <c r="I218" s="57">
        <f>E218*H218</f>
        <v>0</v>
      </c>
      <c r="J218" s="18" t="s">
        <v>18</v>
      </c>
      <c r="K218" s="18"/>
      <c r="L218" s="21">
        <v>216.44</v>
      </c>
      <c r="M218" s="21">
        <v>248.78</v>
      </c>
      <c r="N218" s="18" t="s">
        <v>20</v>
      </c>
      <c r="O218" s="18" t="s">
        <v>20</v>
      </c>
      <c r="P218" s="21">
        <v>248.78</v>
      </c>
    </row>
    <row r="219" spans="1:16" ht="11.1" customHeight="1" outlineLevel="1" x14ac:dyDescent="0.2">
      <c r="A219" s="17" t="s">
        <v>677</v>
      </c>
      <c r="B219" s="18" t="s">
        <v>678</v>
      </c>
      <c r="C219" s="18" t="s">
        <v>679</v>
      </c>
      <c r="D219" s="19">
        <v>53</v>
      </c>
      <c r="E219" s="19">
        <v>0</v>
      </c>
      <c r="F219" s="20">
        <f>IF(OR(N219="Да",O219="Да"),M219,IF(M219-(M219*B2/100)&lt;L219,L219,M219-(M219*B2/100)))</f>
        <v>248.78</v>
      </c>
      <c r="G219" s="47">
        <f>E219*F219</f>
        <v>0</v>
      </c>
      <c r="H219" s="19">
        <v>0.23</v>
      </c>
      <c r="I219" s="57">
        <f>E219*H219</f>
        <v>0</v>
      </c>
      <c r="J219" s="18" t="s">
        <v>18</v>
      </c>
      <c r="K219" s="18"/>
      <c r="L219" s="21">
        <v>216.44</v>
      </c>
      <c r="M219" s="21">
        <v>248.78</v>
      </c>
      <c r="N219" s="18" t="s">
        <v>20</v>
      </c>
      <c r="O219" s="18" t="s">
        <v>20</v>
      </c>
      <c r="P219" s="21">
        <v>248.78</v>
      </c>
    </row>
    <row r="220" spans="1:16" ht="11.1" customHeight="1" outlineLevel="1" x14ac:dyDescent="0.2">
      <c r="A220" s="17" t="s">
        <v>680</v>
      </c>
      <c r="B220" s="18" t="s">
        <v>681</v>
      </c>
      <c r="C220" s="18" t="s">
        <v>682</v>
      </c>
      <c r="D220" s="19">
        <v>34</v>
      </c>
      <c r="E220" s="19">
        <v>0</v>
      </c>
      <c r="F220" s="20">
        <f>IF(OR(N220="Да",O220="Да"),M220,IF(M220-(M220*B2/100)&lt;L220,L220,M220-(M220*B2/100)))</f>
        <v>143.47999999999999</v>
      </c>
      <c r="G220" s="47">
        <f>E220*F220</f>
        <v>0</v>
      </c>
      <c r="H220" s="19">
        <v>0.15</v>
      </c>
      <c r="I220" s="57">
        <f>E220*H220</f>
        <v>0</v>
      </c>
      <c r="J220" s="18" t="s">
        <v>543</v>
      </c>
      <c r="K220" s="18"/>
      <c r="L220" s="21">
        <v>124.83</v>
      </c>
      <c r="M220" s="21">
        <v>143.47999999999999</v>
      </c>
      <c r="N220" s="18" t="s">
        <v>20</v>
      </c>
      <c r="O220" s="18" t="s">
        <v>20</v>
      </c>
      <c r="P220" s="21">
        <v>143.47999999999999</v>
      </c>
    </row>
    <row r="221" spans="1:16" ht="11.1" customHeight="1" outlineLevel="1" x14ac:dyDescent="0.2">
      <c r="A221" s="17" t="s">
        <v>683</v>
      </c>
      <c r="B221" s="18" t="s">
        <v>684</v>
      </c>
      <c r="C221" s="18" t="s">
        <v>685</v>
      </c>
      <c r="D221" s="19">
        <v>16</v>
      </c>
      <c r="E221" s="19">
        <v>0</v>
      </c>
      <c r="F221" s="20">
        <f>IF(OR(N221="Да",O221="Да"),M221,IF(M221-(M221*B2/100)&lt;L221,L221,M221-(M221*B2/100)))</f>
        <v>197.84</v>
      </c>
      <c r="G221" s="47">
        <f>E221*F221</f>
        <v>0</v>
      </c>
      <c r="H221" s="19">
        <v>0.18</v>
      </c>
      <c r="I221" s="57">
        <f>E221*H221</f>
        <v>0</v>
      </c>
      <c r="J221" s="18" t="s">
        <v>31</v>
      </c>
      <c r="K221" s="18"/>
      <c r="L221" s="21">
        <v>172.13</v>
      </c>
      <c r="M221" s="21">
        <v>197.84</v>
      </c>
      <c r="N221" s="18" t="s">
        <v>20</v>
      </c>
      <c r="O221" s="18" t="s">
        <v>20</v>
      </c>
      <c r="P221" s="21">
        <v>197.84</v>
      </c>
    </row>
    <row r="222" spans="1:16" ht="11.1" customHeight="1" outlineLevel="1" x14ac:dyDescent="0.2">
      <c r="A222" s="17" t="s">
        <v>686</v>
      </c>
      <c r="B222" s="18" t="s">
        <v>687</v>
      </c>
      <c r="C222" s="18" t="s">
        <v>688</v>
      </c>
      <c r="D222" s="19">
        <v>20</v>
      </c>
      <c r="E222" s="19">
        <v>0</v>
      </c>
      <c r="F222" s="20">
        <f>IF(OR(N222="Да",O222="Да"),M222,IF(M222-(M222*B2/100)&lt;L222,L222,M222-(M222*B2/100)))</f>
        <v>315.86</v>
      </c>
      <c r="G222" s="47">
        <f>E222*F222</f>
        <v>0</v>
      </c>
      <c r="H222" s="19">
        <v>0.21</v>
      </c>
      <c r="I222" s="57">
        <f>E222*H222</f>
        <v>0</v>
      </c>
      <c r="J222" s="18" t="s">
        <v>59</v>
      </c>
      <c r="K222" s="18"/>
      <c r="L222" s="21">
        <v>274.8</v>
      </c>
      <c r="M222" s="21">
        <v>315.86</v>
      </c>
      <c r="N222" s="18" t="s">
        <v>20</v>
      </c>
      <c r="O222" s="18" t="s">
        <v>20</v>
      </c>
      <c r="P222" s="21">
        <v>315.86</v>
      </c>
    </row>
    <row r="223" spans="1:16" ht="11.1" customHeight="1" outlineLevel="1" x14ac:dyDescent="0.2">
      <c r="A223" s="17" t="s">
        <v>689</v>
      </c>
      <c r="B223" s="18" t="s">
        <v>690</v>
      </c>
      <c r="C223" s="18" t="s">
        <v>691</v>
      </c>
      <c r="D223" s="19">
        <v>26</v>
      </c>
      <c r="E223" s="19">
        <v>0</v>
      </c>
      <c r="F223" s="20">
        <f>IF(OR(N223="Да",O223="Да"),M223,IF(M223-(M223*B2/100)&lt;L223,L223,M223-(M223*B2/100)))</f>
        <v>244.54</v>
      </c>
      <c r="G223" s="47">
        <f>E223*F223</f>
        <v>0</v>
      </c>
      <c r="H223" s="19">
        <v>0.35</v>
      </c>
      <c r="I223" s="57">
        <f>E223*H223</f>
        <v>0</v>
      </c>
      <c r="J223" s="18" t="s">
        <v>18</v>
      </c>
      <c r="K223" s="18"/>
      <c r="L223" s="21">
        <v>212.75</v>
      </c>
      <c r="M223" s="21">
        <v>244.54</v>
      </c>
      <c r="N223" s="18" t="s">
        <v>20</v>
      </c>
      <c r="O223" s="18" t="s">
        <v>20</v>
      </c>
      <c r="P223" s="21">
        <v>244.54</v>
      </c>
    </row>
    <row r="224" spans="1:16" ht="11.1" customHeight="1" outlineLevel="1" x14ac:dyDescent="0.2">
      <c r="A224" s="17" t="s">
        <v>692</v>
      </c>
      <c r="B224" s="18" t="s">
        <v>693</v>
      </c>
      <c r="C224" s="18" t="s">
        <v>694</v>
      </c>
      <c r="D224" s="19">
        <v>42</v>
      </c>
      <c r="E224" s="19">
        <v>0</v>
      </c>
      <c r="F224" s="20">
        <f>IF(OR(N224="Да",O224="Да"),M224,IF(M224-(M224*B2/100)&lt;L224,L224,M224-(M224*B2/100)))</f>
        <v>242.82</v>
      </c>
      <c r="G224" s="47">
        <f>E224*F224</f>
        <v>0</v>
      </c>
      <c r="H224" s="19">
        <v>0.35</v>
      </c>
      <c r="I224" s="57">
        <f>E224*H224</f>
        <v>0</v>
      </c>
      <c r="J224" s="18" t="s">
        <v>18</v>
      </c>
      <c r="K224" s="18"/>
      <c r="L224" s="21">
        <v>211.26</v>
      </c>
      <c r="M224" s="21">
        <v>242.82</v>
      </c>
      <c r="N224" s="18" t="s">
        <v>20</v>
      </c>
      <c r="O224" s="18" t="s">
        <v>20</v>
      </c>
      <c r="P224" s="21">
        <v>242.82</v>
      </c>
    </row>
    <row r="225" spans="1:16" ht="23.1" customHeight="1" outlineLevel="1" x14ac:dyDescent="0.2">
      <c r="A225" s="17" t="s">
        <v>695</v>
      </c>
      <c r="B225" s="18" t="s">
        <v>696</v>
      </c>
      <c r="C225" s="18" t="s">
        <v>697</v>
      </c>
      <c r="D225" s="19">
        <v>54</v>
      </c>
      <c r="E225" s="19">
        <v>0</v>
      </c>
      <c r="F225" s="20">
        <f>IF(OR(N225="Да",O225="Да"),M225,IF(M225-(M225*B2/100)&lt;L225,L225,M225-(M225*B2/100)))</f>
        <v>277.64999999999998</v>
      </c>
      <c r="G225" s="47">
        <f>E225*F225</f>
        <v>0</v>
      </c>
      <c r="H225" s="19">
        <v>0.25</v>
      </c>
      <c r="I225" s="57">
        <f>E225*H225</f>
        <v>0</v>
      </c>
      <c r="J225" s="18" t="s">
        <v>18</v>
      </c>
      <c r="K225" s="18"/>
      <c r="L225" s="21">
        <v>241.56</v>
      </c>
      <c r="M225" s="21">
        <v>277.64999999999998</v>
      </c>
      <c r="N225" s="18" t="s">
        <v>20</v>
      </c>
      <c r="O225" s="18" t="s">
        <v>20</v>
      </c>
      <c r="P225" s="21">
        <v>277.64999999999998</v>
      </c>
    </row>
    <row r="226" spans="1:16" ht="11.1" customHeight="1" outlineLevel="1" x14ac:dyDescent="0.2">
      <c r="A226" s="17" t="s">
        <v>698</v>
      </c>
      <c r="B226" s="18" t="s">
        <v>699</v>
      </c>
      <c r="C226" s="18" t="s">
        <v>700</v>
      </c>
      <c r="D226" s="19">
        <v>50</v>
      </c>
      <c r="E226" s="19">
        <v>0</v>
      </c>
      <c r="F226" s="20">
        <f>IF(OR(N226="Да",O226="Да"),M226,IF(M226-(M226*B2/100)&lt;L226,L226,M226-(M226*B2/100)))</f>
        <v>230.93</v>
      </c>
      <c r="G226" s="47">
        <f>E226*F226</f>
        <v>0</v>
      </c>
      <c r="H226" s="19">
        <v>0.35</v>
      </c>
      <c r="I226" s="57">
        <f>E226*H226</f>
        <v>0</v>
      </c>
      <c r="J226" s="18" t="s">
        <v>18</v>
      </c>
      <c r="K226" s="18"/>
      <c r="L226" s="21">
        <v>200.91</v>
      </c>
      <c r="M226" s="21">
        <v>230.93</v>
      </c>
      <c r="N226" s="18" t="s">
        <v>20</v>
      </c>
      <c r="O226" s="18" t="s">
        <v>20</v>
      </c>
      <c r="P226" s="21">
        <v>230.93</v>
      </c>
    </row>
    <row r="227" spans="1:16" ht="11.1" customHeight="1" outlineLevel="1" x14ac:dyDescent="0.2">
      <c r="A227" s="17" t="s">
        <v>701</v>
      </c>
      <c r="B227" s="18" t="s">
        <v>702</v>
      </c>
      <c r="C227" s="18" t="s">
        <v>703</v>
      </c>
      <c r="D227" s="19">
        <v>49</v>
      </c>
      <c r="E227" s="19">
        <v>0</v>
      </c>
      <c r="F227" s="20">
        <f>IF(OR(N227="Да",O227="Да"),M227,IF(M227-(M227*B2/100)&lt;L227,L227,M227-(M227*B2/100)))</f>
        <v>232.64</v>
      </c>
      <c r="G227" s="47">
        <f>E227*F227</f>
        <v>0</v>
      </c>
      <c r="H227" s="19">
        <v>0.35</v>
      </c>
      <c r="I227" s="57">
        <f>E227*H227</f>
        <v>0</v>
      </c>
      <c r="J227" s="18" t="s">
        <v>18</v>
      </c>
      <c r="K227" s="18"/>
      <c r="L227" s="21">
        <v>202.4</v>
      </c>
      <c r="M227" s="21">
        <v>232.64</v>
      </c>
      <c r="N227" s="18" t="s">
        <v>20</v>
      </c>
      <c r="O227" s="18" t="s">
        <v>20</v>
      </c>
      <c r="P227" s="21">
        <v>232.64</v>
      </c>
    </row>
    <row r="228" spans="1:16" ht="11.1" customHeight="1" outlineLevel="1" x14ac:dyDescent="0.2">
      <c r="A228" s="17" t="s">
        <v>704</v>
      </c>
      <c r="B228" s="18" t="s">
        <v>705</v>
      </c>
      <c r="C228" s="18" t="s">
        <v>706</v>
      </c>
      <c r="D228" s="19">
        <v>141</v>
      </c>
      <c r="E228" s="19">
        <v>0</v>
      </c>
      <c r="F228" s="20">
        <f>IF(OR(N228="Да",O228="Да"),M228,IF(M228-(M228*B2/100)&lt;L228,L228,M228-(M228*B2/100)))</f>
        <v>197.82</v>
      </c>
      <c r="G228" s="47">
        <f>E228*F228</f>
        <v>0</v>
      </c>
      <c r="H228" s="19">
        <v>0.34399999999999997</v>
      </c>
      <c r="I228" s="57">
        <f>E228*H228</f>
        <v>0</v>
      </c>
      <c r="J228" s="18" t="s">
        <v>18</v>
      </c>
      <c r="K228" s="18"/>
      <c r="L228" s="21">
        <v>172.11</v>
      </c>
      <c r="M228" s="21">
        <v>197.82</v>
      </c>
      <c r="N228" s="18" t="s">
        <v>20</v>
      </c>
      <c r="O228" s="18" t="s">
        <v>20</v>
      </c>
      <c r="P228" s="21">
        <v>197.82</v>
      </c>
    </row>
    <row r="229" spans="1:16" ht="11.1" customHeight="1" outlineLevel="1" x14ac:dyDescent="0.2">
      <c r="A229" s="17" t="s">
        <v>707</v>
      </c>
      <c r="B229" s="18" t="s">
        <v>708</v>
      </c>
      <c r="C229" s="18" t="s">
        <v>709</v>
      </c>
      <c r="D229" s="19">
        <v>334</v>
      </c>
      <c r="E229" s="19">
        <v>0</v>
      </c>
      <c r="F229" s="20">
        <f>IF(OR(N229="Да",O229="Да"),M229,IF(M229-(M229*B2/100)&lt;L229,L229,M229-(M229*B2/100)))</f>
        <v>176.62</v>
      </c>
      <c r="G229" s="47">
        <f>E229*F229</f>
        <v>0</v>
      </c>
      <c r="H229" s="19">
        <v>0.23499999999999999</v>
      </c>
      <c r="I229" s="57">
        <f>E229*H229</f>
        <v>0</v>
      </c>
      <c r="J229" s="18" t="s">
        <v>18</v>
      </c>
      <c r="K229" s="18"/>
      <c r="L229" s="21">
        <v>153.66</v>
      </c>
      <c r="M229" s="21">
        <v>176.62</v>
      </c>
      <c r="N229" s="18" t="s">
        <v>20</v>
      </c>
      <c r="O229" s="18" t="s">
        <v>20</v>
      </c>
      <c r="P229" s="21">
        <v>176.62</v>
      </c>
    </row>
    <row r="230" spans="1:16" ht="11.1" customHeight="1" outlineLevel="1" x14ac:dyDescent="0.2">
      <c r="A230" s="17" t="s">
        <v>710</v>
      </c>
      <c r="B230" s="18" t="s">
        <v>711</v>
      </c>
      <c r="C230" s="18" t="s">
        <v>712</v>
      </c>
      <c r="D230" s="19">
        <v>964</v>
      </c>
      <c r="E230" s="19">
        <v>0</v>
      </c>
      <c r="F230" s="20">
        <f>IF(OR(N230="Да",O230="Да"),M230,IF(M230-(M230*B2/100)&lt;L230,L230,M230-(M230*B2/100)))</f>
        <v>211.26</v>
      </c>
      <c r="G230" s="47">
        <f>E230*F230</f>
        <v>0</v>
      </c>
      <c r="H230" s="19">
        <v>0.09</v>
      </c>
      <c r="I230" s="57">
        <f>E230*H230</f>
        <v>0</v>
      </c>
      <c r="J230" s="18" t="s">
        <v>18</v>
      </c>
      <c r="K230" s="18"/>
      <c r="L230" s="21">
        <v>183.8</v>
      </c>
      <c r="M230" s="21">
        <v>211.26</v>
      </c>
      <c r="N230" s="18" t="s">
        <v>20</v>
      </c>
      <c r="O230" s="18" t="s">
        <v>20</v>
      </c>
      <c r="P230" s="21">
        <v>211.26</v>
      </c>
    </row>
    <row r="231" spans="1:16" ht="11.1" customHeight="1" outlineLevel="1" x14ac:dyDescent="0.2">
      <c r="A231" s="17" t="s">
        <v>713</v>
      </c>
      <c r="B231" s="18" t="s">
        <v>714</v>
      </c>
      <c r="C231" s="18" t="s">
        <v>715</v>
      </c>
      <c r="D231" s="19">
        <v>112</v>
      </c>
      <c r="E231" s="19">
        <v>0</v>
      </c>
      <c r="F231" s="20">
        <f>IF(OR(N231="Да",O231="Да"),M231,IF(M231-(M231*B2/100)&lt;L231,L231,M231-(M231*B2/100)))</f>
        <v>273.43</v>
      </c>
      <c r="G231" s="47">
        <f>E231*F231</f>
        <v>0</v>
      </c>
      <c r="H231" s="19">
        <v>0.35</v>
      </c>
      <c r="I231" s="57">
        <f>E231*H231</f>
        <v>0</v>
      </c>
      <c r="J231" s="18" t="s">
        <v>716</v>
      </c>
      <c r="K231" s="18"/>
      <c r="L231" s="21">
        <v>237.89</v>
      </c>
      <c r="M231" s="21">
        <v>273.43</v>
      </c>
      <c r="N231" s="18" t="s">
        <v>20</v>
      </c>
      <c r="O231" s="18" t="s">
        <v>20</v>
      </c>
      <c r="P231" s="21">
        <v>273.43</v>
      </c>
    </row>
    <row r="232" spans="1:16" ht="11.1" customHeight="1" outlineLevel="1" x14ac:dyDescent="0.2">
      <c r="A232" s="17" t="s">
        <v>717</v>
      </c>
      <c r="B232" s="18" t="s">
        <v>718</v>
      </c>
      <c r="C232" s="18" t="s">
        <v>719</v>
      </c>
      <c r="D232" s="19">
        <v>143</v>
      </c>
      <c r="E232" s="19">
        <v>0</v>
      </c>
      <c r="F232" s="20">
        <f>IF(OR(N232="Да",O232="Да"),M232,IF(M232-(M232*B2/100)&lt;L232,L232,M232-(M232*B2/100)))</f>
        <v>183.69</v>
      </c>
      <c r="G232" s="47">
        <f>E232*F232</f>
        <v>0</v>
      </c>
      <c r="H232" s="19">
        <v>0.17599999999999999</v>
      </c>
      <c r="I232" s="57">
        <f>E232*H232</f>
        <v>0</v>
      </c>
      <c r="J232" s="18" t="s">
        <v>18</v>
      </c>
      <c r="K232" s="18"/>
      <c r="L232" s="21">
        <v>159.82</v>
      </c>
      <c r="M232" s="21">
        <v>183.69</v>
      </c>
      <c r="N232" s="18" t="s">
        <v>20</v>
      </c>
      <c r="O232" s="18" t="s">
        <v>20</v>
      </c>
      <c r="P232" s="21">
        <v>183.69</v>
      </c>
    </row>
    <row r="233" spans="1:16" ht="11.1" customHeight="1" outlineLevel="1" x14ac:dyDescent="0.2">
      <c r="A233" s="17" t="s">
        <v>720</v>
      </c>
      <c r="B233" s="18" t="s">
        <v>721</v>
      </c>
      <c r="C233" s="18" t="s">
        <v>722</v>
      </c>
      <c r="D233" s="19">
        <v>346</v>
      </c>
      <c r="E233" s="19">
        <v>0</v>
      </c>
      <c r="F233" s="20">
        <f>IF(OR(N233="Да",O233="Да"),M233,IF(M233-(M233*B2/100)&lt;L233,L233,M233-(M233*B2/100)))</f>
        <v>176.62</v>
      </c>
      <c r="G233" s="47">
        <f>E233*F233</f>
        <v>0</v>
      </c>
      <c r="H233" s="19">
        <v>0.11700000000000001</v>
      </c>
      <c r="I233" s="57">
        <f>E233*H233</f>
        <v>0</v>
      </c>
      <c r="J233" s="18" t="s">
        <v>31</v>
      </c>
      <c r="K233" s="18"/>
      <c r="L233" s="21">
        <v>153.66</v>
      </c>
      <c r="M233" s="21">
        <v>176.62</v>
      </c>
      <c r="N233" s="18" t="s">
        <v>20</v>
      </c>
      <c r="O233" s="18" t="s">
        <v>20</v>
      </c>
      <c r="P233" s="21">
        <v>176.62</v>
      </c>
    </row>
    <row r="234" spans="1:16" ht="11.1" customHeight="1" outlineLevel="1" x14ac:dyDescent="0.2">
      <c r="A234" s="17" t="s">
        <v>723</v>
      </c>
      <c r="B234" s="18" t="s">
        <v>724</v>
      </c>
      <c r="C234" s="18" t="s">
        <v>725</v>
      </c>
      <c r="D234" s="19">
        <v>749</v>
      </c>
      <c r="E234" s="19">
        <v>0</v>
      </c>
      <c r="F234" s="20">
        <f>IF(OR(N234="Да",O234="Да"),M234,IF(M234-(M234*B2/100)&lt;L234,L234,M234-(M234*B2/100)))</f>
        <v>173.09</v>
      </c>
      <c r="G234" s="47">
        <f>E234*F234</f>
        <v>0</v>
      </c>
      <c r="H234" s="19">
        <v>0.24</v>
      </c>
      <c r="I234" s="57">
        <f>E234*H234</f>
        <v>0</v>
      </c>
      <c r="J234" s="18" t="s">
        <v>18</v>
      </c>
      <c r="K234" s="18"/>
      <c r="L234" s="21">
        <v>150.59</v>
      </c>
      <c r="M234" s="21">
        <v>173.09</v>
      </c>
      <c r="N234" s="18" t="s">
        <v>20</v>
      </c>
      <c r="O234" s="18" t="s">
        <v>20</v>
      </c>
      <c r="P234" s="21">
        <v>173.09</v>
      </c>
    </row>
    <row r="235" spans="1:16" ht="11.1" customHeight="1" outlineLevel="1" x14ac:dyDescent="0.2">
      <c r="A235" s="17" t="s">
        <v>726</v>
      </c>
      <c r="B235" s="18" t="s">
        <v>727</v>
      </c>
      <c r="C235" s="18" t="s">
        <v>728</v>
      </c>
      <c r="D235" s="19">
        <v>24</v>
      </c>
      <c r="E235" s="19">
        <v>0</v>
      </c>
      <c r="F235" s="20">
        <f>IF(OR(N235="Да",O235="Да"),M235,IF(M235-(M235*B2/100)&lt;L235,L235,M235-(M235*B2/100)))</f>
        <v>163.37</v>
      </c>
      <c r="G235" s="47">
        <f>E235*F235</f>
        <v>0</v>
      </c>
      <c r="H235" s="19">
        <v>0.11700000000000001</v>
      </c>
      <c r="I235" s="57">
        <f>E235*H235</f>
        <v>0</v>
      </c>
      <c r="J235" s="18" t="s">
        <v>31</v>
      </c>
      <c r="K235" s="18"/>
      <c r="L235" s="21">
        <v>142.13999999999999</v>
      </c>
      <c r="M235" s="21">
        <v>163.37</v>
      </c>
      <c r="N235" s="18" t="s">
        <v>20</v>
      </c>
      <c r="O235" s="18" t="s">
        <v>20</v>
      </c>
      <c r="P235" s="21">
        <v>163.37</v>
      </c>
    </row>
    <row r="236" spans="1:16" ht="11.1" customHeight="1" outlineLevel="1" x14ac:dyDescent="0.2">
      <c r="A236" s="17" t="s">
        <v>729</v>
      </c>
      <c r="B236" s="18" t="s">
        <v>730</v>
      </c>
      <c r="C236" s="18" t="s">
        <v>731</v>
      </c>
      <c r="D236" s="19">
        <v>7</v>
      </c>
      <c r="E236" s="19">
        <v>0</v>
      </c>
      <c r="F236" s="20">
        <f>IF(OR(N236="Да",O236="Да"),M236,IF(M236-(M236*B2/100)&lt;L236,L236,M236-(M236*B2/100)))</f>
        <v>199.24</v>
      </c>
      <c r="G236" s="47">
        <f>E236*F236</f>
        <v>0</v>
      </c>
      <c r="H236" s="19">
        <v>0.35799999999999998</v>
      </c>
      <c r="I236" s="57">
        <f>E236*H236</f>
        <v>0</v>
      </c>
      <c r="J236" s="18" t="s">
        <v>18</v>
      </c>
      <c r="K236" s="18"/>
      <c r="L236" s="21">
        <v>173.34</v>
      </c>
      <c r="M236" s="21">
        <v>199.24</v>
      </c>
      <c r="N236" s="18" t="s">
        <v>20</v>
      </c>
      <c r="O236" s="18" t="s">
        <v>20</v>
      </c>
      <c r="P236" s="21">
        <v>199.24</v>
      </c>
    </row>
    <row r="237" spans="1:16" ht="11.1" customHeight="1" outlineLevel="1" x14ac:dyDescent="0.2">
      <c r="A237" s="17" t="s">
        <v>732</v>
      </c>
      <c r="B237" s="18" t="s">
        <v>733</v>
      </c>
      <c r="C237" s="18" t="s">
        <v>734</v>
      </c>
      <c r="D237" s="19">
        <v>211</v>
      </c>
      <c r="E237" s="19">
        <v>0</v>
      </c>
      <c r="F237" s="20">
        <f>IF(OR(N237="Да",O237="Да"),M237,IF(M237-(M237*B2/100)&lt;L237,L237,M237-(M237*B2/100)))</f>
        <v>191.29</v>
      </c>
      <c r="G237" s="47">
        <f>E237*F237</f>
        <v>0</v>
      </c>
      <c r="H237" s="19">
        <v>0.33700000000000002</v>
      </c>
      <c r="I237" s="57">
        <f>E237*H237</f>
        <v>0</v>
      </c>
      <c r="J237" s="18" t="s">
        <v>18</v>
      </c>
      <c r="K237" s="18"/>
      <c r="L237" s="21">
        <v>166.43</v>
      </c>
      <c r="M237" s="21">
        <v>191.29</v>
      </c>
      <c r="N237" s="18" t="s">
        <v>20</v>
      </c>
      <c r="O237" s="18" t="s">
        <v>20</v>
      </c>
      <c r="P237" s="21">
        <v>191.29</v>
      </c>
    </row>
    <row r="238" spans="1:16" ht="11.1" customHeight="1" outlineLevel="1" x14ac:dyDescent="0.2">
      <c r="A238" s="17" t="s">
        <v>735</v>
      </c>
      <c r="B238" s="18" t="s">
        <v>736</v>
      </c>
      <c r="C238" s="18" t="s">
        <v>737</v>
      </c>
      <c r="D238" s="19">
        <v>87</v>
      </c>
      <c r="E238" s="19">
        <v>0</v>
      </c>
      <c r="F238" s="20">
        <f>IF(OR(N238="Да",O238="Да"),M238,IF(M238-(M238*B2/100)&lt;L238,L238,M238-(M238*B2/100)))</f>
        <v>191.29</v>
      </c>
      <c r="G238" s="47">
        <f>E238*F238</f>
        <v>0</v>
      </c>
      <c r="H238" s="19">
        <v>0.33900000000000002</v>
      </c>
      <c r="I238" s="57">
        <f>E238*H238</f>
        <v>0</v>
      </c>
      <c r="J238" s="18" t="s">
        <v>18</v>
      </c>
      <c r="K238" s="18"/>
      <c r="L238" s="21">
        <v>166.43</v>
      </c>
      <c r="M238" s="21">
        <v>191.29</v>
      </c>
      <c r="N238" s="18" t="s">
        <v>20</v>
      </c>
      <c r="O238" s="18" t="s">
        <v>20</v>
      </c>
      <c r="P238" s="21">
        <v>191.29</v>
      </c>
    </row>
    <row r="239" spans="1:16" ht="11.1" customHeight="1" outlineLevel="1" x14ac:dyDescent="0.2">
      <c r="A239" s="17" t="s">
        <v>738</v>
      </c>
      <c r="B239" s="18" t="s">
        <v>739</v>
      </c>
      <c r="C239" s="18" t="s">
        <v>740</v>
      </c>
      <c r="D239" s="19">
        <v>19</v>
      </c>
      <c r="E239" s="19">
        <v>0</v>
      </c>
      <c r="F239" s="20">
        <f>IF(OR(N239="Да",O239="Да"),M239,IF(M239-(M239*B2/100)&lt;L239,L239,M239-(M239*B2/100)))</f>
        <v>199.26</v>
      </c>
      <c r="G239" s="47">
        <f>E239*F239</f>
        <v>0</v>
      </c>
      <c r="H239" s="19">
        <v>0.35</v>
      </c>
      <c r="I239" s="57">
        <f>E239*H239</f>
        <v>0</v>
      </c>
      <c r="J239" s="18" t="s">
        <v>716</v>
      </c>
      <c r="K239" s="18"/>
      <c r="L239" s="21">
        <v>173.36</v>
      </c>
      <c r="M239" s="21">
        <v>199.26</v>
      </c>
      <c r="N239" s="18" t="s">
        <v>20</v>
      </c>
      <c r="O239" s="18" t="s">
        <v>20</v>
      </c>
      <c r="P239" s="21">
        <v>199.26</v>
      </c>
    </row>
    <row r="240" spans="1:16" ht="11.1" customHeight="1" outlineLevel="1" x14ac:dyDescent="0.2">
      <c r="A240" s="17" t="s">
        <v>741</v>
      </c>
      <c r="B240" s="18" t="s">
        <v>742</v>
      </c>
      <c r="C240" s="18" t="s">
        <v>743</v>
      </c>
      <c r="D240" s="19">
        <v>107</v>
      </c>
      <c r="E240" s="19">
        <v>0</v>
      </c>
      <c r="F240" s="20">
        <f>IF(OR(N240="Да",O240="Да"),M240,IF(M240-(M240*B2/100)&lt;L240,L240,M240-(M240*B2/100)))</f>
        <v>191.29</v>
      </c>
      <c r="G240" s="47">
        <f>E240*F240</f>
        <v>0</v>
      </c>
      <c r="H240" s="19">
        <v>0.33500000000000002</v>
      </c>
      <c r="I240" s="57">
        <f>E240*H240</f>
        <v>0</v>
      </c>
      <c r="J240" s="18" t="s">
        <v>18</v>
      </c>
      <c r="K240" s="18"/>
      <c r="L240" s="21">
        <v>166.43</v>
      </c>
      <c r="M240" s="21">
        <v>191.29</v>
      </c>
      <c r="N240" s="18" t="s">
        <v>20</v>
      </c>
      <c r="O240" s="18" t="s">
        <v>20</v>
      </c>
      <c r="P240" s="21">
        <v>191.29</v>
      </c>
    </row>
    <row r="241" spans="1:16" ht="11.1" customHeight="1" outlineLevel="1" x14ac:dyDescent="0.2">
      <c r="A241" s="11" t="s">
        <v>744</v>
      </c>
      <c r="B241" s="12" t="s">
        <v>745</v>
      </c>
      <c r="C241" s="12" t="s">
        <v>746</v>
      </c>
      <c r="D241" s="13">
        <v>165</v>
      </c>
      <c r="E241" s="13">
        <v>0</v>
      </c>
      <c r="F241" s="14">
        <f>IF(OR(N241="Да",O241="Да"),M241,IF(M241-(M241*B2/100)&lt;L241,L241,M241-(M241*B2/100)))</f>
        <v>185</v>
      </c>
      <c r="G241" s="46">
        <f>E241*F241</f>
        <v>0</v>
      </c>
      <c r="H241" s="13">
        <v>0.32</v>
      </c>
      <c r="I241" s="56">
        <f>E241*H241</f>
        <v>0</v>
      </c>
      <c r="J241" s="12" t="s">
        <v>747</v>
      </c>
      <c r="K241" s="12" t="s">
        <v>748</v>
      </c>
      <c r="L241" s="22">
        <v>215.2</v>
      </c>
      <c r="M241" s="22">
        <v>185</v>
      </c>
      <c r="N241" s="12" t="s">
        <v>21</v>
      </c>
      <c r="O241" s="12" t="s">
        <v>20</v>
      </c>
      <c r="P241" s="22">
        <v>247.35</v>
      </c>
    </row>
    <row r="242" spans="1:16" ht="11.1" customHeight="1" outlineLevel="1" x14ac:dyDescent="0.2">
      <c r="A242" s="17" t="s">
        <v>749</v>
      </c>
      <c r="B242" s="18" t="s">
        <v>750</v>
      </c>
      <c r="C242" s="18" t="s">
        <v>751</v>
      </c>
      <c r="D242" s="19">
        <v>55</v>
      </c>
      <c r="E242" s="19">
        <v>0</v>
      </c>
      <c r="F242" s="20">
        <f>IF(OR(N242="Да",O242="Да"),M242,IF(M242-(M242*B2/100)&lt;L242,L242,M242-(M242*B2/100)))</f>
        <v>247.35</v>
      </c>
      <c r="G242" s="47">
        <f>E242*F242</f>
        <v>0</v>
      </c>
      <c r="H242" s="19">
        <v>0.32</v>
      </c>
      <c r="I242" s="57">
        <f>E242*H242</f>
        <v>0</v>
      </c>
      <c r="J242" s="18" t="s">
        <v>747</v>
      </c>
      <c r="K242" s="18"/>
      <c r="L242" s="21">
        <v>215.2</v>
      </c>
      <c r="M242" s="21">
        <v>247.35</v>
      </c>
      <c r="N242" s="18" t="s">
        <v>20</v>
      </c>
      <c r="O242" s="18" t="s">
        <v>20</v>
      </c>
      <c r="P242" s="21">
        <v>247.35</v>
      </c>
    </row>
    <row r="243" spans="1:16" ht="11.1" customHeight="1" outlineLevel="1" x14ac:dyDescent="0.2">
      <c r="A243" s="17" t="s">
        <v>752</v>
      </c>
      <c r="B243" s="18" t="s">
        <v>753</v>
      </c>
      <c r="C243" s="18" t="s">
        <v>754</v>
      </c>
      <c r="D243" s="19">
        <v>180</v>
      </c>
      <c r="E243" s="19">
        <v>0</v>
      </c>
      <c r="F243" s="20">
        <f>IF(OR(N243="Да",O243="Да"),M243,IF(M243-(M243*B2/100)&lt;L243,L243,M243-(M243*B2/100)))</f>
        <v>189.34</v>
      </c>
      <c r="G243" s="47">
        <f>E243*F243</f>
        <v>0</v>
      </c>
      <c r="H243" s="19">
        <v>0.46300000000000002</v>
      </c>
      <c r="I243" s="57">
        <f>E243*H243</f>
        <v>0</v>
      </c>
      <c r="J243" s="18" t="s">
        <v>129</v>
      </c>
      <c r="K243" s="18"/>
      <c r="L243" s="21">
        <v>164.73</v>
      </c>
      <c r="M243" s="21">
        <v>189.34</v>
      </c>
      <c r="N243" s="18" t="s">
        <v>20</v>
      </c>
      <c r="O243" s="18" t="s">
        <v>20</v>
      </c>
      <c r="P243" s="21">
        <v>189.34</v>
      </c>
    </row>
    <row r="244" spans="1:16" ht="11.1" customHeight="1" outlineLevel="1" x14ac:dyDescent="0.2">
      <c r="A244" s="17" t="s">
        <v>755</v>
      </c>
      <c r="B244" s="18" t="s">
        <v>756</v>
      </c>
      <c r="C244" s="18" t="s">
        <v>757</v>
      </c>
      <c r="D244" s="19">
        <v>297</v>
      </c>
      <c r="E244" s="19">
        <v>0</v>
      </c>
      <c r="F244" s="20">
        <f>IF(OR(N244="Да",O244="Да"),M244,IF(M244-(M244*B2/100)&lt;L244,L244,M244-(M244*B2/100)))</f>
        <v>204.7</v>
      </c>
      <c r="G244" s="47">
        <f>E244*F244</f>
        <v>0</v>
      </c>
      <c r="H244" s="19">
        <v>0.45</v>
      </c>
      <c r="I244" s="57">
        <f>E244*H244</f>
        <v>0</v>
      </c>
      <c r="J244" s="18" t="s">
        <v>129</v>
      </c>
      <c r="K244" s="18"/>
      <c r="L244" s="21">
        <v>178.09</v>
      </c>
      <c r="M244" s="21">
        <v>204.7</v>
      </c>
      <c r="N244" s="18" t="s">
        <v>20</v>
      </c>
      <c r="O244" s="18" t="s">
        <v>20</v>
      </c>
      <c r="P244" s="21">
        <v>204.7</v>
      </c>
    </row>
    <row r="245" spans="1:16" ht="11.1" customHeight="1" outlineLevel="1" x14ac:dyDescent="0.2">
      <c r="A245" s="17" t="s">
        <v>758</v>
      </c>
      <c r="B245" s="18" t="s">
        <v>759</v>
      </c>
      <c r="C245" s="18" t="s">
        <v>760</v>
      </c>
      <c r="D245" s="19">
        <v>265</v>
      </c>
      <c r="E245" s="19">
        <v>0</v>
      </c>
      <c r="F245" s="20">
        <f>IF(OR(N245="Да",O245="Да"),M245,IF(M245-(M245*B2/100)&lt;L245,L245,M245-(M245*B2/100)))</f>
        <v>204.7</v>
      </c>
      <c r="G245" s="47">
        <f>E245*F245</f>
        <v>0</v>
      </c>
      <c r="H245" s="19">
        <v>0.45</v>
      </c>
      <c r="I245" s="57">
        <f>E245*H245</f>
        <v>0</v>
      </c>
      <c r="J245" s="18" t="s">
        <v>129</v>
      </c>
      <c r="K245" s="18"/>
      <c r="L245" s="21">
        <v>178.09</v>
      </c>
      <c r="M245" s="21">
        <v>204.7</v>
      </c>
      <c r="N245" s="18" t="s">
        <v>20</v>
      </c>
      <c r="O245" s="18" t="s">
        <v>20</v>
      </c>
      <c r="P245" s="21">
        <v>204.7</v>
      </c>
    </row>
    <row r="246" spans="1:16" ht="11.1" customHeight="1" outlineLevel="1" x14ac:dyDescent="0.2">
      <c r="A246" s="17" t="s">
        <v>761</v>
      </c>
      <c r="B246" s="18" t="s">
        <v>762</v>
      </c>
      <c r="C246" s="18" t="s">
        <v>763</v>
      </c>
      <c r="D246" s="19">
        <v>140</v>
      </c>
      <c r="E246" s="19">
        <v>0</v>
      </c>
      <c r="F246" s="20">
        <f>IF(OR(N246="Да",O246="Да"),M246,IF(M246-(M246*B2/100)&lt;L246,L246,M246-(M246*B2/100)))</f>
        <v>275.77999999999997</v>
      </c>
      <c r="G246" s="47">
        <f>E246*F246</f>
        <v>0</v>
      </c>
      <c r="H246" s="19">
        <v>0.1</v>
      </c>
      <c r="I246" s="57">
        <f>E246*H246</f>
        <v>0</v>
      </c>
      <c r="J246" s="18" t="s">
        <v>343</v>
      </c>
      <c r="K246" s="18"/>
      <c r="L246" s="21">
        <v>239.93</v>
      </c>
      <c r="M246" s="21">
        <v>275.77999999999997</v>
      </c>
      <c r="N246" s="18" t="s">
        <v>20</v>
      </c>
      <c r="O246" s="18" t="s">
        <v>20</v>
      </c>
      <c r="P246" s="21">
        <v>275.77999999999997</v>
      </c>
    </row>
    <row r="247" spans="1:16" ht="11.1" customHeight="1" outlineLevel="1" x14ac:dyDescent="0.2">
      <c r="A247" s="17" t="s">
        <v>764</v>
      </c>
      <c r="B247" s="18" t="s">
        <v>765</v>
      </c>
      <c r="C247" s="18" t="s">
        <v>766</v>
      </c>
      <c r="D247" s="19">
        <v>154</v>
      </c>
      <c r="E247" s="19">
        <v>0</v>
      </c>
      <c r="F247" s="20">
        <f>IF(OR(N247="Да",O247="Да"),M247,IF(M247-(M247*B2/100)&lt;L247,L247,M247-(M247*B2/100)))</f>
        <v>275.77999999999997</v>
      </c>
      <c r="G247" s="47">
        <f>E247*F247</f>
        <v>0</v>
      </c>
      <c r="H247" s="19">
        <v>0.1</v>
      </c>
      <c r="I247" s="57">
        <f>E247*H247</f>
        <v>0</v>
      </c>
      <c r="J247" s="18" t="s">
        <v>343</v>
      </c>
      <c r="K247" s="18"/>
      <c r="L247" s="21">
        <v>239.93</v>
      </c>
      <c r="M247" s="21">
        <v>275.77999999999997</v>
      </c>
      <c r="N247" s="18" t="s">
        <v>20</v>
      </c>
      <c r="O247" s="18" t="s">
        <v>20</v>
      </c>
      <c r="P247" s="21">
        <v>275.77999999999997</v>
      </c>
    </row>
    <row r="248" spans="1:16" ht="11.1" customHeight="1" outlineLevel="1" x14ac:dyDescent="0.2">
      <c r="A248" s="17" t="s">
        <v>767</v>
      </c>
      <c r="B248" s="18" t="s">
        <v>768</v>
      </c>
      <c r="C248" s="18" t="s">
        <v>769</v>
      </c>
      <c r="D248" s="19">
        <v>171</v>
      </c>
      <c r="E248" s="19">
        <v>0</v>
      </c>
      <c r="F248" s="20">
        <f>IF(OR(N248="Да",O248="Да"),M248,IF(M248-(M248*B2/100)&lt;L248,L248,M248-(M248*B2/100)))</f>
        <v>156.22</v>
      </c>
      <c r="G248" s="47">
        <f>E248*F248</f>
        <v>0</v>
      </c>
      <c r="H248" s="19">
        <v>0.12</v>
      </c>
      <c r="I248" s="57">
        <f>E248*H248</f>
        <v>0</v>
      </c>
      <c r="J248" s="18" t="s">
        <v>31</v>
      </c>
      <c r="K248" s="18"/>
      <c r="L248" s="21">
        <v>135.91999999999999</v>
      </c>
      <c r="M248" s="21">
        <v>156.22</v>
      </c>
      <c r="N248" s="18" t="s">
        <v>20</v>
      </c>
      <c r="O248" s="18" t="s">
        <v>20</v>
      </c>
      <c r="P248" s="21">
        <v>156.22</v>
      </c>
    </row>
    <row r="249" spans="1:16" ht="11.1" customHeight="1" outlineLevel="1" x14ac:dyDescent="0.2">
      <c r="A249" s="17" t="s">
        <v>770</v>
      </c>
      <c r="B249" s="18" t="s">
        <v>771</v>
      </c>
      <c r="C249" s="18" t="s">
        <v>772</v>
      </c>
      <c r="D249" s="19">
        <v>115</v>
      </c>
      <c r="E249" s="19">
        <v>0</v>
      </c>
      <c r="F249" s="20">
        <f>IF(OR(N249="Да",O249="Да"),M249,IF(M249-(M249*B2/100)&lt;L249,L249,M249-(M249*B2/100)))</f>
        <v>192.75</v>
      </c>
      <c r="G249" s="47">
        <f>E249*F249</f>
        <v>0</v>
      </c>
      <c r="H249" s="19">
        <v>0.182</v>
      </c>
      <c r="I249" s="57">
        <f>E249*H249</f>
        <v>0</v>
      </c>
      <c r="J249" s="18" t="s">
        <v>343</v>
      </c>
      <c r="K249" s="18"/>
      <c r="L249" s="21">
        <v>167.7</v>
      </c>
      <c r="M249" s="21">
        <v>192.75</v>
      </c>
      <c r="N249" s="18" t="s">
        <v>20</v>
      </c>
      <c r="O249" s="18" t="s">
        <v>20</v>
      </c>
      <c r="P249" s="21">
        <v>192.75</v>
      </c>
    </row>
    <row r="250" spans="1:16" ht="11.1" customHeight="1" outlineLevel="1" x14ac:dyDescent="0.2">
      <c r="A250" s="17" t="s">
        <v>773</v>
      </c>
      <c r="B250" s="18" t="s">
        <v>774</v>
      </c>
      <c r="C250" s="18" t="s">
        <v>775</v>
      </c>
      <c r="D250" s="19">
        <v>194</v>
      </c>
      <c r="E250" s="19">
        <v>0</v>
      </c>
      <c r="F250" s="20">
        <f>IF(OR(N250="Да",O250="Да"),M250,IF(M250-(M250*B2/100)&lt;L250,L250,M250-(M250*B2/100)))</f>
        <v>181.95</v>
      </c>
      <c r="G250" s="47">
        <f>E250*F250</f>
        <v>0</v>
      </c>
      <c r="H250" s="19">
        <v>0.32</v>
      </c>
      <c r="I250" s="57">
        <f>E250*H250</f>
        <v>0</v>
      </c>
      <c r="J250" s="18" t="s">
        <v>747</v>
      </c>
      <c r="K250" s="18"/>
      <c r="L250" s="21">
        <v>158.30000000000001</v>
      </c>
      <c r="M250" s="21">
        <v>181.95</v>
      </c>
      <c r="N250" s="18" t="s">
        <v>20</v>
      </c>
      <c r="O250" s="18" t="s">
        <v>20</v>
      </c>
      <c r="P250" s="21">
        <v>181.95</v>
      </c>
    </row>
    <row r="251" spans="1:16" ht="23.1" customHeight="1" outlineLevel="1" x14ac:dyDescent="0.2">
      <c r="A251" s="17" t="s">
        <v>776</v>
      </c>
      <c r="B251" s="18" t="s">
        <v>777</v>
      </c>
      <c r="C251" s="18" t="s">
        <v>778</v>
      </c>
      <c r="D251" s="19">
        <v>184</v>
      </c>
      <c r="E251" s="19">
        <v>0</v>
      </c>
      <c r="F251" s="20">
        <f>IF(OR(N251="Да",O251="Да"),M251,IF(M251-(M251*B2/100)&lt;L251,L251,M251-(M251*B2/100)))</f>
        <v>181.95</v>
      </c>
      <c r="G251" s="47">
        <f>E251*F251</f>
        <v>0</v>
      </c>
      <c r="H251" s="19">
        <v>0.32</v>
      </c>
      <c r="I251" s="57">
        <f>E251*H251</f>
        <v>0</v>
      </c>
      <c r="J251" s="18" t="s">
        <v>747</v>
      </c>
      <c r="K251" s="18"/>
      <c r="L251" s="21">
        <v>158.30000000000001</v>
      </c>
      <c r="M251" s="21">
        <v>181.95</v>
      </c>
      <c r="N251" s="18" t="s">
        <v>20</v>
      </c>
      <c r="O251" s="18" t="s">
        <v>20</v>
      </c>
      <c r="P251" s="21">
        <v>181.95</v>
      </c>
    </row>
    <row r="252" spans="1:16" ht="11.1" customHeight="1" outlineLevel="1" x14ac:dyDescent="0.2">
      <c r="A252" s="17" t="s">
        <v>779</v>
      </c>
      <c r="B252" s="18" t="s">
        <v>780</v>
      </c>
      <c r="C252" s="18" t="s">
        <v>781</v>
      </c>
      <c r="D252" s="19">
        <v>107</v>
      </c>
      <c r="E252" s="19">
        <v>0</v>
      </c>
      <c r="F252" s="20">
        <f>IF(OR(N252="Да",O252="Да"),M252,IF(M252-(M252*B2/100)&lt;L252,L252,M252-(M252*B2/100)))</f>
        <v>287.83999999999997</v>
      </c>
      <c r="G252" s="47">
        <f>E252*F252</f>
        <v>0</v>
      </c>
      <c r="H252" s="19">
        <v>0.32</v>
      </c>
      <c r="I252" s="57">
        <f>E252*H252</f>
        <v>0</v>
      </c>
      <c r="J252" s="18" t="s">
        <v>343</v>
      </c>
      <c r="K252" s="18"/>
      <c r="L252" s="21">
        <v>250.43</v>
      </c>
      <c r="M252" s="21">
        <v>287.83999999999997</v>
      </c>
      <c r="N252" s="18" t="s">
        <v>20</v>
      </c>
      <c r="O252" s="18" t="s">
        <v>20</v>
      </c>
      <c r="P252" s="21">
        <v>287.83999999999997</v>
      </c>
    </row>
    <row r="253" spans="1:16" ht="11.1" customHeight="1" outlineLevel="1" x14ac:dyDescent="0.2">
      <c r="A253" s="17" t="s">
        <v>782</v>
      </c>
      <c r="B253" s="18" t="s">
        <v>783</v>
      </c>
      <c r="C253" s="18" t="s">
        <v>784</v>
      </c>
      <c r="D253" s="19">
        <v>21</v>
      </c>
      <c r="E253" s="19">
        <v>0</v>
      </c>
      <c r="F253" s="20">
        <f>IF(OR(N253="Да",O253="Да"),M253,IF(M253-(M253*B2/100)&lt;L253,L253,M253-(M253*B2/100)))</f>
        <v>363.3</v>
      </c>
      <c r="G253" s="47">
        <f>E253*F253</f>
        <v>0</v>
      </c>
      <c r="H253" s="19">
        <v>0.4</v>
      </c>
      <c r="I253" s="57">
        <f>E253*H253</f>
        <v>0</v>
      </c>
      <c r="J253" s="18" t="s">
        <v>343</v>
      </c>
      <c r="K253" s="18"/>
      <c r="L253" s="21">
        <v>316.08</v>
      </c>
      <c r="M253" s="21">
        <v>363.3</v>
      </c>
      <c r="N253" s="18" t="s">
        <v>20</v>
      </c>
      <c r="O253" s="18" t="s">
        <v>20</v>
      </c>
      <c r="P253" s="21">
        <v>363.3</v>
      </c>
    </row>
    <row r="254" spans="1:16" ht="11.1" customHeight="1" outlineLevel="1" x14ac:dyDescent="0.2">
      <c r="A254" s="17" t="s">
        <v>785</v>
      </c>
      <c r="B254" s="18" t="s">
        <v>786</v>
      </c>
      <c r="C254" s="18" t="s">
        <v>787</v>
      </c>
      <c r="D254" s="19">
        <v>230</v>
      </c>
      <c r="E254" s="19">
        <v>0</v>
      </c>
      <c r="F254" s="20">
        <f>IF(OR(N254="Да",O254="Да"),M254,IF(M254-(M254*B2/100)&lt;L254,L254,M254-(M254*B2/100)))</f>
        <v>204.7</v>
      </c>
      <c r="G254" s="47">
        <f>E254*F254</f>
        <v>0</v>
      </c>
      <c r="H254" s="19">
        <v>0.45</v>
      </c>
      <c r="I254" s="57">
        <f>E254*H254</f>
        <v>0</v>
      </c>
      <c r="J254" s="18" t="s">
        <v>129</v>
      </c>
      <c r="K254" s="18"/>
      <c r="L254" s="21">
        <v>178.09</v>
      </c>
      <c r="M254" s="21">
        <v>204.7</v>
      </c>
      <c r="N254" s="18" t="s">
        <v>20</v>
      </c>
      <c r="O254" s="18" t="s">
        <v>20</v>
      </c>
      <c r="P254" s="21">
        <v>204.7</v>
      </c>
    </row>
    <row r="255" spans="1:16" ht="11.1" customHeight="1" outlineLevel="1" x14ac:dyDescent="0.2">
      <c r="A255" s="17" t="s">
        <v>788</v>
      </c>
      <c r="B255" s="18" t="s">
        <v>789</v>
      </c>
      <c r="C255" s="18" t="s">
        <v>790</v>
      </c>
      <c r="D255" s="19">
        <v>163</v>
      </c>
      <c r="E255" s="19">
        <v>0</v>
      </c>
      <c r="F255" s="20">
        <f>IF(OR(N255="Да",O255="Да"),M255,IF(M255-(M255*B2/100)&lt;L255,L255,M255-(M255*B2/100)))</f>
        <v>197.84</v>
      </c>
      <c r="G255" s="47">
        <f>E255*F255</f>
        <v>0</v>
      </c>
      <c r="H255" s="19">
        <v>0.46500000000000002</v>
      </c>
      <c r="I255" s="57">
        <f>E255*H255</f>
        <v>0</v>
      </c>
      <c r="J255" s="18" t="s">
        <v>129</v>
      </c>
      <c r="K255" s="18"/>
      <c r="L255" s="21">
        <v>172.13</v>
      </c>
      <c r="M255" s="21">
        <v>197.84</v>
      </c>
      <c r="N255" s="18" t="s">
        <v>20</v>
      </c>
      <c r="O255" s="18" t="s">
        <v>20</v>
      </c>
      <c r="P255" s="21">
        <v>197.84</v>
      </c>
    </row>
    <row r="256" spans="1:16" ht="11.1" customHeight="1" outlineLevel="1" x14ac:dyDescent="0.2">
      <c r="A256" s="17" t="s">
        <v>791</v>
      </c>
      <c r="B256" s="18" t="s">
        <v>792</v>
      </c>
      <c r="C256" s="18" t="s">
        <v>793</v>
      </c>
      <c r="D256" s="19">
        <v>231</v>
      </c>
      <c r="E256" s="19">
        <v>0</v>
      </c>
      <c r="F256" s="20">
        <f>IF(OR(N256="Да",O256="Да"),M256,IF(M256-(M256*B2/100)&lt;L256,L256,M256-(M256*B2/100)))</f>
        <v>204.7</v>
      </c>
      <c r="G256" s="47">
        <f>E256*F256</f>
        <v>0</v>
      </c>
      <c r="H256" s="19">
        <v>0.45</v>
      </c>
      <c r="I256" s="57">
        <f>E256*H256</f>
        <v>0</v>
      </c>
      <c r="J256" s="18" t="s">
        <v>129</v>
      </c>
      <c r="K256" s="18"/>
      <c r="L256" s="21">
        <v>178.09</v>
      </c>
      <c r="M256" s="21">
        <v>204.7</v>
      </c>
      <c r="N256" s="18" t="s">
        <v>20</v>
      </c>
      <c r="O256" s="18" t="s">
        <v>20</v>
      </c>
      <c r="P256" s="21">
        <v>204.7</v>
      </c>
    </row>
    <row r="257" spans="1:16" ht="11.1" customHeight="1" outlineLevel="1" x14ac:dyDescent="0.2">
      <c r="A257" s="17" t="s">
        <v>794</v>
      </c>
      <c r="B257" s="18" t="s">
        <v>795</v>
      </c>
      <c r="C257" s="18" t="s">
        <v>796</v>
      </c>
      <c r="D257" s="19">
        <v>797</v>
      </c>
      <c r="E257" s="19">
        <v>0</v>
      </c>
      <c r="F257" s="20">
        <f>IF(OR(N257="Да",O257="Да"),M257,IF(M257-(M257*B2/100)&lt;L257,L257,M257-(M257*B2/100)))</f>
        <v>167.38</v>
      </c>
      <c r="G257" s="47">
        <f>E257*F257</f>
        <v>0</v>
      </c>
      <c r="H257" s="19">
        <v>0.22</v>
      </c>
      <c r="I257" s="57">
        <f>E257*H257</f>
        <v>0</v>
      </c>
      <c r="J257" s="18" t="s">
        <v>129</v>
      </c>
      <c r="K257" s="18"/>
      <c r="L257" s="21">
        <v>145.63</v>
      </c>
      <c r="M257" s="21">
        <v>167.38</v>
      </c>
      <c r="N257" s="18" t="s">
        <v>20</v>
      </c>
      <c r="O257" s="18" t="s">
        <v>20</v>
      </c>
      <c r="P257" s="21">
        <v>167.38</v>
      </c>
    </row>
    <row r="258" spans="1:16" ht="11.1" customHeight="1" outlineLevel="1" x14ac:dyDescent="0.2">
      <c r="A258" s="17" t="s">
        <v>797</v>
      </c>
      <c r="B258" s="18" t="s">
        <v>798</v>
      </c>
      <c r="C258" s="18" t="s">
        <v>799</v>
      </c>
      <c r="D258" s="19">
        <v>358</v>
      </c>
      <c r="E258" s="19">
        <v>0</v>
      </c>
      <c r="F258" s="20">
        <f>IF(OR(N258="Да",O258="Да"),M258,IF(M258-(M258*B2/100)&lt;L258,L258,M258-(M258*B2/100)))</f>
        <v>191.29</v>
      </c>
      <c r="G258" s="47">
        <f>E258*F258</f>
        <v>0</v>
      </c>
      <c r="H258" s="19">
        <v>0.34</v>
      </c>
      <c r="I258" s="57">
        <f>E258*H258</f>
        <v>0</v>
      </c>
      <c r="J258" s="18" t="s">
        <v>18</v>
      </c>
      <c r="K258" s="18"/>
      <c r="L258" s="21">
        <v>166.43</v>
      </c>
      <c r="M258" s="21">
        <v>191.29</v>
      </c>
      <c r="N258" s="18" t="s">
        <v>20</v>
      </c>
      <c r="O258" s="18" t="s">
        <v>20</v>
      </c>
      <c r="P258" s="21">
        <v>191.29</v>
      </c>
    </row>
    <row r="259" spans="1:16" ht="11.1" customHeight="1" outlineLevel="1" x14ac:dyDescent="0.2">
      <c r="A259" s="17" t="s">
        <v>800</v>
      </c>
      <c r="B259" s="18" t="s">
        <v>801</v>
      </c>
      <c r="C259" s="18" t="s">
        <v>802</v>
      </c>
      <c r="D259" s="19">
        <v>88</v>
      </c>
      <c r="E259" s="19">
        <v>0</v>
      </c>
      <c r="F259" s="20">
        <f>IF(OR(N259="Да",O259="Да"),M259,IF(M259-(M259*B2/100)&lt;L259,L259,M259-(M259*B2/100)))</f>
        <v>191.29</v>
      </c>
      <c r="G259" s="47">
        <f>E259*F259</f>
        <v>0</v>
      </c>
      <c r="H259" s="19">
        <v>0.34</v>
      </c>
      <c r="I259" s="57">
        <f>E259*H259</f>
        <v>0</v>
      </c>
      <c r="J259" s="18" t="s">
        <v>18</v>
      </c>
      <c r="K259" s="18"/>
      <c r="L259" s="21">
        <v>166.43</v>
      </c>
      <c r="M259" s="21">
        <v>191.29</v>
      </c>
      <c r="N259" s="18" t="s">
        <v>20</v>
      </c>
      <c r="O259" s="18" t="s">
        <v>20</v>
      </c>
      <c r="P259" s="21">
        <v>191.29</v>
      </c>
    </row>
    <row r="260" spans="1:16" ht="11.1" customHeight="1" outlineLevel="1" x14ac:dyDescent="0.2">
      <c r="A260" s="17" t="s">
        <v>803</v>
      </c>
      <c r="B260" s="18" t="s">
        <v>804</v>
      </c>
      <c r="C260" s="18" t="s">
        <v>805</v>
      </c>
      <c r="D260" s="19">
        <v>45</v>
      </c>
      <c r="E260" s="19">
        <v>0</v>
      </c>
      <c r="F260" s="20">
        <f>IF(OR(N260="Да",O260="Да"),M260,IF(M260-(M260*B2/100)&lt;L260,L260,M260-(M260*B2/100)))</f>
        <v>199.25</v>
      </c>
      <c r="G260" s="47">
        <f>E260*F260</f>
        <v>0</v>
      </c>
      <c r="H260" s="19">
        <v>0.34499999999999997</v>
      </c>
      <c r="I260" s="57">
        <f>E260*H260</f>
        <v>0</v>
      </c>
      <c r="J260" s="18" t="s">
        <v>716</v>
      </c>
      <c r="K260" s="18"/>
      <c r="L260" s="21">
        <v>173.35</v>
      </c>
      <c r="M260" s="21">
        <v>199.25</v>
      </c>
      <c r="N260" s="18" t="s">
        <v>20</v>
      </c>
      <c r="O260" s="18" t="s">
        <v>20</v>
      </c>
      <c r="P260" s="21">
        <v>199.25</v>
      </c>
    </row>
    <row r="261" spans="1:16" ht="11.1" customHeight="1" outlineLevel="1" x14ac:dyDescent="0.2">
      <c r="A261" s="17" t="s">
        <v>806</v>
      </c>
      <c r="B261" s="18" t="s">
        <v>807</v>
      </c>
      <c r="C261" s="18" t="s">
        <v>808</v>
      </c>
      <c r="D261" s="19">
        <v>297</v>
      </c>
      <c r="E261" s="19">
        <v>0</v>
      </c>
      <c r="F261" s="20">
        <f>IF(OR(N261="Да",O261="Да"),M261,IF(M261-(M261*B2/100)&lt;L261,L261,M261-(M261*B2/100)))</f>
        <v>191.29</v>
      </c>
      <c r="G261" s="47">
        <f>E261*F261</f>
        <v>0</v>
      </c>
      <c r="H261" s="19">
        <v>0.34</v>
      </c>
      <c r="I261" s="57">
        <f>E261*H261</f>
        <v>0</v>
      </c>
      <c r="J261" s="18" t="s">
        <v>18</v>
      </c>
      <c r="K261" s="18"/>
      <c r="L261" s="21">
        <v>166.43</v>
      </c>
      <c r="M261" s="21">
        <v>191.29</v>
      </c>
      <c r="N261" s="18" t="s">
        <v>20</v>
      </c>
      <c r="O261" s="18" t="s">
        <v>20</v>
      </c>
      <c r="P261" s="21">
        <v>191.29</v>
      </c>
    </row>
    <row r="262" spans="1:16" ht="11.1" customHeight="1" outlineLevel="1" x14ac:dyDescent="0.2">
      <c r="A262" s="17" t="s">
        <v>809</v>
      </c>
      <c r="B262" s="18" t="s">
        <v>810</v>
      </c>
      <c r="C262" s="18" t="s">
        <v>811</v>
      </c>
      <c r="D262" s="19">
        <v>298</v>
      </c>
      <c r="E262" s="19">
        <v>0</v>
      </c>
      <c r="F262" s="20">
        <f>IF(OR(N262="Да",O262="Да"),M262,IF(M262-(M262*B2/100)&lt;L262,L262,M262-(M262*B2/100)))</f>
        <v>191.29</v>
      </c>
      <c r="G262" s="47">
        <f>E262*F262</f>
        <v>0</v>
      </c>
      <c r="H262" s="19">
        <v>0.34</v>
      </c>
      <c r="I262" s="57">
        <f>E262*H262</f>
        <v>0</v>
      </c>
      <c r="J262" s="18" t="s">
        <v>18</v>
      </c>
      <c r="K262" s="18"/>
      <c r="L262" s="21">
        <v>166.43</v>
      </c>
      <c r="M262" s="21">
        <v>191.29</v>
      </c>
      <c r="N262" s="18" t="s">
        <v>20</v>
      </c>
      <c r="O262" s="18" t="s">
        <v>20</v>
      </c>
      <c r="P262" s="21">
        <v>191.29</v>
      </c>
    </row>
    <row r="263" spans="1:16" ht="11.1" customHeight="1" outlineLevel="1" x14ac:dyDescent="0.2">
      <c r="A263" s="17" t="s">
        <v>812</v>
      </c>
      <c r="B263" s="18" t="s">
        <v>813</v>
      </c>
      <c r="C263" s="18" t="s">
        <v>814</v>
      </c>
      <c r="D263" s="19">
        <v>399</v>
      </c>
      <c r="E263" s="19">
        <v>0</v>
      </c>
      <c r="F263" s="20">
        <f>IF(OR(N263="Да",O263="Да"),M263,IF(M263-(M263*B2/100)&lt;L263,L263,M263-(M263*B2/100)))</f>
        <v>191.29</v>
      </c>
      <c r="G263" s="47">
        <f>E263*F263</f>
        <v>0</v>
      </c>
      <c r="H263" s="19">
        <v>0.34</v>
      </c>
      <c r="I263" s="57">
        <f>E263*H263</f>
        <v>0</v>
      </c>
      <c r="J263" s="18" t="s">
        <v>18</v>
      </c>
      <c r="K263" s="18"/>
      <c r="L263" s="21">
        <v>166.43</v>
      </c>
      <c r="M263" s="21">
        <v>191.29</v>
      </c>
      <c r="N263" s="18" t="s">
        <v>20</v>
      </c>
      <c r="O263" s="18" t="s">
        <v>20</v>
      </c>
      <c r="P263" s="21">
        <v>191.29</v>
      </c>
    </row>
    <row r="264" spans="1:16" ht="11.1" customHeight="1" outlineLevel="1" x14ac:dyDescent="0.2">
      <c r="A264" s="17" t="s">
        <v>815</v>
      </c>
      <c r="B264" s="18" t="s">
        <v>816</v>
      </c>
      <c r="C264" s="18" t="s">
        <v>817</v>
      </c>
      <c r="D264" s="19">
        <v>979</v>
      </c>
      <c r="E264" s="19">
        <v>0</v>
      </c>
      <c r="F264" s="20">
        <f>IF(OR(N264="Да",O264="Да"),M264,IF(M264-(M264*B2/100)&lt;L264,L264,M264-(M264*B2/100)))</f>
        <v>163.37</v>
      </c>
      <c r="G264" s="47">
        <f>E264*F264</f>
        <v>0</v>
      </c>
      <c r="H264" s="19">
        <v>0.125</v>
      </c>
      <c r="I264" s="57">
        <f>E264*H264</f>
        <v>0</v>
      </c>
      <c r="J264" s="18" t="s">
        <v>543</v>
      </c>
      <c r="K264" s="18"/>
      <c r="L264" s="21">
        <v>142.13999999999999</v>
      </c>
      <c r="M264" s="21">
        <v>163.37</v>
      </c>
      <c r="N264" s="18" t="s">
        <v>20</v>
      </c>
      <c r="O264" s="18" t="s">
        <v>20</v>
      </c>
      <c r="P264" s="21">
        <v>163.37</v>
      </c>
    </row>
    <row r="265" spans="1:16" ht="11.1" customHeight="1" outlineLevel="1" x14ac:dyDescent="0.2">
      <c r="A265" s="17" t="s">
        <v>818</v>
      </c>
      <c r="B265" s="18" t="s">
        <v>819</v>
      </c>
      <c r="C265" s="18" t="s">
        <v>820</v>
      </c>
      <c r="D265" s="19">
        <v>182</v>
      </c>
      <c r="E265" s="19">
        <v>0</v>
      </c>
      <c r="F265" s="20">
        <f>IF(OR(N265="Да",O265="Да"),M265,IF(M265-(M265*B2/100)&lt;L265,L265,M265-(M265*B2/100)))</f>
        <v>163.37</v>
      </c>
      <c r="G265" s="47">
        <f>E265*F265</f>
        <v>0</v>
      </c>
      <c r="H265" s="19">
        <v>0.17</v>
      </c>
      <c r="I265" s="57">
        <f>E265*H265</f>
        <v>0</v>
      </c>
      <c r="J265" s="18" t="s">
        <v>59</v>
      </c>
      <c r="K265" s="18"/>
      <c r="L265" s="21">
        <v>142.13999999999999</v>
      </c>
      <c r="M265" s="21">
        <v>163.37</v>
      </c>
      <c r="N265" s="18" t="s">
        <v>20</v>
      </c>
      <c r="O265" s="18" t="s">
        <v>20</v>
      </c>
      <c r="P265" s="21">
        <v>163.37</v>
      </c>
    </row>
    <row r="266" spans="1:16" ht="11.1" customHeight="1" outlineLevel="1" x14ac:dyDescent="0.2">
      <c r="A266" s="17" t="s">
        <v>821</v>
      </c>
      <c r="B266" s="18" t="s">
        <v>822</v>
      </c>
      <c r="C266" s="18" t="s">
        <v>823</v>
      </c>
      <c r="D266" s="19">
        <v>294</v>
      </c>
      <c r="E266" s="19">
        <v>0</v>
      </c>
      <c r="F266" s="20">
        <f>IF(OR(N266="Да",O266="Да"),M266,IF(M266-(M266*B2/100)&lt;L266,L266,M266-(M266*B2/100)))</f>
        <v>191.29</v>
      </c>
      <c r="G266" s="47">
        <f>E266*F266</f>
        <v>0</v>
      </c>
      <c r="H266" s="19">
        <v>0.34</v>
      </c>
      <c r="I266" s="57">
        <f>E266*H266</f>
        <v>0</v>
      </c>
      <c r="J266" s="18" t="s">
        <v>18</v>
      </c>
      <c r="K266" s="18"/>
      <c r="L266" s="21">
        <v>166.43</v>
      </c>
      <c r="M266" s="21">
        <v>191.29</v>
      </c>
      <c r="N266" s="18" t="s">
        <v>20</v>
      </c>
      <c r="O266" s="18" t="s">
        <v>20</v>
      </c>
      <c r="P266" s="21">
        <v>191.29</v>
      </c>
    </row>
    <row r="267" spans="1:16" ht="11.1" customHeight="1" outlineLevel="1" x14ac:dyDescent="0.2">
      <c r="A267" s="17" t="s">
        <v>824</v>
      </c>
      <c r="B267" s="18" t="s">
        <v>825</v>
      </c>
      <c r="C267" s="18" t="s">
        <v>826</v>
      </c>
      <c r="D267" s="19">
        <v>85</v>
      </c>
      <c r="E267" s="19">
        <v>0</v>
      </c>
      <c r="F267" s="20">
        <f>IF(OR(N267="Да",O267="Да"),M267,IF(M267-(M267*B2/100)&lt;L267,L267,M267-(M267*B2/100)))</f>
        <v>191.29</v>
      </c>
      <c r="G267" s="47">
        <f>E267*F267</f>
        <v>0</v>
      </c>
      <c r="H267" s="19">
        <v>0.33500000000000002</v>
      </c>
      <c r="I267" s="57">
        <f>E267*H267</f>
        <v>0</v>
      </c>
      <c r="J267" s="18" t="s">
        <v>18</v>
      </c>
      <c r="K267" s="18"/>
      <c r="L267" s="21">
        <v>166.43</v>
      </c>
      <c r="M267" s="21">
        <v>191.29</v>
      </c>
      <c r="N267" s="18" t="s">
        <v>20</v>
      </c>
      <c r="O267" s="18" t="s">
        <v>20</v>
      </c>
      <c r="P267" s="21">
        <v>191.29</v>
      </c>
    </row>
    <row r="268" spans="1:16" ht="11.1" customHeight="1" outlineLevel="1" x14ac:dyDescent="0.2">
      <c r="A268" s="17" t="s">
        <v>827</v>
      </c>
      <c r="B268" s="18" t="s">
        <v>828</v>
      </c>
      <c r="C268" s="18" t="s">
        <v>829</v>
      </c>
      <c r="D268" s="19">
        <v>24</v>
      </c>
      <c r="E268" s="19">
        <v>0</v>
      </c>
      <c r="F268" s="20">
        <f>IF(OR(N268="Да",O268="Да"),M268,IF(M268-(M268*B2/100)&lt;L268,L268,M268-(M268*B2/100)))</f>
        <v>199.25</v>
      </c>
      <c r="G268" s="47">
        <f>E268*F268</f>
        <v>0</v>
      </c>
      <c r="H268" s="19">
        <v>0.34300000000000003</v>
      </c>
      <c r="I268" s="57">
        <f>E268*H268</f>
        <v>0</v>
      </c>
      <c r="J268" s="18" t="s">
        <v>91</v>
      </c>
      <c r="K268" s="18"/>
      <c r="L268" s="21">
        <v>173.35</v>
      </c>
      <c r="M268" s="21">
        <v>199.25</v>
      </c>
      <c r="N268" s="18" t="s">
        <v>20</v>
      </c>
      <c r="O268" s="18" t="s">
        <v>20</v>
      </c>
      <c r="P268" s="21">
        <v>199.25</v>
      </c>
    </row>
    <row r="269" spans="1:16" ht="11.1" customHeight="1" outlineLevel="1" x14ac:dyDescent="0.2">
      <c r="A269" s="17" t="s">
        <v>830</v>
      </c>
      <c r="B269" s="18" t="s">
        <v>831</v>
      </c>
      <c r="C269" s="18" t="s">
        <v>832</v>
      </c>
      <c r="D269" s="19">
        <v>345</v>
      </c>
      <c r="E269" s="19">
        <v>0</v>
      </c>
      <c r="F269" s="20">
        <f>IF(OR(N269="Да",O269="Да"),M269,IF(M269-(M269*B2/100)&lt;L269,L269,M269-(M269*B2/100)))</f>
        <v>191.29</v>
      </c>
      <c r="G269" s="47">
        <f>E269*F269</f>
        <v>0</v>
      </c>
      <c r="H269" s="19">
        <v>0.34</v>
      </c>
      <c r="I269" s="57">
        <f>E269*H269</f>
        <v>0</v>
      </c>
      <c r="J269" s="18" t="s">
        <v>18</v>
      </c>
      <c r="K269" s="18"/>
      <c r="L269" s="21">
        <v>166.43</v>
      </c>
      <c r="M269" s="21">
        <v>191.29</v>
      </c>
      <c r="N269" s="18" t="s">
        <v>20</v>
      </c>
      <c r="O269" s="18" t="s">
        <v>20</v>
      </c>
      <c r="P269" s="21">
        <v>191.29</v>
      </c>
    </row>
    <row r="270" spans="1:16" ht="11.1" customHeight="1" outlineLevel="1" x14ac:dyDescent="0.2">
      <c r="A270" s="17" t="s">
        <v>833</v>
      </c>
      <c r="B270" s="18" t="s">
        <v>834</v>
      </c>
      <c r="C270" s="18" t="s">
        <v>835</v>
      </c>
      <c r="D270" s="19">
        <v>82</v>
      </c>
      <c r="E270" s="19">
        <v>0</v>
      </c>
      <c r="F270" s="20">
        <f>IF(OR(N270="Да",O270="Да"),M270,IF(M270-(M270*B2/100)&lt;L270,L270,M270-(M270*B2/100)))</f>
        <v>706.51</v>
      </c>
      <c r="G270" s="47">
        <f>E270*F270</f>
        <v>0</v>
      </c>
      <c r="H270" s="19">
        <v>7.0000000000000007E-2</v>
      </c>
      <c r="I270" s="57">
        <f>E270*H270</f>
        <v>0</v>
      </c>
      <c r="J270" s="18" t="s">
        <v>543</v>
      </c>
      <c r="K270" s="18"/>
      <c r="L270" s="21">
        <v>614.66999999999996</v>
      </c>
      <c r="M270" s="21">
        <v>706.51</v>
      </c>
      <c r="N270" s="18" t="s">
        <v>20</v>
      </c>
      <c r="O270" s="18" t="s">
        <v>20</v>
      </c>
      <c r="P270" s="21">
        <v>706.51</v>
      </c>
    </row>
    <row r="271" spans="1:16" ht="11.1" customHeight="1" outlineLevel="1" x14ac:dyDescent="0.2">
      <c r="A271" s="17" t="s">
        <v>836</v>
      </c>
      <c r="B271" s="18" t="s">
        <v>837</v>
      </c>
      <c r="C271" s="18" t="s">
        <v>838</v>
      </c>
      <c r="D271" s="19">
        <v>84</v>
      </c>
      <c r="E271" s="19">
        <v>0</v>
      </c>
      <c r="F271" s="20">
        <f>IF(OR(N271="Да",O271="Да"),M271,IF(M271-(M271*B2/100)&lt;L271,L271,M271-(M271*B2/100)))</f>
        <v>376.82</v>
      </c>
      <c r="G271" s="47">
        <f>E271*F271</f>
        <v>0</v>
      </c>
      <c r="H271" s="19">
        <v>0.05</v>
      </c>
      <c r="I271" s="57">
        <f>E271*H271</f>
        <v>0</v>
      </c>
      <c r="J271" s="18" t="s">
        <v>447</v>
      </c>
      <c r="K271" s="18"/>
      <c r="L271" s="21">
        <v>327.84</v>
      </c>
      <c r="M271" s="21">
        <v>376.82</v>
      </c>
      <c r="N271" s="18" t="s">
        <v>20</v>
      </c>
      <c r="O271" s="18" t="s">
        <v>20</v>
      </c>
      <c r="P271" s="21">
        <v>376.82</v>
      </c>
    </row>
    <row r="272" spans="1:16" ht="11.1" customHeight="1" outlineLevel="1" x14ac:dyDescent="0.2">
      <c r="A272" s="17" t="s">
        <v>839</v>
      </c>
      <c r="B272" s="18" t="s">
        <v>840</v>
      </c>
      <c r="C272" s="18" t="s">
        <v>841</v>
      </c>
      <c r="D272" s="19">
        <v>158</v>
      </c>
      <c r="E272" s="19">
        <v>0</v>
      </c>
      <c r="F272" s="20">
        <f>IF(OR(N272="Да",O272="Да"),M272,IF(M272-(M272*B2/100)&lt;L272,L272,M272-(M272*B2/100)))</f>
        <v>769.33</v>
      </c>
      <c r="G272" s="47">
        <f>E272*F272</f>
        <v>0</v>
      </c>
      <c r="H272" s="19">
        <v>7.0000000000000007E-2</v>
      </c>
      <c r="I272" s="57">
        <f>E272*H272</f>
        <v>0</v>
      </c>
      <c r="J272" s="18" t="s">
        <v>543</v>
      </c>
      <c r="K272" s="18"/>
      <c r="L272" s="21">
        <v>669.32</v>
      </c>
      <c r="M272" s="21">
        <v>769.33</v>
      </c>
      <c r="N272" s="18" t="s">
        <v>20</v>
      </c>
      <c r="O272" s="18" t="s">
        <v>20</v>
      </c>
      <c r="P272" s="21">
        <v>769.33</v>
      </c>
    </row>
    <row r="273" spans="1:16" ht="11.1" customHeight="1" outlineLevel="1" x14ac:dyDescent="0.2">
      <c r="A273" s="17" t="s">
        <v>842</v>
      </c>
      <c r="B273" s="18" t="s">
        <v>843</v>
      </c>
      <c r="C273" s="18" t="s">
        <v>844</v>
      </c>
      <c r="D273" s="19">
        <v>32</v>
      </c>
      <c r="E273" s="19">
        <v>0</v>
      </c>
      <c r="F273" s="20">
        <f>IF(OR(N273="Да",O273="Да"),M273,IF(M273-(M273*B2/100)&lt;L273,L273,M273-(M273*B2/100)))</f>
        <v>506.33</v>
      </c>
      <c r="G273" s="47">
        <f>E273*F273</f>
        <v>0</v>
      </c>
      <c r="H273" s="19">
        <v>0.05</v>
      </c>
      <c r="I273" s="57">
        <f>E273*H273</f>
        <v>0</v>
      </c>
      <c r="J273" s="18" t="s">
        <v>447</v>
      </c>
      <c r="K273" s="18"/>
      <c r="L273" s="21">
        <v>440.51</v>
      </c>
      <c r="M273" s="21">
        <v>506.33</v>
      </c>
      <c r="N273" s="18" t="s">
        <v>20</v>
      </c>
      <c r="O273" s="18" t="s">
        <v>20</v>
      </c>
      <c r="P273" s="21">
        <v>506.33</v>
      </c>
    </row>
    <row r="274" spans="1:16" ht="11.1" customHeight="1" outlineLevel="1" x14ac:dyDescent="0.2">
      <c r="A274" s="17" t="s">
        <v>845</v>
      </c>
      <c r="B274" s="18" t="s">
        <v>846</v>
      </c>
      <c r="C274" s="18" t="s">
        <v>847</v>
      </c>
      <c r="D274" s="19">
        <v>141</v>
      </c>
      <c r="E274" s="19">
        <v>0</v>
      </c>
      <c r="F274" s="20">
        <f>IF(OR(N274="Да",O274="Да"),M274,IF(M274-(M274*B2/100)&lt;L274,L274,M274-(M274*B2/100)))</f>
        <v>741.85</v>
      </c>
      <c r="G274" s="47">
        <f>E274*F274</f>
        <v>0</v>
      </c>
      <c r="H274" s="19">
        <v>7.0000000000000007E-2</v>
      </c>
      <c r="I274" s="57">
        <f>E274*H274</f>
        <v>0</v>
      </c>
      <c r="J274" s="18" t="s">
        <v>543</v>
      </c>
      <c r="K274" s="18"/>
      <c r="L274" s="21">
        <v>645.41</v>
      </c>
      <c r="M274" s="21">
        <v>741.85</v>
      </c>
      <c r="N274" s="18" t="s">
        <v>20</v>
      </c>
      <c r="O274" s="18" t="s">
        <v>20</v>
      </c>
      <c r="P274" s="21">
        <v>741.85</v>
      </c>
    </row>
    <row r="275" spans="1:16" ht="23.1" customHeight="1" outlineLevel="1" x14ac:dyDescent="0.2">
      <c r="A275" s="17" t="s">
        <v>848</v>
      </c>
      <c r="B275" s="18" t="s">
        <v>849</v>
      </c>
      <c r="C275" s="18" t="s">
        <v>850</v>
      </c>
      <c r="D275" s="19">
        <v>86</v>
      </c>
      <c r="E275" s="19">
        <v>0</v>
      </c>
      <c r="F275" s="20">
        <f>IF(OR(N275="Да",O275="Да"),M275,IF(M275-(M275*B2/100)&lt;L275,L275,M275-(M275*B2/100)))</f>
        <v>372.89</v>
      </c>
      <c r="G275" s="47">
        <f>E275*F275</f>
        <v>0</v>
      </c>
      <c r="H275" s="19">
        <v>5.0999999999999997E-2</v>
      </c>
      <c r="I275" s="57">
        <f>E275*H275</f>
        <v>0</v>
      </c>
      <c r="J275" s="18" t="s">
        <v>447</v>
      </c>
      <c r="K275" s="18"/>
      <c r="L275" s="21">
        <v>324.42</v>
      </c>
      <c r="M275" s="21">
        <v>372.89</v>
      </c>
      <c r="N275" s="18" t="s">
        <v>20</v>
      </c>
      <c r="O275" s="18" t="s">
        <v>20</v>
      </c>
      <c r="P275" s="21">
        <v>372.89</v>
      </c>
    </row>
    <row r="276" spans="1:16" ht="11.1" customHeight="1" outlineLevel="1" x14ac:dyDescent="0.2">
      <c r="A276" s="17" t="s">
        <v>851</v>
      </c>
      <c r="B276" s="18" t="s">
        <v>852</v>
      </c>
      <c r="C276" s="18" t="s">
        <v>853</v>
      </c>
      <c r="D276" s="19">
        <v>5</v>
      </c>
      <c r="E276" s="19">
        <v>0</v>
      </c>
      <c r="F276" s="20">
        <f>IF(OR(N276="Да",O276="Да"),M276,IF(M276-(M276*B2/100)&lt;L276,L276,M276-(M276*B2/100)))</f>
        <v>211.71</v>
      </c>
      <c r="G276" s="47">
        <f>E276*F276</f>
        <v>0</v>
      </c>
      <c r="H276" s="19">
        <v>0.56999999999999995</v>
      </c>
      <c r="I276" s="57">
        <f>E276*H276</f>
        <v>0</v>
      </c>
      <c r="J276" s="18" t="s">
        <v>91</v>
      </c>
      <c r="K276" s="18"/>
      <c r="L276" s="21">
        <v>184.19</v>
      </c>
      <c r="M276" s="21">
        <v>211.71</v>
      </c>
      <c r="N276" s="18" t="s">
        <v>20</v>
      </c>
      <c r="O276" s="18" t="s">
        <v>20</v>
      </c>
      <c r="P276" s="21">
        <v>211.71</v>
      </c>
    </row>
    <row r="277" spans="1:16" ht="11.1" customHeight="1" outlineLevel="1" x14ac:dyDescent="0.2">
      <c r="A277" s="17" t="s">
        <v>854</v>
      </c>
      <c r="B277" s="18" t="s">
        <v>855</v>
      </c>
      <c r="C277" s="18" t="s">
        <v>856</v>
      </c>
      <c r="D277" s="19">
        <v>53</v>
      </c>
      <c r="E277" s="19">
        <v>0</v>
      </c>
      <c r="F277" s="20">
        <f>IF(OR(N277="Да",O277="Да"),M277,IF(M277-(M277*B2/100)&lt;L277,L277,M277-(M277*B2/100)))</f>
        <v>211.71</v>
      </c>
      <c r="G277" s="47">
        <f>E277*F277</f>
        <v>0</v>
      </c>
      <c r="H277" s="19">
        <v>0.56999999999999995</v>
      </c>
      <c r="I277" s="57">
        <f>E277*H277</f>
        <v>0</v>
      </c>
      <c r="J277" s="18" t="s">
        <v>18</v>
      </c>
      <c r="K277" s="18"/>
      <c r="L277" s="21">
        <v>184.19</v>
      </c>
      <c r="M277" s="21">
        <v>211.71</v>
      </c>
      <c r="N277" s="18" t="s">
        <v>20</v>
      </c>
      <c r="O277" s="18" t="s">
        <v>20</v>
      </c>
      <c r="P277" s="21">
        <v>211.71</v>
      </c>
    </row>
    <row r="278" spans="1:16" ht="11.1" customHeight="1" outlineLevel="1" x14ac:dyDescent="0.2">
      <c r="A278" s="17" t="s">
        <v>857</v>
      </c>
      <c r="B278" s="18" t="s">
        <v>858</v>
      </c>
      <c r="C278" s="18" t="s">
        <v>859</v>
      </c>
      <c r="D278" s="19">
        <v>111</v>
      </c>
      <c r="E278" s="19">
        <v>0</v>
      </c>
      <c r="F278" s="20">
        <f>IF(OR(N278="Да",O278="Да"),M278,IF(M278-(M278*B2/100)&lt;L278,L278,M278-(M278*B2/100)))</f>
        <v>211.71</v>
      </c>
      <c r="G278" s="47">
        <f>E278*F278</f>
        <v>0</v>
      </c>
      <c r="H278" s="19">
        <v>0.56999999999999995</v>
      </c>
      <c r="I278" s="57">
        <f>E278*H278</f>
        <v>0</v>
      </c>
      <c r="J278" s="18" t="s">
        <v>18</v>
      </c>
      <c r="K278" s="18"/>
      <c r="L278" s="21">
        <v>184.19</v>
      </c>
      <c r="M278" s="21">
        <v>211.71</v>
      </c>
      <c r="N278" s="18" t="s">
        <v>20</v>
      </c>
      <c r="O278" s="18" t="s">
        <v>20</v>
      </c>
      <c r="P278" s="21">
        <v>211.71</v>
      </c>
    </row>
    <row r="279" spans="1:16" ht="11.1" customHeight="1" outlineLevel="1" x14ac:dyDescent="0.2">
      <c r="A279" s="17" t="s">
        <v>860</v>
      </c>
      <c r="B279" s="18" t="s">
        <v>861</v>
      </c>
      <c r="C279" s="18" t="s">
        <v>862</v>
      </c>
      <c r="D279" s="19">
        <v>29</v>
      </c>
      <c r="E279" s="19">
        <v>0</v>
      </c>
      <c r="F279" s="20">
        <f>IF(OR(N279="Да",O279="Да"),M279,IF(M279-(M279*B2/100)&lt;L279,L279,M279-(M279*B2/100)))</f>
        <v>211.71</v>
      </c>
      <c r="G279" s="47">
        <f>E279*F279</f>
        <v>0</v>
      </c>
      <c r="H279" s="19">
        <v>0.56999999999999995</v>
      </c>
      <c r="I279" s="57">
        <f>E279*H279</f>
        <v>0</v>
      </c>
      <c r="J279" s="18" t="s">
        <v>18</v>
      </c>
      <c r="K279" s="18"/>
      <c r="L279" s="21">
        <v>184.19</v>
      </c>
      <c r="M279" s="21">
        <v>211.71</v>
      </c>
      <c r="N279" s="18" t="s">
        <v>20</v>
      </c>
      <c r="O279" s="18" t="s">
        <v>20</v>
      </c>
      <c r="P279" s="21">
        <v>211.71</v>
      </c>
    </row>
    <row r="280" spans="1:16" ht="11.1" customHeight="1" outlineLevel="1" x14ac:dyDescent="0.2">
      <c r="A280" s="17" t="s">
        <v>863</v>
      </c>
      <c r="B280" s="18" t="s">
        <v>864</v>
      </c>
      <c r="C280" s="18" t="s">
        <v>865</v>
      </c>
      <c r="D280" s="19">
        <v>1542</v>
      </c>
      <c r="E280" s="19">
        <v>0</v>
      </c>
      <c r="F280" s="20">
        <f>IF(OR(N280="Да",O280="Да"),M280,IF(M280-(M280*B2/100)&lt;L280,L280,M280-(M280*B2/100)))</f>
        <v>207.18</v>
      </c>
      <c r="G280" s="47">
        <f>E280*F280</f>
        <v>0</v>
      </c>
      <c r="H280" s="19">
        <v>3.5000000000000003E-2</v>
      </c>
      <c r="I280" s="57">
        <f>E280*H280</f>
        <v>0</v>
      </c>
      <c r="J280" s="18" t="s">
        <v>59</v>
      </c>
      <c r="K280" s="18"/>
      <c r="L280" s="21">
        <v>180.25</v>
      </c>
      <c r="M280" s="21">
        <v>207.18</v>
      </c>
      <c r="N280" s="18" t="s">
        <v>20</v>
      </c>
      <c r="O280" s="18" t="s">
        <v>20</v>
      </c>
      <c r="P280" s="21">
        <v>207.18</v>
      </c>
    </row>
    <row r="281" spans="1:16" ht="11.1" customHeight="1" outlineLevel="1" x14ac:dyDescent="0.2">
      <c r="A281" s="17" t="s">
        <v>866</v>
      </c>
      <c r="B281" s="18" t="s">
        <v>867</v>
      </c>
      <c r="C281" s="18" t="s">
        <v>868</v>
      </c>
      <c r="D281" s="19">
        <v>1596</v>
      </c>
      <c r="E281" s="19">
        <v>0</v>
      </c>
      <c r="F281" s="20">
        <f>IF(OR(N281="Да",O281="Да"),M281,IF(M281-(M281*B2/100)&lt;L281,L281,M281-(M281*B2/100)))</f>
        <v>321.81</v>
      </c>
      <c r="G281" s="47">
        <f>E281*F281</f>
        <v>0</v>
      </c>
      <c r="H281" s="19">
        <v>0.03</v>
      </c>
      <c r="I281" s="57">
        <f>E281*H281</f>
        <v>0</v>
      </c>
      <c r="J281" s="18" t="s">
        <v>447</v>
      </c>
      <c r="K281" s="18"/>
      <c r="L281" s="21">
        <v>279.98</v>
      </c>
      <c r="M281" s="21">
        <v>321.81</v>
      </c>
      <c r="N281" s="18" t="s">
        <v>20</v>
      </c>
      <c r="O281" s="18" t="s">
        <v>20</v>
      </c>
      <c r="P281" s="21">
        <v>321.81</v>
      </c>
    </row>
    <row r="282" spans="1:16" ht="11.1" customHeight="1" outlineLevel="1" x14ac:dyDescent="0.2">
      <c r="A282" s="17" t="s">
        <v>869</v>
      </c>
      <c r="B282" s="18" t="s">
        <v>870</v>
      </c>
      <c r="C282" s="18" t="s">
        <v>871</v>
      </c>
      <c r="D282" s="19">
        <v>702</v>
      </c>
      <c r="E282" s="19">
        <v>0</v>
      </c>
      <c r="F282" s="20">
        <f>IF(OR(N282="Да",O282="Да"),M282,IF(M282-(M282*B2/100)&lt;L282,L282,M282-(M282*B2/100)))</f>
        <v>207.18</v>
      </c>
      <c r="G282" s="47">
        <f>E282*F282</f>
        <v>0</v>
      </c>
      <c r="H282" s="19">
        <v>4.1000000000000002E-2</v>
      </c>
      <c r="I282" s="57">
        <f>E282*H282</f>
        <v>0</v>
      </c>
      <c r="J282" s="18" t="s">
        <v>59</v>
      </c>
      <c r="K282" s="18"/>
      <c r="L282" s="21">
        <v>180.25</v>
      </c>
      <c r="M282" s="21">
        <v>207.18</v>
      </c>
      <c r="N282" s="18" t="s">
        <v>20</v>
      </c>
      <c r="O282" s="18" t="s">
        <v>20</v>
      </c>
      <c r="P282" s="21">
        <v>207.18</v>
      </c>
    </row>
    <row r="283" spans="1:16" ht="11.1" customHeight="1" outlineLevel="1" x14ac:dyDescent="0.2">
      <c r="A283" s="17" t="s">
        <v>872</v>
      </c>
      <c r="B283" s="18" t="s">
        <v>873</v>
      </c>
      <c r="C283" s="18" t="s">
        <v>874</v>
      </c>
      <c r="D283" s="19">
        <v>192</v>
      </c>
      <c r="E283" s="19">
        <v>0</v>
      </c>
      <c r="F283" s="20">
        <f>IF(OR(N283="Да",O283="Да"),M283,IF(M283-(M283*B2/100)&lt;L283,L283,M283-(M283*B2/100)))</f>
        <v>220.75</v>
      </c>
      <c r="G283" s="47">
        <f>E283*F283</f>
        <v>0</v>
      </c>
      <c r="H283" s="19">
        <v>3.7999999999999999E-2</v>
      </c>
      <c r="I283" s="57">
        <f>E283*H283</f>
        <v>0</v>
      </c>
      <c r="J283" s="18" t="s">
        <v>447</v>
      </c>
      <c r="K283" s="18"/>
      <c r="L283" s="21">
        <v>192.06</v>
      </c>
      <c r="M283" s="21">
        <v>220.75</v>
      </c>
      <c r="N283" s="18" t="s">
        <v>20</v>
      </c>
      <c r="O283" s="18" t="s">
        <v>20</v>
      </c>
      <c r="P283" s="21">
        <v>220.75</v>
      </c>
    </row>
    <row r="284" spans="1:16" ht="11.1" customHeight="1" outlineLevel="1" x14ac:dyDescent="0.2">
      <c r="A284" s="17" t="s">
        <v>875</v>
      </c>
      <c r="B284" s="18" t="s">
        <v>876</v>
      </c>
      <c r="C284" s="18" t="s">
        <v>877</v>
      </c>
      <c r="D284" s="19">
        <v>1104</v>
      </c>
      <c r="E284" s="19">
        <v>0</v>
      </c>
      <c r="F284" s="20">
        <f>IF(OR(N284="Да",O284="Да"),M284,IF(M284-(M284*B2/100)&lt;L284,L284,M284-(M284*B2/100)))</f>
        <v>158.79</v>
      </c>
      <c r="G284" s="47">
        <f>E284*F284</f>
        <v>0</v>
      </c>
      <c r="H284" s="19">
        <v>5.3999999999999999E-2</v>
      </c>
      <c r="I284" s="57">
        <f>E284*H284</f>
        <v>0</v>
      </c>
      <c r="J284" s="18" t="s">
        <v>447</v>
      </c>
      <c r="K284" s="18"/>
      <c r="L284" s="21">
        <v>138.15</v>
      </c>
      <c r="M284" s="21">
        <v>158.79</v>
      </c>
      <c r="N284" s="18" t="s">
        <v>20</v>
      </c>
      <c r="O284" s="18" t="s">
        <v>20</v>
      </c>
      <c r="P284" s="21">
        <v>158.79</v>
      </c>
    </row>
    <row r="285" spans="1:16" ht="11.1" customHeight="1" outlineLevel="1" x14ac:dyDescent="0.2">
      <c r="A285" s="17" t="s">
        <v>878</v>
      </c>
      <c r="B285" s="18" t="s">
        <v>879</v>
      </c>
      <c r="C285" s="18" t="s">
        <v>880</v>
      </c>
      <c r="D285" s="19">
        <v>319</v>
      </c>
      <c r="E285" s="19">
        <v>0</v>
      </c>
      <c r="F285" s="20">
        <f>IF(OR(N285="Да",O285="Да"),M285,IF(M285-(M285*B2/100)&lt;L285,L285,M285-(M285*B2/100)))</f>
        <v>163.01</v>
      </c>
      <c r="G285" s="47">
        <f>E285*F285</f>
        <v>0</v>
      </c>
      <c r="H285" s="19">
        <v>0.159</v>
      </c>
      <c r="I285" s="57">
        <f>E285*H285</f>
        <v>0</v>
      </c>
      <c r="J285" s="18" t="s">
        <v>59</v>
      </c>
      <c r="K285" s="18"/>
      <c r="L285" s="21">
        <v>141.82</v>
      </c>
      <c r="M285" s="21">
        <v>163.01</v>
      </c>
      <c r="N285" s="18" t="s">
        <v>20</v>
      </c>
      <c r="O285" s="18" t="s">
        <v>20</v>
      </c>
      <c r="P285" s="21">
        <v>163.01</v>
      </c>
    </row>
    <row r="286" spans="1:16" ht="23.1" customHeight="1" outlineLevel="1" x14ac:dyDescent="0.2">
      <c r="A286" s="17" t="s">
        <v>881</v>
      </c>
      <c r="B286" s="18" t="s">
        <v>882</v>
      </c>
      <c r="C286" s="18" t="s">
        <v>883</v>
      </c>
      <c r="D286" s="19">
        <v>91</v>
      </c>
      <c r="E286" s="19">
        <v>0</v>
      </c>
      <c r="F286" s="20">
        <f>IF(OR(N286="Да",O286="Да"),M286,IF(M286-(M286*B2/100)&lt;L286,L286,M286-(M286*B2/100)))</f>
        <v>284.43</v>
      </c>
      <c r="G286" s="47">
        <f>E286*F286</f>
        <v>0</v>
      </c>
      <c r="H286" s="19">
        <v>0.23599999999999999</v>
      </c>
      <c r="I286" s="57">
        <f>E286*H286</f>
        <v>0</v>
      </c>
      <c r="J286" s="18" t="s">
        <v>18</v>
      </c>
      <c r="K286" s="18"/>
      <c r="L286" s="21">
        <v>247.46</v>
      </c>
      <c r="M286" s="21">
        <v>284.43</v>
      </c>
      <c r="N286" s="18" t="s">
        <v>20</v>
      </c>
      <c r="O286" s="18" t="s">
        <v>20</v>
      </c>
      <c r="P286" s="21">
        <v>284.43</v>
      </c>
    </row>
    <row r="287" spans="1:16" ht="11.1" customHeight="1" outlineLevel="1" x14ac:dyDescent="0.2">
      <c r="A287" s="17" t="s">
        <v>884</v>
      </c>
      <c r="B287" s="18" t="s">
        <v>885</v>
      </c>
      <c r="C287" s="18" t="s">
        <v>886</v>
      </c>
      <c r="D287" s="19">
        <v>228</v>
      </c>
      <c r="E287" s="19">
        <v>0</v>
      </c>
      <c r="F287" s="20">
        <f>IF(OR(N287="Да",O287="Да"),M287,IF(M287-(M287*B2/100)&lt;L287,L287,M287-(M287*B2/100)))</f>
        <v>375.29</v>
      </c>
      <c r="G287" s="47">
        <f>E287*F287</f>
        <v>0</v>
      </c>
      <c r="H287" s="19">
        <v>3.2000000000000001E-2</v>
      </c>
      <c r="I287" s="57">
        <f>E287*H287</f>
        <v>0</v>
      </c>
      <c r="J287" s="18" t="s">
        <v>59</v>
      </c>
      <c r="K287" s="18"/>
      <c r="L287" s="21">
        <v>326.51</v>
      </c>
      <c r="M287" s="21">
        <v>375.29</v>
      </c>
      <c r="N287" s="18" t="s">
        <v>20</v>
      </c>
      <c r="O287" s="18" t="s">
        <v>20</v>
      </c>
      <c r="P287" s="21">
        <v>375.29</v>
      </c>
    </row>
    <row r="288" spans="1:16" ht="11.1" customHeight="1" outlineLevel="1" x14ac:dyDescent="0.2">
      <c r="A288" s="17" t="s">
        <v>887</v>
      </c>
      <c r="B288" s="18" t="s">
        <v>888</v>
      </c>
      <c r="C288" s="18" t="s">
        <v>889</v>
      </c>
      <c r="D288" s="19">
        <v>77</v>
      </c>
      <c r="E288" s="19">
        <v>0</v>
      </c>
      <c r="F288" s="20">
        <f>IF(OR(N288="Да",O288="Да"),M288,IF(M288-(M288*B2/100)&lt;L288,L288,M288-(M288*B2/100)))</f>
        <v>200.39</v>
      </c>
      <c r="G288" s="47">
        <f>E288*F288</f>
        <v>0</v>
      </c>
      <c r="H288" s="19">
        <v>0.121</v>
      </c>
      <c r="I288" s="57">
        <f>E288*H288</f>
        <v>0</v>
      </c>
      <c r="J288" s="18" t="s">
        <v>543</v>
      </c>
      <c r="K288" s="18"/>
      <c r="L288" s="21">
        <v>174.34</v>
      </c>
      <c r="M288" s="21">
        <v>200.39</v>
      </c>
      <c r="N288" s="18" t="s">
        <v>20</v>
      </c>
      <c r="O288" s="18" t="s">
        <v>20</v>
      </c>
      <c r="P288" s="21">
        <v>200.39</v>
      </c>
    </row>
    <row r="289" spans="1:16" ht="11.1" customHeight="1" outlineLevel="1" x14ac:dyDescent="0.2">
      <c r="A289" s="17" t="s">
        <v>890</v>
      </c>
      <c r="B289" s="18" t="s">
        <v>891</v>
      </c>
      <c r="C289" s="18" t="s">
        <v>892</v>
      </c>
      <c r="D289" s="19">
        <v>70</v>
      </c>
      <c r="E289" s="19">
        <v>0</v>
      </c>
      <c r="F289" s="20">
        <f>IF(OR(N289="Да",O289="Да"),M289,IF(M289-(M289*B2/100)&lt;L289,L289,M289-(M289*B2/100)))</f>
        <v>231.13</v>
      </c>
      <c r="G289" s="47">
        <f>E289*F289</f>
        <v>0</v>
      </c>
      <c r="H289" s="19">
        <v>0.34300000000000003</v>
      </c>
      <c r="I289" s="57">
        <f>E289*H289</f>
        <v>0</v>
      </c>
      <c r="J289" s="18" t="s">
        <v>893</v>
      </c>
      <c r="K289" s="18"/>
      <c r="L289" s="21">
        <v>201.09</v>
      </c>
      <c r="M289" s="21">
        <v>231.13</v>
      </c>
      <c r="N289" s="18" t="s">
        <v>20</v>
      </c>
      <c r="O289" s="18" t="s">
        <v>20</v>
      </c>
      <c r="P289" s="21">
        <v>231.13</v>
      </c>
    </row>
    <row r="290" spans="1:16" ht="11.1" customHeight="1" outlineLevel="1" x14ac:dyDescent="0.2">
      <c r="A290" s="17" t="s">
        <v>894</v>
      </c>
      <c r="B290" s="18" t="s">
        <v>895</v>
      </c>
      <c r="C290" s="18" t="s">
        <v>896</v>
      </c>
      <c r="D290" s="19">
        <v>39881</v>
      </c>
      <c r="E290" s="19">
        <v>0</v>
      </c>
      <c r="F290" s="20">
        <f>IF(OR(N290="Да",O290="Да"),M290,IF(M290-(M290*B2/100)&lt;L290,L290,M290-(M290*B2/100)))</f>
        <v>167.92</v>
      </c>
      <c r="G290" s="47">
        <f>E290*F290</f>
        <v>0</v>
      </c>
      <c r="H290" s="19">
        <v>0.04</v>
      </c>
      <c r="I290" s="57">
        <f>E290*H290</f>
        <v>0</v>
      </c>
      <c r="J290" s="18" t="s">
        <v>59</v>
      </c>
      <c r="K290" s="18"/>
      <c r="L290" s="21">
        <v>146.1</v>
      </c>
      <c r="M290" s="21">
        <v>167.92</v>
      </c>
      <c r="N290" s="18" t="s">
        <v>20</v>
      </c>
      <c r="O290" s="18" t="s">
        <v>20</v>
      </c>
      <c r="P290" s="21">
        <v>167.92</v>
      </c>
    </row>
    <row r="291" spans="1:16" ht="11.1" customHeight="1" outlineLevel="1" x14ac:dyDescent="0.2">
      <c r="A291" s="17" t="s">
        <v>897</v>
      </c>
      <c r="B291" s="18" t="s">
        <v>898</v>
      </c>
      <c r="C291" s="18" t="s">
        <v>899</v>
      </c>
      <c r="D291" s="19">
        <v>204</v>
      </c>
      <c r="E291" s="19">
        <v>0</v>
      </c>
      <c r="F291" s="20">
        <f>IF(OR(N291="Да",O291="Да"),M291,IF(M291-(M291*B2/100)&lt;L291,L291,M291-(M291*B2/100)))</f>
        <v>219.84</v>
      </c>
      <c r="G291" s="47">
        <f>E291*F291</f>
        <v>0</v>
      </c>
      <c r="H291" s="19">
        <v>0.46700000000000003</v>
      </c>
      <c r="I291" s="57">
        <f>E291*H291</f>
        <v>0</v>
      </c>
      <c r="J291" s="18" t="s">
        <v>900</v>
      </c>
      <c r="K291" s="18"/>
      <c r="L291" s="21">
        <v>191.27</v>
      </c>
      <c r="M291" s="21">
        <v>219.84</v>
      </c>
      <c r="N291" s="18" t="s">
        <v>20</v>
      </c>
      <c r="O291" s="18" t="s">
        <v>20</v>
      </c>
      <c r="P291" s="21">
        <v>219.84</v>
      </c>
    </row>
    <row r="292" spans="1:16" ht="11.1" customHeight="1" outlineLevel="1" x14ac:dyDescent="0.2">
      <c r="A292" s="17" t="s">
        <v>901</v>
      </c>
      <c r="B292" s="18" t="s">
        <v>902</v>
      </c>
      <c r="C292" s="18" t="s">
        <v>903</v>
      </c>
      <c r="D292" s="19">
        <v>523</v>
      </c>
      <c r="E292" s="19">
        <v>0</v>
      </c>
      <c r="F292" s="20">
        <f>IF(OR(N292="Да",O292="Да"),M292,IF(M292-(M292*B2/100)&lt;L292,L292,M292-(M292*B2/100)))</f>
        <v>225.05</v>
      </c>
      <c r="G292" s="47">
        <f>E292*F292</f>
        <v>0</v>
      </c>
      <c r="H292" s="19">
        <v>0.23499999999999999</v>
      </c>
      <c r="I292" s="57">
        <f>E292*H292</f>
        <v>0</v>
      </c>
      <c r="J292" s="18" t="s">
        <v>543</v>
      </c>
      <c r="K292" s="18"/>
      <c r="L292" s="21">
        <v>195.8</v>
      </c>
      <c r="M292" s="21">
        <v>225.05</v>
      </c>
      <c r="N292" s="18" t="s">
        <v>20</v>
      </c>
      <c r="O292" s="18" t="s">
        <v>20</v>
      </c>
      <c r="P292" s="21">
        <v>225.05</v>
      </c>
    </row>
    <row r="293" spans="1:16" ht="11.1" customHeight="1" outlineLevel="1" x14ac:dyDescent="0.2">
      <c r="A293" s="17" t="s">
        <v>904</v>
      </c>
      <c r="B293" s="18" t="s">
        <v>905</v>
      </c>
      <c r="C293" s="18" t="s">
        <v>906</v>
      </c>
      <c r="D293" s="19">
        <v>4706</v>
      </c>
      <c r="E293" s="19">
        <v>0</v>
      </c>
      <c r="F293" s="20">
        <f>IF(OR(N293="Да",O293="Да"),M293,IF(M293-(M293*B2/100)&lt;L293,L293,M293-(M293*B2/100)))</f>
        <v>136.76</v>
      </c>
      <c r="G293" s="47">
        <f>E293*F293</f>
        <v>0</v>
      </c>
      <c r="H293" s="19">
        <v>6.2E-2</v>
      </c>
      <c r="I293" s="57">
        <f>E293*H293</f>
        <v>0</v>
      </c>
      <c r="J293" s="18" t="s">
        <v>447</v>
      </c>
      <c r="K293" s="18"/>
      <c r="L293" s="21">
        <v>118.99</v>
      </c>
      <c r="M293" s="21">
        <v>136.76</v>
      </c>
      <c r="N293" s="18" t="s">
        <v>20</v>
      </c>
      <c r="O293" s="18" t="s">
        <v>20</v>
      </c>
      <c r="P293" s="21">
        <v>136.76</v>
      </c>
    </row>
    <row r="294" spans="1:16" ht="11.1" customHeight="1" outlineLevel="1" x14ac:dyDescent="0.2">
      <c r="A294" s="17" t="s">
        <v>907</v>
      </c>
      <c r="B294" s="18" t="s">
        <v>908</v>
      </c>
      <c r="C294" s="18" t="s">
        <v>909</v>
      </c>
      <c r="D294" s="19">
        <v>33</v>
      </c>
      <c r="E294" s="19">
        <v>0</v>
      </c>
      <c r="F294" s="20">
        <f>IF(OR(N294="Да",O294="Да"),M294,IF(M294-(M294*B2/100)&lt;L294,L294,M294-(M294*B2/100)))</f>
        <v>195.99</v>
      </c>
      <c r="G294" s="47">
        <f>E294*F294</f>
        <v>0</v>
      </c>
      <c r="H294" s="19">
        <v>0.192</v>
      </c>
      <c r="I294" s="57">
        <f>E294*H294</f>
        <v>0</v>
      </c>
      <c r="J294" s="18" t="s">
        <v>18</v>
      </c>
      <c r="K294" s="18"/>
      <c r="L294" s="21">
        <v>170.52</v>
      </c>
      <c r="M294" s="21">
        <v>195.99</v>
      </c>
      <c r="N294" s="18" t="s">
        <v>20</v>
      </c>
      <c r="O294" s="18" t="s">
        <v>20</v>
      </c>
      <c r="P294" s="21">
        <v>195.99</v>
      </c>
    </row>
    <row r="295" spans="1:16" ht="11.1" customHeight="1" outlineLevel="1" x14ac:dyDescent="0.2">
      <c r="A295" s="17" t="s">
        <v>910</v>
      </c>
      <c r="B295" s="18" t="s">
        <v>911</v>
      </c>
      <c r="C295" s="18" t="s">
        <v>912</v>
      </c>
      <c r="D295" s="19">
        <v>569</v>
      </c>
      <c r="E295" s="19">
        <v>0</v>
      </c>
      <c r="F295" s="20">
        <f>IF(OR(N295="Да",O295="Да"),M295,IF(M295-(M295*B2/100)&lt;L295,L295,M295-(M295*B2/100)))</f>
        <v>221.65</v>
      </c>
      <c r="G295" s="47">
        <f>E295*F295</f>
        <v>0</v>
      </c>
      <c r="H295" s="19">
        <v>0.23899999999999999</v>
      </c>
      <c r="I295" s="57">
        <f>E295*H295</f>
        <v>0</v>
      </c>
      <c r="J295" s="18" t="s">
        <v>543</v>
      </c>
      <c r="K295" s="18"/>
      <c r="L295" s="21">
        <v>192.84</v>
      </c>
      <c r="M295" s="21">
        <v>221.65</v>
      </c>
      <c r="N295" s="18" t="s">
        <v>20</v>
      </c>
      <c r="O295" s="18" t="s">
        <v>20</v>
      </c>
      <c r="P295" s="21">
        <v>221.65</v>
      </c>
    </row>
    <row r="296" spans="1:16" ht="11.1" customHeight="1" outlineLevel="1" x14ac:dyDescent="0.2">
      <c r="A296" s="17" t="s">
        <v>913</v>
      </c>
      <c r="B296" s="18" t="s">
        <v>914</v>
      </c>
      <c r="C296" s="18" t="s">
        <v>915</v>
      </c>
      <c r="D296" s="19">
        <v>112</v>
      </c>
      <c r="E296" s="19">
        <v>0</v>
      </c>
      <c r="F296" s="20">
        <f>IF(OR(N296="Да",O296="Да"),M296,IF(M296-(M296*B2/100)&lt;L296,L296,M296-(M296*B2/100)))</f>
        <v>222.43</v>
      </c>
      <c r="G296" s="47">
        <f>E296*F296</f>
        <v>0</v>
      </c>
      <c r="H296" s="19">
        <v>0.46700000000000003</v>
      </c>
      <c r="I296" s="57">
        <f>E296*H296</f>
        <v>0</v>
      </c>
      <c r="J296" s="18" t="s">
        <v>900</v>
      </c>
      <c r="K296" s="18"/>
      <c r="L296" s="21">
        <v>193.52</v>
      </c>
      <c r="M296" s="21">
        <v>222.43</v>
      </c>
      <c r="N296" s="18" t="s">
        <v>20</v>
      </c>
      <c r="O296" s="18" t="s">
        <v>20</v>
      </c>
      <c r="P296" s="21">
        <v>222.43</v>
      </c>
    </row>
    <row r="297" spans="1:16" ht="11.1" customHeight="1" outlineLevel="1" x14ac:dyDescent="0.2">
      <c r="A297" s="17" t="s">
        <v>916</v>
      </c>
      <c r="B297" s="18" t="s">
        <v>917</v>
      </c>
      <c r="C297" s="18" t="s">
        <v>918</v>
      </c>
      <c r="D297" s="19">
        <v>66</v>
      </c>
      <c r="E297" s="19">
        <v>0</v>
      </c>
      <c r="F297" s="20">
        <f>IF(OR(N297="Да",O297="Да"),M297,IF(M297-(M297*B2/100)&lt;L297,L297,M297-(M297*B2/100)))</f>
        <v>213.11</v>
      </c>
      <c r="G297" s="47">
        <f>E297*F297</f>
        <v>0</v>
      </c>
      <c r="H297" s="19">
        <v>0.6</v>
      </c>
      <c r="I297" s="57">
        <f>E297*H297</f>
        <v>0</v>
      </c>
      <c r="J297" s="18" t="s">
        <v>18</v>
      </c>
      <c r="K297" s="18"/>
      <c r="L297" s="21">
        <v>185.41</v>
      </c>
      <c r="M297" s="21">
        <v>213.11</v>
      </c>
      <c r="N297" s="18" t="s">
        <v>20</v>
      </c>
      <c r="O297" s="18" t="s">
        <v>20</v>
      </c>
      <c r="P297" s="21">
        <v>213.11</v>
      </c>
    </row>
    <row r="298" spans="1:16" ht="11.1" customHeight="1" outlineLevel="1" x14ac:dyDescent="0.2">
      <c r="A298" s="17" t="s">
        <v>919</v>
      </c>
      <c r="B298" s="18" t="s">
        <v>920</v>
      </c>
      <c r="C298" s="18" t="s">
        <v>921</v>
      </c>
      <c r="D298" s="19">
        <v>38</v>
      </c>
      <c r="E298" s="19">
        <v>0</v>
      </c>
      <c r="F298" s="20">
        <f>IF(OR(N298="Да",O298="Да"),M298,IF(M298-(M298*B2/100)&lt;L298,L298,M298-(M298*B2/100)))</f>
        <v>213.11</v>
      </c>
      <c r="G298" s="47">
        <f>E298*F298</f>
        <v>0</v>
      </c>
      <c r="H298" s="19">
        <v>0.6</v>
      </c>
      <c r="I298" s="57">
        <f>E298*H298</f>
        <v>0</v>
      </c>
      <c r="J298" s="18" t="s">
        <v>18</v>
      </c>
      <c r="K298" s="18"/>
      <c r="L298" s="21">
        <v>185.41</v>
      </c>
      <c r="M298" s="21">
        <v>213.11</v>
      </c>
      <c r="N298" s="18" t="s">
        <v>20</v>
      </c>
      <c r="O298" s="18" t="s">
        <v>20</v>
      </c>
      <c r="P298" s="21">
        <v>213.11</v>
      </c>
    </row>
    <row r="299" spans="1:16" ht="11.1" customHeight="1" outlineLevel="1" x14ac:dyDescent="0.2">
      <c r="A299" s="17" t="s">
        <v>922</v>
      </c>
      <c r="B299" s="18" t="s">
        <v>923</v>
      </c>
      <c r="C299" s="18" t="s">
        <v>924</v>
      </c>
      <c r="D299" s="19">
        <v>65</v>
      </c>
      <c r="E299" s="19">
        <v>0</v>
      </c>
      <c r="F299" s="20">
        <f>IF(OR(N299="Да",O299="Да"),M299,IF(M299-(M299*B2/100)&lt;L299,L299,M299-(M299*B2/100)))</f>
        <v>213.11</v>
      </c>
      <c r="G299" s="47">
        <f>E299*F299</f>
        <v>0</v>
      </c>
      <c r="H299" s="19">
        <v>0.6</v>
      </c>
      <c r="I299" s="57">
        <f>E299*H299</f>
        <v>0</v>
      </c>
      <c r="J299" s="18" t="s">
        <v>18</v>
      </c>
      <c r="K299" s="18"/>
      <c r="L299" s="21">
        <v>185.41</v>
      </c>
      <c r="M299" s="21">
        <v>213.11</v>
      </c>
      <c r="N299" s="18" t="s">
        <v>20</v>
      </c>
      <c r="O299" s="18" t="s">
        <v>20</v>
      </c>
      <c r="P299" s="21">
        <v>213.11</v>
      </c>
    </row>
    <row r="300" spans="1:16" ht="11.1" customHeight="1" outlineLevel="1" x14ac:dyDescent="0.2">
      <c r="A300" s="17" t="s">
        <v>925</v>
      </c>
      <c r="B300" s="18" t="s">
        <v>926</v>
      </c>
      <c r="C300" s="18" t="s">
        <v>927</v>
      </c>
      <c r="D300" s="19">
        <v>120</v>
      </c>
      <c r="E300" s="19">
        <v>0</v>
      </c>
      <c r="F300" s="20">
        <f>IF(OR(N300="Да",O300="Да"),M300,IF(M300-(M300*B2/100)&lt;L300,L300,M300-(M300*B2/100)))</f>
        <v>213.11</v>
      </c>
      <c r="G300" s="47">
        <f>E300*F300</f>
        <v>0</v>
      </c>
      <c r="H300" s="19">
        <v>0.6</v>
      </c>
      <c r="I300" s="57">
        <f>E300*H300</f>
        <v>0</v>
      </c>
      <c r="J300" s="18" t="s">
        <v>18</v>
      </c>
      <c r="K300" s="18"/>
      <c r="L300" s="21">
        <v>185.41</v>
      </c>
      <c r="M300" s="21">
        <v>213.11</v>
      </c>
      <c r="N300" s="18" t="s">
        <v>20</v>
      </c>
      <c r="O300" s="18" t="s">
        <v>20</v>
      </c>
      <c r="P300" s="21">
        <v>213.11</v>
      </c>
    </row>
    <row r="301" spans="1:16" ht="11.1" customHeight="1" outlineLevel="1" x14ac:dyDescent="0.2">
      <c r="A301" s="17" t="s">
        <v>928</v>
      </c>
      <c r="B301" s="18" t="s">
        <v>929</v>
      </c>
      <c r="C301" s="18" t="s">
        <v>930</v>
      </c>
      <c r="D301" s="19">
        <v>29</v>
      </c>
      <c r="E301" s="19">
        <v>0</v>
      </c>
      <c r="F301" s="20">
        <f>IF(OR(N301="Да",O301="Да"),M301,IF(M301-(M301*B2/100)&lt;L301,L301,M301-(M301*B2/100)))</f>
        <v>213.11</v>
      </c>
      <c r="G301" s="47">
        <f>E301*F301</f>
        <v>0</v>
      </c>
      <c r="H301" s="19">
        <v>0.6</v>
      </c>
      <c r="I301" s="57">
        <f>E301*H301</f>
        <v>0</v>
      </c>
      <c r="J301" s="18" t="s">
        <v>18</v>
      </c>
      <c r="K301" s="18"/>
      <c r="L301" s="21">
        <v>185.41</v>
      </c>
      <c r="M301" s="21">
        <v>213.11</v>
      </c>
      <c r="N301" s="18" t="s">
        <v>20</v>
      </c>
      <c r="O301" s="18" t="s">
        <v>20</v>
      </c>
      <c r="P301" s="21">
        <v>213.11</v>
      </c>
    </row>
    <row r="302" spans="1:16" ht="23.1" customHeight="1" outlineLevel="1" x14ac:dyDescent="0.2">
      <c r="A302" s="17" t="s">
        <v>931</v>
      </c>
      <c r="B302" s="18" t="s">
        <v>932</v>
      </c>
      <c r="C302" s="18" t="s">
        <v>933</v>
      </c>
      <c r="D302" s="19">
        <v>95</v>
      </c>
      <c r="E302" s="19">
        <v>0</v>
      </c>
      <c r="F302" s="20">
        <f>IF(OR(N302="Да",O302="Да"),M302,IF(M302-(M302*B2/100)&lt;L302,L302,M302-(M302*B2/100)))</f>
        <v>440.78</v>
      </c>
      <c r="G302" s="47">
        <f>E302*F302</f>
        <v>0</v>
      </c>
      <c r="H302" s="19">
        <v>0.08</v>
      </c>
      <c r="I302" s="57">
        <f>E302*H302</f>
        <v>0</v>
      </c>
      <c r="J302" s="18" t="s">
        <v>543</v>
      </c>
      <c r="K302" s="18"/>
      <c r="L302" s="21">
        <v>383.48</v>
      </c>
      <c r="M302" s="21">
        <v>440.78</v>
      </c>
      <c r="N302" s="18" t="s">
        <v>20</v>
      </c>
      <c r="O302" s="18" t="s">
        <v>20</v>
      </c>
      <c r="P302" s="21">
        <v>440.78</v>
      </c>
    </row>
    <row r="303" spans="1:16" ht="23.1" customHeight="1" outlineLevel="1" x14ac:dyDescent="0.2">
      <c r="A303" s="17" t="s">
        <v>934</v>
      </c>
      <c r="B303" s="18" t="s">
        <v>935</v>
      </c>
      <c r="C303" s="18" t="s">
        <v>936</v>
      </c>
      <c r="D303" s="19">
        <v>117</v>
      </c>
      <c r="E303" s="19">
        <v>0</v>
      </c>
      <c r="F303" s="20">
        <f>IF(OR(N303="Да",O303="Да"),M303,IF(M303-(M303*B2/100)&lt;L303,L303,M303-(M303*B2/100)))</f>
        <v>276.22000000000003</v>
      </c>
      <c r="G303" s="47">
        <f>E303*F303</f>
        <v>0</v>
      </c>
      <c r="H303" s="19">
        <v>7.0000000000000007E-2</v>
      </c>
      <c r="I303" s="57">
        <f>E303*H303</f>
        <v>0</v>
      </c>
      <c r="J303" s="18" t="s">
        <v>716</v>
      </c>
      <c r="K303" s="18"/>
      <c r="L303" s="21">
        <v>240.32</v>
      </c>
      <c r="M303" s="21">
        <v>276.22000000000003</v>
      </c>
      <c r="N303" s="18" t="s">
        <v>20</v>
      </c>
      <c r="O303" s="18" t="s">
        <v>20</v>
      </c>
      <c r="P303" s="21">
        <v>276.22000000000003</v>
      </c>
    </row>
    <row r="304" spans="1:16" ht="23.1" customHeight="1" outlineLevel="1" x14ac:dyDescent="0.2">
      <c r="A304" s="17" t="s">
        <v>937</v>
      </c>
      <c r="B304" s="18" t="s">
        <v>938</v>
      </c>
      <c r="C304" s="18" t="s">
        <v>939</v>
      </c>
      <c r="D304" s="19">
        <v>130</v>
      </c>
      <c r="E304" s="19">
        <v>0</v>
      </c>
      <c r="F304" s="20">
        <f>IF(OR(N304="Да",O304="Да"),M304,IF(M304-(M304*B2/100)&lt;L304,L304,M304-(M304*B2/100)))</f>
        <v>440.78</v>
      </c>
      <c r="G304" s="47">
        <f>E304*F304</f>
        <v>0</v>
      </c>
      <c r="H304" s="19">
        <v>8.2000000000000003E-2</v>
      </c>
      <c r="I304" s="57">
        <f>E304*H304</f>
        <v>0</v>
      </c>
      <c r="J304" s="18" t="s">
        <v>543</v>
      </c>
      <c r="K304" s="18"/>
      <c r="L304" s="21">
        <v>383.48</v>
      </c>
      <c r="M304" s="21">
        <v>440.78</v>
      </c>
      <c r="N304" s="18" t="s">
        <v>20</v>
      </c>
      <c r="O304" s="18" t="s">
        <v>20</v>
      </c>
      <c r="P304" s="21">
        <v>440.78</v>
      </c>
    </row>
    <row r="305" spans="1:16" ht="11.1" customHeight="1" outlineLevel="1" x14ac:dyDescent="0.2">
      <c r="A305" s="17" t="s">
        <v>940</v>
      </c>
      <c r="B305" s="18" t="s">
        <v>941</v>
      </c>
      <c r="C305" s="18" t="s">
        <v>942</v>
      </c>
      <c r="D305" s="19">
        <v>150</v>
      </c>
      <c r="E305" s="19">
        <v>0</v>
      </c>
      <c r="F305" s="20">
        <f>IF(OR(N305="Да",O305="Да"),M305,IF(M305-(M305*B2/100)&lt;L305,L305,M305-(M305*B2/100)))</f>
        <v>276.22000000000003</v>
      </c>
      <c r="G305" s="47">
        <f>E305*F305</f>
        <v>0</v>
      </c>
      <c r="H305" s="19">
        <v>7.0000000000000007E-2</v>
      </c>
      <c r="I305" s="57">
        <f>E305*H305</f>
        <v>0</v>
      </c>
      <c r="J305" s="18" t="s">
        <v>716</v>
      </c>
      <c r="K305" s="18"/>
      <c r="L305" s="21">
        <v>240.32</v>
      </c>
      <c r="M305" s="21">
        <v>276.22000000000003</v>
      </c>
      <c r="N305" s="18" t="s">
        <v>20</v>
      </c>
      <c r="O305" s="18" t="s">
        <v>20</v>
      </c>
      <c r="P305" s="21">
        <v>276.22000000000003</v>
      </c>
    </row>
    <row r="306" spans="1:16" ht="11.1" customHeight="1" outlineLevel="1" x14ac:dyDescent="0.2">
      <c r="A306" s="17" t="s">
        <v>943</v>
      </c>
      <c r="B306" s="18" t="s">
        <v>944</v>
      </c>
      <c r="C306" s="18" t="s">
        <v>945</v>
      </c>
      <c r="D306" s="19">
        <v>173</v>
      </c>
      <c r="E306" s="19">
        <v>0</v>
      </c>
      <c r="F306" s="20">
        <f>IF(OR(N306="Да",O306="Да"),M306,IF(M306-(M306*B2/100)&lt;L306,L306,M306-(M306*B2/100)))</f>
        <v>232.92</v>
      </c>
      <c r="G306" s="47">
        <f>E306*F306</f>
        <v>0</v>
      </c>
      <c r="H306" s="19">
        <v>3.5000000000000003E-2</v>
      </c>
      <c r="I306" s="57">
        <f>E306*H306</f>
        <v>0</v>
      </c>
      <c r="J306" s="18" t="s">
        <v>447</v>
      </c>
      <c r="K306" s="18"/>
      <c r="L306" s="21">
        <v>202.65</v>
      </c>
      <c r="M306" s="21">
        <v>232.92</v>
      </c>
      <c r="N306" s="18" t="s">
        <v>20</v>
      </c>
      <c r="O306" s="18" t="s">
        <v>20</v>
      </c>
      <c r="P306" s="21">
        <v>232.92</v>
      </c>
    </row>
    <row r="307" spans="1:16" ht="11.1" customHeight="1" outlineLevel="1" x14ac:dyDescent="0.2">
      <c r="A307" s="17" t="s">
        <v>946</v>
      </c>
      <c r="B307" s="18" t="s">
        <v>947</v>
      </c>
      <c r="C307" s="18" t="s">
        <v>948</v>
      </c>
      <c r="D307" s="19">
        <v>27</v>
      </c>
      <c r="E307" s="19">
        <v>0</v>
      </c>
      <c r="F307" s="20">
        <f>IF(OR(N307="Да",O307="Да"),M307,IF(M307-(M307*B2/100)&lt;L307,L307,M307-(M307*B2/100)))</f>
        <v>285.29000000000002</v>
      </c>
      <c r="G307" s="47">
        <f>E307*F307</f>
        <v>0</v>
      </c>
      <c r="H307" s="19">
        <v>0.115</v>
      </c>
      <c r="I307" s="57">
        <f>E307*H307</f>
        <v>0</v>
      </c>
      <c r="J307" s="18" t="s">
        <v>543</v>
      </c>
      <c r="K307" s="18"/>
      <c r="L307" s="21">
        <v>248.21</v>
      </c>
      <c r="M307" s="21">
        <v>285.29000000000002</v>
      </c>
      <c r="N307" s="18" t="s">
        <v>20</v>
      </c>
      <c r="O307" s="18" t="s">
        <v>20</v>
      </c>
      <c r="P307" s="21">
        <v>285.29000000000002</v>
      </c>
    </row>
    <row r="308" spans="1:16" ht="11.1" customHeight="1" outlineLevel="1" x14ac:dyDescent="0.2">
      <c r="A308" s="17" t="s">
        <v>949</v>
      </c>
      <c r="B308" s="18" t="s">
        <v>950</v>
      </c>
      <c r="C308" s="18" t="s">
        <v>951</v>
      </c>
      <c r="D308" s="19">
        <v>88</v>
      </c>
      <c r="E308" s="19">
        <v>0</v>
      </c>
      <c r="F308" s="20">
        <f>IF(OR(N308="Да",O308="Да"),M308,IF(M308-(M308*B2/100)&lt;L308,L308,M308-(M308*B2/100)))</f>
        <v>297.02</v>
      </c>
      <c r="G308" s="47">
        <f>E308*F308</f>
        <v>0</v>
      </c>
      <c r="H308" s="19">
        <v>0.121</v>
      </c>
      <c r="I308" s="57">
        <f>E308*H308</f>
        <v>0</v>
      </c>
      <c r="J308" s="18" t="s">
        <v>543</v>
      </c>
      <c r="K308" s="18"/>
      <c r="L308" s="21">
        <v>258.41000000000003</v>
      </c>
      <c r="M308" s="21">
        <v>297.02</v>
      </c>
      <c r="N308" s="18" t="s">
        <v>20</v>
      </c>
      <c r="O308" s="18" t="s">
        <v>20</v>
      </c>
      <c r="P308" s="21">
        <v>297.02</v>
      </c>
    </row>
    <row r="309" spans="1:16" ht="11.1" customHeight="1" outlineLevel="1" x14ac:dyDescent="0.2">
      <c r="A309" s="17" t="s">
        <v>952</v>
      </c>
      <c r="B309" s="18" t="s">
        <v>953</v>
      </c>
      <c r="C309" s="18" t="s">
        <v>954</v>
      </c>
      <c r="D309" s="19">
        <v>61</v>
      </c>
      <c r="E309" s="19">
        <v>0</v>
      </c>
      <c r="F309" s="20">
        <f>IF(OR(N309="Да",O309="Да"),M309,IF(M309-(M309*B2/100)&lt;L309,L309,M309-(M309*B2/100)))</f>
        <v>302.49</v>
      </c>
      <c r="G309" s="47">
        <f>E309*F309</f>
        <v>0</v>
      </c>
      <c r="H309" s="19">
        <v>0.115</v>
      </c>
      <c r="I309" s="57">
        <f>E309*H309</f>
        <v>0</v>
      </c>
      <c r="J309" s="18" t="s">
        <v>543</v>
      </c>
      <c r="K309" s="18"/>
      <c r="L309" s="21">
        <v>263.17</v>
      </c>
      <c r="M309" s="21">
        <v>302.49</v>
      </c>
      <c r="N309" s="18" t="s">
        <v>20</v>
      </c>
      <c r="O309" s="18" t="s">
        <v>20</v>
      </c>
      <c r="P309" s="21">
        <v>302.49</v>
      </c>
    </row>
    <row r="310" spans="1:16" ht="11.1" customHeight="1" outlineLevel="1" x14ac:dyDescent="0.2">
      <c r="A310" s="17" t="s">
        <v>955</v>
      </c>
      <c r="B310" s="18" t="s">
        <v>956</v>
      </c>
      <c r="C310" s="18" t="s">
        <v>957</v>
      </c>
      <c r="D310" s="19">
        <v>83</v>
      </c>
      <c r="E310" s="19">
        <v>0</v>
      </c>
      <c r="F310" s="20">
        <f>IF(OR(N310="Да",O310="Да"),M310,IF(M310-(M310*B2/100)&lt;L310,L310,M310-(M310*B2/100)))</f>
        <v>171.96</v>
      </c>
      <c r="G310" s="47">
        <f>E310*F310</f>
        <v>0</v>
      </c>
      <c r="H310" s="19">
        <v>0.18</v>
      </c>
      <c r="I310" s="57">
        <f>E310*H310</f>
        <v>0</v>
      </c>
      <c r="J310" s="18" t="s">
        <v>59</v>
      </c>
      <c r="K310" s="18"/>
      <c r="L310" s="21">
        <v>149.61000000000001</v>
      </c>
      <c r="M310" s="21">
        <v>171.96</v>
      </c>
      <c r="N310" s="18" t="s">
        <v>20</v>
      </c>
      <c r="O310" s="18" t="s">
        <v>20</v>
      </c>
      <c r="P310" s="21">
        <v>171.96</v>
      </c>
    </row>
    <row r="311" spans="1:16" ht="23.1" customHeight="1" outlineLevel="1" x14ac:dyDescent="0.2">
      <c r="A311" s="17" t="s">
        <v>958</v>
      </c>
      <c r="B311" s="18" t="s">
        <v>959</v>
      </c>
      <c r="C311" s="18" t="s">
        <v>960</v>
      </c>
      <c r="D311" s="19">
        <v>42</v>
      </c>
      <c r="E311" s="19">
        <v>0</v>
      </c>
      <c r="F311" s="20">
        <f>IF(OR(N311="Да",O311="Да"),M311,IF(M311-(M311*B2/100)&lt;L311,L311,M311-(M311*B2/100)))</f>
        <v>224.11</v>
      </c>
      <c r="G311" s="47">
        <f>E311*F311</f>
        <v>0</v>
      </c>
      <c r="H311" s="19">
        <v>0.54</v>
      </c>
      <c r="I311" s="57">
        <f>E311*H311</f>
        <v>0</v>
      </c>
      <c r="J311" s="18" t="s">
        <v>343</v>
      </c>
      <c r="K311" s="18"/>
      <c r="L311" s="21">
        <v>194.98</v>
      </c>
      <c r="M311" s="21">
        <v>224.11</v>
      </c>
      <c r="N311" s="18" t="s">
        <v>20</v>
      </c>
      <c r="O311" s="18" t="s">
        <v>20</v>
      </c>
      <c r="P311" s="21">
        <v>224.11</v>
      </c>
    </row>
    <row r="312" spans="1:16" ht="11.1" customHeight="1" outlineLevel="1" x14ac:dyDescent="0.2">
      <c r="A312" s="17" t="s">
        <v>961</v>
      </c>
      <c r="B312" s="18" t="s">
        <v>962</v>
      </c>
      <c r="C312" s="18" t="s">
        <v>963</v>
      </c>
      <c r="D312" s="19">
        <v>25</v>
      </c>
      <c r="E312" s="19">
        <v>0</v>
      </c>
      <c r="F312" s="20">
        <f>IF(OR(N312="Да",O312="Да"),M312,IF(M312-(M312*B2/100)&lt;L312,L312,M312-(M312*B2/100)))</f>
        <v>273.85000000000002</v>
      </c>
      <c r="G312" s="47">
        <f>E312*F312</f>
        <v>0</v>
      </c>
      <c r="H312" s="19">
        <v>0.84</v>
      </c>
      <c r="I312" s="57">
        <f>E312*H312</f>
        <v>0</v>
      </c>
      <c r="J312" s="18" t="s">
        <v>454</v>
      </c>
      <c r="K312" s="18"/>
      <c r="L312" s="21">
        <v>238.25</v>
      </c>
      <c r="M312" s="21">
        <v>273.85000000000002</v>
      </c>
      <c r="N312" s="18" t="s">
        <v>20</v>
      </c>
      <c r="O312" s="18" t="s">
        <v>20</v>
      </c>
      <c r="P312" s="21">
        <v>273.85000000000002</v>
      </c>
    </row>
    <row r="313" spans="1:16" ht="11.1" customHeight="1" outlineLevel="1" x14ac:dyDescent="0.2">
      <c r="A313" s="17" t="s">
        <v>964</v>
      </c>
      <c r="B313" s="18" t="s">
        <v>965</v>
      </c>
      <c r="C313" s="18" t="s">
        <v>966</v>
      </c>
      <c r="D313" s="19">
        <v>63</v>
      </c>
      <c r="E313" s="19">
        <v>0</v>
      </c>
      <c r="F313" s="20">
        <f>IF(OR(N313="Да",O313="Да"),M313,IF(M313-(M313*B2/100)&lt;L313,L313,M313-(M313*B2/100)))</f>
        <v>190.07</v>
      </c>
      <c r="G313" s="47">
        <f>E313*F313</f>
        <v>0</v>
      </c>
      <c r="H313" s="19">
        <v>0.56000000000000005</v>
      </c>
      <c r="I313" s="57">
        <f>E313*H313</f>
        <v>0</v>
      </c>
      <c r="J313" s="18" t="s">
        <v>343</v>
      </c>
      <c r="K313" s="18"/>
      <c r="L313" s="21">
        <v>165.37</v>
      </c>
      <c r="M313" s="21">
        <v>190.07</v>
      </c>
      <c r="N313" s="18" t="s">
        <v>20</v>
      </c>
      <c r="O313" s="18" t="s">
        <v>20</v>
      </c>
      <c r="P313" s="21">
        <v>190.07</v>
      </c>
    </row>
    <row r="314" spans="1:16" ht="11.1" customHeight="1" outlineLevel="1" x14ac:dyDescent="0.2">
      <c r="A314" s="17" t="s">
        <v>967</v>
      </c>
      <c r="B314" s="18" t="s">
        <v>968</v>
      </c>
      <c r="C314" s="18" t="s">
        <v>969</v>
      </c>
      <c r="D314" s="19">
        <v>45</v>
      </c>
      <c r="E314" s="19">
        <v>0</v>
      </c>
      <c r="F314" s="20">
        <f>IF(OR(N314="Да",O314="Да"),M314,IF(M314-(M314*B2/100)&lt;L314,L314,M314-(M314*B2/100)))</f>
        <v>190.07</v>
      </c>
      <c r="G314" s="47">
        <f>E314*F314</f>
        <v>0</v>
      </c>
      <c r="H314" s="19">
        <v>0.56000000000000005</v>
      </c>
      <c r="I314" s="57">
        <f>E314*H314</f>
        <v>0</v>
      </c>
      <c r="J314" s="18" t="s">
        <v>343</v>
      </c>
      <c r="K314" s="18"/>
      <c r="L314" s="21">
        <v>165.37</v>
      </c>
      <c r="M314" s="21">
        <v>190.07</v>
      </c>
      <c r="N314" s="18" t="s">
        <v>20</v>
      </c>
      <c r="O314" s="18" t="s">
        <v>20</v>
      </c>
      <c r="P314" s="21">
        <v>190.07</v>
      </c>
    </row>
    <row r="315" spans="1:16" ht="23.1" customHeight="1" outlineLevel="1" x14ac:dyDescent="0.2">
      <c r="A315" s="17" t="s">
        <v>970</v>
      </c>
      <c r="B315" s="18" t="s">
        <v>971</v>
      </c>
      <c r="C315" s="18" t="s">
        <v>972</v>
      </c>
      <c r="D315" s="19">
        <v>36</v>
      </c>
      <c r="E315" s="19">
        <v>0</v>
      </c>
      <c r="F315" s="20">
        <f>IF(OR(N315="Да",O315="Да"),M315,IF(M315-(M315*B2/100)&lt;L315,L315,M315-(M315*B2/100)))</f>
        <v>280.10000000000002</v>
      </c>
      <c r="G315" s="47">
        <f>E315*F315</f>
        <v>0</v>
      </c>
      <c r="H315" s="19">
        <v>0.84</v>
      </c>
      <c r="I315" s="57">
        <f>E315*H315</f>
        <v>0</v>
      </c>
      <c r="J315" s="18" t="s">
        <v>454</v>
      </c>
      <c r="K315" s="18"/>
      <c r="L315" s="21">
        <v>243.69</v>
      </c>
      <c r="M315" s="21">
        <v>280.10000000000002</v>
      </c>
      <c r="N315" s="18" t="s">
        <v>20</v>
      </c>
      <c r="O315" s="18" t="s">
        <v>20</v>
      </c>
      <c r="P315" s="21">
        <v>280.10000000000002</v>
      </c>
    </row>
    <row r="316" spans="1:16" ht="11.1" customHeight="1" outlineLevel="1" x14ac:dyDescent="0.2">
      <c r="A316" s="17" t="s">
        <v>973</v>
      </c>
      <c r="B316" s="18" t="s">
        <v>974</v>
      </c>
      <c r="C316" s="18" t="s">
        <v>975</v>
      </c>
      <c r="D316" s="19">
        <v>33</v>
      </c>
      <c r="E316" s="19">
        <v>0</v>
      </c>
      <c r="F316" s="20">
        <f>IF(OR(N316="Да",O316="Да"),M316,IF(M316-(M316*B2/100)&lt;L316,L316,M316-(M316*B2/100)))</f>
        <v>151.08000000000001</v>
      </c>
      <c r="G316" s="47">
        <f>E316*F316</f>
        <v>0</v>
      </c>
      <c r="H316" s="19">
        <v>0.08</v>
      </c>
      <c r="I316" s="57">
        <f>E316*H316</f>
        <v>0</v>
      </c>
      <c r="J316" s="18" t="s">
        <v>18</v>
      </c>
      <c r="K316" s="18"/>
      <c r="L316" s="21">
        <v>131.44</v>
      </c>
      <c r="M316" s="21">
        <v>151.08000000000001</v>
      </c>
      <c r="N316" s="18" t="s">
        <v>20</v>
      </c>
      <c r="O316" s="18" t="s">
        <v>20</v>
      </c>
      <c r="P316" s="21">
        <v>151.08000000000001</v>
      </c>
    </row>
    <row r="317" spans="1:16" ht="11.1" customHeight="1" outlineLevel="1" x14ac:dyDescent="0.2">
      <c r="A317" s="17" t="s">
        <v>976</v>
      </c>
      <c r="B317" s="18" t="s">
        <v>977</v>
      </c>
      <c r="C317" s="18" t="s">
        <v>978</v>
      </c>
      <c r="D317" s="19">
        <v>600</v>
      </c>
      <c r="E317" s="19">
        <v>0</v>
      </c>
      <c r="F317" s="20">
        <f>IF(OR(N317="Да",O317="Да"),M317,IF(M317-(M317*B2/100)&lt;L317,L317,M317-(M317*B2/100)))</f>
        <v>174.68</v>
      </c>
      <c r="G317" s="47">
        <f>E317*F317</f>
        <v>0</v>
      </c>
      <c r="H317" s="19">
        <v>0.158</v>
      </c>
      <c r="I317" s="57">
        <f>E317*H317</f>
        <v>0</v>
      </c>
      <c r="J317" s="18" t="s">
        <v>454</v>
      </c>
      <c r="K317" s="18"/>
      <c r="L317" s="21">
        <v>151.97999999999999</v>
      </c>
      <c r="M317" s="21">
        <v>174.68</v>
      </c>
      <c r="N317" s="18" t="s">
        <v>20</v>
      </c>
      <c r="O317" s="18" t="s">
        <v>20</v>
      </c>
      <c r="P317" s="21">
        <v>174.68</v>
      </c>
    </row>
    <row r="318" spans="1:16" ht="23.1" customHeight="1" outlineLevel="1" x14ac:dyDescent="0.2">
      <c r="A318" s="17" t="s">
        <v>979</v>
      </c>
      <c r="B318" s="18" t="s">
        <v>980</v>
      </c>
      <c r="C318" s="18" t="s">
        <v>981</v>
      </c>
      <c r="D318" s="19">
        <v>52</v>
      </c>
      <c r="E318" s="19">
        <v>0</v>
      </c>
      <c r="F318" s="20">
        <f>IF(OR(N318="Да",O318="Да"),M318,IF(M318-(M318*B2/100)&lt;L318,L318,M318-(M318*B2/100)))</f>
        <v>385.57</v>
      </c>
      <c r="G318" s="47">
        <f>E318*F318</f>
        <v>0</v>
      </c>
      <c r="H318" s="19">
        <v>5.5E-2</v>
      </c>
      <c r="I318" s="57">
        <f>E318*H318</f>
        <v>0</v>
      </c>
      <c r="J318" s="18" t="s">
        <v>59</v>
      </c>
      <c r="K318" s="18"/>
      <c r="L318" s="21">
        <v>335.45</v>
      </c>
      <c r="M318" s="21">
        <v>385.57</v>
      </c>
      <c r="N318" s="18" t="s">
        <v>20</v>
      </c>
      <c r="O318" s="18" t="s">
        <v>20</v>
      </c>
      <c r="P318" s="21">
        <v>385.57</v>
      </c>
    </row>
    <row r="319" spans="1:16" ht="11.1" customHeight="1" outlineLevel="1" x14ac:dyDescent="0.2">
      <c r="A319" s="17" t="s">
        <v>982</v>
      </c>
      <c r="B319" s="18" t="s">
        <v>983</v>
      </c>
      <c r="C319" s="18" t="s">
        <v>984</v>
      </c>
      <c r="D319" s="19">
        <v>75</v>
      </c>
      <c r="E319" s="19">
        <v>0</v>
      </c>
      <c r="F319" s="20">
        <f>IF(OR(N319="Да",O319="Да"),M319,IF(M319-(M319*B2/100)&lt;L319,L319,M319-(M319*B2/100)))</f>
        <v>376.13</v>
      </c>
      <c r="G319" s="47">
        <f>E319*F319</f>
        <v>0</v>
      </c>
      <c r="H319" s="19">
        <v>5.5E-2</v>
      </c>
      <c r="I319" s="57">
        <f>E319*H319</f>
        <v>0</v>
      </c>
      <c r="J319" s="18" t="s">
        <v>59</v>
      </c>
      <c r="K319" s="18"/>
      <c r="L319" s="21">
        <v>327.24</v>
      </c>
      <c r="M319" s="21">
        <v>376.13</v>
      </c>
      <c r="N319" s="18" t="s">
        <v>20</v>
      </c>
      <c r="O319" s="18" t="s">
        <v>20</v>
      </c>
      <c r="P319" s="21">
        <v>376.13</v>
      </c>
    </row>
    <row r="320" spans="1:16" ht="23.1" customHeight="1" outlineLevel="1" x14ac:dyDescent="0.2">
      <c r="A320" s="17" t="s">
        <v>985</v>
      </c>
      <c r="B320" s="18" t="s">
        <v>986</v>
      </c>
      <c r="C320" s="18" t="s">
        <v>987</v>
      </c>
      <c r="D320" s="19">
        <v>52</v>
      </c>
      <c r="E320" s="19">
        <v>0</v>
      </c>
      <c r="F320" s="20">
        <f>IF(OR(N320="Да",O320="Да"),M320,IF(M320-(M320*B2/100)&lt;L320,L320,M320-(M320*B2/100)))</f>
        <v>370.62</v>
      </c>
      <c r="G320" s="47">
        <f>E320*F320</f>
        <v>0</v>
      </c>
      <c r="H320" s="19">
        <v>5.5E-2</v>
      </c>
      <c r="I320" s="57">
        <f>E320*H320</f>
        <v>0</v>
      </c>
      <c r="J320" s="18" t="s">
        <v>59</v>
      </c>
      <c r="K320" s="18"/>
      <c r="L320" s="21">
        <v>322.44</v>
      </c>
      <c r="M320" s="21">
        <v>370.62</v>
      </c>
      <c r="N320" s="18" t="s">
        <v>20</v>
      </c>
      <c r="O320" s="18" t="s">
        <v>20</v>
      </c>
      <c r="P320" s="21">
        <v>370.62</v>
      </c>
    </row>
    <row r="321" spans="1:16" ht="11.1" customHeight="1" outlineLevel="1" x14ac:dyDescent="0.2">
      <c r="A321" s="17" t="s">
        <v>988</v>
      </c>
      <c r="B321" s="18" t="s">
        <v>989</v>
      </c>
      <c r="C321" s="18" t="s">
        <v>990</v>
      </c>
      <c r="D321" s="19">
        <v>142</v>
      </c>
      <c r="E321" s="19">
        <v>0</v>
      </c>
      <c r="F321" s="20">
        <f>IF(OR(N321="Да",O321="Да"),M321,IF(M321-(M321*B2/100)&lt;L321,L321,M321-(M321*B2/100)))</f>
        <v>170.75</v>
      </c>
      <c r="G321" s="47">
        <f>E321*F321</f>
        <v>0</v>
      </c>
      <c r="H321" s="19">
        <v>0.16200000000000001</v>
      </c>
      <c r="I321" s="57">
        <f>E321*H321</f>
        <v>0</v>
      </c>
      <c r="J321" s="18" t="s">
        <v>454</v>
      </c>
      <c r="K321" s="18"/>
      <c r="L321" s="21">
        <v>148.56</v>
      </c>
      <c r="M321" s="21">
        <v>170.75</v>
      </c>
      <c r="N321" s="18" t="s">
        <v>20</v>
      </c>
      <c r="O321" s="18" t="s">
        <v>20</v>
      </c>
      <c r="P321" s="21">
        <v>170.75</v>
      </c>
    </row>
    <row r="322" spans="1:16" ht="23.1" customHeight="1" outlineLevel="1" x14ac:dyDescent="0.2">
      <c r="A322" s="17" t="s">
        <v>991</v>
      </c>
      <c r="B322" s="18" t="s">
        <v>992</v>
      </c>
      <c r="C322" s="18" t="s">
        <v>993</v>
      </c>
      <c r="D322" s="19">
        <v>27</v>
      </c>
      <c r="E322" s="19">
        <v>0</v>
      </c>
      <c r="F322" s="20">
        <f>IF(OR(N322="Да",O322="Да"),M322,IF(M322-(M322*B2/100)&lt;L322,L322,M322-(M322*B2/100)))</f>
        <v>326.57</v>
      </c>
      <c r="G322" s="47">
        <f>E322*F322</f>
        <v>0</v>
      </c>
      <c r="H322" s="19">
        <v>0.08</v>
      </c>
      <c r="I322" s="57">
        <f>E322*H322</f>
        <v>0</v>
      </c>
      <c r="J322" s="18" t="s">
        <v>91</v>
      </c>
      <c r="K322" s="18"/>
      <c r="L322" s="21">
        <v>284.12</v>
      </c>
      <c r="M322" s="21">
        <v>326.57</v>
      </c>
      <c r="N322" s="18" t="s">
        <v>20</v>
      </c>
      <c r="O322" s="18" t="s">
        <v>20</v>
      </c>
      <c r="P322" s="21">
        <v>326.57</v>
      </c>
    </row>
    <row r="323" spans="1:16" ht="11.1" customHeight="1" outlineLevel="1" x14ac:dyDescent="0.2">
      <c r="A323" s="23" t="s">
        <v>994</v>
      </c>
      <c r="B323" s="24" t="s">
        <v>995</v>
      </c>
      <c r="C323" s="24" t="s">
        <v>996</v>
      </c>
      <c r="D323" s="25">
        <v>152</v>
      </c>
      <c r="E323" s="25">
        <v>0</v>
      </c>
      <c r="F323" s="26">
        <f>IF(OR(N323="Да",O323="Да"),M323,IF(M323-(M323*B2/100)&lt;L323,L323,M323-(M323*B2/100)))</f>
        <v>268.98</v>
      </c>
      <c r="G323" s="48">
        <f>E323*F323</f>
        <v>0</v>
      </c>
      <c r="H323" s="25">
        <v>0.15</v>
      </c>
      <c r="I323" s="58">
        <f>E323*H323</f>
        <v>0</v>
      </c>
      <c r="J323" s="24" t="s">
        <v>716</v>
      </c>
      <c r="K323" s="24" t="s">
        <v>997</v>
      </c>
      <c r="L323" s="27">
        <v>234.02</v>
      </c>
      <c r="M323" s="27">
        <v>268.98</v>
      </c>
      <c r="N323" s="24" t="s">
        <v>20</v>
      </c>
      <c r="O323" s="24" t="s">
        <v>20</v>
      </c>
      <c r="P323" s="27">
        <v>268.98</v>
      </c>
    </row>
    <row r="324" spans="1:16" ht="23.1" customHeight="1" outlineLevel="1" x14ac:dyDescent="0.2">
      <c r="A324" s="23" t="s">
        <v>998</v>
      </c>
      <c r="B324" s="24" t="s">
        <v>999</v>
      </c>
      <c r="C324" s="24" t="s">
        <v>1000</v>
      </c>
      <c r="D324" s="25">
        <v>150</v>
      </c>
      <c r="E324" s="25">
        <v>0</v>
      </c>
      <c r="F324" s="26">
        <f>IF(OR(N324="Да",O324="Да"),M324,IF(M324-(M324*B2/100)&lt;L324,L324,M324-(M324*B2/100)))</f>
        <v>268.98</v>
      </c>
      <c r="G324" s="48">
        <f>E324*F324</f>
        <v>0</v>
      </c>
      <c r="H324" s="25">
        <v>0.08</v>
      </c>
      <c r="I324" s="58">
        <f>E324*H324</f>
        <v>0</v>
      </c>
      <c r="J324" s="24" t="s">
        <v>716</v>
      </c>
      <c r="K324" s="24" t="s">
        <v>997</v>
      </c>
      <c r="L324" s="27">
        <v>234.02</v>
      </c>
      <c r="M324" s="27">
        <v>268.98</v>
      </c>
      <c r="N324" s="24" t="s">
        <v>20</v>
      </c>
      <c r="O324" s="24" t="s">
        <v>20</v>
      </c>
      <c r="P324" s="27">
        <v>268.98</v>
      </c>
    </row>
    <row r="325" spans="1:16" ht="23.1" customHeight="1" outlineLevel="1" x14ac:dyDescent="0.2">
      <c r="A325" s="23" t="s">
        <v>1001</v>
      </c>
      <c r="B325" s="24" t="s">
        <v>1002</v>
      </c>
      <c r="C325" s="24" t="s">
        <v>1003</v>
      </c>
      <c r="D325" s="25">
        <v>152</v>
      </c>
      <c r="E325" s="25">
        <v>0</v>
      </c>
      <c r="F325" s="26">
        <f>IF(OR(N325="Да",O325="Да"),M325,IF(M325-(M325*B2/100)&lt;L325,L325,M325-(M325*B2/100)))</f>
        <v>305.02999999999997</v>
      </c>
      <c r="G325" s="48">
        <f>E325*F325</f>
        <v>0</v>
      </c>
      <c r="H325" s="25">
        <v>0.15</v>
      </c>
      <c r="I325" s="58">
        <f>E325*H325</f>
        <v>0</v>
      </c>
      <c r="J325" s="24" t="s">
        <v>716</v>
      </c>
      <c r="K325" s="24" t="s">
        <v>997</v>
      </c>
      <c r="L325" s="27">
        <v>265.38</v>
      </c>
      <c r="M325" s="27">
        <v>305.02999999999997</v>
      </c>
      <c r="N325" s="24" t="s">
        <v>20</v>
      </c>
      <c r="O325" s="24" t="s">
        <v>20</v>
      </c>
      <c r="P325" s="27">
        <v>305.02999999999997</v>
      </c>
    </row>
    <row r="326" spans="1:16" ht="23.1" customHeight="1" outlineLevel="1" x14ac:dyDescent="0.2">
      <c r="A326" s="23" t="s">
        <v>1004</v>
      </c>
      <c r="B326" s="24" t="s">
        <v>1005</v>
      </c>
      <c r="C326" s="24" t="s">
        <v>1006</v>
      </c>
      <c r="D326" s="25">
        <v>155</v>
      </c>
      <c r="E326" s="25">
        <v>0</v>
      </c>
      <c r="F326" s="26">
        <f>IF(OR(N326="Да",O326="Да"),M326,IF(M326-(M326*B2/100)&lt;L326,L326,M326-(M326*B2/100)))</f>
        <v>305.02999999999997</v>
      </c>
      <c r="G326" s="48">
        <f>E326*F326</f>
        <v>0</v>
      </c>
      <c r="H326" s="25">
        <v>0.15</v>
      </c>
      <c r="I326" s="58">
        <f>E326*H326</f>
        <v>0</v>
      </c>
      <c r="J326" s="24" t="s">
        <v>716</v>
      </c>
      <c r="K326" s="24" t="s">
        <v>997</v>
      </c>
      <c r="L326" s="27">
        <v>265.38</v>
      </c>
      <c r="M326" s="27">
        <v>305.02999999999997</v>
      </c>
      <c r="N326" s="24" t="s">
        <v>20</v>
      </c>
      <c r="O326" s="24" t="s">
        <v>20</v>
      </c>
      <c r="P326" s="27">
        <v>305.02999999999997</v>
      </c>
    </row>
    <row r="327" spans="1:16" ht="11.1" customHeight="1" outlineLevel="1" x14ac:dyDescent="0.2">
      <c r="A327" s="23" t="s">
        <v>1007</v>
      </c>
      <c r="B327" s="24" t="s">
        <v>1008</v>
      </c>
      <c r="C327" s="24" t="s">
        <v>1009</v>
      </c>
      <c r="D327" s="25">
        <v>144</v>
      </c>
      <c r="E327" s="25">
        <v>0</v>
      </c>
      <c r="F327" s="26">
        <f>IF(OR(N327="Да",O327="Да"),M327,IF(M327-(M327*B2/100)&lt;L327,L327,M327-(M327*B2/100)))</f>
        <v>299.48</v>
      </c>
      <c r="G327" s="48">
        <f>E327*F327</f>
        <v>0</v>
      </c>
      <c r="H327" s="25">
        <v>0.18</v>
      </c>
      <c r="I327" s="58">
        <f>E327*H327</f>
        <v>0</v>
      </c>
      <c r="J327" s="24" t="s">
        <v>454</v>
      </c>
      <c r="K327" s="24" t="s">
        <v>997</v>
      </c>
      <c r="L327" s="27">
        <v>260.55</v>
      </c>
      <c r="M327" s="27">
        <v>299.48</v>
      </c>
      <c r="N327" s="24" t="s">
        <v>20</v>
      </c>
      <c r="O327" s="24" t="s">
        <v>20</v>
      </c>
      <c r="P327" s="27">
        <v>299.48</v>
      </c>
    </row>
    <row r="328" spans="1:16" ht="11.1" customHeight="1" outlineLevel="1" x14ac:dyDescent="0.2">
      <c r="A328" s="23" t="s">
        <v>1010</v>
      </c>
      <c r="B328" s="24" t="s">
        <v>1011</v>
      </c>
      <c r="C328" s="24" t="s">
        <v>1012</v>
      </c>
      <c r="D328" s="25">
        <v>143</v>
      </c>
      <c r="E328" s="25">
        <v>0</v>
      </c>
      <c r="F328" s="26">
        <f>IF(OR(N328="Да",O328="Да"),M328,IF(M328-(M328*B2/100)&lt;L328,L328,M328-(M328*B2/100)))</f>
        <v>299.48</v>
      </c>
      <c r="G328" s="48">
        <f>E328*F328</f>
        <v>0</v>
      </c>
      <c r="H328" s="25">
        <v>0.18</v>
      </c>
      <c r="I328" s="58">
        <f>E328*H328</f>
        <v>0</v>
      </c>
      <c r="J328" s="24" t="s">
        <v>454</v>
      </c>
      <c r="K328" s="24" t="s">
        <v>997</v>
      </c>
      <c r="L328" s="27">
        <v>260.55</v>
      </c>
      <c r="M328" s="27">
        <v>299.48</v>
      </c>
      <c r="N328" s="24" t="s">
        <v>20</v>
      </c>
      <c r="O328" s="24" t="s">
        <v>20</v>
      </c>
      <c r="P328" s="27">
        <v>299.48</v>
      </c>
    </row>
    <row r="329" spans="1:16" ht="11.1" customHeight="1" outlineLevel="1" x14ac:dyDescent="0.2">
      <c r="A329" s="23" t="s">
        <v>1013</v>
      </c>
      <c r="B329" s="24" t="s">
        <v>1014</v>
      </c>
      <c r="C329" s="24" t="s">
        <v>1015</v>
      </c>
      <c r="D329" s="25">
        <v>141</v>
      </c>
      <c r="E329" s="25">
        <v>0</v>
      </c>
      <c r="F329" s="26">
        <f>IF(OR(N329="Да",O329="Да"),M329,IF(M329-(M329*B2/100)&lt;L329,L329,M329-(M329*B2/100)))</f>
        <v>299.48</v>
      </c>
      <c r="G329" s="48">
        <f>E329*F329</f>
        <v>0</v>
      </c>
      <c r="H329" s="25">
        <v>0.18</v>
      </c>
      <c r="I329" s="58">
        <f>E329*H329</f>
        <v>0</v>
      </c>
      <c r="J329" s="24" t="s">
        <v>454</v>
      </c>
      <c r="K329" s="24" t="s">
        <v>997</v>
      </c>
      <c r="L329" s="27">
        <v>260.55</v>
      </c>
      <c r="M329" s="27">
        <v>299.48</v>
      </c>
      <c r="N329" s="24" t="s">
        <v>20</v>
      </c>
      <c r="O329" s="24" t="s">
        <v>20</v>
      </c>
      <c r="P329" s="27">
        <v>299.48</v>
      </c>
    </row>
    <row r="330" spans="1:16" ht="11.1" customHeight="1" outlineLevel="1" x14ac:dyDescent="0.2">
      <c r="A330" s="17" t="s">
        <v>1016</v>
      </c>
      <c r="B330" s="18" t="s">
        <v>1017</v>
      </c>
      <c r="C330" s="18" t="s">
        <v>1018</v>
      </c>
      <c r="D330" s="19">
        <v>115</v>
      </c>
      <c r="E330" s="19">
        <v>0</v>
      </c>
      <c r="F330" s="20">
        <f>IF(OR(N330="Да",O330="Да"),M330,IF(M330-(M330*B2/100)&lt;L330,L330,M330-(M330*B2/100)))</f>
        <v>387.88</v>
      </c>
      <c r="G330" s="47">
        <f>E330*F330</f>
        <v>0</v>
      </c>
      <c r="H330" s="19">
        <v>3.5999999999999997E-2</v>
      </c>
      <c r="I330" s="57">
        <f>E330*H330</f>
        <v>0</v>
      </c>
      <c r="J330" s="18" t="s">
        <v>18</v>
      </c>
      <c r="K330" s="18"/>
      <c r="L330" s="21">
        <v>337.46</v>
      </c>
      <c r="M330" s="21">
        <v>387.88</v>
      </c>
      <c r="N330" s="18" t="s">
        <v>20</v>
      </c>
      <c r="O330" s="18" t="s">
        <v>20</v>
      </c>
      <c r="P330" s="21">
        <v>387.88</v>
      </c>
    </row>
    <row r="331" spans="1:16" ht="11.1" customHeight="1" outlineLevel="1" x14ac:dyDescent="0.2">
      <c r="A331" s="17" t="s">
        <v>1019</v>
      </c>
      <c r="B331" s="18" t="s">
        <v>1020</v>
      </c>
      <c r="C331" s="18" t="s">
        <v>1021</v>
      </c>
      <c r="D331" s="19">
        <v>154</v>
      </c>
      <c r="E331" s="19">
        <v>0</v>
      </c>
      <c r="F331" s="20">
        <f>IF(OR(N331="Да",O331="Да"),M331,IF(M331-(M331*B2/100)&lt;L331,L331,M331-(M331*B2/100)))</f>
        <v>423.15</v>
      </c>
      <c r="G331" s="47">
        <f>E331*F331</f>
        <v>0</v>
      </c>
      <c r="H331" s="19">
        <v>8.2000000000000003E-2</v>
      </c>
      <c r="I331" s="57">
        <f>E331*H331</f>
        <v>0</v>
      </c>
      <c r="J331" s="18" t="s">
        <v>543</v>
      </c>
      <c r="K331" s="18"/>
      <c r="L331" s="21">
        <v>368.15</v>
      </c>
      <c r="M331" s="21">
        <v>423.15</v>
      </c>
      <c r="N331" s="18" t="s">
        <v>20</v>
      </c>
      <c r="O331" s="18" t="s">
        <v>20</v>
      </c>
      <c r="P331" s="21">
        <v>423.15</v>
      </c>
    </row>
    <row r="332" spans="1:16" ht="11.1" customHeight="1" outlineLevel="1" x14ac:dyDescent="0.2">
      <c r="A332" s="17" t="s">
        <v>1022</v>
      </c>
      <c r="B332" s="18" t="s">
        <v>1023</v>
      </c>
      <c r="C332" s="18" t="s">
        <v>1024</v>
      </c>
      <c r="D332" s="19">
        <v>175</v>
      </c>
      <c r="E332" s="19">
        <v>0</v>
      </c>
      <c r="F332" s="20">
        <f>IF(OR(N332="Да",O332="Да"),M332,IF(M332-(M332*B2/100)&lt;L332,L332,M332-(M332*B2/100)))</f>
        <v>423.15</v>
      </c>
      <c r="G332" s="47">
        <f>E332*F332</f>
        <v>0</v>
      </c>
      <c r="H332" s="19">
        <v>8.2000000000000003E-2</v>
      </c>
      <c r="I332" s="57">
        <f>E332*H332</f>
        <v>0</v>
      </c>
      <c r="J332" s="18" t="s">
        <v>543</v>
      </c>
      <c r="K332" s="18"/>
      <c r="L332" s="21">
        <v>368.15</v>
      </c>
      <c r="M332" s="21">
        <v>423.15</v>
      </c>
      <c r="N332" s="18" t="s">
        <v>20</v>
      </c>
      <c r="O332" s="18" t="s">
        <v>20</v>
      </c>
      <c r="P332" s="21">
        <v>423.15</v>
      </c>
    </row>
    <row r="333" spans="1:16" ht="11.1" customHeight="1" outlineLevel="1" x14ac:dyDescent="0.2">
      <c r="A333" s="17" t="s">
        <v>1025</v>
      </c>
      <c r="B333" s="18" t="s">
        <v>1026</v>
      </c>
      <c r="C333" s="18" t="s">
        <v>1027</v>
      </c>
      <c r="D333" s="19">
        <v>166</v>
      </c>
      <c r="E333" s="19">
        <v>0</v>
      </c>
      <c r="F333" s="20">
        <f>IF(OR(N333="Да",O333="Да"),M333,IF(M333-(M333*B2/100)&lt;L333,L333,M333-(M333*B2/100)))</f>
        <v>387.88</v>
      </c>
      <c r="G333" s="47">
        <f>E333*F333</f>
        <v>0</v>
      </c>
      <c r="H333" s="19">
        <v>3.5999999999999997E-2</v>
      </c>
      <c r="I333" s="57">
        <f>E333*H333</f>
        <v>0</v>
      </c>
      <c r="J333" s="18" t="s">
        <v>18</v>
      </c>
      <c r="K333" s="18"/>
      <c r="L333" s="21">
        <v>337.46</v>
      </c>
      <c r="M333" s="21">
        <v>387.88</v>
      </c>
      <c r="N333" s="18" t="s">
        <v>20</v>
      </c>
      <c r="O333" s="18" t="s">
        <v>20</v>
      </c>
      <c r="P333" s="21">
        <v>387.88</v>
      </c>
    </row>
    <row r="334" spans="1:16" ht="11.1" customHeight="1" outlineLevel="1" x14ac:dyDescent="0.2">
      <c r="A334" s="17" t="s">
        <v>1028</v>
      </c>
      <c r="B334" s="18" t="s">
        <v>1029</v>
      </c>
      <c r="C334" s="18" t="s">
        <v>1030</v>
      </c>
      <c r="D334" s="19">
        <v>93</v>
      </c>
      <c r="E334" s="19">
        <v>0</v>
      </c>
      <c r="F334" s="20">
        <f>IF(OR(N334="Да",O334="Да"),M334,IF(M334-(M334*B2/100)&lt;L334,L334,M334-(M334*B2/100)))</f>
        <v>143.44999999999999</v>
      </c>
      <c r="G334" s="47">
        <f>E334*F334</f>
        <v>0</v>
      </c>
      <c r="H334" s="19">
        <v>0.12</v>
      </c>
      <c r="I334" s="57">
        <f>E334*H334</f>
        <v>0</v>
      </c>
      <c r="J334" s="18" t="s">
        <v>59</v>
      </c>
      <c r="K334" s="18"/>
      <c r="L334" s="21">
        <v>124.81</v>
      </c>
      <c r="M334" s="21">
        <v>143.44999999999999</v>
      </c>
      <c r="N334" s="18" t="s">
        <v>20</v>
      </c>
      <c r="O334" s="18" t="s">
        <v>20</v>
      </c>
      <c r="P334" s="21">
        <v>143.44999999999999</v>
      </c>
    </row>
    <row r="335" spans="1:16" ht="11.1" customHeight="1" outlineLevel="1" x14ac:dyDescent="0.2">
      <c r="A335" s="17" t="s">
        <v>1031</v>
      </c>
      <c r="B335" s="18" t="s">
        <v>1032</v>
      </c>
      <c r="C335" s="18" t="s">
        <v>1033</v>
      </c>
      <c r="D335" s="19">
        <v>132</v>
      </c>
      <c r="E335" s="19">
        <v>0</v>
      </c>
      <c r="F335" s="20">
        <f>IF(OR(N335="Да",O335="Да"),M335,IF(M335-(M335*B2/100)&lt;L335,L335,M335-(M335*B2/100)))</f>
        <v>155.80000000000001</v>
      </c>
      <c r="G335" s="47">
        <f>E335*F335</f>
        <v>0</v>
      </c>
      <c r="H335" s="19">
        <v>0.13300000000000001</v>
      </c>
      <c r="I335" s="57">
        <f>E335*H335</f>
        <v>0</v>
      </c>
      <c r="J335" s="18" t="s">
        <v>59</v>
      </c>
      <c r="K335" s="18"/>
      <c r="L335" s="21">
        <v>135.55000000000001</v>
      </c>
      <c r="M335" s="21">
        <v>155.80000000000001</v>
      </c>
      <c r="N335" s="18" t="s">
        <v>20</v>
      </c>
      <c r="O335" s="18" t="s">
        <v>20</v>
      </c>
      <c r="P335" s="21">
        <v>155.80000000000001</v>
      </c>
    </row>
    <row r="336" spans="1:16" ht="11.1" customHeight="1" outlineLevel="1" x14ac:dyDescent="0.2">
      <c r="A336" s="17" t="s">
        <v>1034</v>
      </c>
      <c r="B336" s="18" t="s">
        <v>1035</v>
      </c>
      <c r="C336" s="18" t="s">
        <v>1036</v>
      </c>
      <c r="D336" s="19">
        <v>130</v>
      </c>
      <c r="E336" s="19">
        <v>0</v>
      </c>
      <c r="F336" s="20">
        <f>IF(OR(N336="Да",O336="Да"),M336,IF(M336-(M336*B2/100)&lt;L336,L336,M336-(M336*B2/100)))</f>
        <v>121.19</v>
      </c>
      <c r="G336" s="47">
        <f>E336*F336</f>
        <v>0</v>
      </c>
      <c r="H336" s="19">
        <v>0.12</v>
      </c>
      <c r="I336" s="57">
        <f>E336*H336</f>
        <v>0</v>
      </c>
      <c r="J336" s="18" t="s">
        <v>59</v>
      </c>
      <c r="K336" s="18"/>
      <c r="L336" s="21">
        <v>105.44</v>
      </c>
      <c r="M336" s="21">
        <v>121.19</v>
      </c>
      <c r="N336" s="18" t="s">
        <v>20</v>
      </c>
      <c r="O336" s="18" t="s">
        <v>20</v>
      </c>
      <c r="P336" s="21">
        <v>121.19</v>
      </c>
    </row>
    <row r="337" spans="1:16" ht="11.1" customHeight="1" outlineLevel="1" x14ac:dyDescent="0.2">
      <c r="A337" s="17" t="s">
        <v>1037</v>
      </c>
      <c r="B337" s="18" t="s">
        <v>1038</v>
      </c>
      <c r="C337" s="18" t="s">
        <v>1039</v>
      </c>
      <c r="D337" s="19">
        <v>167</v>
      </c>
      <c r="E337" s="19">
        <v>0</v>
      </c>
      <c r="F337" s="20">
        <f>IF(OR(N337="Да",O337="Да"),M337,IF(M337-(M337*B2/100)&lt;L337,L337,M337-(M337*B2/100)))</f>
        <v>125.29</v>
      </c>
      <c r="G337" s="47">
        <f>E337*F337</f>
        <v>0</v>
      </c>
      <c r="H337" s="19">
        <v>0.12</v>
      </c>
      <c r="I337" s="57">
        <f>E337*H337</f>
        <v>0</v>
      </c>
      <c r="J337" s="18" t="s">
        <v>59</v>
      </c>
      <c r="K337" s="18"/>
      <c r="L337" s="21">
        <v>109.01</v>
      </c>
      <c r="M337" s="21">
        <v>125.29</v>
      </c>
      <c r="N337" s="18" t="s">
        <v>20</v>
      </c>
      <c r="O337" s="18" t="s">
        <v>20</v>
      </c>
      <c r="P337" s="21">
        <v>125.29</v>
      </c>
    </row>
    <row r="338" spans="1:16" ht="11.1" customHeight="1" outlineLevel="1" x14ac:dyDescent="0.2">
      <c r="A338" s="17" t="s">
        <v>1040</v>
      </c>
      <c r="B338" s="18" t="s">
        <v>1041</v>
      </c>
      <c r="C338" s="18" t="s">
        <v>1042</v>
      </c>
      <c r="D338" s="19">
        <v>139</v>
      </c>
      <c r="E338" s="19">
        <v>0</v>
      </c>
      <c r="F338" s="20">
        <f>IF(OR(N338="Да",O338="Да"),M338,IF(M338-(M338*B2/100)&lt;L338,L338,M338-(M338*B2/100)))</f>
        <v>159.1</v>
      </c>
      <c r="G338" s="47">
        <f>E338*F338</f>
        <v>0</v>
      </c>
      <c r="H338" s="19">
        <v>0.12</v>
      </c>
      <c r="I338" s="57">
        <f>E338*H338</f>
        <v>0</v>
      </c>
      <c r="J338" s="18" t="s">
        <v>59</v>
      </c>
      <c r="K338" s="18"/>
      <c r="L338" s="21">
        <v>138.41999999999999</v>
      </c>
      <c r="M338" s="21">
        <v>159.1</v>
      </c>
      <c r="N338" s="18" t="s">
        <v>20</v>
      </c>
      <c r="O338" s="18" t="s">
        <v>20</v>
      </c>
      <c r="P338" s="21">
        <v>159.1</v>
      </c>
    </row>
    <row r="339" spans="1:16" ht="11.1" customHeight="1" outlineLevel="1" x14ac:dyDescent="0.2">
      <c r="A339" s="17" t="s">
        <v>1043</v>
      </c>
      <c r="B339" s="18" t="s">
        <v>1044</v>
      </c>
      <c r="C339" s="18" t="s">
        <v>1045</v>
      </c>
      <c r="D339" s="19">
        <v>100</v>
      </c>
      <c r="E339" s="19">
        <v>0</v>
      </c>
      <c r="F339" s="20">
        <f>IF(OR(N339="Да",O339="Да"),M339,IF(M339-(M339*B2/100)&lt;L339,L339,M339-(M339*B2/100)))</f>
        <v>136.83000000000001</v>
      </c>
      <c r="G339" s="47">
        <f>E339*F339</f>
        <v>0</v>
      </c>
      <c r="H339" s="19">
        <v>0.12</v>
      </c>
      <c r="I339" s="57">
        <f>E339*H339</f>
        <v>0</v>
      </c>
      <c r="J339" s="18" t="s">
        <v>59</v>
      </c>
      <c r="K339" s="18"/>
      <c r="L339" s="21">
        <v>119.05</v>
      </c>
      <c r="M339" s="21">
        <v>136.83000000000001</v>
      </c>
      <c r="N339" s="18" t="s">
        <v>20</v>
      </c>
      <c r="O339" s="18" t="s">
        <v>20</v>
      </c>
      <c r="P339" s="21">
        <v>136.83000000000001</v>
      </c>
    </row>
    <row r="340" spans="1:16" ht="11.1" customHeight="1" outlineLevel="1" x14ac:dyDescent="0.2">
      <c r="A340" s="17" t="s">
        <v>1046</v>
      </c>
      <c r="B340" s="18" t="s">
        <v>1047</v>
      </c>
      <c r="C340" s="18" t="s">
        <v>1048</v>
      </c>
      <c r="D340" s="19">
        <v>126</v>
      </c>
      <c r="E340" s="19">
        <v>0</v>
      </c>
      <c r="F340" s="20">
        <f>IF(OR(N340="Да",O340="Да"),M340,IF(M340-(M340*B2/100)&lt;L340,L340,M340-(M340*B2/100)))</f>
        <v>121.19</v>
      </c>
      <c r="G340" s="47">
        <f>E340*F340</f>
        <v>0</v>
      </c>
      <c r="H340" s="19">
        <v>0.12</v>
      </c>
      <c r="I340" s="57">
        <f>E340*H340</f>
        <v>0</v>
      </c>
      <c r="J340" s="18" t="s">
        <v>59</v>
      </c>
      <c r="K340" s="18"/>
      <c r="L340" s="21">
        <v>105.44</v>
      </c>
      <c r="M340" s="21">
        <v>121.19</v>
      </c>
      <c r="N340" s="18" t="s">
        <v>20</v>
      </c>
      <c r="O340" s="18" t="s">
        <v>20</v>
      </c>
      <c r="P340" s="21">
        <v>121.19</v>
      </c>
    </row>
    <row r="341" spans="1:16" ht="11.1" customHeight="1" outlineLevel="1" x14ac:dyDescent="0.2">
      <c r="A341" s="17" t="s">
        <v>1049</v>
      </c>
      <c r="B341" s="18" t="s">
        <v>1050</v>
      </c>
      <c r="C341" s="18" t="s">
        <v>1051</v>
      </c>
      <c r="D341" s="19">
        <v>44</v>
      </c>
      <c r="E341" s="19">
        <v>0</v>
      </c>
      <c r="F341" s="20">
        <f>IF(OR(N341="Да",O341="Да"),M341,IF(M341-(M341*B2/100)&lt;L341,L341,M341-(M341*B2/100)))</f>
        <v>272.07</v>
      </c>
      <c r="G341" s="47">
        <f>E341*F341</f>
        <v>0</v>
      </c>
      <c r="H341" s="19">
        <v>0.35</v>
      </c>
      <c r="I341" s="57">
        <f>E341*H341</f>
        <v>0</v>
      </c>
      <c r="J341" s="18" t="s">
        <v>59</v>
      </c>
      <c r="K341" s="18"/>
      <c r="L341" s="21">
        <v>236.71</v>
      </c>
      <c r="M341" s="21">
        <v>272.07</v>
      </c>
      <c r="N341" s="18" t="s">
        <v>20</v>
      </c>
      <c r="O341" s="18" t="s">
        <v>20</v>
      </c>
      <c r="P341" s="21">
        <v>272.07</v>
      </c>
    </row>
    <row r="342" spans="1:16" ht="11.1" customHeight="1" outlineLevel="1" x14ac:dyDescent="0.2">
      <c r="A342" s="17" t="s">
        <v>1052</v>
      </c>
      <c r="B342" s="18" t="s">
        <v>1053</v>
      </c>
      <c r="C342" s="18" t="s">
        <v>1054</v>
      </c>
      <c r="D342" s="19">
        <v>45</v>
      </c>
      <c r="E342" s="19">
        <v>0</v>
      </c>
      <c r="F342" s="20">
        <f>IF(OR(N342="Да",O342="Да"),M342,IF(M342-(M342*B2/100)&lt;L342,L342,M342-(M342*B2/100)))</f>
        <v>272.07</v>
      </c>
      <c r="G342" s="47">
        <f>E342*F342</f>
        <v>0</v>
      </c>
      <c r="H342" s="19">
        <v>0.35</v>
      </c>
      <c r="I342" s="57">
        <f>E342*H342</f>
        <v>0</v>
      </c>
      <c r="J342" s="18" t="s">
        <v>59</v>
      </c>
      <c r="K342" s="18"/>
      <c r="L342" s="21">
        <v>236.71</v>
      </c>
      <c r="M342" s="21">
        <v>272.07</v>
      </c>
      <c r="N342" s="18" t="s">
        <v>20</v>
      </c>
      <c r="O342" s="18" t="s">
        <v>20</v>
      </c>
      <c r="P342" s="21">
        <v>272.07</v>
      </c>
    </row>
    <row r="343" spans="1:16" ht="11.1" customHeight="1" outlineLevel="1" x14ac:dyDescent="0.2">
      <c r="A343" s="17" t="s">
        <v>1055</v>
      </c>
      <c r="B343" s="18" t="s">
        <v>1056</v>
      </c>
      <c r="C343" s="18" t="s">
        <v>1057</v>
      </c>
      <c r="D343" s="19">
        <v>50</v>
      </c>
      <c r="E343" s="19">
        <v>0</v>
      </c>
      <c r="F343" s="20">
        <f>IF(OR(N343="Да",O343="Да"),M343,IF(M343-(M343*B2/100)&lt;L343,L343,M343-(M343*B2/100)))</f>
        <v>209.5</v>
      </c>
      <c r="G343" s="47">
        <f>E343*F343</f>
        <v>0</v>
      </c>
      <c r="H343" s="19">
        <v>0.23</v>
      </c>
      <c r="I343" s="57">
        <f>E343*H343</f>
        <v>0</v>
      </c>
      <c r="J343" s="18" t="s">
        <v>129</v>
      </c>
      <c r="K343" s="18"/>
      <c r="L343" s="21">
        <v>182.27</v>
      </c>
      <c r="M343" s="21">
        <v>209.5</v>
      </c>
      <c r="N343" s="18" t="s">
        <v>20</v>
      </c>
      <c r="O343" s="18" t="s">
        <v>20</v>
      </c>
      <c r="P343" s="21">
        <v>209.5</v>
      </c>
    </row>
    <row r="344" spans="1:16" ht="11.1" customHeight="1" outlineLevel="1" x14ac:dyDescent="0.2">
      <c r="A344" s="17" t="s">
        <v>1058</v>
      </c>
      <c r="B344" s="18" t="s">
        <v>1059</v>
      </c>
      <c r="C344" s="18" t="s">
        <v>1060</v>
      </c>
      <c r="D344" s="19">
        <v>3</v>
      </c>
      <c r="E344" s="19">
        <v>0</v>
      </c>
      <c r="F344" s="20">
        <f>IF(OR(N344="Да",O344="Да"),M344,IF(M344-(M344*B2/100)&lt;L344,L344,M344-(M344*B2/100)))</f>
        <v>209.5</v>
      </c>
      <c r="G344" s="47">
        <f>E344*F344</f>
        <v>0</v>
      </c>
      <c r="H344" s="19">
        <v>0.23</v>
      </c>
      <c r="I344" s="57">
        <f>E344*H344</f>
        <v>0</v>
      </c>
      <c r="J344" s="18" t="s">
        <v>129</v>
      </c>
      <c r="K344" s="18"/>
      <c r="L344" s="21">
        <v>182.27</v>
      </c>
      <c r="M344" s="21">
        <v>209.5</v>
      </c>
      <c r="N344" s="18" t="s">
        <v>20</v>
      </c>
      <c r="O344" s="18" t="s">
        <v>20</v>
      </c>
      <c r="P344" s="21">
        <v>209.5</v>
      </c>
    </row>
    <row r="345" spans="1:16" ht="11.1" customHeight="1" outlineLevel="1" x14ac:dyDescent="0.2">
      <c r="A345" s="17" t="s">
        <v>1061</v>
      </c>
      <c r="B345" s="18" t="s">
        <v>1062</v>
      </c>
      <c r="C345" s="18" t="s">
        <v>1063</v>
      </c>
      <c r="D345" s="19">
        <v>8</v>
      </c>
      <c r="E345" s="19">
        <v>0</v>
      </c>
      <c r="F345" s="20">
        <f>IF(OR(N345="Да",O345="Да"),M345,IF(M345-(M345*B2/100)&lt;L345,L345,M345-(M345*B2/100)))</f>
        <v>209.5</v>
      </c>
      <c r="G345" s="47">
        <f>E345*F345</f>
        <v>0</v>
      </c>
      <c r="H345" s="19">
        <v>0.23</v>
      </c>
      <c r="I345" s="57">
        <f>E345*H345</f>
        <v>0</v>
      </c>
      <c r="J345" s="18" t="s">
        <v>129</v>
      </c>
      <c r="K345" s="18"/>
      <c r="L345" s="21">
        <v>182.27</v>
      </c>
      <c r="M345" s="21">
        <v>209.5</v>
      </c>
      <c r="N345" s="18" t="s">
        <v>20</v>
      </c>
      <c r="O345" s="18" t="s">
        <v>20</v>
      </c>
      <c r="P345" s="21">
        <v>209.5</v>
      </c>
    </row>
    <row r="346" spans="1:16" ht="11.1" customHeight="1" outlineLevel="1" x14ac:dyDescent="0.2">
      <c r="A346" s="17" t="s">
        <v>1064</v>
      </c>
      <c r="B346" s="18" t="s">
        <v>1065</v>
      </c>
      <c r="C346" s="18" t="s">
        <v>1066</v>
      </c>
      <c r="D346" s="19">
        <v>42</v>
      </c>
      <c r="E346" s="19">
        <v>0</v>
      </c>
      <c r="F346" s="20">
        <f>IF(OR(N346="Да",O346="Да"),M346,IF(M346-(M346*B2/100)&lt;L346,L346,M346-(M346*B2/100)))</f>
        <v>144.05000000000001</v>
      </c>
      <c r="G346" s="47">
        <f>E346*F346</f>
        <v>0</v>
      </c>
      <c r="H346" s="19">
        <v>0.06</v>
      </c>
      <c r="I346" s="57">
        <f>E346*H346</f>
        <v>0</v>
      </c>
      <c r="J346" s="18" t="s">
        <v>543</v>
      </c>
      <c r="K346" s="18"/>
      <c r="L346" s="21">
        <v>125.33</v>
      </c>
      <c r="M346" s="21">
        <v>144.05000000000001</v>
      </c>
      <c r="N346" s="18" t="s">
        <v>20</v>
      </c>
      <c r="O346" s="18" t="s">
        <v>20</v>
      </c>
      <c r="P346" s="21">
        <v>144.05000000000001</v>
      </c>
    </row>
    <row r="347" spans="1:16" ht="11.1" customHeight="1" outlineLevel="1" x14ac:dyDescent="0.2">
      <c r="A347" s="17" t="s">
        <v>1067</v>
      </c>
      <c r="B347" s="18" t="s">
        <v>1068</v>
      </c>
      <c r="C347" s="18" t="s">
        <v>1069</v>
      </c>
      <c r="D347" s="19">
        <v>48</v>
      </c>
      <c r="E347" s="19">
        <v>0</v>
      </c>
      <c r="F347" s="20">
        <f>IF(OR(N347="Да",O347="Да"),M347,IF(M347-(M347*B2/100)&lt;L347,L347,M347-(M347*B2/100)))</f>
        <v>144.05000000000001</v>
      </c>
      <c r="G347" s="47">
        <f>E347*F347</f>
        <v>0</v>
      </c>
      <c r="H347" s="19">
        <v>0.06</v>
      </c>
      <c r="I347" s="57">
        <f>E347*H347</f>
        <v>0</v>
      </c>
      <c r="J347" s="18" t="s">
        <v>543</v>
      </c>
      <c r="K347" s="18"/>
      <c r="L347" s="21">
        <v>125.33</v>
      </c>
      <c r="M347" s="21">
        <v>144.05000000000001</v>
      </c>
      <c r="N347" s="18" t="s">
        <v>20</v>
      </c>
      <c r="O347" s="18" t="s">
        <v>20</v>
      </c>
      <c r="P347" s="21">
        <v>144.05000000000001</v>
      </c>
    </row>
    <row r="348" spans="1:16" ht="11.1" customHeight="1" outlineLevel="1" x14ac:dyDescent="0.2">
      <c r="A348" s="17" t="s">
        <v>1070</v>
      </c>
      <c r="B348" s="18" t="s">
        <v>1071</v>
      </c>
      <c r="C348" s="18" t="s">
        <v>1072</v>
      </c>
      <c r="D348" s="19">
        <v>44</v>
      </c>
      <c r="E348" s="19">
        <v>0</v>
      </c>
      <c r="F348" s="20">
        <f>IF(OR(N348="Да",O348="Да"),M348,IF(M348-(M348*B2/100)&lt;L348,L348,M348-(M348*B2/100)))</f>
        <v>144.05000000000001</v>
      </c>
      <c r="G348" s="47">
        <f>E348*F348</f>
        <v>0</v>
      </c>
      <c r="H348" s="19">
        <v>0.06</v>
      </c>
      <c r="I348" s="57">
        <f>E348*H348</f>
        <v>0</v>
      </c>
      <c r="J348" s="18" t="s">
        <v>543</v>
      </c>
      <c r="K348" s="18"/>
      <c r="L348" s="21">
        <v>125.33</v>
      </c>
      <c r="M348" s="21">
        <v>144.05000000000001</v>
      </c>
      <c r="N348" s="18" t="s">
        <v>20</v>
      </c>
      <c r="O348" s="18" t="s">
        <v>20</v>
      </c>
      <c r="P348" s="21">
        <v>144.05000000000001</v>
      </c>
    </row>
    <row r="349" spans="1:16" ht="11.1" customHeight="1" outlineLevel="1" x14ac:dyDescent="0.2">
      <c r="A349" s="17" t="s">
        <v>1073</v>
      </c>
      <c r="B349" s="18" t="s">
        <v>1074</v>
      </c>
      <c r="C349" s="18" t="s">
        <v>1075</v>
      </c>
      <c r="D349" s="19">
        <v>34</v>
      </c>
      <c r="E349" s="19">
        <v>0</v>
      </c>
      <c r="F349" s="20">
        <f>IF(OR(N349="Да",O349="Да"),M349,IF(M349-(M349*B2/100)&lt;L349,L349,M349-(M349*B2/100)))</f>
        <v>135.21</v>
      </c>
      <c r="G349" s="47">
        <f>E349*F349</f>
        <v>0</v>
      </c>
      <c r="H349" s="19">
        <v>0.11</v>
      </c>
      <c r="I349" s="57">
        <f>E349*H349</f>
        <v>0</v>
      </c>
      <c r="J349" s="18" t="s">
        <v>31</v>
      </c>
      <c r="K349" s="18"/>
      <c r="L349" s="21">
        <v>117.64</v>
      </c>
      <c r="M349" s="21">
        <v>135.21</v>
      </c>
      <c r="N349" s="18" t="s">
        <v>20</v>
      </c>
      <c r="O349" s="18" t="s">
        <v>20</v>
      </c>
      <c r="P349" s="21">
        <v>135.21</v>
      </c>
    </row>
    <row r="350" spans="1:16" ht="11.1" customHeight="1" outlineLevel="1" x14ac:dyDescent="0.2">
      <c r="A350" s="17" t="s">
        <v>1076</v>
      </c>
      <c r="B350" s="18" t="s">
        <v>1077</v>
      </c>
      <c r="C350" s="18" t="s">
        <v>1078</v>
      </c>
      <c r="D350" s="19">
        <v>40</v>
      </c>
      <c r="E350" s="19">
        <v>0</v>
      </c>
      <c r="F350" s="20">
        <f>IF(OR(N350="Да",O350="Да"),M350,IF(M350-(M350*B2/100)&lt;L350,L350,M350-(M350*B2/100)))</f>
        <v>135.21</v>
      </c>
      <c r="G350" s="47">
        <f>E350*F350</f>
        <v>0</v>
      </c>
      <c r="H350" s="19">
        <v>0.11</v>
      </c>
      <c r="I350" s="57">
        <f>E350*H350</f>
        <v>0</v>
      </c>
      <c r="J350" s="18" t="s">
        <v>31</v>
      </c>
      <c r="K350" s="18"/>
      <c r="L350" s="21">
        <v>117.64</v>
      </c>
      <c r="M350" s="21">
        <v>135.21</v>
      </c>
      <c r="N350" s="18" t="s">
        <v>20</v>
      </c>
      <c r="O350" s="18" t="s">
        <v>20</v>
      </c>
      <c r="P350" s="21">
        <v>135.21</v>
      </c>
    </row>
    <row r="351" spans="1:16" ht="11.1" customHeight="1" outlineLevel="1" x14ac:dyDescent="0.2">
      <c r="A351" s="17" t="s">
        <v>1079</v>
      </c>
      <c r="B351" s="18" t="s">
        <v>1080</v>
      </c>
      <c r="C351" s="18" t="s">
        <v>1081</v>
      </c>
      <c r="D351" s="19">
        <v>64</v>
      </c>
      <c r="E351" s="19">
        <v>0</v>
      </c>
      <c r="F351" s="20">
        <f>IF(OR(N351="Да",O351="Да"),M351,IF(M351-(M351*B2/100)&lt;L351,L351,M351-(M351*B2/100)))</f>
        <v>230.54</v>
      </c>
      <c r="G351" s="47">
        <f>E351*F351</f>
        <v>0</v>
      </c>
      <c r="H351" s="19">
        <v>0.23899999999999999</v>
      </c>
      <c r="I351" s="57">
        <f>E351*H351</f>
        <v>0</v>
      </c>
      <c r="J351" s="18" t="s">
        <v>129</v>
      </c>
      <c r="K351" s="18"/>
      <c r="L351" s="21">
        <v>200.57</v>
      </c>
      <c r="M351" s="21">
        <v>230.54</v>
      </c>
      <c r="N351" s="18" t="s">
        <v>20</v>
      </c>
      <c r="O351" s="18" t="s">
        <v>20</v>
      </c>
      <c r="P351" s="21">
        <v>230.54</v>
      </c>
    </row>
    <row r="352" spans="1:16" ht="11.1" customHeight="1" outlineLevel="1" x14ac:dyDescent="0.2">
      <c r="A352" s="17" t="s">
        <v>1082</v>
      </c>
      <c r="B352" s="18" t="s">
        <v>1083</v>
      </c>
      <c r="C352" s="18" t="s">
        <v>1084</v>
      </c>
      <c r="D352" s="19">
        <v>50</v>
      </c>
      <c r="E352" s="19">
        <v>0</v>
      </c>
      <c r="F352" s="20">
        <f>IF(OR(N352="Да",O352="Да"),M352,IF(M352-(M352*B2/100)&lt;L352,L352,M352-(M352*B2/100)))</f>
        <v>162.97</v>
      </c>
      <c r="G352" s="47">
        <f>E352*F352</f>
        <v>0</v>
      </c>
      <c r="H352" s="19">
        <v>0.16</v>
      </c>
      <c r="I352" s="57">
        <f>E352*H352</f>
        <v>0</v>
      </c>
      <c r="J352" s="18" t="s">
        <v>59</v>
      </c>
      <c r="K352" s="18"/>
      <c r="L352" s="21">
        <v>141.79</v>
      </c>
      <c r="M352" s="21">
        <v>162.97</v>
      </c>
      <c r="N352" s="18" t="s">
        <v>20</v>
      </c>
      <c r="O352" s="18" t="s">
        <v>20</v>
      </c>
      <c r="P352" s="21">
        <v>162.97</v>
      </c>
    </row>
    <row r="353" spans="1:16" ht="11.1" customHeight="1" outlineLevel="1" x14ac:dyDescent="0.2">
      <c r="A353" s="17" t="s">
        <v>1085</v>
      </c>
      <c r="B353" s="18" t="s">
        <v>1086</v>
      </c>
      <c r="C353" s="18" t="s">
        <v>1087</v>
      </c>
      <c r="D353" s="19">
        <v>226</v>
      </c>
      <c r="E353" s="19">
        <v>0</v>
      </c>
      <c r="F353" s="20">
        <f>IF(OR(N353="Да",O353="Да"),M353,IF(M353-(M353*B2/100)&lt;L353,L353,M353-(M353*B2/100)))</f>
        <v>266.32</v>
      </c>
      <c r="G353" s="47">
        <f>E353*F353</f>
        <v>0</v>
      </c>
      <c r="H353" s="19">
        <v>0.06</v>
      </c>
      <c r="I353" s="57">
        <f>E353*H353</f>
        <v>0</v>
      </c>
      <c r="J353" s="18" t="s">
        <v>543</v>
      </c>
      <c r="K353" s="18"/>
      <c r="L353" s="21">
        <v>231.7</v>
      </c>
      <c r="M353" s="21">
        <v>266.32</v>
      </c>
      <c r="N353" s="18" t="s">
        <v>20</v>
      </c>
      <c r="O353" s="18" t="s">
        <v>20</v>
      </c>
      <c r="P353" s="21">
        <v>266.32</v>
      </c>
    </row>
    <row r="354" spans="1:16" ht="11.1" customHeight="1" outlineLevel="1" x14ac:dyDescent="0.2">
      <c r="A354" s="17" t="s">
        <v>1088</v>
      </c>
      <c r="B354" s="18" t="s">
        <v>1089</v>
      </c>
      <c r="C354" s="18" t="s">
        <v>1090</v>
      </c>
      <c r="D354" s="19">
        <v>86</v>
      </c>
      <c r="E354" s="19">
        <v>0</v>
      </c>
      <c r="F354" s="20">
        <f>IF(OR(N354="Да",O354="Да"),M354,IF(M354-(M354*B2/100)&lt;L354,L354,M354-(M354*B2/100)))</f>
        <v>221.79</v>
      </c>
      <c r="G354" s="47">
        <f>E354*F354</f>
        <v>0</v>
      </c>
      <c r="H354" s="19">
        <v>3.7999999999999999E-2</v>
      </c>
      <c r="I354" s="57">
        <f>E354*H354</f>
        <v>0</v>
      </c>
      <c r="J354" s="18" t="s">
        <v>447</v>
      </c>
      <c r="K354" s="18"/>
      <c r="L354" s="21">
        <v>192.96</v>
      </c>
      <c r="M354" s="21">
        <v>221.79</v>
      </c>
      <c r="N354" s="18" t="s">
        <v>20</v>
      </c>
      <c r="O354" s="18" t="s">
        <v>20</v>
      </c>
      <c r="P354" s="21">
        <v>221.79</v>
      </c>
    </row>
    <row r="355" spans="1:16" ht="11.1" customHeight="1" outlineLevel="1" x14ac:dyDescent="0.2">
      <c r="A355" s="17" t="s">
        <v>1091</v>
      </c>
      <c r="B355" s="18" t="s">
        <v>1092</v>
      </c>
      <c r="C355" s="18" t="s">
        <v>1093</v>
      </c>
      <c r="D355" s="19">
        <v>170</v>
      </c>
      <c r="E355" s="19">
        <v>0</v>
      </c>
      <c r="F355" s="20">
        <f>IF(OR(N355="Да",O355="Да"),M355,IF(M355-(M355*B2/100)&lt;L355,L355,M355-(M355*B2/100)))</f>
        <v>270.3</v>
      </c>
      <c r="G355" s="47">
        <f>E355*F355</f>
        <v>0</v>
      </c>
      <c r="H355" s="19">
        <v>0.21</v>
      </c>
      <c r="I355" s="57">
        <f>E355*H355</f>
        <v>0</v>
      </c>
      <c r="J355" s="18" t="s">
        <v>129</v>
      </c>
      <c r="K355" s="18"/>
      <c r="L355" s="21">
        <v>235.17</v>
      </c>
      <c r="M355" s="21">
        <v>270.3</v>
      </c>
      <c r="N355" s="18" t="s">
        <v>20</v>
      </c>
      <c r="O355" s="18" t="s">
        <v>20</v>
      </c>
      <c r="P355" s="21">
        <v>270.3</v>
      </c>
    </row>
    <row r="356" spans="1:16" ht="23.1" customHeight="1" outlineLevel="1" x14ac:dyDescent="0.2">
      <c r="A356" s="17" t="s">
        <v>1094</v>
      </c>
      <c r="B356" s="18" t="s">
        <v>1095</v>
      </c>
      <c r="C356" s="18" t="s">
        <v>1096</v>
      </c>
      <c r="D356" s="19">
        <v>182</v>
      </c>
      <c r="E356" s="19">
        <v>0</v>
      </c>
      <c r="F356" s="20">
        <f>IF(OR(N356="Да",O356="Да"),M356,IF(M356-(M356*B2/100)&lt;L356,L356,M356-(M356*B2/100)))</f>
        <v>246.45</v>
      </c>
      <c r="G356" s="47">
        <f>E356*F356</f>
        <v>0</v>
      </c>
      <c r="H356" s="19">
        <v>0.26500000000000001</v>
      </c>
      <c r="I356" s="57">
        <f>E356*H356</f>
        <v>0</v>
      </c>
      <c r="J356" s="18" t="s">
        <v>129</v>
      </c>
      <c r="K356" s="18"/>
      <c r="L356" s="21">
        <v>214.42</v>
      </c>
      <c r="M356" s="21">
        <v>246.45</v>
      </c>
      <c r="N356" s="18" t="s">
        <v>20</v>
      </c>
      <c r="O356" s="18" t="s">
        <v>20</v>
      </c>
      <c r="P356" s="21">
        <v>246.45</v>
      </c>
    </row>
    <row r="357" spans="1:16" ht="23.1" customHeight="1" outlineLevel="1" x14ac:dyDescent="0.2">
      <c r="A357" s="17" t="s">
        <v>1097</v>
      </c>
      <c r="B357" s="18" t="s">
        <v>1098</v>
      </c>
      <c r="C357" s="18" t="s">
        <v>1099</v>
      </c>
      <c r="D357" s="19">
        <v>64</v>
      </c>
      <c r="E357" s="19">
        <v>0</v>
      </c>
      <c r="F357" s="20">
        <f>IF(OR(N357="Да",O357="Да"),M357,IF(M357-(M357*B2/100)&lt;L357,L357,M357-(M357*B2/100)))</f>
        <v>174.89</v>
      </c>
      <c r="G357" s="47">
        <f>E357*F357</f>
        <v>0</v>
      </c>
      <c r="H357" s="19">
        <v>0.13</v>
      </c>
      <c r="I357" s="57">
        <f>E357*H357</f>
        <v>0</v>
      </c>
      <c r="J357" s="18" t="s">
        <v>18</v>
      </c>
      <c r="K357" s="18"/>
      <c r="L357" s="21">
        <v>152.16</v>
      </c>
      <c r="M357" s="21">
        <v>174.89</v>
      </c>
      <c r="N357" s="18" t="s">
        <v>20</v>
      </c>
      <c r="O357" s="18" t="s">
        <v>20</v>
      </c>
      <c r="P357" s="21">
        <v>174.89</v>
      </c>
    </row>
    <row r="358" spans="1:16" ht="11.1" customHeight="1" outlineLevel="1" x14ac:dyDescent="0.2">
      <c r="A358" s="17" t="s">
        <v>1100</v>
      </c>
      <c r="B358" s="18" t="s">
        <v>1101</v>
      </c>
      <c r="C358" s="18" t="s">
        <v>1102</v>
      </c>
      <c r="D358" s="19">
        <v>24</v>
      </c>
      <c r="E358" s="19">
        <v>0</v>
      </c>
      <c r="F358" s="20">
        <f>IF(OR(N358="Да",O358="Да"),M358,IF(M358-(M358*B2/100)&lt;L358,L358,M358-(M358*B2/100)))</f>
        <v>131.16999999999999</v>
      </c>
      <c r="G358" s="47">
        <f>E358*F358</f>
        <v>0</v>
      </c>
      <c r="H358" s="19">
        <v>0.11</v>
      </c>
      <c r="I358" s="57">
        <f>E358*H358</f>
        <v>0</v>
      </c>
      <c r="J358" s="18" t="s">
        <v>18</v>
      </c>
      <c r="K358" s="18"/>
      <c r="L358" s="21">
        <v>114.12</v>
      </c>
      <c r="M358" s="21">
        <v>131.16999999999999</v>
      </c>
      <c r="N358" s="18" t="s">
        <v>20</v>
      </c>
      <c r="O358" s="18" t="s">
        <v>20</v>
      </c>
      <c r="P358" s="21">
        <v>131.16999999999999</v>
      </c>
    </row>
    <row r="359" spans="1:16" ht="11.1" customHeight="1" outlineLevel="1" x14ac:dyDescent="0.2">
      <c r="A359" s="17" t="s">
        <v>1103</v>
      </c>
      <c r="B359" s="18" t="s">
        <v>1104</v>
      </c>
      <c r="C359" s="18" t="s">
        <v>1105</v>
      </c>
      <c r="D359" s="19">
        <v>23</v>
      </c>
      <c r="E359" s="19">
        <v>0</v>
      </c>
      <c r="F359" s="20">
        <f>IF(OR(N359="Да",O359="Да"),M359,IF(M359-(M359*B2/100)&lt;L359,L359,M359-(M359*B2/100)))</f>
        <v>223.03</v>
      </c>
      <c r="G359" s="47">
        <f>E359*F359</f>
        <v>0</v>
      </c>
      <c r="H359" s="19">
        <v>0.28499999999999998</v>
      </c>
      <c r="I359" s="57">
        <f>E359*H359</f>
        <v>0</v>
      </c>
      <c r="J359" s="18" t="s">
        <v>747</v>
      </c>
      <c r="K359" s="18"/>
      <c r="L359" s="21">
        <v>194.04</v>
      </c>
      <c r="M359" s="21">
        <v>223.03</v>
      </c>
      <c r="N359" s="18" t="s">
        <v>20</v>
      </c>
      <c r="O359" s="18" t="s">
        <v>20</v>
      </c>
      <c r="P359" s="21">
        <v>223.03</v>
      </c>
    </row>
    <row r="360" spans="1:16" ht="23.1" customHeight="1" outlineLevel="1" x14ac:dyDescent="0.2">
      <c r="A360" s="17" t="s">
        <v>1106</v>
      </c>
      <c r="B360" s="18" t="s">
        <v>1107</v>
      </c>
      <c r="C360" s="18" t="s">
        <v>1108</v>
      </c>
      <c r="D360" s="19">
        <v>233</v>
      </c>
      <c r="E360" s="19">
        <v>0</v>
      </c>
      <c r="F360" s="20">
        <f>IF(OR(N360="Да",O360="Да"),M360,IF(M360-(M360*B2/100)&lt;L360,L360,M360-(M360*B2/100)))</f>
        <v>316.16000000000003</v>
      </c>
      <c r="G360" s="47">
        <f>E360*F360</f>
        <v>0</v>
      </c>
      <c r="H360" s="19">
        <v>7.4999999999999997E-2</v>
      </c>
      <c r="I360" s="57">
        <f>E360*H360</f>
        <v>0</v>
      </c>
      <c r="J360" s="18" t="s">
        <v>543</v>
      </c>
      <c r="K360" s="18"/>
      <c r="L360" s="21">
        <v>275.06</v>
      </c>
      <c r="M360" s="21">
        <v>316.16000000000003</v>
      </c>
      <c r="N360" s="18" t="s">
        <v>20</v>
      </c>
      <c r="O360" s="18" t="s">
        <v>20</v>
      </c>
      <c r="P360" s="21">
        <v>316.16000000000003</v>
      </c>
    </row>
    <row r="361" spans="1:16" ht="23.1" customHeight="1" outlineLevel="1" x14ac:dyDescent="0.2">
      <c r="A361" s="17" t="s">
        <v>1109</v>
      </c>
      <c r="B361" s="18" t="s">
        <v>1110</v>
      </c>
      <c r="C361" s="18" t="s">
        <v>1111</v>
      </c>
      <c r="D361" s="19">
        <v>169</v>
      </c>
      <c r="E361" s="19">
        <v>0</v>
      </c>
      <c r="F361" s="20">
        <f>IF(OR(N361="Да",O361="Да"),M361,IF(M361-(M361*B2/100)&lt;L361,L361,M361-(M361*B2/100)))</f>
        <v>290.87</v>
      </c>
      <c r="G361" s="47">
        <f>E361*F361</f>
        <v>0</v>
      </c>
      <c r="H361" s="19">
        <v>7.4999999999999997E-2</v>
      </c>
      <c r="I361" s="57">
        <f>E361*H361</f>
        <v>0</v>
      </c>
      <c r="J361" s="18" t="s">
        <v>543</v>
      </c>
      <c r="K361" s="18"/>
      <c r="L361" s="21">
        <v>253.06</v>
      </c>
      <c r="M361" s="21">
        <v>290.87</v>
      </c>
      <c r="N361" s="18" t="s">
        <v>20</v>
      </c>
      <c r="O361" s="18" t="s">
        <v>20</v>
      </c>
      <c r="P361" s="21">
        <v>290.87</v>
      </c>
    </row>
    <row r="362" spans="1:16" ht="11.1" customHeight="1" outlineLevel="1" x14ac:dyDescent="0.2">
      <c r="A362" s="17" t="s">
        <v>1112</v>
      </c>
      <c r="B362" s="18" t="s">
        <v>1113</v>
      </c>
      <c r="C362" s="18" t="s">
        <v>1114</v>
      </c>
      <c r="D362" s="19">
        <v>127</v>
      </c>
      <c r="E362" s="19">
        <v>0</v>
      </c>
      <c r="F362" s="20">
        <f>IF(OR(N362="Да",O362="Да"),M362,IF(M362-(M362*B2/100)&lt;L362,L362,M362-(M362*B2/100)))</f>
        <v>258.68</v>
      </c>
      <c r="G362" s="47">
        <f>E362*F362</f>
        <v>0</v>
      </c>
      <c r="H362" s="19">
        <v>0.29499999999999998</v>
      </c>
      <c r="I362" s="57">
        <f>E362*H362</f>
        <v>0</v>
      </c>
      <c r="J362" s="18" t="s">
        <v>747</v>
      </c>
      <c r="K362" s="18"/>
      <c r="L362" s="21">
        <v>225.06</v>
      </c>
      <c r="M362" s="21">
        <v>258.68</v>
      </c>
      <c r="N362" s="18" t="s">
        <v>20</v>
      </c>
      <c r="O362" s="18" t="s">
        <v>20</v>
      </c>
      <c r="P362" s="21">
        <v>258.68</v>
      </c>
    </row>
    <row r="363" spans="1:16" ht="23.1" customHeight="1" outlineLevel="1" x14ac:dyDescent="0.2">
      <c r="A363" s="17" t="s">
        <v>1115</v>
      </c>
      <c r="B363" s="18" t="s">
        <v>1116</v>
      </c>
      <c r="C363" s="18" t="s">
        <v>1117</v>
      </c>
      <c r="D363" s="19">
        <v>147</v>
      </c>
      <c r="E363" s="19">
        <v>0</v>
      </c>
      <c r="F363" s="20">
        <f>IF(OR(N363="Да",O363="Да"),M363,IF(M363-(M363*B2/100)&lt;L363,L363,M363-(M363*B2/100)))</f>
        <v>362.15</v>
      </c>
      <c r="G363" s="47">
        <f>E363*F363</f>
        <v>0</v>
      </c>
      <c r="H363" s="19">
        <v>9.5000000000000001E-2</v>
      </c>
      <c r="I363" s="57">
        <f>E363*H363</f>
        <v>0</v>
      </c>
      <c r="J363" s="18" t="s">
        <v>543</v>
      </c>
      <c r="K363" s="18"/>
      <c r="L363" s="21">
        <v>315.08</v>
      </c>
      <c r="M363" s="21">
        <v>362.15</v>
      </c>
      <c r="N363" s="18" t="s">
        <v>20</v>
      </c>
      <c r="O363" s="18" t="s">
        <v>20</v>
      </c>
      <c r="P363" s="21">
        <v>362.15</v>
      </c>
    </row>
    <row r="364" spans="1:16" ht="23.1" customHeight="1" outlineLevel="1" x14ac:dyDescent="0.2">
      <c r="A364" s="17" t="s">
        <v>1118</v>
      </c>
      <c r="B364" s="18" t="s">
        <v>1119</v>
      </c>
      <c r="C364" s="18" t="s">
        <v>1120</v>
      </c>
      <c r="D364" s="19">
        <v>323</v>
      </c>
      <c r="E364" s="19">
        <v>0</v>
      </c>
      <c r="F364" s="20">
        <f>IF(OR(N364="Да",O364="Да"),M364,IF(M364-(M364*B2/100)&lt;L364,L364,M364-(M364*B2/100)))</f>
        <v>350.66</v>
      </c>
      <c r="G364" s="47">
        <f>E364*F364</f>
        <v>0</v>
      </c>
      <c r="H364" s="19">
        <v>5.5E-2</v>
      </c>
      <c r="I364" s="57">
        <f>E364*H364</f>
        <v>0</v>
      </c>
      <c r="J364" s="18" t="s">
        <v>18</v>
      </c>
      <c r="K364" s="18"/>
      <c r="L364" s="21">
        <v>305.08</v>
      </c>
      <c r="M364" s="21">
        <v>350.66</v>
      </c>
      <c r="N364" s="18" t="s">
        <v>20</v>
      </c>
      <c r="O364" s="18" t="s">
        <v>20</v>
      </c>
      <c r="P364" s="21">
        <v>350.66</v>
      </c>
    </row>
    <row r="365" spans="1:16" ht="23.1" customHeight="1" outlineLevel="1" x14ac:dyDescent="0.2">
      <c r="A365" s="17" t="s">
        <v>1121</v>
      </c>
      <c r="B365" s="18" t="s">
        <v>1122</v>
      </c>
      <c r="C365" s="18" t="s">
        <v>1123</v>
      </c>
      <c r="D365" s="19">
        <v>53</v>
      </c>
      <c r="E365" s="19">
        <v>0</v>
      </c>
      <c r="F365" s="20">
        <f>IF(OR(N365="Да",O365="Да"),M365,IF(M365-(M365*B2/100)&lt;L365,L365,M365-(M365*B2/100)))</f>
        <v>425.37</v>
      </c>
      <c r="G365" s="47">
        <f>E365*F365</f>
        <v>0</v>
      </c>
      <c r="H365" s="19">
        <v>9.5000000000000001E-2</v>
      </c>
      <c r="I365" s="57">
        <f>E365*H365</f>
        <v>0</v>
      </c>
      <c r="J365" s="18" t="s">
        <v>59</v>
      </c>
      <c r="K365" s="18"/>
      <c r="L365" s="21">
        <v>370.08</v>
      </c>
      <c r="M365" s="21">
        <v>425.37</v>
      </c>
      <c r="N365" s="18" t="s">
        <v>20</v>
      </c>
      <c r="O365" s="18" t="s">
        <v>20</v>
      </c>
      <c r="P365" s="21">
        <v>425.37</v>
      </c>
    </row>
    <row r="366" spans="1:16" ht="11.1" customHeight="1" outlineLevel="1" x14ac:dyDescent="0.2">
      <c r="A366" s="17" t="s">
        <v>1124</v>
      </c>
      <c r="B366" s="18" t="s">
        <v>1125</v>
      </c>
      <c r="C366" s="18" t="s">
        <v>1126</v>
      </c>
      <c r="D366" s="19">
        <v>706</v>
      </c>
      <c r="E366" s="19">
        <v>0</v>
      </c>
      <c r="F366" s="20">
        <f>IF(OR(N366="Да",O366="Да"),M366,IF(M366-(M366*B2/100)&lt;L366,L366,M366-(M366*B2/100)))</f>
        <v>345.3</v>
      </c>
      <c r="G366" s="47">
        <f>E366*F366</f>
        <v>0</v>
      </c>
      <c r="H366" s="19">
        <v>0.06</v>
      </c>
      <c r="I366" s="57">
        <f>E366*H366</f>
        <v>0</v>
      </c>
      <c r="J366" s="18" t="s">
        <v>543</v>
      </c>
      <c r="K366" s="18"/>
      <c r="L366" s="21">
        <v>300.42</v>
      </c>
      <c r="M366" s="21">
        <v>345.3</v>
      </c>
      <c r="N366" s="18" t="s">
        <v>20</v>
      </c>
      <c r="O366" s="18" t="s">
        <v>20</v>
      </c>
      <c r="P366" s="21">
        <v>345.3</v>
      </c>
    </row>
    <row r="367" spans="1:16" ht="23.1" customHeight="1" outlineLevel="1" x14ac:dyDescent="0.2">
      <c r="A367" s="17" t="s">
        <v>1127</v>
      </c>
      <c r="B367" s="18" t="s">
        <v>1128</v>
      </c>
      <c r="C367" s="18" t="s">
        <v>1129</v>
      </c>
      <c r="D367" s="19">
        <v>337</v>
      </c>
      <c r="E367" s="19">
        <v>0</v>
      </c>
      <c r="F367" s="20">
        <f>IF(OR(N367="Да",O367="Да"),M367,IF(M367-(M367*B2/100)&lt;L367,L367,M367-(M367*B2/100)))</f>
        <v>345.3</v>
      </c>
      <c r="G367" s="47">
        <f>E367*F367</f>
        <v>0</v>
      </c>
      <c r="H367" s="19">
        <v>7.0000000000000007E-2</v>
      </c>
      <c r="I367" s="57">
        <f>E367*H367</f>
        <v>0</v>
      </c>
      <c r="J367" s="18" t="s">
        <v>543</v>
      </c>
      <c r="K367" s="18"/>
      <c r="L367" s="21">
        <v>300.42</v>
      </c>
      <c r="M367" s="21">
        <v>345.3</v>
      </c>
      <c r="N367" s="18" t="s">
        <v>20</v>
      </c>
      <c r="O367" s="18" t="s">
        <v>20</v>
      </c>
      <c r="P367" s="21">
        <v>345.3</v>
      </c>
    </row>
    <row r="368" spans="1:16" ht="11.1" customHeight="1" outlineLevel="1" x14ac:dyDescent="0.2">
      <c r="A368" s="17" t="s">
        <v>1130</v>
      </c>
      <c r="B368" s="18" t="s">
        <v>1131</v>
      </c>
      <c r="C368" s="18" t="s">
        <v>1132</v>
      </c>
      <c r="D368" s="19">
        <v>37</v>
      </c>
      <c r="E368" s="19">
        <v>0</v>
      </c>
      <c r="F368" s="20">
        <f>IF(OR(N368="Да",O368="Да"),M368,IF(M368-(M368*B2/100)&lt;L368,L368,M368-(M368*B2/100)))</f>
        <v>396.34</v>
      </c>
      <c r="G368" s="47">
        <f>E368*F368</f>
        <v>0</v>
      </c>
      <c r="H368" s="19">
        <v>0.06</v>
      </c>
      <c r="I368" s="57">
        <f>E368*H368</f>
        <v>0</v>
      </c>
      <c r="J368" s="18" t="s">
        <v>59</v>
      </c>
      <c r="K368" s="18"/>
      <c r="L368" s="21">
        <v>344.82</v>
      </c>
      <c r="M368" s="21">
        <v>396.34</v>
      </c>
      <c r="N368" s="18" t="s">
        <v>20</v>
      </c>
      <c r="O368" s="18" t="s">
        <v>20</v>
      </c>
      <c r="P368" s="21">
        <v>396.34</v>
      </c>
    </row>
    <row r="369" spans="1:16" ht="11.1" customHeight="1" outlineLevel="1" x14ac:dyDescent="0.2">
      <c r="A369" s="17" t="s">
        <v>1133</v>
      </c>
      <c r="B369" s="18" t="s">
        <v>1134</v>
      </c>
      <c r="C369" s="18" t="s">
        <v>1135</v>
      </c>
      <c r="D369" s="19">
        <v>5</v>
      </c>
      <c r="E369" s="19">
        <v>0</v>
      </c>
      <c r="F369" s="20">
        <f>IF(OR(N369="Да",O369="Да"),M369,IF(M369-(M369*B2/100)&lt;L369,L369,M369-(M369*B2/100)))</f>
        <v>396.34</v>
      </c>
      <c r="G369" s="47">
        <f>E369*F369</f>
        <v>0</v>
      </c>
      <c r="H369" s="19">
        <v>0.06</v>
      </c>
      <c r="I369" s="57">
        <f>E369*H369</f>
        <v>0</v>
      </c>
      <c r="J369" s="18" t="s">
        <v>59</v>
      </c>
      <c r="K369" s="18"/>
      <c r="L369" s="21">
        <v>344.82</v>
      </c>
      <c r="M369" s="21">
        <v>396.34</v>
      </c>
      <c r="N369" s="18" t="s">
        <v>20</v>
      </c>
      <c r="O369" s="18" t="s">
        <v>20</v>
      </c>
      <c r="P369" s="21">
        <v>396.34</v>
      </c>
    </row>
    <row r="370" spans="1:16" ht="11.1" customHeight="1" outlineLevel="1" x14ac:dyDescent="0.2">
      <c r="A370" s="17" t="s">
        <v>1136</v>
      </c>
      <c r="B370" s="18" t="s">
        <v>1137</v>
      </c>
      <c r="C370" s="18" t="s">
        <v>1138</v>
      </c>
      <c r="D370" s="19">
        <v>34</v>
      </c>
      <c r="E370" s="19">
        <v>0</v>
      </c>
      <c r="F370" s="20">
        <f>IF(OR(N370="Да",O370="Да"),M370,IF(M370-(M370*B2/100)&lt;L370,L370,M370-(M370*B2/100)))</f>
        <v>366.32</v>
      </c>
      <c r="G370" s="47">
        <f>E370*F370</f>
        <v>0</v>
      </c>
      <c r="H370" s="19">
        <v>3.5000000000000003E-2</v>
      </c>
      <c r="I370" s="57">
        <f>E370*H370</f>
        <v>0</v>
      </c>
      <c r="J370" s="18" t="s">
        <v>18</v>
      </c>
      <c r="K370" s="18"/>
      <c r="L370" s="21">
        <v>318.7</v>
      </c>
      <c r="M370" s="21">
        <v>366.32</v>
      </c>
      <c r="N370" s="18" t="s">
        <v>20</v>
      </c>
      <c r="O370" s="18" t="s">
        <v>20</v>
      </c>
      <c r="P370" s="21">
        <v>366.32</v>
      </c>
    </row>
    <row r="371" spans="1:16" ht="23.1" customHeight="1" outlineLevel="1" x14ac:dyDescent="0.2">
      <c r="A371" s="17" t="s">
        <v>1139</v>
      </c>
      <c r="B371" s="18" t="s">
        <v>1140</v>
      </c>
      <c r="C371" s="18" t="s">
        <v>1141</v>
      </c>
      <c r="D371" s="19">
        <v>90</v>
      </c>
      <c r="E371" s="19">
        <v>0</v>
      </c>
      <c r="F371" s="20">
        <f>IF(OR(N371="Да",O371="Да"),M371,IF(M371-(M371*B2/100)&lt;L371,L371,M371-(M371*B2/100)))</f>
        <v>300.26</v>
      </c>
      <c r="G371" s="47">
        <f>E371*F371</f>
        <v>0</v>
      </c>
      <c r="H371" s="19">
        <v>0.11</v>
      </c>
      <c r="I371" s="57">
        <f>E371*H371</f>
        <v>0</v>
      </c>
      <c r="J371" s="18" t="s">
        <v>31</v>
      </c>
      <c r="K371" s="18"/>
      <c r="L371" s="21">
        <v>261.23</v>
      </c>
      <c r="M371" s="21">
        <v>300.26</v>
      </c>
      <c r="N371" s="18" t="s">
        <v>20</v>
      </c>
      <c r="O371" s="18" t="s">
        <v>20</v>
      </c>
      <c r="P371" s="21">
        <v>300.26</v>
      </c>
    </row>
    <row r="372" spans="1:16" ht="23.1" customHeight="1" outlineLevel="1" x14ac:dyDescent="0.2">
      <c r="A372" s="17" t="s">
        <v>1142</v>
      </c>
      <c r="B372" s="18" t="s">
        <v>1143</v>
      </c>
      <c r="C372" s="18" t="s">
        <v>1144</v>
      </c>
      <c r="D372" s="19">
        <v>856</v>
      </c>
      <c r="E372" s="19">
        <v>0</v>
      </c>
      <c r="F372" s="20">
        <f>IF(OR(N372="Да",O372="Да"),M372,IF(M372-(M372*B2/100)&lt;L372,L372,M372-(M372*B2/100)))</f>
        <v>174.14</v>
      </c>
      <c r="G372" s="47">
        <f>E372*F372</f>
        <v>0</v>
      </c>
      <c r="H372" s="19">
        <v>0.23</v>
      </c>
      <c r="I372" s="57">
        <f>E372*H372</f>
        <v>0</v>
      </c>
      <c r="J372" s="18" t="s">
        <v>18</v>
      </c>
      <c r="K372" s="18"/>
      <c r="L372" s="21">
        <v>151.51</v>
      </c>
      <c r="M372" s="21">
        <v>174.14</v>
      </c>
      <c r="N372" s="18" t="s">
        <v>20</v>
      </c>
      <c r="O372" s="18" t="s">
        <v>20</v>
      </c>
      <c r="P372" s="21">
        <v>174.14</v>
      </c>
    </row>
    <row r="373" spans="1:16" ht="11.1" customHeight="1" outlineLevel="1" x14ac:dyDescent="0.2">
      <c r="A373" s="17" t="s">
        <v>1145</v>
      </c>
      <c r="B373" s="18" t="s">
        <v>1146</v>
      </c>
      <c r="C373" s="18" t="s">
        <v>1147</v>
      </c>
      <c r="D373" s="19">
        <v>122</v>
      </c>
      <c r="E373" s="19">
        <v>0</v>
      </c>
      <c r="F373" s="20">
        <f>IF(OR(N373="Да",O373="Да"),M373,IF(M373-(M373*B2/100)&lt;L373,L373,M373-(M373*B2/100)))</f>
        <v>177.16</v>
      </c>
      <c r="G373" s="47">
        <f>E373*F373</f>
        <v>0</v>
      </c>
      <c r="H373" s="19">
        <v>0.22</v>
      </c>
      <c r="I373" s="57">
        <f>E373*H373</f>
        <v>0</v>
      </c>
      <c r="J373" s="18" t="s">
        <v>18</v>
      </c>
      <c r="K373" s="18"/>
      <c r="L373" s="21">
        <v>154.13</v>
      </c>
      <c r="M373" s="21">
        <v>177.16</v>
      </c>
      <c r="N373" s="18" t="s">
        <v>20</v>
      </c>
      <c r="O373" s="18" t="s">
        <v>20</v>
      </c>
      <c r="P373" s="21">
        <v>177.16</v>
      </c>
    </row>
    <row r="374" spans="1:16" ht="23.1" customHeight="1" outlineLevel="1" x14ac:dyDescent="0.2">
      <c r="A374" s="17" t="s">
        <v>1148</v>
      </c>
      <c r="B374" s="18" t="s">
        <v>1149</v>
      </c>
      <c r="C374" s="18" t="s">
        <v>1150</v>
      </c>
      <c r="D374" s="19">
        <v>49</v>
      </c>
      <c r="E374" s="19">
        <v>0</v>
      </c>
      <c r="F374" s="20">
        <f>IF(OR(N374="Да",O374="Да"),M374,IF(M374-(M374*B2/100)&lt;L374,L374,M374-(M374*B2/100)))</f>
        <v>286.45</v>
      </c>
      <c r="G374" s="47">
        <f>E374*F374</f>
        <v>0</v>
      </c>
      <c r="H374" s="19">
        <v>0.23</v>
      </c>
      <c r="I374" s="57">
        <f>E374*H374</f>
        <v>0</v>
      </c>
      <c r="J374" s="18" t="s">
        <v>18</v>
      </c>
      <c r="K374" s="18"/>
      <c r="L374" s="21">
        <v>249.22</v>
      </c>
      <c r="M374" s="21">
        <v>286.45</v>
      </c>
      <c r="N374" s="18" t="s">
        <v>20</v>
      </c>
      <c r="O374" s="18" t="s">
        <v>20</v>
      </c>
      <c r="P374" s="21">
        <v>286.45</v>
      </c>
    </row>
    <row r="375" spans="1:16" ht="23.1" customHeight="1" outlineLevel="1" x14ac:dyDescent="0.2">
      <c r="A375" s="17" t="s">
        <v>1151</v>
      </c>
      <c r="B375" s="18" t="s">
        <v>1152</v>
      </c>
      <c r="C375" s="18" t="s">
        <v>1153</v>
      </c>
      <c r="D375" s="19">
        <v>1166</v>
      </c>
      <c r="E375" s="19">
        <v>0</v>
      </c>
      <c r="F375" s="20">
        <f>IF(OR(N375="Да",O375="Да"),M375,IF(M375-(M375*B2/100)&lt;L375,L375,M375-(M375*B2/100)))</f>
        <v>345.3</v>
      </c>
      <c r="G375" s="47">
        <f>E375*F375</f>
        <v>0</v>
      </c>
      <c r="H375" s="19">
        <v>0.06</v>
      </c>
      <c r="I375" s="57">
        <f>E375*H375</f>
        <v>0</v>
      </c>
      <c r="J375" s="18" t="s">
        <v>543</v>
      </c>
      <c r="K375" s="18"/>
      <c r="L375" s="21">
        <v>300.42</v>
      </c>
      <c r="M375" s="21">
        <v>345.3</v>
      </c>
      <c r="N375" s="18" t="s">
        <v>20</v>
      </c>
      <c r="O375" s="18" t="s">
        <v>20</v>
      </c>
      <c r="P375" s="21">
        <v>345.3</v>
      </c>
    </row>
    <row r="376" spans="1:16" ht="23.1" customHeight="1" outlineLevel="1" x14ac:dyDescent="0.2">
      <c r="A376" s="17" t="s">
        <v>1154</v>
      </c>
      <c r="B376" s="18" t="s">
        <v>1155</v>
      </c>
      <c r="C376" s="18" t="s">
        <v>1156</v>
      </c>
      <c r="D376" s="19">
        <v>1270</v>
      </c>
      <c r="E376" s="19">
        <v>0</v>
      </c>
      <c r="F376" s="20">
        <f>IF(OR(N376="Да",O376="Да"),M376,IF(M376-(M376*B2/100)&lt;L376,L376,M376-(M376*B2/100)))</f>
        <v>345.3</v>
      </c>
      <c r="G376" s="47">
        <f>E376*F376</f>
        <v>0</v>
      </c>
      <c r="H376" s="19">
        <v>0.06</v>
      </c>
      <c r="I376" s="57">
        <f>E376*H376</f>
        <v>0</v>
      </c>
      <c r="J376" s="18" t="s">
        <v>543</v>
      </c>
      <c r="K376" s="18"/>
      <c r="L376" s="21">
        <v>300.42</v>
      </c>
      <c r="M376" s="21">
        <v>345.3</v>
      </c>
      <c r="N376" s="18" t="s">
        <v>20</v>
      </c>
      <c r="O376" s="18" t="s">
        <v>20</v>
      </c>
      <c r="P376" s="21">
        <v>345.3</v>
      </c>
    </row>
    <row r="377" spans="1:16" ht="11.1" customHeight="1" outlineLevel="1" x14ac:dyDescent="0.2">
      <c r="A377" s="17" t="s">
        <v>1157</v>
      </c>
      <c r="B377" s="18" t="s">
        <v>1158</v>
      </c>
      <c r="C377" s="18" t="s">
        <v>1159</v>
      </c>
      <c r="D377" s="19">
        <v>117</v>
      </c>
      <c r="E377" s="19">
        <v>0</v>
      </c>
      <c r="F377" s="20">
        <f>IF(OR(N377="Да",O377="Да"),M377,IF(M377-(M377*B2/100)&lt;L377,L377,M377-(M377*B2/100)))</f>
        <v>366.32</v>
      </c>
      <c r="G377" s="47">
        <f>E377*F377</f>
        <v>0</v>
      </c>
      <c r="H377" s="19">
        <v>3.5000000000000003E-2</v>
      </c>
      <c r="I377" s="57">
        <f>E377*H377</f>
        <v>0</v>
      </c>
      <c r="J377" s="18" t="s">
        <v>18</v>
      </c>
      <c r="K377" s="18"/>
      <c r="L377" s="21">
        <v>318.7</v>
      </c>
      <c r="M377" s="21">
        <v>366.32</v>
      </c>
      <c r="N377" s="18" t="s">
        <v>20</v>
      </c>
      <c r="O377" s="18" t="s">
        <v>20</v>
      </c>
      <c r="P377" s="21">
        <v>366.32</v>
      </c>
    </row>
    <row r="378" spans="1:16" ht="11.1" customHeight="1" outlineLevel="1" x14ac:dyDescent="0.2">
      <c r="A378" s="17" t="s">
        <v>1160</v>
      </c>
      <c r="B378" s="18" t="s">
        <v>1161</v>
      </c>
      <c r="C378" s="18" t="s">
        <v>1162</v>
      </c>
      <c r="D378" s="19">
        <v>76</v>
      </c>
      <c r="E378" s="19">
        <v>0</v>
      </c>
      <c r="F378" s="20">
        <f>IF(OR(N378="Да",O378="Да"),M378,IF(M378-(M378*B2/100)&lt;L378,L378,M378-(M378*B2/100)))</f>
        <v>396.34</v>
      </c>
      <c r="G378" s="47">
        <f>E378*F378</f>
        <v>0</v>
      </c>
      <c r="H378" s="19">
        <v>0.06</v>
      </c>
      <c r="I378" s="57">
        <f>E378*H378</f>
        <v>0</v>
      </c>
      <c r="J378" s="18" t="s">
        <v>59</v>
      </c>
      <c r="K378" s="18"/>
      <c r="L378" s="21">
        <v>344.82</v>
      </c>
      <c r="M378" s="21">
        <v>396.34</v>
      </c>
      <c r="N378" s="18" t="s">
        <v>20</v>
      </c>
      <c r="O378" s="18" t="s">
        <v>20</v>
      </c>
      <c r="P378" s="21">
        <v>396.34</v>
      </c>
    </row>
    <row r="379" spans="1:16" ht="11.1" customHeight="1" outlineLevel="1" x14ac:dyDescent="0.2">
      <c r="A379" s="17" t="s">
        <v>1163</v>
      </c>
      <c r="B379" s="18" t="s">
        <v>1164</v>
      </c>
      <c r="C379" s="18" t="s">
        <v>1165</v>
      </c>
      <c r="D379" s="19">
        <v>50</v>
      </c>
      <c r="E379" s="19">
        <v>0</v>
      </c>
      <c r="F379" s="20">
        <f>IF(OR(N379="Да",O379="Да"),M379,IF(M379-(M379*B2/100)&lt;L379,L379,M379-(M379*B2/100)))</f>
        <v>396.34</v>
      </c>
      <c r="G379" s="47">
        <f>E379*F379</f>
        <v>0</v>
      </c>
      <c r="H379" s="19">
        <v>0.06</v>
      </c>
      <c r="I379" s="57">
        <f>E379*H379</f>
        <v>0</v>
      </c>
      <c r="J379" s="18" t="s">
        <v>59</v>
      </c>
      <c r="K379" s="18"/>
      <c r="L379" s="21">
        <v>344.82</v>
      </c>
      <c r="M379" s="21">
        <v>396.34</v>
      </c>
      <c r="N379" s="18" t="s">
        <v>20</v>
      </c>
      <c r="O379" s="18" t="s">
        <v>20</v>
      </c>
      <c r="P379" s="21">
        <v>396.34</v>
      </c>
    </row>
    <row r="380" spans="1:16" ht="11.1" customHeight="1" outlineLevel="1" x14ac:dyDescent="0.2">
      <c r="A380" s="17" t="s">
        <v>1166</v>
      </c>
      <c r="B380" s="18" t="s">
        <v>1167</v>
      </c>
      <c r="C380" s="18" t="s">
        <v>1168</v>
      </c>
      <c r="D380" s="19">
        <v>81</v>
      </c>
      <c r="E380" s="19">
        <v>0</v>
      </c>
      <c r="F380" s="20">
        <f>IF(OR(N380="Да",O380="Да"),M380,IF(M380-(M380*B2/100)&lt;L380,L380,M380-(M380*B2/100)))</f>
        <v>300.26</v>
      </c>
      <c r="G380" s="47">
        <f>E380*F380</f>
        <v>0</v>
      </c>
      <c r="H380" s="19">
        <v>0.11</v>
      </c>
      <c r="I380" s="57">
        <f>E380*H380</f>
        <v>0</v>
      </c>
      <c r="J380" s="18" t="s">
        <v>31</v>
      </c>
      <c r="K380" s="18"/>
      <c r="L380" s="21">
        <v>261.23</v>
      </c>
      <c r="M380" s="21">
        <v>300.26</v>
      </c>
      <c r="N380" s="18" t="s">
        <v>20</v>
      </c>
      <c r="O380" s="18" t="s">
        <v>20</v>
      </c>
      <c r="P380" s="21">
        <v>300.26</v>
      </c>
    </row>
    <row r="381" spans="1:16" ht="11.1" customHeight="1" outlineLevel="1" x14ac:dyDescent="0.2">
      <c r="A381" s="17" t="s">
        <v>1169</v>
      </c>
      <c r="B381" s="18" t="s">
        <v>1170</v>
      </c>
      <c r="C381" s="18" t="s">
        <v>1171</v>
      </c>
      <c r="D381" s="19">
        <v>17</v>
      </c>
      <c r="E381" s="19">
        <v>0</v>
      </c>
      <c r="F381" s="20">
        <f>IF(OR(N381="Да",O381="Да"),M381,IF(M381-(M381*B2/100)&lt;L381,L381,M381-(M381*B2/100)))</f>
        <v>163.01</v>
      </c>
      <c r="G381" s="47">
        <f>E381*F381</f>
        <v>0</v>
      </c>
      <c r="H381" s="19">
        <v>0.52</v>
      </c>
      <c r="I381" s="57">
        <f>E381*H381</f>
        <v>0</v>
      </c>
      <c r="J381" s="18" t="s">
        <v>447</v>
      </c>
      <c r="K381" s="18"/>
      <c r="L381" s="21">
        <v>141.82</v>
      </c>
      <c r="M381" s="21">
        <v>163.01</v>
      </c>
      <c r="N381" s="18" t="s">
        <v>20</v>
      </c>
      <c r="O381" s="18" t="s">
        <v>20</v>
      </c>
      <c r="P381" s="21">
        <v>163.01</v>
      </c>
    </row>
    <row r="382" spans="1:16" ht="11.1" customHeight="1" outlineLevel="1" x14ac:dyDescent="0.2">
      <c r="A382" s="17" t="s">
        <v>1172</v>
      </c>
      <c r="B382" s="18" t="s">
        <v>1173</v>
      </c>
      <c r="C382" s="18" t="s">
        <v>1174</v>
      </c>
      <c r="D382" s="19">
        <v>245</v>
      </c>
      <c r="E382" s="19">
        <v>0</v>
      </c>
      <c r="F382" s="20">
        <f>IF(OR(N382="Да",O382="Да"),M382,IF(M382-(M382*B2/100)&lt;L382,L382,M382-(M382*B2/100)))</f>
        <v>190.2</v>
      </c>
      <c r="G382" s="47">
        <f>E382*F382</f>
        <v>0</v>
      </c>
      <c r="H382" s="19">
        <v>0.56999999999999995</v>
      </c>
      <c r="I382" s="57">
        <f>E382*H382</f>
        <v>0</v>
      </c>
      <c r="J382" s="18" t="s">
        <v>543</v>
      </c>
      <c r="K382" s="18"/>
      <c r="L382" s="21">
        <v>165.48</v>
      </c>
      <c r="M382" s="21">
        <v>190.2</v>
      </c>
      <c r="N382" s="18" t="s">
        <v>20</v>
      </c>
      <c r="O382" s="18" t="s">
        <v>20</v>
      </c>
      <c r="P382" s="21">
        <v>190.2</v>
      </c>
    </row>
    <row r="383" spans="1:16" ht="11.1" customHeight="1" outlineLevel="1" x14ac:dyDescent="0.2">
      <c r="A383" s="17" t="s">
        <v>1175</v>
      </c>
      <c r="B383" s="18" t="s">
        <v>1176</v>
      </c>
      <c r="C383" s="18" t="s">
        <v>1177</v>
      </c>
      <c r="D383" s="19">
        <v>975</v>
      </c>
      <c r="E383" s="19">
        <v>0</v>
      </c>
      <c r="F383" s="20">
        <f>IF(OR(N383="Да",O383="Да"),M383,IF(M383-(M383*B2/100)&lt;L383,L383,M383-(M383*B2/100)))</f>
        <v>143.44999999999999</v>
      </c>
      <c r="G383" s="47">
        <f>E383*F383</f>
        <v>0</v>
      </c>
      <c r="H383" s="19">
        <v>0.18</v>
      </c>
      <c r="I383" s="57">
        <f>E383*H383</f>
        <v>0</v>
      </c>
      <c r="J383" s="18" t="s">
        <v>18</v>
      </c>
      <c r="K383" s="18"/>
      <c r="L383" s="21">
        <v>124.81</v>
      </c>
      <c r="M383" s="21">
        <v>143.44999999999999</v>
      </c>
      <c r="N383" s="18" t="s">
        <v>20</v>
      </c>
      <c r="O383" s="18" t="s">
        <v>20</v>
      </c>
      <c r="P383" s="21">
        <v>143.44999999999999</v>
      </c>
    </row>
    <row r="384" spans="1:16" ht="11.1" customHeight="1" outlineLevel="1" x14ac:dyDescent="0.2">
      <c r="A384" s="17" t="s">
        <v>1178</v>
      </c>
      <c r="B384" s="18" t="s">
        <v>1179</v>
      </c>
      <c r="C384" s="18" t="s">
        <v>1180</v>
      </c>
      <c r="D384" s="19">
        <v>204</v>
      </c>
      <c r="E384" s="19">
        <v>0</v>
      </c>
      <c r="F384" s="20">
        <f>IF(OR(N384="Да",O384="Да"),M384,IF(M384-(M384*B2/100)&lt;L384,L384,M384-(M384*B2/100)))</f>
        <v>186.3</v>
      </c>
      <c r="G384" s="47">
        <f>E384*F384</f>
        <v>0</v>
      </c>
      <c r="H384" s="19">
        <v>0.56999999999999995</v>
      </c>
      <c r="I384" s="57">
        <f>E384*H384</f>
        <v>0</v>
      </c>
      <c r="J384" s="18" t="s">
        <v>543</v>
      </c>
      <c r="K384" s="18"/>
      <c r="L384" s="21">
        <v>162.09</v>
      </c>
      <c r="M384" s="21">
        <v>186.3</v>
      </c>
      <c r="N384" s="18" t="s">
        <v>20</v>
      </c>
      <c r="O384" s="18" t="s">
        <v>20</v>
      </c>
      <c r="P384" s="21">
        <v>186.3</v>
      </c>
    </row>
    <row r="385" spans="1:16" ht="11.1" customHeight="1" outlineLevel="1" x14ac:dyDescent="0.2">
      <c r="A385" s="17" t="s">
        <v>1181</v>
      </c>
      <c r="B385" s="18" t="s">
        <v>1182</v>
      </c>
      <c r="C385" s="18" t="s">
        <v>1183</v>
      </c>
      <c r="D385" s="19">
        <v>34</v>
      </c>
      <c r="E385" s="19">
        <v>0</v>
      </c>
      <c r="F385" s="20">
        <f>IF(OR(N385="Да",O385="Да"),M385,IF(M385-(M385*B2/100)&lt;L385,L385,M385-(M385*B2/100)))</f>
        <v>195.61</v>
      </c>
      <c r="G385" s="47">
        <f>E385*F385</f>
        <v>0</v>
      </c>
      <c r="H385" s="19">
        <v>0.38500000000000001</v>
      </c>
      <c r="I385" s="57">
        <f>E385*H385</f>
        <v>0</v>
      </c>
      <c r="J385" s="18" t="s">
        <v>18</v>
      </c>
      <c r="K385" s="18"/>
      <c r="L385" s="21">
        <v>170.19</v>
      </c>
      <c r="M385" s="21">
        <v>195.61</v>
      </c>
      <c r="N385" s="18" t="s">
        <v>20</v>
      </c>
      <c r="O385" s="18" t="s">
        <v>20</v>
      </c>
      <c r="P385" s="21">
        <v>195.61</v>
      </c>
    </row>
    <row r="386" spans="1:16" ht="11.1" customHeight="1" outlineLevel="1" x14ac:dyDescent="0.2">
      <c r="A386" s="17" t="s">
        <v>1184</v>
      </c>
      <c r="B386" s="18" t="s">
        <v>1185</v>
      </c>
      <c r="C386" s="18" t="s">
        <v>1186</v>
      </c>
      <c r="D386" s="19">
        <v>189</v>
      </c>
      <c r="E386" s="19">
        <v>0</v>
      </c>
      <c r="F386" s="20">
        <f>IF(OR(N386="Да",O386="Да"),M386,IF(M386-(M386*B2/100)&lt;L386,L386,M386-(M386*B2/100)))</f>
        <v>195.61</v>
      </c>
      <c r="G386" s="47">
        <f>E386*F386</f>
        <v>0</v>
      </c>
      <c r="H386" s="19">
        <v>0.38500000000000001</v>
      </c>
      <c r="I386" s="57">
        <f>E386*H386</f>
        <v>0</v>
      </c>
      <c r="J386" s="18" t="s">
        <v>18</v>
      </c>
      <c r="K386" s="18"/>
      <c r="L386" s="21">
        <v>170.19</v>
      </c>
      <c r="M386" s="21">
        <v>195.61</v>
      </c>
      <c r="N386" s="18" t="s">
        <v>20</v>
      </c>
      <c r="O386" s="18" t="s">
        <v>20</v>
      </c>
      <c r="P386" s="21">
        <v>195.61</v>
      </c>
    </row>
    <row r="387" spans="1:16" ht="11.1" customHeight="1" outlineLevel="1" x14ac:dyDescent="0.2">
      <c r="A387" s="17" t="s">
        <v>1187</v>
      </c>
      <c r="B387" s="18" t="s">
        <v>1188</v>
      </c>
      <c r="C387" s="18" t="s">
        <v>1189</v>
      </c>
      <c r="D387" s="19">
        <v>66</v>
      </c>
      <c r="E387" s="19">
        <v>0</v>
      </c>
      <c r="F387" s="20">
        <f>IF(OR(N387="Да",O387="Да"),M387,IF(M387-(M387*B2/100)&lt;L387,L387,M387-(M387*B2/100)))</f>
        <v>195.61</v>
      </c>
      <c r="G387" s="47">
        <f>E387*F387</f>
        <v>0</v>
      </c>
      <c r="H387" s="19">
        <v>0.40200000000000002</v>
      </c>
      <c r="I387" s="57">
        <f>E387*H387</f>
        <v>0</v>
      </c>
      <c r="J387" s="18" t="s">
        <v>18</v>
      </c>
      <c r="K387" s="18"/>
      <c r="L387" s="21">
        <v>170.19</v>
      </c>
      <c r="M387" s="21">
        <v>195.61</v>
      </c>
      <c r="N387" s="18" t="s">
        <v>20</v>
      </c>
      <c r="O387" s="18" t="s">
        <v>20</v>
      </c>
      <c r="P387" s="21">
        <v>195.61</v>
      </c>
    </row>
    <row r="388" spans="1:16" ht="11.1" customHeight="1" outlineLevel="1" x14ac:dyDescent="0.2">
      <c r="A388" s="17" t="s">
        <v>1190</v>
      </c>
      <c r="B388" s="18" t="s">
        <v>1191</v>
      </c>
      <c r="C388" s="18" t="s">
        <v>1192</v>
      </c>
      <c r="D388" s="19">
        <v>42</v>
      </c>
      <c r="E388" s="19">
        <v>0</v>
      </c>
      <c r="F388" s="20">
        <f>IF(OR(N388="Да",O388="Да"),M388,IF(M388-(M388*B2/100)&lt;L388,L388,M388-(M388*B2/100)))</f>
        <v>195.61</v>
      </c>
      <c r="G388" s="47">
        <f>E388*F388</f>
        <v>0</v>
      </c>
      <c r="H388" s="19">
        <v>0.38500000000000001</v>
      </c>
      <c r="I388" s="57">
        <f>E388*H388</f>
        <v>0</v>
      </c>
      <c r="J388" s="18" t="s">
        <v>18</v>
      </c>
      <c r="K388" s="18"/>
      <c r="L388" s="21">
        <v>170.19</v>
      </c>
      <c r="M388" s="21">
        <v>195.61</v>
      </c>
      <c r="N388" s="18" t="s">
        <v>20</v>
      </c>
      <c r="O388" s="18" t="s">
        <v>20</v>
      </c>
      <c r="P388" s="21">
        <v>195.61</v>
      </c>
    </row>
    <row r="389" spans="1:16" ht="11.1" customHeight="1" outlineLevel="1" x14ac:dyDescent="0.2">
      <c r="A389" s="17" t="s">
        <v>1193</v>
      </c>
      <c r="B389" s="18" t="s">
        <v>1194</v>
      </c>
      <c r="C389" s="18" t="s">
        <v>1195</v>
      </c>
      <c r="D389" s="19">
        <v>15</v>
      </c>
      <c r="E389" s="19">
        <v>0</v>
      </c>
      <c r="F389" s="20">
        <f>IF(OR(N389="Да",O389="Да"),M389,IF(M389-(M389*B2/100)&lt;L389,L389,M389-(M389*B2/100)))</f>
        <v>245.12</v>
      </c>
      <c r="G389" s="47">
        <f>E389*F389</f>
        <v>0</v>
      </c>
      <c r="H389" s="19">
        <v>0.34899999999999998</v>
      </c>
      <c r="I389" s="57">
        <f>E389*H389</f>
        <v>0</v>
      </c>
      <c r="J389" s="18" t="s">
        <v>91</v>
      </c>
      <c r="K389" s="18"/>
      <c r="L389" s="21">
        <v>213.26</v>
      </c>
      <c r="M389" s="21">
        <v>245.12</v>
      </c>
      <c r="N389" s="18" t="s">
        <v>20</v>
      </c>
      <c r="O389" s="18" t="s">
        <v>20</v>
      </c>
      <c r="P389" s="21">
        <v>245.12</v>
      </c>
    </row>
    <row r="390" spans="1:16" ht="23.1" customHeight="1" outlineLevel="1" x14ac:dyDescent="0.2">
      <c r="A390" s="17" t="s">
        <v>1196</v>
      </c>
      <c r="B390" s="18" t="s">
        <v>1197</v>
      </c>
      <c r="C390" s="18" t="s">
        <v>1198</v>
      </c>
      <c r="D390" s="19">
        <v>907</v>
      </c>
      <c r="E390" s="19">
        <v>0</v>
      </c>
      <c r="F390" s="20">
        <f>IF(OR(N390="Да",O390="Да"),M390,IF(M390-(M390*B2/100)&lt;L390,L390,M390-(M390*B2/100)))</f>
        <v>254.48</v>
      </c>
      <c r="G390" s="47">
        <f>E390*F390</f>
        <v>0</v>
      </c>
      <c r="H390" s="19">
        <v>6.5000000000000002E-2</v>
      </c>
      <c r="I390" s="57">
        <f>E390*H390</f>
        <v>0</v>
      </c>
      <c r="J390" s="18" t="s">
        <v>129</v>
      </c>
      <c r="K390" s="18"/>
      <c r="L390" s="21">
        <v>221.4</v>
      </c>
      <c r="M390" s="21">
        <v>254.48</v>
      </c>
      <c r="N390" s="18" t="s">
        <v>20</v>
      </c>
      <c r="O390" s="18" t="s">
        <v>20</v>
      </c>
      <c r="P390" s="21">
        <v>254.48</v>
      </c>
    </row>
    <row r="391" spans="1:16" ht="23.1" customHeight="1" outlineLevel="1" x14ac:dyDescent="0.2">
      <c r="A391" s="17" t="s">
        <v>1199</v>
      </c>
      <c r="B391" s="18" t="s">
        <v>1200</v>
      </c>
      <c r="C391" s="18" t="s">
        <v>1201</v>
      </c>
      <c r="D391" s="19">
        <v>1845</v>
      </c>
      <c r="E391" s="19">
        <v>0</v>
      </c>
      <c r="F391" s="20">
        <f>IF(OR(N391="Да",O391="Да"),M391,IF(M391-(M391*B2/100)&lt;L391,L391,M391-(M391*B2/100)))</f>
        <v>254.48</v>
      </c>
      <c r="G391" s="47">
        <f>E391*F391</f>
        <v>0</v>
      </c>
      <c r="H391" s="19">
        <v>6.5000000000000002E-2</v>
      </c>
      <c r="I391" s="57">
        <f>E391*H391</f>
        <v>0</v>
      </c>
      <c r="J391" s="18" t="s">
        <v>129</v>
      </c>
      <c r="K391" s="18"/>
      <c r="L391" s="21">
        <v>221.4</v>
      </c>
      <c r="M391" s="21">
        <v>254.48</v>
      </c>
      <c r="N391" s="18" t="s">
        <v>20</v>
      </c>
      <c r="O391" s="18" t="s">
        <v>20</v>
      </c>
      <c r="P391" s="21">
        <v>254.48</v>
      </c>
    </row>
    <row r="392" spans="1:16" ht="23.1" customHeight="1" outlineLevel="1" x14ac:dyDescent="0.2">
      <c r="A392" s="17" t="s">
        <v>1202</v>
      </c>
      <c r="B392" s="18" t="s">
        <v>1203</v>
      </c>
      <c r="C392" s="18" t="s">
        <v>1204</v>
      </c>
      <c r="D392" s="19">
        <v>1880</v>
      </c>
      <c r="E392" s="19">
        <v>0</v>
      </c>
      <c r="F392" s="20">
        <f>IF(OR(N392="Да",O392="Да"),M392,IF(M392-(M392*B2/100)&lt;L392,L392,M392-(M392*B2/100)))</f>
        <v>254.48</v>
      </c>
      <c r="G392" s="47">
        <f>E392*F392</f>
        <v>0</v>
      </c>
      <c r="H392" s="19">
        <v>6.5000000000000002E-2</v>
      </c>
      <c r="I392" s="57">
        <f>E392*H392</f>
        <v>0</v>
      </c>
      <c r="J392" s="18" t="s">
        <v>129</v>
      </c>
      <c r="K392" s="18"/>
      <c r="L392" s="21">
        <v>221.4</v>
      </c>
      <c r="M392" s="21">
        <v>254.48</v>
      </c>
      <c r="N392" s="18" t="s">
        <v>20</v>
      </c>
      <c r="O392" s="18" t="s">
        <v>20</v>
      </c>
      <c r="P392" s="21">
        <v>254.48</v>
      </c>
    </row>
    <row r="393" spans="1:16" ht="23.1" customHeight="1" outlineLevel="1" x14ac:dyDescent="0.2">
      <c r="A393" s="17" t="s">
        <v>1205</v>
      </c>
      <c r="B393" s="18" t="s">
        <v>1206</v>
      </c>
      <c r="C393" s="18" t="s">
        <v>1207</v>
      </c>
      <c r="D393" s="19">
        <v>997</v>
      </c>
      <c r="E393" s="19">
        <v>0</v>
      </c>
      <c r="F393" s="20">
        <f>IF(OR(N393="Да",O393="Да"),M393,IF(M393-(M393*B2/100)&lt;L393,L393,M393-(M393*B2/100)))</f>
        <v>254.48</v>
      </c>
      <c r="G393" s="47">
        <f>E393*F393</f>
        <v>0</v>
      </c>
      <c r="H393" s="19">
        <v>6.5000000000000002E-2</v>
      </c>
      <c r="I393" s="57">
        <f>E393*H393</f>
        <v>0</v>
      </c>
      <c r="J393" s="18" t="s">
        <v>129</v>
      </c>
      <c r="K393" s="18"/>
      <c r="L393" s="21">
        <v>221.4</v>
      </c>
      <c r="M393" s="21">
        <v>254.48</v>
      </c>
      <c r="N393" s="18" t="s">
        <v>20</v>
      </c>
      <c r="O393" s="18" t="s">
        <v>20</v>
      </c>
      <c r="P393" s="21">
        <v>254.48</v>
      </c>
    </row>
    <row r="394" spans="1:16" ht="23.1" customHeight="1" outlineLevel="1" x14ac:dyDescent="0.2">
      <c r="A394" s="17" t="s">
        <v>1208</v>
      </c>
      <c r="B394" s="18" t="s">
        <v>1209</v>
      </c>
      <c r="C394" s="18" t="s">
        <v>1210</v>
      </c>
      <c r="D394" s="19">
        <v>62</v>
      </c>
      <c r="E394" s="19">
        <v>0</v>
      </c>
      <c r="F394" s="20">
        <f>IF(OR(N394="Да",O394="Да"),M394,IF(M394-(M394*B2/100)&lt;L394,L394,M394-(M394*B2/100)))</f>
        <v>243.23</v>
      </c>
      <c r="G394" s="47">
        <f>E394*F394</f>
        <v>0</v>
      </c>
      <c r="H394" s="19">
        <v>0.23100000000000001</v>
      </c>
      <c r="I394" s="57">
        <f>E394*H394</f>
        <v>0</v>
      </c>
      <c r="J394" s="18" t="s">
        <v>59</v>
      </c>
      <c r="K394" s="18"/>
      <c r="L394" s="21">
        <v>211.62</v>
      </c>
      <c r="M394" s="21">
        <v>243.23</v>
      </c>
      <c r="N394" s="18" t="s">
        <v>20</v>
      </c>
      <c r="O394" s="18" t="s">
        <v>20</v>
      </c>
      <c r="P394" s="21">
        <v>243.23</v>
      </c>
    </row>
    <row r="395" spans="1:16" ht="23.1" customHeight="1" outlineLevel="1" x14ac:dyDescent="0.2">
      <c r="A395" s="17" t="s">
        <v>1211</v>
      </c>
      <c r="B395" s="18" t="s">
        <v>1212</v>
      </c>
      <c r="C395" s="18" t="s">
        <v>1213</v>
      </c>
      <c r="D395" s="19">
        <v>63</v>
      </c>
      <c r="E395" s="19">
        <v>0</v>
      </c>
      <c r="F395" s="20">
        <f>IF(OR(N395="Да",O395="Да"),M395,IF(M395-(M395*B2/100)&lt;L395,L395,M395-(M395*B2/100)))</f>
        <v>243.23</v>
      </c>
      <c r="G395" s="47">
        <f>E395*F395</f>
        <v>0</v>
      </c>
      <c r="H395" s="19">
        <v>0.23100000000000001</v>
      </c>
      <c r="I395" s="57">
        <f>E395*H395</f>
        <v>0</v>
      </c>
      <c r="J395" s="18" t="s">
        <v>59</v>
      </c>
      <c r="K395" s="18"/>
      <c r="L395" s="21">
        <v>211.62</v>
      </c>
      <c r="M395" s="21">
        <v>243.23</v>
      </c>
      <c r="N395" s="18" t="s">
        <v>20</v>
      </c>
      <c r="O395" s="18" t="s">
        <v>20</v>
      </c>
      <c r="P395" s="21">
        <v>243.23</v>
      </c>
    </row>
    <row r="396" spans="1:16" ht="23.1" customHeight="1" outlineLevel="1" x14ac:dyDescent="0.2">
      <c r="A396" s="17" t="s">
        <v>1214</v>
      </c>
      <c r="B396" s="18" t="s">
        <v>1215</v>
      </c>
      <c r="C396" s="18" t="s">
        <v>1216</v>
      </c>
      <c r="D396" s="19">
        <v>70</v>
      </c>
      <c r="E396" s="19">
        <v>0</v>
      </c>
      <c r="F396" s="20">
        <f>IF(OR(N396="Да",O396="Да"),M396,IF(M396-(M396*B2/100)&lt;L396,L396,M396-(M396*B2/100)))</f>
        <v>302.08999999999997</v>
      </c>
      <c r="G396" s="47">
        <f>E396*F396</f>
        <v>0</v>
      </c>
      <c r="H396" s="19">
        <v>0.24</v>
      </c>
      <c r="I396" s="57">
        <f>E396*H396</f>
        <v>0</v>
      </c>
      <c r="J396" s="18" t="s">
        <v>18</v>
      </c>
      <c r="K396" s="18"/>
      <c r="L396" s="21">
        <v>262.82</v>
      </c>
      <c r="M396" s="21">
        <v>302.08999999999997</v>
      </c>
      <c r="N396" s="18" t="s">
        <v>20</v>
      </c>
      <c r="O396" s="18" t="s">
        <v>20</v>
      </c>
      <c r="P396" s="21">
        <v>302.08999999999997</v>
      </c>
    </row>
    <row r="397" spans="1:16" ht="23.1" customHeight="1" outlineLevel="1" x14ac:dyDescent="0.2">
      <c r="A397" s="17" t="s">
        <v>1217</v>
      </c>
      <c r="B397" s="18" t="s">
        <v>1218</v>
      </c>
      <c r="C397" s="18" t="s">
        <v>1219</v>
      </c>
      <c r="D397" s="19">
        <v>57</v>
      </c>
      <c r="E397" s="19">
        <v>0</v>
      </c>
      <c r="F397" s="20">
        <f>IF(OR(N397="Да",O397="Да"),M397,IF(M397-(M397*B2/100)&lt;L397,L397,M397-(M397*B2/100)))</f>
        <v>302.08999999999997</v>
      </c>
      <c r="G397" s="47">
        <f>E397*F397</f>
        <v>0</v>
      </c>
      <c r="H397" s="19">
        <v>0.22</v>
      </c>
      <c r="I397" s="57">
        <f>E397*H397</f>
        <v>0</v>
      </c>
      <c r="J397" s="18" t="s">
        <v>18</v>
      </c>
      <c r="K397" s="18"/>
      <c r="L397" s="21">
        <v>262.82</v>
      </c>
      <c r="M397" s="21">
        <v>302.08999999999997</v>
      </c>
      <c r="N397" s="18" t="s">
        <v>20</v>
      </c>
      <c r="O397" s="18" t="s">
        <v>20</v>
      </c>
      <c r="P397" s="21">
        <v>302.08999999999997</v>
      </c>
    </row>
    <row r="398" spans="1:16" ht="11.1" customHeight="1" outlineLevel="1" x14ac:dyDescent="0.2">
      <c r="A398" s="17" t="s">
        <v>1220</v>
      </c>
      <c r="B398" s="18" t="s">
        <v>1221</v>
      </c>
      <c r="C398" s="18" t="s">
        <v>1222</v>
      </c>
      <c r="D398" s="19">
        <v>140</v>
      </c>
      <c r="E398" s="19">
        <v>0</v>
      </c>
      <c r="F398" s="20">
        <f>IF(OR(N398="Да",O398="Да"),M398,IF(M398-(M398*B2/100)&lt;L398,L398,M398-(M398*B2/100)))</f>
        <v>130.76</v>
      </c>
      <c r="G398" s="47">
        <f>E398*F398</f>
        <v>0</v>
      </c>
      <c r="H398" s="19">
        <v>0.11</v>
      </c>
      <c r="I398" s="57">
        <f>E398*H398</f>
        <v>0</v>
      </c>
      <c r="J398" s="18" t="s">
        <v>31</v>
      </c>
      <c r="K398" s="18"/>
      <c r="L398" s="21">
        <v>113.77</v>
      </c>
      <c r="M398" s="21">
        <v>130.76</v>
      </c>
      <c r="N398" s="18" t="s">
        <v>20</v>
      </c>
      <c r="O398" s="18" t="s">
        <v>20</v>
      </c>
      <c r="P398" s="21">
        <v>130.76</v>
      </c>
    </row>
    <row r="399" spans="1:16" ht="11.1" customHeight="1" outlineLevel="1" x14ac:dyDescent="0.2">
      <c r="A399" s="17" t="s">
        <v>1223</v>
      </c>
      <c r="B399" s="18" t="s">
        <v>1224</v>
      </c>
      <c r="C399" s="18" t="s">
        <v>1225</v>
      </c>
      <c r="D399" s="19">
        <v>47</v>
      </c>
      <c r="E399" s="19">
        <v>0</v>
      </c>
      <c r="F399" s="20">
        <f>IF(OR(N399="Да",O399="Да"),M399,IF(M399-(M399*B2/100)&lt;L399,L399,M399-(M399*B2/100)))</f>
        <v>140.1</v>
      </c>
      <c r="G399" s="47">
        <f>E399*F399</f>
        <v>0</v>
      </c>
      <c r="H399" s="19">
        <v>0.11</v>
      </c>
      <c r="I399" s="57">
        <f>E399*H399</f>
        <v>0</v>
      </c>
      <c r="J399" s="18" t="s">
        <v>31</v>
      </c>
      <c r="K399" s="18"/>
      <c r="L399" s="21">
        <v>121.89</v>
      </c>
      <c r="M399" s="21">
        <v>140.1</v>
      </c>
      <c r="N399" s="18" t="s">
        <v>20</v>
      </c>
      <c r="O399" s="18" t="s">
        <v>20</v>
      </c>
      <c r="P399" s="21">
        <v>140.1</v>
      </c>
    </row>
    <row r="400" spans="1:16" ht="11.1" customHeight="1" outlineLevel="1" x14ac:dyDescent="0.2">
      <c r="A400" s="17" t="s">
        <v>1226</v>
      </c>
      <c r="B400" s="18" t="s">
        <v>1227</v>
      </c>
      <c r="C400" s="18" t="s">
        <v>1228</v>
      </c>
      <c r="D400" s="19">
        <v>229</v>
      </c>
      <c r="E400" s="19">
        <v>0</v>
      </c>
      <c r="F400" s="20">
        <f>IF(OR(N400="Да",O400="Да"),M400,IF(M400-(M400*B2/100)&lt;L400,L400,M400-(M400*B2/100)))</f>
        <v>142.65</v>
      </c>
      <c r="G400" s="47">
        <f>E400*F400</f>
        <v>0</v>
      </c>
      <c r="H400" s="19">
        <v>0.11</v>
      </c>
      <c r="I400" s="57">
        <f>E400*H400</f>
        <v>0</v>
      </c>
      <c r="J400" s="18" t="s">
        <v>31</v>
      </c>
      <c r="K400" s="18"/>
      <c r="L400" s="21">
        <v>124.11</v>
      </c>
      <c r="M400" s="21">
        <v>142.65</v>
      </c>
      <c r="N400" s="18" t="s">
        <v>20</v>
      </c>
      <c r="O400" s="18" t="s">
        <v>20</v>
      </c>
      <c r="P400" s="21">
        <v>142.65</v>
      </c>
    </row>
    <row r="401" spans="1:16" ht="11.1" customHeight="1" outlineLevel="1" x14ac:dyDescent="0.2">
      <c r="A401" s="17" t="s">
        <v>1229</v>
      </c>
      <c r="B401" s="18" t="s">
        <v>1230</v>
      </c>
      <c r="C401" s="18" t="s">
        <v>1231</v>
      </c>
      <c r="D401" s="19">
        <v>511</v>
      </c>
      <c r="E401" s="19">
        <v>0</v>
      </c>
      <c r="F401" s="20">
        <f>IF(OR(N401="Да",O401="Да"),M401,IF(M401-(M401*B2/100)&lt;L401,L401,M401-(M401*B2/100)))</f>
        <v>184.25</v>
      </c>
      <c r="G401" s="47">
        <f>E401*F401</f>
        <v>0</v>
      </c>
      <c r="H401" s="19">
        <v>0.47</v>
      </c>
      <c r="I401" s="57">
        <f>E401*H401</f>
        <v>0</v>
      </c>
      <c r="J401" s="18" t="s">
        <v>447</v>
      </c>
      <c r="K401" s="18"/>
      <c r="L401" s="21">
        <v>160.30000000000001</v>
      </c>
      <c r="M401" s="21">
        <v>184.25</v>
      </c>
      <c r="N401" s="18" t="s">
        <v>20</v>
      </c>
      <c r="O401" s="18" t="s">
        <v>20</v>
      </c>
      <c r="P401" s="21">
        <v>184.25</v>
      </c>
    </row>
    <row r="402" spans="1:16" ht="11.1" customHeight="1" outlineLevel="1" x14ac:dyDescent="0.2">
      <c r="A402" s="17" t="s">
        <v>1232</v>
      </c>
      <c r="B402" s="18" t="s">
        <v>1233</v>
      </c>
      <c r="C402" s="18" t="s">
        <v>1234</v>
      </c>
      <c r="D402" s="19">
        <v>2406</v>
      </c>
      <c r="E402" s="19">
        <v>0</v>
      </c>
      <c r="F402" s="20">
        <f>IF(OR(N402="Да",O402="Да"),M402,IF(M402-(M402*B2/100)&lt;L402,L402,M402-(M402*B2/100)))</f>
        <v>147.74</v>
      </c>
      <c r="G402" s="47">
        <f>E402*F402</f>
        <v>0</v>
      </c>
      <c r="H402" s="19">
        <v>0.11</v>
      </c>
      <c r="I402" s="57">
        <f>E402*H402</f>
        <v>0</v>
      </c>
      <c r="J402" s="18" t="s">
        <v>31</v>
      </c>
      <c r="K402" s="18"/>
      <c r="L402" s="21">
        <v>128.54</v>
      </c>
      <c r="M402" s="21">
        <v>147.74</v>
      </c>
      <c r="N402" s="18" t="s">
        <v>20</v>
      </c>
      <c r="O402" s="18" t="s">
        <v>20</v>
      </c>
      <c r="P402" s="21">
        <v>147.74</v>
      </c>
    </row>
    <row r="403" spans="1:16" ht="11.1" customHeight="1" outlineLevel="1" x14ac:dyDescent="0.2">
      <c r="A403" s="17" t="s">
        <v>1235</v>
      </c>
      <c r="B403" s="18" t="s">
        <v>1236</v>
      </c>
      <c r="C403" s="18" t="s">
        <v>1237</v>
      </c>
      <c r="D403" s="19">
        <v>286</v>
      </c>
      <c r="E403" s="19">
        <v>0</v>
      </c>
      <c r="F403" s="20">
        <f>IF(OR(N403="Да",O403="Да"),M403,IF(M403-(M403*B2/100)&lt;L403,L403,M403-(M403*B2/100)))</f>
        <v>148.58000000000001</v>
      </c>
      <c r="G403" s="47">
        <f>E403*F403</f>
        <v>0</v>
      </c>
      <c r="H403" s="19">
        <v>0.11</v>
      </c>
      <c r="I403" s="57">
        <f>E403*H403</f>
        <v>0</v>
      </c>
      <c r="J403" s="18" t="s">
        <v>31</v>
      </c>
      <c r="K403" s="18"/>
      <c r="L403" s="21">
        <v>129.27000000000001</v>
      </c>
      <c r="M403" s="21">
        <v>148.58000000000001</v>
      </c>
      <c r="N403" s="18" t="s">
        <v>20</v>
      </c>
      <c r="O403" s="18" t="s">
        <v>20</v>
      </c>
      <c r="P403" s="21">
        <v>148.58000000000001</v>
      </c>
    </row>
    <row r="404" spans="1:16" ht="11.1" customHeight="1" outlineLevel="1" x14ac:dyDescent="0.2">
      <c r="A404" s="17" t="s">
        <v>1238</v>
      </c>
      <c r="B404" s="18" t="s">
        <v>1239</v>
      </c>
      <c r="C404" s="18" t="s">
        <v>1240</v>
      </c>
      <c r="D404" s="19">
        <v>102</v>
      </c>
      <c r="E404" s="19">
        <v>0</v>
      </c>
      <c r="F404" s="20">
        <f>IF(OR(N404="Да",O404="Да"),M404,IF(M404-(M404*B2/100)&lt;L404,L404,M404-(M404*B2/100)))</f>
        <v>287.83999999999997</v>
      </c>
      <c r="G404" s="47">
        <f>E404*F404</f>
        <v>0</v>
      </c>
      <c r="H404" s="19">
        <v>0.32</v>
      </c>
      <c r="I404" s="57">
        <f>E404*H404</f>
        <v>0</v>
      </c>
      <c r="J404" s="18" t="s">
        <v>343</v>
      </c>
      <c r="K404" s="18"/>
      <c r="L404" s="21">
        <v>250.43</v>
      </c>
      <c r="M404" s="21">
        <v>287.83999999999997</v>
      </c>
      <c r="N404" s="18" t="s">
        <v>20</v>
      </c>
      <c r="O404" s="18" t="s">
        <v>20</v>
      </c>
      <c r="P404" s="21">
        <v>287.83999999999997</v>
      </c>
    </row>
    <row r="405" spans="1:16" ht="11.1" customHeight="1" outlineLevel="1" x14ac:dyDescent="0.2">
      <c r="A405" s="17" t="s">
        <v>1241</v>
      </c>
      <c r="B405" s="18" t="s">
        <v>1242</v>
      </c>
      <c r="C405" s="18" t="s">
        <v>1243</v>
      </c>
      <c r="D405" s="19">
        <v>147</v>
      </c>
      <c r="E405" s="19">
        <v>0</v>
      </c>
      <c r="F405" s="20">
        <f>IF(OR(N405="Да",O405="Да"),M405,IF(M405-(M405*B2/100)&lt;L405,L405,M405-(M405*B2/100)))</f>
        <v>287.83999999999997</v>
      </c>
      <c r="G405" s="47">
        <f>E405*F405</f>
        <v>0</v>
      </c>
      <c r="H405" s="19">
        <v>0.32</v>
      </c>
      <c r="I405" s="57">
        <f>E405*H405</f>
        <v>0</v>
      </c>
      <c r="J405" s="18" t="s">
        <v>343</v>
      </c>
      <c r="K405" s="18"/>
      <c r="L405" s="21">
        <v>250.43</v>
      </c>
      <c r="M405" s="21">
        <v>287.83999999999997</v>
      </c>
      <c r="N405" s="18" t="s">
        <v>20</v>
      </c>
      <c r="O405" s="18" t="s">
        <v>20</v>
      </c>
      <c r="P405" s="21">
        <v>287.83999999999997</v>
      </c>
    </row>
    <row r="406" spans="1:16" ht="11.1" customHeight="1" outlineLevel="1" x14ac:dyDescent="0.2">
      <c r="A406" s="17" t="s">
        <v>1244</v>
      </c>
      <c r="B406" s="18" t="s">
        <v>1245</v>
      </c>
      <c r="C406" s="18" t="s">
        <v>1246</v>
      </c>
      <c r="D406" s="19">
        <v>305</v>
      </c>
      <c r="E406" s="19">
        <v>0</v>
      </c>
      <c r="F406" s="20">
        <f>IF(OR(N406="Да",O406="Да"),M406,IF(M406-(M406*B2/100)&lt;L406,L406,M406-(M406*B2/100)))</f>
        <v>154.54</v>
      </c>
      <c r="G406" s="47">
        <f>E406*F406</f>
        <v>0</v>
      </c>
      <c r="H406" s="19">
        <v>0.28999999999999998</v>
      </c>
      <c r="I406" s="57">
        <f>E406*H406</f>
        <v>0</v>
      </c>
      <c r="J406" s="18" t="s">
        <v>105</v>
      </c>
      <c r="K406" s="18"/>
      <c r="L406" s="21">
        <v>134.44999999999999</v>
      </c>
      <c r="M406" s="21">
        <v>154.54</v>
      </c>
      <c r="N406" s="18" t="s">
        <v>20</v>
      </c>
      <c r="O406" s="18" t="s">
        <v>20</v>
      </c>
      <c r="P406" s="21">
        <v>154.54</v>
      </c>
    </row>
    <row r="407" spans="1:16" ht="11.1" customHeight="1" outlineLevel="1" x14ac:dyDescent="0.2">
      <c r="A407" s="17" t="s">
        <v>1247</v>
      </c>
      <c r="B407" s="18" t="s">
        <v>1248</v>
      </c>
      <c r="C407" s="18" t="s">
        <v>1249</v>
      </c>
      <c r="D407" s="19">
        <v>192</v>
      </c>
      <c r="E407" s="19">
        <v>0</v>
      </c>
      <c r="F407" s="20">
        <f>IF(OR(N407="Да",O407="Да"),M407,IF(M407-(M407*B2/100)&lt;L407,L407,M407-(M407*B2/100)))</f>
        <v>201.23</v>
      </c>
      <c r="G407" s="47">
        <f>E407*F407</f>
        <v>0</v>
      </c>
      <c r="H407" s="19">
        <v>0.31</v>
      </c>
      <c r="I407" s="57">
        <f>E407*H407</f>
        <v>0</v>
      </c>
      <c r="J407" s="18" t="s">
        <v>105</v>
      </c>
      <c r="K407" s="18"/>
      <c r="L407" s="21">
        <v>175.08</v>
      </c>
      <c r="M407" s="21">
        <v>201.23</v>
      </c>
      <c r="N407" s="18" t="s">
        <v>20</v>
      </c>
      <c r="O407" s="18" t="s">
        <v>20</v>
      </c>
      <c r="P407" s="21">
        <v>201.23</v>
      </c>
    </row>
    <row r="408" spans="1:16" ht="11.1" customHeight="1" outlineLevel="1" x14ac:dyDescent="0.2">
      <c r="A408" s="17" t="s">
        <v>1250</v>
      </c>
      <c r="B408" s="18" t="s">
        <v>1251</v>
      </c>
      <c r="C408" s="18" t="s">
        <v>1252</v>
      </c>
      <c r="D408" s="19">
        <v>201</v>
      </c>
      <c r="E408" s="19">
        <v>0</v>
      </c>
      <c r="F408" s="20">
        <f>IF(OR(N408="Да",O408="Да"),M408,IF(M408-(M408*B2/100)&lt;L408,L408,M408-(M408*B2/100)))</f>
        <v>153.46</v>
      </c>
      <c r="G408" s="47">
        <f>E408*F408</f>
        <v>0</v>
      </c>
      <c r="H408" s="19">
        <v>0.185</v>
      </c>
      <c r="I408" s="57">
        <f>E408*H408</f>
        <v>0</v>
      </c>
      <c r="J408" s="18" t="s">
        <v>18</v>
      </c>
      <c r="K408" s="18"/>
      <c r="L408" s="21">
        <v>133.52000000000001</v>
      </c>
      <c r="M408" s="21">
        <v>153.46</v>
      </c>
      <c r="N408" s="18" t="s">
        <v>20</v>
      </c>
      <c r="O408" s="18" t="s">
        <v>20</v>
      </c>
      <c r="P408" s="21">
        <v>153.46</v>
      </c>
    </row>
    <row r="409" spans="1:16" ht="11.1" customHeight="1" outlineLevel="1" x14ac:dyDescent="0.2">
      <c r="A409" s="17" t="s">
        <v>1253</v>
      </c>
      <c r="B409" s="18" t="s">
        <v>1254</v>
      </c>
      <c r="C409" s="18" t="s">
        <v>1255</v>
      </c>
      <c r="D409" s="19">
        <v>224</v>
      </c>
      <c r="E409" s="19">
        <v>0</v>
      </c>
      <c r="F409" s="20">
        <f>IF(OR(N409="Да",O409="Да"),M409,IF(M409-(M409*B2/100)&lt;L409,L409,M409-(M409*B2/100)))</f>
        <v>197.17</v>
      </c>
      <c r="G409" s="47">
        <f>E409*F409</f>
        <v>0</v>
      </c>
      <c r="H409" s="19">
        <v>0.35</v>
      </c>
      <c r="I409" s="57">
        <f>E409*H409</f>
        <v>0</v>
      </c>
      <c r="J409" s="18" t="s">
        <v>18</v>
      </c>
      <c r="K409" s="18"/>
      <c r="L409" s="21">
        <v>171.54</v>
      </c>
      <c r="M409" s="21">
        <v>197.17</v>
      </c>
      <c r="N409" s="18" t="s">
        <v>20</v>
      </c>
      <c r="O409" s="18" t="s">
        <v>20</v>
      </c>
      <c r="P409" s="21">
        <v>197.17</v>
      </c>
    </row>
    <row r="410" spans="1:16" ht="11.1" customHeight="1" outlineLevel="1" x14ac:dyDescent="0.2">
      <c r="A410" s="17" t="s">
        <v>1256</v>
      </c>
      <c r="B410" s="18" t="s">
        <v>1257</v>
      </c>
      <c r="C410" s="18" t="s">
        <v>1258</v>
      </c>
      <c r="D410" s="19">
        <v>19</v>
      </c>
      <c r="E410" s="19">
        <v>0</v>
      </c>
      <c r="F410" s="20">
        <f>IF(OR(N410="Да",O410="Да"),M410,IF(M410-(M410*B2/100)&lt;L410,L410,M410-(M410*B2/100)))</f>
        <v>126.04</v>
      </c>
      <c r="G410" s="47">
        <f>E410*F410</f>
        <v>0</v>
      </c>
      <c r="H410" s="19">
        <v>0.105</v>
      </c>
      <c r="I410" s="57">
        <f>E410*H410</f>
        <v>0</v>
      </c>
      <c r="J410" s="18" t="s">
        <v>31</v>
      </c>
      <c r="K410" s="18"/>
      <c r="L410" s="21">
        <v>109.66</v>
      </c>
      <c r="M410" s="21">
        <v>126.04</v>
      </c>
      <c r="N410" s="18" t="s">
        <v>20</v>
      </c>
      <c r="O410" s="18" t="s">
        <v>20</v>
      </c>
      <c r="P410" s="21">
        <v>126.04</v>
      </c>
    </row>
    <row r="411" spans="1:16" ht="23.1" customHeight="1" outlineLevel="1" x14ac:dyDescent="0.2">
      <c r="A411" s="17" t="s">
        <v>1259</v>
      </c>
      <c r="B411" s="18" t="s">
        <v>1260</v>
      </c>
      <c r="C411" s="18" t="s">
        <v>1261</v>
      </c>
      <c r="D411" s="19">
        <v>216</v>
      </c>
      <c r="E411" s="19">
        <v>0</v>
      </c>
      <c r="F411" s="20">
        <f>IF(OR(N411="Да",O411="Да"),M411,IF(M411-(M411*B2/100)&lt;L411,L411,M411-(M411*B2/100)))</f>
        <v>199.76</v>
      </c>
      <c r="G411" s="47">
        <f>E411*F411</f>
        <v>0</v>
      </c>
      <c r="H411" s="19">
        <v>0.35</v>
      </c>
      <c r="I411" s="57">
        <f>E411*H411</f>
        <v>0</v>
      </c>
      <c r="J411" s="18" t="s">
        <v>18</v>
      </c>
      <c r="K411" s="18"/>
      <c r="L411" s="21">
        <v>173.8</v>
      </c>
      <c r="M411" s="21">
        <v>199.76</v>
      </c>
      <c r="N411" s="18" t="s">
        <v>20</v>
      </c>
      <c r="O411" s="18" t="s">
        <v>20</v>
      </c>
      <c r="P411" s="21">
        <v>199.76</v>
      </c>
    </row>
    <row r="412" spans="1:16" ht="11.1" customHeight="1" outlineLevel="1" x14ac:dyDescent="0.2">
      <c r="A412" s="17" t="s">
        <v>1262</v>
      </c>
      <c r="B412" s="18" t="s">
        <v>1263</v>
      </c>
      <c r="C412" s="18" t="s">
        <v>1264</v>
      </c>
      <c r="D412" s="19">
        <v>668</v>
      </c>
      <c r="E412" s="19">
        <v>0</v>
      </c>
      <c r="F412" s="20">
        <f>IF(OR(N412="Да",O412="Да"),M412,IF(M412-(M412*B2/100)&lt;L412,L412,M412-(M412*B2/100)))</f>
        <v>207.28</v>
      </c>
      <c r="G412" s="47">
        <f>E412*F412</f>
        <v>0</v>
      </c>
      <c r="H412" s="19">
        <v>0.245</v>
      </c>
      <c r="I412" s="57">
        <f>E412*H412</f>
        <v>0</v>
      </c>
      <c r="J412" s="18" t="s">
        <v>59</v>
      </c>
      <c r="K412" s="18"/>
      <c r="L412" s="21">
        <v>180.34</v>
      </c>
      <c r="M412" s="21">
        <v>207.28</v>
      </c>
      <c r="N412" s="18" t="s">
        <v>20</v>
      </c>
      <c r="O412" s="18" t="s">
        <v>20</v>
      </c>
      <c r="P412" s="21">
        <v>207.28</v>
      </c>
    </row>
    <row r="413" spans="1:16" ht="11.1" customHeight="1" outlineLevel="1" x14ac:dyDescent="0.2">
      <c r="A413" s="17" t="s">
        <v>1265</v>
      </c>
      <c r="B413" s="18" t="s">
        <v>1266</v>
      </c>
      <c r="C413" s="18" t="s">
        <v>1267</v>
      </c>
      <c r="D413" s="19">
        <v>1098</v>
      </c>
      <c r="E413" s="19">
        <v>0</v>
      </c>
      <c r="F413" s="20">
        <f>IF(OR(N413="Да",O413="Да"),M413,IF(M413-(M413*B2/100)&lt;L413,L413,M413-(M413*B2/100)))</f>
        <v>316.64</v>
      </c>
      <c r="G413" s="47">
        <f>E413*F413</f>
        <v>0</v>
      </c>
      <c r="H413" s="19">
        <v>0.56999999999999995</v>
      </c>
      <c r="I413" s="57">
        <f>E413*H413</f>
        <v>0</v>
      </c>
      <c r="J413" s="18" t="s">
        <v>59</v>
      </c>
      <c r="K413" s="18"/>
      <c r="L413" s="21">
        <v>275.48</v>
      </c>
      <c r="M413" s="21">
        <v>316.64</v>
      </c>
      <c r="N413" s="18" t="s">
        <v>20</v>
      </c>
      <c r="O413" s="18" t="s">
        <v>20</v>
      </c>
      <c r="P413" s="21">
        <v>316.64</v>
      </c>
    </row>
    <row r="414" spans="1:16" ht="23.1" customHeight="1" outlineLevel="1" x14ac:dyDescent="0.2">
      <c r="A414" s="17" t="s">
        <v>1268</v>
      </c>
      <c r="B414" s="18" t="s">
        <v>1269</v>
      </c>
      <c r="C414" s="18" t="s">
        <v>1270</v>
      </c>
      <c r="D414" s="19">
        <v>6</v>
      </c>
      <c r="E414" s="19">
        <v>0</v>
      </c>
      <c r="F414" s="20">
        <f>IF(OR(N414="Да",O414="Да"),M414,IF(M414-(M414*B2/100)&lt;L414,L414,M414-(M414*B2/100)))</f>
        <v>221.38</v>
      </c>
      <c r="G414" s="47">
        <f>E414*F414</f>
        <v>0</v>
      </c>
      <c r="H414" s="19">
        <v>0.22</v>
      </c>
      <c r="I414" s="57">
        <f>E414*H414</f>
        <v>0</v>
      </c>
      <c r="J414" s="18" t="s">
        <v>91</v>
      </c>
      <c r="K414" s="18"/>
      <c r="L414" s="21">
        <v>192.61</v>
      </c>
      <c r="M414" s="21">
        <v>221.38</v>
      </c>
      <c r="N414" s="18" t="s">
        <v>20</v>
      </c>
      <c r="O414" s="18" t="s">
        <v>20</v>
      </c>
      <c r="P414" s="21">
        <v>221.38</v>
      </c>
    </row>
    <row r="415" spans="1:16" ht="11.1" customHeight="1" outlineLevel="1" x14ac:dyDescent="0.2">
      <c r="A415" s="17" t="s">
        <v>1271</v>
      </c>
      <c r="B415" s="18" t="s">
        <v>1272</v>
      </c>
      <c r="C415" s="18" t="s">
        <v>1273</v>
      </c>
      <c r="D415" s="19">
        <v>116</v>
      </c>
      <c r="E415" s="19">
        <v>0</v>
      </c>
      <c r="F415" s="20">
        <f>IF(OR(N415="Да",O415="Да"),M415,IF(M415-(M415*B2/100)&lt;L415,L415,M415-(M415*B2/100)))</f>
        <v>326.31</v>
      </c>
      <c r="G415" s="47">
        <f>E415*F415</f>
        <v>0</v>
      </c>
      <c r="H415" s="19">
        <v>0.24</v>
      </c>
      <c r="I415" s="57">
        <f>E415*H415</f>
        <v>0</v>
      </c>
      <c r="J415" s="18" t="s">
        <v>543</v>
      </c>
      <c r="K415" s="18"/>
      <c r="L415" s="21">
        <v>283.89</v>
      </c>
      <c r="M415" s="21">
        <v>326.31</v>
      </c>
      <c r="N415" s="18" t="s">
        <v>20</v>
      </c>
      <c r="O415" s="18" t="s">
        <v>20</v>
      </c>
      <c r="P415" s="21">
        <v>326.31</v>
      </c>
    </row>
    <row r="416" spans="1:16" ht="11.1" customHeight="1" outlineLevel="1" x14ac:dyDescent="0.2">
      <c r="A416" s="17" t="s">
        <v>1274</v>
      </c>
      <c r="B416" s="18" t="s">
        <v>1275</v>
      </c>
      <c r="C416" s="18" t="s">
        <v>1276</v>
      </c>
      <c r="D416" s="19">
        <v>882</v>
      </c>
      <c r="E416" s="19">
        <v>0</v>
      </c>
      <c r="F416" s="20">
        <f>IF(OR(N416="Да",O416="Да"),M416,IF(M416-(M416*B2/100)&lt;L416,L416,M416-(M416*B2/100)))</f>
        <v>397.3</v>
      </c>
      <c r="G416" s="47">
        <f>E416*F416</f>
        <v>0</v>
      </c>
      <c r="H416" s="19">
        <v>0.05</v>
      </c>
      <c r="I416" s="57">
        <f>E416*H416</f>
        <v>0</v>
      </c>
      <c r="J416" s="18" t="s">
        <v>18</v>
      </c>
      <c r="K416" s="18"/>
      <c r="L416" s="21">
        <v>345.66</v>
      </c>
      <c r="M416" s="21">
        <v>397.3</v>
      </c>
      <c r="N416" s="18" t="s">
        <v>20</v>
      </c>
      <c r="O416" s="18" t="s">
        <v>20</v>
      </c>
      <c r="P416" s="21">
        <v>397.3</v>
      </c>
    </row>
    <row r="417" spans="1:16" ht="11.1" customHeight="1" outlineLevel="1" x14ac:dyDescent="0.2">
      <c r="A417" s="17" t="s">
        <v>1277</v>
      </c>
      <c r="B417" s="18" t="s">
        <v>1278</v>
      </c>
      <c r="C417" s="18" t="s">
        <v>1279</v>
      </c>
      <c r="D417" s="19">
        <v>729</v>
      </c>
      <c r="E417" s="19">
        <v>0</v>
      </c>
      <c r="F417" s="20">
        <f>IF(OR(N417="Да",O417="Да"),M417,IF(M417-(M417*B2/100)&lt;L417,L417,M417-(M417*B2/100)))</f>
        <v>412.01</v>
      </c>
      <c r="G417" s="47">
        <f>E417*F417</f>
        <v>0</v>
      </c>
      <c r="H417" s="19">
        <v>0.05</v>
      </c>
      <c r="I417" s="57">
        <f>E417*H417</f>
        <v>0</v>
      </c>
      <c r="J417" s="18" t="s">
        <v>18</v>
      </c>
      <c r="K417" s="18"/>
      <c r="L417" s="21">
        <v>358.45</v>
      </c>
      <c r="M417" s="21">
        <v>412.01</v>
      </c>
      <c r="N417" s="18" t="s">
        <v>20</v>
      </c>
      <c r="O417" s="18" t="s">
        <v>20</v>
      </c>
      <c r="P417" s="21">
        <v>412.01</v>
      </c>
    </row>
    <row r="418" spans="1:16" ht="11.1" customHeight="1" outlineLevel="1" x14ac:dyDescent="0.2">
      <c r="A418" s="17" t="s">
        <v>1280</v>
      </c>
      <c r="B418" s="18" t="s">
        <v>1281</v>
      </c>
      <c r="C418" s="18" t="s">
        <v>1282</v>
      </c>
      <c r="D418" s="19">
        <v>1653</v>
      </c>
      <c r="E418" s="19">
        <v>0</v>
      </c>
      <c r="F418" s="20">
        <f>IF(OR(N418="Да",O418="Да"),M418,IF(M418-(M418*B2/100)&lt;L418,L418,M418-(M418*B2/100)))</f>
        <v>288.57</v>
      </c>
      <c r="G418" s="47">
        <f>E418*F418</f>
        <v>0</v>
      </c>
      <c r="H418" s="19">
        <v>0.05</v>
      </c>
      <c r="I418" s="57">
        <f>E418*H418</f>
        <v>0</v>
      </c>
      <c r="J418" s="18" t="s">
        <v>447</v>
      </c>
      <c r="K418" s="18"/>
      <c r="L418" s="21">
        <v>251.06</v>
      </c>
      <c r="M418" s="21">
        <v>288.57</v>
      </c>
      <c r="N418" s="18" t="s">
        <v>20</v>
      </c>
      <c r="O418" s="18" t="s">
        <v>20</v>
      </c>
      <c r="P418" s="21">
        <v>288.57</v>
      </c>
    </row>
    <row r="419" spans="1:16" ht="11.1" customHeight="1" outlineLevel="1" x14ac:dyDescent="0.2">
      <c r="A419" s="17" t="s">
        <v>1283</v>
      </c>
      <c r="B419" s="18" t="s">
        <v>1284</v>
      </c>
      <c r="C419" s="18" t="s">
        <v>1285</v>
      </c>
      <c r="D419" s="19">
        <v>76</v>
      </c>
      <c r="E419" s="19">
        <v>0</v>
      </c>
      <c r="F419" s="20">
        <f>IF(OR(N419="Да",O419="Да"),M419,IF(M419-(M419*B2/100)&lt;L419,L419,M419-(M419*B2/100)))</f>
        <v>454.41</v>
      </c>
      <c r="G419" s="47">
        <f>E419*F419</f>
        <v>0</v>
      </c>
      <c r="H419" s="19">
        <v>7.4999999999999997E-2</v>
      </c>
      <c r="I419" s="57">
        <f>E419*H419</f>
        <v>0</v>
      </c>
      <c r="J419" s="18" t="s">
        <v>59</v>
      </c>
      <c r="K419" s="18"/>
      <c r="L419" s="21">
        <v>395.34</v>
      </c>
      <c r="M419" s="21">
        <v>454.41</v>
      </c>
      <c r="N419" s="18" t="s">
        <v>20</v>
      </c>
      <c r="O419" s="18" t="s">
        <v>20</v>
      </c>
      <c r="P419" s="21">
        <v>454.41</v>
      </c>
    </row>
    <row r="420" spans="1:16" ht="11.1" customHeight="1" outlineLevel="1" x14ac:dyDescent="0.2">
      <c r="A420" s="17" t="s">
        <v>1286</v>
      </c>
      <c r="B420" s="18" t="s">
        <v>1287</v>
      </c>
      <c r="C420" s="18" t="s">
        <v>1288</v>
      </c>
      <c r="D420" s="19">
        <v>710</v>
      </c>
      <c r="E420" s="19">
        <v>0</v>
      </c>
      <c r="F420" s="20">
        <f>IF(OR(N420="Да",O420="Да"),M420,IF(M420-(M420*B2/100)&lt;L420,L420,M420-(M420*B2/100)))</f>
        <v>480.39</v>
      </c>
      <c r="G420" s="47">
        <f>E420*F420</f>
        <v>0</v>
      </c>
      <c r="H420" s="19">
        <v>7.4999999999999997E-2</v>
      </c>
      <c r="I420" s="57">
        <f>E420*H420</f>
        <v>0</v>
      </c>
      <c r="J420" s="18" t="s">
        <v>59</v>
      </c>
      <c r="K420" s="18"/>
      <c r="L420" s="21">
        <v>417.94</v>
      </c>
      <c r="M420" s="21">
        <v>480.39</v>
      </c>
      <c r="N420" s="18" t="s">
        <v>20</v>
      </c>
      <c r="O420" s="18" t="s">
        <v>20</v>
      </c>
      <c r="P420" s="21">
        <v>480.39</v>
      </c>
    </row>
    <row r="421" spans="1:16" ht="11.1" customHeight="1" outlineLevel="1" x14ac:dyDescent="0.2">
      <c r="A421" s="17" t="s">
        <v>1289</v>
      </c>
      <c r="B421" s="18" t="s">
        <v>1290</v>
      </c>
      <c r="C421" s="18" t="s">
        <v>1291</v>
      </c>
      <c r="D421" s="19">
        <v>762</v>
      </c>
      <c r="E421" s="19">
        <v>0</v>
      </c>
      <c r="F421" s="20">
        <f>IF(OR(N421="Да",O421="Да"),M421,IF(M421-(M421*B2/100)&lt;L421,L421,M421-(M421*B2/100)))</f>
        <v>507.22</v>
      </c>
      <c r="G421" s="47">
        <f>E421*F421</f>
        <v>0</v>
      </c>
      <c r="H421" s="19">
        <v>7.4999999999999997E-2</v>
      </c>
      <c r="I421" s="57">
        <f>E421*H421</f>
        <v>0</v>
      </c>
      <c r="J421" s="18" t="s">
        <v>59</v>
      </c>
      <c r="K421" s="18"/>
      <c r="L421" s="21">
        <v>441.29</v>
      </c>
      <c r="M421" s="21">
        <v>507.22</v>
      </c>
      <c r="N421" s="18" t="s">
        <v>20</v>
      </c>
      <c r="O421" s="18" t="s">
        <v>20</v>
      </c>
      <c r="P421" s="21">
        <v>507.22</v>
      </c>
    </row>
    <row r="422" spans="1:16" ht="11.1" customHeight="1" outlineLevel="1" x14ac:dyDescent="0.2">
      <c r="A422" s="17" t="s">
        <v>1292</v>
      </c>
      <c r="B422" s="18" t="s">
        <v>1293</v>
      </c>
      <c r="C422" s="18" t="s">
        <v>1294</v>
      </c>
      <c r="D422" s="19">
        <v>1667</v>
      </c>
      <c r="E422" s="19">
        <v>0</v>
      </c>
      <c r="F422" s="20">
        <f>IF(OR(N422="Да",O422="Да"),M422,IF(M422-(M422*B2/100)&lt;L422,L422,M422-(M422*B2/100)))</f>
        <v>448.8</v>
      </c>
      <c r="G422" s="47">
        <f>E422*F422</f>
        <v>0</v>
      </c>
      <c r="H422" s="19">
        <v>7.4999999999999997E-2</v>
      </c>
      <c r="I422" s="57">
        <f>E422*H422</f>
        <v>0</v>
      </c>
      <c r="J422" s="18" t="s">
        <v>543</v>
      </c>
      <c r="K422" s="18"/>
      <c r="L422" s="21">
        <v>390.46</v>
      </c>
      <c r="M422" s="21">
        <v>448.8</v>
      </c>
      <c r="N422" s="18" t="s">
        <v>20</v>
      </c>
      <c r="O422" s="18" t="s">
        <v>20</v>
      </c>
      <c r="P422" s="21">
        <v>448.8</v>
      </c>
    </row>
    <row r="423" spans="1:16" ht="11.1" customHeight="1" outlineLevel="1" x14ac:dyDescent="0.2">
      <c r="A423" s="17" t="s">
        <v>1295</v>
      </c>
      <c r="B423" s="18" t="s">
        <v>1296</v>
      </c>
      <c r="C423" s="18" t="s">
        <v>1297</v>
      </c>
      <c r="D423" s="19">
        <v>118</v>
      </c>
      <c r="E423" s="19">
        <v>0</v>
      </c>
      <c r="F423" s="20">
        <f>IF(OR(N423="Да",O423="Да"),M423,IF(M423-(M423*B2/100)&lt;L423,L423,M423-(M423*B2/100)))</f>
        <v>454.41</v>
      </c>
      <c r="G423" s="47">
        <f>E423*F423</f>
        <v>0</v>
      </c>
      <c r="H423" s="19">
        <v>7.4999999999999997E-2</v>
      </c>
      <c r="I423" s="57">
        <f>E423*H423</f>
        <v>0</v>
      </c>
      <c r="J423" s="18" t="s">
        <v>59</v>
      </c>
      <c r="K423" s="18"/>
      <c r="L423" s="21">
        <v>395.34</v>
      </c>
      <c r="M423" s="21">
        <v>454.41</v>
      </c>
      <c r="N423" s="18" t="s">
        <v>20</v>
      </c>
      <c r="O423" s="18" t="s">
        <v>20</v>
      </c>
      <c r="P423" s="21">
        <v>454.41</v>
      </c>
    </row>
    <row r="424" spans="1:16" ht="11.1" customHeight="1" outlineLevel="1" x14ac:dyDescent="0.2">
      <c r="A424" s="17" t="s">
        <v>1298</v>
      </c>
      <c r="B424" s="18" t="s">
        <v>1299</v>
      </c>
      <c r="C424" s="18" t="s">
        <v>1300</v>
      </c>
      <c r="D424" s="19">
        <v>273</v>
      </c>
      <c r="E424" s="19">
        <v>0</v>
      </c>
      <c r="F424" s="20">
        <f>IF(OR(N424="Да",O424="Да"),M424,IF(M424-(M424*B2/100)&lt;L424,L424,M424-(M424*B2/100)))</f>
        <v>480.39</v>
      </c>
      <c r="G424" s="47">
        <f>E424*F424</f>
        <v>0</v>
      </c>
      <c r="H424" s="19">
        <v>7.4999999999999997E-2</v>
      </c>
      <c r="I424" s="57">
        <f>E424*H424</f>
        <v>0</v>
      </c>
      <c r="J424" s="18" t="s">
        <v>59</v>
      </c>
      <c r="K424" s="18"/>
      <c r="L424" s="21">
        <v>417.94</v>
      </c>
      <c r="M424" s="21">
        <v>480.39</v>
      </c>
      <c r="N424" s="18" t="s">
        <v>20</v>
      </c>
      <c r="O424" s="18" t="s">
        <v>20</v>
      </c>
      <c r="P424" s="21">
        <v>480.39</v>
      </c>
    </row>
    <row r="425" spans="1:16" ht="11.1" customHeight="1" outlineLevel="1" x14ac:dyDescent="0.2">
      <c r="A425" s="17" t="s">
        <v>1301</v>
      </c>
      <c r="B425" s="18" t="s">
        <v>1302</v>
      </c>
      <c r="C425" s="18" t="s">
        <v>1303</v>
      </c>
      <c r="D425" s="19">
        <v>193</v>
      </c>
      <c r="E425" s="19">
        <v>0</v>
      </c>
      <c r="F425" s="20">
        <f>IF(OR(N425="Да",O425="Да"),M425,IF(M425-(M425*B2/100)&lt;L425,L425,M425-(M425*B2/100)))</f>
        <v>501.14</v>
      </c>
      <c r="G425" s="47">
        <f>E425*F425</f>
        <v>0</v>
      </c>
      <c r="H425" s="19">
        <v>7.4999999999999997E-2</v>
      </c>
      <c r="I425" s="57">
        <f>E425*H425</f>
        <v>0</v>
      </c>
      <c r="J425" s="18" t="s">
        <v>59</v>
      </c>
      <c r="K425" s="18"/>
      <c r="L425" s="21">
        <v>436</v>
      </c>
      <c r="M425" s="21">
        <v>501.14</v>
      </c>
      <c r="N425" s="18" t="s">
        <v>20</v>
      </c>
      <c r="O425" s="18" t="s">
        <v>20</v>
      </c>
      <c r="P425" s="21">
        <v>501.14</v>
      </c>
    </row>
    <row r="426" spans="1:16" ht="11.1" customHeight="1" outlineLevel="1" x14ac:dyDescent="0.2">
      <c r="A426" s="17" t="s">
        <v>1304</v>
      </c>
      <c r="B426" s="18" t="s">
        <v>1305</v>
      </c>
      <c r="C426" s="18" t="s">
        <v>1306</v>
      </c>
      <c r="D426" s="19">
        <v>138</v>
      </c>
      <c r="E426" s="19">
        <v>0</v>
      </c>
      <c r="F426" s="20">
        <f>IF(OR(N426="Да",O426="Да"),M426,IF(M426-(M426*B2/100)&lt;L426,L426,M426-(M426*B2/100)))</f>
        <v>370.45</v>
      </c>
      <c r="G426" s="47">
        <f>E426*F426</f>
        <v>0</v>
      </c>
      <c r="H426" s="19">
        <v>0.05</v>
      </c>
      <c r="I426" s="57">
        <f>E426*H426</f>
        <v>0</v>
      </c>
      <c r="J426" s="18" t="s">
        <v>18</v>
      </c>
      <c r="K426" s="18"/>
      <c r="L426" s="21">
        <v>322.3</v>
      </c>
      <c r="M426" s="21">
        <v>370.45</v>
      </c>
      <c r="N426" s="18" t="s">
        <v>20</v>
      </c>
      <c r="O426" s="18" t="s">
        <v>20</v>
      </c>
      <c r="P426" s="21">
        <v>370.45</v>
      </c>
    </row>
    <row r="427" spans="1:16" ht="23.1" customHeight="1" outlineLevel="1" x14ac:dyDescent="0.2">
      <c r="A427" s="17" t="s">
        <v>1307</v>
      </c>
      <c r="B427" s="18" t="s">
        <v>1308</v>
      </c>
      <c r="C427" s="18" t="s">
        <v>1309</v>
      </c>
      <c r="D427" s="19">
        <v>1731</v>
      </c>
      <c r="E427" s="19">
        <v>0</v>
      </c>
      <c r="F427" s="20">
        <f>IF(OR(N427="Да",O427="Да"),M427,IF(M427-(M427*B2/100)&lt;L427,L427,M427-(M427*B2/100)))</f>
        <v>421.25</v>
      </c>
      <c r="G427" s="47">
        <f>E427*F427</f>
        <v>0</v>
      </c>
      <c r="H427" s="19">
        <v>7.4999999999999997E-2</v>
      </c>
      <c r="I427" s="57">
        <f>E427*H427</f>
        <v>0</v>
      </c>
      <c r="J427" s="18" t="s">
        <v>543</v>
      </c>
      <c r="K427" s="18"/>
      <c r="L427" s="21">
        <v>366.49</v>
      </c>
      <c r="M427" s="21">
        <v>421.25</v>
      </c>
      <c r="N427" s="18" t="s">
        <v>20</v>
      </c>
      <c r="O427" s="18" t="s">
        <v>20</v>
      </c>
      <c r="P427" s="21">
        <v>421.25</v>
      </c>
    </row>
    <row r="428" spans="1:16" ht="11.1" customHeight="1" outlineLevel="1" x14ac:dyDescent="0.2">
      <c r="A428" s="17" t="s">
        <v>1310</v>
      </c>
      <c r="B428" s="18" t="s">
        <v>1311</v>
      </c>
      <c r="C428" s="18" t="s">
        <v>1312</v>
      </c>
      <c r="D428" s="19">
        <v>66</v>
      </c>
      <c r="E428" s="19">
        <v>0</v>
      </c>
      <c r="F428" s="20">
        <f>IF(OR(N428="Да",O428="Да"),M428,IF(M428-(M428*B2/100)&lt;L428,L428,M428-(M428*B2/100)))</f>
        <v>302.08999999999997</v>
      </c>
      <c r="G428" s="47">
        <f>E428*F428</f>
        <v>0</v>
      </c>
      <c r="H428" s="19">
        <v>0.125</v>
      </c>
      <c r="I428" s="57">
        <f>E428*H428</f>
        <v>0</v>
      </c>
      <c r="J428" s="18" t="s">
        <v>91</v>
      </c>
      <c r="K428" s="18"/>
      <c r="L428" s="21">
        <v>262.82</v>
      </c>
      <c r="M428" s="21">
        <v>302.08999999999997</v>
      </c>
      <c r="N428" s="18" t="s">
        <v>20</v>
      </c>
      <c r="O428" s="18" t="s">
        <v>20</v>
      </c>
      <c r="P428" s="21">
        <v>302.08999999999997</v>
      </c>
    </row>
    <row r="429" spans="1:16" ht="11.1" customHeight="1" outlineLevel="1" x14ac:dyDescent="0.2">
      <c r="A429" s="17" t="s">
        <v>1313</v>
      </c>
      <c r="B429" s="18" t="s">
        <v>1314</v>
      </c>
      <c r="C429" s="18" t="s">
        <v>1315</v>
      </c>
      <c r="D429" s="19">
        <v>862</v>
      </c>
      <c r="E429" s="19">
        <v>0</v>
      </c>
      <c r="F429" s="20">
        <f>IF(OR(N429="Да",O429="Да"),M429,IF(M429-(M429*B2/100)&lt;L429,L429,M429-(M429*B2/100)))</f>
        <v>274.38</v>
      </c>
      <c r="G429" s="47">
        <f>E429*F429</f>
        <v>0</v>
      </c>
      <c r="H429" s="19">
        <v>0.125</v>
      </c>
      <c r="I429" s="57">
        <f>E429*H429</f>
        <v>0</v>
      </c>
      <c r="J429" s="18" t="s">
        <v>31</v>
      </c>
      <c r="K429" s="18"/>
      <c r="L429" s="21">
        <v>238.72</v>
      </c>
      <c r="M429" s="21">
        <v>274.38</v>
      </c>
      <c r="N429" s="18" t="s">
        <v>20</v>
      </c>
      <c r="O429" s="18" t="s">
        <v>20</v>
      </c>
      <c r="P429" s="21">
        <v>274.38</v>
      </c>
    </row>
    <row r="430" spans="1:16" ht="11.1" customHeight="1" outlineLevel="1" x14ac:dyDescent="0.2">
      <c r="A430" s="17" t="s">
        <v>1316</v>
      </c>
      <c r="B430" s="18" t="s">
        <v>1317</v>
      </c>
      <c r="C430" s="18" t="s">
        <v>1318</v>
      </c>
      <c r="D430" s="19">
        <v>38</v>
      </c>
      <c r="E430" s="19">
        <v>0</v>
      </c>
      <c r="F430" s="20">
        <f>IF(OR(N430="Да",O430="Да"),M430,IF(M430-(M430*B2/100)&lt;L430,L430,M430-(M430*B2/100)))</f>
        <v>300.35000000000002</v>
      </c>
      <c r="G430" s="47">
        <f>E430*F430</f>
        <v>0</v>
      </c>
      <c r="H430" s="19">
        <v>3.5000000000000003E-2</v>
      </c>
      <c r="I430" s="57">
        <f>E430*H430</f>
        <v>0</v>
      </c>
      <c r="J430" s="18" t="s">
        <v>447</v>
      </c>
      <c r="K430" s="18"/>
      <c r="L430" s="21">
        <v>261.31</v>
      </c>
      <c r="M430" s="21">
        <v>300.35000000000002</v>
      </c>
      <c r="N430" s="18" t="s">
        <v>20</v>
      </c>
      <c r="O430" s="18" t="s">
        <v>20</v>
      </c>
      <c r="P430" s="21">
        <v>300.35000000000002</v>
      </c>
    </row>
    <row r="431" spans="1:16" ht="11.1" customHeight="1" outlineLevel="1" x14ac:dyDescent="0.2">
      <c r="A431" s="17" t="s">
        <v>1319</v>
      </c>
      <c r="B431" s="18" t="s">
        <v>1320</v>
      </c>
      <c r="C431" s="18" t="s">
        <v>1321</v>
      </c>
      <c r="D431" s="19">
        <v>70</v>
      </c>
      <c r="E431" s="19">
        <v>0</v>
      </c>
      <c r="F431" s="20">
        <f>IF(OR(N431="Да",O431="Да"),M431,IF(M431-(M431*B2/100)&lt;L431,L431,M431-(M431*B2/100)))</f>
        <v>300.35000000000002</v>
      </c>
      <c r="G431" s="47">
        <f>E431*F431</f>
        <v>0</v>
      </c>
      <c r="H431" s="19">
        <v>3.5000000000000003E-2</v>
      </c>
      <c r="I431" s="57">
        <f>E431*H431</f>
        <v>0</v>
      </c>
      <c r="J431" s="18" t="s">
        <v>447</v>
      </c>
      <c r="K431" s="18"/>
      <c r="L431" s="21">
        <v>261.31</v>
      </c>
      <c r="M431" s="21">
        <v>300.35000000000002</v>
      </c>
      <c r="N431" s="18" t="s">
        <v>20</v>
      </c>
      <c r="O431" s="18" t="s">
        <v>20</v>
      </c>
      <c r="P431" s="21">
        <v>300.35000000000002</v>
      </c>
    </row>
    <row r="432" spans="1:16" ht="11.1" customHeight="1" outlineLevel="1" x14ac:dyDescent="0.2">
      <c r="A432" s="17" t="s">
        <v>1322</v>
      </c>
      <c r="B432" s="18" t="s">
        <v>1323</v>
      </c>
      <c r="C432" s="18" t="s">
        <v>1324</v>
      </c>
      <c r="D432" s="19">
        <v>63</v>
      </c>
      <c r="E432" s="19">
        <v>0</v>
      </c>
      <c r="F432" s="20">
        <f>IF(OR(N432="Да",O432="Да"),M432,IF(M432-(M432*B2/100)&lt;L432,L432,M432-(M432*B2/100)))</f>
        <v>317.87</v>
      </c>
      <c r="G432" s="47">
        <f>E432*F432</f>
        <v>0</v>
      </c>
      <c r="H432" s="19">
        <v>0.03</v>
      </c>
      <c r="I432" s="57">
        <f>E432*H432</f>
        <v>0</v>
      </c>
      <c r="J432" s="18" t="s">
        <v>447</v>
      </c>
      <c r="K432" s="18"/>
      <c r="L432" s="21">
        <v>276.55</v>
      </c>
      <c r="M432" s="21">
        <v>317.87</v>
      </c>
      <c r="N432" s="18" t="s">
        <v>20</v>
      </c>
      <c r="O432" s="18" t="s">
        <v>20</v>
      </c>
      <c r="P432" s="21">
        <v>317.87</v>
      </c>
    </row>
    <row r="433" spans="1:16" ht="11.1" customHeight="1" outlineLevel="1" x14ac:dyDescent="0.2">
      <c r="A433" s="17" t="s">
        <v>1325</v>
      </c>
      <c r="B433" s="18" t="s">
        <v>1326</v>
      </c>
      <c r="C433" s="18" t="s">
        <v>1327</v>
      </c>
      <c r="D433" s="19">
        <v>783</v>
      </c>
      <c r="E433" s="19">
        <v>0</v>
      </c>
      <c r="F433" s="20">
        <f>IF(OR(N433="Да",O433="Да"),M433,IF(M433-(M433*B2/100)&lt;L433,L433,M433-(M433*B2/100)))</f>
        <v>282.18</v>
      </c>
      <c r="G433" s="47">
        <f>E433*F433</f>
        <v>0</v>
      </c>
      <c r="H433" s="19">
        <v>0.24</v>
      </c>
      <c r="I433" s="57">
        <f>E433*H433</f>
        <v>0</v>
      </c>
      <c r="J433" s="18" t="s">
        <v>543</v>
      </c>
      <c r="K433" s="18"/>
      <c r="L433" s="21">
        <v>245.5</v>
      </c>
      <c r="M433" s="21">
        <v>282.18</v>
      </c>
      <c r="N433" s="18" t="s">
        <v>20</v>
      </c>
      <c r="O433" s="18" t="s">
        <v>20</v>
      </c>
      <c r="P433" s="21">
        <v>282.18</v>
      </c>
    </row>
    <row r="434" spans="1:16" ht="11.1" customHeight="1" outlineLevel="1" x14ac:dyDescent="0.2">
      <c r="A434" s="17" t="s">
        <v>1328</v>
      </c>
      <c r="B434" s="18" t="s">
        <v>1329</v>
      </c>
      <c r="C434" s="18" t="s">
        <v>1330</v>
      </c>
      <c r="D434" s="19">
        <v>44</v>
      </c>
      <c r="E434" s="19">
        <v>0</v>
      </c>
      <c r="F434" s="20">
        <f>IF(OR(N434="Да",O434="Да"),M434,IF(M434-(M434*B2/100)&lt;L434,L434,M434-(M434*B2/100)))</f>
        <v>129.04</v>
      </c>
      <c r="G434" s="47">
        <f>E434*F434</f>
        <v>0</v>
      </c>
      <c r="H434" s="19">
        <v>8.9999999999999993E-3</v>
      </c>
      <c r="I434" s="57">
        <f>E434*H434</f>
        <v>0</v>
      </c>
      <c r="J434" s="18" t="s">
        <v>1331</v>
      </c>
      <c r="K434" s="18"/>
      <c r="L434" s="21">
        <v>112.27</v>
      </c>
      <c r="M434" s="21">
        <v>129.04</v>
      </c>
      <c r="N434" s="18" t="s">
        <v>20</v>
      </c>
      <c r="O434" s="18" t="s">
        <v>20</v>
      </c>
      <c r="P434" s="21">
        <v>129.04</v>
      </c>
    </row>
    <row r="435" spans="1:16" ht="11.1" customHeight="1" outlineLevel="1" x14ac:dyDescent="0.2">
      <c r="A435" s="17" t="s">
        <v>1332</v>
      </c>
      <c r="B435" s="18" t="s">
        <v>1333</v>
      </c>
      <c r="C435" s="18" t="s">
        <v>1334</v>
      </c>
      <c r="D435" s="19">
        <v>85</v>
      </c>
      <c r="E435" s="19">
        <v>0</v>
      </c>
      <c r="F435" s="20">
        <f>IF(OR(N435="Да",O435="Да"),M435,IF(M435-(M435*B2/100)&lt;L435,L435,M435-(M435*B2/100)))</f>
        <v>129.04</v>
      </c>
      <c r="G435" s="47">
        <f>E435*F435</f>
        <v>0</v>
      </c>
      <c r="H435" s="19">
        <v>8.9999999999999993E-3</v>
      </c>
      <c r="I435" s="57">
        <f>E435*H435</f>
        <v>0</v>
      </c>
      <c r="J435" s="18" t="s">
        <v>1331</v>
      </c>
      <c r="K435" s="18"/>
      <c r="L435" s="21">
        <v>112.27</v>
      </c>
      <c r="M435" s="21">
        <v>129.04</v>
      </c>
      <c r="N435" s="18" t="s">
        <v>20</v>
      </c>
      <c r="O435" s="18" t="s">
        <v>20</v>
      </c>
      <c r="P435" s="21">
        <v>129.04</v>
      </c>
    </row>
    <row r="436" spans="1:16" ht="11.1" customHeight="1" outlineLevel="1" x14ac:dyDescent="0.2">
      <c r="A436" s="17" t="s">
        <v>1335</v>
      </c>
      <c r="B436" s="18" t="s">
        <v>1336</v>
      </c>
      <c r="C436" s="18" t="s">
        <v>1337</v>
      </c>
      <c r="D436" s="19">
        <v>49</v>
      </c>
      <c r="E436" s="19">
        <v>0</v>
      </c>
      <c r="F436" s="20">
        <f>IF(OR(N436="Да",O436="Да"),M436,IF(M436-(M436*B2/100)&lt;L436,L436,M436-(M436*B2/100)))</f>
        <v>129.04</v>
      </c>
      <c r="G436" s="47">
        <f>E436*F436</f>
        <v>0</v>
      </c>
      <c r="H436" s="19">
        <v>8.9999999999999993E-3</v>
      </c>
      <c r="I436" s="57">
        <f>E436*H436</f>
        <v>0</v>
      </c>
      <c r="J436" s="18" t="s">
        <v>1331</v>
      </c>
      <c r="K436" s="18"/>
      <c r="L436" s="21">
        <v>112.27</v>
      </c>
      <c r="M436" s="21">
        <v>129.04</v>
      </c>
      <c r="N436" s="18" t="s">
        <v>20</v>
      </c>
      <c r="O436" s="18" t="s">
        <v>20</v>
      </c>
      <c r="P436" s="21">
        <v>129.04</v>
      </c>
    </row>
    <row r="437" spans="1:16" ht="11.1" customHeight="1" outlineLevel="1" x14ac:dyDescent="0.2">
      <c r="A437" s="17" t="s">
        <v>1338</v>
      </c>
      <c r="B437" s="18" t="s">
        <v>1339</v>
      </c>
      <c r="C437" s="18" t="s">
        <v>1340</v>
      </c>
      <c r="D437" s="19">
        <v>143</v>
      </c>
      <c r="E437" s="19">
        <v>0</v>
      </c>
      <c r="F437" s="20">
        <f>IF(OR(N437="Да",O437="Да"),M437,IF(M437-(M437*B2/100)&lt;L437,L437,M437-(M437*B2/100)))</f>
        <v>153.63</v>
      </c>
      <c r="G437" s="47">
        <f>E437*F437</f>
        <v>0</v>
      </c>
      <c r="H437" s="19">
        <v>0.223</v>
      </c>
      <c r="I437" s="57">
        <f>E437*H437</f>
        <v>0</v>
      </c>
      <c r="J437" s="18" t="s">
        <v>18</v>
      </c>
      <c r="K437" s="18"/>
      <c r="L437" s="21">
        <v>133.66</v>
      </c>
      <c r="M437" s="21">
        <v>153.63</v>
      </c>
      <c r="N437" s="18" t="s">
        <v>20</v>
      </c>
      <c r="O437" s="18" t="s">
        <v>20</v>
      </c>
      <c r="P437" s="21">
        <v>153.63</v>
      </c>
    </row>
    <row r="438" spans="1:16" ht="23.1" customHeight="1" outlineLevel="1" x14ac:dyDescent="0.2">
      <c r="A438" s="17" t="s">
        <v>1341</v>
      </c>
      <c r="B438" s="18" t="s">
        <v>1342</v>
      </c>
      <c r="C438" s="18" t="s">
        <v>1343</v>
      </c>
      <c r="D438" s="19">
        <v>69</v>
      </c>
      <c r="E438" s="19">
        <v>0</v>
      </c>
      <c r="F438" s="20">
        <f>IF(OR(N438="Да",O438="Да"),M438,IF(M438-(M438*B2/100)&lt;L438,L438,M438-(M438*B2/100)))</f>
        <v>153.63</v>
      </c>
      <c r="G438" s="47">
        <f>E438*F438</f>
        <v>0</v>
      </c>
      <c r="H438" s="19">
        <v>0.223</v>
      </c>
      <c r="I438" s="57">
        <f>E438*H438</f>
        <v>0</v>
      </c>
      <c r="J438" s="18" t="s">
        <v>18</v>
      </c>
      <c r="K438" s="18"/>
      <c r="L438" s="21">
        <v>133.66</v>
      </c>
      <c r="M438" s="21">
        <v>153.63</v>
      </c>
      <c r="N438" s="18" t="s">
        <v>20</v>
      </c>
      <c r="O438" s="18" t="s">
        <v>20</v>
      </c>
      <c r="P438" s="21">
        <v>153.63</v>
      </c>
    </row>
    <row r="439" spans="1:16" ht="11.1" customHeight="1" outlineLevel="1" x14ac:dyDescent="0.2">
      <c r="A439" s="17" t="s">
        <v>1344</v>
      </c>
      <c r="B439" s="18" t="s">
        <v>1345</v>
      </c>
      <c r="C439" s="18" t="s">
        <v>1346</v>
      </c>
      <c r="D439" s="19">
        <v>337</v>
      </c>
      <c r="E439" s="19">
        <v>0</v>
      </c>
      <c r="F439" s="20">
        <f>IF(OR(N439="Да",O439="Да"),M439,IF(M439-(M439*B2/100)&lt;L439,L439,M439-(M439*B2/100)))</f>
        <v>213.85</v>
      </c>
      <c r="G439" s="47">
        <f>E439*F439</f>
        <v>0</v>
      </c>
      <c r="H439" s="19">
        <v>0.223</v>
      </c>
      <c r="I439" s="57">
        <f>E439*H439</f>
        <v>0</v>
      </c>
      <c r="J439" s="18" t="s">
        <v>18</v>
      </c>
      <c r="K439" s="18"/>
      <c r="L439" s="21">
        <v>186.05</v>
      </c>
      <c r="M439" s="21">
        <v>213.85</v>
      </c>
      <c r="N439" s="18" t="s">
        <v>20</v>
      </c>
      <c r="O439" s="18" t="s">
        <v>20</v>
      </c>
      <c r="P439" s="21">
        <v>213.85</v>
      </c>
    </row>
    <row r="440" spans="1:16" ht="11.1" customHeight="1" outlineLevel="1" x14ac:dyDescent="0.2">
      <c r="A440" s="17" t="s">
        <v>1347</v>
      </c>
      <c r="B440" s="18" t="s">
        <v>1348</v>
      </c>
      <c r="C440" s="18" t="s">
        <v>1349</v>
      </c>
      <c r="D440" s="19">
        <v>81</v>
      </c>
      <c r="E440" s="19">
        <v>0</v>
      </c>
      <c r="F440" s="20">
        <f>IF(OR(N440="Да",O440="Да"),M440,IF(M440-(M440*B2/100)&lt;L440,L440,M440-(M440*B2/100)))</f>
        <v>220.75</v>
      </c>
      <c r="G440" s="47">
        <f>E440*F440</f>
        <v>0</v>
      </c>
      <c r="H440" s="19">
        <v>0.35</v>
      </c>
      <c r="I440" s="57">
        <f>E440*H440</f>
        <v>0</v>
      </c>
      <c r="J440" s="18" t="s">
        <v>18</v>
      </c>
      <c r="K440" s="18"/>
      <c r="L440" s="21">
        <v>192.06</v>
      </c>
      <c r="M440" s="21">
        <v>220.75</v>
      </c>
      <c r="N440" s="18" t="s">
        <v>20</v>
      </c>
      <c r="O440" s="18" t="s">
        <v>20</v>
      </c>
      <c r="P440" s="21">
        <v>220.75</v>
      </c>
    </row>
    <row r="441" spans="1:16" ht="11.1" customHeight="1" outlineLevel="1" x14ac:dyDescent="0.2">
      <c r="A441" s="17" t="s">
        <v>1350</v>
      </c>
      <c r="B441" s="18" t="s">
        <v>1351</v>
      </c>
      <c r="C441" s="18" t="s">
        <v>1352</v>
      </c>
      <c r="D441" s="19">
        <v>94</v>
      </c>
      <c r="E441" s="19">
        <v>0</v>
      </c>
      <c r="F441" s="20">
        <f>IF(OR(N441="Да",O441="Да"),M441,IF(M441-(M441*B2/100)&lt;L441,L441,M441-(M441*B2/100)))</f>
        <v>220.75</v>
      </c>
      <c r="G441" s="47">
        <f>E441*F441</f>
        <v>0</v>
      </c>
      <c r="H441" s="19">
        <v>0.35</v>
      </c>
      <c r="I441" s="57">
        <f>E441*H441</f>
        <v>0</v>
      </c>
      <c r="J441" s="18" t="s">
        <v>18</v>
      </c>
      <c r="K441" s="18"/>
      <c r="L441" s="21">
        <v>192.06</v>
      </c>
      <c r="M441" s="21">
        <v>220.75</v>
      </c>
      <c r="N441" s="18" t="s">
        <v>20</v>
      </c>
      <c r="O441" s="18" t="s">
        <v>20</v>
      </c>
      <c r="P441" s="21">
        <v>220.75</v>
      </c>
    </row>
    <row r="442" spans="1:16" ht="23.1" customHeight="1" outlineLevel="1" x14ac:dyDescent="0.2">
      <c r="A442" s="17" t="s">
        <v>1353</v>
      </c>
      <c r="B442" s="18" t="s">
        <v>1354</v>
      </c>
      <c r="C442" s="18" t="s">
        <v>1355</v>
      </c>
      <c r="D442" s="19">
        <v>296</v>
      </c>
      <c r="E442" s="19">
        <v>0</v>
      </c>
      <c r="F442" s="20">
        <f>IF(OR(N442="Да",O442="Да"),M442,IF(M442-(M442*B2/100)&lt;L442,L442,M442-(M442*B2/100)))</f>
        <v>167.89</v>
      </c>
      <c r="G442" s="47">
        <f>E442*F442</f>
        <v>0</v>
      </c>
      <c r="H442" s="19">
        <v>0.221</v>
      </c>
      <c r="I442" s="57">
        <f>E442*H442</f>
        <v>0</v>
      </c>
      <c r="J442" s="18" t="s">
        <v>18</v>
      </c>
      <c r="K442" s="18"/>
      <c r="L442" s="21">
        <v>146.07</v>
      </c>
      <c r="M442" s="21">
        <v>167.89</v>
      </c>
      <c r="N442" s="18" t="s">
        <v>20</v>
      </c>
      <c r="O442" s="18" t="s">
        <v>20</v>
      </c>
      <c r="P442" s="21">
        <v>167.89</v>
      </c>
    </row>
    <row r="443" spans="1:16" ht="11.1" customHeight="1" outlineLevel="1" x14ac:dyDescent="0.2">
      <c r="A443" s="17" t="s">
        <v>1356</v>
      </c>
      <c r="B443" s="18" t="s">
        <v>1357</v>
      </c>
      <c r="C443" s="18" t="s">
        <v>1358</v>
      </c>
      <c r="D443" s="19">
        <v>93</v>
      </c>
      <c r="E443" s="19">
        <v>0</v>
      </c>
      <c r="F443" s="20">
        <f>IF(OR(N443="Да",O443="Да"),M443,IF(M443-(M443*B2/100)&lt;L443,L443,M443-(M443*B2/100)))</f>
        <v>158.26</v>
      </c>
      <c r="G443" s="47">
        <f>E443*F443</f>
        <v>0</v>
      </c>
      <c r="H443" s="19">
        <v>0.223</v>
      </c>
      <c r="I443" s="57">
        <f>E443*H443</f>
        <v>0</v>
      </c>
      <c r="J443" s="18" t="s">
        <v>18</v>
      </c>
      <c r="K443" s="18"/>
      <c r="L443" s="21">
        <v>137.69</v>
      </c>
      <c r="M443" s="21">
        <v>158.26</v>
      </c>
      <c r="N443" s="18" t="s">
        <v>20</v>
      </c>
      <c r="O443" s="18" t="s">
        <v>20</v>
      </c>
      <c r="P443" s="21">
        <v>158.26</v>
      </c>
    </row>
    <row r="444" spans="1:16" ht="11.1" customHeight="1" outlineLevel="1" x14ac:dyDescent="0.2">
      <c r="A444" s="17" t="s">
        <v>1359</v>
      </c>
      <c r="B444" s="18" t="s">
        <v>1360</v>
      </c>
      <c r="C444" s="18" t="s">
        <v>1361</v>
      </c>
      <c r="D444" s="19">
        <v>49</v>
      </c>
      <c r="E444" s="19">
        <v>0</v>
      </c>
      <c r="F444" s="20">
        <f>IF(OR(N444="Да",O444="Да"),M444,IF(M444-(M444*B2/100)&lt;L444,L444,M444-(M444*B2/100)))</f>
        <v>158.26</v>
      </c>
      <c r="G444" s="47">
        <f>E444*F444</f>
        <v>0</v>
      </c>
      <c r="H444" s="19">
        <v>0.223</v>
      </c>
      <c r="I444" s="57">
        <f>E444*H444</f>
        <v>0</v>
      </c>
      <c r="J444" s="18" t="s">
        <v>18</v>
      </c>
      <c r="K444" s="18"/>
      <c r="L444" s="21">
        <v>137.69</v>
      </c>
      <c r="M444" s="21">
        <v>158.26</v>
      </c>
      <c r="N444" s="18" t="s">
        <v>20</v>
      </c>
      <c r="O444" s="18" t="s">
        <v>20</v>
      </c>
      <c r="P444" s="21">
        <v>158.26</v>
      </c>
    </row>
    <row r="445" spans="1:16" ht="11.1" customHeight="1" outlineLevel="1" x14ac:dyDescent="0.2">
      <c r="A445" s="17" t="s">
        <v>1362</v>
      </c>
      <c r="B445" s="18" t="s">
        <v>1363</v>
      </c>
      <c r="C445" s="18" t="s">
        <v>1364</v>
      </c>
      <c r="D445" s="19">
        <v>53</v>
      </c>
      <c r="E445" s="19">
        <v>0</v>
      </c>
      <c r="F445" s="20">
        <f>IF(OR(N445="Да",O445="Да"),M445,IF(M445-(M445*B2/100)&lt;L445,L445,M445-(M445*B2/100)))</f>
        <v>158.26</v>
      </c>
      <c r="G445" s="47">
        <f>E445*F445</f>
        <v>0</v>
      </c>
      <c r="H445" s="19">
        <v>0.223</v>
      </c>
      <c r="I445" s="57">
        <f>E445*H445</f>
        <v>0</v>
      </c>
      <c r="J445" s="18" t="s">
        <v>18</v>
      </c>
      <c r="K445" s="18"/>
      <c r="L445" s="21">
        <v>137.69</v>
      </c>
      <c r="M445" s="21">
        <v>158.26</v>
      </c>
      <c r="N445" s="18" t="s">
        <v>20</v>
      </c>
      <c r="O445" s="18" t="s">
        <v>20</v>
      </c>
      <c r="P445" s="21">
        <v>158.26</v>
      </c>
    </row>
    <row r="446" spans="1:16" ht="11.1" customHeight="1" outlineLevel="1" x14ac:dyDescent="0.2">
      <c r="A446" s="17" t="s">
        <v>1365</v>
      </c>
      <c r="B446" s="18" t="s">
        <v>1366</v>
      </c>
      <c r="C446" s="18" t="s">
        <v>1367</v>
      </c>
      <c r="D446" s="19">
        <v>288</v>
      </c>
      <c r="E446" s="19">
        <v>0</v>
      </c>
      <c r="F446" s="20">
        <f>IF(OR(N446="Да",O446="Да"),M446,IF(M446-(M446*B2/100)&lt;L446,L446,M446-(M446*B2/100)))</f>
        <v>135.85</v>
      </c>
      <c r="G446" s="47">
        <f>E446*F446</f>
        <v>0</v>
      </c>
      <c r="H446" s="19">
        <v>0.115</v>
      </c>
      <c r="I446" s="57">
        <f>E446*H446</f>
        <v>0</v>
      </c>
      <c r="J446" s="18" t="s">
        <v>31</v>
      </c>
      <c r="K446" s="18"/>
      <c r="L446" s="21">
        <v>118.19</v>
      </c>
      <c r="M446" s="21">
        <v>135.85</v>
      </c>
      <c r="N446" s="18" t="s">
        <v>20</v>
      </c>
      <c r="O446" s="18" t="s">
        <v>20</v>
      </c>
      <c r="P446" s="21">
        <v>135.85</v>
      </c>
    </row>
    <row r="447" spans="1:16" ht="11.1" customHeight="1" outlineLevel="1" x14ac:dyDescent="0.2">
      <c r="A447" s="17" t="s">
        <v>1368</v>
      </c>
      <c r="B447" s="18" t="s">
        <v>1369</v>
      </c>
      <c r="C447" s="18" t="s">
        <v>1370</v>
      </c>
      <c r="D447" s="19">
        <v>231</v>
      </c>
      <c r="E447" s="19">
        <v>0</v>
      </c>
      <c r="F447" s="20">
        <f>IF(OR(N447="Да",O447="Да"),M447,IF(M447-(M447*B2/100)&lt;L447,L447,M447-(M447*B2/100)))</f>
        <v>210.57</v>
      </c>
      <c r="G447" s="47">
        <f>E447*F447</f>
        <v>0</v>
      </c>
      <c r="H447" s="19">
        <v>0.45</v>
      </c>
      <c r="I447" s="57">
        <f>E447*H447</f>
        <v>0</v>
      </c>
      <c r="J447" s="18" t="s">
        <v>900</v>
      </c>
      <c r="K447" s="18"/>
      <c r="L447" s="21">
        <v>183.2</v>
      </c>
      <c r="M447" s="21">
        <v>210.57</v>
      </c>
      <c r="N447" s="18" t="s">
        <v>20</v>
      </c>
      <c r="O447" s="18" t="s">
        <v>20</v>
      </c>
      <c r="P447" s="21">
        <v>210.57</v>
      </c>
    </row>
    <row r="448" spans="1:16" ht="11.1" customHeight="1" outlineLevel="1" x14ac:dyDescent="0.2">
      <c r="A448" s="17" t="s">
        <v>1371</v>
      </c>
      <c r="B448" s="18" t="s">
        <v>1372</v>
      </c>
      <c r="C448" s="18" t="s">
        <v>1373</v>
      </c>
      <c r="D448" s="19">
        <v>603</v>
      </c>
      <c r="E448" s="19">
        <v>0</v>
      </c>
      <c r="F448" s="20">
        <f>IF(OR(N448="Да",O448="Да"),M448,IF(M448-(M448*B2/100)&lt;L448,L448,M448-(M448*B2/100)))</f>
        <v>158.27000000000001</v>
      </c>
      <c r="G448" s="47">
        <f>E448*F448</f>
        <v>0</v>
      </c>
      <c r="H448" s="19">
        <v>0.14499999999999999</v>
      </c>
      <c r="I448" s="57">
        <f>E448*H448</f>
        <v>0</v>
      </c>
      <c r="J448" s="18" t="s">
        <v>18</v>
      </c>
      <c r="K448" s="18"/>
      <c r="L448" s="21">
        <v>137.69999999999999</v>
      </c>
      <c r="M448" s="21">
        <v>158.27000000000001</v>
      </c>
      <c r="N448" s="18" t="s">
        <v>20</v>
      </c>
      <c r="O448" s="18" t="s">
        <v>20</v>
      </c>
      <c r="P448" s="21">
        <v>158.27000000000001</v>
      </c>
    </row>
    <row r="449" spans="1:16" ht="11.1" customHeight="1" outlineLevel="1" x14ac:dyDescent="0.2">
      <c r="A449" s="17" t="s">
        <v>1374</v>
      </c>
      <c r="B449" s="18" t="s">
        <v>1375</v>
      </c>
      <c r="C449" s="18" t="s">
        <v>1376</v>
      </c>
      <c r="D449" s="19">
        <v>212</v>
      </c>
      <c r="E449" s="19">
        <v>0</v>
      </c>
      <c r="F449" s="20">
        <f>IF(OR(N449="Да",O449="Да"),M449,IF(M449-(M449*B2/100)&lt;L449,L449,M449-(M449*B2/100)))</f>
        <v>185.96</v>
      </c>
      <c r="G449" s="47">
        <f>E449*F449</f>
        <v>0</v>
      </c>
      <c r="H449" s="19">
        <v>6.5000000000000002E-2</v>
      </c>
      <c r="I449" s="57">
        <f>E449*H449</f>
        <v>0</v>
      </c>
      <c r="J449" s="18" t="s">
        <v>716</v>
      </c>
      <c r="K449" s="18"/>
      <c r="L449" s="21">
        <v>161.79</v>
      </c>
      <c r="M449" s="21">
        <v>185.96</v>
      </c>
      <c r="N449" s="18" t="s">
        <v>20</v>
      </c>
      <c r="O449" s="18" t="s">
        <v>20</v>
      </c>
      <c r="P449" s="21">
        <v>185.96</v>
      </c>
    </row>
    <row r="450" spans="1:16" ht="11.1" customHeight="1" outlineLevel="1" x14ac:dyDescent="0.2">
      <c r="A450" s="17" t="s">
        <v>1377</v>
      </c>
      <c r="B450" s="18" t="s">
        <v>1378</v>
      </c>
      <c r="C450" s="18" t="s">
        <v>1379</v>
      </c>
      <c r="D450" s="19">
        <v>756</v>
      </c>
      <c r="E450" s="19">
        <v>0</v>
      </c>
      <c r="F450" s="20">
        <f>IF(OR(N450="Да",O450="Да"),M450,IF(M450-(M450*B2/100)&lt;L450,L450,M450-(M450*B2/100)))</f>
        <v>185.96</v>
      </c>
      <c r="G450" s="47">
        <f>E450*F450</f>
        <v>0</v>
      </c>
      <c r="H450" s="19">
        <v>6.5000000000000002E-2</v>
      </c>
      <c r="I450" s="57">
        <f>E450*H450</f>
        <v>0</v>
      </c>
      <c r="J450" s="18" t="s">
        <v>716</v>
      </c>
      <c r="K450" s="18"/>
      <c r="L450" s="21">
        <v>161.79</v>
      </c>
      <c r="M450" s="21">
        <v>185.96</v>
      </c>
      <c r="N450" s="18" t="s">
        <v>20</v>
      </c>
      <c r="O450" s="18" t="s">
        <v>20</v>
      </c>
      <c r="P450" s="21">
        <v>185.96</v>
      </c>
    </row>
    <row r="451" spans="1:16" ht="11.1" customHeight="1" outlineLevel="1" x14ac:dyDescent="0.2">
      <c r="A451" s="17" t="s">
        <v>1380</v>
      </c>
      <c r="B451" s="18" t="s">
        <v>1381</v>
      </c>
      <c r="C451" s="18" t="s">
        <v>1382</v>
      </c>
      <c r="D451" s="19">
        <v>961</v>
      </c>
      <c r="E451" s="19">
        <v>0</v>
      </c>
      <c r="F451" s="20">
        <f>IF(OR(N451="Да",O451="Да"),M451,IF(M451-(M451*B2/100)&lt;L451,L451,M451-(M451*B2/100)))</f>
        <v>184.25</v>
      </c>
      <c r="G451" s="47">
        <f>E451*F451</f>
        <v>0</v>
      </c>
      <c r="H451" s="19">
        <v>0.23499999999999999</v>
      </c>
      <c r="I451" s="57">
        <f>E451*H451</f>
        <v>0</v>
      </c>
      <c r="J451" s="18" t="s">
        <v>543</v>
      </c>
      <c r="K451" s="18"/>
      <c r="L451" s="21">
        <v>160.30000000000001</v>
      </c>
      <c r="M451" s="21">
        <v>184.25</v>
      </c>
      <c r="N451" s="18" t="s">
        <v>20</v>
      </c>
      <c r="O451" s="18" t="s">
        <v>20</v>
      </c>
      <c r="P451" s="21">
        <v>184.25</v>
      </c>
    </row>
    <row r="452" spans="1:16" ht="11.1" customHeight="1" outlineLevel="1" x14ac:dyDescent="0.2">
      <c r="A452" s="17" t="s">
        <v>1383</v>
      </c>
      <c r="B452" s="18" t="s">
        <v>1384</v>
      </c>
      <c r="C452" s="18" t="s">
        <v>1385</v>
      </c>
      <c r="D452" s="19">
        <v>151</v>
      </c>
      <c r="E452" s="19">
        <v>0</v>
      </c>
      <c r="F452" s="20">
        <f>IF(OR(N452="Да",O452="Да"),M452,IF(M452-(M452*B2/100)&lt;L452,L452,M452-(M452*B2/100)))</f>
        <v>163.01</v>
      </c>
      <c r="G452" s="47">
        <f>E452*F452</f>
        <v>0</v>
      </c>
      <c r="H452" s="19">
        <v>0.12</v>
      </c>
      <c r="I452" s="57">
        <f>E452*H452</f>
        <v>0</v>
      </c>
      <c r="J452" s="18" t="s">
        <v>31</v>
      </c>
      <c r="K452" s="18"/>
      <c r="L452" s="21">
        <v>141.82</v>
      </c>
      <c r="M452" s="21">
        <v>163.01</v>
      </c>
      <c r="N452" s="18" t="s">
        <v>20</v>
      </c>
      <c r="O452" s="18" t="s">
        <v>20</v>
      </c>
      <c r="P452" s="21">
        <v>163.01</v>
      </c>
    </row>
    <row r="453" spans="1:16" ht="11.1" customHeight="1" outlineLevel="1" x14ac:dyDescent="0.2">
      <c r="A453" s="17" t="s">
        <v>1386</v>
      </c>
      <c r="B453" s="18" t="s">
        <v>1387</v>
      </c>
      <c r="C453" s="18" t="s">
        <v>1388</v>
      </c>
      <c r="D453" s="19">
        <v>213</v>
      </c>
      <c r="E453" s="19">
        <v>0</v>
      </c>
      <c r="F453" s="20">
        <f>IF(OR(N453="Да",O453="Да"),M453,IF(M453-(M453*B2/100)&lt;L453,L453,M453-(M453*B2/100)))</f>
        <v>188.5</v>
      </c>
      <c r="G453" s="47">
        <f>E453*F453</f>
        <v>0</v>
      </c>
      <c r="H453" s="19">
        <v>0.05</v>
      </c>
      <c r="I453" s="57">
        <f>E453*H453</f>
        <v>0</v>
      </c>
      <c r="J453" s="18" t="s">
        <v>18</v>
      </c>
      <c r="K453" s="18"/>
      <c r="L453" s="21">
        <v>164</v>
      </c>
      <c r="M453" s="21">
        <v>188.5</v>
      </c>
      <c r="N453" s="18" t="s">
        <v>20</v>
      </c>
      <c r="O453" s="18" t="s">
        <v>20</v>
      </c>
      <c r="P453" s="21">
        <v>188.5</v>
      </c>
    </row>
    <row r="454" spans="1:16" ht="11.1" customHeight="1" outlineLevel="1" x14ac:dyDescent="0.2">
      <c r="A454" s="17" t="s">
        <v>1389</v>
      </c>
      <c r="B454" s="18" t="s">
        <v>1390</v>
      </c>
      <c r="C454" s="18" t="s">
        <v>1391</v>
      </c>
      <c r="D454" s="19">
        <v>300</v>
      </c>
      <c r="E454" s="19">
        <v>0</v>
      </c>
      <c r="F454" s="20">
        <f>IF(OR(N454="Да",O454="Да"),M454,IF(M454-(M454*B2/100)&lt;L454,L454,M454-(M454*B2/100)))</f>
        <v>184.25</v>
      </c>
      <c r="G454" s="47">
        <f>E454*F454</f>
        <v>0</v>
      </c>
      <c r="H454" s="19">
        <v>0.05</v>
      </c>
      <c r="I454" s="57">
        <f>E454*H454</f>
        <v>0</v>
      </c>
      <c r="J454" s="18" t="s">
        <v>18</v>
      </c>
      <c r="K454" s="18"/>
      <c r="L454" s="21">
        <v>160.30000000000001</v>
      </c>
      <c r="M454" s="21">
        <v>184.25</v>
      </c>
      <c r="N454" s="18" t="s">
        <v>20</v>
      </c>
      <c r="O454" s="18" t="s">
        <v>20</v>
      </c>
      <c r="P454" s="21">
        <v>184.25</v>
      </c>
    </row>
    <row r="455" spans="1:16" ht="11.1" customHeight="1" outlineLevel="1" x14ac:dyDescent="0.2">
      <c r="A455" s="17" t="s">
        <v>1392</v>
      </c>
      <c r="B455" s="18" t="s">
        <v>1393</v>
      </c>
      <c r="C455" s="18" t="s">
        <v>1394</v>
      </c>
      <c r="D455" s="19">
        <v>921</v>
      </c>
      <c r="E455" s="19">
        <v>0</v>
      </c>
      <c r="F455" s="20">
        <f>IF(OR(N455="Да",O455="Да"),M455,IF(M455-(M455*B2/100)&lt;L455,L455,M455-(M455*B2/100)))</f>
        <v>163.01</v>
      </c>
      <c r="G455" s="47">
        <f>E455*F455</f>
        <v>0</v>
      </c>
      <c r="H455" s="19">
        <v>0.22500000000000001</v>
      </c>
      <c r="I455" s="57">
        <f>E455*H455</f>
        <v>0</v>
      </c>
      <c r="J455" s="18" t="s">
        <v>543</v>
      </c>
      <c r="K455" s="18"/>
      <c r="L455" s="21">
        <v>141.82</v>
      </c>
      <c r="M455" s="21">
        <v>163.01</v>
      </c>
      <c r="N455" s="18" t="s">
        <v>20</v>
      </c>
      <c r="O455" s="18" t="s">
        <v>20</v>
      </c>
      <c r="P455" s="21">
        <v>163.01</v>
      </c>
    </row>
    <row r="456" spans="1:16" ht="11.1" customHeight="1" outlineLevel="1" x14ac:dyDescent="0.2">
      <c r="A456" s="17" t="s">
        <v>1395</v>
      </c>
      <c r="B456" s="18" t="s">
        <v>1396</v>
      </c>
      <c r="C456" s="18" t="s">
        <v>1397</v>
      </c>
      <c r="D456" s="19">
        <v>91</v>
      </c>
      <c r="E456" s="19">
        <v>0</v>
      </c>
      <c r="F456" s="20">
        <f>IF(OR(N456="Да",O456="Да"),M456,IF(M456-(M456*B2/100)&lt;L456,L456,M456-(M456*B2/100)))</f>
        <v>208.58</v>
      </c>
      <c r="G456" s="47">
        <f>E456*F456</f>
        <v>0</v>
      </c>
      <c r="H456" s="19">
        <v>4.2999999999999997E-2</v>
      </c>
      <c r="I456" s="57">
        <f>E456*H456</f>
        <v>0</v>
      </c>
      <c r="J456" s="18" t="s">
        <v>59</v>
      </c>
      <c r="K456" s="18"/>
      <c r="L456" s="21">
        <v>181.47</v>
      </c>
      <c r="M456" s="21">
        <v>208.58</v>
      </c>
      <c r="N456" s="18" t="s">
        <v>20</v>
      </c>
      <c r="O456" s="18" t="s">
        <v>20</v>
      </c>
      <c r="P456" s="21">
        <v>208.58</v>
      </c>
    </row>
    <row r="457" spans="1:16" ht="11.1" customHeight="1" outlineLevel="1" x14ac:dyDescent="0.2">
      <c r="A457" s="17" t="s">
        <v>1398</v>
      </c>
      <c r="B457" s="18" t="s">
        <v>1399</v>
      </c>
      <c r="C457" s="18" t="s">
        <v>1400</v>
      </c>
      <c r="D457" s="19">
        <v>24</v>
      </c>
      <c r="E457" s="19">
        <v>0</v>
      </c>
      <c r="F457" s="20">
        <f>IF(OR(N457="Да",O457="Да"),M457,IF(M457-(M457*B2/100)&lt;L457,L457,M457-(M457*B2/100)))</f>
        <v>259.73</v>
      </c>
      <c r="G457" s="47">
        <f>E457*F457</f>
        <v>0</v>
      </c>
      <c r="H457" s="19">
        <v>7.5999999999999998E-2</v>
      </c>
      <c r="I457" s="57">
        <f>E457*H457</f>
        <v>0</v>
      </c>
      <c r="J457" s="18" t="s">
        <v>18</v>
      </c>
      <c r="K457" s="18"/>
      <c r="L457" s="21">
        <v>225.97</v>
      </c>
      <c r="M457" s="21">
        <v>259.73</v>
      </c>
      <c r="N457" s="18" t="s">
        <v>20</v>
      </c>
      <c r="O457" s="18" t="s">
        <v>20</v>
      </c>
      <c r="P457" s="21">
        <v>259.73</v>
      </c>
    </row>
    <row r="458" spans="1:16" ht="11.1" customHeight="1" outlineLevel="1" x14ac:dyDescent="0.2">
      <c r="A458" s="17" t="s">
        <v>1401</v>
      </c>
      <c r="B458" s="18" t="s">
        <v>1402</v>
      </c>
      <c r="C458" s="18" t="s">
        <v>1403</v>
      </c>
      <c r="D458" s="19">
        <v>29</v>
      </c>
      <c r="E458" s="19">
        <v>0</v>
      </c>
      <c r="F458" s="20">
        <f>IF(OR(N458="Да",O458="Да"),M458,IF(M458-(M458*B2/100)&lt;L458,L458,M458-(M458*B2/100)))</f>
        <v>259.73</v>
      </c>
      <c r="G458" s="47">
        <f>E458*F458</f>
        <v>0</v>
      </c>
      <c r="H458" s="19">
        <v>7.0000000000000007E-2</v>
      </c>
      <c r="I458" s="57">
        <f>E458*H458</f>
        <v>0</v>
      </c>
      <c r="J458" s="18" t="s">
        <v>18</v>
      </c>
      <c r="K458" s="18"/>
      <c r="L458" s="21">
        <v>225.97</v>
      </c>
      <c r="M458" s="21">
        <v>259.73</v>
      </c>
      <c r="N458" s="18" t="s">
        <v>20</v>
      </c>
      <c r="O458" s="18" t="s">
        <v>20</v>
      </c>
      <c r="P458" s="21">
        <v>259.73</v>
      </c>
    </row>
    <row r="459" spans="1:16" ht="11.1" customHeight="1" outlineLevel="1" x14ac:dyDescent="0.2">
      <c r="A459" s="17" t="s">
        <v>1404</v>
      </c>
      <c r="B459" s="18" t="s">
        <v>1405</v>
      </c>
      <c r="C459" s="18" t="s">
        <v>1406</v>
      </c>
      <c r="D459" s="19">
        <v>21</v>
      </c>
      <c r="E459" s="19">
        <v>0</v>
      </c>
      <c r="F459" s="20">
        <f>IF(OR(N459="Да",O459="Да"),M459,IF(M459-(M459*B2/100)&lt;L459,L459,M459-(M459*B2/100)))</f>
        <v>259.73</v>
      </c>
      <c r="G459" s="47">
        <f>E459*F459</f>
        <v>0</v>
      </c>
      <c r="H459" s="19">
        <v>7.5999999999999998E-2</v>
      </c>
      <c r="I459" s="57">
        <f>E459*H459</f>
        <v>0</v>
      </c>
      <c r="J459" s="18" t="s">
        <v>18</v>
      </c>
      <c r="K459" s="18"/>
      <c r="L459" s="21">
        <v>225.97</v>
      </c>
      <c r="M459" s="21">
        <v>259.73</v>
      </c>
      <c r="N459" s="18" t="s">
        <v>20</v>
      </c>
      <c r="O459" s="18" t="s">
        <v>20</v>
      </c>
      <c r="P459" s="21">
        <v>259.73</v>
      </c>
    </row>
    <row r="460" spans="1:16" ht="11.1" customHeight="1" outlineLevel="1" x14ac:dyDescent="0.2">
      <c r="A460" s="17" t="s">
        <v>1407</v>
      </c>
      <c r="B460" s="18" t="s">
        <v>1408</v>
      </c>
      <c r="C460" s="18" t="s">
        <v>1409</v>
      </c>
      <c r="D460" s="19">
        <v>142</v>
      </c>
      <c r="E460" s="19">
        <v>0</v>
      </c>
      <c r="F460" s="20">
        <f>IF(OR(N460="Да",O460="Да"),M460,IF(M460-(M460*B2/100)&lt;L460,L460,M460-(M460*B2/100)))</f>
        <v>214.31</v>
      </c>
      <c r="G460" s="47">
        <f>E460*F460</f>
        <v>0</v>
      </c>
      <c r="H460" s="19">
        <v>3.5000000000000003E-2</v>
      </c>
      <c r="I460" s="57">
        <f>E460*H460</f>
        <v>0</v>
      </c>
      <c r="J460" s="18" t="s">
        <v>447</v>
      </c>
      <c r="K460" s="18"/>
      <c r="L460" s="21">
        <v>186.45</v>
      </c>
      <c r="M460" s="21">
        <v>214.31</v>
      </c>
      <c r="N460" s="18" t="s">
        <v>20</v>
      </c>
      <c r="O460" s="18" t="s">
        <v>20</v>
      </c>
      <c r="P460" s="21">
        <v>214.31</v>
      </c>
    </row>
    <row r="461" spans="1:16" ht="11.1" customHeight="1" outlineLevel="1" x14ac:dyDescent="0.2">
      <c r="A461" s="17" t="s">
        <v>1410</v>
      </c>
      <c r="B461" s="18" t="s">
        <v>1411</v>
      </c>
      <c r="C461" s="18" t="s">
        <v>1412</v>
      </c>
      <c r="D461" s="19">
        <v>70</v>
      </c>
      <c r="E461" s="19">
        <v>0</v>
      </c>
      <c r="F461" s="20">
        <f>IF(OR(N461="Да",O461="Да"),M461,IF(M461-(M461*B2/100)&lt;L461,L461,M461-(M461*B2/100)))</f>
        <v>214.31</v>
      </c>
      <c r="G461" s="47">
        <f>E461*F461</f>
        <v>0</v>
      </c>
      <c r="H461" s="19">
        <v>3.5000000000000003E-2</v>
      </c>
      <c r="I461" s="57">
        <f>E461*H461</f>
        <v>0</v>
      </c>
      <c r="J461" s="18" t="s">
        <v>447</v>
      </c>
      <c r="K461" s="18"/>
      <c r="L461" s="21">
        <v>186.45</v>
      </c>
      <c r="M461" s="21">
        <v>214.31</v>
      </c>
      <c r="N461" s="18" t="s">
        <v>20</v>
      </c>
      <c r="O461" s="18" t="s">
        <v>20</v>
      </c>
      <c r="P461" s="21">
        <v>214.31</v>
      </c>
    </row>
    <row r="462" spans="1:16" ht="11.1" customHeight="1" outlineLevel="1" x14ac:dyDescent="0.2">
      <c r="A462" s="17" t="s">
        <v>1413</v>
      </c>
      <c r="B462" s="18" t="s">
        <v>1414</v>
      </c>
      <c r="C462" s="18" t="s">
        <v>1415</v>
      </c>
      <c r="D462" s="19">
        <v>137</v>
      </c>
      <c r="E462" s="19">
        <v>0</v>
      </c>
      <c r="F462" s="20">
        <f>IF(OR(N462="Да",O462="Да"),M462,IF(M462-(M462*B2/100)&lt;L462,L462,M462-(M462*B2/100)))</f>
        <v>214.31</v>
      </c>
      <c r="G462" s="47">
        <f>E462*F462</f>
        <v>0</v>
      </c>
      <c r="H462" s="19">
        <v>3.5000000000000003E-2</v>
      </c>
      <c r="I462" s="57">
        <f>E462*H462</f>
        <v>0</v>
      </c>
      <c r="J462" s="18" t="s">
        <v>447</v>
      </c>
      <c r="K462" s="18"/>
      <c r="L462" s="21">
        <v>186.45</v>
      </c>
      <c r="M462" s="21">
        <v>214.31</v>
      </c>
      <c r="N462" s="18" t="s">
        <v>20</v>
      </c>
      <c r="O462" s="18" t="s">
        <v>20</v>
      </c>
      <c r="P462" s="21">
        <v>214.31</v>
      </c>
    </row>
    <row r="463" spans="1:16" ht="11.1" customHeight="1" outlineLevel="1" x14ac:dyDescent="0.2">
      <c r="A463" s="17" t="s">
        <v>1416</v>
      </c>
      <c r="B463" s="18" t="s">
        <v>1417</v>
      </c>
      <c r="C463" s="18" t="s">
        <v>1418</v>
      </c>
      <c r="D463" s="19">
        <v>183</v>
      </c>
      <c r="E463" s="19">
        <v>0</v>
      </c>
      <c r="F463" s="20">
        <f>IF(OR(N463="Да",O463="Да"),M463,IF(M463-(M463*B2/100)&lt;L463,L463,M463-(M463*B2/100)))</f>
        <v>214.31</v>
      </c>
      <c r="G463" s="47">
        <f>E463*F463</f>
        <v>0</v>
      </c>
      <c r="H463" s="19">
        <v>3.5000000000000003E-2</v>
      </c>
      <c r="I463" s="57">
        <f>E463*H463</f>
        <v>0</v>
      </c>
      <c r="J463" s="18" t="s">
        <v>447</v>
      </c>
      <c r="K463" s="18"/>
      <c r="L463" s="21">
        <v>186.45</v>
      </c>
      <c r="M463" s="21">
        <v>214.31</v>
      </c>
      <c r="N463" s="18" t="s">
        <v>20</v>
      </c>
      <c r="O463" s="18" t="s">
        <v>20</v>
      </c>
      <c r="P463" s="21">
        <v>214.31</v>
      </c>
    </row>
    <row r="464" spans="1:16" ht="23.1" customHeight="1" outlineLevel="1" x14ac:dyDescent="0.2">
      <c r="A464" s="17" t="s">
        <v>1419</v>
      </c>
      <c r="B464" s="18" t="s">
        <v>1420</v>
      </c>
      <c r="C464" s="18" t="s">
        <v>1421</v>
      </c>
      <c r="D464" s="19">
        <v>19</v>
      </c>
      <c r="E464" s="19">
        <v>0</v>
      </c>
      <c r="F464" s="20">
        <f>IF(OR(N464="Да",O464="Да"),M464,IF(M464-(M464*B2/100)&lt;L464,L464,M464-(M464*B2/100)))</f>
        <v>291.63</v>
      </c>
      <c r="G464" s="47">
        <f>E464*F464</f>
        <v>0</v>
      </c>
      <c r="H464" s="19">
        <v>0.3</v>
      </c>
      <c r="I464" s="57">
        <f>E464*H464</f>
        <v>0</v>
      </c>
      <c r="J464" s="18" t="s">
        <v>59</v>
      </c>
      <c r="K464" s="18"/>
      <c r="L464" s="21">
        <v>253.72</v>
      </c>
      <c r="M464" s="21">
        <v>291.63</v>
      </c>
      <c r="N464" s="18" t="s">
        <v>20</v>
      </c>
      <c r="O464" s="18" t="s">
        <v>20</v>
      </c>
      <c r="P464" s="21">
        <v>291.63</v>
      </c>
    </row>
    <row r="465" spans="1:16" ht="11.1" customHeight="1" outlineLevel="1" x14ac:dyDescent="0.2">
      <c r="A465" s="17" t="s">
        <v>1422</v>
      </c>
      <c r="B465" s="18" t="s">
        <v>1423</v>
      </c>
      <c r="C465" s="18" t="s">
        <v>1424</v>
      </c>
      <c r="D465" s="19">
        <v>101</v>
      </c>
      <c r="E465" s="19">
        <v>0</v>
      </c>
      <c r="F465" s="20">
        <f>IF(OR(N465="Да",O465="Да"),M465,IF(M465-(M465*B2/100)&lt;L465,L465,M465-(M465*B2/100)))</f>
        <v>138.88999999999999</v>
      </c>
      <c r="G465" s="47">
        <f>E465*F465</f>
        <v>0</v>
      </c>
      <c r="H465" s="19">
        <v>0.3</v>
      </c>
      <c r="I465" s="57">
        <f>E465*H465</f>
        <v>0</v>
      </c>
      <c r="J465" s="18" t="s">
        <v>31</v>
      </c>
      <c r="K465" s="18"/>
      <c r="L465" s="21">
        <v>120.84</v>
      </c>
      <c r="M465" s="21">
        <v>138.88999999999999</v>
      </c>
      <c r="N465" s="18" t="s">
        <v>20</v>
      </c>
      <c r="O465" s="18" t="s">
        <v>20</v>
      </c>
      <c r="P465" s="21">
        <v>138.88999999999999</v>
      </c>
    </row>
    <row r="466" spans="1:16" ht="23.1" customHeight="1" outlineLevel="1" x14ac:dyDescent="0.2">
      <c r="A466" s="17" t="s">
        <v>1425</v>
      </c>
      <c r="B466" s="18" t="s">
        <v>1426</v>
      </c>
      <c r="C466" s="18" t="s">
        <v>1427</v>
      </c>
      <c r="D466" s="19">
        <v>112</v>
      </c>
      <c r="E466" s="19">
        <v>0</v>
      </c>
      <c r="F466" s="20">
        <f>IF(OR(N466="Да",O466="Да"),M466,IF(M466-(M466*B2/100)&lt;L466,L466,M466-(M466*B2/100)))</f>
        <v>155.41999999999999</v>
      </c>
      <c r="G466" s="47">
        <f>E466*F466</f>
        <v>0</v>
      </c>
      <c r="H466" s="19">
        <v>0.3</v>
      </c>
      <c r="I466" s="57">
        <f>E466*H466</f>
        <v>0</v>
      </c>
      <c r="J466" s="18" t="s">
        <v>31</v>
      </c>
      <c r="K466" s="18"/>
      <c r="L466" s="21">
        <v>135.22</v>
      </c>
      <c r="M466" s="21">
        <v>155.41999999999999</v>
      </c>
      <c r="N466" s="18" t="s">
        <v>20</v>
      </c>
      <c r="O466" s="18" t="s">
        <v>20</v>
      </c>
      <c r="P466" s="21">
        <v>155.41999999999999</v>
      </c>
    </row>
    <row r="467" spans="1:16" ht="11.1" customHeight="1" outlineLevel="1" x14ac:dyDescent="0.2">
      <c r="A467" s="17" t="s">
        <v>1428</v>
      </c>
      <c r="B467" s="18" t="s">
        <v>1429</v>
      </c>
      <c r="C467" s="18" t="s">
        <v>1430</v>
      </c>
      <c r="D467" s="19">
        <v>19</v>
      </c>
      <c r="E467" s="19">
        <v>0</v>
      </c>
      <c r="F467" s="20">
        <f>IF(OR(N467="Да",O467="Да"),M467,IF(M467-(M467*B2/100)&lt;L467,L467,M467-(M467*B2/100)))</f>
        <v>461.8</v>
      </c>
      <c r="G467" s="47">
        <f>E467*F467</f>
        <v>0</v>
      </c>
      <c r="H467" s="19">
        <v>0.17499999999999999</v>
      </c>
      <c r="I467" s="57">
        <f>E467*H467</f>
        <v>0</v>
      </c>
      <c r="J467" s="18" t="s">
        <v>18</v>
      </c>
      <c r="K467" s="18"/>
      <c r="L467" s="21">
        <v>401.77</v>
      </c>
      <c r="M467" s="21">
        <v>461.8</v>
      </c>
      <c r="N467" s="18" t="s">
        <v>20</v>
      </c>
      <c r="O467" s="18" t="s">
        <v>20</v>
      </c>
      <c r="P467" s="21">
        <v>461.8</v>
      </c>
    </row>
    <row r="468" spans="1:16" ht="23.1" customHeight="1" outlineLevel="1" x14ac:dyDescent="0.2">
      <c r="A468" s="17" t="s">
        <v>1431</v>
      </c>
      <c r="B468" s="18" t="s">
        <v>1432</v>
      </c>
      <c r="C468" s="18" t="s">
        <v>1433</v>
      </c>
      <c r="D468" s="19">
        <v>78</v>
      </c>
      <c r="E468" s="19">
        <v>0</v>
      </c>
      <c r="F468" s="20">
        <f>IF(OR(N468="Да",O468="Да"),M468,IF(M468-(M468*B2/100)&lt;L468,L468,M468-(M468*B2/100)))</f>
        <v>337.29</v>
      </c>
      <c r="G468" s="47">
        <f>E468*F468</f>
        <v>0</v>
      </c>
      <c r="H468" s="19">
        <v>0.3</v>
      </c>
      <c r="I468" s="57">
        <f>E468*H468</f>
        <v>0</v>
      </c>
      <c r="J468" s="18" t="s">
        <v>59</v>
      </c>
      <c r="K468" s="18"/>
      <c r="L468" s="21">
        <v>293.45</v>
      </c>
      <c r="M468" s="21">
        <v>337.29</v>
      </c>
      <c r="N468" s="18" t="s">
        <v>20</v>
      </c>
      <c r="O468" s="18" t="s">
        <v>20</v>
      </c>
      <c r="P468" s="21">
        <v>337.29</v>
      </c>
    </row>
    <row r="469" spans="1:16" ht="11.1" customHeight="1" outlineLevel="1" x14ac:dyDescent="0.2">
      <c r="A469" s="17" t="s">
        <v>1434</v>
      </c>
      <c r="B469" s="18" t="s">
        <v>1435</v>
      </c>
      <c r="C469" s="18" t="s">
        <v>1436</v>
      </c>
      <c r="D469" s="19">
        <v>142</v>
      </c>
      <c r="E469" s="19">
        <v>0</v>
      </c>
      <c r="F469" s="20">
        <f>IF(OR(N469="Да",O469="Да"),M469,IF(M469-(M469*B2/100)&lt;L469,L469,M469-(M469*B2/100)))</f>
        <v>133.59</v>
      </c>
      <c r="G469" s="47">
        <f>E469*F469</f>
        <v>0</v>
      </c>
      <c r="H469" s="19">
        <v>0.1</v>
      </c>
      <c r="I469" s="57">
        <f>E469*H469</f>
        <v>0</v>
      </c>
      <c r="J469" s="18" t="s">
        <v>31</v>
      </c>
      <c r="K469" s="18"/>
      <c r="L469" s="21">
        <v>116.23</v>
      </c>
      <c r="M469" s="21">
        <v>133.59</v>
      </c>
      <c r="N469" s="18" t="s">
        <v>20</v>
      </c>
      <c r="O469" s="18" t="s">
        <v>20</v>
      </c>
      <c r="P469" s="21">
        <v>133.59</v>
      </c>
    </row>
    <row r="470" spans="1:16" ht="11.1" customHeight="1" outlineLevel="1" x14ac:dyDescent="0.2">
      <c r="A470" s="17" t="s">
        <v>1437</v>
      </c>
      <c r="B470" s="18" t="s">
        <v>1438</v>
      </c>
      <c r="C470" s="18" t="s">
        <v>1439</v>
      </c>
      <c r="D470" s="19">
        <v>77</v>
      </c>
      <c r="E470" s="19">
        <v>0</v>
      </c>
      <c r="F470" s="20">
        <f>IF(OR(N470="Да",O470="Да"),M470,IF(M470-(M470*B2/100)&lt;L470,L470,M470-(M470*B2/100)))</f>
        <v>238.09</v>
      </c>
      <c r="G470" s="47">
        <f>E470*F470</f>
        <v>0</v>
      </c>
      <c r="H470" s="19">
        <v>0.3</v>
      </c>
      <c r="I470" s="57">
        <f>E470*H470</f>
        <v>0</v>
      </c>
      <c r="J470" s="18" t="s">
        <v>59</v>
      </c>
      <c r="K470" s="18"/>
      <c r="L470" s="21">
        <v>207.14</v>
      </c>
      <c r="M470" s="21">
        <v>238.09</v>
      </c>
      <c r="N470" s="18" t="s">
        <v>20</v>
      </c>
      <c r="O470" s="18" t="s">
        <v>20</v>
      </c>
      <c r="P470" s="21">
        <v>238.09</v>
      </c>
    </row>
    <row r="471" spans="1:16" ht="11.1" customHeight="1" outlineLevel="1" x14ac:dyDescent="0.2">
      <c r="A471" s="17" t="s">
        <v>1440</v>
      </c>
      <c r="B471" s="18" t="s">
        <v>1441</v>
      </c>
      <c r="C471" s="18" t="s">
        <v>1442</v>
      </c>
      <c r="D471" s="19">
        <v>90</v>
      </c>
      <c r="E471" s="19">
        <v>0</v>
      </c>
      <c r="F471" s="20">
        <f>IF(OR(N471="Да",O471="Да"),M471,IF(M471-(M471*B2/100)&lt;L471,L471,M471-(M471*B2/100)))</f>
        <v>125.66</v>
      </c>
      <c r="G471" s="47">
        <f>E471*F471</f>
        <v>0</v>
      </c>
      <c r="H471" s="19">
        <v>0.3</v>
      </c>
      <c r="I471" s="57">
        <f>E471*H471</f>
        <v>0</v>
      </c>
      <c r="J471" s="18" t="s">
        <v>31</v>
      </c>
      <c r="K471" s="18"/>
      <c r="L471" s="21">
        <v>109.33</v>
      </c>
      <c r="M471" s="21">
        <v>125.66</v>
      </c>
      <c r="N471" s="18" t="s">
        <v>20</v>
      </c>
      <c r="O471" s="18" t="s">
        <v>20</v>
      </c>
      <c r="P471" s="21">
        <v>125.66</v>
      </c>
    </row>
    <row r="472" spans="1:16" ht="11.1" customHeight="1" outlineLevel="1" x14ac:dyDescent="0.2">
      <c r="A472" s="17" t="s">
        <v>1443</v>
      </c>
      <c r="B472" s="18" t="s">
        <v>1444</v>
      </c>
      <c r="C472" s="18" t="s">
        <v>1445</v>
      </c>
      <c r="D472" s="19">
        <v>22</v>
      </c>
      <c r="E472" s="19">
        <v>0</v>
      </c>
      <c r="F472" s="20">
        <f>IF(OR(N472="Да",O472="Да"),M472,IF(M472-(M472*B2/100)&lt;L472,L472,M472-(M472*B2/100)))</f>
        <v>234.57</v>
      </c>
      <c r="G472" s="47">
        <f>E472*F472</f>
        <v>0</v>
      </c>
      <c r="H472" s="19">
        <v>0.16</v>
      </c>
      <c r="I472" s="57">
        <f>E472*H472</f>
        <v>0</v>
      </c>
      <c r="J472" s="18" t="s">
        <v>59</v>
      </c>
      <c r="K472" s="18"/>
      <c r="L472" s="21">
        <v>204.08</v>
      </c>
      <c r="M472" s="21">
        <v>234.57</v>
      </c>
      <c r="N472" s="18" t="s">
        <v>20</v>
      </c>
      <c r="O472" s="18" t="s">
        <v>20</v>
      </c>
      <c r="P472" s="21">
        <v>234.57</v>
      </c>
    </row>
    <row r="473" spans="1:16" ht="11.1" customHeight="1" outlineLevel="1" x14ac:dyDescent="0.2">
      <c r="A473" s="17" t="s">
        <v>1446</v>
      </c>
      <c r="B473" s="18" t="s">
        <v>1447</v>
      </c>
      <c r="C473" s="18" t="s">
        <v>1448</v>
      </c>
      <c r="D473" s="19">
        <v>77</v>
      </c>
      <c r="E473" s="19">
        <v>0</v>
      </c>
      <c r="F473" s="20">
        <f>IF(OR(N473="Да",O473="Да"),M473,IF(M473-(M473*B2/100)&lt;L473,L473,M473-(M473*B2/100)))</f>
        <v>178.31</v>
      </c>
      <c r="G473" s="47">
        <f>E473*F473</f>
        <v>0</v>
      </c>
      <c r="H473" s="19">
        <v>0.06</v>
      </c>
      <c r="I473" s="57">
        <f>E473*H473</f>
        <v>0</v>
      </c>
      <c r="J473" s="18" t="s">
        <v>447</v>
      </c>
      <c r="K473" s="18"/>
      <c r="L473" s="21">
        <v>155.13</v>
      </c>
      <c r="M473" s="21">
        <v>178.31</v>
      </c>
      <c r="N473" s="18" t="s">
        <v>20</v>
      </c>
      <c r="O473" s="18" t="s">
        <v>20</v>
      </c>
      <c r="P473" s="21">
        <v>178.31</v>
      </c>
    </row>
    <row r="474" spans="1:16" ht="11.1" customHeight="1" outlineLevel="1" x14ac:dyDescent="0.2">
      <c r="A474" s="17" t="s">
        <v>1449</v>
      </c>
      <c r="B474" s="18" t="s">
        <v>1450</v>
      </c>
      <c r="C474" s="18" t="s">
        <v>1451</v>
      </c>
      <c r="D474" s="19">
        <v>55</v>
      </c>
      <c r="E474" s="19">
        <v>0</v>
      </c>
      <c r="F474" s="20">
        <f>IF(OR(N474="Да",O474="Да"),M474,IF(M474-(M474*B2/100)&lt;L474,L474,M474-(M474*B2/100)))</f>
        <v>425</v>
      </c>
      <c r="G474" s="47">
        <f>E474*F474</f>
        <v>0</v>
      </c>
      <c r="H474" s="19">
        <v>0.34</v>
      </c>
      <c r="I474" s="57">
        <f>E474*H474</f>
        <v>0</v>
      </c>
      <c r="J474" s="18" t="s">
        <v>63</v>
      </c>
      <c r="K474" s="18"/>
      <c r="L474" s="21">
        <v>369.75</v>
      </c>
      <c r="M474" s="21">
        <v>425</v>
      </c>
      <c r="N474" s="18" t="s">
        <v>20</v>
      </c>
      <c r="O474" s="18" t="s">
        <v>20</v>
      </c>
      <c r="P474" s="21">
        <v>425</v>
      </c>
    </row>
    <row r="475" spans="1:16" ht="11.1" customHeight="1" outlineLevel="1" x14ac:dyDescent="0.2">
      <c r="A475" s="17" t="s">
        <v>1452</v>
      </c>
      <c r="B475" s="18" t="s">
        <v>1453</v>
      </c>
      <c r="C475" s="18" t="s">
        <v>1454</v>
      </c>
      <c r="D475" s="19">
        <v>96</v>
      </c>
      <c r="E475" s="19">
        <v>0</v>
      </c>
      <c r="F475" s="20">
        <f>IF(OR(N475="Да",O475="Да"),M475,IF(M475-(M475*B2/100)&lt;L475,L475,M475-(M475*B2/100)))</f>
        <v>747.54</v>
      </c>
      <c r="G475" s="47">
        <f>E475*F475</f>
        <v>0</v>
      </c>
      <c r="H475" s="19">
        <v>7.4999999999999997E-2</v>
      </c>
      <c r="I475" s="57">
        <f>E475*H475</f>
        <v>0</v>
      </c>
      <c r="J475" s="18" t="s">
        <v>543</v>
      </c>
      <c r="K475" s="18"/>
      <c r="L475" s="21">
        <v>650.36</v>
      </c>
      <c r="M475" s="21">
        <v>747.54</v>
      </c>
      <c r="N475" s="18" t="s">
        <v>20</v>
      </c>
      <c r="O475" s="18" t="s">
        <v>20</v>
      </c>
      <c r="P475" s="21">
        <v>747.54</v>
      </c>
    </row>
    <row r="476" spans="1:16" ht="23.1" customHeight="1" outlineLevel="1" x14ac:dyDescent="0.2">
      <c r="A476" s="17" t="s">
        <v>1455</v>
      </c>
      <c r="B476" s="18" t="s">
        <v>1456</v>
      </c>
      <c r="C476" s="18" t="s">
        <v>1457</v>
      </c>
      <c r="D476" s="19">
        <v>34</v>
      </c>
      <c r="E476" s="19">
        <v>0</v>
      </c>
      <c r="F476" s="20">
        <f>IF(OR(N476="Да",O476="Да"),M476,IF(M476-(M476*B2/100)&lt;L476,L476,M476-(M476*B2/100)))</f>
        <v>877.85</v>
      </c>
      <c r="G476" s="47">
        <f>E476*F476</f>
        <v>0</v>
      </c>
      <c r="H476" s="19">
        <v>0.28000000000000003</v>
      </c>
      <c r="I476" s="57">
        <f>E476*H476</f>
        <v>0</v>
      </c>
      <c r="J476" s="18" t="s">
        <v>129</v>
      </c>
      <c r="K476" s="18"/>
      <c r="L476" s="21">
        <v>763.73</v>
      </c>
      <c r="M476" s="21">
        <v>877.85</v>
      </c>
      <c r="N476" s="18" t="s">
        <v>20</v>
      </c>
      <c r="O476" s="18" t="s">
        <v>20</v>
      </c>
      <c r="P476" s="21">
        <v>877.85</v>
      </c>
    </row>
    <row r="477" spans="1:16" ht="11.1" customHeight="1" outlineLevel="1" x14ac:dyDescent="0.2">
      <c r="A477" s="17" t="s">
        <v>1458</v>
      </c>
      <c r="B477" s="18" t="s">
        <v>1459</v>
      </c>
      <c r="C477" s="18" t="s">
        <v>1460</v>
      </c>
      <c r="D477" s="19">
        <v>24</v>
      </c>
      <c r="E477" s="19">
        <v>0</v>
      </c>
      <c r="F477" s="20">
        <f>IF(OR(N477="Да",O477="Да"),M477,IF(M477-(M477*B2/100)&lt;L477,L477,M477-(M477*B2/100)))</f>
        <v>562.38</v>
      </c>
      <c r="G477" s="47">
        <f>E477*F477</f>
        <v>0</v>
      </c>
      <c r="H477" s="19">
        <v>0.126</v>
      </c>
      <c r="I477" s="57">
        <f>E477*H477</f>
        <v>0</v>
      </c>
      <c r="J477" s="18" t="s">
        <v>18</v>
      </c>
      <c r="K477" s="18"/>
      <c r="L477" s="21">
        <v>489.28</v>
      </c>
      <c r="M477" s="21">
        <v>562.38</v>
      </c>
      <c r="N477" s="18" t="s">
        <v>20</v>
      </c>
      <c r="O477" s="18" t="s">
        <v>20</v>
      </c>
      <c r="P477" s="21">
        <v>562.38</v>
      </c>
    </row>
    <row r="478" spans="1:16" ht="11.1" customHeight="1" outlineLevel="1" x14ac:dyDescent="0.2">
      <c r="A478" s="17" t="s">
        <v>1461</v>
      </c>
      <c r="B478" s="18" t="s">
        <v>1462</v>
      </c>
      <c r="C478" s="18" t="s">
        <v>1463</v>
      </c>
      <c r="D478" s="19">
        <v>38</v>
      </c>
      <c r="E478" s="19">
        <v>0</v>
      </c>
      <c r="F478" s="20">
        <f>IF(OR(N478="Да",O478="Да"),M478,IF(M478-(M478*B2/100)&lt;L478,L478,M478-(M478*B2/100)))</f>
        <v>871</v>
      </c>
      <c r="G478" s="47">
        <f>E478*F478</f>
        <v>0</v>
      </c>
      <c r="H478" s="19">
        <v>7.6999999999999999E-2</v>
      </c>
      <c r="I478" s="57">
        <f>E478*H478</f>
        <v>0</v>
      </c>
      <c r="J478" s="18" t="s">
        <v>543</v>
      </c>
      <c r="K478" s="18"/>
      <c r="L478" s="21">
        <v>757.77</v>
      </c>
      <c r="M478" s="21">
        <v>871</v>
      </c>
      <c r="N478" s="18" t="s">
        <v>20</v>
      </c>
      <c r="O478" s="18" t="s">
        <v>20</v>
      </c>
      <c r="P478" s="21">
        <v>871</v>
      </c>
    </row>
    <row r="479" spans="1:16" ht="11.1" customHeight="1" outlineLevel="1" x14ac:dyDescent="0.2">
      <c r="A479" s="17" t="s">
        <v>1464</v>
      </c>
      <c r="B479" s="18" t="s">
        <v>1465</v>
      </c>
      <c r="C479" s="18" t="s">
        <v>1466</v>
      </c>
      <c r="D479" s="19">
        <v>50</v>
      </c>
      <c r="E479" s="19">
        <v>0</v>
      </c>
      <c r="F479" s="20">
        <f>IF(OR(N479="Да",O479="Да"),M479,IF(M479-(M479*B2/100)&lt;L479,L479,M479-(M479*B2/100)))</f>
        <v>747.54</v>
      </c>
      <c r="G479" s="47">
        <f>E479*F479</f>
        <v>0</v>
      </c>
      <c r="H479" s="19">
        <v>0.29099999999999998</v>
      </c>
      <c r="I479" s="57">
        <f>E479*H479</f>
        <v>0</v>
      </c>
      <c r="J479" s="18" t="s">
        <v>18</v>
      </c>
      <c r="K479" s="18"/>
      <c r="L479" s="21">
        <v>650.36</v>
      </c>
      <c r="M479" s="21">
        <v>747.54</v>
      </c>
      <c r="N479" s="18" t="s">
        <v>20</v>
      </c>
      <c r="O479" s="18" t="s">
        <v>20</v>
      </c>
      <c r="P479" s="21">
        <v>747.54</v>
      </c>
    </row>
    <row r="480" spans="1:16" ht="23.1" customHeight="1" outlineLevel="1" x14ac:dyDescent="0.2">
      <c r="A480" s="17" t="s">
        <v>1467</v>
      </c>
      <c r="B480" s="18" t="s">
        <v>1468</v>
      </c>
      <c r="C480" s="18" t="s">
        <v>1469</v>
      </c>
      <c r="D480" s="19">
        <v>36</v>
      </c>
      <c r="E480" s="19">
        <v>0</v>
      </c>
      <c r="F480" s="20">
        <f>IF(OR(N480="Да",O480="Да"),M480,IF(M480-(M480*B2/100)&lt;L480,L480,M480-(M480*B2/100)))</f>
        <v>1145.32</v>
      </c>
      <c r="G480" s="47">
        <f>E480*F480</f>
        <v>0</v>
      </c>
      <c r="H480" s="19">
        <v>0.12</v>
      </c>
      <c r="I480" s="57">
        <f>E480*H480</f>
        <v>0</v>
      </c>
      <c r="J480" s="18" t="s">
        <v>343</v>
      </c>
      <c r="K480" s="18"/>
      <c r="L480" s="21">
        <v>996.43</v>
      </c>
      <c r="M480" s="28">
        <v>1145.32</v>
      </c>
      <c r="N480" s="18" t="s">
        <v>20</v>
      </c>
      <c r="O480" s="18" t="s">
        <v>20</v>
      </c>
      <c r="P480" s="28">
        <v>1145.32</v>
      </c>
    </row>
    <row r="481" spans="1:16" ht="11.1" customHeight="1" outlineLevel="1" x14ac:dyDescent="0.2">
      <c r="A481" s="17" t="s">
        <v>1470</v>
      </c>
      <c r="B481" s="18" t="s">
        <v>1471</v>
      </c>
      <c r="C481" s="18" t="s">
        <v>1472</v>
      </c>
      <c r="D481" s="19">
        <v>81</v>
      </c>
      <c r="E481" s="19">
        <v>0</v>
      </c>
      <c r="F481" s="20">
        <f>IF(OR(N481="Да",O481="Да"),M481,IF(M481-(M481*B2/100)&lt;L481,L481,M481-(M481*B2/100)))</f>
        <v>190.6</v>
      </c>
      <c r="G481" s="47">
        <f>E481*F481</f>
        <v>0</v>
      </c>
      <c r="H481" s="19">
        <v>8.5000000000000006E-2</v>
      </c>
      <c r="I481" s="57">
        <f>E481*H481</f>
        <v>0</v>
      </c>
      <c r="J481" s="18" t="s">
        <v>91</v>
      </c>
      <c r="K481" s="18"/>
      <c r="L481" s="21">
        <v>165.83</v>
      </c>
      <c r="M481" s="21">
        <v>190.6</v>
      </c>
      <c r="N481" s="18" t="s">
        <v>20</v>
      </c>
      <c r="O481" s="18" t="s">
        <v>20</v>
      </c>
      <c r="P481" s="21">
        <v>190.6</v>
      </c>
    </row>
    <row r="482" spans="1:16" ht="23.1" customHeight="1" outlineLevel="1" x14ac:dyDescent="0.2">
      <c r="A482" s="17" t="s">
        <v>1473</v>
      </c>
      <c r="B482" s="18" t="s">
        <v>1474</v>
      </c>
      <c r="C482" s="18" t="s">
        <v>1475</v>
      </c>
      <c r="D482" s="19">
        <v>8</v>
      </c>
      <c r="E482" s="19">
        <v>0</v>
      </c>
      <c r="F482" s="20">
        <f>IF(OR(N482="Да",O482="Да"),M482,IF(M482-(M482*B2/100)&lt;L482,L482,M482-(M482*B2/100)))</f>
        <v>324.67</v>
      </c>
      <c r="G482" s="47">
        <f>E482*F482</f>
        <v>0</v>
      </c>
      <c r="H482" s="19">
        <v>0.06</v>
      </c>
      <c r="I482" s="57">
        <f>E482*H482</f>
        <v>0</v>
      </c>
      <c r="J482" s="18" t="s">
        <v>91</v>
      </c>
      <c r="K482" s="18"/>
      <c r="L482" s="21">
        <v>282.47000000000003</v>
      </c>
      <c r="M482" s="21">
        <v>324.67</v>
      </c>
      <c r="N482" s="18" t="s">
        <v>20</v>
      </c>
      <c r="O482" s="18" t="s">
        <v>20</v>
      </c>
      <c r="P482" s="21">
        <v>324.67</v>
      </c>
    </row>
    <row r="483" spans="1:16" ht="11.1" customHeight="1" outlineLevel="1" x14ac:dyDescent="0.2">
      <c r="A483" s="23" t="s">
        <v>1476</v>
      </c>
      <c r="B483" s="24" t="s">
        <v>1477</v>
      </c>
      <c r="C483" s="24" t="s">
        <v>1478</v>
      </c>
      <c r="D483" s="25">
        <v>48</v>
      </c>
      <c r="E483" s="25">
        <v>0</v>
      </c>
      <c r="F483" s="26">
        <f>IF(OR(N483="Да",O483="Да"),M483,IF(M483-(M483*B2/100)&lt;L483,L483,M483-(M483*B2/100)))</f>
        <v>320.73</v>
      </c>
      <c r="G483" s="48">
        <f>E483*F483</f>
        <v>0</v>
      </c>
      <c r="H483" s="25">
        <v>0.35</v>
      </c>
      <c r="I483" s="58">
        <f>E483*H483</f>
        <v>0</v>
      </c>
      <c r="J483" s="24" t="s">
        <v>716</v>
      </c>
      <c r="K483" s="24" t="s">
        <v>997</v>
      </c>
      <c r="L483" s="27">
        <v>279.04000000000002</v>
      </c>
      <c r="M483" s="27">
        <v>320.73</v>
      </c>
      <c r="N483" s="24" t="s">
        <v>20</v>
      </c>
      <c r="O483" s="24" t="s">
        <v>20</v>
      </c>
      <c r="P483" s="27">
        <v>320.73</v>
      </c>
    </row>
    <row r="484" spans="1:16" ht="11.1" customHeight="1" outlineLevel="1" x14ac:dyDescent="0.2">
      <c r="A484" s="23" t="s">
        <v>1479</v>
      </c>
      <c r="B484" s="24" t="s">
        <v>1480</v>
      </c>
      <c r="C484" s="24" t="s">
        <v>1481</v>
      </c>
      <c r="D484" s="25">
        <v>56</v>
      </c>
      <c r="E484" s="25">
        <v>0</v>
      </c>
      <c r="F484" s="26">
        <f>IF(OR(N484="Да",O484="Да"),M484,IF(M484-(M484*B2/100)&lt;L484,L484,M484-(M484*B2/100)))</f>
        <v>405.14</v>
      </c>
      <c r="G484" s="48">
        <f>E484*F484</f>
        <v>0</v>
      </c>
      <c r="H484" s="25">
        <v>0.34699999999999998</v>
      </c>
      <c r="I484" s="58">
        <f>E484*H484</f>
        <v>0</v>
      </c>
      <c r="J484" s="24" t="s">
        <v>343</v>
      </c>
      <c r="K484" s="24" t="s">
        <v>997</v>
      </c>
      <c r="L484" s="27">
        <v>352.48</v>
      </c>
      <c r="M484" s="27">
        <v>405.14</v>
      </c>
      <c r="N484" s="24" t="s">
        <v>20</v>
      </c>
      <c r="O484" s="24" t="s">
        <v>20</v>
      </c>
      <c r="P484" s="27">
        <v>405.14</v>
      </c>
    </row>
    <row r="485" spans="1:16" ht="11.1" customHeight="1" outlineLevel="1" x14ac:dyDescent="0.2">
      <c r="A485" s="23" t="s">
        <v>1482</v>
      </c>
      <c r="B485" s="24" t="s">
        <v>1483</v>
      </c>
      <c r="C485" s="24" t="s">
        <v>1484</v>
      </c>
      <c r="D485" s="25">
        <v>57</v>
      </c>
      <c r="E485" s="25">
        <v>0</v>
      </c>
      <c r="F485" s="26">
        <f>IF(OR(N485="Да",O485="Да"),M485,IF(M485-(M485*B2/100)&lt;L485,L485,M485-(M485*B2/100)))</f>
        <v>405.14</v>
      </c>
      <c r="G485" s="48">
        <f>E485*F485</f>
        <v>0</v>
      </c>
      <c r="H485" s="25">
        <v>0.55000000000000004</v>
      </c>
      <c r="I485" s="58">
        <f>E485*H485</f>
        <v>0</v>
      </c>
      <c r="J485" s="24" t="s">
        <v>63</v>
      </c>
      <c r="K485" s="24" t="s">
        <v>997</v>
      </c>
      <c r="L485" s="27">
        <v>352.48</v>
      </c>
      <c r="M485" s="27">
        <v>405.14</v>
      </c>
      <c r="N485" s="24" t="s">
        <v>20</v>
      </c>
      <c r="O485" s="24" t="s">
        <v>20</v>
      </c>
      <c r="P485" s="27">
        <v>405.14</v>
      </c>
    </row>
    <row r="486" spans="1:16" ht="11.1" customHeight="1" outlineLevel="1" x14ac:dyDescent="0.2">
      <c r="A486" s="23" t="s">
        <v>1485</v>
      </c>
      <c r="B486" s="24" t="s">
        <v>1486</v>
      </c>
      <c r="C486" s="24" t="s">
        <v>1487</v>
      </c>
      <c r="D486" s="25">
        <v>102</v>
      </c>
      <c r="E486" s="25">
        <v>0</v>
      </c>
      <c r="F486" s="26">
        <f>IF(OR(N486="Да",O486="Да"),M486,IF(M486-(M486*B2/100)&lt;L486,L486,M486-(M486*B2/100)))</f>
        <v>340.43</v>
      </c>
      <c r="G486" s="48">
        <f>E486*F486</f>
        <v>0</v>
      </c>
      <c r="H486" s="25">
        <v>0.31</v>
      </c>
      <c r="I486" s="58">
        <f>E486*H486</f>
        <v>0</v>
      </c>
      <c r="J486" s="24" t="s">
        <v>747</v>
      </c>
      <c r="K486" s="24" t="s">
        <v>997</v>
      </c>
      <c r="L486" s="27">
        <v>296.18</v>
      </c>
      <c r="M486" s="27">
        <v>340.43</v>
      </c>
      <c r="N486" s="24" t="s">
        <v>20</v>
      </c>
      <c r="O486" s="24" t="s">
        <v>20</v>
      </c>
      <c r="P486" s="27">
        <v>340.43</v>
      </c>
    </row>
    <row r="487" spans="1:16" ht="11.1" customHeight="1" outlineLevel="1" x14ac:dyDescent="0.2">
      <c r="A487" s="23" t="s">
        <v>1488</v>
      </c>
      <c r="B487" s="24" t="s">
        <v>1489</v>
      </c>
      <c r="C487" s="24" t="s">
        <v>1490</v>
      </c>
      <c r="D487" s="25">
        <v>56</v>
      </c>
      <c r="E487" s="25">
        <v>0</v>
      </c>
      <c r="F487" s="26">
        <f>IF(OR(N487="Да",O487="Да"),M487,IF(M487-(M487*B2/100)&lt;L487,L487,M487-(M487*B2/100)))</f>
        <v>343.24</v>
      </c>
      <c r="G487" s="48">
        <f>E487*F487</f>
        <v>0</v>
      </c>
      <c r="H487" s="25">
        <v>0.42</v>
      </c>
      <c r="I487" s="58">
        <f>E487*H487</f>
        <v>0</v>
      </c>
      <c r="J487" s="24" t="s">
        <v>63</v>
      </c>
      <c r="K487" s="24" t="s">
        <v>997</v>
      </c>
      <c r="L487" s="27">
        <v>298.62</v>
      </c>
      <c r="M487" s="27">
        <v>343.24</v>
      </c>
      <c r="N487" s="24" t="s">
        <v>20</v>
      </c>
      <c r="O487" s="24" t="s">
        <v>20</v>
      </c>
      <c r="P487" s="27">
        <v>343.24</v>
      </c>
    </row>
    <row r="488" spans="1:16" ht="23.1" customHeight="1" outlineLevel="1" x14ac:dyDescent="0.2">
      <c r="A488" s="23" t="s">
        <v>1491</v>
      </c>
      <c r="B488" s="24" t="s">
        <v>1492</v>
      </c>
      <c r="C488" s="24" t="s">
        <v>1493</v>
      </c>
      <c r="D488" s="25">
        <v>95</v>
      </c>
      <c r="E488" s="25">
        <v>0</v>
      </c>
      <c r="F488" s="26">
        <f>IF(OR(N488="Да",O488="Да"),M488,IF(M488-(M488*B2/100)&lt;L488,L488,M488-(M488*B2/100)))</f>
        <v>523.29999999999995</v>
      </c>
      <c r="G488" s="48">
        <f>E488*F488</f>
        <v>0</v>
      </c>
      <c r="H488" s="25">
        <v>0.11</v>
      </c>
      <c r="I488" s="58">
        <f>E488*H488</f>
        <v>0</v>
      </c>
      <c r="J488" s="24" t="s">
        <v>31</v>
      </c>
      <c r="K488" s="24" t="s">
        <v>997</v>
      </c>
      <c r="L488" s="27">
        <v>455.28</v>
      </c>
      <c r="M488" s="27">
        <v>523.29999999999995</v>
      </c>
      <c r="N488" s="24" t="s">
        <v>20</v>
      </c>
      <c r="O488" s="24" t="s">
        <v>20</v>
      </c>
      <c r="P488" s="27">
        <v>523.29999999999995</v>
      </c>
    </row>
    <row r="489" spans="1:16" ht="11.1" customHeight="1" outlineLevel="1" x14ac:dyDescent="0.2">
      <c r="A489" s="23" t="s">
        <v>1494</v>
      </c>
      <c r="B489" s="24" t="s">
        <v>1495</v>
      </c>
      <c r="C489" s="24" t="s">
        <v>1496</v>
      </c>
      <c r="D489" s="25">
        <v>99</v>
      </c>
      <c r="E489" s="25">
        <v>0</v>
      </c>
      <c r="F489" s="26">
        <f>IF(OR(N489="Да",O489="Да"),M489,IF(M489-(M489*B2/100)&lt;L489,L489,M489-(M489*B2/100)))</f>
        <v>315.11</v>
      </c>
      <c r="G489" s="48">
        <f>E489*F489</f>
        <v>0</v>
      </c>
      <c r="H489" s="25">
        <v>0.42</v>
      </c>
      <c r="I489" s="58">
        <f>E489*H489</f>
        <v>0</v>
      </c>
      <c r="J489" s="24" t="s">
        <v>63</v>
      </c>
      <c r="K489" s="24" t="s">
        <v>997</v>
      </c>
      <c r="L489" s="27">
        <v>274.14999999999998</v>
      </c>
      <c r="M489" s="27">
        <v>315.11</v>
      </c>
      <c r="N489" s="24" t="s">
        <v>20</v>
      </c>
      <c r="O489" s="24" t="s">
        <v>20</v>
      </c>
      <c r="P489" s="27">
        <v>315.11</v>
      </c>
    </row>
    <row r="490" spans="1:16" ht="11.1" customHeight="1" outlineLevel="1" x14ac:dyDescent="0.2">
      <c r="A490" s="23" t="s">
        <v>1497</v>
      </c>
      <c r="B490" s="24" t="s">
        <v>1498</v>
      </c>
      <c r="C490" s="24" t="s">
        <v>1499</v>
      </c>
      <c r="D490" s="25">
        <v>88</v>
      </c>
      <c r="E490" s="25">
        <v>0</v>
      </c>
      <c r="F490" s="26">
        <f>IF(OR(N490="Да",O490="Да"),M490,IF(M490-(M490*B2/100)&lt;L490,L490,M490-(M490*B2/100)))</f>
        <v>177.24</v>
      </c>
      <c r="G490" s="48">
        <f>E490*F490</f>
        <v>0</v>
      </c>
      <c r="H490" s="25">
        <v>0.11</v>
      </c>
      <c r="I490" s="58">
        <f>E490*H490</f>
        <v>0</v>
      </c>
      <c r="J490" s="24" t="s">
        <v>31</v>
      </c>
      <c r="K490" s="24" t="s">
        <v>997</v>
      </c>
      <c r="L490" s="27">
        <v>154.19999999999999</v>
      </c>
      <c r="M490" s="27">
        <v>177.24</v>
      </c>
      <c r="N490" s="24" t="s">
        <v>20</v>
      </c>
      <c r="O490" s="24" t="s">
        <v>20</v>
      </c>
      <c r="P490" s="27">
        <v>177.24</v>
      </c>
    </row>
    <row r="491" spans="1:16" ht="23.1" customHeight="1" outlineLevel="1" x14ac:dyDescent="0.2">
      <c r="A491" s="23" t="s">
        <v>1500</v>
      </c>
      <c r="B491" s="24" t="s">
        <v>1501</v>
      </c>
      <c r="C491" s="24" t="s">
        <v>1502</v>
      </c>
      <c r="D491" s="25">
        <v>82</v>
      </c>
      <c r="E491" s="25">
        <v>0</v>
      </c>
      <c r="F491" s="26">
        <f>IF(OR(N491="Да",O491="Да"),M491,IF(M491-(M491*B2/100)&lt;L491,L491,M491-(M491*B2/100)))</f>
        <v>334.8</v>
      </c>
      <c r="G491" s="48">
        <f>E491*F491</f>
        <v>0</v>
      </c>
      <c r="H491" s="25">
        <v>0.42</v>
      </c>
      <c r="I491" s="58">
        <f>E491*H491</f>
        <v>0</v>
      </c>
      <c r="J491" s="24" t="s">
        <v>63</v>
      </c>
      <c r="K491" s="24" t="s">
        <v>997</v>
      </c>
      <c r="L491" s="27">
        <v>291.27999999999997</v>
      </c>
      <c r="M491" s="27">
        <v>334.8</v>
      </c>
      <c r="N491" s="24" t="s">
        <v>20</v>
      </c>
      <c r="O491" s="24" t="s">
        <v>20</v>
      </c>
      <c r="P491" s="27">
        <v>334.8</v>
      </c>
    </row>
    <row r="492" spans="1:16" ht="11.1" customHeight="1" outlineLevel="1" x14ac:dyDescent="0.2">
      <c r="A492" s="17" t="s">
        <v>1503</v>
      </c>
      <c r="B492" s="18" t="s">
        <v>1504</v>
      </c>
      <c r="C492" s="18" t="s">
        <v>1505</v>
      </c>
      <c r="D492" s="19">
        <v>184</v>
      </c>
      <c r="E492" s="19">
        <v>0</v>
      </c>
      <c r="F492" s="20">
        <f>IF(OR(N492="Да",O492="Да"),M492,IF(M492-(M492*B2/100)&lt;L492,L492,M492-(M492*B2/100)))</f>
        <v>245.31</v>
      </c>
      <c r="G492" s="47">
        <f>E492*F492</f>
        <v>0</v>
      </c>
      <c r="H492" s="19">
        <v>0.35</v>
      </c>
      <c r="I492" s="57">
        <f>E492*H492</f>
        <v>0</v>
      </c>
      <c r="J492" s="18" t="s">
        <v>716</v>
      </c>
      <c r="K492" s="18"/>
      <c r="L492" s="21">
        <v>213.42</v>
      </c>
      <c r="M492" s="21">
        <v>245.31</v>
      </c>
      <c r="N492" s="18" t="s">
        <v>20</v>
      </c>
      <c r="O492" s="18" t="s">
        <v>20</v>
      </c>
      <c r="P492" s="21">
        <v>245.31</v>
      </c>
    </row>
    <row r="493" spans="1:16" ht="11.1" customHeight="1" outlineLevel="1" x14ac:dyDescent="0.2">
      <c r="A493" s="17" t="s">
        <v>1506</v>
      </c>
      <c r="B493" s="18" t="s">
        <v>1507</v>
      </c>
      <c r="C493" s="18" t="s">
        <v>1508</v>
      </c>
      <c r="D493" s="19">
        <v>185</v>
      </c>
      <c r="E493" s="19">
        <v>0</v>
      </c>
      <c r="F493" s="20">
        <f>IF(OR(N493="Да",O493="Да"),M493,IF(M493-(M493*B2/100)&lt;L493,L493,M493-(M493*B2/100)))</f>
        <v>260.93</v>
      </c>
      <c r="G493" s="47">
        <f>E493*F493</f>
        <v>0</v>
      </c>
      <c r="H493" s="19">
        <v>0.55000000000000004</v>
      </c>
      <c r="I493" s="57">
        <f>E493*H493</f>
        <v>0</v>
      </c>
      <c r="J493" s="18" t="s">
        <v>18</v>
      </c>
      <c r="K493" s="18"/>
      <c r="L493" s="21">
        <v>227.01</v>
      </c>
      <c r="M493" s="21">
        <v>260.93</v>
      </c>
      <c r="N493" s="18" t="s">
        <v>20</v>
      </c>
      <c r="O493" s="18" t="s">
        <v>20</v>
      </c>
      <c r="P493" s="21">
        <v>260.93</v>
      </c>
    </row>
    <row r="494" spans="1:16" ht="23.1" customHeight="1" outlineLevel="1" x14ac:dyDescent="0.2">
      <c r="A494" s="17" t="s">
        <v>1509</v>
      </c>
      <c r="B494" s="18" t="s">
        <v>1510</v>
      </c>
      <c r="C494" s="18" t="s">
        <v>1511</v>
      </c>
      <c r="D494" s="19">
        <v>132</v>
      </c>
      <c r="E494" s="19">
        <v>0</v>
      </c>
      <c r="F494" s="20">
        <f>IF(OR(N494="Да",O494="Да"),M494,IF(M494-(M494*B2/100)&lt;L494,L494,M494-(M494*B2/100)))</f>
        <v>245.31</v>
      </c>
      <c r="G494" s="47">
        <f>E494*F494</f>
        <v>0</v>
      </c>
      <c r="H494" s="19">
        <v>0.35</v>
      </c>
      <c r="I494" s="57">
        <f>E494*H494</f>
        <v>0</v>
      </c>
      <c r="J494" s="18" t="s">
        <v>716</v>
      </c>
      <c r="K494" s="18"/>
      <c r="L494" s="21">
        <v>213.42</v>
      </c>
      <c r="M494" s="21">
        <v>245.31</v>
      </c>
      <c r="N494" s="18" t="s">
        <v>20</v>
      </c>
      <c r="O494" s="18" t="s">
        <v>20</v>
      </c>
      <c r="P494" s="21">
        <v>245.31</v>
      </c>
    </row>
    <row r="495" spans="1:16" ht="23.1" customHeight="1" outlineLevel="1" x14ac:dyDescent="0.2">
      <c r="A495" s="17" t="s">
        <v>1512</v>
      </c>
      <c r="B495" s="18" t="s">
        <v>1513</v>
      </c>
      <c r="C495" s="18" t="s">
        <v>1514</v>
      </c>
      <c r="D495" s="19">
        <v>249</v>
      </c>
      <c r="E495" s="19">
        <v>0</v>
      </c>
      <c r="F495" s="20">
        <f>IF(OR(N495="Да",O495="Да"),M495,IF(M495-(M495*B2/100)&lt;L495,L495,M495-(M495*B2/100)))</f>
        <v>260.93</v>
      </c>
      <c r="G495" s="47">
        <f>E495*F495</f>
        <v>0</v>
      </c>
      <c r="H495" s="19">
        <v>0.55000000000000004</v>
      </c>
      <c r="I495" s="57">
        <f>E495*H495</f>
        <v>0</v>
      </c>
      <c r="J495" s="18" t="s">
        <v>18</v>
      </c>
      <c r="K495" s="18"/>
      <c r="L495" s="21">
        <v>227.01</v>
      </c>
      <c r="M495" s="21">
        <v>260.93</v>
      </c>
      <c r="N495" s="18" t="s">
        <v>20</v>
      </c>
      <c r="O495" s="18" t="s">
        <v>20</v>
      </c>
      <c r="P495" s="21">
        <v>260.93</v>
      </c>
    </row>
    <row r="496" spans="1:16" ht="23.1" customHeight="1" outlineLevel="1" x14ac:dyDescent="0.2">
      <c r="A496" s="17" t="s">
        <v>1515</v>
      </c>
      <c r="B496" s="18" t="s">
        <v>1516</v>
      </c>
      <c r="C496" s="18" t="s">
        <v>1517</v>
      </c>
      <c r="D496" s="19">
        <v>147</v>
      </c>
      <c r="E496" s="19">
        <v>0</v>
      </c>
      <c r="F496" s="20">
        <f>IF(OR(N496="Да",O496="Да"),M496,IF(M496-(M496*B2/100)&lt;L496,L496,M496-(M496*B2/100)))</f>
        <v>245.31</v>
      </c>
      <c r="G496" s="47">
        <f>E496*F496</f>
        <v>0</v>
      </c>
      <c r="H496" s="19">
        <v>0.35</v>
      </c>
      <c r="I496" s="57">
        <f>E496*H496</f>
        <v>0</v>
      </c>
      <c r="J496" s="18" t="s">
        <v>716</v>
      </c>
      <c r="K496" s="18"/>
      <c r="L496" s="21">
        <v>213.42</v>
      </c>
      <c r="M496" s="21">
        <v>245.31</v>
      </c>
      <c r="N496" s="18" t="s">
        <v>20</v>
      </c>
      <c r="O496" s="18" t="s">
        <v>20</v>
      </c>
      <c r="P496" s="21">
        <v>245.31</v>
      </c>
    </row>
    <row r="497" spans="1:16" ht="23.1" customHeight="1" outlineLevel="1" x14ac:dyDescent="0.2">
      <c r="A497" s="17" t="s">
        <v>1518</v>
      </c>
      <c r="B497" s="18" t="s">
        <v>1519</v>
      </c>
      <c r="C497" s="18" t="s">
        <v>1520</v>
      </c>
      <c r="D497" s="19">
        <v>137</v>
      </c>
      <c r="E497" s="19">
        <v>0</v>
      </c>
      <c r="F497" s="20">
        <f>IF(OR(N497="Да",O497="Да"),M497,IF(M497-(M497*B2/100)&lt;L497,L497,M497-(M497*B2/100)))</f>
        <v>260.93</v>
      </c>
      <c r="G497" s="47">
        <f>E497*F497</f>
        <v>0</v>
      </c>
      <c r="H497" s="19">
        <v>0.55000000000000004</v>
      </c>
      <c r="I497" s="57">
        <f>E497*H497</f>
        <v>0</v>
      </c>
      <c r="J497" s="18" t="s">
        <v>18</v>
      </c>
      <c r="K497" s="18"/>
      <c r="L497" s="21">
        <v>227.01</v>
      </c>
      <c r="M497" s="21">
        <v>260.93</v>
      </c>
      <c r="N497" s="18" t="s">
        <v>20</v>
      </c>
      <c r="O497" s="18" t="s">
        <v>20</v>
      </c>
      <c r="P497" s="21">
        <v>260.93</v>
      </c>
    </row>
    <row r="498" spans="1:16" ht="11.1" customHeight="1" outlineLevel="1" x14ac:dyDescent="0.2">
      <c r="A498" s="17" t="s">
        <v>1521</v>
      </c>
      <c r="B498" s="18" t="s">
        <v>1522</v>
      </c>
      <c r="C498" s="18" t="s">
        <v>1523</v>
      </c>
      <c r="D498" s="19">
        <v>59</v>
      </c>
      <c r="E498" s="19">
        <v>0</v>
      </c>
      <c r="F498" s="20">
        <f>IF(OR(N498="Да",O498="Да"),M498,IF(M498-(M498*B2/100)&lt;L498,L498,M498-(M498*B2/100)))</f>
        <v>213.65</v>
      </c>
      <c r="G498" s="47">
        <f>E498*F498</f>
        <v>0</v>
      </c>
      <c r="H498" s="19">
        <v>0.21</v>
      </c>
      <c r="I498" s="57">
        <f>E498*H498</f>
        <v>0</v>
      </c>
      <c r="J498" s="18" t="s">
        <v>129</v>
      </c>
      <c r="K498" s="18"/>
      <c r="L498" s="21">
        <v>185.88</v>
      </c>
      <c r="M498" s="21">
        <v>213.65</v>
      </c>
      <c r="N498" s="18" t="s">
        <v>20</v>
      </c>
      <c r="O498" s="18" t="s">
        <v>20</v>
      </c>
      <c r="P498" s="21">
        <v>213.65</v>
      </c>
    </row>
    <row r="499" spans="1:16" ht="11.1" customHeight="1" outlineLevel="1" x14ac:dyDescent="0.2">
      <c r="A499" s="17" t="s">
        <v>1524</v>
      </c>
      <c r="B499" s="18" t="s">
        <v>1525</v>
      </c>
      <c r="C499" s="18" t="s">
        <v>1526</v>
      </c>
      <c r="D499" s="19">
        <v>51</v>
      </c>
      <c r="E499" s="19">
        <v>0</v>
      </c>
      <c r="F499" s="20">
        <f>IF(OR(N499="Да",O499="Да"),M499,IF(M499-(M499*B2/100)&lt;L499,L499,M499-(M499*B2/100)))</f>
        <v>233.8</v>
      </c>
      <c r="G499" s="47">
        <f>E499*F499</f>
        <v>0</v>
      </c>
      <c r="H499" s="19">
        <v>0.17499999999999999</v>
      </c>
      <c r="I499" s="57">
        <f>E499*H499</f>
        <v>0</v>
      </c>
      <c r="J499" s="18" t="s">
        <v>91</v>
      </c>
      <c r="K499" s="18"/>
      <c r="L499" s="21">
        <v>203.41</v>
      </c>
      <c r="M499" s="21">
        <v>233.8</v>
      </c>
      <c r="N499" s="18" t="s">
        <v>20</v>
      </c>
      <c r="O499" s="18" t="s">
        <v>20</v>
      </c>
      <c r="P499" s="21">
        <v>233.8</v>
      </c>
    </row>
    <row r="500" spans="1:16" ht="11.1" customHeight="1" outlineLevel="1" x14ac:dyDescent="0.2">
      <c r="A500" s="17" t="s">
        <v>1527</v>
      </c>
      <c r="B500" s="18" t="s">
        <v>1528</v>
      </c>
      <c r="C500" s="18" t="s">
        <v>1529</v>
      </c>
      <c r="D500" s="19">
        <v>7</v>
      </c>
      <c r="E500" s="19">
        <v>0</v>
      </c>
      <c r="F500" s="20">
        <f>IF(OR(N500="Да",O500="Да"),M500,IF(M500-(M500*B2/100)&lt;L500,L500,M500-(M500*B2/100)))</f>
        <v>233.8</v>
      </c>
      <c r="G500" s="47">
        <f>E500*F500</f>
        <v>0</v>
      </c>
      <c r="H500" s="19">
        <v>0.17499999999999999</v>
      </c>
      <c r="I500" s="57">
        <f>E500*H500</f>
        <v>0</v>
      </c>
      <c r="J500" s="18" t="s">
        <v>454</v>
      </c>
      <c r="K500" s="18"/>
      <c r="L500" s="21">
        <v>203.41</v>
      </c>
      <c r="M500" s="21">
        <v>233.8</v>
      </c>
      <c r="N500" s="18" t="s">
        <v>20</v>
      </c>
      <c r="O500" s="18" t="s">
        <v>20</v>
      </c>
      <c r="P500" s="21">
        <v>233.8</v>
      </c>
    </row>
    <row r="501" spans="1:16" ht="11.1" customHeight="1" outlineLevel="1" x14ac:dyDescent="0.2">
      <c r="A501" s="17" t="s">
        <v>1530</v>
      </c>
      <c r="B501" s="18" t="s">
        <v>1531</v>
      </c>
      <c r="C501" s="18" t="s">
        <v>1532</v>
      </c>
      <c r="D501" s="19">
        <v>32</v>
      </c>
      <c r="E501" s="19">
        <v>0</v>
      </c>
      <c r="F501" s="20">
        <f>IF(OR(N501="Да",O501="Да"),M501,IF(M501-(M501*B2/100)&lt;L501,L501,M501-(M501*B2/100)))</f>
        <v>233.8</v>
      </c>
      <c r="G501" s="47">
        <f>E501*F501</f>
        <v>0</v>
      </c>
      <c r="H501" s="19">
        <v>0.17499999999999999</v>
      </c>
      <c r="I501" s="57">
        <f>E501*H501</f>
        <v>0</v>
      </c>
      <c r="J501" s="18" t="s">
        <v>454</v>
      </c>
      <c r="K501" s="18"/>
      <c r="L501" s="21">
        <v>203.41</v>
      </c>
      <c r="M501" s="21">
        <v>233.8</v>
      </c>
      <c r="N501" s="18" t="s">
        <v>20</v>
      </c>
      <c r="O501" s="18" t="s">
        <v>20</v>
      </c>
      <c r="P501" s="21">
        <v>233.8</v>
      </c>
    </row>
    <row r="502" spans="1:16" ht="11.1" customHeight="1" outlineLevel="1" x14ac:dyDescent="0.2">
      <c r="A502" s="17" t="s">
        <v>1533</v>
      </c>
      <c r="B502" s="18" t="s">
        <v>1534</v>
      </c>
      <c r="C502" s="18" t="s">
        <v>1535</v>
      </c>
      <c r="D502" s="19">
        <v>67</v>
      </c>
      <c r="E502" s="19">
        <v>0</v>
      </c>
      <c r="F502" s="20">
        <f>IF(OR(N502="Да",O502="Да"),M502,IF(M502-(M502*B2/100)&lt;L502,L502,M502-(M502*B2/100)))</f>
        <v>286.20999999999998</v>
      </c>
      <c r="G502" s="47">
        <f>E502*F502</f>
        <v>0</v>
      </c>
      <c r="H502" s="19">
        <v>0.33</v>
      </c>
      <c r="I502" s="57">
        <f>E502*H502</f>
        <v>0</v>
      </c>
      <c r="J502" s="18" t="s">
        <v>18</v>
      </c>
      <c r="K502" s="18"/>
      <c r="L502" s="21">
        <v>249.01</v>
      </c>
      <c r="M502" s="21">
        <v>286.20999999999998</v>
      </c>
      <c r="N502" s="18" t="s">
        <v>20</v>
      </c>
      <c r="O502" s="18" t="s">
        <v>20</v>
      </c>
      <c r="P502" s="21">
        <v>286.20999999999998</v>
      </c>
    </row>
    <row r="503" spans="1:16" ht="23.1" customHeight="1" outlineLevel="1" x14ac:dyDescent="0.2">
      <c r="A503" s="17" t="s">
        <v>1536</v>
      </c>
      <c r="B503" s="18" t="s">
        <v>1537</v>
      </c>
      <c r="C503" s="18" t="s">
        <v>1538</v>
      </c>
      <c r="D503" s="19">
        <v>92</v>
      </c>
      <c r="E503" s="19">
        <v>0</v>
      </c>
      <c r="F503" s="20">
        <f>IF(OR(N503="Да",O503="Да"),M503,IF(M503-(M503*B2/100)&lt;L503,L503,M503-(M503*B2/100)))</f>
        <v>286.20999999999998</v>
      </c>
      <c r="G503" s="47">
        <f>E503*F503</f>
        <v>0</v>
      </c>
      <c r="H503" s="19">
        <v>0.33</v>
      </c>
      <c r="I503" s="57">
        <f>E503*H503</f>
        <v>0</v>
      </c>
      <c r="J503" s="18" t="s">
        <v>18</v>
      </c>
      <c r="K503" s="18"/>
      <c r="L503" s="21">
        <v>249.01</v>
      </c>
      <c r="M503" s="21">
        <v>286.20999999999998</v>
      </c>
      <c r="N503" s="18" t="s">
        <v>20</v>
      </c>
      <c r="O503" s="18" t="s">
        <v>20</v>
      </c>
      <c r="P503" s="21">
        <v>286.20999999999998</v>
      </c>
    </row>
    <row r="504" spans="1:16" ht="11.1" customHeight="1" outlineLevel="1" x14ac:dyDescent="0.2">
      <c r="A504" s="17" t="s">
        <v>1539</v>
      </c>
      <c r="B504" s="18" t="s">
        <v>1540</v>
      </c>
      <c r="C504" s="18" t="s">
        <v>1541</v>
      </c>
      <c r="D504" s="19">
        <v>24</v>
      </c>
      <c r="E504" s="19">
        <v>0</v>
      </c>
      <c r="F504" s="20">
        <f>IF(OR(N504="Да",O504="Да"),M504,IF(M504-(M504*B2/100)&lt;L504,L504,M504-(M504*B2/100)))</f>
        <v>286.20999999999998</v>
      </c>
      <c r="G504" s="47">
        <f>E504*F504</f>
        <v>0</v>
      </c>
      <c r="H504" s="19">
        <v>0.33</v>
      </c>
      <c r="I504" s="57">
        <f>E504*H504</f>
        <v>0</v>
      </c>
      <c r="J504" s="18" t="s">
        <v>91</v>
      </c>
      <c r="K504" s="18"/>
      <c r="L504" s="21">
        <v>249.01</v>
      </c>
      <c r="M504" s="21">
        <v>286.20999999999998</v>
      </c>
      <c r="N504" s="18" t="s">
        <v>20</v>
      </c>
      <c r="O504" s="18" t="s">
        <v>20</v>
      </c>
      <c r="P504" s="21">
        <v>286.20999999999998</v>
      </c>
    </row>
    <row r="505" spans="1:16" ht="11.1" customHeight="1" outlineLevel="1" x14ac:dyDescent="0.2">
      <c r="A505" s="23" t="s">
        <v>1542</v>
      </c>
      <c r="B505" s="24" t="s">
        <v>1543</v>
      </c>
      <c r="C505" s="24" t="s">
        <v>1544</v>
      </c>
      <c r="D505" s="25">
        <v>88</v>
      </c>
      <c r="E505" s="25">
        <v>0</v>
      </c>
      <c r="F505" s="26">
        <f>IF(OR(N505="Да",O505="Да"),M505,IF(M505-(M505*B2/100)&lt;L505,L505,M505-(M505*B2/100)))</f>
        <v>320.73</v>
      </c>
      <c r="G505" s="48">
        <f>E505*F505</f>
        <v>0</v>
      </c>
      <c r="H505" s="25">
        <v>0.35</v>
      </c>
      <c r="I505" s="58">
        <f>E505*H505</f>
        <v>0</v>
      </c>
      <c r="J505" s="24" t="s">
        <v>716</v>
      </c>
      <c r="K505" s="24" t="s">
        <v>997</v>
      </c>
      <c r="L505" s="27">
        <v>279.04000000000002</v>
      </c>
      <c r="M505" s="27">
        <v>320.73</v>
      </c>
      <c r="N505" s="24" t="s">
        <v>20</v>
      </c>
      <c r="O505" s="24" t="s">
        <v>20</v>
      </c>
      <c r="P505" s="27">
        <v>320.73</v>
      </c>
    </row>
    <row r="506" spans="1:16" ht="23.1" customHeight="1" outlineLevel="1" x14ac:dyDescent="0.2">
      <c r="A506" s="23" t="s">
        <v>1545</v>
      </c>
      <c r="B506" s="24" t="s">
        <v>1546</v>
      </c>
      <c r="C506" s="24" t="s">
        <v>1547</v>
      </c>
      <c r="D506" s="25">
        <v>68</v>
      </c>
      <c r="E506" s="25">
        <v>0</v>
      </c>
      <c r="F506" s="26">
        <f>IF(OR(N506="Да",O506="Да"),M506,IF(M506-(M506*B2/100)&lt;L506,L506,M506-(M506*B2/100)))</f>
        <v>292.58999999999997</v>
      </c>
      <c r="G506" s="48">
        <f>E506*F506</f>
        <v>0</v>
      </c>
      <c r="H506" s="25">
        <v>0.16</v>
      </c>
      <c r="I506" s="58">
        <f>E506*H506</f>
        <v>0</v>
      </c>
      <c r="J506" s="24" t="s">
        <v>18</v>
      </c>
      <c r="K506" s="24" t="s">
        <v>997</v>
      </c>
      <c r="L506" s="27">
        <v>254.56</v>
      </c>
      <c r="M506" s="27">
        <v>292.58999999999997</v>
      </c>
      <c r="N506" s="24" t="s">
        <v>20</v>
      </c>
      <c r="O506" s="24" t="s">
        <v>20</v>
      </c>
      <c r="P506" s="27">
        <v>292.58999999999997</v>
      </c>
    </row>
    <row r="507" spans="1:16" ht="11.1" customHeight="1" outlineLevel="1" x14ac:dyDescent="0.2">
      <c r="A507" s="23" t="s">
        <v>1548</v>
      </c>
      <c r="B507" s="24" t="s">
        <v>1549</v>
      </c>
      <c r="C507" s="24" t="s">
        <v>1550</v>
      </c>
      <c r="D507" s="25">
        <v>68</v>
      </c>
      <c r="E507" s="25">
        <v>0</v>
      </c>
      <c r="F507" s="26">
        <f>IF(OR(N507="Да",O507="Да"),M507,IF(M507-(M507*B2/100)&lt;L507,L507,M507-(M507*B2/100)))</f>
        <v>405.14</v>
      </c>
      <c r="G507" s="48">
        <f>E507*F507</f>
        <v>0</v>
      </c>
      <c r="H507" s="25">
        <v>0.55000000000000004</v>
      </c>
      <c r="I507" s="58">
        <f>E507*H507</f>
        <v>0</v>
      </c>
      <c r="J507" s="24" t="s">
        <v>63</v>
      </c>
      <c r="K507" s="24" t="s">
        <v>997</v>
      </c>
      <c r="L507" s="27">
        <v>352.48</v>
      </c>
      <c r="M507" s="27">
        <v>405.14</v>
      </c>
      <c r="N507" s="24" t="s">
        <v>20</v>
      </c>
      <c r="O507" s="24" t="s">
        <v>20</v>
      </c>
      <c r="P507" s="27">
        <v>405.14</v>
      </c>
    </row>
    <row r="508" spans="1:16" ht="11.1" customHeight="1" outlineLevel="1" x14ac:dyDescent="0.2">
      <c r="A508" s="17" t="s">
        <v>1551</v>
      </c>
      <c r="B508" s="18" t="s">
        <v>1552</v>
      </c>
      <c r="C508" s="18" t="s">
        <v>1553</v>
      </c>
      <c r="D508" s="19">
        <v>70</v>
      </c>
      <c r="E508" s="19">
        <v>0</v>
      </c>
      <c r="F508" s="20">
        <f>IF(OR(N508="Да",O508="Да"),M508,IF(M508-(M508*B2/100)&lt;L508,L508,M508-(M508*B2/100)))</f>
        <v>245.31</v>
      </c>
      <c r="G508" s="47">
        <f>E508*F508</f>
        <v>0</v>
      </c>
      <c r="H508" s="19">
        <v>0.35</v>
      </c>
      <c r="I508" s="57">
        <f>E508*H508</f>
        <v>0</v>
      </c>
      <c r="J508" s="18" t="s">
        <v>716</v>
      </c>
      <c r="K508" s="18"/>
      <c r="L508" s="21">
        <v>213.42</v>
      </c>
      <c r="M508" s="21">
        <v>245.31</v>
      </c>
      <c r="N508" s="18" t="s">
        <v>20</v>
      </c>
      <c r="O508" s="18" t="s">
        <v>20</v>
      </c>
      <c r="P508" s="21">
        <v>245.31</v>
      </c>
    </row>
    <row r="509" spans="1:16" ht="11.1" customHeight="1" outlineLevel="1" x14ac:dyDescent="0.2">
      <c r="A509" s="17" t="s">
        <v>1554</v>
      </c>
      <c r="B509" s="18" t="s">
        <v>1555</v>
      </c>
      <c r="C509" s="18" t="s">
        <v>1556</v>
      </c>
      <c r="D509" s="19">
        <v>234</v>
      </c>
      <c r="E509" s="19">
        <v>0</v>
      </c>
      <c r="F509" s="20">
        <f>IF(OR(N509="Да",O509="Да"),M509,IF(M509-(M509*B2/100)&lt;L509,L509,M509-(M509*B2/100)))</f>
        <v>260.93</v>
      </c>
      <c r="G509" s="47">
        <f>E509*F509</f>
        <v>0</v>
      </c>
      <c r="H509" s="19">
        <v>0.55000000000000004</v>
      </c>
      <c r="I509" s="57">
        <f>E509*H509</f>
        <v>0</v>
      </c>
      <c r="J509" s="18" t="s">
        <v>18</v>
      </c>
      <c r="K509" s="18"/>
      <c r="L509" s="21">
        <v>227.01</v>
      </c>
      <c r="M509" s="21">
        <v>260.93</v>
      </c>
      <c r="N509" s="18" t="s">
        <v>20</v>
      </c>
      <c r="O509" s="18" t="s">
        <v>20</v>
      </c>
      <c r="P509" s="21">
        <v>260.93</v>
      </c>
    </row>
    <row r="510" spans="1:16" ht="23.1" customHeight="1" outlineLevel="1" x14ac:dyDescent="0.2">
      <c r="A510" s="17" t="s">
        <v>1557</v>
      </c>
      <c r="B510" s="18" t="s">
        <v>1558</v>
      </c>
      <c r="C510" s="18" t="s">
        <v>1559</v>
      </c>
      <c r="D510" s="19">
        <v>112</v>
      </c>
      <c r="E510" s="19">
        <v>0</v>
      </c>
      <c r="F510" s="20">
        <f>IF(OR(N510="Да",O510="Да"),M510,IF(M510-(M510*B2/100)&lt;L510,L510,M510-(M510*B2/100)))</f>
        <v>320.73</v>
      </c>
      <c r="G510" s="47">
        <f>E510*F510</f>
        <v>0</v>
      </c>
      <c r="H510" s="19">
        <v>0.35</v>
      </c>
      <c r="I510" s="57">
        <f>E510*H510</f>
        <v>0</v>
      </c>
      <c r="J510" s="18" t="s">
        <v>716</v>
      </c>
      <c r="K510" s="18"/>
      <c r="L510" s="21">
        <v>279.04000000000002</v>
      </c>
      <c r="M510" s="21">
        <v>320.73</v>
      </c>
      <c r="N510" s="18" t="s">
        <v>20</v>
      </c>
      <c r="O510" s="18" t="s">
        <v>20</v>
      </c>
      <c r="P510" s="21">
        <v>320.73</v>
      </c>
    </row>
    <row r="511" spans="1:16" ht="23.1" customHeight="1" outlineLevel="1" x14ac:dyDescent="0.2">
      <c r="A511" s="17" t="s">
        <v>1560</v>
      </c>
      <c r="B511" s="18" t="s">
        <v>1561</v>
      </c>
      <c r="C511" s="18" t="s">
        <v>1562</v>
      </c>
      <c r="D511" s="19">
        <v>120</v>
      </c>
      <c r="E511" s="19">
        <v>0</v>
      </c>
      <c r="F511" s="20">
        <f>IF(OR(N511="Да",O511="Да"),M511,IF(M511-(M511*B2/100)&lt;L511,L511,M511-(M511*B2/100)))</f>
        <v>405.15</v>
      </c>
      <c r="G511" s="47">
        <f>E511*F511</f>
        <v>0</v>
      </c>
      <c r="H511" s="19">
        <v>0.55000000000000004</v>
      </c>
      <c r="I511" s="57">
        <f>E511*H511</f>
        <v>0</v>
      </c>
      <c r="J511" s="18" t="s">
        <v>63</v>
      </c>
      <c r="K511" s="18"/>
      <c r="L511" s="21">
        <v>352.49</v>
      </c>
      <c r="M511" s="21">
        <v>405.15</v>
      </c>
      <c r="N511" s="18" t="s">
        <v>20</v>
      </c>
      <c r="O511" s="18" t="s">
        <v>20</v>
      </c>
      <c r="P511" s="21">
        <v>405.15</v>
      </c>
    </row>
    <row r="512" spans="1:16" ht="11.1" customHeight="1" outlineLevel="1" x14ac:dyDescent="0.2">
      <c r="A512" s="17" t="s">
        <v>1563</v>
      </c>
      <c r="B512" s="18" t="s">
        <v>1564</v>
      </c>
      <c r="C512" s="18" t="s">
        <v>1565</v>
      </c>
      <c r="D512" s="19">
        <v>182</v>
      </c>
      <c r="E512" s="19">
        <v>0</v>
      </c>
      <c r="F512" s="20">
        <f>IF(OR(N512="Да",O512="Да"),M512,IF(M512-(M512*B2/100)&lt;L512,L512,M512-(M512*B2/100)))</f>
        <v>245.31</v>
      </c>
      <c r="G512" s="47">
        <f>E512*F512</f>
        <v>0</v>
      </c>
      <c r="H512" s="19">
        <v>0.35</v>
      </c>
      <c r="I512" s="57">
        <f>E512*H512</f>
        <v>0</v>
      </c>
      <c r="J512" s="18" t="s">
        <v>716</v>
      </c>
      <c r="K512" s="18"/>
      <c r="L512" s="21">
        <v>213.42</v>
      </c>
      <c r="M512" s="21">
        <v>245.31</v>
      </c>
      <c r="N512" s="18" t="s">
        <v>20</v>
      </c>
      <c r="O512" s="18" t="s">
        <v>20</v>
      </c>
      <c r="P512" s="21">
        <v>245.31</v>
      </c>
    </row>
    <row r="513" spans="1:16" ht="23.1" customHeight="1" outlineLevel="1" x14ac:dyDescent="0.2">
      <c r="A513" s="17" t="s">
        <v>1566</v>
      </c>
      <c r="B513" s="18" t="s">
        <v>1567</v>
      </c>
      <c r="C513" s="18" t="s">
        <v>1568</v>
      </c>
      <c r="D513" s="19">
        <v>89</v>
      </c>
      <c r="E513" s="19">
        <v>0</v>
      </c>
      <c r="F513" s="20">
        <f>IF(OR(N513="Да",O513="Да"),M513,IF(M513-(M513*B2/100)&lt;L513,L513,M513-(M513*B2/100)))</f>
        <v>307.32</v>
      </c>
      <c r="G513" s="47">
        <f>E513*F513</f>
        <v>0</v>
      </c>
      <c r="H513" s="19">
        <v>0.55000000000000004</v>
      </c>
      <c r="I513" s="57">
        <f>E513*H513</f>
        <v>0</v>
      </c>
      <c r="J513" s="18" t="s">
        <v>18</v>
      </c>
      <c r="K513" s="18"/>
      <c r="L513" s="21">
        <v>267.37</v>
      </c>
      <c r="M513" s="21">
        <v>307.32</v>
      </c>
      <c r="N513" s="18" t="s">
        <v>20</v>
      </c>
      <c r="O513" s="18" t="s">
        <v>20</v>
      </c>
      <c r="P513" s="21">
        <v>307.32</v>
      </c>
    </row>
    <row r="514" spans="1:16" ht="23.1" customHeight="1" outlineLevel="1" x14ac:dyDescent="0.2">
      <c r="A514" s="17" t="s">
        <v>1569</v>
      </c>
      <c r="B514" s="18" t="s">
        <v>1570</v>
      </c>
      <c r="C514" s="18" t="s">
        <v>1571</v>
      </c>
      <c r="D514" s="19">
        <v>48</v>
      </c>
      <c r="E514" s="19">
        <v>0</v>
      </c>
      <c r="F514" s="20">
        <f>IF(OR(N514="Да",O514="Да"),M514,IF(M514-(M514*B2/100)&lt;L514,L514,M514-(M514*B2/100)))</f>
        <v>228.91</v>
      </c>
      <c r="G514" s="47">
        <f>E514*F514</f>
        <v>0</v>
      </c>
      <c r="H514" s="19">
        <v>0.33</v>
      </c>
      <c r="I514" s="57">
        <f>E514*H514</f>
        <v>0</v>
      </c>
      <c r="J514" s="18" t="s">
        <v>18</v>
      </c>
      <c r="K514" s="18"/>
      <c r="L514" s="21">
        <v>199.16</v>
      </c>
      <c r="M514" s="21">
        <v>228.91</v>
      </c>
      <c r="N514" s="18" t="s">
        <v>20</v>
      </c>
      <c r="O514" s="18" t="s">
        <v>20</v>
      </c>
      <c r="P514" s="21">
        <v>228.91</v>
      </c>
    </row>
    <row r="515" spans="1:16" ht="11.1" customHeight="1" outlineLevel="1" x14ac:dyDescent="0.2">
      <c r="A515" s="17" t="s">
        <v>1572</v>
      </c>
      <c r="B515" s="18" t="s">
        <v>1573</v>
      </c>
      <c r="C515" s="18" t="s">
        <v>1574</v>
      </c>
      <c r="D515" s="19">
        <v>143</v>
      </c>
      <c r="E515" s="19">
        <v>0</v>
      </c>
      <c r="F515" s="20">
        <f>IF(OR(N515="Да",O515="Да"),M515,IF(M515-(M515*B2/100)&lt;L515,L515,M515-(M515*B2/100)))</f>
        <v>228.91</v>
      </c>
      <c r="G515" s="47">
        <f>E515*F515</f>
        <v>0</v>
      </c>
      <c r="H515" s="19">
        <v>0.33</v>
      </c>
      <c r="I515" s="57">
        <f>E515*H515</f>
        <v>0</v>
      </c>
      <c r="J515" s="18" t="s">
        <v>18</v>
      </c>
      <c r="K515" s="18"/>
      <c r="L515" s="21">
        <v>199.16</v>
      </c>
      <c r="M515" s="21">
        <v>228.91</v>
      </c>
      <c r="N515" s="18" t="s">
        <v>20</v>
      </c>
      <c r="O515" s="18" t="s">
        <v>20</v>
      </c>
      <c r="P515" s="21">
        <v>228.91</v>
      </c>
    </row>
    <row r="516" spans="1:16" ht="23.1" customHeight="1" outlineLevel="1" x14ac:dyDescent="0.2">
      <c r="A516" s="17" t="s">
        <v>1575</v>
      </c>
      <c r="B516" s="18" t="s">
        <v>1576</v>
      </c>
      <c r="C516" s="18" t="s">
        <v>1577</v>
      </c>
      <c r="D516" s="19">
        <v>58</v>
      </c>
      <c r="E516" s="19">
        <v>0</v>
      </c>
      <c r="F516" s="20">
        <f>IF(OR(N516="Да",O516="Да"),M516,IF(M516-(M516*B2/100)&lt;L516,L516,M516-(M516*B2/100)))</f>
        <v>220.89</v>
      </c>
      <c r="G516" s="47">
        <f>E516*F516</f>
        <v>0</v>
      </c>
      <c r="H516" s="19">
        <v>0.33</v>
      </c>
      <c r="I516" s="57">
        <f>E516*H516</f>
        <v>0</v>
      </c>
      <c r="J516" s="18" t="s">
        <v>18</v>
      </c>
      <c r="K516" s="18"/>
      <c r="L516" s="21">
        <v>192.18</v>
      </c>
      <c r="M516" s="21">
        <v>220.89</v>
      </c>
      <c r="N516" s="18" t="s">
        <v>20</v>
      </c>
      <c r="O516" s="18" t="s">
        <v>20</v>
      </c>
      <c r="P516" s="21">
        <v>220.89</v>
      </c>
    </row>
    <row r="517" spans="1:16" ht="11.1" customHeight="1" outlineLevel="1" x14ac:dyDescent="0.2">
      <c r="A517" s="17" t="s">
        <v>1578</v>
      </c>
      <c r="B517" s="18" t="s">
        <v>1579</v>
      </c>
      <c r="C517" s="18" t="s">
        <v>1580</v>
      </c>
      <c r="D517" s="19">
        <v>178</v>
      </c>
      <c r="E517" s="19">
        <v>0</v>
      </c>
      <c r="F517" s="20">
        <f>IF(OR(N517="Да",O517="Да"),M517,IF(M517-(M517*B2/100)&lt;L517,L517,M517-(M517*B2/100)))</f>
        <v>244.98</v>
      </c>
      <c r="G517" s="47">
        <f>E517*F517</f>
        <v>0</v>
      </c>
      <c r="H517" s="19">
        <v>0.33</v>
      </c>
      <c r="I517" s="57">
        <f>E517*H517</f>
        <v>0</v>
      </c>
      <c r="J517" s="18" t="s">
        <v>18</v>
      </c>
      <c r="K517" s="18"/>
      <c r="L517" s="21">
        <v>213.14</v>
      </c>
      <c r="M517" s="21">
        <v>244.98</v>
      </c>
      <c r="N517" s="18" t="s">
        <v>20</v>
      </c>
      <c r="O517" s="18" t="s">
        <v>20</v>
      </c>
      <c r="P517" s="21">
        <v>244.98</v>
      </c>
    </row>
    <row r="518" spans="1:16" ht="23.1" customHeight="1" outlineLevel="1" x14ac:dyDescent="0.2">
      <c r="A518" s="17" t="s">
        <v>1581</v>
      </c>
      <c r="B518" s="18" t="s">
        <v>1582</v>
      </c>
      <c r="C518" s="18" t="s">
        <v>1583</v>
      </c>
      <c r="D518" s="19">
        <v>37</v>
      </c>
      <c r="E518" s="19">
        <v>0</v>
      </c>
      <c r="F518" s="20">
        <f>IF(OR(N518="Да",O518="Да"),M518,IF(M518-(M518*B2/100)&lt;L518,L518,M518-(M518*B2/100)))</f>
        <v>220.89</v>
      </c>
      <c r="G518" s="47">
        <f>E518*F518</f>
        <v>0</v>
      </c>
      <c r="H518" s="19">
        <v>0.17499999999999999</v>
      </c>
      <c r="I518" s="57">
        <f>E518*H518</f>
        <v>0</v>
      </c>
      <c r="J518" s="18" t="s">
        <v>454</v>
      </c>
      <c r="K518" s="18"/>
      <c r="L518" s="21">
        <v>192.18</v>
      </c>
      <c r="M518" s="21">
        <v>220.89</v>
      </c>
      <c r="N518" s="18" t="s">
        <v>20</v>
      </c>
      <c r="O518" s="18" t="s">
        <v>20</v>
      </c>
      <c r="P518" s="21">
        <v>220.89</v>
      </c>
    </row>
    <row r="519" spans="1:16" ht="23.1" customHeight="1" outlineLevel="1" x14ac:dyDescent="0.2">
      <c r="A519" s="17" t="s">
        <v>1584</v>
      </c>
      <c r="B519" s="18" t="s">
        <v>1585</v>
      </c>
      <c r="C519" s="18" t="s">
        <v>1586</v>
      </c>
      <c r="D519" s="19">
        <v>79</v>
      </c>
      <c r="E519" s="19">
        <v>0</v>
      </c>
      <c r="F519" s="20">
        <f>IF(OR(N519="Да",O519="Да"),M519,IF(M519-(M519*B2/100)&lt;L519,L519,M519-(M519*B2/100)))</f>
        <v>297.19</v>
      </c>
      <c r="G519" s="47">
        <f>E519*F519</f>
        <v>0</v>
      </c>
      <c r="H519" s="19">
        <v>0.53</v>
      </c>
      <c r="I519" s="57">
        <f>E519*H519</f>
        <v>0</v>
      </c>
      <c r="J519" s="18" t="s">
        <v>18</v>
      </c>
      <c r="K519" s="18"/>
      <c r="L519" s="21">
        <v>258.56</v>
      </c>
      <c r="M519" s="21">
        <v>297.19</v>
      </c>
      <c r="N519" s="18" t="s">
        <v>20</v>
      </c>
      <c r="O519" s="18" t="s">
        <v>20</v>
      </c>
      <c r="P519" s="21">
        <v>297.19</v>
      </c>
    </row>
    <row r="520" spans="1:16" ht="11.1" customHeight="1" outlineLevel="1" x14ac:dyDescent="0.2">
      <c r="A520" s="17" t="s">
        <v>1587</v>
      </c>
      <c r="B520" s="18" t="s">
        <v>1588</v>
      </c>
      <c r="C520" s="18" t="s">
        <v>1589</v>
      </c>
      <c r="D520" s="19">
        <v>60</v>
      </c>
      <c r="E520" s="19">
        <v>0</v>
      </c>
      <c r="F520" s="20">
        <f>IF(OR(N520="Да",O520="Да"),M520,IF(M520-(M520*B2/100)&lt;L520,L520,M520-(M520*B2/100)))</f>
        <v>297.19</v>
      </c>
      <c r="G520" s="47">
        <f>E520*F520</f>
        <v>0</v>
      </c>
      <c r="H520" s="19">
        <v>0.53</v>
      </c>
      <c r="I520" s="57">
        <f>E520*H520</f>
        <v>0</v>
      </c>
      <c r="J520" s="18" t="s">
        <v>18</v>
      </c>
      <c r="K520" s="18"/>
      <c r="L520" s="21">
        <v>258.56</v>
      </c>
      <c r="M520" s="21">
        <v>297.19</v>
      </c>
      <c r="N520" s="18" t="s">
        <v>20</v>
      </c>
      <c r="O520" s="18" t="s">
        <v>20</v>
      </c>
      <c r="P520" s="21">
        <v>297.19</v>
      </c>
    </row>
    <row r="521" spans="1:16" ht="23.1" customHeight="1" outlineLevel="1" x14ac:dyDescent="0.2">
      <c r="A521" s="17" t="s">
        <v>1590</v>
      </c>
      <c r="B521" s="18" t="s">
        <v>1591</v>
      </c>
      <c r="C521" s="18" t="s">
        <v>1592</v>
      </c>
      <c r="D521" s="19">
        <v>78</v>
      </c>
      <c r="E521" s="19">
        <v>0</v>
      </c>
      <c r="F521" s="20">
        <f>IF(OR(N521="Да",O521="Да"),M521,IF(M521-(M521*B2/100)&lt;L521,L521,M521-(M521*B2/100)))</f>
        <v>297.19</v>
      </c>
      <c r="G521" s="47">
        <f>E521*F521</f>
        <v>0</v>
      </c>
      <c r="H521" s="19">
        <v>0.53</v>
      </c>
      <c r="I521" s="57">
        <f>E521*H521</f>
        <v>0</v>
      </c>
      <c r="J521" s="18" t="s">
        <v>18</v>
      </c>
      <c r="K521" s="18"/>
      <c r="L521" s="21">
        <v>258.56</v>
      </c>
      <c r="M521" s="21">
        <v>297.19</v>
      </c>
      <c r="N521" s="18" t="s">
        <v>20</v>
      </c>
      <c r="O521" s="18" t="s">
        <v>20</v>
      </c>
      <c r="P521" s="21">
        <v>297.19</v>
      </c>
    </row>
    <row r="522" spans="1:16" ht="11.1" customHeight="1" outlineLevel="1" x14ac:dyDescent="0.2">
      <c r="A522" s="17" t="s">
        <v>1593</v>
      </c>
      <c r="B522" s="18" t="s">
        <v>1594</v>
      </c>
      <c r="C522" s="18" t="s">
        <v>1595</v>
      </c>
      <c r="D522" s="19">
        <v>5</v>
      </c>
      <c r="E522" s="19">
        <v>0</v>
      </c>
      <c r="F522" s="20">
        <f>IF(OR(N522="Да",O522="Да"),M522,IF(M522-(M522*B2/100)&lt;L522,L522,M522-(M522*B2/100)))</f>
        <v>297.19</v>
      </c>
      <c r="G522" s="47">
        <f>E522*F522</f>
        <v>0</v>
      </c>
      <c r="H522" s="19">
        <v>0.51800000000000002</v>
      </c>
      <c r="I522" s="57">
        <f>E522*H522</f>
        <v>0</v>
      </c>
      <c r="J522" s="18" t="s">
        <v>18</v>
      </c>
      <c r="K522" s="18"/>
      <c r="L522" s="21">
        <v>258.56</v>
      </c>
      <c r="M522" s="21">
        <v>297.19</v>
      </c>
      <c r="N522" s="18" t="s">
        <v>20</v>
      </c>
      <c r="O522" s="18" t="s">
        <v>20</v>
      </c>
      <c r="P522" s="21">
        <v>297.19</v>
      </c>
    </row>
    <row r="523" spans="1:16" ht="11.1" customHeight="1" outlineLevel="1" x14ac:dyDescent="0.2">
      <c r="A523" s="17" t="s">
        <v>1596</v>
      </c>
      <c r="B523" s="18" t="s">
        <v>1597</v>
      </c>
      <c r="C523" s="18" t="s">
        <v>1598</v>
      </c>
      <c r="D523" s="19">
        <v>111</v>
      </c>
      <c r="E523" s="19">
        <v>0</v>
      </c>
      <c r="F523" s="20">
        <f>IF(OR(N523="Да",O523="Да"),M523,IF(M523-(M523*B2/100)&lt;L523,L523,M523-(M523*B2/100)))</f>
        <v>199.07</v>
      </c>
      <c r="G523" s="47">
        <f>E523*F523</f>
        <v>0</v>
      </c>
      <c r="H523" s="19">
        <v>0.23</v>
      </c>
      <c r="I523" s="57">
        <f>E523*H523</f>
        <v>0</v>
      </c>
      <c r="J523" s="18" t="s">
        <v>454</v>
      </c>
      <c r="K523" s="18"/>
      <c r="L523" s="21">
        <v>173.2</v>
      </c>
      <c r="M523" s="21">
        <v>199.07</v>
      </c>
      <c r="N523" s="18" t="s">
        <v>20</v>
      </c>
      <c r="O523" s="18" t="s">
        <v>20</v>
      </c>
      <c r="P523" s="21">
        <v>199.07</v>
      </c>
    </row>
    <row r="524" spans="1:16" ht="11.1" customHeight="1" outlineLevel="1" x14ac:dyDescent="0.2">
      <c r="A524" s="17" t="s">
        <v>1599</v>
      </c>
      <c r="B524" s="18" t="s">
        <v>1600</v>
      </c>
      <c r="C524" s="18" t="s">
        <v>1601</v>
      </c>
      <c r="D524" s="19">
        <v>250</v>
      </c>
      <c r="E524" s="19">
        <v>0</v>
      </c>
      <c r="F524" s="20">
        <f>IF(OR(N524="Да",O524="Да"),M524,IF(M524-(M524*B2/100)&lt;L524,L524,M524-(M524*B2/100)))</f>
        <v>272.66000000000003</v>
      </c>
      <c r="G524" s="47">
        <f>E524*F524</f>
        <v>0</v>
      </c>
      <c r="H524" s="19">
        <v>0.52</v>
      </c>
      <c r="I524" s="57">
        <f>E524*H524</f>
        <v>0</v>
      </c>
      <c r="J524" s="18" t="s">
        <v>18</v>
      </c>
      <c r="K524" s="18"/>
      <c r="L524" s="21">
        <v>237.22</v>
      </c>
      <c r="M524" s="21">
        <v>272.66000000000003</v>
      </c>
      <c r="N524" s="18" t="s">
        <v>20</v>
      </c>
      <c r="O524" s="18" t="s">
        <v>20</v>
      </c>
      <c r="P524" s="21">
        <v>272.66000000000003</v>
      </c>
    </row>
    <row r="525" spans="1:16" ht="11.1" customHeight="1" outlineLevel="1" x14ac:dyDescent="0.2">
      <c r="A525" s="17" t="s">
        <v>1602</v>
      </c>
      <c r="B525" s="18" t="s">
        <v>1603</v>
      </c>
      <c r="C525" s="18" t="s">
        <v>1604</v>
      </c>
      <c r="D525" s="19">
        <v>75</v>
      </c>
      <c r="E525" s="19">
        <v>0</v>
      </c>
      <c r="F525" s="20">
        <f>IF(OR(N525="Да",O525="Да"),M525,IF(M525-(M525*B2/100)&lt;L525,L525,M525-(M525*B2/100)))</f>
        <v>248.76</v>
      </c>
      <c r="G525" s="47">
        <f>E525*F525</f>
        <v>0</v>
      </c>
      <c r="H525" s="19">
        <v>0.34</v>
      </c>
      <c r="I525" s="57">
        <f>E525*H525</f>
        <v>0</v>
      </c>
      <c r="J525" s="18" t="s">
        <v>716</v>
      </c>
      <c r="K525" s="18"/>
      <c r="L525" s="21">
        <v>216.43</v>
      </c>
      <c r="M525" s="21">
        <v>248.76</v>
      </c>
      <c r="N525" s="18" t="s">
        <v>20</v>
      </c>
      <c r="O525" s="18" t="s">
        <v>20</v>
      </c>
      <c r="P525" s="21">
        <v>248.76</v>
      </c>
    </row>
    <row r="526" spans="1:16" ht="11.1" customHeight="1" outlineLevel="1" x14ac:dyDescent="0.2">
      <c r="A526" s="17" t="s">
        <v>1605</v>
      </c>
      <c r="B526" s="18" t="s">
        <v>1606</v>
      </c>
      <c r="C526" s="18" t="s">
        <v>1607</v>
      </c>
      <c r="D526" s="19">
        <v>104</v>
      </c>
      <c r="E526" s="19">
        <v>0</v>
      </c>
      <c r="F526" s="20">
        <f>IF(OR(N526="Да",O526="Да"),M526,IF(M526-(M526*B2/100)&lt;L526,L526,M526-(M526*B2/100)))</f>
        <v>214.33</v>
      </c>
      <c r="G526" s="47">
        <f>E526*F526</f>
        <v>0</v>
      </c>
      <c r="H526" s="19">
        <v>0.18</v>
      </c>
      <c r="I526" s="57">
        <f>E526*H526</f>
        <v>0</v>
      </c>
      <c r="J526" s="18" t="s">
        <v>18</v>
      </c>
      <c r="K526" s="18"/>
      <c r="L526" s="21">
        <v>186.47</v>
      </c>
      <c r="M526" s="21">
        <v>214.33</v>
      </c>
      <c r="N526" s="18" t="s">
        <v>20</v>
      </c>
      <c r="O526" s="18" t="s">
        <v>20</v>
      </c>
      <c r="P526" s="21">
        <v>214.33</v>
      </c>
    </row>
    <row r="527" spans="1:16" ht="11.1" customHeight="1" outlineLevel="1" x14ac:dyDescent="0.2">
      <c r="A527" s="17" t="s">
        <v>1608</v>
      </c>
      <c r="B527" s="18" t="s">
        <v>1609</v>
      </c>
      <c r="C527" s="18" t="s">
        <v>1610</v>
      </c>
      <c r="D527" s="19">
        <v>24</v>
      </c>
      <c r="E527" s="19">
        <v>0</v>
      </c>
      <c r="F527" s="20">
        <f>IF(OR(N527="Да",O527="Да"),M527,IF(M527-(M527*B2/100)&lt;L527,L527,M527-(M527*B2/100)))</f>
        <v>266.83999999999997</v>
      </c>
      <c r="G527" s="47">
        <f>E527*F527</f>
        <v>0</v>
      </c>
      <c r="H527" s="19">
        <v>0.45</v>
      </c>
      <c r="I527" s="57">
        <f>E527*H527</f>
        <v>0</v>
      </c>
      <c r="J527" s="18" t="s">
        <v>454</v>
      </c>
      <c r="K527" s="18"/>
      <c r="L527" s="21">
        <v>232.16</v>
      </c>
      <c r="M527" s="21">
        <v>266.83999999999997</v>
      </c>
      <c r="N527" s="18" t="s">
        <v>20</v>
      </c>
      <c r="O527" s="18" t="s">
        <v>20</v>
      </c>
      <c r="P527" s="21">
        <v>266.83999999999997</v>
      </c>
    </row>
    <row r="528" spans="1:16" ht="11.1" customHeight="1" outlineLevel="1" x14ac:dyDescent="0.2">
      <c r="A528" s="17" t="s">
        <v>1611</v>
      </c>
      <c r="B528" s="18" t="s">
        <v>1612</v>
      </c>
      <c r="C528" s="18" t="s">
        <v>1613</v>
      </c>
      <c r="D528" s="19">
        <v>118</v>
      </c>
      <c r="E528" s="19">
        <v>0</v>
      </c>
      <c r="F528" s="20">
        <f>IF(OR(N528="Да",O528="Да"),M528,IF(M528-(M528*B2/100)&lt;L528,L528,M528-(M528*B2/100)))</f>
        <v>236.28</v>
      </c>
      <c r="G528" s="47">
        <f>E528*F528</f>
        <v>0</v>
      </c>
      <c r="H528" s="19">
        <v>3.5000000000000003E-2</v>
      </c>
      <c r="I528" s="57">
        <f>E528*H528</f>
        <v>0</v>
      </c>
      <c r="J528" s="18" t="s">
        <v>447</v>
      </c>
      <c r="K528" s="18"/>
      <c r="L528" s="21">
        <v>205.57</v>
      </c>
      <c r="M528" s="21">
        <v>236.28</v>
      </c>
      <c r="N528" s="18" t="s">
        <v>20</v>
      </c>
      <c r="O528" s="18" t="s">
        <v>20</v>
      </c>
      <c r="P528" s="21">
        <v>236.28</v>
      </c>
    </row>
    <row r="529" spans="1:16" ht="11.1" customHeight="1" outlineLevel="1" x14ac:dyDescent="0.2">
      <c r="A529" s="17" t="s">
        <v>1614</v>
      </c>
      <c r="B529" s="18" t="s">
        <v>1615</v>
      </c>
      <c r="C529" s="18" t="s">
        <v>1616</v>
      </c>
      <c r="D529" s="19">
        <v>93</v>
      </c>
      <c r="E529" s="19">
        <v>0</v>
      </c>
      <c r="F529" s="20">
        <f>IF(OR(N529="Да",O529="Да"),M529,IF(M529-(M529*B2/100)&lt;L529,L529,M529-(M529*B2/100)))</f>
        <v>135.88999999999999</v>
      </c>
      <c r="G529" s="47">
        <f>E529*F529</f>
        <v>0</v>
      </c>
      <c r="H529" s="19">
        <v>0.11700000000000001</v>
      </c>
      <c r="I529" s="57">
        <f>E529*H529</f>
        <v>0</v>
      </c>
      <c r="J529" s="18" t="s">
        <v>18</v>
      </c>
      <c r="K529" s="18"/>
      <c r="L529" s="21">
        <v>118.23</v>
      </c>
      <c r="M529" s="21">
        <v>135.88999999999999</v>
      </c>
      <c r="N529" s="18" t="s">
        <v>20</v>
      </c>
      <c r="O529" s="18" t="s">
        <v>20</v>
      </c>
      <c r="P529" s="21">
        <v>135.88999999999999</v>
      </c>
    </row>
    <row r="530" spans="1:16" ht="11.1" customHeight="1" outlineLevel="1" x14ac:dyDescent="0.2">
      <c r="A530" s="17" t="s">
        <v>1617</v>
      </c>
      <c r="B530" s="18" t="s">
        <v>1618</v>
      </c>
      <c r="C530" s="18" t="s">
        <v>1619</v>
      </c>
      <c r="D530" s="19">
        <v>1116</v>
      </c>
      <c r="E530" s="19">
        <v>0</v>
      </c>
      <c r="F530" s="20">
        <f>IF(OR(N530="Да",O530="Да"),M530,IF(M530-(M530*B2/100)&lt;L530,L530,M530-(M530*B2/100)))</f>
        <v>317.66000000000003</v>
      </c>
      <c r="G530" s="47">
        <f>E530*F530</f>
        <v>0</v>
      </c>
      <c r="H530" s="19">
        <v>4.8000000000000001E-2</v>
      </c>
      <c r="I530" s="57">
        <f>E530*H530</f>
        <v>0</v>
      </c>
      <c r="J530" s="18" t="s">
        <v>447</v>
      </c>
      <c r="K530" s="18"/>
      <c r="L530" s="21">
        <v>276.37</v>
      </c>
      <c r="M530" s="21">
        <v>317.66000000000003</v>
      </c>
      <c r="N530" s="18" t="s">
        <v>20</v>
      </c>
      <c r="O530" s="18" t="s">
        <v>20</v>
      </c>
      <c r="P530" s="21">
        <v>317.66000000000003</v>
      </c>
    </row>
    <row r="531" spans="1:16" ht="11.1" customHeight="1" outlineLevel="1" x14ac:dyDescent="0.2">
      <c r="A531" s="17" t="s">
        <v>1620</v>
      </c>
      <c r="B531" s="18" t="s">
        <v>1621</v>
      </c>
      <c r="C531" s="18" t="s">
        <v>1622</v>
      </c>
      <c r="D531" s="19">
        <v>82</v>
      </c>
      <c r="E531" s="19">
        <v>0</v>
      </c>
      <c r="F531" s="20">
        <f>IF(OR(N531="Да",O531="Да"),M531,IF(M531-(M531*B2/100)&lt;L531,L531,M531-(M531*B2/100)))</f>
        <v>293.44</v>
      </c>
      <c r="G531" s="47">
        <f>E531*F531</f>
        <v>0</v>
      </c>
      <c r="H531" s="19">
        <v>6.7000000000000004E-2</v>
      </c>
      <c r="I531" s="57">
        <f>E531*H531</f>
        <v>0</v>
      </c>
      <c r="J531" s="18" t="s">
        <v>543</v>
      </c>
      <c r="K531" s="18"/>
      <c r="L531" s="21">
        <v>255.3</v>
      </c>
      <c r="M531" s="21">
        <v>293.44</v>
      </c>
      <c r="N531" s="18" t="s">
        <v>20</v>
      </c>
      <c r="O531" s="18" t="s">
        <v>20</v>
      </c>
      <c r="P531" s="21">
        <v>293.44</v>
      </c>
    </row>
    <row r="532" spans="1:16" ht="23.1" customHeight="1" outlineLevel="1" x14ac:dyDescent="0.2">
      <c r="A532" s="17" t="s">
        <v>1623</v>
      </c>
      <c r="B532" s="18" t="s">
        <v>1624</v>
      </c>
      <c r="C532" s="18" t="s">
        <v>1625</v>
      </c>
      <c r="D532" s="19">
        <v>44</v>
      </c>
      <c r="E532" s="19">
        <v>0</v>
      </c>
      <c r="F532" s="20">
        <f>IF(OR(N532="Да",O532="Да"),M532,IF(M532-(M532*B2/100)&lt;L532,L532,M532-(M532*B2/100)))</f>
        <v>197.35</v>
      </c>
      <c r="G532" s="47">
        <f>E532*F532</f>
        <v>0</v>
      </c>
      <c r="H532" s="19">
        <v>0.122</v>
      </c>
      <c r="I532" s="57">
        <f>E532*H532</f>
        <v>0</v>
      </c>
      <c r="J532" s="18" t="s">
        <v>31</v>
      </c>
      <c r="K532" s="18"/>
      <c r="L532" s="21">
        <v>171.7</v>
      </c>
      <c r="M532" s="21">
        <v>197.35</v>
      </c>
      <c r="N532" s="18" t="s">
        <v>20</v>
      </c>
      <c r="O532" s="18" t="s">
        <v>20</v>
      </c>
      <c r="P532" s="21">
        <v>197.35</v>
      </c>
    </row>
    <row r="533" spans="1:16" ht="11.1" customHeight="1" outlineLevel="1" x14ac:dyDescent="0.2">
      <c r="A533" s="17" t="s">
        <v>1626</v>
      </c>
      <c r="B533" s="18" t="s">
        <v>1627</v>
      </c>
      <c r="C533" s="18" t="s">
        <v>1628</v>
      </c>
      <c r="D533" s="19">
        <v>33</v>
      </c>
      <c r="E533" s="19">
        <v>0</v>
      </c>
      <c r="F533" s="20">
        <f>IF(OR(N533="Да",O533="Да"),M533,IF(M533-(M533*B2/100)&lt;L533,L533,M533-(M533*B2/100)))</f>
        <v>221.58</v>
      </c>
      <c r="G533" s="47">
        <f>E533*F533</f>
        <v>0</v>
      </c>
      <c r="H533" s="19">
        <v>3.5000000000000003E-2</v>
      </c>
      <c r="I533" s="57">
        <f>E533*H533</f>
        <v>0</v>
      </c>
      <c r="J533" s="18" t="s">
        <v>1629</v>
      </c>
      <c r="K533" s="18"/>
      <c r="L533" s="21">
        <v>192.78</v>
      </c>
      <c r="M533" s="21">
        <v>221.58</v>
      </c>
      <c r="N533" s="18" t="s">
        <v>20</v>
      </c>
      <c r="O533" s="18" t="s">
        <v>20</v>
      </c>
      <c r="P533" s="21">
        <v>221.58</v>
      </c>
    </row>
    <row r="534" spans="1:16" ht="23.1" customHeight="1" outlineLevel="1" x14ac:dyDescent="0.2">
      <c r="A534" s="17" t="s">
        <v>1630</v>
      </c>
      <c r="B534" s="18" t="s">
        <v>1631</v>
      </c>
      <c r="C534" s="18" t="s">
        <v>1632</v>
      </c>
      <c r="D534" s="19">
        <v>41</v>
      </c>
      <c r="E534" s="19">
        <v>0</v>
      </c>
      <c r="F534" s="20">
        <f>IF(OR(N534="Да",O534="Да"),M534,IF(M534-(M534*B2/100)&lt;L534,L534,M534-(M534*B2/100)))</f>
        <v>153.19999999999999</v>
      </c>
      <c r="G534" s="47">
        <f>E534*F534</f>
        <v>0</v>
      </c>
      <c r="H534" s="19">
        <v>0.112</v>
      </c>
      <c r="I534" s="57">
        <f>E534*H534</f>
        <v>0</v>
      </c>
      <c r="J534" s="18" t="s">
        <v>18</v>
      </c>
      <c r="K534" s="18"/>
      <c r="L534" s="21">
        <v>133.29</v>
      </c>
      <c r="M534" s="21">
        <v>153.19999999999999</v>
      </c>
      <c r="N534" s="18" t="s">
        <v>20</v>
      </c>
      <c r="O534" s="18" t="s">
        <v>20</v>
      </c>
      <c r="P534" s="21">
        <v>153.19999999999999</v>
      </c>
    </row>
    <row r="535" spans="1:16" ht="11.1" customHeight="1" outlineLevel="1" x14ac:dyDescent="0.2">
      <c r="A535" s="17" t="s">
        <v>1633</v>
      </c>
      <c r="B535" s="18" t="s">
        <v>1634</v>
      </c>
      <c r="C535" s="18" t="s">
        <v>1635</v>
      </c>
      <c r="D535" s="19">
        <v>22</v>
      </c>
      <c r="E535" s="19">
        <v>0</v>
      </c>
      <c r="F535" s="20">
        <f>IF(OR(N535="Да",O535="Да"),M535,IF(M535-(M535*B2/100)&lt;L535,L535,M535-(M535*B2/100)))</f>
        <v>425.04</v>
      </c>
      <c r="G535" s="47">
        <f>E535*F535</f>
        <v>0</v>
      </c>
      <c r="H535" s="19">
        <v>4.2999999999999997E-2</v>
      </c>
      <c r="I535" s="57">
        <f>E535*H535</f>
        <v>0</v>
      </c>
      <c r="J535" s="18" t="s">
        <v>18</v>
      </c>
      <c r="K535" s="18"/>
      <c r="L535" s="21">
        <v>369.79</v>
      </c>
      <c r="M535" s="21">
        <v>425.04</v>
      </c>
      <c r="N535" s="18" t="s">
        <v>20</v>
      </c>
      <c r="O535" s="18" t="s">
        <v>20</v>
      </c>
      <c r="P535" s="21">
        <v>425.04</v>
      </c>
    </row>
    <row r="536" spans="1:16" ht="11.1" customHeight="1" outlineLevel="1" x14ac:dyDescent="0.2">
      <c r="A536" s="17" t="s">
        <v>1636</v>
      </c>
      <c r="B536" s="18" t="s">
        <v>1637</v>
      </c>
      <c r="C536" s="18" t="s">
        <v>1638</v>
      </c>
      <c r="D536" s="19">
        <v>23</v>
      </c>
      <c r="E536" s="19">
        <v>0</v>
      </c>
      <c r="F536" s="20">
        <f>IF(OR(N536="Да",O536="Да"),M536,IF(M536-(M536*B2/100)&lt;L536,L536,M536-(M536*B2/100)))</f>
        <v>310.91000000000003</v>
      </c>
      <c r="G536" s="47">
        <f>E536*F536</f>
        <v>0</v>
      </c>
      <c r="H536" s="19">
        <v>4.2999999999999997E-2</v>
      </c>
      <c r="I536" s="57">
        <f>E536*H536</f>
        <v>0</v>
      </c>
      <c r="J536" s="18" t="s">
        <v>18</v>
      </c>
      <c r="K536" s="18"/>
      <c r="L536" s="21">
        <v>270.5</v>
      </c>
      <c r="M536" s="21">
        <v>310.91000000000003</v>
      </c>
      <c r="N536" s="18" t="s">
        <v>20</v>
      </c>
      <c r="O536" s="18" t="s">
        <v>20</v>
      </c>
      <c r="P536" s="21">
        <v>310.91000000000003</v>
      </c>
    </row>
    <row r="537" spans="1:16" ht="11.1" customHeight="1" outlineLevel="1" x14ac:dyDescent="0.2">
      <c r="A537" s="17" t="s">
        <v>1639</v>
      </c>
      <c r="B537" s="18" t="s">
        <v>1640</v>
      </c>
      <c r="C537" s="18" t="s">
        <v>1641</v>
      </c>
      <c r="D537" s="19">
        <v>17</v>
      </c>
      <c r="E537" s="19">
        <v>0</v>
      </c>
      <c r="F537" s="20">
        <f>IF(OR(N537="Да",O537="Да"),M537,IF(M537-(M537*B2/100)&lt;L537,L537,M537-(M537*B2/100)))</f>
        <v>310.91000000000003</v>
      </c>
      <c r="G537" s="47">
        <f>E537*F537</f>
        <v>0</v>
      </c>
      <c r="H537" s="19">
        <v>0.04</v>
      </c>
      <c r="I537" s="57">
        <f>E537*H537</f>
        <v>0</v>
      </c>
      <c r="J537" s="18" t="s">
        <v>18</v>
      </c>
      <c r="K537" s="18"/>
      <c r="L537" s="21">
        <v>270.5</v>
      </c>
      <c r="M537" s="21">
        <v>310.91000000000003</v>
      </c>
      <c r="N537" s="18" t="s">
        <v>20</v>
      </c>
      <c r="O537" s="18" t="s">
        <v>20</v>
      </c>
      <c r="P537" s="21">
        <v>310.91000000000003</v>
      </c>
    </row>
    <row r="538" spans="1:16" ht="23.1" customHeight="1" outlineLevel="1" x14ac:dyDescent="0.2">
      <c r="A538" s="17" t="s">
        <v>1642</v>
      </c>
      <c r="B538" s="18" t="s">
        <v>1643</v>
      </c>
      <c r="C538" s="18" t="s">
        <v>1644</v>
      </c>
      <c r="D538" s="19">
        <v>14</v>
      </c>
      <c r="E538" s="19">
        <v>0</v>
      </c>
      <c r="F538" s="20">
        <f>IF(OR(N538="Да",O538="Да"),M538,IF(M538-(M538*B2/100)&lt;L538,L538,M538-(M538*B2/100)))</f>
        <v>346.31</v>
      </c>
      <c r="G538" s="47">
        <f>E538*F538</f>
        <v>0</v>
      </c>
      <c r="H538" s="19">
        <v>0.06</v>
      </c>
      <c r="I538" s="57">
        <f>E538*H538</f>
        <v>0</v>
      </c>
      <c r="J538" s="18" t="s">
        <v>18</v>
      </c>
      <c r="K538" s="18"/>
      <c r="L538" s="21">
        <v>301.29000000000002</v>
      </c>
      <c r="M538" s="21">
        <v>346.31</v>
      </c>
      <c r="N538" s="18" t="s">
        <v>20</v>
      </c>
      <c r="O538" s="18" t="s">
        <v>20</v>
      </c>
      <c r="P538" s="21">
        <v>346.31</v>
      </c>
    </row>
    <row r="539" spans="1:16" ht="11.1" customHeight="1" outlineLevel="1" x14ac:dyDescent="0.2">
      <c r="A539" s="17" t="s">
        <v>1645</v>
      </c>
      <c r="B539" s="18" t="s">
        <v>1646</v>
      </c>
      <c r="C539" s="18" t="s">
        <v>1647</v>
      </c>
      <c r="D539" s="19">
        <v>8</v>
      </c>
      <c r="E539" s="19">
        <v>0</v>
      </c>
      <c r="F539" s="20">
        <f>IF(OR(N539="Да",O539="Да"),M539,IF(M539-(M539*B2/100)&lt;L539,L539,M539-(M539*B2/100)))</f>
        <v>686.46</v>
      </c>
      <c r="G539" s="47">
        <f>E539*F539</f>
        <v>0</v>
      </c>
      <c r="H539" s="19">
        <v>2.7E-2</v>
      </c>
      <c r="I539" s="57">
        <f>E539*H539</f>
        <v>0</v>
      </c>
      <c r="J539" s="18" t="s">
        <v>91</v>
      </c>
      <c r="K539" s="18"/>
      <c r="L539" s="21">
        <v>597.23</v>
      </c>
      <c r="M539" s="21">
        <v>686.46</v>
      </c>
      <c r="N539" s="18" t="s">
        <v>20</v>
      </c>
      <c r="O539" s="18" t="s">
        <v>20</v>
      </c>
      <c r="P539" s="21">
        <v>686.46</v>
      </c>
    </row>
    <row r="540" spans="1:16" ht="11.1" customHeight="1" outlineLevel="1" x14ac:dyDescent="0.2">
      <c r="A540" s="17" t="s">
        <v>1648</v>
      </c>
      <c r="B540" s="18" t="s">
        <v>1649</v>
      </c>
      <c r="C540" s="18" t="s">
        <v>1650</v>
      </c>
      <c r="D540" s="19">
        <v>9</v>
      </c>
      <c r="E540" s="19">
        <v>0</v>
      </c>
      <c r="F540" s="20">
        <f>IF(OR(N540="Да",O540="Да"),M540,IF(M540-(M540*B2/100)&lt;L540,L540,M540-(M540*B2/100)))</f>
        <v>634.88</v>
      </c>
      <c r="G540" s="47">
        <f>E540*F540</f>
        <v>0</v>
      </c>
      <c r="H540" s="19">
        <v>0.03</v>
      </c>
      <c r="I540" s="57">
        <f>E540*H540</f>
        <v>0</v>
      </c>
      <c r="J540" s="18" t="s">
        <v>91</v>
      </c>
      <c r="K540" s="18"/>
      <c r="L540" s="21">
        <v>552.35</v>
      </c>
      <c r="M540" s="21">
        <v>634.88</v>
      </c>
      <c r="N540" s="18" t="s">
        <v>20</v>
      </c>
      <c r="O540" s="18" t="s">
        <v>20</v>
      </c>
      <c r="P540" s="21">
        <v>634.88</v>
      </c>
    </row>
    <row r="541" spans="1:16" ht="11.1" customHeight="1" outlineLevel="1" x14ac:dyDescent="0.2">
      <c r="A541" s="17" t="s">
        <v>1651</v>
      </c>
      <c r="B541" s="18" t="s">
        <v>1652</v>
      </c>
      <c r="C541" s="18" t="s">
        <v>1653</v>
      </c>
      <c r="D541" s="19">
        <v>3</v>
      </c>
      <c r="E541" s="19">
        <v>0</v>
      </c>
      <c r="F541" s="20">
        <f>IF(OR(N541="Да",O541="Да"),M541,IF(M541-(M541*B2/100)&lt;L541,L541,M541-(M541*B2/100)))</f>
        <v>150.31</v>
      </c>
      <c r="G541" s="47">
        <f>E541*F541</f>
        <v>0</v>
      </c>
      <c r="H541" s="19">
        <v>0.1</v>
      </c>
      <c r="I541" s="57">
        <f>E541*H541</f>
        <v>0</v>
      </c>
      <c r="J541" s="18" t="s">
        <v>505</v>
      </c>
      <c r="K541" s="18"/>
      <c r="L541" s="21">
        <v>130.77000000000001</v>
      </c>
      <c r="M541" s="21">
        <v>150.31</v>
      </c>
      <c r="N541" s="18" t="s">
        <v>20</v>
      </c>
      <c r="O541" s="18" t="s">
        <v>20</v>
      </c>
      <c r="P541" s="21">
        <v>150.31</v>
      </c>
    </row>
    <row r="542" spans="1:16" ht="11.1" customHeight="1" outlineLevel="1" x14ac:dyDescent="0.2">
      <c r="A542" s="17" t="s">
        <v>1654</v>
      </c>
      <c r="B542" s="18" t="s">
        <v>1655</v>
      </c>
      <c r="C542" s="18" t="s">
        <v>1656</v>
      </c>
      <c r="D542" s="19">
        <v>102</v>
      </c>
      <c r="E542" s="19">
        <v>0</v>
      </c>
      <c r="F542" s="20">
        <f>IF(OR(N542="Да",O542="Да"),M542,IF(M542-(M542*B2/100)&lt;L542,L542,M542-(M542*B2/100)))</f>
        <v>240.46</v>
      </c>
      <c r="G542" s="47">
        <f>E542*F542</f>
        <v>0</v>
      </c>
      <c r="H542" s="19">
        <v>0.35</v>
      </c>
      <c r="I542" s="57">
        <f>E542*H542</f>
        <v>0</v>
      </c>
      <c r="J542" s="18" t="s">
        <v>716</v>
      </c>
      <c r="K542" s="18"/>
      <c r="L542" s="21">
        <v>209.21</v>
      </c>
      <c r="M542" s="21">
        <v>240.46</v>
      </c>
      <c r="N542" s="18" t="s">
        <v>20</v>
      </c>
      <c r="O542" s="18" t="s">
        <v>20</v>
      </c>
      <c r="P542" s="21">
        <v>240.46</v>
      </c>
    </row>
    <row r="543" spans="1:16" ht="11.1" customHeight="1" outlineLevel="1" x14ac:dyDescent="0.2">
      <c r="A543" s="17" t="s">
        <v>1657</v>
      </c>
      <c r="B543" s="18" t="s">
        <v>1658</v>
      </c>
      <c r="C543" s="18" t="s">
        <v>1659</v>
      </c>
      <c r="D543" s="19">
        <v>45</v>
      </c>
      <c r="E543" s="19">
        <v>0</v>
      </c>
      <c r="F543" s="20">
        <f>IF(OR(N543="Да",O543="Да"),M543,IF(M543-(M543*B2/100)&lt;L543,L543,M543-(M543*B2/100)))</f>
        <v>206.8</v>
      </c>
      <c r="G543" s="47">
        <f>E543*F543</f>
        <v>0</v>
      </c>
      <c r="H543" s="19">
        <v>0.45</v>
      </c>
      <c r="I543" s="57">
        <f>E543*H543</f>
        <v>0</v>
      </c>
      <c r="J543" s="18" t="s">
        <v>454</v>
      </c>
      <c r="K543" s="18"/>
      <c r="L543" s="21">
        <v>179.92</v>
      </c>
      <c r="M543" s="21">
        <v>206.8</v>
      </c>
      <c r="N543" s="18" t="s">
        <v>20</v>
      </c>
      <c r="O543" s="18" t="s">
        <v>20</v>
      </c>
      <c r="P543" s="21">
        <v>206.8</v>
      </c>
    </row>
    <row r="544" spans="1:16" ht="11.1" customHeight="1" outlineLevel="1" x14ac:dyDescent="0.2">
      <c r="A544" s="17" t="s">
        <v>1660</v>
      </c>
      <c r="B544" s="18" t="s">
        <v>1661</v>
      </c>
      <c r="C544" s="18" t="s">
        <v>1662</v>
      </c>
      <c r="D544" s="19">
        <v>63</v>
      </c>
      <c r="E544" s="19">
        <v>0</v>
      </c>
      <c r="F544" s="20">
        <f>IF(OR(N544="Да",O544="Да"),M544,IF(M544-(M544*B2/100)&lt;L544,L544,M544-(M544*B2/100)))</f>
        <v>206.8</v>
      </c>
      <c r="G544" s="47">
        <f>E544*F544</f>
        <v>0</v>
      </c>
      <c r="H544" s="19">
        <v>0.45</v>
      </c>
      <c r="I544" s="57">
        <f>E544*H544</f>
        <v>0</v>
      </c>
      <c r="J544" s="18" t="s">
        <v>454</v>
      </c>
      <c r="K544" s="18"/>
      <c r="L544" s="21">
        <v>179.92</v>
      </c>
      <c r="M544" s="21">
        <v>206.8</v>
      </c>
      <c r="N544" s="18" t="s">
        <v>20</v>
      </c>
      <c r="O544" s="18" t="s">
        <v>20</v>
      </c>
      <c r="P544" s="21">
        <v>206.8</v>
      </c>
    </row>
    <row r="545" spans="1:16" ht="11.1" customHeight="1" outlineLevel="1" x14ac:dyDescent="0.2">
      <c r="A545" s="17" t="s">
        <v>1663</v>
      </c>
      <c r="B545" s="18" t="s">
        <v>1664</v>
      </c>
      <c r="C545" s="18" t="s">
        <v>1665</v>
      </c>
      <c r="D545" s="19">
        <v>56</v>
      </c>
      <c r="E545" s="19">
        <v>0</v>
      </c>
      <c r="F545" s="20">
        <f>IF(OR(N545="Да",O545="Да"),M545,IF(M545-(M545*B2/100)&lt;L545,L545,M545-(M545*B2/100)))</f>
        <v>206.8</v>
      </c>
      <c r="G545" s="47">
        <f>E545*F545</f>
        <v>0</v>
      </c>
      <c r="H545" s="19">
        <v>0.45</v>
      </c>
      <c r="I545" s="57">
        <f>E545*H545</f>
        <v>0</v>
      </c>
      <c r="J545" s="18" t="s">
        <v>454</v>
      </c>
      <c r="K545" s="18"/>
      <c r="L545" s="21">
        <v>179.92</v>
      </c>
      <c r="M545" s="21">
        <v>206.8</v>
      </c>
      <c r="N545" s="18" t="s">
        <v>20</v>
      </c>
      <c r="O545" s="18" t="s">
        <v>20</v>
      </c>
      <c r="P545" s="21">
        <v>206.8</v>
      </c>
    </row>
    <row r="546" spans="1:16" ht="11.1" customHeight="1" outlineLevel="1" x14ac:dyDescent="0.2">
      <c r="A546" s="17" t="s">
        <v>1666</v>
      </c>
      <c r="B546" s="18" t="s">
        <v>1667</v>
      </c>
      <c r="C546" s="18" t="s">
        <v>1668</v>
      </c>
      <c r="D546" s="19">
        <v>80</v>
      </c>
      <c r="E546" s="19">
        <v>0</v>
      </c>
      <c r="F546" s="20">
        <f>IF(OR(N546="Да",O546="Да"),M546,IF(M546-(M546*B2/100)&lt;L546,L546,M546-(M546*B2/100)))</f>
        <v>187.69</v>
      </c>
      <c r="G546" s="47">
        <f>E546*F546</f>
        <v>0</v>
      </c>
      <c r="H546" s="19">
        <v>0.47499999999999998</v>
      </c>
      <c r="I546" s="57">
        <f>E546*H546</f>
        <v>0</v>
      </c>
      <c r="J546" s="18" t="s">
        <v>454</v>
      </c>
      <c r="K546" s="18"/>
      <c r="L546" s="21">
        <v>163.30000000000001</v>
      </c>
      <c r="M546" s="21">
        <v>187.69</v>
      </c>
      <c r="N546" s="18" t="s">
        <v>20</v>
      </c>
      <c r="O546" s="18" t="s">
        <v>20</v>
      </c>
      <c r="P546" s="21">
        <v>187.69</v>
      </c>
    </row>
    <row r="547" spans="1:16" ht="11.1" customHeight="1" outlineLevel="1" x14ac:dyDescent="0.2">
      <c r="A547" s="17" t="s">
        <v>1669</v>
      </c>
      <c r="B547" s="18" t="s">
        <v>1670</v>
      </c>
      <c r="C547" s="18" t="s">
        <v>1671</v>
      </c>
      <c r="D547" s="19">
        <v>144</v>
      </c>
      <c r="E547" s="19">
        <v>0</v>
      </c>
      <c r="F547" s="20">
        <f>IF(OR(N547="Да",O547="Да"),M547,IF(M547-(M547*B2/100)&lt;L547,L547,M547-(M547*B2/100)))</f>
        <v>187.69</v>
      </c>
      <c r="G547" s="47">
        <f>E547*F547</f>
        <v>0</v>
      </c>
      <c r="H547" s="19">
        <v>0.47499999999999998</v>
      </c>
      <c r="I547" s="57">
        <f>E547*H547</f>
        <v>0</v>
      </c>
      <c r="J547" s="18" t="s">
        <v>454</v>
      </c>
      <c r="K547" s="18"/>
      <c r="L547" s="21">
        <v>163.30000000000001</v>
      </c>
      <c r="M547" s="21">
        <v>187.69</v>
      </c>
      <c r="N547" s="18" t="s">
        <v>20</v>
      </c>
      <c r="O547" s="18" t="s">
        <v>20</v>
      </c>
      <c r="P547" s="21">
        <v>187.69</v>
      </c>
    </row>
    <row r="548" spans="1:16" ht="11.1" customHeight="1" outlineLevel="1" x14ac:dyDescent="0.2">
      <c r="A548" s="17" t="s">
        <v>1672</v>
      </c>
      <c r="B548" s="18" t="s">
        <v>1673</v>
      </c>
      <c r="C548" s="18" t="s">
        <v>1674</v>
      </c>
      <c r="D548" s="19">
        <v>108</v>
      </c>
      <c r="E548" s="19">
        <v>0</v>
      </c>
      <c r="F548" s="20">
        <f>IF(OR(N548="Да",O548="Да"),M548,IF(M548-(M548*B2/100)&lt;L548,L548,M548-(M548*B2/100)))</f>
        <v>175.95</v>
      </c>
      <c r="G548" s="47">
        <f>E548*F548</f>
        <v>0</v>
      </c>
      <c r="H548" s="19">
        <v>0.11899999999999999</v>
      </c>
      <c r="I548" s="57">
        <f>E548*H548</f>
        <v>0</v>
      </c>
      <c r="J548" s="18" t="s">
        <v>31</v>
      </c>
      <c r="K548" s="18"/>
      <c r="L548" s="21">
        <v>153.08000000000001</v>
      </c>
      <c r="M548" s="21">
        <v>175.95</v>
      </c>
      <c r="N548" s="18" t="s">
        <v>20</v>
      </c>
      <c r="O548" s="18" t="s">
        <v>20</v>
      </c>
      <c r="P548" s="21">
        <v>175.95</v>
      </c>
    </row>
    <row r="549" spans="1:16" ht="11.1" customHeight="1" outlineLevel="1" x14ac:dyDescent="0.2">
      <c r="A549" s="17" t="s">
        <v>1675</v>
      </c>
      <c r="B549" s="18" t="s">
        <v>1676</v>
      </c>
      <c r="C549" s="18" t="s">
        <v>1677</v>
      </c>
      <c r="D549" s="19">
        <v>36</v>
      </c>
      <c r="E549" s="19">
        <v>0</v>
      </c>
      <c r="F549" s="20">
        <f>IF(OR(N549="Да",O549="Да"),M549,IF(M549-(M549*B2/100)&lt;L549,L549,M549-(M549*B2/100)))</f>
        <v>337.2</v>
      </c>
      <c r="G549" s="47">
        <f>E549*F549</f>
        <v>0</v>
      </c>
      <c r="H549" s="19">
        <v>0.34699999999999998</v>
      </c>
      <c r="I549" s="57">
        <f>E549*H549</f>
        <v>0</v>
      </c>
      <c r="J549" s="18" t="s">
        <v>716</v>
      </c>
      <c r="K549" s="18"/>
      <c r="L549" s="21">
        <v>293.37</v>
      </c>
      <c r="M549" s="21">
        <v>337.2</v>
      </c>
      <c r="N549" s="18" t="s">
        <v>20</v>
      </c>
      <c r="O549" s="18" t="s">
        <v>20</v>
      </c>
      <c r="P549" s="21">
        <v>337.2</v>
      </c>
    </row>
    <row r="550" spans="1:16" ht="11.1" customHeight="1" outlineLevel="1" x14ac:dyDescent="0.2">
      <c r="A550" s="17" t="s">
        <v>1678</v>
      </c>
      <c r="B550" s="18" t="s">
        <v>1679</v>
      </c>
      <c r="C550" s="18" t="s">
        <v>1680</v>
      </c>
      <c r="D550" s="19">
        <v>52</v>
      </c>
      <c r="E550" s="19">
        <v>0</v>
      </c>
      <c r="F550" s="20">
        <f>IF(OR(N550="Да",O550="Да"),M550,IF(M550-(M550*B2/100)&lt;L550,L550,M550-(M550*B2/100)))</f>
        <v>404.64</v>
      </c>
      <c r="G550" s="47">
        <f>E550*F550</f>
        <v>0</v>
      </c>
      <c r="H550" s="19">
        <v>0.34699999999999998</v>
      </c>
      <c r="I550" s="57">
        <f>E550*H550</f>
        <v>0</v>
      </c>
      <c r="J550" s="18" t="s">
        <v>716</v>
      </c>
      <c r="K550" s="18"/>
      <c r="L550" s="21">
        <v>352.04</v>
      </c>
      <c r="M550" s="21">
        <v>404.64</v>
      </c>
      <c r="N550" s="18" t="s">
        <v>20</v>
      </c>
      <c r="O550" s="18" t="s">
        <v>20</v>
      </c>
      <c r="P550" s="21">
        <v>404.64</v>
      </c>
    </row>
    <row r="551" spans="1:16" ht="11.1" customHeight="1" outlineLevel="1" x14ac:dyDescent="0.2">
      <c r="A551" s="17" t="s">
        <v>1681</v>
      </c>
      <c r="B551" s="18" t="s">
        <v>1682</v>
      </c>
      <c r="C551" s="18" t="s">
        <v>1683</v>
      </c>
      <c r="D551" s="19">
        <v>37</v>
      </c>
      <c r="E551" s="19">
        <v>0</v>
      </c>
      <c r="F551" s="20">
        <f>IF(OR(N551="Да",O551="Да"),M551,IF(M551-(M551*B2/100)&lt;L551,L551,M551-(M551*B2/100)))</f>
        <v>240.46</v>
      </c>
      <c r="G551" s="47">
        <f>E551*F551</f>
        <v>0</v>
      </c>
      <c r="H551" s="19">
        <v>0.47499999999999998</v>
      </c>
      <c r="I551" s="57">
        <f>E551*H551</f>
        <v>0</v>
      </c>
      <c r="J551" s="18" t="s">
        <v>454</v>
      </c>
      <c r="K551" s="18"/>
      <c r="L551" s="21">
        <v>209.21</v>
      </c>
      <c r="M551" s="21">
        <v>240.46</v>
      </c>
      <c r="N551" s="18" t="s">
        <v>20</v>
      </c>
      <c r="O551" s="18" t="s">
        <v>20</v>
      </c>
      <c r="P551" s="21">
        <v>240.46</v>
      </c>
    </row>
    <row r="552" spans="1:16" ht="11.1" customHeight="1" outlineLevel="1" x14ac:dyDescent="0.2">
      <c r="A552" s="17" t="s">
        <v>1684</v>
      </c>
      <c r="B552" s="18" t="s">
        <v>1685</v>
      </c>
      <c r="C552" s="18" t="s">
        <v>1686</v>
      </c>
      <c r="D552" s="19">
        <v>825</v>
      </c>
      <c r="E552" s="19">
        <v>0</v>
      </c>
      <c r="F552" s="20">
        <f>IF(OR(N552="Да",O552="Да"),M552,IF(M552-(M552*B2/100)&lt;L552,L552,M552-(M552*B2/100)))</f>
        <v>212.06</v>
      </c>
      <c r="G552" s="47">
        <f>E552*F552</f>
        <v>0</v>
      </c>
      <c r="H552" s="19">
        <v>2.5000000000000001E-2</v>
      </c>
      <c r="I552" s="57">
        <f>E552*H552</f>
        <v>0</v>
      </c>
      <c r="J552" s="18" t="s">
        <v>63</v>
      </c>
      <c r="K552" s="18"/>
      <c r="L552" s="21">
        <v>184.5</v>
      </c>
      <c r="M552" s="21">
        <v>212.06</v>
      </c>
      <c r="N552" s="18" t="s">
        <v>20</v>
      </c>
      <c r="O552" s="18" t="s">
        <v>20</v>
      </c>
      <c r="P552" s="21">
        <v>212.06</v>
      </c>
    </row>
    <row r="553" spans="1:16" ht="11.1" customHeight="1" outlineLevel="1" x14ac:dyDescent="0.2">
      <c r="A553" s="17" t="s">
        <v>1687</v>
      </c>
      <c r="B553" s="18" t="s">
        <v>1688</v>
      </c>
      <c r="C553" s="18" t="s">
        <v>1689</v>
      </c>
      <c r="D553" s="19">
        <v>516</v>
      </c>
      <c r="E553" s="19">
        <v>0</v>
      </c>
      <c r="F553" s="20">
        <f>IF(OR(N553="Да",O553="Да"),M553,IF(M553-(M553*B2/100)&lt;L553,L553,M553-(M553*B2/100)))</f>
        <v>238.04</v>
      </c>
      <c r="G553" s="47">
        <f>E553*F553</f>
        <v>0</v>
      </c>
      <c r="H553" s="19">
        <v>2.5000000000000001E-2</v>
      </c>
      <c r="I553" s="57">
        <f>E553*H553</f>
        <v>0</v>
      </c>
      <c r="J553" s="18" t="s">
        <v>63</v>
      </c>
      <c r="K553" s="18"/>
      <c r="L553" s="21">
        <v>207.1</v>
      </c>
      <c r="M553" s="21">
        <v>238.04</v>
      </c>
      <c r="N553" s="18" t="s">
        <v>20</v>
      </c>
      <c r="O553" s="18" t="s">
        <v>20</v>
      </c>
      <c r="P553" s="21">
        <v>238.04</v>
      </c>
    </row>
    <row r="554" spans="1:16" ht="11.1" customHeight="1" outlineLevel="1" x14ac:dyDescent="0.2">
      <c r="A554" s="17" t="s">
        <v>1690</v>
      </c>
      <c r="B554" s="18" t="s">
        <v>1691</v>
      </c>
      <c r="C554" s="18" t="s">
        <v>1692</v>
      </c>
      <c r="D554" s="19">
        <v>165</v>
      </c>
      <c r="E554" s="19">
        <v>0</v>
      </c>
      <c r="F554" s="20">
        <f>IF(OR(N554="Да",O554="Да"),M554,IF(M554-(M554*B2/100)&lt;L554,L554,M554-(M554*B2/100)))</f>
        <v>184.35</v>
      </c>
      <c r="G554" s="47">
        <f>E554*F554</f>
        <v>0</v>
      </c>
      <c r="H554" s="19">
        <v>2.5000000000000001E-2</v>
      </c>
      <c r="I554" s="57">
        <f>E554*H554</f>
        <v>0</v>
      </c>
      <c r="J554" s="18" t="s">
        <v>63</v>
      </c>
      <c r="K554" s="18"/>
      <c r="L554" s="21">
        <v>160.38999999999999</v>
      </c>
      <c r="M554" s="21">
        <v>184.35</v>
      </c>
      <c r="N554" s="18" t="s">
        <v>20</v>
      </c>
      <c r="O554" s="18" t="s">
        <v>20</v>
      </c>
      <c r="P554" s="21">
        <v>184.35</v>
      </c>
    </row>
    <row r="555" spans="1:16" ht="11.1" customHeight="1" outlineLevel="1" x14ac:dyDescent="0.2">
      <c r="A555" s="17" t="s">
        <v>1693</v>
      </c>
      <c r="B555" s="18" t="s">
        <v>1694</v>
      </c>
      <c r="C555" s="18" t="s">
        <v>1695</v>
      </c>
      <c r="D555" s="19">
        <v>138</v>
      </c>
      <c r="E555" s="19">
        <v>0</v>
      </c>
      <c r="F555" s="20">
        <f>IF(OR(N555="Да",O555="Да"),M555,IF(M555-(M555*B2/100)&lt;L555,L555,M555-(M555*B2/100)))</f>
        <v>137.09</v>
      </c>
      <c r="G555" s="47">
        <f>E555*F555</f>
        <v>0</v>
      </c>
      <c r="H555" s="19">
        <v>0.12</v>
      </c>
      <c r="I555" s="57">
        <f>E555*H555</f>
        <v>0</v>
      </c>
      <c r="J555" s="18" t="s">
        <v>31</v>
      </c>
      <c r="K555" s="18"/>
      <c r="L555" s="21">
        <v>119.27</v>
      </c>
      <c r="M555" s="21">
        <v>137.09</v>
      </c>
      <c r="N555" s="18" t="s">
        <v>20</v>
      </c>
      <c r="O555" s="18" t="s">
        <v>20</v>
      </c>
      <c r="P555" s="21">
        <v>137.09</v>
      </c>
    </row>
    <row r="556" spans="1:16" ht="11.1" customHeight="1" outlineLevel="1" x14ac:dyDescent="0.2">
      <c r="A556" s="17" t="s">
        <v>1696</v>
      </c>
      <c r="B556" s="18" t="s">
        <v>1697</v>
      </c>
      <c r="C556" s="18" t="s">
        <v>1698</v>
      </c>
      <c r="D556" s="19">
        <v>156</v>
      </c>
      <c r="E556" s="19">
        <v>0</v>
      </c>
      <c r="F556" s="20">
        <f>IF(OR(N556="Да",O556="Да"),M556,IF(M556-(M556*B2/100)&lt;L556,L556,M556-(M556*B2/100)))</f>
        <v>252.2</v>
      </c>
      <c r="G556" s="47">
        <f>E556*F556</f>
        <v>0</v>
      </c>
      <c r="H556" s="19">
        <v>0.123</v>
      </c>
      <c r="I556" s="57">
        <f>E556*H556</f>
        <v>0</v>
      </c>
      <c r="J556" s="18" t="s">
        <v>18</v>
      </c>
      <c r="K556" s="18"/>
      <c r="L556" s="21">
        <v>219.42</v>
      </c>
      <c r="M556" s="21">
        <v>252.2</v>
      </c>
      <c r="N556" s="18" t="s">
        <v>20</v>
      </c>
      <c r="O556" s="18" t="s">
        <v>20</v>
      </c>
      <c r="P556" s="21">
        <v>252.2</v>
      </c>
    </row>
    <row r="557" spans="1:16" ht="11.1" customHeight="1" outlineLevel="1" x14ac:dyDescent="0.2">
      <c r="A557" s="17" t="s">
        <v>1699</v>
      </c>
      <c r="B557" s="18" t="s">
        <v>1700</v>
      </c>
      <c r="C557" s="18" t="s">
        <v>1701</v>
      </c>
      <c r="D557" s="19">
        <v>156</v>
      </c>
      <c r="E557" s="19">
        <v>0</v>
      </c>
      <c r="F557" s="20">
        <f>IF(OR(N557="Да",O557="Да"),M557,IF(M557-(M557*B2/100)&lt;L557,L557,M557-(M557*B2/100)))</f>
        <v>149.72999999999999</v>
      </c>
      <c r="G557" s="47">
        <f>E557*F557</f>
        <v>0</v>
      </c>
      <c r="H557" s="19">
        <v>0.12</v>
      </c>
      <c r="I557" s="57">
        <f>E557*H557</f>
        <v>0</v>
      </c>
      <c r="J557" s="18" t="s">
        <v>31</v>
      </c>
      <c r="K557" s="18"/>
      <c r="L557" s="21">
        <v>130.27000000000001</v>
      </c>
      <c r="M557" s="21">
        <v>149.72999999999999</v>
      </c>
      <c r="N557" s="18" t="s">
        <v>20</v>
      </c>
      <c r="O557" s="18" t="s">
        <v>20</v>
      </c>
      <c r="P557" s="21">
        <v>149.72999999999999</v>
      </c>
    </row>
    <row r="558" spans="1:16" ht="11.1" customHeight="1" outlineLevel="1" x14ac:dyDescent="0.2">
      <c r="A558" s="17" t="s">
        <v>1702</v>
      </c>
      <c r="B558" s="18" t="s">
        <v>1703</v>
      </c>
      <c r="C558" s="18" t="s">
        <v>1704</v>
      </c>
      <c r="D558" s="19">
        <v>8</v>
      </c>
      <c r="E558" s="19">
        <v>0</v>
      </c>
      <c r="F558" s="20">
        <f>IF(OR(N558="Да",O558="Да"),M558,IF(M558-(M558*B2/100)&lt;L558,L558,M558-(M558*B2/100)))</f>
        <v>207.23</v>
      </c>
      <c r="G558" s="47">
        <f>E558*F558</f>
        <v>0</v>
      </c>
      <c r="H558" s="19">
        <v>0.11</v>
      </c>
      <c r="I558" s="57">
        <f>E558*H558</f>
        <v>0</v>
      </c>
      <c r="J558" s="18" t="s">
        <v>91</v>
      </c>
      <c r="K558" s="18"/>
      <c r="L558" s="21">
        <v>180.3</v>
      </c>
      <c r="M558" s="21">
        <v>207.23</v>
      </c>
      <c r="N558" s="18" t="s">
        <v>20</v>
      </c>
      <c r="O558" s="18" t="s">
        <v>20</v>
      </c>
      <c r="P558" s="21">
        <v>207.23</v>
      </c>
    </row>
    <row r="559" spans="1:16" ht="11.1" customHeight="1" outlineLevel="1" x14ac:dyDescent="0.2">
      <c r="A559" s="17" t="s">
        <v>1705</v>
      </c>
      <c r="B559" s="18" t="s">
        <v>1706</v>
      </c>
      <c r="C559" s="18" t="s">
        <v>1707</v>
      </c>
      <c r="D559" s="19">
        <v>90</v>
      </c>
      <c r="E559" s="19">
        <v>0</v>
      </c>
      <c r="F559" s="20">
        <f>IF(OR(N559="Да",O559="Да"),M559,IF(M559-(M559*B2/100)&lt;L559,L559,M559-(M559*B2/100)))</f>
        <v>133.9</v>
      </c>
      <c r="G559" s="47">
        <f>E559*F559</f>
        <v>0</v>
      </c>
      <c r="H559" s="19">
        <v>0.12</v>
      </c>
      <c r="I559" s="57">
        <f>E559*H559</f>
        <v>0</v>
      </c>
      <c r="J559" s="18" t="s">
        <v>31</v>
      </c>
      <c r="K559" s="18"/>
      <c r="L559" s="21">
        <v>116.5</v>
      </c>
      <c r="M559" s="21">
        <v>133.9</v>
      </c>
      <c r="N559" s="18" t="s">
        <v>20</v>
      </c>
      <c r="O559" s="18" t="s">
        <v>20</v>
      </c>
      <c r="P559" s="21">
        <v>133.9</v>
      </c>
    </row>
    <row r="560" spans="1:16" ht="11.1" customHeight="1" outlineLevel="1" x14ac:dyDescent="0.2">
      <c r="A560" s="17" t="s">
        <v>1708</v>
      </c>
      <c r="B560" s="18" t="s">
        <v>1709</v>
      </c>
      <c r="C560" s="18" t="s">
        <v>1710</v>
      </c>
      <c r="D560" s="19">
        <v>47</v>
      </c>
      <c r="E560" s="19">
        <v>0</v>
      </c>
      <c r="F560" s="20">
        <f>IF(OR(N560="Да",O560="Да"),M560,IF(M560-(M560*B2/100)&lt;L560,L560,M560-(M560*B2/100)))</f>
        <v>152.99</v>
      </c>
      <c r="G560" s="47">
        <f>E560*F560</f>
        <v>0</v>
      </c>
      <c r="H560" s="19">
        <v>0.12</v>
      </c>
      <c r="I560" s="57">
        <f>E560*H560</f>
        <v>0</v>
      </c>
      <c r="J560" s="18" t="s">
        <v>31</v>
      </c>
      <c r="K560" s="18"/>
      <c r="L560" s="21">
        <v>133.11000000000001</v>
      </c>
      <c r="M560" s="21">
        <v>152.99</v>
      </c>
      <c r="N560" s="18" t="s">
        <v>20</v>
      </c>
      <c r="O560" s="18" t="s">
        <v>20</v>
      </c>
      <c r="P560" s="21">
        <v>152.99</v>
      </c>
    </row>
    <row r="561" spans="1:16" ht="11.1" customHeight="1" outlineLevel="1" x14ac:dyDescent="0.2">
      <c r="A561" s="17" t="s">
        <v>1711</v>
      </c>
      <c r="B561" s="18" t="s">
        <v>1712</v>
      </c>
      <c r="C561" s="18" t="s">
        <v>1713</v>
      </c>
      <c r="D561" s="19">
        <v>476</v>
      </c>
      <c r="E561" s="19">
        <v>0</v>
      </c>
      <c r="F561" s="20">
        <f>IF(OR(N561="Да",O561="Да"),M561,IF(M561-(M561*B2/100)&lt;L561,L561,M561-(M561*B2/100)))</f>
        <v>165.65</v>
      </c>
      <c r="G561" s="47">
        <f>E561*F561</f>
        <v>0</v>
      </c>
      <c r="H561" s="19">
        <v>0.12</v>
      </c>
      <c r="I561" s="57">
        <f>E561*H561</f>
        <v>0</v>
      </c>
      <c r="J561" s="18" t="s">
        <v>31</v>
      </c>
      <c r="K561" s="18"/>
      <c r="L561" s="21">
        <v>144.12</v>
      </c>
      <c r="M561" s="21">
        <v>165.65</v>
      </c>
      <c r="N561" s="18" t="s">
        <v>20</v>
      </c>
      <c r="O561" s="18" t="s">
        <v>20</v>
      </c>
      <c r="P561" s="21">
        <v>165.65</v>
      </c>
    </row>
    <row r="562" spans="1:16" ht="11.1" customHeight="1" outlineLevel="1" x14ac:dyDescent="0.2">
      <c r="A562" s="17" t="s">
        <v>1714</v>
      </c>
      <c r="B562" s="18" t="s">
        <v>1715</v>
      </c>
      <c r="C562" s="18" t="s">
        <v>1716</v>
      </c>
      <c r="D562" s="19">
        <v>103</v>
      </c>
      <c r="E562" s="19">
        <v>0</v>
      </c>
      <c r="F562" s="20">
        <f>IF(OR(N562="Да",O562="Да"),M562,IF(M562-(M562*B2/100)&lt;L562,L562,M562-(M562*B2/100)))</f>
        <v>187.79</v>
      </c>
      <c r="G562" s="47">
        <f>E562*F562</f>
        <v>0</v>
      </c>
      <c r="H562" s="19">
        <v>0.12</v>
      </c>
      <c r="I562" s="57">
        <f>E562*H562</f>
        <v>0</v>
      </c>
      <c r="J562" s="18" t="s">
        <v>31</v>
      </c>
      <c r="K562" s="18"/>
      <c r="L562" s="21">
        <v>163.38</v>
      </c>
      <c r="M562" s="21">
        <v>187.79</v>
      </c>
      <c r="N562" s="18" t="s">
        <v>20</v>
      </c>
      <c r="O562" s="18" t="s">
        <v>20</v>
      </c>
      <c r="P562" s="21">
        <v>187.79</v>
      </c>
    </row>
    <row r="563" spans="1:16" ht="11.1" customHeight="1" outlineLevel="1" x14ac:dyDescent="0.2">
      <c r="A563" s="17" t="s">
        <v>1717</v>
      </c>
      <c r="B563" s="18" t="s">
        <v>1718</v>
      </c>
      <c r="C563" s="18" t="s">
        <v>1719</v>
      </c>
      <c r="D563" s="19">
        <v>99</v>
      </c>
      <c r="E563" s="19">
        <v>0</v>
      </c>
      <c r="F563" s="20">
        <f>IF(OR(N563="Да",O563="Да"),M563,IF(M563-(M563*B2/100)&lt;L563,L563,M563-(M563*B2/100)))</f>
        <v>168.83</v>
      </c>
      <c r="G563" s="47">
        <f>E563*F563</f>
        <v>0</v>
      </c>
      <c r="H563" s="19">
        <v>0.12</v>
      </c>
      <c r="I563" s="57">
        <f>E563*H563</f>
        <v>0</v>
      </c>
      <c r="J563" s="18" t="s">
        <v>31</v>
      </c>
      <c r="K563" s="18"/>
      <c r="L563" s="21">
        <v>146.88999999999999</v>
      </c>
      <c r="M563" s="21">
        <v>168.83</v>
      </c>
      <c r="N563" s="18" t="s">
        <v>20</v>
      </c>
      <c r="O563" s="18" t="s">
        <v>20</v>
      </c>
      <c r="P563" s="21">
        <v>168.83</v>
      </c>
    </row>
    <row r="564" spans="1:16" ht="11.1" customHeight="1" outlineLevel="1" x14ac:dyDescent="0.2">
      <c r="A564" s="17" t="s">
        <v>1720</v>
      </c>
      <c r="B564" s="18" t="s">
        <v>1721</v>
      </c>
      <c r="C564" s="18" t="s">
        <v>1722</v>
      </c>
      <c r="D564" s="19">
        <v>117</v>
      </c>
      <c r="E564" s="19">
        <v>0</v>
      </c>
      <c r="F564" s="20">
        <f>IF(OR(N564="Да",O564="Да"),M564,IF(M564-(M564*B2/100)&lt;L564,L564,M564-(M564*B2/100)))</f>
        <v>174.12</v>
      </c>
      <c r="G564" s="47">
        <f>E564*F564</f>
        <v>0</v>
      </c>
      <c r="H564" s="19">
        <v>0.12</v>
      </c>
      <c r="I564" s="57">
        <f>E564*H564</f>
        <v>0</v>
      </c>
      <c r="J564" s="18" t="s">
        <v>31</v>
      </c>
      <c r="K564" s="18"/>
      <c r="L564" s="21">
        <v>151.49</v>
      </c>
      <c r="M564" s="21">
        <v>174.12</v>
      </c>
      <c r="N564" s="18" t="s">
        <v>20</v>
      </c>
      <c r="O564" s="18" t="s">
        <v>20</v>
      </c>
      <c r="P564" s="21">
        <v>174.12</v>
      </c>
    </row>
    <row r="565" spans="1:16" ht="23.1" customHeight="1" outlineLevel="1" x14ac:dyDescent="0.2">
      <c r="A565" s="23" t="s">
        <v>1723</v>
      </c>
      <c r="B565" s="24" t="s">
        <v>1724</v>
      </c>
      <c r="C565" s="24" t="s">
        <v>1725</v>
      </c>
      <c r="D565" s="25">
        <v>62</v>
      </c>
      <c r="E565" s="25">
        <v>0</v>
      </c>
      <c r="F565" s="26">
        <f>IF(OR(N565="Да",O565="Да"),M565,IF(M565-(M565*B2/100)&lt;L565,L565,M565-(M565*B2/100)))</f>
        <v>399.33</v>
      </c>
      <c r="G565" s="48">
        <f>E565*F565</f>
        <v>0</v>
      </c>
      <c r="H565" s="25">
        <v>0.03</v>
      </c>
      <c r="I565" s="58">
        <f>E565*H565</f>
        <v>0</v>
      </c>
      <c r="J565" s="24" t="s">
        <v>129</v>
      </c>
      <c r="K565" s="24" t="s">
        <v>997</v>
      </c>
      <c r="L565" s="27">
        <v>347.42</v>
      </c>
      <c r="M565" s="27">
        <v>399.33</v>
      </c>
      <c r="N565" s="24" t="s">
        <v>20</v>
      </c>
      <c r="O565" s="24" t="s">
        <v>20</v>
      </c>
      <c r="P565" s="27">
        <v>399.33</v>
      </c>
    </row>
    <row r="566" spans="1:16" ht="23.1" customHeight="1" outlineLevel="1" x14ac:dyDescent="0.2">
      <c r="A566" s="23" t="s">
        <v>1726</v>
      </c>
      <c r="B566" s="24" t="s">
        <v>1727</v>
      </c>
      <c r="C566" s="24" t="s">
        <v>1728</v>
      </c>
      <c r="D566" s="25">
        <v>15</v>
      </c>
      <c r="E566" s="25">
        <v>0</v>
      </c>
      <c r="F566" s="26">
        <f>IF(OR(N566="Да",O566="Да"),M566,IF(M566-(M566*B2/100)&lt;L566,L566,M566-(M566*B2/100)))</f>
        <v>429.83</v>
      </c>
      <c r="G566" s="48">
        <f>E566*F566</f>
        <v>0</v>
      </c>
      <c r="H566" s="25">
        <v>7.0000000000000007E-2</v>
      </c>
      <c r="I566" s="58">
        <f>E566*H566</f>
        <v>0</v>
      </c>
      <c r="J566" s="24" t="s">
        <v>543</v>
      </c>
      <c r="K566" s="24" t="s">
        <v>997</v>
      </c>
      <c r="L566" s="27">
        <v>373.96</v>
      </c>
      <c r="M566" s="27">
        <v>429.83</v>
      </c>
      <c r="N566" s="24" t="s">
        <v>20</v>
      </c>
      <c r="O566" s="24" t="s">
        <v>20</v>
      </c>
      <c r="P566" s="27">
        <v>429.83</v>
      </c>
    </row>
    <row r="567" spans="1:16" ht="11.1" customHeight="1" outlineLevel="1" x14ac:dyDescent="0.2">
      <c r="A567" s="23" t="s">
        <v>1729</v>
      </c>
      <c r="B567" s="24" t="s">
        <v>1730</v>
      </c>
      <c r="C567" s="24" t="s">
        <v>1731</v>
      </c>
      <c r="D567" s="25">
        <v>8</v>
      </c>
      <c r="E567" s="25">
        <v>0</v>
      </c>
      <c r="F567" s="26">
        <f>IF(OR(N567="Да",O567="Да"),M567,IF(M567-(M567*B2/100)&lt;L567,L567,M567-(M567*B2/100)))</f>
        <v>429.83</v>
      </c>
      <c r="G567" s="48">
        <f>E567*F567</f>
        <v>0</v>
      </c>
      <c r="H567" s="25">
        <v>7.0000000000000007E-2</v>
      </c>
      <c r="I567" s="58">
        <f>E567*H567</f>
        <v>0</v>
      </c>
      <c r="J567" s="24" t="s">
        <v>543</v>
      </c>
      <c r="K567" s="24" t="s">
        <v>997</v>
      </c>
      <c r="L567" s="27">
        <v>373.96</v>
      </c>
      <c r="M567" s="27">
        <v>429.83</v>
      </c>
      <c r="N567" s="24" t="s">
        <v>20</v>
      </c>
      <c r="O567" s="24" t="s">
        <v>20</v>
      </c>
      <c r="P567" s="27">
        <v>429.83</v>
      </c>
    </row>
    <row r="568" spans="1:16" ht="11.1" customHeight="1" outlineLevel="1" x14ac:dyDescent="0.2">
      <c r="A568" s="23" t="s">
        <v>1732</v>
      </c>
      <c r="B568" s="24" t="s">
        <v>1733</v>
      </c>
      <c r="C568" s="24" t="s">
        <v>1734</v>
      </c>
      <c r="D568" s="25">
        <v>87</v>
      </c>
      <c r="E568" s="25">
        <v>0</v>
      </c>
      <c r="F568" s="26">
        <f>IF(OR(N568="Да",O568="Да"),M568,IF(M568-(M568*B2/100)&lt;L568,L568,M568-(M568*B2/100)))</f>
        <v>230.15</v>
      </c>
      <c r="G568" s="48">
        <f>E568*F568</f>
        <v>0</v>
      </c>
      <c r="H568" s="25">
        <v>0.17</v>
      </c>
      <c r="I568" s="58">
        <f>E568*H568</f>
        <v>0</v>
      </c>
      <c r="J568" s="24" t="s">
        <v>59</v>
      </c>
      <c r="K568" s="24" t="s">
        <v>997</v>
      </c>
      <c r="L568" s="27">
        <v>200.24</v>
      </c>
      <c r="M568" s="27">
        <v>230.15</v>
      </c>
      <c r="N568" s="24" t="s">
        <v>20</v>
      </c>
      <c r="O568" s="24" t="s">
        <v>20</v>
      </c>
      <c r="P568" s="27">
        <v>230.15</v>
      </c>
    </row>
    <row r="569" spans="1:16" ht="11.1" customHeight="1" outlineLevel="1" x14ac:dyDescent="0.2">
      <c r="A569" s="17" t="s">
        <v>1735</v>
      </c>
      <c r="B569" s="18" t="s">
        <v>1736</v>
      </c>
      <c r="C569" s="18" t="s">
        <v>1737</v>
      </c>
      <c r="D569" s="19">
        <v>311</v>
      </c>
      <c r="E569" s="19">
        <v>0</v>
      </c>
      <c r="F569" s="20">
        <f>IF(OR(N569="Да",O569="Да"),M569,IF(M569-(M569*B2/100)&lt;L569,L569,M569-(M569*B2/100)))</f>
        <v>158.68</v>
      </c>
      <c r="G569" s="47">
        <f>E569*F569</f>
        <v>0</v>
      </c>
      <c r="H569" s="19">
        <v>4.4999999999999998E-2</v>
      </c>
      <c r="I569" s="57">
        <f>E569*H569</f>
        <v>0</v>
      </c>
      <c r="J569" s="18" t="s">
        <v>59</v>
      </c>
      <c r="K569" s="18"/>
      <c r="L569" s="21">
        <v>138.06</v>
      </c>
      <c r="M569" s="21">
        <v>158.68</v>
      </c>
      <c r="N569" s="18" t="s">
        <v>20</v>
      </c>
      <c r="O569" s="18" t="s">
        <v>20</v>
      </c>
      <c r="P569" s="21">
        <v>158.68</v>
      </c>
    </row>
    <row r="570" spans="1:16" ht="23.1" customHeight="1" outlineLevel="1" x14ac:dyDescent="0.2">
      <c r="A570" s="17" t="s">
        <v>1738</v>
      </c>
      <c r="B570" s="18" t="s">
        <v>1739</v>
      </c>
      <c r="C570" s="18" t="s">
        <v>1740</v>
      </c>
      <c r="D570" s="19">
        <v>435</v>
      </c>
      <c r="E570" s="19">
        <v>0</v>
      </c>
      <c r="F570" s="20">
        <f>IF(OR(N570="Да",O570="Да"),M570,IF(M570-(M570*B2/100)&lt;L570,L570,M570-(M570*B2/100)))</f>
        <v>178.57</v>
      </c>
      <c r="G570" s="47">
        <f>E570*F570</f>
        <v>0</v>
      </c>
      <c r="H570" s="19">
        <v>0.25</v>
      </c>
      <c r="I570" s="57">
        <f>E570*H570</f>
        <v>0</v>
      </c>
      <c r="J570" s="18" t="s">
        <v>59</v>
      </c>
      <c r="K570" s="18"/>
      <c r="L570" s="21">
        <v>155.36000000000001</v>
      </c>
      <c r="M570" s="21">
        <v>178.57</v>
      </c>
      <c r="N570" s="18" t="s">
        <v>20</v>
      </c>
      <c r="O570" s="18" t="s">
        <v>20</v>
      </c>
      <c r="P570" s="21">
        <v>178.57</v>
      </c>
    </row>
    <row r="571" spans="1:16" ht="11.1" customHeight="1" outlineLevel="1" x14ac:dyDescent="0.2">
      <c r="A571" s="17" t="s">
        <v>1741</v>
      </c>
      <c r="B571" s="18" t="s">
        <v>1742</v>
      </c>
      <c r="C571" s="18" t="s">
        <v>1743</v>
      </c>
      <c r="D571" s="19">
        <v>679</v>
      </c>
      <c r="E571" s="19">
        <v>0</v>
      </c>
      <c r="F571" s="20">
        <f>IF(OR(N571="Да",O571="Да"),M571,IF(M571-(M571*B2/100)&lt;L571,L571,M571-(M571*B2/100)))</f>
        <v>149.54</v>
      </c>
      <c r="G571" s="47">
        <f>E571*F571</f>
        <v>0</v>
      </c>
      <c r="H571" s="19">
        <v>0.1</v>
      </c>
      <c r="I571" s="57">
        <f>E571*H571</f>
        <v>0</v>
      </c>
      <c r="J571" s="18" t="s">
        <v>543</v>
      </c>
      <c r="K571" s="18"/>
      <c r="L571" s="21">
        <v>130.1</v>
      </c>
      <c r="M571" s="21">
        <v>149.54</v>
      </c>
      <c r="N571" s="18" t="s">
        <v>20</v>
      </c>
      <c r="O571" s="18" t="s">
        <v>20</v>
      </c>
      <c r="P571" s="21">
        <v>149.54</v>
      </c>
    </row>
    <row r="572" spans="1:16" ht="11.1" customHeight="1" outlineLevel="1" x14ac:dyDescent="0.2">
      <c r="A572" s="17" t="s">
        <v>1744</v>
      </c>
      <c r="B572" s="18" t="s">
        <v>1745</v>
      </c>
      <c r="C572" s="18" t="s">
        <v>1746</v>
      </c>
      <c r="D572" s="19">
        <v>58</v>
      </c>
      <c r="E572" s="19">
        <v>0</v>
      </c>
      <c r="F572" s="20">
        <f>IF(OR(N572="Да",O572="Да"),M572,IF(M572-(M572*B2/100)&lt;L572,L572,M572-(M572*B2/100)))</f>
        <v>190.95</v>
      </c>
      <c r="G572" s="47">
        <f>E572*F572</f>
        <v>0</v>
      </c>
      <c r="H572" s="19">
        <v>0.15</v>
      </c>
      <c r="I572" s="57">
        <f>E572*H572</f>
        <v>0</v>
      </c>
      <c r="J572" s="18" t="s">
        <v>31</v>
      </c>
      <c r="K572" s="18"/>
      <c r="L572" s="21">
        <v>166.13</v>
      </c>
      <c r="M572" s="21">
        <v>190.95</v>
      </c>
      <c r="N572" s="18" t="s">
        <v>20</v>
      </c>
      <c r="O572" s="18" t="s">
        <v>20</v>
      </c>
      <c r="P572" s="21">
        <v>190.95</v>
      </c>
    </row>
    <row r="573" spans="1:16" ht="11.1" customHeight="1" outlineLevel="1" x14ac:dyDescent="0.2">
      <c r="A573" s="17" t="s">
        <v>1747</v>
      </c>
      <c r="B573" s="18" t="s">
        <v>1748</v>
      </c>
      <c r="C573" s="18" t="s">
        <v>1749</v>
      </c>
      <c r="D573" s="19">
        <v>98</v>
      </c>
      <c r="E573" s="19">
        <v>0</v>
      </c>
      <c r="F573" s="20">
        <f>IF(OR(N573="Да",O573="Да"),M573,IF(M573-(M573*B2/100)&lt;L573,L573,M573-(M573*B2/100)))</f>
        <v>133.4</v>
      </c>
      <c r="G573" s="47">
        <f>E573*F573</f>
        <v>0</v>
      </c>
      <c r="H573" s="19">
        <v>3.5000000000000003E-2</v>
      </c>
      <c r="I573" s="57">
        <f>E573*H573</f>
        <v>0</v>
      </c>
      <c r="J573" s="18" t="s">
        <v>59</v>
      </c>
      <c r="K573" s="18"/>
      <c r="L573" s="21">
        <v>116.06</v>
      </c>
      <c r="M573" s="21">
        <v>133.4</v>
      </c>
      <c r="N573" s="18" t="s">
        <v>20</v>
      </c>
      <c r="O573" s="18" t="s">
        <v>20</v>
      </c>
      <c r="P573" s="21">
        <v>133.4</v>
      </c>
    </row>
    <row r="574" spans="1:16" ht="11.1" customHeight="1" outlineLevel="1" x14ac:dyDescent="0.2">
      <c r="A574" s="17" t="s">
        <v>1750</v>
      </c>
      <c r="B574" s="18" t="s">
        <v>1751</v>
      </c>
      <c r="C574" s="18" t="s">
        <v>1752</v>
      </c>
      <c r="D574" s="19">
        <v>191</v>
      </c>
      <c r="E574" s="19">
        <v>0</v>
      </c>
      <c r="F574" s="20">
        <f>IF(OR(N574="Да",O574="Да"),M574,IF(M574-(M574*B2/100)&lt;L574,L574,M574-(M574*B2/100)))</f>
        <v>197.94</v>
      </c>
      <c r="G574" s="47">
        <f>E574*F574</f>
        <v>0</v>
      </c>
      <c r="H574" s="19">
        <v>3.5000000000000003E-2</v>
      </c>
      <c r="I574" s="57">
        <f>E574*H574</f>
        <v>0</v>
      </c>
      <c r="J574" s="18" t="s">
        <v>59</v>
      </c>
      <c r="K574" s="18"/>
      <c r="L574" s="21">
        <v>172.21</v>
      </c>
      <c r="M574" s="21">
        <v>197.94</v>
      </c>
      <c r="N574" s="18" t="s">
        <v>20</v>
      </c>
      <c r="O574" s="18" t="s">
        <v>20</v>
      </c>
      <c r="P574" s="21">
        <v>197.94</v>
      </c>
    </row>
    <row r="575" spans="1:16" ht="11.1" customHeight="1" outlineLevel="1" x14ac:dyDescent="0.2">
      <c r="A575" s="17" t="s">
        <v>1753</v>
      </c>
      <c r="B575" s="18" t="s">
        <v>1754</v>
      </c>
      <c r="C575" s="18" t="s">
        <v>1755</v>
      </c>
      <c r="D575" s="19">
        <v>345</v>
      </c>
      <c r="E575" s="19">
        <v>0</v>
      </c>
      <c r="F575" s="20">
        <f>IF(OR(N575="Да",O575="Да"),M575,IF(M575-(M575*B2/100)&lt;L575,L575,M575-(M575*B2/100)))</f>
        <v>166.71</v>
      </c>
      <c r="G575" s="47">
        <f>E575*F575</f>
        <v>0</v>
      </c>
      <c r="H575" s="19">
        <v>0.52</v>
      </c>
      <c r="I575" s="57">
        <f>E575*H575</f>
        <v>0</v>
      </c>
      <c r="J575" s="18" t="s">
        <v>343</v>
      </c>
      <c r="K575" s="18"/>
      <c r="L575" s="21">
        <v>145.04</v>
      </c>
      <c r="M575" s="21">
        <v>166.71</v>
      </c>
      <c r="N575" s="18" t="s">
        <v>20</v>
      </c>
      <c r="O575" s="18" t="s">
        <v>20</v>
      </c>
      <c r="P575" s="21">
        <v>166.71</v>
      </c>
    </row>
    <row r="576" spans="1:16" ht="11.1" customHeight="1" outlineLevel="1" x14ac:dyDescent="0.2">
      <c r="A576" s="17" t="s">
        <v>1756</v>
      </c>
      <c r="B576" s="18" t="s">
        <v>1757</v>
      </c>
      <c r="C576" s="18" t="s">
        <v>1758</v>
      </c>
      <c r="D576" s="19">
        <v>558</v>
      </c>
      <c r="E576" s="19">
        <v>0</v>
      </c>
      <c r="F576" s="20">
        <f>IF(OR(N576="Да",O576="Да"),M576,IF(M576-(M576*B2/100)&lt;L576,L576,M576-(M576*B2/100)))</f>
        <v>166.71</v>
      </c>
      <c r="G576" s="47">
        <f>E576*F576</f>
        <v>0</v>
      </c>
      <c r="H576" s="19">
        <v>0.52</v>
      </c>
      <c r="I576" s="57">
        <f>E576*H576</f>
        <v>0</v>
      </c>
      <c r="J576" s="18" t="s">
        <v>447</v>
      </c>
      <c r="K576" s="18"/>
      <c r="L576" s="21">
        <v>145.04</v>
      </c>
      <c r="M576" s="21">
        <v>166.71</v>
      </c>
      <c r="N576" s="18" t="s">
        <v>20</v>
      </c>
      <c r="O576" s="18" t="s">
        <v>20</v>
      </c>
      <c r="P576" s="21">
        <v>166.71</v>
      </c>
    </row>
    <row r="577" spans="1:16" ht="11.1" customHeight="1" outlineLevel="1" x14ac:dyDescent="0.2">
      <c r="A577" s="17" t="s">
        <v>1759</v>
      </c>
      <c r="B577" s="18" t="s">
        <v>1760</v>
      </c>
      <c r="C577" s="18" t="s">
        <v>1761</v>
      </c>
      <c r="D577" s="19">
        <v>410</v>
      </c>
      <c r="E577" s="19">
        <v>0</v>
      </c>
      <c r="F577" s="20">
        <f>IF(OR(N577="Да",O577="Да"),M577,IF(M577-(M577*B2/100)&lt;L577,L577,M577-(M577*B2/100)))</f>
        <v>197.84</v>
      </c>
      <c r="G577" s="47">
        <f>E577*F577</f>
        <v>0</v>
      </c>
      <c r="H577" s="19">
        <v>0.5</v>
      </c>
      <c r="I577" s="57">
        <f>E577*H577</f>
        <v>0</v>
      </c>
      <c r="J577" s="18" t="s">
        <v>447</v>
      </c>
      <c r="K577" s="18"/>
      <c r="L577" s="21">
        <v>172.13</v>
      </c>
      <c r="M577" s="21">
        <v>197.84</v>
      </c>
      <c r="N577" s="18" t="s">
        <v>20</v>
      </c>
      <c r="O577" s="18" t="s">
        <v>20</v>
      </c>
      <c r="P577" s="21">
        <v>197.84</v>
      </c>
    </row>
    <row r="578" spans="1:16" ht="11.1" customHeight="1" outlineLevel="1" x14ac:dyDescent="0.2">
      <c r="A578" s="17" t="s">
        <v>1762</v>
      </c>
      <c r="B578" s="18" t="s">
        <v>1763</v>
      </c>
      <c r="C578" s="18" t="s">
        <v>1764</v>
      </c>
      <c r="D578" s="19">
        <v>207</v>
      </c>
      <c r="E578" s="19">
        <v>0</v>
      </c>
      <c r="F578" s="20">
        <f>IF(OR(N578="Да",O578="Да"),M578,IF(M578-(M578*B2/100)&lt;L578,L578,M578-(M578*B2/100)))</f>
        <v>115.73</v>
      </c>
      <c r="G578" s="47">
        <f>E578*F578</f>
        <v>0</v>
      </c>
      <c r="H578" s="19">
        <v>0.23</v>
      </c>
      <c r="I578" s="57">
        <f>E578*H578</f>
        <v>0</v>
      </c>
      <c r="J578" s="18" t="s">
        <v>59</v>
      </c>
      <c r="K578" s="18"/>
      <c r="L578" s="21">
        <v>100.69</v>
      </c>
      <c r="M578" s="21">
        <v>115.73</v>
      </c>
      <c r="N578" s="18" t="s">
        <v>20</v>
      </c>
      <c r="O578" s="18" t="s">
        <v>20</v>
      </c>
      <c r="P578" s="21">
        <v>115.73</v>
      </c>
    </row>
    <row r="579" spans="1:16" ht="11.1" customHeight="1" outlineLevel="1" x14ac:dyDescent="0.2">
      <c r="A579" s="17" t="s">
        <v>1765</v>
      </c>
      <c r="B579" s="18" t="s">
        <v>1766</v>
      </c>
      <c r="C579" s="18" t="s">
        <v>1767</v>
      </c>
      <c r="D579" s="19">
        <v>2084</v>
      </c>
      <c r="E579" s="19">
        <v>0</v>
      </c>
      <c r="F579" s="20">
        <f>IF(OR(N579="Да",O579="Да"),M579,IF(M579-(M579*B2/100)&lt;L579,L579,M579-(M579*B2/100)))</f>
        <v>197.84</v>
      </c>
      <c r="G579" s="47">
        <f>E579*F579</f>
        <v>0</v>
      </c>
      <c r="H579" s="19">
        <v>0.51</v>
      </c>
      <c r="I579" s="57">
        <f>E579*H579</f>
        <v>0</v>
      </c>
      <c r="J579" s="18" t="s">
        <v>447</v>
      </c>
      <c r="K579" s="18"/>
      <c r="L579" s="21">
        <v>172.13</v>
      </c>
      <c r="M579" s="21">
        <v>197.84</v>
      </c>
      <c r="N579" s="18" t="s">
        <v>20</v>
      </c>
      <c r="O579" s="18" t="s">
        <v>20</v>
      </c>
      <c r="P579" s="21">
        <v>197.84</v>
      </c>
    </row>
    <row r="580" spans="1:16" ht="11.1" customHeight="1" outlineLevel="1" x14ac:dyDescent="0.2">
      <c r="A580" s="17" t="s">
        <v>1768</v>
      </c>
      <c r="B580" s="18" t="s">
        <v>1769</v>
      </c>
      <c r="C580" s="18" t="s">
        <v>1770</v>
      </c>
      <c r="D580" s="19">
        <v>494</v>
      </c>
      <c r="E580" s="19">
        <v>0</v>
      </c>
      <c r="F580" s="20">
        <f>IF(OR(N580="Да",O580="Да"),M580,IF(M580-(M580*B2/100)&lt;L580,L580,M580-(M580*B2/100)))</f>
        <v>197.84</v>
      </c>
      <c r="G580" s="47">
        <f>E580*F580</f>
        <v>0</v>
      </c>
      <c r="H580" s="19">
        <v>0.51</v>
      </c>
      <c r="I580" s="57">
        <f>E580*H580</f>
        <v>0</v>
      </c>
      <c r="J580" s="18" t="s">
        <v>447</v>
      </c>
      <c r="K580" s="18"/>
      <c r="L580" s="21">
        <v>172.13</v>
      </c>
      <c r="M580" s="21">
        <v>197.84</v>
      </c>
      <c r="N580" s="18" t="s">
        <v>20</v>
      </c>
      <c r="O580" s="18" t="s">
        <v>20</v>
      </c>
      <c r="P580" s="21">
        <v>197.84</v>
      </c>
    </row>
    <row r="581" spans="1:16" ht="11.1" customHeight="1" outlineLevel="1" x14ac:dyDescent="0.2">
      <c r="A581" s="17" t="s">
        <v>1771</v>
      </c>
      <c r="B581" s="18" t="s">
        <v>1772</v>
      </c>
      <c r="C581" s="18" t="s">
        <v>1773</v>
      </c>
      <c r="D581" s="19">
        <v>2803</v>
      </c>
      <c r="E581" s="19">
        <v>0</v>
      </c>
      <c r="F581" s="20">
        <f>IF(OR(N581="Да",O581="Да"),M581,IF(M581-(M581*B2/100)&lt;L581,L581,M581-(M581*B2/100)))</f>
        <v>115.41</v>
      </c>
      <c r="G581" s="47">
        <f>E581*F581</f>
        <v>0</v>
      </c>
      <c r="H581" s="19">
        <v>0.23</v>
      </c>
      <c r="I581" s="57">
        <f>E581*H581</f>
        <v>0</v>
      </c>
      <c r="J581" s="18" t="s">
        <v>129</v>
      </c>
      <c r="K581" s="18"/>
      <c r="L581" s="21">
        <v>100.41</v>
      </c>
      <c r="M581" s="21">
        <v>115.41</v>
      </c>
      <c r="N581" s="18" t="s">
        <v>20</v>
      </c>
      <c r="O581" s="18" t="s">
        <v>20</v>
      </c>
      <c r="P581" s="21">
        <v>115.41</v>
      </c>
    </row>
    <row r="582" spans="1:16" ht="11.1" customHeight="1" outlineLevel="1" x14ac:dyDescent="0.2">
      <c r="A582" s="17" t="s">
        <v>1774</v>
      </c>
      <c r="B582" s="18" t="s">
        <v>1775</v>
      </c>
      <c r="C582" s="18" t="s">
        <v>1776</v>
      </c>
      <c r="D582" s="19">
        <v>3526</v>
      </c>
      <c r="E582" s="19">
        <v>0</v>
      </c>
      <c r="F582" s="20">
        <f>IF(OR(N582="Да",O582="Да"),M582,IF(M582-(M582*B2/100)&lt;L582,L582,M582-(M582*B2/100)))</f>
        <v>197.84</v>
      </c>
      <c r="G582" s="47">
        <f>E582*F582</f>
        <v>0</v>
      </c>
      <c r="H582" s="19">
        <v>0.52</v>
      </c>
      <c r="I582" s="57">
        <f>E582*H582</f>
        <v>0</v>
      </c>
      <c r="J582" s="18" t="s">
        <v>343</v>
      </c>
      <c r="K582" s="18"/>
      <c r="L582" s="21">
        <v>172.13</v>
      </c>
      <c r="M582" s="21">
        <v>197.84</v>
      </c>
      <c r="N582" s="18" t="s">
        <v>20</v>
      </c>
      <c r="O582" s="18" t="s">
        <v>20</v>
      </c>
      <c r="P582" s="21">
        <v>197.84</v>
      </c>
    </row>
    <row r="583" spans="1:16" ht="11.1" customHeight="1" outlineLevel="1" x14ac:dyDescent="0.2">
      <c r="A583" s="17" t="s">
        <v>1777</v>
      </c>
      <c r="B583" s="18" t="s">
        <v>1778</v>
      </c>
      <c r="C583" s="18" t="s">
        <v>1779</v>
      </c>
      <c r="D583" s="19">
        <v>327</v>
      </c>
      <c r="E583" s="19">
        <v>0</v>
      </c>
      <c r="F583" s="20">
        <f>IF(OR(N583="Да",O583="Да"),M583,IF(M583-(M583*B2/100)&lt;L583,L583,M583-(M583*B2/100)))</f>
        <v>166.71</v>
      </c>
      <c r="G583" s="47">
        <f>E583*F583</f>
        <v>0</v>
      </c>
      <c r="H583" s="19">
        <v>0.52</v>
      </c>
      <c r="I583" s="57">
        <f>E583*H583</f>
        <v>0</v>
      </c>
      <c r="J583" s="18" t="s">
        <v>447</v>
      </c>
      <c r="K583" s="18"/>
      <c r="L583" s="21">
        <v>145.04</v>
      </c>
      <c r="M583" s="21">
        <v>166.71</v>
      </c>
      <c r="N583" s="18" t="s">
        <v>20</v>
      </c>
      <c r="O583" s="18" t="s">
        <v>20</v>
      </c>
      <c r="P583" s="21">
        <v>166.71</v>
      </c>
    </row>
    <row r="584" spans="1:16" ht="11.1" customHeight="1" outlineLevel="1" x14ac:dyDescent="0.2">
      <c r="A584" s="17" t="s">
        <v>1780</v>
      </c>
      <c r="B584" s="18" t="s">
        <v>1781</v>
      </c>
      <c r="C584" s="18" t="s">
        <v>1782</v>
      </c>
      <c r="D584" s="19">
        <v>199</v>
      </c>
      <c r="E584" s="19">
        <v>0</v>
      </c>
      <c r="F584" s="20">
        <f>IF(OR(N584="Да",O584="Да"),M584,IF(M584-(M584*B2/100)&lt;L584,L584,M584-(M584*B2/100)))</f>
        <v>224.16</v>
      </c>
      <c r="G584" s="47">
        <f>E584*F584</f>
        <v>0</v>
      </c>
      <c r="H584" s="19">
        <v>0.12</v>
      </c>
      <c r="I584" s="57">
        <f>E584*H584</f>
        <v>0</v>
      </c>
      <c r="J584" s="18" t="s">
        <v>31</v>
      </c>
      <c r="K584" s="18"/>
      <c r="L584" s="21">
        <v>195.02</v>
      </c>
      <c r="M584" s="21">
        <v>224.16</v>
      </c>
      <c r="N584" s="18" t="s">
        <v>20</v>
      </c>
      <c r="O584" s="18" t="s">
        <v>20</v>
      </c>
      <c r="P584" s="21">
        <v>224.16</v>
      </c>
    </row>
    <row r="585" spans="1:16" ht="11.1" customHeight="1" outlineLevel="1" x14ac:dyDescent="0.2">
      <c r="A585" s="17" t="s">
        <v>1783</v>
      </c>
      <c r="B585" s="18" t="s">
        <v>1784</v>
      </c>
      <c r="C585" s="18" t="s">
        <v>1785</v>
      </c>
      <c r="D585" s="19">
        <v>194</v>
      </c>
      <c r="E585" s="19">
        <v>0</v>
      </c>
      <c r="F585" s="20">
        <f>IF(OR(N585="Да",O585="Да"),M585,IF(M585-(M585*B2/100)&lt;L585,L585,M585-(M585*B2/100)))</f>
        <v>224.16</v>
      </c>
      <c r="G585" s="47">
        <f>E585*F585</f>
        <v>0</v>
      </c>
      <c r="H585" s="19">
        <v>0.12</v>
      </c>
      <c r="I585" s="57">
        <f>E585*H585</f>
        <v>0</v>
      </c>
      <c r="J585" s="18" t="s">
        <v>31</v>
      </c>
      <c r="K585" s="18"/>
      <c r="L585" s="21">
        <v>195.02</v>
      </c>
      <c r="M585" s="21">
        <v>224.16</v>
      </c>
      <c r="N585" s="18" t="s">
        <v>20</v>
      </c>
      <c r="O585" s="18" t="s">
        <v>20</v>
      </c>
      <c r="P585" s="21">
        <v>224.16</v>
      </c>
    </row>
    <row r="586" spans="1:16" ht="11.1" customHeight="1" outlineLevel="1" x14ac:dyDescent="0.2">
      <c r="A586" s="17" t="s">
        <v>1786</v>
      </c>
      <c r="B586" s="18" t="s">
        <v>1787</v>
      </c>
      <c r="C586" s="18" t="s">
        <v>1788</v>
      </c>
      <c r="D586" s="19">
        <v>622</v>
      </c>
      <c r="E586" s="19">
        <v>0</v>
      </c>
      <c r="F586" s="20">
        <f>IF(OR(N586="Да",O586="Да"),M586,IF(M586-(M586*B2/100)&lt;L586,L586,M586-(M586*B2/100)))</f>
        <v>224.16</v>
      </c>
      <c r="G586" s="47">
        <f>E586*F586</f>
        <v>0</v>
      </c>
      <c r="H586" s="19">
        <v>0.12</v>
      </c>
      <c r="I586" s="57">
        <f>E586*H586</f>
        <v>0</v>
      </c>
      <c r="J586" s="18" t="s">
        <v>31</v>
      </c>
      <c r="K586" s="18"/>
      <c r="L586" s="21">
        <v>195.02</v>
      </c>
      <c r="M586" s="21">
        <v>224.16</v>
      </c>
      <c r="N586" s="18" t="s">
        <v>20</v>
      </c>
      <c r="O586" s="18" t="s">
        <v>20</v>
      </c>
      <c r="P586" s="21">
        <v>224.16</v>
      </c>
    </row>
    <row r="587" spans="1:16" ht="11.1" customHeight="1" outlineLevel="1" x14ac:dyDescent="0.2">
      <c r="A587" s="17" t="s">
        <v>1789</v>
      </c>
      <c r="B587" s="18" t="s">
        <v>1790</v>
      </c>
      <c r="C587" s="18" t="s">
        <v>1791</v>
      </c>
      <c r="D587" s="19">
        <v>42</v>
      </c>
      <c r="E587" s="19">
        <v>0</v>
      </c>
      <c r="F587" s="20">
        <f>IF(OR(N587="Да",O587="Да"),M587,IF(M587-(M587*B2/100)&lt;L587,L587,M587-(M587*B2/100)))</f>
        <v>224.16</v>
      </c>
      <c r="G587" s="47">
        <f>E587*F587</f>
        <v>0</v>
      </c>
      <c r="H587" s="19">
        <v>0.12</v>
      </c>
      <c r="I587" s="57">
        <f>E587*H587</f>
        <v>0</v>
      </c>
      <c r="J587" s="18" t="s">
        <v>31</v>
      </c>
      <c r="K587" s="18"/>
      <c r="L587" s="21">
        <v>195.02</v>
      </c>
      <c r="M587" s="21">
        <v>224.16</v>
      </c>
      <c r="N587" s="18" t="s">
        <v>20</v>
      </c>
      <c r="O587" s="18" t="s">
        <v>20</v>
      </c>
      <c r="P587" s="21">
        <v>224.16</v>
      </c>
    </row>
    <row r="588" spans="1:16" ht="11.1" customHeight="1" outlineLevel="1" x14ac:dyDescent="0.2">
      <c r="A588" s="17" t="s">
        <v>1792</v>
      </c>
      <c r="B588" s="18" t="s">
        <v>1793</v>
      </c>
      <c r="C588" s="18" t="s">
        <v>1794</v>
      </c>
      <c r="D588" s="19">
        <v>1057</v>
      </c>
      <c r="E588" s="19">
        <v>0</v>
      </c>
      <c r="F588" s="20">
        <f>IF(OR(N588="Да",O588="Да"),M588,IF(M588-(M588*B2/100)&lt;L588,L588,M588-(M588*B2/100)))</f>
        <v>224.16</v>
      </c>
      <c r="G588" s="47">
        <f>E588*F588</f>
        <v>0</v>
      </c>
      <c r="H588" s="19">
        <v>0.12</v>
      </c>
      <c r="I588" s="57">
        <f>E588*H588</f>
        <v>0</v>
      </c>
      <c r="J588" s="18" t="s">
        <v>31</v>
      </c>
      <c r="K588" s="18"/>
      <c r="L588" s="21">
        <v>195.02</v>
      </c>
      <c r="M588" s="21">
        <v>224.16</v>
      </c>
      <c r="N588" s="18" t="s">
        <v>20</v>
      </c>
      <c r="O588" s="18" t="s">
        <v>20</v>
      </c>
      <c r="P588" s="21">
        <v>224.16</v>
      </c>
    </row>
    <row r="589" spans="1:16" ht="11.1" customHeight="1" outlineLevel="1" x14ac:dyDescent="0.2">
      <c r="A589" s="17" t="s">
        <v>1795</v>
      </c>
      <c r="B589" s="18" t="s">
        <v>1796</v>
      </c>
      <c r="C589" s="18" t="s">
        <v>1797</v>
      </c>
      <c r="D589" s="19">
        <v>402</v>
      </c>
      <c r="E589" s="19">
        <v>0</v>
      </c>
      <c r="F589" s="20">
        <f>IF(OR(N589="Да",O589="Да"),M589,IF(M589-(M589*B2/100)&lt;L589,L589,M589-(M589*B2/100)))</f>
        <v>224.16</v>
      </c>
      <c r="G589" s="47">
        <f>E589*F589</f>
        <v>0</v>
      </c>
      <c r="H589" s="19">
        <v>0.12</v>
      </c>
      <c r="I589" s="57">
        <f>E589*H589</f>
        <v>0</v>
      </c>
      <c r="J589" s="18" t="s">
        <v>31</v>
      </c>
      <c r="K589" s="18"/>
      <c r="L589" s="21">
        <v>195.02</v>
      </c>
      <c r="M589" s="21">
        <v>224.16</v>
      </c>
      <c r="N589" s="18" t="s">
        <v>20</v>
      </c>
      <c r="O589" s="18" t="s">
        <v>20</v>
      </c>
      <c r="P589" s="21">
        <v>224.16</v>
      </c>
    </row>
    <row r="590" spans="1:16" ht="11.1" customHeight="1" outlineLevel="1" x14ac:dyDescent="0.2">
      <c r="A590" s="17" t="s">
        <v>1798</v>
      </c>
      <c r="B590" s="18" t="s">
        <v>1799</v>
      </c>
      <c r="C590" s="18" t="s">
        <v>1800</v>
      </c>
      <c r="D590" s="19">
        <v>122</v>
      </c>
      <c r="E590" s="19">
        <v>0</v>
      </c>
      <c r="F590" s="20">
        <f>IF(OR(N590="Да",O590="Да"),M590,IF(M590-(M590*B2/100)&lt;L590,L590,M590-(M590*B2/100)))</f>
        <v>224.16</v>
      </c>
      <c r="G590" s="47">
        <f>E590*F590</f>
        <v>0</v>
      </c>
      <c r="H590" s="19">
        <v>0.12</v>
      </c>
      <c r="I590" s="57">
        <f>E590*H590</f>
        <v>0</v>
      </c>
      <c r="J590" s="18" t="s">
        <v>31</v>
      </c>
      <c r="K590" s="18"/>
      <c r="L590" s="21">
        <v>195.02</v>
      </c>
      <c r="M590" s="21">
        <v>224.16</v>
      </c>
      <c r="N590" s="18" t="s">
        <v>20</v>
      </c>
      <c r="O590" s="18" t="s">
        <v>20</v>
      </c>
      <c r="P590" s="21">
        <v>224.16</v>
      </c>
    </row>
    <row r="591" spans="1:16" ht="11.1" customHeight="1" outlineLevel="1" x14ac:dyDescent="0.2">
      <c r="A591" s="17" t="s">
        <v>1801</v>
      </c>
      <c r="B591" s="18" t="s">
        <v>1802</v>
      </c>
      <c r="C591" s="18" t="s">
        <v>1803</v>
      </c>
      <c r="D591" s="19">
        <v>659</v>
      </c>
      <c r="E591" s="19">
        <v>0</v>
      </c>
      <c r="F591" s="20">
        <f>IF(OR(N591="Да",O591="Да"),M591,IF(M591-(M591*B2/100)&lt;L591,L591,M591-(M591*B2/100)))</f>
        <v>224.16</v>
      </c>
      <c r="G591" s="47">
        <f>E591*F591</f>
        <v>0</v>
      </c>
      <c r="H591" s="19">
        <v>0.12</v>
      </c>
      <c r="I591" s="57">
        <f>E591*H591</f>
        <v>0</v>
      </c>
      <c r="J591" s="18" t="s">
        <v>31</v>
      </c>
      <c r="K591" s="18"/>
      <c r="L591" s="21">
        <v>195.02</v>
      </c>
      <c r="M591" s="21">
        <v>224.16</v>
      </c>
      <c r="N591" s="18" t="s">
        <v>20</v>
      </c>
      <c r="O591" s="18" t="s">
        <v>20</v>
      </c>
      <c r="P591" s="21">
        <v>224.16</v>
      </c>
    </row>
    <row r="592" spans="1:16" ht="11.1" customHeight="1" outlineLevel="1" x14ac:dyDescent="0.2">
      <c r="A592" s="17" t="s">
        <v>1804</v>
      </c>
      <c r="B592" s="18" t="s">
        <v>1805</v>
      </c>
      <c r="C592" s="18" t="s">
        <v>1806</v>
      </c>
      <c r="D592" s="19">
        <v>111</v>
      </c>
      <c r="E592" s="19">
        <v>0</v>
      </c>
      <c r="F592" s="20">
        <f>IF(OR(N592="Да",O592="Да"),M592,IF(M592-(M592*B2/100)&lt;L592,L592,M592-(M592*B2/100)))</f>
        <v>205.48</v>
      </c>
      <c r="G592" s="47">
        <f>E592*F592</f>
        <v>0</v>
      </c>
      <c r="H592" s="19">
        <v>0.12</v>
      </c>
      <c r="I592" s="57">
        <f>E592*H592</f>
        <v>0</v>
      </c>
      <c r="J592" s="18" t="s">
        <v>31</v>
      </c>
      <c r="K592" s="18"/>
      <c r="L592" s="21">
        <v>178.77</v>
      </c>
      <c r="M592" s="21">
        <v>205.48</v>
      </c>
      <c r="N592" s="18" t="s">
        <v>20</v>
      </c>
      <c r="O592" s="18" t="s">
        <v>20</v>
      </c>
      <c r="P592" s="21">
        <v>205.48</v>
      </c>
    </row>
    <row r="593" spans="1:16" ht="11.1" customHeight="1" outlineLevel="1" x14ac:dyDescent="0.2">
      <c r="A593" s="17" t="s">
        <v>1807</v>
      </c>
      <c r="B593" s="18" t="s">
        <v>1808</v>
      </c>
      <c r="C593" s="18" t="s">
        <v>1809</v>
      </c>
      <c r="D593" s="19">
        <v>26</v>
      </c>
      <c r="E593" s="19">
        <v>0</v>
      </c>
      <c r="F593" s="20">
        <f>IF(OR(N593="Да",O593="Да"),M593,IF(M593-(M593*B2/100)&lt;L593,L593,M593-(M593*B2/100)))</f>
        <v>205.48</v>
      </c>
      <c r="G593" s="47">
        <f>E593*F593</f>
        <v>0</v>
      </c>
      <c r="H593" s="19">
        <v>0.12</v>
      </c>
      <c r="I593" s="57">
        <f>E593*H593</f>
        <v>0</v>
      </c>
      <c r="J593" s="18" t="s">
        <v>31</v>
      </c>
      <c r="K593" s="18"/>
      <c r="L593" s="21">
        <v>178.77</v>
      </c>
      <c r="M593" s="21">
        <v>205.48</v>
      </c>
      <c r="N593" s="18" t="s">
        <v>20</v>
      </c>
      <c r="O593" s="18" t="s">
        <v>20</v>
      </c>
      <c r="P593" s="21">
        <v>205.48</v>
      </c>
    </row>
    <row r="594" spans="1:16" ht="11.1" customHeight="1" outlineLevel="1" x14ac:dyDescent="0.2">
      <c r="A594" s="17" t="s">
        <v>1810</v>
      </c>
      <c r="B594" s="18" t="s">
        <v>1811</v>
      </c>
      <c r="C594" s="18" t="s">
        <v>1812</v>
      </c>
      <c r="D594" s="19">
        <v>115</v>
      </c>
      <c r="E594" s="19">
        <v>0</v>
      </c>
      <c r="F594" s="20">
        <f>IF(OR(N594="Да",O594="Да"),M594,IF(M594-(M594*B2/100)&lt;L594,L594,M594-(M594*B2/100)))</f>
        <v>205.48</v>
      </c>
      <c r="G594" s="47">
        <f>E594*F594</f>
        <v>0</v>
      </c>
      <c r="H594" s="19">
        <v>0.12</v>
      </c>
      <c r="I594" s="57">
        <f>E594*H594</f>
        <v>0</v>
      </c>
      <c r="J594" s="18" t="s">
        <v>31</v>
      </c>
      <c r="K594" s="18"/>
      <c r="L594" s="21">
        <v>178.77</v>
      </c>
      <c r="M594" s="21">
        <v>205.48</v>
      </c>
      <c r="N594" s="18" t="s">
        <v>20</v>
      </c>
      <c r="O594" s="18" t="s">
        <v>20</v>
      </c>
      <c r="P594" s="21">
        <v>205.48</v>
      </c>
    </row>
    <row r="595" spans="1:16" ht="11.1" customHeight="1" outlineLevel="1" x14ac:dyDescent="0.2">
      <c r="A595" s="17" t="s">
        <v>1813</v>
      </c>
      <c r="B595" s="18" t="s">
        <v>1814</v>
      </c>
      <c r="C595" s="18" t="s">
        <v>1815</v>
      </c>
      <c r="D595" s="19">
        <v>66</v>
      </c>
      <c r="E595" s="19">
        <v>0</v>
      </c>
      <c r="F595" s="20">
        <f>IF(OR(N595="Да",O595="Да"),M595,IF(M595-(M595*B2/100)&lt;L595,L595,M595-(M595*B2/100)))</f>
        <v>205.48</v>
      </c>
      <c r="G595" s="47">
        <f>E595*F595</f>
        <v>0</v>
      </c>
      <c r="H595" s="19">
        <v>0.12</v>
      </c>
      <c r="I595" s="57">
        <f>E595*H595</f>
        <v>0</v>
      </c>
      <c r="J595" s="18" t="s">
        <v>31</v>
      </c>
      <c r="K595" s="18"/>
      <c r="L595" s="21">
        <v>178.77</v>
      </c>
      <c r="M595" s="21">
        <v>205.48</v>
      </c>
      <c r="N595" s="18" t="s">
        <v>20</v>
      </c>
      <c r="O595" s="18" t="s">
        <v>20</v>
      </c>
      <c r="P595" s="21">
        <v>205.48</v>
      </c>
    </row>
    <row r="596" spans="1:16" ht="11.1" customHeight="1" outlineLevel="1" x14ac:dyDescent="0.2">
      <c r="A596" s="17" t="s">
        <v>1816</v>
      </c>
      <c r="B596" s="18" t="s">
        <v>1817</v>
      </c>
      <c r="C596" s="18" t="s">
        <v>1818</v>
      </c>
      <c r="D596" s="19">
        <v>57</v>
      </c>
      <c r="E596" s="19">
        <v>0</v>
      </c>
      <c r="F596" s="20">
        <f>IF(OR(N596="Да",O596="Да"),M596,IF(M596-(M596*B2/100)&lt;L596,L596,M596-(M596*B2/100)))</f>
        <v>205.48</v>
      </c>
      <c r="G596" s="47">
        <f>E596*F596</f>
        <v>0</v>
      </c>
      <c r="H596" s="19">
        <v>0.12</v>
      </c>
      <c r="I596" s="57">
        <f>E596*H596</f>
        <v>0</v>
      </c>
      <c r="J596" s="18" t="s">
        <v>31</v>
      </c>
      <c r="K596" s="18"/>
      <c r="L596" s="21">
        <v>178.77</v>
      </c>
      <c r="M596" s="21">
        <v>205.48</v>
      </c>
      <c r="N596" s="18" t="s">
        <v>20</v>
      </c>
      <c r="O596" s="18" t="s">
        <v>20</v>
      </c>
      <c r="P596" s="21">
        <v>205.48</v>
      </c>
    </row>
    <row r="597" spans="1:16" ht="11.1" customHeight="1" outlineLevel="1" x14ac:dyDescent="0.2">
      <c r="A597" s="17" t="s">
        <v>1819</v>
      </c>
      <c r="B597" s="18" t="s">
        <v>1820</v>
      </c>
      <c r="C597" s="18" t="s">
        <v>1821</v>
      </c>
      <c r="D597" s="19">
        <v>109</v>
      </c>
      <c r="E597" s="19">
        <v>0</v>
      </c>
      <c r="F597" s="20">
        <f>IF(OR(N597="Да",O597="Да"),M597,IF(M597-(M597*B2/100)&lt;L597,L597,M597-(M597*B2/100)))</f>
        <v>205.48</v>
      </c>
      <c r="G597" s="47">
        <f>E597*F597</f>
        <v>0</v>
      </c>
      <c r="H597" s="19">
        <v>0.12</v>
      </c>
      <c r="I597" s="57">
        <f>E597*H597</f>
        <v>0</v>
      </c>
      <c r="J597" s="18" t="s">
        <v>31</v>
      </c>
      <c r="K597" s="18"/>
      <c r="L597" s="21">
        <v>178.77</v>
      </c>
      <c r="M597" s="21">
        <v>205.48</v>
      </c>
      <c r="N597" s="18" t="s">
        <v>20</v>
      </c>
      <c r="O597" s="18" t="s">
        <v>20</v>
      </c>
      <c r="P597" s="21">
        <v>205.48</v>
      </c>
    </row>
    <row r="598" spans="1:16" ht="11.1" customHeight="1" outlineLevel="1" x14ac:dyDescent="0.2">
      <c r="A598" s="17" t="s">
        <v>1822</v>
      </c>
      <c r="B598" s="18" t="s">
        <v>1823</v>
      </c>
      <c r="C598" s="18" t="s">
        <v>1824</v>
      </c>
      <c r="D598" s="19">
        <v>204</v>
      </c>
      <c r="E598" s="19">
        <v>0</v>
      </c>
      <c r="F598" s="20">
        <f>IF(OR(N598="Да",O598="Да"),M598,IF(M598-(M598*B2/100)&lt;L598,L598,M598-(M598*B2/100)))</f>
        <v>205.48</v>
      </c>
      <c r="G598" s="47">
        <f>E598*F598</f>
        <v>0</v>
      </c>
      <c r="H598" s="19">
        <v>0.12</v>
      </c>
      <c r="I598" s="57">
        <f>E598*H598</f>
        <v>0</v>
      </c>
      <c r="J598" s="18"/>
      <c r="K598" s="18"/>
      <c r="L598" s="21">
        <v>178.77</v>
      </c>
      <c r="M598" s="21">
        <v>205.48</v>
      </c>
      <c r="N598" s="18" t="s">
        <v>20</v>
      </c>
      <c r="O598" s="18" t="s">
        <v>20</v>
      </c>
      <c r="P598" s="21">
        <v>205.48</v>
      </c>
    </row>
    <row r="599" spans="1:16" ht="11.1" customHeight="1" outlineLevel="1" x14ac:dyDescent="0.2">
      <c r="A599" s="17" t="s">
        <v>1825</v>
      </c>
      <c r="B599" s="18" t="s">
        <v>1826</v>
      </c>
      <c r="C599" s="18" t="s">
        <v>1827</v>
      </c>
      <c r="D599" s="19">
        <v>59</v>
      </c>
      <c r="E599" s="19">
        <v>0</v>
      </c>
      <c r="F599" s="20">
        <f>IF(OR(N599="Да",O599="Да"),M599,IF(M599-(M599*B2/100)&lt;L599,L599,M599-(M599*B2/100)))</f>
        <v>205.48</v>
      </c>
      <c r="G599" s="47">
        <f>E599*F599</f>
        <v>0</v>
      </c>
      <c r="H599" s="19">
        <v>0.12</v>
      </c>
      <c r="I599" s="57">
        <f>E599*H599</f>
        <v>0</v>
      </c>
      <c r="J599" s="18" t="s">
        <v>31</v>
      </c>
      <c r="K599" s="18"/>
      <c r="L599" s="21">
        <v>178.77</v>
      </c>
      <c r="M599" s="21">
        <v>205.48</v>
      </c>
      <c r="N599" s="18" t="s">
        <v>20</v>
      </c>
      <c r="O599" s="18" t="s">
        <v>20</v>
      </c>
      <c r="P599" s="21">
        <v>205.48</v>
      </c>
    </row>
    <row r="600" spans="1:16" ht="11.1" customHeight="1" outlineLevel="1" x14ac:dyDescent="0.2">
      <c r="A600" s="17" t="s">
        <v>1828</v>
      </c>
      <c r="B600" s="18" t="s">
        <v>1829</v>
      </c>
      <c r="C600" s="18" t="s">
        <v>1830</v>
      </c>
      <c r="D600" s="19">
        <v>56</v>
      </c>
      <c r="E600" s="19">
        <v>0</v>
      </c>
      <c r="F600" s="20">
        <f>IF(OR(N600="Да",O600="Да"),M600,IF(M600-(M600*B2/100)&lt;L600,L600,M600-(M600*B2/100)))</f>
        <v>205.48</v>
      </c>
      <c r="G600" s="47">
        <f>E600*F600</f>
        <v>0</v>
      </c>
      <c r="H600" s="19">
        <v>0.12</v>
      </c>
      <c r="I600" s="57">
        <f>E600*H600</f>
        <v>0</v>
      </c>
      <c r="J600" s="18" t="s">
        <v>31</v>
      </c>
      <c r="K600" s="18"/>
      <c r="L600" s="21">
        <v>178.77</v>
      </c>
      <c r="M600" s="21">
        <v>205.48</v>
      </c>
      <c r="N600" s="18" t="s">
        <v>20</v>
      </c>
      <c r="O600" s="18" t="s">
        <v>20</v>
      </c>
      <c r="P600" s="21">
        <v>205.48</v>
      </c>
    </row>
    <row r="601" spans="1:16" ht="11.1" customHeight="1" outlineLevel="1" x14ac:dyDescent="0.2">
      <c r="A601" s="17" t="s">
        <v>1831</v>
      </c>
      <c r="B601" s="18" t="s">
        <v>1832</v>
      </c>
      <c r="C601" s="18" t="s">
        <v>1833</v>
      </c>
      <c r="D601" s="19">
        <v>105</v>
      </c>
      <c r="E601" s="19">
        <v>0</v>
      </c>
      <c r="F601" s="20">
        <f>IF(OR(N601="Да",O601="Да"),M601,IF(M601-(M601*B2/100)&lt;L601,L601,M601-(M601*B2/100)))</f>
        <v>205.48</v>
      </c>
      <c r="G601" s="47">
        <f>E601*F601</f>
        <v>0</v>
      </c>
      <c r="H601" s="19">
        <v>0.12</v>
      </c>
      <c r="I601" s="57">
        <f>E601*H601</f>
        <v>0</v>
      </c>
      <c r="J601" s="18" t="s">
        <v>31</v>
      </c>
      <c r="K601" s="18"/>
      <c r="L601" s="21">
        <v>178.77</v>
      </c>
      <c r="M601" s="21">
        <v>205.48</v>
      </c>
      <c r="N601" s="18" t="s">
        <v>20</v>
      </c>
      <c r="O601" s="18" t="s">
        <v>20</v>
      </c>
      <c r="P601" s="21">
        <v>205.48</v>
      </c>
    </row>
    <row r="602" spans="1:16" ht="11.1" customHeight="1" outlineLevel="1" x14ac:dyDescent="0.2">
      <c r="A602" s="17" t="s">
        <v>1834</v>
      </c>
      <c r="B602" s="18" t="s">
        <v>1835</v>
      </c>
      <c r="C602" s="18" t="s">
        <v>1836</v>
      </c>
      <c r="D602" s="19">
        <v>56</v>
      </c>
      <c r="E602" s="19">
        <v>0</v>
      </c>
      <c r="F602" s="20">
        <f>IF(OR(N602="Да",O602="Да"),M602,IF(M602-(M602*B2/100)&lt;L602,L602,M602-(M602*B2/100)))</f>
        <v>205.48</v>
      </c>
      <c r="G602" s="47">
        <f>E602*F602</f>
        <v>0</v>
      </c>
      <c r="H602" s="19">
        <v>0.12</v>
      </c>
      <c r="I602" s="57">
        <f>E602*H602</f>
        <v>0</v>
      </c>
      <c r="J602" s="18" t="s">
        <v>31</v>
      </c>
      <c r="K602" s="18"/>
      <c r="L602" s="21">
        <v>178.77</v>
      </c>
      <c r="M602" s="21">
        <v>205.48</v>
      </c>
      <c r="N602" s="18" t="s">
        <v>20</v>
      </c>
      <c r="O602" s="18" t="s">
        <v>20</v>
      </c>
      <c r="P602" s="21">
        <v>205.48</v>
      </c>
    </row>
    <row r="603" spans="1:16" ht="11.1" customHeight="1" outlineLevel="1" x14ac:dyDescent="0.2">
      <c r="A603" s="17" t="s">
        <v>1837</v>
      </c>
      <c r="B603" s="18" t="s">
        <v>1838</v>
      </c>
      <c r="C603" s="18" t="s">
        <v>1839</v>
      </c>
      <c r="D603" s="19">
        <v>82</v>
      </c>
      <c r="E603" s="19">
        <v>0</v>
      </c>
      <c r="F603" s="20">
        <f>IF(OR(N603="Да",O603="Да"),M603,IF(M603-(M603*B2/100)&lt;L603,L603,M603-(M603*B2/100)))</f>
        <v>205.48</v>
      </c>
      <c r="G603" s="47">
        <f>E603*F603</f>
        <v>0</v>
      </c>
      <c r="H603" s="19">
        <v>0.12</v>
      </c>
      <c r="I603" s="57">
        <f>E603*H603</f>
        <v>0</v>
      </c>
      <c r="J603" s="18" t="s">
        <v>31</v>
      </c>
      <c r="K603" s="18"/>
      <c r="L603" s="21">
        <v>178.77</v>
      </c>
      <c r="M603" s="21">
        <v>205.48</v>
      </c>
      <c r="N603" s="18" t="s">
        <v>20</v>
      </c>
      <c r="O603" s="18" t="s">
        <v>20</v>
      </c>
      <c r="P603" s="21">
        <v>205.48</v>
      </c>
    </row>
    <row r="604" spans="1:16" ht="11.1" customHeight="1" outlineLevel="1" x14ac:dyDescent="0.2">
      <c r="A604" s="17" t="s">
        <v>1840</v>
      </c>
      <c r="B604" s="18" t="s">
        <v>1841</v>
      </c>
      <c r="C604" s="18" t="s">
        <v>1842</v>
      </c>
      <c r="D604" s="19">
        <v>101</v>
      </c>
      <c r="E604" s="19">
        <v>0</v>
      </c>
      <c r="F604" s="20">
        <f>IF(OR(N604="Да",O604="Да"),M604,IF(M604-(M604*B2/100)&lt;L604,L604,M604-(M604*B2/100)))</f>
        <v>205.48</v>
      </c>
      <c r="G604" s="47">
        <f>E604*F604</f>
        <v>0</v>
      </c>
      <c r="H604" s="19">
        <v>0.12</v>
      </c>
      <c r="I604" s="57">
        <f>E604*H604</f>
        <v>0</v>
      </c>
      <c r="J604" s="18" t="s">
        <v>31</v>
      </c>
      <c r="K604" s="18"/>
      <c r="L604" s="21">
        <v>178.77</v>
      </c>
      <c r="M604" s="21">
        <v>205.48</v>
      </c>
      <c r="N604" s="18" t="s">
        <v>20</v>
      </c>
      <c r="O604" s="18" t="s">
        <v>20</v>
      </c>
      <c r="P604" s="21">
        <v>205.48</v>
      </c>
    </row>
    <row r="605" spans="1:16" ht="11.1" customHeight="1" outlineLevel="1" x14ac:dyDescent="0.2">
      <c r="A605" s="17" t="s">
        <v>1843</v>
      </c>
      <c r="B605" s="18" t="s">
        <v>1844</v>
      </c>
      <c r="C605" s="18" t="s">
        <v>1845</v>
      </c>
      <c r="D605" s="19">
        <v>115</v>
      </c>
      <c r="E605" s="19">
        <v>0</v>
      </c>
      <c r="F605" s="20">
        <f>IF(OR(N605="Да",O605="Да"),M605,IF(M605-(M605*B2/100)&lt;L605,L605,M605-(M605*B2/100)))</f>
        <v>205.48</v>
      </c>
      <c r="G605" s="47">
        <f>E605*F605</f>
        <v>0</v>
      </c>
      <c r="H605" s="19">
        <v>0.12</v>
      </c>
      <c r="I605" s="57">
        <f>E605*H605</f>
        <v>0</v>
      </c>
      <c r="J605" s="18" t="s">
        <v>31</v>
      </c>
      <c r="K605" s="18"/>
      <c r="L605" s="21">
        <v>178.77</v>
      </c>
      <c r="M605" s="21">
        <v>205.48</v>
      </c>
      <c r="N605" s="18" t="s">
        <v>20</v>
      </c>
      <c r="O605" s="18" t="s">
        <v>20</v>
      </c>
      <c r="P605" s="21">
        <v>205.48</v>
      </c>
    </row>
    <row r="606" spans="1:16" ht="11.1" customHeight="1" outlineLevel="1" x14ac:dyDescent="0.2">
      <c r="A606" s="17" t="s">
        <v>1846</v>
      </c>
      <c r="B606" s="18" t="s">
        <v>1847</v>
      </c>
      <c r="C606" s="18" t="s">
        <v>1848</v>
      </c>
      <c r="D606" s="19">
        <v>111</v>
      </c>
      <c r="E606" s="19">
        <v>0</v>
      </c>
      <c r="F606" s="20">
        <f>IF(OR(N606="Да",O606="Да"),M606,IF(M606-(M606*B2/100)&lt;L606,L606,M606-(M606*B2/100)))</f>
        <v>205.48</v>
      </c>
      <c r="G606" s="47">
        <f>E606*F606</f>
        <v>0</v>
      </c>
      <c r="H606" s="19">
        <v>0.12</v>
      </c>
      <c r="I606" s="57">
        <f>E606*H606</f>
        <v>0</v>
      </c>
      <c r="J606" s="18" t="s">
        <v>31</v>
      </c>
      <c r="K606" s="18"/>
      <c r="L606" s="21">
        <v>178.77</v>
      </c>
      <c r="M606" s="21">
        <v>205.48</v>
      </c>
      <c r="N606" s="18" t="s">
        <v>20</v>
      </c>
      <c r="O606" s="18" t="s">
        <v>20</v>
      </c>
      <c r="P606" s="21">
        <v>205.48</v>
      </c>
    </row>
    <row r="607" spans="1:16" ht="11.1" customHeight="1" outlineLevel="1" x14ac:dyDescent="0.2">
      <c r="A607" s="17" t="s">
        <v>1849</v>
      </c>
      <c r="B607" s="18" t="s">
        <v>1850</v>
      </c>
      <c r="C607" s="18" t="s">
        <v>1851</v>
      </c>
      <c r="D607" s="19">
        <v>849</v>
      </c>
      <c r="E607" s="19">
        <v>0</v>
      </c>
      <c r="F607" s="20">
        <f>IF(OR(N607="Да",O607="Да"),M607,IF(M607-(M607*B2/100)&lt;L607,L607,M607-(M607*B2/100)))</f>
        <v>205.48</v>
      </c>
      <c r="G607" s="47">
        <f>E607*F607</f>
        <v>0</v>
      </c>
      <c r="H607" s="19">
        <v>0.12</v>
      </c>
      <c r="I607" s="57">
        <f>E607*H607</f>
        <v>0</v>
      </c>
      <c r="J607" s="18" t="s">
        <v>31</v>
      </c>
      <c r="K607" s="18"/>
      <c r="L607" s="21">
        <v>178.77</v>
      </c>
      <c r="M607" s="21">
        <v>205.48</v>
      </c>
      <c r="N607" s="18" t="s">
        <v>20</v>
      </c>
      <c r="O607" s="18" t="s">
        <v>20</v>
      </c>
      <c r="P607" s="21">
        <v>205.48</v>
      </c>
    </row>
    <row r="608" spans="1:16" ht="11.1" customHeight="1" outlineLevel="1" x14ac:dyDescent="0.2">
      <c r="A608" s="17" t="s">
        <v>1852</v>
      </c>
      <c r="B608" s="18" t="s">
        <v>1853</v>
      </c>
      <c r="C608" s="18" t="s">
        <v>1854</v>
      </c>
      <c r="D608" s="19">
        <v>68</v>
      </c>
      <c r="E608" s="19">
        <v>0</v>
      </c>
      <c r="F608" s="20">
        <f>IF(OR(N608="Да",O608="Да"),M608,IF(M608-(M608*B2/100)&lt;L608,L608,M608-(M608*B2/100)))</f>
        <v>205.48</v>
      </c>
      <c r="G608" s="47">
        <f>E608*F608</f>
        <v>0</v>
      </c>
      <c r="H608" s="19">
        <v>0.12</v>
      </c>
      <c r="I608" s="57">
        <f>E608*H608</f>
        <v>0</v>
      </c>
      <c r="J608" s="18" t="s">
        <v>31</v>
      </c>
      <c r="K608" s="18"/>
      <c r="L608" s="21">
        <v>178.77</v>
      </c>
      <c r="M608" s="21">
        <v>205.48</v>
      </c>
      <c r="N608" s="18" t="s">
        <v>20</v>
      </c>
      <c r="O608" s="18" t="s">
        <v>20</v>
      </c>
      <c r="P608" s="21">
        <v>205.48</v>
      </c>
    </row>
    <row r="609" spans="1:16" ht="11.1" customHeight="1" outlineLevel="1" x14ac:dyDescent="0.2">
      <c r="A609" s="17" t="s">
        <v>1855</v>
      </c>
      <c r="B609" s="18" t="s">
        <v>1856</v>
      </c>
      <c r="C609" s="18" t="s">
        <v>1857</v>
      </c>
      <c r="D609" s="19">
        <v>114</v>
      </c>
      <c r="E609" s="19">
        <v>0</v>
      </c>
      <c r="F609" s="20">
        <f>IF(OR(N609="Да",O609="Да"),M609,IF(M609-(M609*B2/100)&lt;L609,L609,M609-(M609*B2/100)))</f>
        <v>205.48</v>
      </c>
      <c r="G609" s="47">
        <f>E609*F609</f>
        <v>0</v>
      </c>
      <c r="H609" s="19">
        <v>0.12</v>
      </c>
      <c r="I609" s="57">
        <f>E609*H609</f>
        <v>0</v>
      </c>
      <c r="J609" s="18" t="s">
        <v>31</v>
      </c>
      <c r="K609" s="18"/>
      <c r="L609" s="21">
        <v>178.77</v>
      </c>
      <c r="M609" s="21">
        <v>205.48</v>
      </c>
      <c r="N609" s="18" t="s">
        <v>20</v>
      </c>
      <c r="O609" s="18" t="s">
        <v>20</v>
      </c>
      <c r="P609" s="21">
        <v>205.48</v>
      </c>
    </row>
    <row r="610" spans="1:16" ht="11.1" customHeight="1" outlineLevel="1" x14ac:dyDescent="0.2">
      <c r="A610" s="17" t="s">
        <v>1858</v>
      </c>
      <c r="B610" s="18" t="s">
        <v>1859</v>
      </c>
      <c r="C610" s="18" t="s">
        <v>1860</v>
      </c>
      <c r="D610" s="19">
        <v>157</v>
      </c>
      <c r="E610" s="19">
        <v>0</v>
      </c>
      <c r="F610" s="20">
        <f>IF(OR(N610="Да",O610="Да"),M610,IF(M610-(M610*B2/100)&lt;L610,L610,M610-(M610*B2/100)))</f>
        <v>205.48</v>
      </c>
      <c r="G610" s="47">
        <f>E610*F610</f>
        <v>0</v>
      </c>
      <c r="H610" s="19">
        <v>0.12</v>
      </c>
      <c r="I610" s="57">
        <f>E610*H610</f>
        <v>0</v>
      </c>
      <c r="J610" s="18" t="s">
        <v>31</v>
      </c>
      <c r="K610" s="18"/>
      <c r="L610" s="21">
        <v>178.77</v>
      </c>
      <c r="M610" s="21">
        <v>205.48</v>
      </c>
      <c r="N610" s="18" t="s">
        <v>20</v>
      </c>
      <c r="O610" s="18" t="s">
        <v>20</v>
      </c>
      <c r="P610" s="21">
        <v>205.48</v>
      </c>
    </row>
    <row r="611" spans="1:16" ht="11.1" customHeight="1" outlineLevel="1" x14ac:dyDescent="0.2">
      <c r="A611" s="17" t="s">
        <v>1861</v>
      </c>
      <c r="B611" s="18" t="s">
        <v>1862</v>
      </c>
      <c r="C611" s="18" t="s">
        <v>1863</v>
      </c>
      <c r="D611" s="19">
        <v>96</v>
      </c>
      <c r="E611" s="19">
        <v>0</v>
      </c>
      <c r="F611" s="20">
        <f>IF(OR(N611="Да",O611="Да"),M611,IF(M611-(M611*B2/100)&lt;L611,L611,M611-(M611*B2/100)))</f>
        <v>205.48</v>
      </c>
      <c r="G611" s="47">
        <f>E611*F611</f>
        <v>0</v>
      </c>
      <c r="H611" s="19">
        <v>0.12</v>
      </c>
      <c r="I611" s="57">
        <f>E611*H611</f>
        <v>0</v>
      </c>
      <c r="J611" s="18" t="s">
        <v>31</v>
      </c>
      <c r="K611" s="18"/>
      <c r="L611" s="21">
        <v>178.77</v>
      </c>
      <c r="M611" s="21">
        <v>205.48</v>
      </c>
      <c r="N611" s="18" t="s">
        <v>20</v>
      </c>
      <c r="O611" s="18" t="s">
        <v>20</v>
      </c>
      <c r="P611" s="21">
        <v>205.48</v>
      </c>
    </row>
    <row r="612" spans="1:16" ht="11.1" customHeight="1" outlineLevel="1" x14ac:dyDescent="0.2">
      <c r="A612" s="17" t="s">
        <v>1864</v>
      </c>
      <c r="B612" s="18" t="s">
        <v>1865</v>
      </c>
      <c r="C612" s="18" t="s">
        <v>1866</v>
      </c>
      <c r="D612" s="19">
        <v>67</v>
      </c>
      <c r="E612" s="19">
        <v>0</v>
      </c>
      <c r="F612" s="20">
        <f>IF(OR(N612="Да",O612="Да"),M612,IF(M612-(M612*B2/100)&lt;L612,L612,M612-(M612*B2/100)))</f>
        <v>205.48</v>
      </c>
      <c r="G612" s="47">
        <f>E612*F612</f>
        <v>0</v>
      </c>
      <c r="H612" s="19">
        <v>0.12</v>
      </c>
      <c r="I612" s="57">
        <f>E612*H612</f>
        <v>0</v>
      </c>
      <c r="J612" s="18" t="s">
        <v>31</v>
      </c>
      <c r="K612" s="18"/>
      <c r="L612" s="21">
        <v>178.77</v>
      </c>
      <c r="M612" s="21">
        <v>205.48</v>
      </c>
      <c r="N612" s="18" t="s">
        <v>20</v>
      </c>
      <c r="O612" s="18" t="s">
        <v>20</v>
      </c>
      <c r="P612" s="21">
        <v>205.48</v>
      </c>
    </row>
    <row r="613" spans="1:16" ht="11.1" customHeight="1" outlineLevel="1" x14ac:dyDescent="0.2">
      <c r="A613" s="17" t="s">
        <v>1867</v>
      </c>
      <c r="B613" s="18" t="s">
        <v>1868</v>
      </c>
      <c r="C613" s="18" t="s">
        <v>1869</v>
      </c>
      <c r="D613" s="19">
        <v>131</v>
      </c>
      <c r="E613" s="19">
        <v>0</v>
      </c>
      <c r="F613" s="20">
        <f>IF(OR(N613="Да",O613="Да"),M613,IF(M613-(M613*B2/100)&lt;L613,L613,M613-(M613*B2/100)))</f>
        <v>205.48</v>
      </c>
      <c r="G613" s="47">
        <f>E613*F613</f>
        <v>0</v>
      </c>
      <c r="H613" s="19">
        <v>0.12</v>
      </c>
      <c r="I613" s="57">
        <f>E613*H613</f>
        <v>0</v>
      </c>
      <c r="J613" s="18" t="s">
        <v>31</v>
      </c>
      <c r="K613" s="18"/>
      <c r="L613" s="21">
        <v>178.77</v>
      </c>
      <c r="M613" s="21">
        <v>205.48</v>
      </c>
      <c r="N613" s="18" t="s">
        <v>20</v>
      </c>
      <c r="O613" s="18" t="s">
        <v>20</v>
      </c>
      <c r="P613" s="21">
        <v>205.48</v>
      </c>
    </row>
    <row r="614" spans="1:16" ht="11.1" customHeight="1" outlineLevel="1" x14ac:dyDescent="0.2">
      <c r="A614" s="17" t="s">
        <v>1870</v>
      </c>
      <c r="B614" s="18" t="s">
        <v>1871</v>
      </c>
      <c r="C614" s="18" t="s">
        <v>1872</v>
      </c>
      <c r="D614" s="19">
        <v>100</v>
      </c>
      <c r="E614" s="19">
        <v>0</v>
      </c>
      <c r="F614" s="20">
        <f>IF(OR(N614="Да",O614="Да"),M614,IF(M614-(M614*B2/100)&lt;L614,L614,M614-(M614*B2/100)))</f>
        <v>205.48</v>
      </c>
      <c r="G614" s="47">
        <f>E614*F614</f>
        <v>0</v>
      </c>
      <c r="H614" s="19">
        <v>0.12</v>
      </c>
      <c r="I614" s="57">
        <f>E614*H614</f>
        <v>0</v>
      </c>
      <c r="J614" s="18" t="s">
        <v>31</v>
      </c>
      <c r="K614" s="18"/>
      <c r="L614" s="21">
        <v>178.77</v>
      </c>
      <c r="M614" s="21">
        <v>205.48</v>
      </c>
      <c r="N614" s="18" t="s">
        <v>20</v>
      </c>
      <c r="O614" s="18" t="s">
        <v>20</v>
      </c>
      <c r="P614" s="21">
        <v>205.48</v>
      </c>
    </row>
    <row r="615" spans="1:16" ht="11.1" customHeight="1" outlineLevel="1" x14ac:dyDescent="0.2">
      <c r="A615" s="17" t="s">
        <v>1873</v>
      </c>
      <c r="B615" s="18" t="s">
        <v>1874</v>
      </c>
      <c r="C615" s="18" t="s">
        <v>1875</v>
      </c>
      <c r="D615" s="19">
        <v>234</v>
      </c>
      <c r="E615" s="19">
        <v>0</v>
      </c>
      <c r="F615" s="20">
        <f>IF(OR(N615="Да",O615="Да"),M615,IF(M615-(M615*B2/100)&lt;L615,L615,M615-(M615*B2/100)))</f>
        <v>205.48</v>
      </c>
      <c r="G615" s="47">
        <f>E615*F615</f>
        <v>0</v>
      </c>
      <c r="H615" s="19">
        <v>0.12</v>
      </c>
      <c r="I615" s="57">
        <f>E615*H615</f>
        <v>0</v>
      </c>
      <c r="J615" s="18" t="s">
        <v>31</v>
      </c>
      <c r="K615" s="18"/>
      <c r="L615" s="21">
        <v>178.77</v>
      </c>
      <c r="M615" s="21">
        <v>205.48</v>
      </c>
      <c r="N615" s="18" t="s">
        <v>20</v>
      </c>
      <c r="O615" s="18" t="s">
        <v>20</v>
      </c>
      <c r="P615" s="21">
        <v>205.48</v>
      </c>
    </row>
    <row r="616" spans="1:16" ht="11.1" customHeight="1" outlineLevel="1" x14ac:dyDescent="0.2">
      <c r="A616" s="17" t="s">
        <v>1876</v>
      </c>
      <c r="B616" s="18" t="s">
        <v>1877</v>
      </c>
      <c r="C616" s="18" t="s">
        <v>1878</v>
      </c>
      <c r="D616" s="19">
        <v>664</v>
      </c>
      <c r="E616" s="19">
        <v>0</v>
      </c>
      <c r="F616" s="20">
        <f>IF(OR(N616="Да",O616="Да"),M616,IF(M616-(M616*B2/100)&lt;L616,L616,M616-(M616*B2/100)))</f>
        <v>216.11</v>
      </c>
      <c r="G616" s="47">
        <f>E616*F616</f>
        <v>0</v>
      </c>
      <c r="H616" s="19">
        <v>0.04</v>
      </c>
      <c r="I616" s="57">
        <f>E616*H616</f>
        <v>0</v>
      </c>
      <c r="J616" s="18" t="s">
        <v>59</v>
      </c>
      <c r="K616" s="18"/>
      <c r="L616" s="21">
        <v>188.02</v>
      </c>
      <c r="M616" s="21">
        <v>216.11</v>
      </c>
      <c r="N616" s="18" t="s">
        <v>20</v>
      </c>
      <c r="O616" s="18" t="s">
        <v>20</v>
      </c>
      <c r="P616" s="21">
        <v>216.11</v>
      </c>
    </row>
    <row r="617" spans="1:16" ht="11.1" customHeight="1" outlineLevel="1" x14ac:dyDescent="0.2">
      <c r="A617" s="17" t="s">
        <v>1879</v>
      </c>
      <c r="B617" s="18" t="s">
        <v>1880</v>
      </c>
      <c r="C617" s="18" t="s">
        <v>1881</v>
      </c>
      <c r="D617" s="19">
        <v>204</v>
      </c>
      <c r="E617" s="19">
        <v>0</v>
      </c>
      <c r="F617" s="20">
        <f>IF(OR(N617="Да",O617="Да"),M617,IF(M617-(M617*B2/100)&lt;L617,L617,M617-(M617*B2/100)))</f>
        <v>313.86</v>
      </c>
      <c r="G617" s="47">
        <f>E617*F617</f>
        <v>0</v>
      </c>
      <c r="H617" s="19">
        <v>0.185</v>
      </c>
      <c r="I617" s="57">
        <f>E617*H617</f>
        <v>0</v>
      </c>
      <c r="J617" s="18" t="s">
        <v>18</v>
      </c>
      <c r="K617" s="18"/>
      <c r="L617" s="21">
        <v>273.06</v>
      </c>
      <c r="M617" s="21">
        <v>313.86</v>
      </c>
      <c r="N617" s="18" t="s">
        <v>20</v>
      </c>
      <c r="O617" s="18" t="s">
        <v>20</v>
      </c>
      <c r="P617" s="21">
        <v>313.86</v>
      </c>
    </row>
    <row r="618" spans="1:16" ht="11.1" customHeight="1" outlineLevel="1" x14ac:dyDescent="0.2">
      <c r="A618" s="17" t="s">
        <v>1882</v>
      </c>
      <c r="B618" s="18" t="s">
        <v>1883</v>
      </c>
      <c r="C618" s="18" t="s">
        <v>1884</v>
      </c>
      <c r="D618" s="19">
        <v>47</v>
      </c>
      <c r="E618" s="19">
        <v>0</v>
      </c>
      <c r="F618" s="20">
        <f>IF(OR(N618="Да",O618="Да"),M618,IF(M618-(M618*B2/100)&lt;L618,L618,M618-(M618*B2/100)))</f>
        <v>182.78</v>
      </c>
      <c r="G618" s="47">
        <f>E618*F618</f>
        <v>0</v>
      </c>
      <c r="H618" s="19">
        <v>8.5000000000000006E-2</v>
      </c>
      <c r="I618" s="57">
        <f>E618*H618</f>
        <v>0</v>
      </c>
      <c r="J618" s="18" t="s">
        <v>18</v>
      </c>
      <c r="K618" s="18"/>
      <c r="L618" s="21">
        <v>159.02000000000001</v>
      </c>
      <c r="M618" s="21">
        <v>182.78</v>
      </c>
      <c r="N618" s="18" t="s">
        <v>20</v>
      </c>
      <c r="O618" s="18" t="s">
        <v>20</v>
      </c>
      <c r="P618" s="21">
        <v>182.78</v>
      </c>
    </row>
    <row r="619" spans="1:16" ht="11.1" customHeight="1" outlineLevel="1" x14ac:dyDescent="0.2">
      <c r="A619" s="17" t="s">
        <v>1885</v>
      </c>
      <c r="B619" s="18" t="s">
        <v>1886</v>
      </c>
      <c r="C619" s="18" t="s">
        <v>1887</v>
      </c>
      <c r="D619" s="19">
        <v>1485</v>
      </c>
      <c r="E619" s="19">
        <v>0</v>
      </c>
      <c r="F619" s="20">
        <f>IF(OR(N619="Да",O619="Да"),M619,IF(M619-(M619*B2/100)&lt;L619,L619,M619-(M619*B2/100)))</f>
        <v>279.36</v>
      </c>
      <c r="G619" s="47">
        <f>E619*F619</f>
        <v>0</v>
      </c>
      <c r="H619" s="19">
        <v>6.3E-2</v>
      </c>
      <c r="I619" s="57">
        <f>E619*H619</f>
        <v>0</v>
      </c>
      <c r="J619" s="18" t="s">
        <v>18</v>
      </c>
      <c r="K619" s="18"/>
      <c r="L619" s="21">
        <v>243.05</v>
      </c>
      <c r="M619" s="21">
        <v>279.36</v>
      </c>
      <c r="N619" s="18" t="s">
        <v>20</v>
      </c>
      <c r="O619" s="18" t="s">
        <v>20</v>
      </c>
      <c r="P619" s="21">
        <v>279.36</v>
      </c>
    </row>
    <row r="620" spans="1:16" ht="11.1" customHeight="1" outlineLevel="1" x14ac:dyDescent="0.2">
      <c r="A620" s="17" t="s">
        <v>1888</v>
      </c>
      <c r="B620" s="18" t="s">
        <v>1889</v>
      </c>
      <c r="C620" s="18" t="s">
        <v>1890</v>
      </c>
      <c r="D620" s="19">
        <v>5</v>
      </c>
      <c r="E620" s="19">
        <v>0</v>
      </c>
      <c r="F620" s="20">
        <f>IF(OR(N620="Да",O620="Да"),M620,IF(M620-(M620*B2/100)&lt;L620,L620,M620-(M620*B2/100)))</f>
        <v>227.46</v>
      </c>
      <c r="G620" s="47">
        <f>E620*F620</f>
        <v>0</v>
      </c>
      <c r="H620" s="19">
        <v>0.16</v>
      </c>
      <c r="I620" s="57">
        <f>E620*H620</f>
        <v>0</v>
      </c>
      <c r="J620" s="18" t="s">
        <v>1891</v>
      </c>
      <c r="K620" s="18"/>
      <c r="L620" s="21">
        <v>197.9</v>
      </c>
      <c r="M620" s="21">
        <v>227.46</v>
      </c>
      <c r="N620" s="18" t="s">
        <v>20</v>
      </c>
      <c r="O620" s="18" t="s">
        <v>20</v>
      </c>
      <c r="P620" s="21">
        <v>227.46</v>
      </c>
    </row>
    <row r="621" spans="1:16" ht="23.1" customHeight="1" outlineLevel="1" x14ac:dyDescent="0.2">
      <c r="A621" s="17" t="s">
        <v>1892</v>
      </c>
      <c r="B621" s="18" t="s">
        <v>1893</v>
      </c>
      <c r="C621" s="18" t="s">
        <v>1894</v>
      </c>
      <c r="D621" s="19">
        <v>124</v>
      </c>
      <c r="E621" s="19">
        <v>0</v>
      </c>
      <c r="F621" s="20">
        <f>IF(OR(N621="Да",O621="Да"),M621,IF(M621-(M621*B2/100)&lt;L621,L621,M621-(M621*B2/100)))</f>
        <v>177.06</v>
      </c>
      <c r="G621" s="47">
        <f>E621*F621</f>
        <v>0</v>
      </c>
      <c r="H621" s="19">
        <v>0.315</v>
      </c>
      <c r="I621" s="57">
        <f>E621*H621</f>
        <v>0</v>
      </c>
      <c r="J621" s="18" t="s">
        <v>716</v>
      </c>
      <c r="K621" s="18"/>
      <c r="L621" s="21">
        <v>154.05000000000001</v>
      </c>
      <c r="M621" s="21">
        <v>177.06</v>
      </c>
      <c r="N621" s="18" t="s">
        <v>20</v>
      </c>
      <c r="O621" s="18" t="s">
        <v>20</v>
      </c>
      <c r="P621" s="21">
        <v>177.06</v>
      </c>
    </row>
    <row r="622" spans="1:16" ht="11.1" customHeight="1" outlineLevel="1" x14ac:dyDescent="0.2">
      <c r="A622" s="17" t="s">
        <v>1895</v>
      </c>
      <c r="B622" s="18" t="s">
        <v>1896</v>
      </c>
      <c r="C622" s="18" t="s">
        <v>1897</v>
      </c>
      <c r="D622" s="19">
        <v>1344</v>
      </c>
      <c r="E622" s="19">
        <v>0</v>
      </c>
      <c r="F622" s="20">
        <f>IF(OR(N622="Да",O622="Да"),M622,IF(M622-(M622*B2/100)&lt;L622,L622,M622-(M622*B2/100)))</f>
        <v>177.06</v>
      </c>
      <c r="G622" s="47">
        <f>E622*F622</f>
        <v>0</v>
      </c>
      <c r="H622" s="19">
        <v>0.315</v>
      </c>
      <c r="I622" s="57">
        <f>E622*H622</f>
        <v>0</v>
      </c>
      <c r="J622" s="18" t="s">
        <v>716</v>
      </c>
      <c r="K622" s="18"/>
      <c r="L622" s="21">
        <v>154.05000000000001</v>
      </c>
      <c r="M622" s="21">
        <v>177.06</v>
      </c>
      <c r="N622" s="18" t="s">
        <v>20</v>
      </c>
      <c r="O622" s="18" t="s">
        <v>20</v>
      </c>
      <c r="P622" s="21">
        <v>177.06</v>
      </c>
    </row>
    <row r="623" spans="1:16" ht="23.1" customHeight="1" outlineLevel="1" x14ac:dyDescent="0.2">
      <c r="A623" s="17" t="s">
        <v>1898</v>
      </c>
      <c r="B623" s="18" t="s">
        <v>1899</v>
      </c>
      <c r="C623" s="18" t="s">
        <v>1900</v>
      </c>
      <c r="D623" s="19">
        <v>229</v>
      </c>
      <c r="E623" s="19">
        <v>0</v>
      </c>
      <c r="F623" s="20">
        <f>IF(OR(N623="Да",O623="Да"),M623,IF(M623-(M623*B2/100)&lt;L623,L623,M623-(M623*B2/100)))</f>
        <v>181.38</v>
      </c>
      <c r="G623" s="47">
        <f>E623*F623</f>
        <v>0</v>
      </c>
      <c r="H623" s="19">
        <v>0.215</v>
      </c>
      <c r="I623" s="57">
        <f>E623*H623</f>
        <v>0</v>
      </c>
      <c r="J623" s="18" t="s">
        <v>129</v>
      </c>
      <c r="K623" s="18"/>
      <c r="L623" s="21">
        <v>157.81</v>
      </c>
      <c r="M623" s="21">
        <v>181.38</v>
      </c>
      <c r="N623" s="18" t="s">
        <v>20</v>
      </c>
      <c r="O623" s="18" t="s">
        <v>20</v>
      </c>
      <c r="P623" s="21">
        <v>181.38</v>
      </c>
    </row>
    <row r="624" spans="1:16" ht="11.1" customHeight="1" outlineLevel="1" x14ac:dyDescent="0.2">
      <c r="A624" s="17" t="s">
        <v>1901</v>
      </c>
      <c r="B624" s="18" t="s">
        <v>1902</v>
      </c>
      <c r="C624" s="18" t="s">
        <v>1903</v>
      </c>
      <c r="D624" s="19">
        <v>41</v>
      </c>
      <c r="E624" s="19">
        <v>0</v>
      </c>
      <c r="F624" s="20">
        <f>IF(OR(N624="Да",O624="Да"),M624,IF(M624-(M624*B2/100)&lt;L624,L624,M624-(M624*B2/100)))</f>
        <v>160.88</v>
      </c>
      <c r="G624" s="47">
        <f>E624*F624</f>
        <v>0</v>
      </c>
      <c r="H624" s="19">
        <v>0.16</v>
      </c>
      <c r="I624" s="57">
        <f>E624*H624</f>
        <v>0</v>
      </c>
      <c r="J624" s="18" t="s">
        <v>91</v>
      </c>
      <c r="K624" s="18"/>
      <c r="L624" s="21">
        <v>139.97</v>
      </c>
      <c r="M624" s="21">
        <v>160.88</v>
      </c>
      <c r="N624" s="18" t="s">
        <v>20</v>
      </c>
      <c r="O624" s="18" t="s">
        <v>20</v>
      </c>
      <c r="P624" s="21">
        <v>160.88</v>
      </c>
    </row>
    <row r="625" spans="1:16" ht="11.1" customHeight="1" outlineLevel="1" x14ac:dyDescent="0.2">
      <c r="A625" s="17" t="s">
        <v>1904</v>
      </c>
      <c r="B625" s="18" t="s">
        <v>1905</v>
      </c>
      <c r="C625" s="18" t="s">
        <v>1906</v>
      </c>
      <c r="D625" s="19">
        <v>1734</v>
      </c>
      <c r="E625" s="19">
        <v>0</v>
      </c>
      <c r="F625" s="20">
        <f>IF(OR(N625="Да",O625="Да"),M625,IF(M625-(M625*B2/100)&lt;L625,L625,M625-(M625*B2/100)))</f>
        <v>195.27</v>
      </c>
      <c r="G625" s="47">
        <f>E625*F625</f>
        <v>0</v>
      </c>
      <c r="H625" s="19">
        <v>0.41499999999999998</v>
      </c>
      <c r="I625" s="57">
        <f>E625*H625</f>
        <v>0</v>
      </c>
      <c r="J625" s="18" t="s">
        <v>129</v>
      </c>
      <c r="K625" s="18"/>
      <c r="L625" s="21">
        <v>169.89</v>
      </c>
      <c r="M625" s="21">
        <v>195.27</v>
      </c>
      <c r="N625" s="18" t="s">
        <v>20</v>
      </c>
      <c r="O625" s="18" t="s">
        <v>20</v>
      </c>
      <c r="P625" s="21">
        <v>195.27</v>
      </c>
    </row>
    <row r="626" spans="1:16" ht="11.1" customHeight="1" outlineLevel="1" x14ac:dyDescent="0.2">
      <c r="A626" s="17" t="s">
        <v>1907</v>
      </c>
      <c r="B626" s="18" t="s">
        <v>1908</v>
      </c>
      <c r="C626" s="18" t="s">
        <v>1909</v>
      </c>
      <c r="D626" s="19">
        <v>152</v>
      </c>
      <c r="E626" s="19">
        <v>0</v>
      </c>
      <c r="F626" s="20">
        <f>IF(OR(N626="Да",O626="Да"),M626,IF(M626-(M626*B2/100)&lt;L626,L626,M626-(M626*B2/100)))</f>
        <v>195.27</v>
      </c>
      <c r="G626" s="47">
        <f>E626*F626</f>
        <v>0</v>
      </c>
      <c r="H626" s="19">
        <v>0.41499999999999998</v>
      </c>
      <c r="I626" s="57">
        <f>E626*H626</f>
        <v>0</v>
      </c>
      <c r="J626" s="18" t="s">
        <v>129</v>
      </c>
      <c r="K626" s="18"/>
      <c r="L626" s="21">
        <v>169.89</v>
      </c>
      <c r="M626" s="21">
        <v>195.27</v>
      </c>
      <c r="N626" s="18" t="s">
        <v>20</v>
      </c>
      <c r="O626" s="18" t="s">
        <v>20</v>
      </c>
      <c r="P626" s="21">
        <v>195.27</v>
      </c>
    </row>
    <row r="627" spans="1:16" ht="11.1" customHeight="1" outlineLevel="1" x14ac:dyDescent="0.2">
      <c r="A627" s="17" t="s">
        <v>1910</v>
      </c>
      <c r="B627" s="18" t="s">
        <v>1911</v>
      </c>
      <c r="C627" s="18" t="s">
        <v>1912</v>
      </c>
      <c r="D627" s="19">
        <v>94</v>
      </c>
      <c r="E627" s="19">
        <v>0</v>
      </c>
      <c r="F627" s="20">
        <f>IF(OR(N627="Да",O627="Да"),M627,IF(M627-(M627*B2/100)&lt;L627,L627,M627-(M627*B2/100)))</f>
        <v>210.54</v>
      </c>
      <c r="G627" s="47">
        <f>E627*F627</f>
        <v>0</v>
      </c>
      <c r="H627" s="19">
        <v>0.45</v>
      </c>
      <c r="I627" s="57">
        <f>E627*H627</f>
        <v>0</v>
      </c>
      <c r="J627" s="18" t="s">
        <v>454</v>
      </c>
      <c r="K627" s="18"/>
      <c r="L627" s="21">
        <v>183.17</v>
      </c>
      <c r="M627" s="21">
        <v>210.54</v>
      </c>
      <c r="N627" s="18" t="s">
        <v>20</v>
      </c>
      <c r="O627" s="18" t="s">
        <v>20</v>
      </c>
      <c r="P627" s="21">
        <v>210.54</v>
      </c>
    </row>
    <row r="628" spans="1:16" ht="11.1" customHeight="1" outlineLevel="1" x14ac:dyDescent="0.2">
      <c r="A628" s="17" t="s">
        <v>1913</v>
      </c>
      <c r="B628" s="18" t="s">
        <v>1914</v>
      </c>
      <c r="C628" s="18" t="s">
        <v>1915</v>
      </c>
      <c r="D628" s="19">
        <v>81</v>
      </c>
      <c r="E628" s="19">
        <v>0</v>
      </c>
      <c r="F628" s="20">
        <f>IF(OR(N628="Да",O628="Да"),M628,IF(M628-(M628*B2/100)&lt;L628,L628,M628-(M628*B2/100)))</f>
        <v>210.54</v>
      </c>
      <c r="G628" s="47">
        <f>E628*F628</f>
        <v>0</v>
      </c>
      <c r="H628" s="19">
        <v>0.45</v>
      </c>
      <c r="I628" s="57">
        <f>E628*H628</f>
        <v>0</v>
      </c>
      <c r="J628" s="18" t="s">
        <v>454</v>
      </c>
      <c r="K628" s="18"/>
      <c r="L628" s="21">
        <v>183.17</v>
      </c>
      <c r="M628" s="21">
        <v>210.54</v>
      </c>
      <c r="N628" s="18" t="s">
        <v>20</v>
      </c>
      <c r="O628" s="18" t="s">
        <v>20</v>
      </c>
      <c r="P628" s="21">
        <v>210.54</v>
      </c>
    </row>
    <row r="629" spans="1:16" ht="11.1" customHeight="1" outlineLevel="1" x14ac:dyDescent="0.2">
      <c r="A629" s="17" t="s">
        <v>1916</v>
      </c>
      <c r="B629" s="18" t="s">
        <v>1917</v>
      </c>
      <c r="C629" s="18" t="s">
        <v>1918</v>
      </c>
      <c r="D629" s="19">
        <v>80</v>
      </c>
      <c r="E629" s="19">
        <v>0</v>
      </c>
      <c r="F629" s="20">
        <f>IF(OR(N629="Да",O629="Да"),M629,IF(M629-(M629*B2/100)&lt;L629,L629,M629-(M629*B2/100)))</f>
        <v>210.54</v>
      </c>
      <c r="G629" s="47">
        <f>E629*F629</f>
        <v>0</v>
      </c>
      <c r="H629" s="19">
        <v>0.45</v>
      </c>
      <c r="I629" s="57">
        <f>E629*H629</f>
        <v>0</v>
      </c>
      <c r="J629" s="18" t="s">
        <v>454</v>
      </c>
      <c r="K629" s="18"/>
      <c r="L629" s="21">
        <v>183.17</v>
      </c>
      <c r="M629" s="21">
        <v>210.54</v>
      </c>
      <c r="N629" s="18" t="s">
        <v>20</v>
      </c>
      <c r="O629" s="18" t="s">
        <v>20</v>
      </c>
      <c r="P629" s="21">
        <v>210.54</v>
      </c>
    </row>
    <row r="630" spans="1:16" ht="11.1" customHeight="1" outlineLevel="1" x14ac:dyDescent="0.2">
      <c r="A630" s="17" t="s">
        <v>1919</v>
      </c>
      <c r="B630" s="18" t="s">
        <v>1920</v>
      </c>
      <c r="C630" s="18" t="s">
        <v>1921</v>
      </c>
      <c r="D630" s="19">
        <v>55</v>
      </c>
      <c r="E630" s="19">
        <v>0</v>
      </c>
      <c r="F630" s="20">
        <f>IF(OR(N630="Да",O630="Да"),M630,IF(M630-(M630*B2/100)&lt;L630,L630,M630-(M630*B2/100)))</f>
        <v>210.54</v>
      </c>
      <c r="G630" s="47">
        <f>E630*F630</f>
        <v>0</v>
      </c>
      <c r="H630" s="19">
        <v>0.45</v>
      </c>
      <c r="I630" s="57">
        <f>E630*H630</f>
        <v>0</v>
      </c>
      <c r="J630" s="18" t="s">
        <v>454</v>
      </c>
      <c r="K630" s="18"/>
      <c r="L630" s="21">
        <v>183.17</v>
      </c>
      <c r="M630" s="21">
        <v>210.54</v>
      </c>
      <c r="N630" s="18" t="s">
        <v>20</v>
      </c>
      <c r="O630" s="18" t="s">
        <v>20</v>
      </c>
      <c r="P630" s="21">
        <v>210.54</v>
      </c>
    </row>
    <row r="631" spans="1:16" ht="11.1" customHeight="1" outlineLevel="1" x14ac:dyDescent="0.2">
      <c r="A631" s="17" t="s">
        <v>1922</v>
      </c>
      <c r="B631" s="18" t="s">
        <v>1923</v>
      </c>
      <c r="C631" s="18" t="s">
        <v>1924</v>
      </c>
      <c r="D631" s="19">
        <v>118</v>
      </c>
      <c r="E631" s="19">
        <v>0</v>
      </c>
      <c r="F631" s="20">
        <f>IF(OR(N631="Да",O631="Да"),M631,IF(M631-(M631*B2/100)&lt;L631,L631,M631-(M631*B2/100)))</f>
        <v>170.55</v>
      </c>
      <c r="G631" s="47">
        <f>E631*F631</f>
        <v>0</v>
      </c>
      <c r="H631" s="19">
        <v>0.35</v>
      </c>
      <c r="I631" s="57">
        <f>E631*H631</f>
        <v>0</v>
      </c>
      <c r="J631" s="18" t="s">
        <v>18</v>
      </c>
      <c r="K631" s="18"/>
      <c r="L631" s="21">
        <v>148.38</v>
      </c>
      <c r="M631" s="21">
        <v>170.55</v>
      </c>
      <c r="N631" s="18" t="s">
        <v>20</v>
      </c>
      <c r="O631" s="18" t="s">
        <v>20</v>
      </c>
      <c r="P631" s="21">
        <v>170.55</v>
      </c>
    </row>
    <row r="632" spans="1:16" ht="11.1" customHeight="1" outlineLevel="1" x14ac:dyDescent="0.2">
      <c r="A632" s="17" t="s">
        <v>1925</v>
      </c>
      <c r="B632" s="18" t="s">
        <v>1926</v>
      </c>
      <c r="C632" s="18" t="s">
        <v>1927</v>
      </c>
      <c r="D632" s="19">
        <v>103</v>
      </c>
      <c r="E632" s="19">
        <v>0</v>
      </c>
      <c r="F632" s="20">
        <f>IF(OR(N632="Да",O632="Да"),M632,IF(M632-(M632*B2/100)&lt;L632,L632,M632-(M632*B2/100)))</f>
        <v>170.55</v>
      </c>
      <c r="G632" s="47">
        <f>E632*F632</f>
        <v>0</v>
      </c>
      <c r="H632" s="19">
        <v>0.35</v>
      </c>
      <c r="I632" s="57">
        <f>E632*H632</f>
        <v>0</v>
      </c>
      <c r="J632" s="18" t="s">
        <v>18</v>
      </c>
      <c r="K632" s="18"/>
      <c r="L632" s="21">
        <v>148.38</v>
      </c>
      <c r="M632" s="21">
        <v>170.55</v>
      </c>
      <c r="N632" s="18" t="s">
        <v>20</v>
      </c>
      <c r="O632" s="18" t="s">
        <v>20</v>
      </c>
      <c r="P632" s="21">
        <v>170.55</v>
      </c>
    </row>
    <row r="633" spans="1:16" ht="11.1" customHeight="1" outlineLevel="1" x14ac:dyDescent="0.2">
      <c r="A633" s="17" t="s">
        <v>1928</v>
      </c>
      <c r="B633" s="18" t="s">
        <v>1929</v>
      </c>
      <c r="C633" s="18" t="s">
        <v>1930</v>
      </c>
      <c r="D633" s="19">
        <v>54</v>
      </c>
      <c r="E633" s="19">
        <v>0</v>
      </c>
      <c r="F633" s="20">
        <f>IF(OR(N633="Да",O633="Да"),M633,IF(M633-(M633*B2/100)&lt;L633,L633,M633-(M633*B2/100)))</f>
        <v>170.55</v>
      </c>
      <c r="G633" s="47">
        <f>E633*F633</f>
        <v>0</v>
      </c>
      <c r="H633" s="19">
        <v>0.35</v>
      </c>
      <c r="I633" s="57">
        <f>E633*H633</f>
        <v>0</v>
      </c>
      <c r="J633" s="18" t="s">
        <v>18</v>
      </c>
      <c r="K633" s="18"/>
      <c r="L633" s="21">
        <v>148.38</v>
      </c>
      <c r="M633" s="21">
        <v>170.55</v>
      </c>
      <c r="N633" s="18" t="s">
        <v>20</v>
      </c>
      <c r="O633" s="18" t="s">
        <v>20</v>
      </c>
      <c r="P633" s="21">
        <v>170.55</v>
      </c>
    </row>
    <row r="634" spans="1:16" ht="11.1" customHeight="1" outlineLevel="1" x14ac:dyDescent="0.2">
      <c r="A634" s="17" t="s">
        <v>1931</v>
      </c>
      <c r="B634" s="18" t="s">
        <v>1932</v>
      </c>
      <c r="C634" s="18" t="s">
        <v>1933</v>
      </c>
      <c r="D634" s="19">
        <v>145</v>
      </c>
      <c r="E634" s="19">
        <v>0</v>
      </c>
      <c r="F634" s="20">
        <f>IF(OR(N634="Да",O634="Да"),M634,IF(M634-(M634*B2/100)&lt;L634,L634,M634-(M634*B2/100)))</f>
        <v>170.55</v>
      </c>
      <c r="G634" s="47">
        <f>E634*F634</f>
        <v>0</v>
      </c>
      <c r="H634" s="19">
        <v>0.35</v>
      </c>
      <c r="I634" s="57">
        <f>E634*H634</f>
        <v>0</v>
      </c>
      <c r="J634" s="18" t="s">
        <v>18</v>
      </c>
      <c r="K634" s="18"/>
      <c r="L634" s="21">
        <v>148.38</v>
      </c>
      <c r="M634" s="21">
        <v>170.55</v>
      </c>
      <c r="N634" s="18" t="s">
        <v>20</v>
      </c>
      <c r="O634" s="18" t="s">
        <v>20</v>
      </c>
      <c r="P634" s="21">
        <v>170.55</v>
      </c>
    </row>
    <row r="635" spans="1:16" ht="11.1" customHeight="1" outlineLevel="1" x14ac:dyDescent="0.2">
      <c r="A635" s="17" t="s">
        <v>1934</v>
      </c>
      <c r="B635" s="18" t="s">
        <v>1935</v>
      </c>
      <c r="C635" s="18" t="s">
        <v>1936</v>
      </c>
      <c r="D635" s="19">
        <v>165</v>
      </c>
      <c r="E635" s="19">
        <v>0</v>
      </c>
      <c r="F635" s="20">
        <f>IF(OR(N635="Да",O635="Да"),M635,IF(M635-(M635*B2/100)&lt;L635,L635,M635-(M635*B2/100)))</f>
        <v>170.55</v>
      </c>
      <c r="G635" s="47">
        <f>E635*F635</f>
        <v>0</v>
      </c>
      <c r="H635" s="19">
        <v>0.35</v>
      </c>
      <c r="I635" s="57">
        <f>E635*H635</f>
        <v>0</v>
      </c>
      <c r="J635" s="18" t="s">
        <v>18</v>
      </c>
      <c r="K635" s="18"/>
      <c r="L635" s="21">
        <v>148.38</v>
      </c>
      <c r="M635" s="21">
        <v>170.55</v>
      </c>
      <c r="N635" s="18" t="s">
        <v>20</v>
      </c>
      <c r="O635" s="18" t="s">
        <v>20</v>
      </c>
      <c r="P635" s="21">
        <v>170.55</v>
      </c>
    </row>
    <row r="636" spans="1:16" ht="11.1" customHeight="1" outlineLevel="1" x14ac:dyDescent="0.2">
      <c r="A636" s="17" t="s">
        <v>1937</v>
      </c>
      <c r="B636" s="18" t="s">
        <v>1938</v>
      </c>
      <c r="C636" s="18" t="s">
        <v>1939</v>
      </c>
      <c r="D636" s="19">
        <v>173</v>
      </c>
      <c r="E636" s="19">
        <v>0</v>
      </c>
      <c r="F636" s="20">
        <f>IF(OR(N636="Да",O636="Да"),M636,IF(M636-(M636*B2/100)&lt;L636,L636,M636-(M636*B2/100)))</f>
        <v>170.55</v>
      </c>
      <c r="G636" s="47">
        <f>E636*F636</f>
        <v>0</v>
      </c>
      <c r="H636" s="19">
        <v>0.35</v>
      </c>
      <c r="I636" s="57">
        <f>E636*H636</f>
        <v>0</v>
      </c>
      <c r="J636" s="18" t="s">
        <v>18</v>
      </c>
      <c r="K636" s="18"/>
      <c r="L636" s="21">
        <v>148.38</v>
      </c>
      <c r="M636" s="21">
        <v>170.55</v>
      </c>
      <c r="N636" s="18" t="s">
        <v>20</v>
      </c>
      <c r="O636" s="18" t="s">
        <v>20</v>
      </c>
      <c r="P636" s="21">
        <v>170.55</v>
      </c>
    </row>
    <row r="637" spans="1:16" ht="11.1" customHeight="1" outlineLevel="1" x14ac:dyDescent="0.2">
      <c r="A637" s="17" t="s">
        <v>1940</v>
      </c>
      <c r="B637" s="18" t="s">
        <v>1941</v>
      </c>
      <c r="C637" s="18" t="s">
        <v>1942</v>
      </c>
      <c r="D637" s="19">
        <v>180</v>
      </c>
      <c r="E637" s="19">
        <v>0</v>
      </c>
      <c r="F637" s="20">
        <f>IF(OR(N637="Да",O637="Да"),M637,IF(M637-(M637*B2/100)&lt;L637,L637,M637-(M637*B2/100)))</f>
        <v>96.03</v>
      </c>
      <c r="G637" s="47">
        <f>E637*F637</f>
        <v>0</v>
      </c>
      <c r="H637" s="19">
        <v>0.11</v>
      </c>
      <c r="I637" s="57">
        <f>E637*H637</f>
        <v>0</v>
      </c>
      <c r="J637" s="18" t="s">
        <v>31</v>
      </c>
      <c r="K637" s="18"/>
      <c r="L637" s="21">
        <v>83.55</v>
      </c>
      <c r="M637" s="21">
        <v>96.03</v>
      </c>
      <c r="N637" s="18" t="s">
        <v>20</v>
      </c>
      <c r="O637" s="18" t="s">
        <v>20</v>
      </c>
      <c r="P637" s="21">
        <v>96.03</v>
      </c>
    </row>
    <row r="638" spans="1:16" ht="11.1" customHeight="1" outlineLevel="1" x14ac:dyDescent="0.2">
      <c r="A638" s="17" t="s">
        <v>1943</v>
      </c>
      <c r="B638" s="18" t="s">
        <v>1944</v>
      </c>
      <c r="C638" s="18" t="s">
        <v>1945</v>
      </c>
      <c r="D638" s="19">
        <v>377</v>
      </c>
      <c r="E638" s="19">
        <v>0</v>
      </c>
      <c r="F638" s="20">
        <f>IF(OR(N638="Да",O638="Да"),M638,IF(M638-(M638*B2/100)&lt;L638,L638,M638-(M638*B2/100)))</f>
        <v>141.94999999999999</v>
      </c>
      <c r="G638" s="47">
        <f>E638*F638</f>
        <v>0</v>
      </c>
      <c r="H638" s="19">
        <v>0.24</v>
      </c>
      <c r="I638" s="57">
        <f>E638*H638</f>
        <v>0</v>
      </c>
      <c r="J638" s="18" t="s">
        <v>59</v>
      </c>
      <c r="K638" s="18"/>
      <c r="L638" s="21">
        <v>123.5</v>
      </c>
      <c r="M638" s="21">
        <v>141.94999999999999</v>
      </c>
      <c r="N638" s="18" t="s">
        <v>20</v>
      </c>
      <c r="O638" s="18" t="s">
        <v>20</v>
      </c>
      <c r="P638" s="21">
        <v>141.94999999999999</v>
      </c>
    </row>
    <row r="639" spans="1:16" ht="11.1" customHeight="1" outlineLevel="1" x14ac:dyDescent="0.2">
      <c r="A639" s="17" t="s">
        <v>1946</v>
      </c>
      <c r="B639" s="18" t="s">
        <v>1947</v>
      </c>
      <c r="C639" s="18" t="s">
        <v>1948</v>
      </c>
      <c r="D639" s="19">
        <v>66</v>
      </c>
      <c r="E639" s="19">
        <v>0</v>
      </c>
      <c r="F639" s="20">
        <f>IF(OR(N639="Да",O639="Да"),M639,IF(M639-(M639*B2/100)&lt;L639,L639,M639-(M639*B2/100)))</f>
        <v>179.92</v>
      </c>
      <c r="G639" s="47">
        <f>E639*F639</f>
        <v>0</v>
      </c>
      <c r="H639" s="19">
        <v>0.56999999999999995</v>
      </c>
      <c r="I639" s="57">
        <f>E639*H639</f>
        <v>0</v>
      </c>
      <c r="J639" s="18" t="s">
        <v>18</v>
      </c>
      <c r="K639" s="18"/>
      <c r="L639" s="21">
        <v>156.54</v>
      </c>
      <c r="M639" s="21">
        <v>179.92</v>
      </c>
      <c r="N639" s="18" t="s">
        <v>20</v>
      </c>
      <c r="O639" s="18" t="s">
        <v>20</v>
      </c>
      <c r="P639" s="21">
        <v>179.92</v>
      </c>
    </row>
    <row r="640" spans="1:16" ht="11.1" customHeight="1" outlineLevel="1" x14ac:dyDescent="0.2">
      <c r="A640" s="17" t="s">
        <v>1949</v>
      </c>
      <c r="B640" s="18" t="s">
        <v>1950</v>
      </c>
      <c r="C640" s="18" t="s">
        <v>1951</v>
      </c>
      <c r="D640" s="19">
        <v>94</v>
      </c>
      <c r="E640" s="19">
        <v>0</v>
      </c>
      <c r="F640" s="20">
        <f>IF(OR(N640="Да",O640="Да"),M640,IF(M640-(M640*B2/100)&lt;L640,L640,M640-(M640*B2/100)))</f>
        <v>179.92</v>
      </c>
      <c r="G640" s="47">
        <f>E640*F640</f>
        <v>0</v>
      </c>
      <c r="H640" s="19">
        <v>0.56999999999999995</v>
      </c>
      <c r="I640" s="57">
        <f>E640*H640</f>
        <v>0</v>
      </c>
      <c r="J640" s="18" t="s">
        <v>18</v>
      </c>
      <c r="K640" s="18"/>
      <c r="L640" s="21">
        <v>156.54</v>
      </c>
      <c r="M640" s="21">
        <v>179.92</v>
      </c>
      <c r="N640" s="18" t="s">
        <v>20</v>
      </c>
      <c r="O640" s="18" t="s">
        <v>20</v>
      </c>
      <c r="P640" s="21">
        <v>179.92</v>
      </c>
    </row>
    <row r="641" spans="1:16" ht="23.1" customHeight="1" outlineLevel="1" x14ac:dyDescent="0.2">
      <c r="A641" s="17" t="s">
        <v>1952</v>
      </c>
      <c r="B641" s="18" t="s">
        <v>1953</v>
      </c>
      <c r="C641" s="18" t="s">
        <v>1954</v>
      </c>
      <c r="D641" s="19">
        <v>76</v>
      </c>
      <c r="E641" s="19">
        <v>0</v>
      </c>
      <c r="F641" s="20">
        <f>IF(OR(N641="Да",O641="Да"),M641,IF(M641-(M641*B2/100)&lt;L641,L641,M641-(M641*B2/100)))</f>
        <v>179.93</v>
      </c>
      <c r="G641" s="47">
        <f>E641*F641</f>
        <v>0</v>
      </c>
      <c r="H641" s="19">
        <v>0.56999999999999995</v>
      </c>
      <c r="I641" s="57">
        <f>E641*H641</f>
        <v>0</v>
      </c>
      <c r="J641" s="18" t="s">
        <v>18</v>
      </c>
      <c r="K641" s="18"/>
      <c r="L641" s="21">
        <v>156.54</v>
      </c>
      <c r="M641" s="21">
        <v>179.93</v>
      </c>
      <c r="N641" s="18" t="s">
        <v>20</v>
      </c>
      <c r="O641" s="18" t="s">
        <v>20</v>
      </c>
      <c r="P641" s="21">
        <v>179.93</v>
      </c>
    </row>
    <row r="642" spans="1:16" ht="23.1" customHeight="1" outlineLevel="1" x14ac:dyDescent="0.2">
      <c r="A642" s="17" t="s">
        <v>1955</v>
      </c>
      <c r="B642" s="18" t="s">
        <v>1956</v>
      </c>
      <c r="C642" s="18" t="s">
        <v>1957</v>
      </c>
      <c r="D642" s="19">
        <v>6</v>
      </c>
      <c r="E642" s="19">
        <v>0</v>
      </c>
      <c r="F642" s="20">
        <f>IF(OR(N642="Да",O642="Да"),M642,IF(M642-(M642*B2/100)&lt;L642,L642,M642-(M642*B2/100)))</f>
        <v>225.01</v>
      </c>
      <c r="G642" s="47">
        <f>E642*F642</f>
        <v>0</v>
      </c>
      <c r="H642" s="19">
        <v>8.5000000000000006E-2</v>
      </c>
      <c r="I642" s="57">
        <f>E642*H642</f>
        <v>0</v>
      </c>
      <c r="J642" s="18" t="s">
        <v>91</v>
      </c>
      <c r="K642" s="18"/>
      <c r="L642" s="21">
        <v>195.76</v>
      </c>
      <c r="M642" s="21">
        <v>225.01</v>
      </c>
      <c r="N642" s="18" t="s">
        <v>20</v>
      </c>
      <c r="O642" s="18" t="s">
        <v>20</v>
      </c>
      <c r="P642" s="21">
        <v>225.01</v>
      </c>
    </row>
    <row r="643" spans="1:16" ht="23.1" customHeight="1" outlineLevel="1" x14ac:dyDescent="0.2">
      <c r="A643" s="17" t="s">
        <v>1958</v>
      </c>
      <c r="B643" s="18" t="s">
        <v>1959</v>
      </c>
      <c r="C643" s="18" t="s">
        <v>1960</v>
      </c>
      <c r="D643" s="19">
        <v>16</v>
      </c>
      <c r="E643" s="19">
        <v>0</v>
      </c>
      <c r="F643" s="20">
        <f>IF(OR(N643="Да",O643="Да"),M643,IF(M643-(M643*B2/100)&lt;L643,L643,M643-(M643*B2/100)))</f>
        <v>225.01</v>
      </c>
      <c r="G643" s="47">
        <f>E643*F643</f>
        <v>0</v>
      </c>
      <c r="H643" s="19">
        <v>8.5000000000000006E-2</v>
      </c>
      <c r="I643" s="57">
        <f>E643*H643</f>
        <v>0</v>
      </c>
      <c r="J643" s="18" t="s">
        <v>91</v>
      </c>
      <c r="K643" s="18"/>
      <c r="L643" s="21">
        <v>195.76</v>
      </c>
      <c r="M643" s="21">
        <v>225.01</v>
      </c>
      <c r="N643" s="18" t="s">
        <v>20</v>
      </c>
      <c r="O643" s="18" t="s">
        <v>20</v>
      </c>
      <c r="P643" s="21">
        <v>225.01</v>
      </c>
    </row>
    <row r="644" spans="1:16" ht="11.1" customHeight="1" outlineLevel="1" x14ac:dyDescent="0.2">
      <c r="A644" s="17" t="s">
        <v>1961</v>
      </c>
      <c r="B644" s="18" t="s">
        <v>1962</v>
      </c>
      <c r="C644" s="18" t="s">
        <v>1963</v>
      </c>
      <c r="D644" s="19">
        <v>35</v>
      </c>
      <c r="E644" s="19">
        <v>0</v>
      </c>
      <c r="F644" s="20">
        <f>IF(OR(N644="Да",O644="Да"),M644,IF(M644-(M644*B2/100)&lt;L644,L644,M644-(M644*B2/100)))</f>
        <v>197.84</v>
      </c>
      <c r="G644" s="47">
        <f>E644*F644</f>
        <v>0</v>
      </c>
      <c r="H644" s="19">
        <v>3.2000000000000001E-2</v>
      </c>
      <c r="I644" s="57">
        <f>E644*H644</f>
        <v>0</v>
      </c>
      <c r="J644" s="18" t="s">
        <v>91</v>
      </c>
      <c r="K644" s="18"/>
      <c r="L644" s="21">
        <v>172.13</v>
      </c>
      <c r="M644" s="21">
        <v>197.84</v>
      </c>
      <c r="N644" s="18" t="s">
        <v>20</v>
      </c>
      <c r="O644" s="18" t="s">
        <v>20</v>
      </c>
      <c r="P644" s="21">
        <v>197.84</v>
      </c>
    </row>
    <row r="645" spans="1:16" ht="11.1" customHeight="1" outlineLevel="1" x14ac:dyDescent="0.2">
      <c r="A645" s="17" t="s">
        <v>1964</v>
      </c>
      <c r="B645" s="18" t="s">
        <v>1965</v>
      </c>
      <c r="C645" s="18" t="s">
        <v>1966</v>
      </c>
      <c r="D645" s="19">
        <v>591</v>
      </c>
      <c r="E645" s="19">
        <v>0</v>
      </c>
      <c r="F645" s="20">
        <f>IF(OR(N645="Да",O645="Да"),M645,IF(M645-(M645*B2/100)&lt;L645,L645,M645-(M645*B2/100)))</f>
        <v>307.27</v>
      </c>
      <c r="G645" s="47">
        <f>E645*F645</f>
        <v>0</v>
      </c>
      <c r="H645" s="19">
        <v>0.42499999999999999</v>
      </c>
      <c r="I645" s="57">
        <f>E645*H645</f>
        <v>0</v>
      </c>
      <c r="J645" s="18" t="s">
        <v>893</v>
      </c>
      <c r="K645" s="18"/>
      <c r="L645" s="21">
        <v>267.33</v>
      </c>
      <c r="M645" s="21">
        <v>307.27</v>
      </c>
      <c r="N645" s="18" t="s">
        <v>20</v>
      </c>
      <c r="O645" s="18" t="s">
        <v>20</v>
      </c>
      <c r="P645" s="21">
        <v>307.27</v>
      </c>
    </row>
    <row r="646" spans="1:16" ht="23.1" customHeight="1" outlineLevel="1" x14ac:dyDescent="0.2">
      <c r="A646" s="17" t="s">
        <v>1967</v>
      </c>
      <c r="B646" s="18" t="s">
        <v>1968</v>
      </c>
      <c r="C646" s="18" t="s">
        <v>1969</v>
      </c>
      <c r="D646" s="19">
        <v>250</v>
      </c>
      <c r="E646" s="19">
        <v>0</v>
      </c>
      <c r="F646" s="20">
        <f>IF(OR(N646="Да",O646="Да"),M646,IF(M646-(M646*B2/100)&lt;L646,L646,M646-(M646*B2/100)))</f>
        <v>254.48</v>
      </c>
      <c r="G646" s="47">
        <f>E646*F646</f>
        <v>0</v>
      </c>
      <c r="H646" s="19">
        <v>0.14499999999999999</v>
      </c>
      <c r="I646" s="57">
        <f>E646*H646</f>
        <v>0</v>
      </c>
      <c r="J646" s="18" t="s">
        <v>454</v>
      </c>
      <c r="K646" s="18"/>
      <c r="L646" s="21">
        <v>221.4</v>
      </c>
      <c r="M646" s="21">
        <v>254.48</v>
      </c>
      <c r="N646" s="18" t="s">
        <v>20</v>
      </c>
      <c r="O646" s="18" t="s">
        <v>20</v>
      </c>
      <c r="P646" s="21">
        <v>254.48</v>
      </c>
    </row>
    <row r="647" spans="1:16" ht="11.1" customHeight="1" outlineLevel="1" x14ac:dyDescent="0.2">
      <c r="A647" s="17" t="s">
        <v>1970</v>
      </c>
      <c r="B647" s="18" t="s">
        <v>1971</v>
      </c>
      <c r="C647" s="18" t="s">
        <v>1972</v>
      </c>
      <c r="D647" s="19">
        <v>660</v>
      </c>
      <c r="E647" s="19">
        <v>0</v>
      </c>
      <c r="F647" s="20">
        <f>IF(OR(N647="Да",O647="Да"),M647,IF(M647-(M647*B2/100)&lt;L647,L647,M647-(M647*B2/100)))</f>
        <v>218.11</v>
      </c>
      <c r="G647" s="47">
        <f>E647*F647</f>
        <v>0</v>
      </c>
      <c r="H647" s="19">
        <v>0.22800000000000001</v>
      </c>
      <c r="I647" s="57">
        <f>E647*H647</f>
        <v>0</v>
      </c>
      <c r="J647" s="18" t="s">
        <v>18</v>
      </c>
      <c r="K647" s="18"/>
      <c r="L647" s="21">
        <v>189.76</v>
      </c>
      <c r="M647" s="21">
        <v>218.11</v>
      </c>
      <c r="N647" s="18" t="s">
        <v>20</v>
      </c>
      <c r="O647" s="18" t="s">
        <v>20</v>
      </c>
      <c r="P647" s="21">
        <v>218.11</v>
      </c>
    </row>
    <row r="648" spans="1:16" ht="11.1" customHeight="1" outlineLevel="1" x14ac:dyDescent="0.2">
      <c r="A648" s="17" t="s">
        <v>1973</v>
      </c>
      <c r="B648" s="18" t="s">
        <v>1974</v>
      </c>
      <c r="C648" s="18" t="s">
        <v>1975</v>
      </c>
      <c r="D648" s="19">
        <v>72</v>
      </c>
      <c r="E648" s="19">
        <v>0</v>
      </c>
      <c r="F648" s="20">
        <f>IF(OR(N648="Да",O648="Да"),M648,IF(M648-(M648*B2/100)&lt;L648,L648,M648-(M648*B2/100)))</f>
        <v>273.51</v>
      </c>
      <c r="G648" s="47">
        <f>E648*F648</f>
        <v>0</v>
      </c>
      <c r="H648" s="19">
        <v>0.23499999999999999</v>
      </c>
      <c r="I648" s="57">
        <f>E648*H648</f>
        <v>0</v>
      </c>
      <c r="J648" s="18" t="s">
        <v>18</v>
      </c>
      <c r="K648" s="18"/>
      <c r="L648" s="21">
        <v>237.96</v>
      </c>
      <c r="M648" s="21">
        <v>273.51</v>
      </c>
      <c r="N648" s="18" t="s">
        <v>20</v>
      </c>
      <c r="O648" s="18" t="s">
        <v>20</v>
      </c>
      <c r="P648" s="21">
        <v>273.51</v>
      </c>
    </row>
    <row r="649" spans="1:16" ht="11.1" customHeight="1" outlineLevel="1" x14ac:dyDescent="0.2">
      <c r="A649" s="17" t="s">
        <v>1976</v>
      </c>
      <c r="B649" s="18" t="s">
        <v>1977</v>
      </c>
      <c r="C649" s="18" t="s">
        <v>1978</v>
      </c>
      <c r="D649" s="19">
        <v>509</v>
      </c>
      <c r="E649" s="19">
        <v>0</v>
      </c>
      <c r="F649" s="20">
        <f>IF(OR(N649="Да",O649="Да"),M649,IF(M649-(M649*B2/100)&lt;L649,L649,M649-(M649*B2/100)))</f>
        <v>311.58999999999997</v>
      </c>
      <c r="G649" s="47">
        <f>E649*F649</f>
        <v>0</v>
      </c>
      <c r="H649" s="19">
        <v>0.12</v>
      </c>
      <c r="I649" s="57">
        <f>E649*H649</f>
        <v>0</v>
      </c>
      <c r="J649" s="18" t="s">
        <v>59</v>
      </c>
      <c r="K649" s="18"/>
      <c r="L649" s="21">
        <v>271.08999999999997</v>
      </c>
      <c r="M649" s="21">
        <v>311.58999999999997</v>
      </c>
      <c r="N649" s="18" t="s">
        <v>20</v>
      </c>
      <c r="O649" s="18" t="s">
        <v>20</v>
      </c>
      <c r="P649" s="21">
        <v>311.58999999999997</v>
      </c>
    </row>
    <row r="650" spans="1:16" ht="11.1" customHeight="1" outlineLevel="1" x14ac:dyDescent="0.2">
      <c r="A650" s="17" t="s">
        <v>1979</v>
      </c>
      <c r="B650" s="18" t="s">
        <v>1980</v>
      </c>
      <c r="C650" s="18" t="s">
        <v>1981</v>
      </c>
      <c r="D650" s="19">
        <v>1186</v>
      </c>
      <c r="E650" s="19">
        <v>0</v>
      </c>
      <c r="F650" s="20">
        <f>IF(OR(N650="Да",O650="Да"),M650,IF(M650-(M650*B2/100)&lt;L650,L650,M650-(M650*B2/100)))</f>
        <v>288.23</v>
      </c>
      <c r="G650" s="47">
        <f>E650*F650</f>
        <v>0</v>
      </c>
      <c r="H650" s="19">
        <v>0.45</v>
      </c>
      <c r="I650" s="57">
        <f>E650*H650</f>
        <v>0</v>
      </c>
      <c r="J650" s="18" t="s">
        <v>900</v>
      </c>
      <c r="K650" s="18"/>
      <c r="L650" s="21">
        <v>250.77</v>
      </c>
      <c r="M650" s="21">
        <v>288.23</v>
      </c>
      <c r="N650" s="18" t="s">
        <v>20</v>
      </c>
      <c r="O650" s="18" t="s">
        <v>20</v>
      </c>
      <c r="P650" s="21">
        <v>288.23</v>
      </c>
    </row>
    <row r="651" spans="1:16" ht="23.1" customHeight="1" outlineLevel="1" x14ac:dyDescent="0.2">
      <c r="A651" s="17" t="s">
        <v>1982</v>
      </c>
      <c r="B651" s="18" t="s">
        <v>1983</v>
      </c>
      <c r="C651" s="18" t="s">
        <v>1984</v>
      </c>
      <c r="D651" s="19">
        <v>168</v>
      </c>
      <c r="E651" s="19">
        <v>0</v>
      </c>
      <c r="F651" s="20">
        <f>IF(OR(N651="Да",O651="Да"),M651,IF(M651-(M651*B2/100)&lt;L651,L651,M651-(M651*B2/100)))</f>
        <v>175.49</v>
      </c>
      <c r="G651" s="47">
        <f>E651*F651</f>
        <v>0</v>
      </c>
      <c r="H651" s="19">
        <v>0.35</v>
      </c>
      <c r="I651" s="57">
        <f>E651*H651</f>
        <v>0</v>
      </c>
      <c r="J651" s="18" t="s">
        <v>716</v>
      </c>
      <c r="K651" s="18"/>
      <c r="L651" s="21">
        <v>152.68</v>
      </c>
      <c r="M651" s="21">
        <v>175.49</v>
      </c>
      <c r="N651" s="18" t="s">
        <v>20</v>
      </c>
      <c r="O651" s="18" t="s">
        <v>20</v>
      </c>
      <c r="P651" s="21">
        <v>175.49</v>
      </c>
    </row>
    <row r="652" spans="1:16" ht="23.1" customHeight="1" outlineLevel="1" x14ac:dyDescent="0.2">
      <c r="A652" s="17" t="s">
        <v>1985</v>
      </c>
      <c r="B652" s="18" t="s">
        <v>1986</v>
      </c>
      <c r="C652" s="18" t="s">
        <v>1987</v>
      </c>
      <c r="D652" s="19">
        <v>47</v>
      </c>
      <c r="E652" s="19">
        <v>0</v>
      </c>
      <c r="F652" s="20">
        <f>IF(OR(N652="Да",O652="Да"),M652,IF(M652-(M652*B2/100)&lt;L652,L652,M652-(M652*B2/100)))</f>
        <v>181.5</v>
      </c>
      <c r="G652" s="47">
        <f>E652*F652</f>
        <v>0</v>
      </c>
      <c r="H652" s="19">
        <v>0.18</v>
      </c>
      <c r="I652" s="57">
        <f>E652*H652</f>
        <v>0</v>
      </c>
      <c r="J652" s="18" t="s">
        <v>1988</v>
      </c>
      <c r="K652" s="18"/>
      <c r="L652" s="21">
        <v>157.91</v>
      </c>
      <c r="M652" s="21">
        <v>181.5</v>
      </c>
      <c r="N652" s="18" t="s">
        <v>20</v>
      </c>
      <c r="O652" s="18" t="s">
        <v>20</v>
      </c>
      <c r="P652" s="21">
        <v>181.5</v>
      </c>
    </row>
    <row r="653" spans="1:16" ht="11.1" customHeight="1" outlineLevel="1" x14ac:dyDescent="0.2">
      <c r="A653" s="17" t="s">
        <v>1989</v>
      </c>
      <c r="B653" s="18" t="s">
        <v>1990</v>
      </c>
      <c r="C653" s="18" t="s">
        <v>1991</v>
      </c>
      <c r="D653" s="19">
        <v>31</v>
      </c>
      <c r="E653" s="19">
        <v>0</v>
      </c>
      <c r="F653" s="20">
        <f>IF(OR(N653="Да",O653="Да"),M653,IF(M653-(M653*B2/100)&lt;L653,L653,M653-(M653*B2/100)))</f>
        <v>172.46</v>
      </c>
      <c r="G653" s="47">
        <f>E653*F653</f>
        <v>0</v>
      </c>
      <c r="H653" s="19">
        <v>0.18</v>
      </c>
      <c r="I653" s="57">
        <f>E653*H653</f>
        <v>0</v>
      </c>
      <c r="J653" s="18" t="s">
        <v>59</v>
      </c>
      <c r="K653" s="18"/>
      <c r="L653" s="21">
        <v>150.05000000000001</v>
      </c>
      <c r="M653" s="21">
        <v>172.46</v>
      </c>
      <c r="N653" s="18" t="s">
        <v>20</v>
      </c>
      <c r="O653" s="18" t="s">
        <v>20</v>
      </c>
      <c r="P653" s="21">
        <v>172.46</v>
      </c>
    </row>
    <row r="654" spans="1:16" ht="11.1" customHeight="1" outlineLevel="1" x14ac:dyDescent="0.2">
      <c r="A654" s="17" t="s">
        <v>1992</v>
      </c>
      <c r="B654" s="18" t="s">
        <v>1993</v>
      </c>
      <c r="C654" s="18" t="s">
        <v>1994</v>
      </c>
      <c r="D654" s="19">
        <v>157</v>
      </c>
      <c r="E654" s="19">
        <v>0</v>
      </c>
      <c r="F654" s="20">
        <f>IF(OR(N654="Да",O654="Да"),M654,IF(M654-(M654*B2/100)&lt;L654,L654,M654-(M654*B2/100)))</f>
        <v>199.55</v>
      </c>
      <c r="G654" s="47">
        <f>E654*F654</f>
        <v>0</v>
      </c>
      <c r="H654" s="19">
        <v>0.45</v>
      </c>
      <c r="I654" s="57">
        <f>E654*H654</f>
        <v>0</v>
      </c>
      <c r="J654" s="18" t="s">
        <v>129</v>
      </c>
      <c r="K654" s="18"/>
      <c r="L654" s="21">
        <v>173.61</v>
      </c>
      <c r="M654" s="21">
        <v>199.55</v>
      </c>
      <c r="N654" s="18" t="s">
        <v>20</v>
      </c>
      <c r="O654" s="18" t="s">
        <v>20</v>
      </c>
      <c r="P654" s="21">
        <v>199.55</v>
      </c>
    </row>
    <row r="655" spans="1:16" ht="23.1" customHeight="1" outlineLevel="1" x14ac:dyDescent="0.2">
      <c r="A655" s="17" t="s">
        <v>1995</v>
      </c>
      <c r="B655" s="18" t="s">
        <v>1996</v>
      </c>
      <c r="C655" s="18" t="s">
        <v>1997</v>
      </c>
      <c r="D655" s="19">
        <v>88</v>
      </c>
      <c r="E655" s="19">
        <v>0</v>
      </c>
      <c r="F655" s="20">
        <f>IF(OR(N655="Да",O655="Да"),M655,IF(M655-(M655*B2/100)&lt;L655,L655,M655-(M655*B2/100)))</f>
        <v>257.43</v>
      </c>
      <c r="G655" s="47">
        <f>E655*F655</f>
        <v>0</v>
      </c>
      <c r="H655" s="19">
        <v>0.35</v>
      </c>
      <c r="I655" s="57">
        <f>E655*H655</f>
        <v>0</v>
      </c>
      <c r="J655" s="18" t="s">
        <v>716</v>
      </c>
      <c r="K655" s="18"/>
      <c r="L655" s="21">
        <v>223.97</v>
      </c>
      <c r="M655" s="21">
        <v>257.43</v>
      </c>
      <c r="N655" s="18" t="s">
        <v>20</v>
      </c>
      <c r="O655" s="18" t="s">
        <v>20</v>
      </c>
      <c r="P655" s="21">
        <v>257.43</v>
      </c>
    </row>
    <row r="656" spans="1:16" ht="11.1" customHeight="1" outlineLevel="1" x14ac:dyDescent="0.2">
      <c r="A656" s="17" t="s">
        <v>1998</v>
      </c>
      <c r="B656" s="18" t="s">
        <v>1999</v>
      </c>
      <c r="C656" s="18" t="s">
        <v>2000</v>
      </c>
      <c r="D656" s="19">
        <v>74</v>
      </c>
      <c r="E656" s="19">
        <v>0</v>
      </c>
      <c r="F656" s="20">
        <f>IF(OR(N656="Да",O656="Да"),M656,IF(M656-(M656*B2/100)&lt;L656,L656,M656-(M656*B2/100)))</f>
        <v>174.48</v>
      </c>
      <c r="G656" s="47">
        <f>E656*F656</f>
        <v>0</v>
      </c>
      <c r="H656" s="19">
        <v>0.25</v>
      </c>
      <c r="I656" s="57">
        <f>E656*H656</f>
        <v>0</v>
      </c>
      <c r="J656" s="18" t="s">
        <v>18</v>
      </c>
      <c r="K656" s="18"/>
      <c r="L656" s="21">
        <v>151.80000000000001</v>
      </c>
      <c r="M656" s="21">
        <v>174.48</v>
      </c>
      <c r="N656" s="18" t="s">
        <v>20</v>
      </c>
      <c r="O656" s="18" t="s">
        <v>20</v>
      </c>
      <c r="P656" s="21">
        <v>174.48</v>
      </c>
    </row>
    <row r="657" spans="1:16" ht="11.1" customHeight="1" outlineLevel="1" x14ac:dyDescent="0.2">
      <c r="A657" s="17" t="s">
        <v>2001</v>
      </c>
      <c r="B657" s="18" t="s">
        <v>2002</v>
      </c>
      <c r="C657" s="18" t="s">
        <v>2003</v>
      </c>
      <c r="D657" s="19">
        <v>113</v>
      </c>
      <c r="E657" s="19">
        <v>0</v>
      </c>
      <c r="F657" s="20">
        <f>IF(OR(N657="Да",O657="Да"),M657,IF(M657-(M657*B2/100)&lt;L657,L657,M657-(M657*B2/100)))</f>
        <v>429.03</v>
      </c>
      <c r="G657" s="47">
        <f>E657*F657</f>
        <v>0</v>
      </c>
      <c r="H657" s="19">
        <v>0.05</v>
      </c>
      <c r="I657" s="57">
        <f>E657*H657</f>
        <v>0</v>
      </c>
      <c r="J657" s="18" t="s">
        <v>18</v>
      </c>
      <c r="K657" s="18"/>
      <c r="L657" s="21">
        <v>373.26</v>
      </c>
      <c r="M657" s="21">
        <v>429.03</v>
      </c>
      <c r="N657" s="18" t="s">
        <v>20</v>
      </c>
      <c r="O657" s="18" t="s">
        <v>20</v>
      </c>
      <c r="P657" s="21">
        <v>429.03</v>
      </c>
    </row>
    <row r="658" spans="1:16" ht="11.1" customHeight="1" outlineLevel="1" x14ac:dyDescent="0.2">
      <c r="A658" s="17" t="s">
        <v>2004</v>
      </c>
      <c r="B658" s="18" t="s">
        <v>2005</v>
      </c>
      <c r="C658" s="18" t="s">
        <v>2006</v>
      </c>
      <c r="D658" s="19">
        <v>96</v>
      </c>
      <c r="E658" s="19">
        <v>0</v>
      </c>
      <c r="F658" s="20">
        <f>IF(OR(N658="Да",O658="Да"),M658,IF(M658-(M658*B2/100)&lt;L658,L658,M658-(M658*B2/100)))</f>
        <v>414.73</v>
      </c>
      <c r="G658" s="47">
        <f>E658*F658</f>
        <v>0</v>
      </c>
      <c r="H658" s="19">
        <v>0.05</v>
      </c>
      <c r="I658" s="57">
        <f>E658*H658</f>
        <v>0</v>
      </c>
      <c r="J658" s="18" t="s">
        <v>18</v>
      </c>
      <c r="K658" s="18"/>
      <c r="L658" s="21">
        <v>360.82</v>
      </c>
      <c r="M658" s="21">
        <v>414.73</v>
      </c>
      <c r="N658" s="18" t="s">
        <v>20</v>
      </c>
      <c r="O658" s="18" t="s">
        <v>20</v>
      </c>
      <c r="P658" s="21">
        <v>414.73</v>
      </c>
    </row>
    <row r="659" spans="1:16" ht="23.1" customHeight="1" outlineLevel="1" x14ac:dyDescent="0.2">
      <c r="A659" s="17" t="s">
        <v>2007</v>
      </c>
      <c r="B659" s="18" t="s">
        <v>2008</v>
      </c>
      <c r="C659" s="18" t="s">
        <v>2009</v>
      </c>
      <c r="D659" s="19">
        <v>87</v>
      </c>
      <c r="E659" s="19">
        <v>0</v>
      </c>
      <c r="F659" s="20">
        <f>IF(OR(N659="Да",O659="Да"),M659,IF(M659-(M659*B2/100)&lt;L659,L659,M659-(M659*B2/100)))</f>
        <v>414.73</v>
      </c>
      <c r="G659" s="47">
        <f>E659*F659</f>
        <v>0</v>
      </c>
      <c r="H659" s="19">
        <v>0.05</v>
      </c>
      <c r="I659" s="57">
        <f>E659*H659</f>
        <v>0</v>
      </c>
      <c r="J659" s="18" t="s">
        <v>18</v>
      </c>
      <c r="K659" s="18"/>
      <c r="L659" s="21">
        <v>360.82</v>
      </c>
      <c r="M659" s="21">
        <v>414.73</v>
      </c>
      <c r="N659" s="18" t="s">
        <v>20</v>
      </c>
      <c r="O659" s="18" t="s">
        <v>20</v>
      </c>
      <c r="P659" s="21">
        <v>414.73</v>
      </c>
    </row>
    <row r="660" spans="1:16" ht="11.1" customHeight="1" outlineLevel="1" x14ac:dyDescent="0.2">
      <c r="A660" s="17" t="s">
        <v>2010</v>
      </c>
      <c r="B660" s="18" t="s">
        <v>2011</v>
      </c>
      <c r="C660" s="18" t="s">
        <v>2012</v>
      </c>
      <c r="D660" s="19">
        <v>57</v>
      </c>
      <c r="E660" s="19">
        <v>0</v>
      </c>
      <c r="F660" s="20">
        <f>IF(OR(N660="Да",O660="Да"),M660,IF(M660-(M660*B2/100)&lt;L660,L660,M660-(M660*B2/100)))</f>
        <v>145.88</v>
      </c>
      <c r="G660" s="47">
        <f>E660*F660</f>
        <v>0</v>
      </c>
      <c r="H660" s="19">
        <v>0.25</v>
      </c>
      <c r="I660" s="57">
        <f>E660*H660</f>
        <v>0</v>
      </c>
      <c r="J660" s="18" t="s">
        <v>18</v>
      </c>
      <c r="K660" s="18"/>
      <c r="L660" s="21">
        <v>126.92</v>
      </c>
      <c r="M660" s="21">
        <v>145.88</v>
      </c>
      <c r="N660" s="18" t="s">
        <v>20</v>
      </c>
      <c r="O660" s="18" t="s">
        <v>20</v>
      </c>
      <c r="P660" s="21">
        <v>145.88</v>
      </c>
    </row>
    <row r="661" spans="1:16" ht="23.1" customHeight="1" outlineLevel="1" x14ac:dyDescent="0.2">
      <c r="A661" s="17" t="s">
        <v>2013</v>
      </c>
      <c r="B661" s="18" t="s">
        <v>2014</v>
      </c>
      <c r="C661" s="18" t="s">
        <v>2015</v>
      </c>
      <c r="D661" s="19">
        <v>88</v>
      </c>
      <c r="E661" s="19">
        <v>0</v>
      </c>
      <c r="F661" s="20">
        <f>IF(OR(N661="Да",O661="Да"),M661,IF(M661-(M661*B2/100)&lt;L661,L661,M661-(M661*B2/100)))</f>
        <v>297.47000000000003</v>
      </c>
      <c r="G661" s="47">
        <f>E661*F661</f>
        <v>0</v>
      </c>
      <c r="H661" s="19">
        <v>0.45</v>
      </c>
      <c r="I661" s="57">
        <f>E661*H661</f>
        <v>0</v>
      </c>
      <c r="J661" s="18" t="s">
        <v>63</v>
      </c>
      <c r="K661" s="18"/>
      <c r="L661" s="21">
        <v>258.8</v>
      </c>
      <c r="M661" s="21">
        <v>297.47000000000003</v>
      </c>
      <c r="N661" s="18" t="s">
        <v>20</v>
      </c>
      <c r="O661" s="18" t="s">
        <v>20</v>
      </c>
      <c r="P661" s="21">
        <v>297.47000000000003</v>
      </c>
    </row>
    <row r="662" spans="1:16" ht="11.1" customHeight="1" outlineLevel="1" x14ac:dyDescent="0.2">
      <c r="A662" s="17" t="s">
        <v>2016</v>
      </c>
      <c r="B662" s="18" t="s">
        <v>2017</v>
      </c>
      <c r="C662" s="18" t="s">
        <v>2018</v>
      </c>
      <c r="D662" s="19">
        <v>40</v>
      </c>
      <c r="E662" s="19">
        <v>0</v>
      </c>
      <c r="F662" s="20">
        <f>IF(OR(N662="Да",O662="Да"),M662,IF(M662-(M662*B2/100)&lt;L662,L662,M662-(M662*B2/100)))</f>
        <v>186.79</v>
      </c>
      <c r="G662" s="47">
        <f>E662*F662</f>
        <v>0</v>
      </c>
      <c r="H662" s="19">
        <v>0.48</v>
      </c>
      <c r="I662" s="57">
        <f>E662*H662</f>
        <v>0</v>
      </c>
      <c r="J662" s="18" t="s">
        <v>31</v>
      </c>
      <c r="K662" s="18"/>
      <c r="L662" s="21">
        <v>162.51</v>
      </c>
      <c r="M662" s="21">
        <v>186.79</v>
      </c>
      <c r="N662" s="18" t="s">
        <v>20</v>
      </c>
      <c r="O662" s="18" t="s">
        <v>20</v>
      </c>
      <c r="P662" s="21">
        <v>186.79</v>
      </c>
    </row>
    <row r="663" spans="1:16" ht="11.1" customHeight="1" outlineLevel="1" x14ac:dyDescent="0.2">
      <c r="A663" s="17" t="s">
        <v>2019</v>
      </c>
      <c r="B663" s="18" t="s">
        <v>2020</v>
      </c>
      <c r="C663" s="18" t="s">
        <v>2021</v>
      </c>
      <c r="D663" s="19">
        <v>268</v>
      </c>
      <c r="E663" s="19">
        <v>0</v>
      </c>
      <c r="F663" s="20">
        <f>IF(OR(N663="Да",O663="Да"),M663,IF(M663-(M663*B2/100)&lt;L663,L663,M663-(M663*B2/100)))</f>
        <v>186.79</v>
      </c>
      <c r="G663" s="47">
        <f>E663*F663</f>
        <v>0</v>
      </c>
      <c r="H663" s="19">
        <v>0.48</v>
      </c>
      <c r="I663" s="57">
        <f>E663*H663</f>
        <v>0</v>
      </c>
      <c r="J663" s="18" t="s">
        <v>31</v>
      </c>
      <c r="K663" s="18"/>
      <c r="L663" s="21">
        <v>162.51</v>
      </c>
      <c r="M663" s="21">
        <v>186.79</v>
      </c>
      <c r="N663" s="18" t="s">
        <v>20</v>
      </c>
      <c r="O663" s="18" t="s">
        <v>20</v>
      </c>
      <c r="P663" s="21">
        <v>186.79</v>
      </c>
    </row>
    <row r="664" spans="1:16" ht="11.1" customHeight="1" outlineLevel="1" x14ac:dyDescent="0.2">
      <c r="A664" s="17" t="s">
        <v>2022</v>
      </c>
      <c r="B664" s="18" t="s">
        <v>2023</v>
      </c>
      <c r="C664" s="18" t="s">
        <v>2024</v>
      </c>
      <c r="D664" s="19">
        <v>99</v>
      </c>
      <c r="E664" s="19">
        <v>0</v>
      </c>
      <c r="F664" s="20">
        <f>IF(OR(N664="Да",O664="Да"),M664,IF(M664-(M664*B2/100)&lt;L664,L664,M664-(M664*B2/100)))</f>
        <v>144.35</v>
      </c>
      <c r="G664" s="47">
        <f>E664*F664</f>
        <v>0</v>
      </c>
      <c r="H664" s="19">
        <v>0.12</v>
      </c>
      <c r="I664" s="57">
        <f>E664*H664</f>
        <v>0</v>
      </c>
      <c r="J664" s="18" t="s">
        <v>31</v>
      </c>
      <c r="K664" s="18"/>
      <c r="L664" s="21">
        <v>125.59</v>
      </c>
      <c r="M664" s="21">
        <v>144.35</v>
      </c>
      <c r="N664" s="18" t="s">
        <v>20</v>
      </c>
      <c r="O664" s="18" t="s">
        <v>20</v>
      </c>
      <c r="P664" s="21">
        <v>144.35</v>
      </c>
    </row>
    <row r="665" spans="1:16" ht="23.1" customHeight="1" outlineLevel="1" x14ac:dyDescent="0.2">
      <c r="A665" s="17" t="s">
        <v>2025</v>
      </c>
      <c r="B665" s="18" t="s">
        <v>2026</v>
      </c>
      <c r="C665" s="18" t="s">
        <v>2027</v>
      </c>
      <c r="D665" s="19">
        <v>92</v>
      </c>
      <c r="E665" s="19">
        <v>0</v>
      </c>
      <c r="F665" s="20">
        <f>IF(OR(N665="Да",O665="Да"),M665,IF(M665-(M665*B2/100)&lt;L665,L665,M665-(M665*B2/100)))</f>
        <v>247.94</v>
      </c>
      <c r="G665" s="47">
        <f>E665*F665</f>
        <v>0</v>
      </c>
      <c r="H665" s="19">
        <v>0.35</v>
      </c>
      <c r="I665" s="57">
        <f>E665*H665</f>
        <v>0</v>
      </c>
      <c r="J665" s="18" t="s">
        <v>129</v>
      </c>
      <c r="K665" s="18"/>
      <c r="L665" s="21">
        <v>215.71</v>
      </c>
      <c r="M665" s="21">
        <v>247.94</v>
      </c>
      <c r="N665" s="18" t="s">
        <v>20</v>
      </c>
      <c r="O665" s="18" t="s">
        <v>20</v>
      </c>
      <c r="P665" s="21">
        <v>247.94</v>
      </c>
    </row>
    <row r="666" spans="1:16" ht="11.1" customHeight="1" outlineLevel="1" x14ac:dyDescent="0.2">
      <c r="A666" s="17" t="s">
        <v>2028</v>
      </c>
      <c r="B666" s="18" t="s">
        <v>2029</v>
      </c>
      <c r="C666" s="18" t="s">
        <v>2030</v>
      </c>
      <c r="D666" s="19">
        <v>1411</v>
      </c>
      <c r="E666" s="19">
        <v>0</v>
      </c>
      <c r="F666" s="20">
        <f>IF(OR(N666="Да",O666="Да"),M666,IF(M666-(M666*B2/100)&lt;L666,L666,M666-(M666*B2/100)))</f>
        <v>222.46</v>
      </c>
      <c r="G666" s="47">
        <f>E666*F666</f>
        <v>0</v>
      </c>
      <c r="H666" s="19">
        <v>0.35</v>
      </c>
      <c r="I666" s="57">
        <f>E666*H666</f>
        <v>0</v>
      </c>
      <c r="J666" s="18" t="s">
        <v>129</v>
      </c>
      <c r="K666" s="18"/>
      <c r="L666" s="21">
        <v>193.55</v>
      </c>
      <c r="M666" s="21">
        <v>222.46</v>
      </c>
      <c r="N666" s="18" t="s">
        <v>20</v>
      </c>
      <c r="O666" s="18" t="s">
        <v>20</v>
      </c>
      <c r="P666" s="21">
        <v>222.46</v>
      </c>
    </row>
    <row r="667" spans="1:16" ht="11.1" customHeight="1" outlineLevel="1" x14ac:dyDescent="0.2">
      <c r="A667" s="17" t="s">
        <v>2031</v>
      </c>
      <c r="B667" s="18" t="s">
        <v>2032</v>
      </c>
      <c r="C667" s="18" t="s">
        <v>2033</v>
      </c>
      <c r="D667" s="19">
        <v>118</v>
      </c>
      <c r="E667" s="19">
        <v>0</v>
      </c>
      <c r="F667" s="20">
        <f>IF(OR(N667="Да",O667="Да"),M667,IF(M667-(M667*B2/100)&lt;L667,L667,M667-(M667*B2/100)))</f>
        <v>349.11</v>
      </c>
      <c r="G667" s="47">
        <f>E667*F667</f>
        <v>0</v>
      </c>
      <c r="H667" s="19">
        <v>0.35</v>
      </c>
      <c r="I667" s="57">
        <f>E667*H667</f>
        <v>0</v>
      </c>
      <c r="J667" s="18" t="s">
        <v>343</v>
      </c>
      <c r="K667" s="18"/>
      <c r="L667" s="21">
        <v>303.73</v>
      </c>
      <c r="M667" s="21">
        <v>349.11</v>
      </c>
      <c r="N667" s="18" t="s">
        <v>20</v>
      </c>
      <c r="O667" s="18" t="s">
        <v>20</v>
      </c>
      <c r="P667" s="21">
        <v>349.11</v>
      </c>
    </row>
    <row r="668" spans="1:16" ht="11.1" customHeight="1" outlineLevel="1" x14ac:dyDescent="0.2">
      <c r="A668" s="17" t="s">
        <v>2034</v>
      </c>
      <c r="B668" s="18" t="s">
        <v>2035</v>
      </c>
      <c r="C668" s="18" t="s">
        <v>2036</v>
      </c>
      <c r="D668" s="19">
        <v>32</v>
      </c>
      <c r="E668" s="19">
        <v>0</v>
      </c>
      <c r="F668" s="20">
        <f>IF(OR(N668="Да",O668="Да"),M668,IF(M668-(M668*B2/100)&lt;L668,L668,M668-(M668*B2/100)))</f>
        <v>363.47</v>
      </c>
      <c r="G668" s="47">
        <f>E668*F668</f>
        <v>0</v>
      </c>
      <c r="H668" s="19">
        <v>0.43</v>
      </c>
      <c r="I668" s="57">
        <f>E668*H668</f>
        <v>0</v>
      </c>
      <c r="J668" s="18" t="s">
        <v>63</v>
      </c>
      <c r="K668" s="18"/>
      <c r="L668" s="21">
        <v>316.22000000000003</v>
      </c>
      <c r="M668" s="21">
        <v>363.47</v>
      </c>
      <c r="N668" s="18" t="s">
        <v>20</v>
      </c>
      <c r="O668" s="18" t="s">
        <v>20</v>
      </c>
      <c r="P668" s="21">
        <v>363.47</v>
      </c>
    </row>
    <row r="669" spans="1:16" ht="11.1" customHeight="1" outlineLevel="1" x14ac:dyDescent="0.2">
      <c r="A669" s="17" t="s">
        <v>2037</v>
      </c>
      <c r="B669" s="18" t="s">
        <v>2038</v>
      </c>
      <c r="C669" s="18" t="s">
        <v>2039</v>
      </c>
      <c r="D669" s="19">
        <v>28</v>
      </c>
      <c r="E669" s="19">
        <v>0</v>
      </c>
      <c r="F669" s="20">
        <f>IF(OR(N669="Да",O669="Да"),M669,IF(M669-(M669*B2/100)&lt;L669,L669,M669-(M669*B2/100)))</f>
        <v>363.47</v>
      </c>
      <c r="G669" s="47">
        <f>E669*F669</f>
        <v>0</v>
      </c>
      <c r="H669" s="19">
        <v>0.43</v>
      </c>
      <c r="I669" s="57">
        <f>E669*H669</f>
        <v>0</v>
      </c>
      <c r="J669" s="18" t="s">
        <v>63</v>
      </c>
      <c r="K669" s="18"/>
      <c r="L669" s="21">
        <v>316.22000000000003</v>
      </c>
      <c r="M669" s="21">
        <v>363.47</v>
      </c>
      <c r="N669" s="18" t="s">
        <v>20</v>
      </c>
      <c r="O669" s="18" t="s">
        <v>20</v>
      </c>
      <c r="P669" s="21">
        <v>363.47</v>
      </c>
    </row>
    <row r="670" spans="1:16" ht="11.1" customHeight="1" outlineLevel="1" x14ac:dyDescent="0.2">
      <c r="A670" s="17" t="s">
        <v>2040</v>
      </c>
      <c r="B670" s="18" t="s">
        <v>2041</v>
      </c>
      <c r="C670" s="18" t="s">
        <v>2042</v>
      </c>
      <c r="D670" s="19">
        <v>31</v>
      </c>
      <c r="E670" s="19">
        <v>0</v>
      </c>
      <c r="F670" s="20">
        <f>IF(OR(N670="Да",O670="Да"),M670,IF(M670-(M670*B2/100)&lt;L670,L670,M670-(M670*B2/100)))</f>
        <v>363.47</v>
      </c>
      <c r="G670" s="47">
        <f>E670*F670</f>
        <v>0</v>
      </c>
      <c r="H670" s="19">
        <v>0.43</v>
      </c>
      <c r="I670" s="57">
        <f>E670*H670</f>
        <v>0</v>
      </c>
      <c r="J670" s="18" t="s">
        <v>63</v>
      </c>
      <c r="K670" s="18"/>
      <c r="L670" s="21">
        <v>316.22000000000003</v>
      </c>
      <c r="M670" s="21">
        <v>363.47</v>
      </c>
      <c r="N670" s="18" t="s">
        <v>20</v>
      </c>
      <c r="O670" s="18" t="s">
        <v>20</v>
      </c>
      <c r="P670" s="21">
        <v>363.47</v>
      </c>
    </row>
    <row r="671" spans="1:16" ht="11.1" customHeight="1" outlineLevel="1" x14ac:dyDescent="0.2">
      <c r="A671" s="17" t="s">
        <v>2043</v>
      </c>
      <c r="B671" s="18" t="s">
        <v>2044</v>
      </c>
      <c r="C671" s="18" t="s">
        <v>2045</v>
      </c>
      <c r="D671" s="19">
        <v>43</v>
      </c>
      <c r="E671" s="19">
        <v>0</v>
      </c>
      <c r="F671" s="20">
        <f>IF(OR(N671="Да",O671="Да"),M671,IF(M671-(M671*B2/100)&lt;L671,L671,M671-(M671*B2/100)))</f>
        <v>185.49</v>
      </c>
      <c r="G671" s="47">
        <f>E671*F671</f>
        <v>0</v>
      </c>
      <c r="H671" s="19">
        <v>0.14000000000000001</v>
      </c>
      <c r="I671" s="57">
        <f>E671*H671</f>
        <v>0</v>
      </c>
      <c r="J671" s="18" t="s">
        <v>31</v>
      </c>
      <c r="K671" s="18"/>
      <c r="L671" s="21">
        <v>161.38</v>
      </c>
      <c r="M671" s="21">
        <v>185.49</v>
      </c>
      <c r="N671" s="18" t="s">
        <v>20</v>
      </c>
      <c r="O671" s="18" t="s">
        <v>20</v>
      </c>
      <c r="P671" s="21">
        <v>185.49</v>
      </c>
    </row>
    <row r="672" spans="1:16" ht="11.1" customHeight="1" outlineLevel="1" x14ac:dyDescent="0.2">
      <c r="A672" s="17" t="s">
        <v>2046</v>
      </c>
      <c r="B672" s="18" t="s">
        <v>2047</v>
      </c>
      <c r="C672" s="18" t="s">
        <v>2048</v>
      </c>
      <c r="D672" s="19">
        <v>811</v>
      </c>
      <c r="E672" s="19">
        <v>0</v>
      </c>
      <c r="F672" s="20">
        <f>IF(OR(N672="Да",O672="Да"),M672,IF(M672-(M672*B2/100)&lt;L672,L672,M672-(M672*B2/100)))</f>
        <v>250.8</v>
      </c>
      <c r="G672" s="47">
        <f>E672*F672</f>
        <v>0</v>
      </c>
      <c r="H672" s="19">
        <v>0.18</v>
      </c>
      <c r="I672" s="57">
        <f>E672*H672</f>
        <v>0</v>
      </c>
      <c r="J672" s="18" t="s">
        <v>18</v>
      </c>
      <c r="K672" s="18"/>
      <c r="L672" s="21">
        <v>218.2</v>
      </c>
      <c r="M672" s="21">
        <v>250.8</v>
      </c>
      <c r="N672" s="18" t="s">
        <v>20</v>
      </c>
      <c r="O672" s="18" t="s">
        <v>20</v>
      </c>
      <c r="P672" s="21">
        <v>250.8</v>
      </c>
    </row>
    <row r="673" spans="1:16" ht="11.1" customHeight="1" outlineLevel="1" x14ac:dyDescent="0.2">
      <c r="A673" s="17" t="s">
        <v>2049</v>
      </c>
      <c r="B673" s="18" t="s">
        <v>2050</v>
      </c>
      <c r="C673" s="18" t="s">
        <v>2051</v>
      </c>
      <c r="D673" s="19">
        <v>153</v>
      </c>
      <c r="E673" s="19">
        <v>0</v>
      </c>
      <c r="F673" s="20">
        <f>IF(OR(N673="Да",O673="Да"),M673,IF(M673-(M673*B2/100)&lt;L673,L673,M673-(M673*B2/100)))</f>
        <v>254.33</v>
      </c>
      <c r="G673" s="47">
        <f>E673*F673</f>
        <v>0</v>
      </c>
      <c r="H673" s="19">
        <v>0.28999999999999998</v>
      </c>
      <c r="I673" s="57">
        <f>E673*H673</f>
        <v>0</v>
      </c>
      <c r="J673" s="18" t="s">
        <v>91</v>
      </c>
      <c r="K673" s="18"/>
      <c r="L673" s="21">
        <v>221.27</v>
      </c>
      <c r="M673" s="21">
        <v>254.33</v>
      </c>
      <c r="N673" s="18" t="s">
        <v>20</v>
      </c>
      <c r="O673" s="18" t="s">
        <v>20</v>
      </c>
      <c r="P673" s="21">
        <v>254.33</v>
      </c>
    </row>
    <row r="674" spans="1:16" ht="11.1" customHeight="1" outlineLevel="1" x14ac:dyDescent="0.2">
      <c r="A674" s="17" t="s">
        <v>2052</v>
      </c>
      <c r="B674" s="18" t="s">
        <v>2053</v>
      </c>
      <c r="C674" s="18" t="s">
        <v>2054</v>
      </c>
      <c r="D674" s="19">
        <v>732</v>
      </c>
      <c r="E674" s="19">
        <v>0</v>
      </c>
      <c r="F674" s="20">
        <f>IF(OR(N674="Да",O674="Да"),M674,IF(M674-(M674*B2/100)&lt;L674,L674,M674-(M674*B2/100)))</f>
        <v>186.1</v>
      </c>
      <c r="G674" s="47">
        <f>E674*F674</f>
        <v>0</v>
      </c>
      <c r="H674" s="19">
        <v>0.23</v>
      </c>
      <c r="I674" s="57">
        <f>E674*H674</f>
        <v>0</v>
      </c>
      <c r="J674" s="18" t="s">
        <v>18</v>
      </c>
      <c r="K674" s="18"/>
      <c r="L674" s="21">
        <v>161.91</v>
      </c>
      <c r="M674" s="21">
        <v>186.1</v>
      </c>
      <c r="N674" s="18" t="s">
        <v>20</v>
      </c>
      <c r="O674" s="18" t="s">
        <v>20</v>
      </c>
      <c r="P674" s="21">
        <v>186.1</v>
      </c>
    </row>
    <row r="675" spans="1:16" ht="11.1" customHeight="1" outlineLevel="1" x14ac:dyDescent="0.2">
      <c r="A675" s="17" t="s">
        <v>2055</v>
      </c>
      <c r="B675" s="18" t="s">
        <v>2056</v>
      </c>
      <c r="C675" s="18" t="s">
        <v>2057</v>
      </c>
      <c r="D675" s="19">
        <v>99</v>
      </c>
      <c r="E675" s="19">
        <v>0</v>
      </c>
      <c r="F675" s="20">
        <f>IF(OR(N675="Да",O675="Да"),M675,IF(M675-(M675*B2/100)&lt;L675,L675,M675-(M675*B2/100)))</f>
        <v>157.74</v>
      </c>
      <c r="G675" s="47">
        <f>E675*F675</f>
        <v>0</v>
      </c>
      <c r="H675" s="19">
        <v>0.18</v>
      </c>
      <c r="I675" s="57">
        <f>E675*H675</f>
        <v>0</v>
      </c>
      <c r="J675" s="18" t="s">
        <v>31</v>
      </c>
      <c r="K675" s="18"/>
      <c r="L675" s="21">
        <v>137.24</v>
      </c>
      <c r="M675" s="21">
        <v>157.74</v>
      </c>
      <c r="N675" s="18" t="s">
        <v>20</v>
      </c>
      <c r="O675" s="18" t="s">
        <v>20</v>
      </c>
      <c r="P675" s="21">
        <v>157.74</v>
      </c>
    </row>
    <row r="676" spans="1:16" ht="11.1" customHeight="1" outlineLevel="1" x14ac:dyDescent="0.2">
      <c r="A676" s="17" t="s">
        <v>2058</v>
      </c>
      <c r="B676" s="18" t="s">
        <v>2059</v>
      </c>
      <c r="C676" s="18" t="s">
        <v>2060</v>
      </c>
      <c r="D676" s="19">
        <v>265</v>
      </c>
      <c r="E676" s="19">
        <v>0</v>
      </c>
      <c r="F676" s="20">
        <f>IF(OR(N676="Да",O676="Да"),M676,IF(M676-(M676*B2/100)&lt;L676,L676,M676-(M676*B2/100)))</f>
        <v>111.66</v>
      </c>
      <c r="G676" s="47">
        <f>E676*F676</f>
        <v>0</v>
      </c>
      <c r="H676" s="19">
        <v>0.18</v>
      </c>
      <c r="I676" s="57">
        <f>E676*H676</f>
        <v>0</v>
      </c>
      <c r="J676" s="18" t="s">
        <v>18</v>
      </c>
      <c r="K676" s="18"/>
      <c r="L676" s="21">
        <v>97.15</v>
      </c>
      <c r="M676" s="21">
        <v>111.66</v>
      </c>
      <c r="N676" s="18" t="s">
        <v>20</v>
      </c>
      <c r="O676" s="18" t="s">
        <v>20</v>
      </c>
      <c r="P676" s="21">
        <v>111.66</v>
      </c>
    </row>
    <row r="677" spans="1:16" ht="11.1" customHeight="1" outlineLevel="1" x14ac:dyDescent="0.2">
      <c r="A677" s="17" t="s">
        <v>2061</v>
      </c>
      <c r="B677" s="18" t="s">
        <v>2062</v>
      </c>
      <c r="C677" s="18" t="s">
        <v>2063</v>
      </c>
      <c r="D677" s="19">
        <v>55</v>
      </c>
      <c r="E677" s="19">
        <v>0</v>
      </c>
      <c r="F677" s="20">
        <f>IF(OR(N677="Да",O677="Да"),M677,IF(M677-(M677*B2/100)&lt;L677,L677,M677-(M677*B2/100)))</f>
        <v>251.02</v>
      </c>
      <c r="G677" s="47">
        <f>E677*F677</f>
        <v>0</v>
      </c>
      <c r="H677" s="19">
        <v>0.36</v>
      </c>
      <c r="I677" s="57">
        <f>E677*H677</f>
        <v>0</v>
      </c>
      <c r="J677" s="18" t="s">
        <v>716</v>
      </c>
      <c r="K677" s="18"/>
      <c r="L677" s="21">
        <v>218.39</v>
      </c>
      <c r="M677" s="21">
        <v>251.02</v>
      </c>
      <c r="N677" s="18" t="s">
        <v>20</v>
      </c>
      <c r="O677" s="18" t="s">
        <v>20</v>
      </c>
      <c r="P677" s="21">
        <v>251.02</v>
      </c>
    </row>
    <row r="678" spans="1:16" ht="11.1" customHeight="1" outlineLevel="1" x14ac:dyDescent="0.2">
      <c r="A678" s="17" t="s">
        <v>2064</v>
      </c>
      <c r="B678" s="18" t="s">
        <v>2065</v>
      </c>
      <c r="C678" s="18" t="s">
        <v>2066</v>
      </c>
      <c r="D678" s="19">
        <v>65</v>
      </c>
      <c r="E678" s="19">
        <v>0</v>
      </c>
      <c r="F678" s="20">
        <f>IF(OR(N678="Да",O678="Да"),M678,IF(M678-(M678*B2/100)&lt;L678,L678,M678-(M678*B2/100)))</f>
        <v>251.02</v>
      </c>
      <c r="G678" s="47">
        <f>E678*F678</f>
        <v>0</v>
      </c>
      <c r="H678" s="19">
        <v>0.36</v>
      </c>
      <c r="I678" s="57">
        <f>E678*H678</f>
        <v>0</v>
      </c>
      <c r="J678" s="18" t="s">
        <v>716</v>
      </c>
      <c r="K678" s="18"/>
      <c r="L678" s="21">
        <v>218.39</v>
      </c>
      <c r="M678" s="21">
        <v>251.02</v>
      </c>
      <c r="N678" s="18" t="s">
        <v>20</v>
      </c>
      <c r="O678" s="18" t="s">
        <v>20</v>
      </c>
      <c r="P678" s="21">
        <v>251.02</v>
      </c>
    </row>
    <row r="679" spans="1:16" ht="11.1" customHeight="1" outlineLevel="1" x14ac:dyDescent="0.2">
      <c r="A679" s="17" t="s">
        <v>2067</v>
      </c>
      <c r="B679" s="18" t="s">
        <v>2068</v>
      </c>
      <c r="C679" s="18" t="s">
        <v>2069</v>
      </c>
      <c r="D679" s="19">
        <v>18512</v>
      </c>
      <c r="E679" s="19">
        <v>0</v>
      </c>
      <c r="F679" s="20">
        <f>IF(OR(N679="Да",O679="Да"),M679,IF(M679-(M679*B2/100)&lt;L679,L679,M679-(M679*B2/100)))</f>
        <v>73.58</v>
      </c>
      <c r="G679" s="47">
        <f>E679*F679</f>
        <v>0</v>
      </c>
      <c r="H679" s="19">
        <v>0.04</v>
      </c>
      <c r="I679" s="57">
        <f>E679*H679</f>
        <v>0</v>
      </c>
      <c r="J679" s="18" t="s">
        <v>59</v>
      </c>
      <c r="K679" s="18"/>
      <c r="L679" s="21">
        <v>64.02</v>
      </c>
      <c r="M679" s="21">
        <v>73.58</v>
      </c>
      <c r="N679" s="18" t="s">
        <v>20</v>
      </c>
      <c r="O679" s="18" t="s">
        <v>20</v>
      </c>
      <c r="P679" s="21">
        <v>73.58</v>
      </c>
    </row>
    <row r="680" spans="1:16" ht="11.1" customHeight="1" outlineLevel="1" x14ac:dyDescent="0.2">
      <c r="A680" s="17" t="s">
        <v>2070</v>
      </c>
      <c r="B680" s="18" t="s">
        <v>2071</v>
      </c>
      <c r="C680" s="18" t="s">
        <v>2072</v>
      </c>
      <c r="D680" s="19">
        <v>223</v>
      </c>
      <c r="E680" s="19">
        <v>0</v>
      </c>
      <c r="F680" s="20">
        <f>IF(OR(N680="Да",O680="Да"),M680,IF(M680-(M680*B2/100)&lt;L680,L680,M680-(M680*B2/100)))</f>
        <v>276.99</v>
      </c>
      <c r="G680" s="47">
        <f>E680*F680</f>
        <v>0</v>
      </c>
      <c r="H680" s="19">
        <v>0.22</v>
      </c>
      <c r="I680" s="57">
        <f>E680*H680</f>
        <v>0</v>
      </c>
      <c r="J680" s="18" t="s">
        <v>18</v>
      </c>
      <c r="K680" s="18"/>
      <c r="L680" s="21">
        <v>240.99</v>
      </c>
      <c r="M680" s="21">
        <v>276.99</v>
      </c>
      <c r="N680" s="18" t="s">
        <v>20</v>
      </c>
      <c r="O680" s="18" t="s">
        <v>20</v>
      </c>
      <c r="P680" s="21">
        <v>276.99</v>
      </c>
    </row>
    <row r="681" spans="1:16" ht="11.1" customHeight="1" outlineLevel="1" x14ac:dyDescent="0.2">
      <c r="A681" s="17" t="s">
        <v>2073</v>
      </c>
      <c r="B681" s="18" t="s">
        <v>2074</v>
      </c>
      <c r="C681" s="18" t="s">
        <v>2075</v>
      </c>
      <c r="D681" s="19">
        <v>96</v>
      </c>
      <c r="E681" s="19">
        <v>0</v>
      </c>
      <c r="F681" s="20">
        <f>IF(OR(N681="Да",O681="Да"),M681,IF(M681-(M681*B2/100)&lt;L681,L681,M681-(M681*B2/100)))</f>
        <v>251.02</v>
      </c>
      <c r="G681" s="47">
        <f>E681*F681</f>
        <v>0</v>
      </c>
      <c r="H681" s="19">
        <v>0.3</v>
      </c>
      <c r="I681" s="57">
        <f>E681*H681</f>
        <v>0</v>
      </c>
      <c r="J681" s="18" t="s">
        <v>59</v>
      </c>
      <c r="K681" s="18"/>
      <c r="L681" s="21">
        <v>218.39</v>
      </c>
      <c r="M681" s="21">
        <v>251.02</v>
      </c>
      <c r="N681" s="18" t="s">
        <v>20</v>
      </c>
      <c r="O681" s="18" t="s">
        <v>20</v>
      </c>
      <c r="P681" s="21">
        <v>251.02</v>
      </c>
    </row>
    <row r="682" spans="1:16" ht="11.1" customHeight="1" outlineLevel="1" x14ac:dyDescent="0.2">
      <c r="A682" s="17" t="s">
        <v>2076</v>
      </c>
      <c r="B682" s="18" t="s">
        <v>2077</v>
      </c>
      <c r="C682" s="18" t="s">
        <v>2078</v>
      </c>
      <c r="D682" s="19">
        <v>1</v>
      </c>
      <c r="E682" s="19">
        <v>0</v>
      </c>
      <c r="F682" s="20">
        <f>IF(OR(N682="Да",O682="Да"),M682,IF(M682-(M682*B2/100)&lt;L682,L682,M682-(M682*B2/100)))</f>
        <v>251.02</v>
      </c>
      <c r="G682" s="47">
        <f>E682*F682</f>
        <v>0</v>
      </c>
      <c r="H682" s="19">
        <v>0.3</v>
      </c>
      <c r="I682" s="57">
        <f>E682*H682</f>
        <v>0</v>
      </c>
      <c r="J682" s="18" t="s">
        <v>1891</v>
      </c>
      <c r="K682" s="18"/>
      <c r="L682" s="21">
        <v>218.39</v>
      </c>
      <c r="M682" s="21">
        <v>251.02</v>
      </c>
      <c r="N682" s="18" t="s">
        <v>20</v>
      </c>
      <c r="O682" s="18" t="s">
        <v>20</v>
      </c>
      <c r="P682" s="21">
        <v>251.02</v>
      </c>
    </row>
    <row r="683" spans="1:16" ht="11.1" customHeight="1" outlineLevel="1" x14ac:dyDescent="0.2">
      <c r="A683" s="17" t="s">
        <v>2079</v>
      </c>
      <c r="B683" s="18" t="s">
        <v>2080</v>
      </c>
      <c r="C683" s="18" t="s">
        <v>2081</v>
      </c>
      <c r="D683" s="19">
        <v>21</v>
      </c>
      <c r="E683" s="19">
        <v>0</v>
      </c>
      <c r="F683" s="20">
        <f>IF(OR(N683="Да",O683="Да"),M683,IF(M683-(M683*B2/100)&lt;L683,L683,M683-(M683*B2/100)))</f>
        <v>251.02</v>
      </c>
      <c r="G683" s="47">
        <f>E683*F683</f>
        <v>0</v>
      </c>
      <c r="H683" s="19">
        <v>0.3</v>
      </c>
      <c r="I683" s="57">
        <f>E683*H683</f>
        <v>0</v>
      </c>
      <c r="J683" s="18" t="s">
        <v>59</v>
      </c>
      <c r="K683" s="18"/>
      <c r="L683" s="21">
        <v>218.39</v>
      </c>
      <c r="M683" s="21">
        <v>251.02</v>
      </c>
      <c r="N683" s="18" t="s">
        <v>20</v>
      </c>
      <c r="O683" s="18" t="s">
        <v>20</v>
      </c>
      <c r="P683" s="21">
        <v>251.02</v>
      </c>
    </row>
    <row r="684" spans="1:16" ht="11.1" customHeight="1" outlineLevel="1" x14ac:dyDescent="0.2">
      <c r="A684" s="17" t="s">
        <v>2082</v>
      </c>
      <c r="B684" s="18" t="s">
        <v>2083</v>
      </c>
      <c r="C684" s="18" t="s">
        <v>2084</v>
      </c>
      <c r="D684" s="19">
        <v>45</v>
      </c>
      <c r="E684" s="19">
        <v>0</v>
      </c>
      <c r="F684" s="20">
        <f>IF(OR(N684="Да",O684="Да"),M684,IF(M684-(M684*B2/100)&lt;L684,L684,M684-(M684*B2/100)))</f>
        <v>251.02</v>
      </c>
      <c r="G684" s="47">
        <f>E684*F684</f>
        <v>0</v>
      </c>
      <c r="H684" s="19">
        <v>0.3</v>
      </c>
      <c r="I684" s="57">
        <f>E684*H684</f>
        <v>0</v>
      </c>
      <c r="J684" s="18" t="s">
        <v>59</v>
      </c>
      <c r="K684" s="18"/>
      <c r="L684" s="21">
        <v>218.39</v>
      </c>
      <c r="M684" s="21">
        <v>251.02</v>
      </c>
      <c r="N684" s="18" t="s">
        <v>20</v>
      </c>
      <c r="O684" s="18" t="s">
        <v>20</v>
      </c>
      <c r="P684" s="21">
        <v>251.02</v>
      </c>
    </row>
    <row r="685" spans="1:16" ht="11.1" customHeight="1" outlineLevel="1" x14ac:dyDescent="0.2">
      <c r="A685" s="17" t="s">
        <v>2085</v>
      </c>
      <c r="B685" s="18" t="s">
        <v>2086</v>
      </c>
      <c r="C685" s="18" t="s">
        <v>2087</v>
      </c>
      <c r="D685" s="19">
        <v>24</v>
      </c>
      <c r="E685" s="19">
        <v>0</v>
      </c>
      <c r="F685" s="20">
        <f>IF(OR(N685="Да",O685="Да"),M685,IF(M685-(M685*B2/100)&lt;L685,L685,M685-(M685*B2/100)))</f>
        <v>176.47</v>
      </c>
      <c r="G685" s="47">
        <f>E685*F685</f>
        <v>0</v>
      </c>
      <c r="H685" s="19">
        <v>0.1</v>
      </c>
      <c r="I685" s="57">
        <f>E685*H685</f>
        <v>0</v>
      </c>
      <c r="J685" s="18" t="s">
        <v>31</v>
      </c>
      <c r="K685" s="18"/>
      <c r="L685" s="21">
        <v>153.53</v>
      </c>
      <c r="M685" s="21">
        <v>176.47</v>
      </c>
      <c r="N685" s="18" t="s">
        <v>20</v>
      </c>
      <c r="O685" s="18" t="s">
        <v>20</v>
      </c>
      <c r="P685" s="21">
        <v>176.47</v>
      </c>
    </row>
    <row r="686" spans="1:16" ht="11.1" customHeight="1" outlineLevel="1" x14ac:dyDescent="0.2">
      <c r="A686" s="17" t="s">
        <v>2088</v>
      </c>
      <c r="B686" s="18" t="s">
        <v>2089</v>
      </c>
      <c r="C686" s="18" t="s">
        <v>2090</v>
      </c>
      <c r="D686" s="19">
        <v>20</v>
      </c>
      <c r="E686" s="19">
        <v>0</v>
      </c>
      <c r="F686" s="20">
        <f>IF(OR(N686="Да",O686="Да"),M686,IF(M686-(M686*B2/100)&lt;L686,L686,M686-(M686*B2/100)))</f>
        <v>176.47</v>
      </c>
      <c r="G686" s="47">
        <f>E686*F686</f>
        <v>0</v>
      </c>
      <c r="H686" s="19">
        <v>0.1</v>
      </c>
      <c r="I686" s="57">
        <f>E686*H686</f>
        <v>0</v>
      </c>
      <c r="J686" s="18" t="s">
        <v>31</v>
      </c>
      <c r="K686" s="18"/>
      <c r="L686" s="21">
        <v>153.53</v>
      </c>
      <c r="M686" s="21">
        <v>176.47</v>
      </c>
      <c r="N686" s="18" t="s">
        <v>20</v>
      </c>
      <c r="O686" s="18" t="s">
        <v>20</v>
      </c>
      <c r="P686" s="21">
        <v>176.47</v>
      </c>
    </row>
    <row r="687" spans="1:16" ht="23.1" customHeight="1" outlineLevel="1" x14ac:dyDescent="0.2">
      <c r="A687" s="17" t="s">
        <v>2091</v>
      </c>
      <c r="B687" s="18" t="s">
        <v>2092</v>
      </c>
      <c r="C687" s="18" t="s">
        <v>2093</v>
      </c>
      <c r="D687" s="19">
        <v>54</v>
      </c>
      <c r="E687" s="19">
        <v>0</v>
      </c>
      <c r="F687" s="20">
        <f>IF(OR(N687="Да",O687="Да"),M687,IF(M687-(M687*B2/100)&lt;L687,L687,M687-(M687*B2/100)))</f>
        <v>367.34</v>
      </c>
      <c r="G687" s="47">
        <f>E687*F687</f>
        <v>0</v>
      </c>
      <c r="H687" s="19">
        <v>0.16500000000000001</v>
      </c>
      <c r="I687" s="57">
        <f>E687*H687</f>
        <v>0</v>
      </c>
      <c r="J687" s="18" t="s">
        <v>18</v>
      </c>
      <c r="K687" s="18"/>
      <c r="L687" s="21">
        <v>319.58999999999997</v>
      </c>
      <c r="M687" s="21">
        <v>367.34</v>
      </c>
      <c r="N687" s="18" t="s">
        <v>20</v>
      </c>
      <c r="O687" s="18" t="s">
        <v>20</v>
      </c>
      <c r="P687" s="21">
        <v>367.34</v>
      </c>
    </row>
    <row r="688" spans="1:16" ht="11.1" customHeight="1" outlineLevel="1" x14ac:dyDescent="0.2">
      <c r="A688" s="17" t="s">
        <v>2094</v>
      </c>
      <c r="B688" s="18" t="s">
        <v>2095</v>
      </c>
      <c r="C688" s="18" t="s">
        <v>2096</v>
      </c>
      <c r="D688" s="19">
        <v>26</v>
      </c>
      <c r="E688" s="19">
        <v>0</v>
      </c>
      <c r="F688" s="20">
        <f>IF(OR(N688="Да",O688="Да"),M688,IF(M688-(M688*B2/100)&lt;L688,L688,M688-(M688*B2/100)))</f>
        <v>367.34</v>
      </c>
      <c r="G688" s="47">
        <f>E688*F688</f>
        <v>0</v>
      </c>
      <c r="H688" s="19">
        <v>0.16500000000000001</v>
      </c>
      <c r="I688" s="57">
        <f>E688*H688</f>
        <v>0</v>
      </c>
      <c r="J688" s="18" t="s">
        <v>18</v>
      </c>
      <c r="K688" s="18"/>
      <c r="L688" s="21">
        <v>319.58999999999997</v>
      </c>
      <c r="M688" s="21">
        <v>367.34</v>
      </c>
      <c r="N688" s="18" t="s">
        <v>20</v>
      </c>
      <c r="O688" s="18" t="s">
        <v>20</v>
      </c>
      <c r="P688" s="21">
        <v>367.34</v>
      </c>
    </row>
    <row r="689" spans="1:16" ht="23.1" customHeight="1" outlineLevel="1" x14ac:dyDescent="0.2">
      <c r="A689" s="17" t="s">
        <v>2097</v>
      </c>
      <c r="B689" s="18" t="s">
        <v>2098</v>
      </c>
      <c r="C689" s="18" t="s">
        <v>2099</v>
      </c>
      <c r="D689" s="19">
        <v>75</v>
      </c>
      <c r="E689" s="19">
        <v>0</v>
      </c>
      <c r="F689" s="20">
        <f>IF(OR(N689="Да",O689="Да"),M689,IF(M689-(M689*B2/100)&lt;L689,L689,M689-(M689*B2/100)))</f>
        <v>272.70999999999998</v>
      </c>
      <c r="G689" s="47">
        <f>E689*F689</f>
        <v>0</v>
      </c>
      <c r="H689" s="19">
        <v>0.35</v>
      </c>
      <c r="I689" s="57">
        <f>E689*H689</f>
        <v>0</v>
      </c>
      <c r="J689" s="18" t="s">
        <v>716</v>
      </c>
      <c r="K689" s="18"/>
      <c r="L689" s="21">
        <v>237.26</v>
      </c>
      <c r="M689" s="21">
        <v>272.70999999999998</v>
      </c>
      <c r="N689" s="18" t="s">
        <v>20</v>
      </c>
      <c r="O689" s="18" t="s">
        <v>20</v>
      </c>
      <c r="P689" s="21">
        <v>272.70999999999998</v>
      </c>
    </row>
    <row r="690" spans="1:16" ht="23.1" customHeight="1" outlineLevel="1" x14ac:dyDescent="0.2">
      <c r="A690" s="17" t="s">
        <v>2100</v>
      </c>
      <c r="B690" s="18" t="s">
        <v>2101</v>
      </c>
      <c r="C690" s="18" t="s">
        <v>2102</v>
      </c>
      <c r="D690" s="19">
        <v>86</v>
      </c>
      <c r="E690" s="19">
        <v>0</v>
      </c>
      <c r="F690" s="20">
        <f>IF(OR(N690="Да",O690="Да"),M690,IF(M690-(M690*B2/100)&lt;L690,L690,M690-(M690*B2/100)))</f>
        <v>272.70999999999998</v>
      </c>
      <c r="G690" s="47">
        <f>E690*F690</f>
        <v>0</v>
      </c>
      <c r="H690" s="19">
        <v>0.35</v>
      </c>
      <c r="I690" s="57">
        <f>E690*H690</f>
        <v>0</v>
      </c>
      <c r="J690" s="18" t="s">
        <v>716</v>
      </c>
      <c r="K690" s="18"/>
      <c r="L690" s="21">
        <v>237.26</v>
      </c>
      <c r="M690" s="21">
        <v>272.70999999999998</v>
      </c>
      <c r="N690" s="18" t="s">
        <v>20</v>
      </c>
      <c r="O690" s="18" t="s">
        <v>20</v>
      </c>
      <c r="P690" s="21">
        <v>272.70999999999998</v>
      </c>
    </row>
    <row r="691" spans="1:16" ht="11.1" customHeight="1" outlineLevel="1" x14ac:dyDescent="0.2">
      <c r="A691" s="17" t="s">
        <v>2103</v>
      </c>
      <c r="B691" s="18" t="s">
        <v>2104</v>
      </c>
      <c r="C691" s="18" t="s">
        <v>2105</v>
      </c>
      <c r="D691" s="19">
        <v>312</v>
      </c>
      <c r="E691" s="19">
        <v>0</v>
      </c>
      <c r="F691" s="20">
        <f>IF(OR(N691="Да",O691="Да"),M691,IF(M691-(M691*B2/100)&lt;L691,L691,M691-(M691*B2/100)))</f>
        <v>217.01</v>
      </c>
      <c r="G691" s="47">
        <f>E691*F691</f>
        <v>0</v>
      </c>
      <c r="H691" s="19">
        <v>0.46500000000000002</v>
      </c>
      <c r="I691" s="57">
        <f>E691*H691</f>
        <v>0</v>
      </c>
      <c r="J691" s="18" t="s">
        <v>454</v>
      </c>
      <c r="K691" s="18"/>
      <c r="L691" s="21">
        <v>188.8</v>
      </c>
      <c r="M691" s="21">
        <v>217.01</v>
      </c>
      <c r="N691" s="18" t="s">
        <v>20</v>
      </c>
      <c r="O691" s="18" t="s">
        <v>20</v>
      </c>
      <c r="P691" s="21">
        <v>217.01</v>
      </c>
    </row>
    <row r="692" spans="1:16" ht="11.1" customHeight="1" outlineLevel="1" x14ac:dyDescent="0.2">
      <c r="A692" s="17" t="s">
        <v>2106</v>
      </c>
      <c r="B692" s="18" t="s">
        <v>2107</v>
      </c>
      <c r="C692" s="18" t="s">
        <v>2108</v>
      </c>
      <c r="D692" s="19">
        <v>184</v>
      </c>
      <c r="E692" s="19">
        <v>0</v>
      </c>
      <c r="F692" s="20">
        <f>IF(OR(N692="Да",O692="Да"),M692,IF(M692-(M692*B2/100)&lt;L692,L692,M692-(M692*B2/100)))</f>
        <v>217.01</v>
      </c>
      <c r="G692" s="47">
        <f>E692*F692</f>
        <v>0</v>
      </c>
      <c r="H692" s="19">
        <v>0.46500000000000002</v>
      </c>
      <c r="I692" s="57">
        <f>E692*H692</f>
        <v>0</v>
      </c>
      <c r="J692" s="18" t="s">
        <v>454</v>
      </c>
      <c r="K692" s="18"/>
      <c r="L692" s="21">
        <v>188.8</v>
      </c>
      <c r="M692" s="21">
        <v>217.01</v>
      </c>
      <c r="N692" s="18" t="s">
        <v>20</v>
      </c>
      <c r="O692" s="18" t="s">
        <v>20</v>
      </c>
      <c r="P692" s="21">
        <v>217.01</v>
      </c>
    </row>
    <row r="693" spans="1:16" ht="11.1" customHeight="1" outlineLevel="1" x14ac:dyDescent="0.2">
      <c r="A693" s="17" t="s">
        <v>2109</v>
      </c>
      <c r="B693" s="18" t="s">
        <v>2110</v>
      </c>
      <c r="C693" s="18" t="s">
        <v>2111</v>
      </c>
      <c r="D693" s="19">
        <v>237</v>
      </c>
      <c r="E693" s="19">
        <v>0</v>
      </c>
      <c r="F693" s="20">
        <f>IF(OR(N693="Да",O693="Да"),M693,IF(M693-(M693*B2/100)&lt;L693,L693,M693-(M693*B2/100)))</f>
        <v>175.95</v>
      </c>
      <c r="G693" s="47">
        <f>E693*F693</f>
        <v>0</v>
      </c>
      <c r="H693" s="19">
        <v>0.11899999999999999</v>
      </c>
      <c r="I693" s="57">
        <f>E693*H693</f>
        <v>0</v>
      </c>
      <c r="J693" s="18" t="s">
        <v>31</v>
      </c>
      <c r="K693" s="18"/>
      <c r="L693" s="21">
        <v>153.08000000000001</v>
      </c>
      <c r="M693" s="21">
        <v>175.95</v>
      </c>
      <c r="N693" s="18" t="s">
        <v>20</v>
      </c>
      <c r="O693" s="18" t="s">
        <v>20</v>
      </c>
      <c r="P693" s="21">
        <v>175.95</v>
      </c>
    </row>
    <row r="694" spans="1:16" ht="23.1" customHeight="1" outlineLevel="1" x14ac:dyDescent="0.2">
      <c r="A694" s="17" t="s">
        <v>2112</v>
      </c>
      <c r="B694" s="18" t="s">
        <v>2113</v>
      </c>
      <c r="C694" s="18" t="s">
        <v>2114</v>
      </c>
      <c r="D694" s="19">
        <v>94</v>
      </c>
      <c r="E694" s="19">
        <v>0</v>
      </c>
      <c r="F694" s="20">
        <f>IF(OR(N694="Да",O694="Да"),M694,IF(M694-(M694*B2/100)&lt;L694,L694,M694-(M694*B2/100)))</f>
        <v>257.57</v>
      </c>
      <c r="G694" s="47">
        <f>E694*F694</f>
        <v>0</v>
      </c>
      <c r="H694" s="19">
        <v>0.3</v>
      </c>
      <c r="I694" s="57">
        <f>E694*H694</f>
        <v>0</v>
      </c>
      <c r="J694" s="18" t="s">
        <v>18</v>
      </c>
      <c r="K694" s="18"/>
      <c r="L694" s="21">
        <v>224.09</v>
      </c>
      <c r="M694" s="21">
        <v>257.57</v>
      </c>
      <c r="N694" s="18" t="s">
        <v>20</v>
      </c>
      <c r="O694" s="18" t="s">
        <v>20</v>
      </c>
      <c r="P694" s="21">
        <v>257.57</v>
      </c>
    </row>
    <row r="695" spans="1:16" ht="23.1" customHeight="1" outlineLevel="1" x14ac:dyDescent="0.2">
      <c r="A695" s="17" t="s">
        <v>2115</v>
      </c>
      <c r="B695" s="18" t="s">
        <v>2116</v>
      </c>
      <c r="C695" s="18" t="s">
        <v>2117</v>
      </c>
      <c r="D695" s="19">
        <v>154</v>
      </c>
      <c r="E695" s="19">
        <v>0</v>
      </c>
      <c r="F695" s="20">
        <f>IF(OR(N695="Да",O695="Да"),M695,IF(M695-(M695*B2/100)&lt;L695,L695,M695-(M695*B2/100)))</f>
        <v>230.3</v>
      </c>
      <c r="G695" s="47">
        <f>E695*F695</f>
        <v>0</v>
      </c>
      <c r="H695" s="19">
        <v>0.45</v>
      </c>
      <c r="I695" s="57">
        <f>E695*H695</f>
        <v>0</v>
      </c>
      <c r="J695" s="18" t="s">
        <v>454</v>
      </c>
      <c r="K695" s="18"/>
      <c r="L695" s="21">
        <v>200.37</v>
      </c>
      <c r="M695" s="21">
        <v>230.3</v>
      </c>
      <c r="N695" s="18" t="s">
        <v>20</v>
      </c>
      <c r="O695" s="18" t="s">
        <v>20</v>
      </c>
      <c r="P695" s="21">
        <v>230.3</v>
      </c>
    </row>
    <row r="696" spans="1:16" ht="23.1" customHeight="1" outlineLevel="1" x14ac:dyDescent="0.2">
      <c r="A696" s="17" t="s">
        <v>2118</v>
      </c>
      <c r="B696" s="18" t="s">
        <v>2119</v>
      </c>
      <c r="C696" s="18" t="s">
        <v>2120</v>
      </c>
      <c r="D696" s="19">
        <v>73</v>
      </c>
      <c r="E696" s="19">
        <v>0</v>
      </c>
      <c r="F696" s="20">
        <f>IF(OR(N696="Да",O696="Да"),M696,IF(M696-(M696*B2/100)&lt;L696,L696,M696-(M696*B2/100)))</f>
        <v>230.3</v>
      </c>
      <c r="G696" s="47">
        <f>E696*F696</f>
        <v>0</v>
      </c>
      <c r="H696" s="19">
        <v>0.45</v>
      </c>
      <c r="I696" s="57">
        <f>E696*H696</f>
        <v>0</v>
      </c>
      <c r="J696" s="18" t="s">
        <v>454</v>
      </c>
      <c r="K696" s="18"/>
      <c r="L696" s="21">
        <v>200.37</v>
      </c>
      <c r="M696" s="21">
        <v>230.3</v>
      </c>
      <c r="N696" s="18" t="s">
        <v>20</v>
      </c>
      <c r="O696" s="18" t="s">
        <v>20</v>
      </c>
      <c r="P696" s="21">
        <v>230.3</v>
      </c>
    </row>
    <row r="697" spans="1:16" ht="11.1" customHeight="1" outlineLevel="1" x14ac:dyDescent="0.2">
      <c r="A697" s="17" t="s">
        <v>2121</v>
      </c>
      <c r="B697" s="18" t="s">
        <v>2122</v>
      </c>
      <c r="C697" s="18" t="s">
        <v>2123</v>
      </c>
      <c r="D697" s="19">
        <v>360</v>
      </c>
      <c r="E697" s="19">
        <v>0</v>
      </c>
      <c r="F697" s="20">
        <f>IF(OR(N697="Да",O697="Да"),M697,IF(M697-(M697*B2/100)&lt;L697,L697,M697-(M697*B2/100)))</f>
        <v>155.07</v>
      </c>
      <c r="G697" s="47">
        <f>E697*F697</f>
        <v>0</v>
      </c>
      <c r="H697" s="19">
        <v>0.34</v>
      </c>
      <c r="I697" s="57">
        <f>E697*H697</f>
        <v>0</v>
      </c>
      <c r="J697" s="18" t="s">
        <v>18</v>
      </c>
      <c r="K697" s="18"/>
      <c r="L697" s="21">
        <v>134.91999999999999</v>
      </c>
      <c r="M697" s="21">
        <v>155.07</v>
      </c>
      <c r="N697" s="18" t="s">
        <v>20</v>
      </c>
      <c r="O697" s="18" t="s">
        <v>20</v>
      </c>
      <c r="P697" s="21">
        <v>155.07</v>
      </c>
    </row>
    <row r="698" spans="1:16" ht="11.1" customHeight="1" outlineLevel="1" x14ac:dyDescent="0.2">
      <c r="A698" s="17" t="s">
        <v>2124</v>
      </c>
      <c r="B698" s="18" t="s">
        <v>2125</v>
      </c>
      <c r="C698" s="18" t="s">
        <v>2126</v>
      </c>
      <c r="D698" s="19">
        <v>120</v>
      </c>
      <c r="E698" s="19">
        <v>0</v>
      </c>
      <c r="F698" s="20">
        <f>IF(OR(N698="Да",O698="Да"),M698,IF(M698-(M698*B2/100)&lt;L698,L698,M698-(M698*B2/100)))</f>
        <v>252.37</v>
      </c>
      <c r="G698" s="47">
        <f>E698*F698</f>
        <v>0</v>
      </c>
      <c r="H698" s="19">
        <v>7.4999999999999997E-2</v>
      </c>
      <c r="I698" s="57">
        <f>E698*H698</f>
        <v>0</v>
      </c>
      <c r="J698" s="18" t="s">
        <v>543</v>
      </c>
      <c r="K698" s="18"/>
      <c r="L698" s="21">
        <v>219.57</v>
      </c>
      <c r="M698" s="21">
        <v>252.37</v>
      </c>
      <c r="N698" s="18" t="s">
        <v>20</v>
      </c>
      <c r="O698" s="18" t="s">
        <v>20</v>
      </c>
      <c r="P698" s="21">
        <v>252.37</v>
      </c>
    </row>
    <row r="699" spans="1:16" ht="11.1" customHeight="1" outlineLevel="1" x14ac:dyDescent="0.2">
      <c r="A699" s="17" t="s">
        <v>2127</v>
      </c>
      <c r="B699" s="18" t="s">
        <v>2128</v>
      </c>
      <c r="C699" s="18" t="s">
        <v>2129</v>
      </c>
      <c r="D699" s="19">
        <v>177</v>
      </c>
      <c r="E699" s="19">
        <v>0</v>
      </c>
      <c r="F699" s="20">
        <f>IF(OR(N699="Да",O699="Да"),M699,IF(M699-(M699*B2/100)&lt;L699,L699,M699-(M699*B2/100)))</f>
        <v>167.23</v>
      </c>
      <c r="G699" s="47">
        <f>E699*F699</f>
        <v>0</v>
      </c>
      <c r="H699" s="19">
        <v>0.05</v>
      </c>
      <c r="I699" s="57">
        <f>E699*H699</f>
        <v>0</v>
      </c>
      <c r="J699" s="18" t="s">
        <v>2130</v>
      </c>
      <c r="K699" s="18"/>
      <c r="L699" s="21">
        <v>145.5</v>
      </c>
      <c r="M699" s="21">
        <v>167.23</v>
      </c>
      <c r="N699" s="18" t="s">
        <v>20</v>
      </c>
      <c r="O699" s="18" t="s">
        <v>20</v>
      </c>
      <c r="P699" s="21">
        <v>167.23</v>
      </c>
    </row>
    <row r="700" spans="1:16" ht="11.1" customHeight="1" outlineLevel="1" x14ac:dyDescent="0.2">
      <c r="A700" s="17" t="s">
        <v>2131</v>
      </c>
      <c r="B700" s="18" t="s">
        <v>2132</v>
      </c>
      <c r="C700" s="18" t="s">
        <v>2133</v>
      </c>
      <c r="D700" s="19">
        <v>72</v>
      </c>
      <c r="E700" s="19">
        <v>0</v>
      </c>
      <c r="F700" s="20">
        <f>IF(OR(N700="Да",O700="Да"),M700,IF(M700-(M700*B2/100)&lt;L700,L700,M700-(M700*B2/100)))</f>
        <v>235.95</v>
      </c>
      <c r="G700" s="47">
        <f>E700*F700</f>
        <v>0</v>
      </c>
      <c r="H700" s="19">
        <v>0.125</v>
      </c>
      <c r="I700" s="57">
        <f>E700*H700</f>
        <v>0</v>
      </c>
      <c r="J700" s="18" t="s">
        <v>31</v>
      </c>
      <c r="K700" s="18"/>
      <c r="L700" s="21">
        <v>205.28</v>
      </c>
      <c r="M700" s="21">
        <v>235.95</v>
      </c>
      <c r="N700" s="18" t="s">
        <v>20</v>
      </c>
      <c r="O700" s="18" t="s">
        <v>20</v>
      </c>
      <c r="P700" s="21">
        <v>235.95</v>
      </c>
    </row>
    <row r="701" spans="1:16" ht="11.1" customHeight="1" outlineLevel="1" x14ac:dyDescent="0.2">
      <c r="A701" s="17" t="s">
        <v>2134</v>
      </c>
      <c r="B701" s="18" t="s">
        <v>2135</v>
      </c>
      <c r="C701" s="18" t="s">
        <v>2136</v>
      </c>
      <c r="D701" s="19">
        <v>8</v>
      </c>
      <c r="E701" s="19">
        <v>0</v>
      </c>
      <c r="F701" s="20">
        <f>IF(OR(N701="Да",O701="Да"),M701,IF(M701-(M701*B2/100)&lt;L701,L701,M701-(M701*B2/100)))</f>
        <v>349.66</v>
      </c>
      <c r="G701" s="47">
        <f>E701*F701</f>
        <v>0</v>
      </c>
      <c r="H701" s="19">
        <v>5.5E-2</v>
      </c>
      <c r="I701" s="57">
        <f>E701*H701</f>
        <v>0</v>
      </c>
      <c r="J701" s="18" t="s">
        <v>91</v>
      </c>
      <c r="K701" s="18"/>
      <c r="L701" s="21">
        <v>304.20999999999998</v>
      </c>
      <c r="M701" s="21">
        <v>349.66</v>
      </c>
      <c r="N701" s="18" t="s">
        <v>20</v>
      </c>
      <c r="O701" s="18" t="s">
        <v>20</v>
      </c>
      <c r="P701" s="21">
        <v>349.66</v>
      </c>
    </row>
    <row r="702" spans="1:16" ht="11.1" customHeight="1" outlineLevel="1" x14ac:dyDescent="0.2">
      <c r="A702" s="17" t="s">
        <v>2137</v>
      </c>
      <c r="B702" s="18" t="s">
        <v>2138</v>
      </c>
      <c r="C702" s="18" t="s">
        <v>2139</v>
      </c>
      <c r="D702" s="19">
        <v>1029</v>
      </c>
      <c r="E702" s="19">
        <v>0</v>
      </c>
      <c r="F702" s="20">
        <f>IF(OR(N702="Да",O702="Да"),M702,IF(M702-(M702*B2/100)&lt;L702,L702,M702-(M702*B2/100)))</f>
        <v>228.5</v>
      </c>
      <c r="G702" s="47">
        <f>E702*F702</f>
        <v>0</v>
      </c>
      <c r="H702" s="19">
        <v>0.41</v>
      </c>
      <c r="I702" s="57">
        <f>E702*H702</f>
        <v>0</v>
      </c>
      <c r="J702" s="18" t="s">
        <v>543</v>
      </c>
      <c r="K702" s="18"/>
      <c r="L702" s="21">
        <v>198.8</v>
      </c>
      <c r="M702" s="21">
        <v>228.5</v>
      </c>
      <c r="N702" s="18" t="s">
        <v>20</v>
      </c>
      <c r="O702" s="18" t="s">
        <v>20</v>
      </c>
      <c r="P702" s="21">
        <v>228.5</v>
      </c>
    </row>
    <row r="703" spans="1:16" ht="11.1" customHeight="1" outlineLevel="1" x14ac:dyDescent="0.2">
      <c r="A703" s="17" t="s">
        <v>2140</v>
      </c>
      <c r="B703" s="18" t="s">
        <v>2141</v>
      </c>
      <c r="C703" s="18" t="s">
        <v>2142</v>
      </c>
      <c r="D703" s="19">
        <v>48</v>
      </c>
      <c r="E703" s="19">
        <v>0</v>
      </c>
      <c r="F703" s="20">
        <f>IF(OR(N703="Да",O703="Да"),M703,IF(M703-(M703*B2/100)&lt;L703,L703,M703-(M703*B2/100)))</f>
        <v>216.73</v>
      </c>
      <c r="G703" s="47">
        <f>E703*F703</f>
        <v>0</v>
      </c>
      <c r="H703" s="19">
        <v>0.24</v>
      </c>
      <c r="I703" s="57">
        <f>E703*H703</f>
        <v>0</v>
      </c>
      <c r="J703" s="18" t="s">
        <v>59</v>
      </c>
      <c r="K703" s="18"/>
      <c r="L703" s="21">
        <v>188.56</v>
      </c>
      <c r="M703" s="21">
        <v>216.73</v>
      </c>
      <c r="N703" s="18" t="s">
        <v>20</v>
      </c>
      <c r="O703" s="18" t="s">
        <v>20</v>
      </c>
      <c r="P703" s="21">
        <v>216.73</v>
      </c>
    </row>
    <row r="704" spans="1:16" ht="11.1" customHeight="1" outlineLevel="1" x14ac:dyDescent="0.2">
      <c r="A704" s="17" t="s">
        <v>2143</v>
      </c>
      <c r="B704" s="18" t="s">
        <v>2144</v>
      </c>
      <c r="C704" s="18" t="s">
        <v>2145</v>
      </c>
      <c r="D704" s="19">
        <v>13</v>
      </c>
      <c r="E704" s="19">
        <v>0</v>
      </c>
      <c r="F704" s="20">
        <f>IF(OR(N704="Да",O704="Да"),M704,IF(M704-(M704*B2/100)&lt;L704,L704,M704-(M704*B2/100)))</f>
        <v>193.13</v>
      </c>
      <c r="G704" s="47">
        <f>E704*F704</f>
        <v>0</v>
      </c>
      <c r="H704" s="19">
        <v>0.09</v>
      </c>
      <c r="I704" s="57">
        <f>E704*H704</f>
        <v>0</v>
      </c>
      <c r="J704" s="18" t="s">
        <v>91</v>
      </c>
      <c r="K704" s="18"/>
      <c r="L704" s="21">
        <v>168.03</v>
      </c>
      <c r="M704" s="21">
        <v>193.13</v>
      </c>
      <c r="N704" s="18" t="s">
        <v>20</v>
      </c>
      <c r="O704" s="18" t="s">
        <v>20</v>
      </c>
      <c r="P704" s="21">
        <v>193.13</v>
      </c>
    </row>
    <row r="705" spans="1:16" ht="11.1" customHeight="1" outlineLevel="1" x14ac:dyDescent="0.2">
      <c r="A705" s="17" t="s">
        <v>2146</v>
      </c>
      <c r="B705" s="18" t="s">
        <v>2147</v>
      </c>
      <c r="C705" s="18" t="s">
        <v>2148</v>
      </c>
      <c r="D705" s="19">
        <v>135</v>
      </c>
      <c r="E705" s="19">
        <v>0</v>
      </c>
      <c r="F705" s="20">
        <f>IF(OR(N705="Да",O705="Да"),M705,IF(M705-(M705*B2/100)&lt;L705,L705,M705-(M705*B2/100)))</f>
        <v>224.87</v>
      </c>
      <c r="G705" s="47">
        <f>E705*F705</f>
        <v>0</v>
      </c>
      <c r="H705" s="19">
        <v>0.47</v>
      </c>
      <c r="I705" s="57">
        <f>E705*H705</f>
        <v>0</v>
      </c>
      <c r="J705" s="18" t="s">
        <v>2149</v>
      </c>
      <c r="K705" s="18"/>
      <c r="L705" s="21">
        <v>195.64</v>
      </c>
      <c r="M705" s="21">
        <v>224.87</v>
      </c>
      <c r="N705" s="18" t="s">
        <v>20</v>
      </c>
      <c r="O705" s="18" t="s">
        <v>20</v>
      </c>
      <c r="P705" s="21">
        <v>224.87</v>
      </c>
    </row>
    <row r="706" spans="1:16" ht="11.1" customHeight="1" outlineLevel="1" x14ac:dyDescent="0.2">
      <c r="A706" s="17" t="s">
        <v>2150</v>
      </c>
      <c r="B706" s="18" t="s">
        <v>2151</v>
      </c>
      <c r="C706" s="18" t="s">
        <v>2152</v>
      </c>
      <c r="D706" s="19">
        <v>24</v>
      </c>
      <c r="E706" s="19">
        <v>0</v>
      </c>
      <c r="F706" s="20">
        <f>IF(OR(N706="Да",O706="Да"),M706,IF(M706-(M706*B2/100)&lt;L706,L706,M706-(M706*B2/100)))</f>
        <v>228.12</v>
      </c>
      <c r="G706" s="47">
        <f>E706*F706</f>
        <v>0</v>
      </c>
      <c r="H706" s="19">
        <v>0.54</v>
      </c>
      <c r="I706" s="57">
        <f>E706*H706</f>
        <v>0</v>
      </c>
      <c r="J706" s="18" t="s">
        <v>543</v>
      </c>
      <c r="K706" s="18"/>
      <c r="L706" s="21">
        <v>198.47</v>
      </c>
      <c r="M706" s="21">
        <v>228.12</v>
      </c>
      <c r="N706" s="18" t="s">
        <v>20</v>
      </c>
      <c r="O706" s="18" t="s">
        <v>20</v>
      </c>
      <c r="P706" s="21">
        <v>228.12</v>
      </c>
    </row>
    <row r="707" spans="1:16" ht="11.1" customHeight="1" outlineLevel="1" x14ac:dyDescent="0.2">
      <c r="A707" s="17" t="s">
        <v>2153</v>
      </c>
      <c r="B707" s="18" t="s">
        <v>2154</v>
      </c>
      <c r="C707" s="18" t="s">
        <v>2155</v>
      </c>
      <c r="D707" s="19">
        <v>49</v>
      </c>
      <c r="E707" s="19">
        <v>0</v>
      </c>
      <c r="F707" s="20">
        <f>IF(OR(N707="Да",O707="Да"),M707,IF(M707-(M707*B2/100)&lt;L707,L707,M707-(M707*B2/100)))</f>
        <v>228.12</v>
      </c>
      <c r="G707" s="47">
        <f>E707*F707</f>
        <v>0</v>
      </c>
      <c r="H707" s="19">
        <v>0.54</v>
      </c>
      <c r="I707" s="57">
        <f>E707*H707</f>
        <v>0</v>
      </c>
      <c r="J707" s="18" t="s">
        <v>543</v>
      </c>
      <c r="K707" s="18"/>
      <c r="L707" s="21">
        <v>198.47</v>
      </c>
      <c r="M707" s="21">
        <v>228.12</v>
      </c>
      <c r="N707" s="18" t="s">
        <v>20</v>
      </c>
      <c r="O707" s="18" t="s">
        <v>20</v>
      </c>
      <c r="P707" s="21">
        <v>228.12</v>
      </c>
    </row>
    <row r="708" spans="1:16" ht="11.1" customHeight="1" outlineLevel="1" x14ac:dyDescent="0.2">
      <c r="A708" s="17" t="s">
        <v>2156</v>
      </c>
      <c r="B708" s="18" t="s">
        <v>2157</v>
      </c>
      <c r="C708" s="18" t="s">
        <v>2158</v>
      </c>
      <c r="D708" s="19">
        <v>107</v>
      </c>
      <c r="E708" s="19">
        <v>0</v>
      </c>
      <c r="F708" s="20">
        <f>IF(OR(N708="Да",O708="Да"),M708,IF(M708-(M708*B2/100)&lt;L708,L708,M708-(M708*B2/100)))</f>
        <v>228.12</v>
      </c>
      <c r="G708" s="47">
        <f>E708*F708</f>
        <v>0</v>
      </c>
      <c r="H708" s="19">
        <v>0.54</v>
      </c>
      <c r="I708" s="57">
        <f>E708*H708</f>
        <v>0</v>
      </c>
      <c r="J708" s="18" t="s">
        <v>543</v>
      </c>
      <c r="K708" s="18"/>
      <c r="L708" s="21">
        <v>198.47</v>
      </c>
      <c r="M708" s="21">
        <v>228.12</v>
      </c>
      <c r="N708" s="18" t="s">
        <v>20</v>
      </c>
      <c r="O708" s="18" t="s">
        <v>20</v>
      </c>
      <c r="P708" s="21">
        <v>228.12</v>
      </c>
    </row>
    <row r="709" spans="1:16" ht="11.1" customHeight="1" outlineLevel="1" x14ac:dyDescent="0.2">
      <c r="A709" s="17" t="s">
        <v>2159</v>
      </c>
      <c r="B709" s="18" t="s">
        <v>2160</v>
      </c>
      <c r="C709" s="18" t="s">
        <v>2161</v>
      </c>
      <c r="D709" s="19">
        <v>286</v>
      </c>
      <c r="E709" s="19">
        <v>0</v>
      </c>
      <c r="F709" s="20">
        <f>IF(OR(N709="Да",O709="Да"),M709,IF(M709-(M709*B2/100)&lt;L709,L709,M709-(M709*B2/100)))</f>
        <v>164.93</v>
      </c>
      <c r="G709" s="47">
        <f>E709*F709</f>
        <v>0</v>
      </c>
      <c r="H709" s="19">
        <v>0.24</v>
      </c>
      <c r="I709" s="57">
        <f>E709*H709</f>
        <v>0</v>
      </c>
      <c r="J709" s="18" t="s">
        <v>59</v>
      </c>
      <c r="K709" s="18"/>
      <c r="L709" s="21">
        <v>143.49</v>
      </c>
      <c r="M709" s="21">
        <v>164.93</v>
      </c>
      <c r="N709" s="18" t="s">
        <v>20</v>
      </c>
      <c r="O709" s="18" t="s">
        <v>20</v>
      </c>
      <c r="P709" s="21">
        <v>164.93</v>
      </c>
    </row>
    <row r="710" spans="1:16" ht="11.1" customHeight="1" outlineLevel="1" x14ac:dyDescent="0.2">
      <c r="A710" s="17" t="s">
        <v>2162</v>
      </c>
      <c r="B710" s="18" t="s">
        <v>2163</v>
      </c>
      <c r="C710" s="18" t="s">
        <v>2164</v>
      </c>
      <c r="D710" s="19">
        <v>59</v>
      </c>
      <c r="E710" s="19">
        <v>0</v>
      </c>
      <c r="F710" s="20">
        <f>IF(OR(N710="Да",O710="Да"),M710,IF(M710-(M710*B2/100)&lt;L710,L710,M710-(M710*B2/100)))</f>
        <v>189.65</v>
      </c>
      <c r="G710" s="47">
        <f>E710*F710</f>
        <v>0</v>
      </c>
      <c r="H710" s="19">
        <v>0.13500000000000001</v>
      </c>
      <c r="I710" s="57">
        <f>E710*H710</f>
        <v>0</v>
      </c>
      <c r="J710" s="18" t="s">
        <v>59</v>
      </c>
      <c r="K710" s="18"/>
      <c r="L710" s="21">
        <v>165</v>
      </c>
      <c r="M710" s="21">
        <v>189.65</v>
      </c>
      <c r="N710" s="18" t="s">
        <v>20</v>
      </c>
      <c r="O710" s="18" t="s">
        <v>20</v>
      </c>
      <c r="P710" s="21">
        <v>189.65</v>
      </c>
    </row>
    <row r="711" spans="1:16" ht="11.1" customHeight="1" outlineLevel="1" x14ac:dyDescent="0.2">
      <c r="A711" s="17" t="s">
        <v>2165</v>
      </c>
      <c r="B711" s="18" t="s">
        <v>2166</v>
      </c>
      <c r="C711" s="18" t="s">
        <v>2167</v>
      </c>
      <c r="D711" s="19">
        <v>270</v>
      </c>
      <c r="E711" s="19">
        <v>0</v>
      </c>
      <c r="F711" s="20">
        <f>IF(OR(N711="Да",O711="Да"),M711,IF(M711-(M711*B2/100)&lt;L711,L711,M711-(M711*B2/100)))</f>
        <v>229.33</v>
      </c>
      <c r="G711" s="47">
        <f>E711*F711</f>
        <v>0</v>
      </c>
      <c r="H711" s="19">
        <v>0.41</v>
      </c>
      <c r="I711" s="57">
        <f>E711*H711</f>
        <v>0</v>
      </c>
      <c r="J711" s="18" t="s">
        <v>35</v>
      </c>
      <c r="K711" s="18"/>
      <c r="L711" s="21">
        <v>199.52</v>
      </c>
      <c r="M711" s="21">
        <v>229.33</v>
      </c>
      <c r="N711" s="18" t="s">
        <v>20</v>
      </c>
      <c r="O711" s="18" t="s">
        <v>20</v>
      </c>
      <c r="P711" s="21">
        <v>229.33</v>
      </c>
    </row>
    <row r="712" spans="1:16" ht="11.1" customHeight="1" outlineLevel="1" x14ac:dyDescent="0.2">
      <c r="A712" s="17" t="s">
        <v>2168</v>
      </c>
      <c r="B712" s="18"/>
      <c r="C712" s="18" t="s">
        <v>2169</v>
      </c>
      <c r="D712" s="19">
        <v>200</v>
      </c>
      <c r="E712" s="19">
        <v>0</v>
      </c>
      <c r="F712" s="20">
        <f>IF(OR(N712="Да",O712="Да"),M712,IF(M712-(M712*B2/100)&lt;L712,L712,M712-(M712*B2/100)))</f>
        <v>201.99</v>
      </c>
      <c r="G712" s="47">
        <f>E712*F712</f>
        <v>0</v>
      </c>
      <c r="H712" s="19">
        <v>0.13500000000000001</v>
      </c>
      <c r="I712" s="57">
        <f>E712*H712</f>
        <v>0</v>
      </c>
      <c r="J712" s="18" t="s">
        <v>91</v>
      </c>
      <c r="K712" s="18"/>
      <c r="L712" s="21">
        <v>175.74</v>
      </c>
      <c r="M712" s="21">
        <v>201.99</v>
      </c>
      <c r="N712" s="18" t="s">
        <v>20</v>
      </c>
      <c r="O712" s="18" t="s">
        <v>20</v>
      </c>
      <c r="P712" s="21">
        <v>201.99</v>
      </c>
    </row>
    <row r="713" spans="1:16" ht="11.1" customHeight="1" outlineLevel="1" x14ac:dyDescent="0.2">
      <c r="A713" s="17" t="s">
        <v>2170</v>
      </c>
      <c r="B713" s="18" t="s">
        <v>2171</v>
      </c>
      <c r="C713" s="18" t="s">
        <v>2172</v>
      </c>
      <c r="D713" s="19">
        <v>175</v>
      </c>
      <c r="E713" s="19">
        <v>0</v>
      </c>
      <c r="F713" s="20">
        <f>IF(OR(N713="Да",O713="Да"),M713,IF(M713-(M713*B2/100)&lt;L713,L713,M713-(M713*B2/100)))</f>
        <v>263.74</v>
      </c>
      <c r="G713" s="47">
        <f>E713*F713</f>
        <v>0</v>
      </c>
      <c r="H713" s="19">
        <v>0.21</v>
      </c>
      <c r="I713" s="57">
        <f>E713*H713</f>
        <v>0</v>
      </c>
      <c r="J713" s="18" t="s">
        <v>18</v>
      </c>
      <c r="K713" s="18"/>
      <c r="L713" s="21">
        <v>229.46</v>
      </c>
      <c r="M713" s="21">
        <v>263.74</v>
      </c>
      <c r="N713" s="18" t="s">
        <v>20</v>
      </c>
      <c r="O713" s="18" t="s">
        <v>20</v>
      </c>
      <c r="P713" s="21">
        <v>263.74</v>
      </c>
    </row>
    <row r="714" spans="1:16" ht="11.1" customHeight="1" outlineLevel="1" x14ac:dyDescent="0.2">
      <c r="A714" s="17" t="s">
        <v>2173</v>
      </c>
      <c r="B714" s="18" t="s">
        <v>2174</v>
      </c>
      <c r="C714" s="18" t="s">
        <v>2175</v>
      </c>
      <c r="D714" s="19">
        <v>28</v>
      </c>
      <c r="E714" s="19">
        <v>0</v>
      </c>
      <c r="F714" s="20">
        <f>IF(OR(N714="Да",O714="Да"),M714,IF(M714-(M714*B2/100)&lt;L714,L714,M714-(M714*B2/100)))</f>
        <v>204.13</v>
      </c>
      <c r="G714" s="47">
        <f>E714*F714</f>
        <v>0</v>
      </c>
      <c r="H714" s="19">
        <v>0.5</v>
      </c>
      <c r="I714" s="57">
        <f>E714*H714</f>
        <v>0</v>
      </c>
      <c r="J714" s="18" t="s">
        <v>343</v>
      </c>
      <c r="K714" s="18"/>
      <c r="L714" s="21">
        <v>177.6</v>
      </c>
      <c r="M714" s="21">
        <v>204.13</v>
      </c>
      <c r="N714" s="18" t="s">
        <v>20</v>
      </c>
      <c r="O714" s="18" t="s">
        <v>20</v>
      </c>
      <c r="P714" s="21">
        <v>204.13</v>
      </c>
    </row>
    <row r="715" spans="1:16" ht="11.1" customHeight="1" outlineLevel="1" x14ac:dyDescent="0.2">
      <c r="A715" s="17" t="s">
        <v>2176</v>
      </c>
      <c r="B715" s="18" t="s">
        <v>2177</v>
      </c>
      <c r="C715" s="18" t="s">
        <v>2178</v>
      </c>
      <c r="D715" s="19">
        <v>45</v>
      </c>
      <c r="E715" s="19">
        <v>0</v>
      </c>
      <c r="F715" s="20">
        <f>IF(OR(N715="Да",O715="Да"),M715,IF(M715-(M715*B2/100)&lt;L715,L715,M715-(M715*B2/100)))</f>
        <v>204.13</v>
      </c>
      <c r="G715" s="47">
        <f>E715*F715</f>
        <v>0</v>
      </c>
      <c r="H715" s="19">
        <v>0.5</v>
      </c>
      <c r="I715" s="57">
        <f>E715*H715</f>
        <v>0</v>
      </c>
      <c r="J715" s="18" t="s">
        <v>343</v>
      </c>
      <c r="K715" s="18"/>
      <c r="L715" s="21">
        <v>177.6</v>
      </c>
      <c r="M715" s="21">
        <v>204.13</v>
      </c>
      <c r="N715" s="18" t="s">
        <v>20</v>
      </c>
      <c r="O715" s="18" t="s">
        <v>20</v>
      </c>
      <c r="P715" s="21">
        <v>204.13</v>
      </c>
    </row>
    <row r="716" spans="1:16" ht="11.1" customHeight="1" outlineLevel="1" x14ac:dyDescent="0.2">
      <c r="A716" s="17" t="s">
        <v>2179</v>
      </c>
      <c r="B716" s="18" t="s">
        <v>2180</v>
      </c>
      <c r="C716" s="18" t="s">
        <v>2181</v>
      </c>
      <c r="D716" s="19">
        <v>25</v>
      </c>
      <c r="E716" s="19">
        <v>0</v>
      </c>
      <c r="F716" s="20">
        <f>IF(OR(N716="Да",O716="Да"),M716,IF(M716-(M716*B2/100)&lt;L716,L716,M716-(M716*B2/100)))</f>
        <v>255.16</v>
      </c>
      <c r="G716" s="47">
        <f>E716*F716</f>
        <v>0</v>
      </c>
      <c r="H716" s="19">
        <v>1.05</v>
      </c>
      <c r="I716" s="57">
        <f>E716*H716</f>
        <v>0</v>
      </c>
      <c r="J716" s="18" t="s">
        <v>343</v>
      </c>
      <c r="K716" s="18"/>
      <c r="L716" s="21">
        <v>221.99</v>
      </c>
      <c r="M716" s="21">
        <v>255.16</v>
      </c>
      <c r="N716" s="18" t="s">
        <v>20</v>
      </c>
      <c r="O716" s="18" t="s">
        <v>20</v>
      </c>
      <c r="P716" s="21">
        <v>255.16</v>
      </c>
    </row>
    <row r="717" spans="1:16" ht="11.1" customHeight="1" outlineLevel="1" x14ac:dyDescent="0.2">
      <c r="A717" s="17" t="s">
        <v>2182</v>
      </c>
      <c r="B717" s="18" t="s">
        <v>2183</v>
      </c>
      <c r="C717" s="18" t="s">
        <v>2184</v>
      </c>
      <c r="D717" s="19">
        <v>31</v>
      </c>
      <c r="E717" s="19">
        <v>0</v>
      </c>
      <c r="F717" s="20">
        <f>IF(OR(N717="Да",O717="Да"),M717,IF(M717-(M717*B2/100)&lt;L717,L717,M717-(M717*B2/100)))</f>
        <v>255.16</v>
      </c>
      <c r="G717" s="47">
        <f>E717*F717</f>
        <v>0</v>
      </c>
      <c r="H717" s="19">
        <v>1.05</v>
      </c>
      <c r="I717" s="57">
        <f>E717*H717</f>
        <v>0</v>
      </c>
      <c r="J717" s="18" t="s">
        <v>343</v>
      </c>
      <c r="K717" s="18"/>
      <c r="L717" s="21">
        <v>221.99</v>
      </c>
      <c r="M717" s="21">
        <v>255.16</v>
      </c>
      <c r="N717" s="18" t="s">
        <v>20</v>
      </c>
      <c r="O717" s="18" t="s">
        <v>20</v>
      </c>
      <c r="P717" s="21">
        <v>255.16</v>
      </c>
    </row>
    <row r="718" spans="1:16" ht="11.1" customHeight="1" outlineLevel="1" x14ac:dyDescent="0.2">
      <c r="A718" s="17" t="s">
        <v>2185</v>
      </c>
      <c r="B718" s="18" t="s">
        <v>2186</v>
      </c>
      <c r="C718" s="18" t="s">
        <v>2187</v>
      </c>
      <c r="D718" s="19">
        <v>95</v>
      </c>
      <c r="E718" s="19">
        <v>0</v>
      </c>
      <c r="F718" s="20">
        <f>IF(OR(N718="Да",O718="Да"),M718,IF(M718-(M718*B2/100)&lt;L718,L718,M718-(M718*B2/100)))</f>
        <v>294.85000000000002</v>
      </c>
      <c r="G718" s="47">
        <f>E718*F718</f>
        <v>0</v>
      </c>
      <c r="H718" s="19">
        <v>1.05</v>
      </c>
      <c r="I718" s="57">
        <f>E718*H718</f>
        <v>0</v>
      </c>
      <c r="J718" s="18" t="s">
        <v>2188</v>
      </c>
      <c r="K718" s="18"/>
      <c r="L718" s="21">
        <v>256.52</v>
      </c>
      <c r="M718" s="21">
        <v>294.85000000000002</v>
      </c>
      <c r="N718" s="18" t="s">
        <v>20</v>
      </c>
      <c r="O718" s="18" t="s">
        <v>20</v>
      </c>
      <c r="P718" s="21">
        <v>294.85000000000002</v>
      </c>
    </row>
    <row r="719" spans="1:16" ht="11.1" customHeight="1" outlineLevel="1" x14ac:dyDescent="0.2">
      <c r="A719" s="17" t="s">
        <v>2189</v>
      </c>
      <c r="B719" s="18" t="s">
        <v>2190</v>
      </c>
      <c r="C719" s="18" t="s">
        <v>2191</v>
      </c>
      <c r="D719" s="19">
        <v>1</v>
      </c>
      <c r="E719" s="19">
        <v>0</v>
      </c>
      <c r="F719" s="20">
        <f>IF(OR(N719="Да",O719="Да"),M719,IF(M719-(M719*B2/100)&lt;L719,L719,M719-(M719*B2/100)))</f>
        <v>279.11</v>
      </c>
      <c r="G719" s="47">
        <f>E719*F719</f>
        <v>0</v>
      </c>
      <c r="H719" s="19">
        <v>7.4999999999999997E-2</v>
      </c>
      <c r="I719" s="57">
        <f>E719*H719</f>
        <v>0</v>
      </c>
      <c r="J719" s="18" t="s">
        <v>18</v>
      </c>
      <c r="K719" s="18"/>
      <c r="L719" s="21">
        <v>242.83</v>
      </c>
      <c r="M719" s="21">
        <v>279.11</v>
      </c>
      <c r="N719" s="18" t="s">
        <v>20</v>
      </c>
      <c r="O719" s="18" t="s">
        <v>20</v>
      </c>
      <c r="P719" s="21">
        <v>279.11</v>
      </c>
    </row>
    <row r="720" spans="1:16" ht="11.1" customHeight="1" outlineLevel="1" x14ac:dyDescent="0.2">
      <c r="A720" s="17" t="s">
        <v>2192</v>
      </c>
      <c r="B720" s="18" t="s">
        <v>2193</v>
      </c>
      <c r="C720" s="18" t="s">
        <v>2194</v>
      </c>
      <c r="D720" s="19">
        <v>86</v>
      </c>
      <c r="E720" s="19">
        <v>0</v>
      </c>
      <c r="F720" s="20">
        <f>IF(OR(N720="Да",O720="Да"),M720,IF(M720-(M720*B2/100)&lt;L720,L720,M720-(M720*B2/100)))</f>
        <v>150.41999999999999</v>
      </c>
      <c r="G720" s="47">
        <f>E720*F720</f>
        <v>0</v>
      </c>
      <c r="H720" s="19">
        <v>0.125</v>
      </c>
      <c r="I720" s="57">
        <f>E720*H720</f>
        <v>0</v>
      </c>
      <c r="J720" s="18" t="s">
        <v>447</v>
      </c>
      <c r="K720" s="18"/>
      <c r="L720" s="21">
        <v>130.87</v>
      </c>
      <c r="M720" s="21">
        <v>150.41999999999999</v>
      </c>
      <c r="N720" s="18" t="s">
        <v>20</v>
      </c>
      <c r="O720" s="18" t="s">
        <v>20</v>
      </c>
      <c r="P720" s="21">
        <v>150.41999999999999</v>
      </c>
    </row>
    <row r="721" spans="1:16" ht="23.1" customHeight="1" outlineLevel="1" x14ac:dyDescent="0.2">
      <c r="A721" s="17" t="s">
        <v>2195</v>
      </c>
      <c r="B721" s="18" t="s">
        <v>2196</v>
      </c>
      <c r="C721" s="18" t="s">
        <v>2197</v>
      </c>
      <c r="D721" s="19">
        <v>128</v>
      </c>
      <c r="E721" s="19">
        <v>0</v>
      </c>
      <c r="F721" s="20">
        <f>IF(OR(N721="Да",O721="Да"),M721,IF(M721-(M721*B2/100)&lt;L721,L721,M721-(M721*B2/100)))</f>
        <v>238.11</v>
      </c>
      <c r="G721" s="47">
        <f>E721*F721</f>
        <v>0</v>
      </c>
      <c r="H721" s="19">
        <v>0.125</v>
      </c>
      <c r="I721" s="57">
        <f>E721*H721</f>
        <v>0</v>
      </c>
      <c r="J721" s="18" t="s">
        <v>543</v>
      </c>
      <c r="K721" s="18"/>
      <c r="L721" s="21">
        <v>207.16</v>
      </c>
      <c r="M721" s="21">
        <v>238.11</v>
      </c>
      <c r="N721" s="18" t="s">
        <v>20</v>
      </c>
      <c r="O721" s="18" t="s">
        <v>20</v>
      </c>
      <c r="P721" s="21">
        <v>238.11</v>
      </c>
    </row>
    <row r="722" spans="1:16" ht="23.1" customHeight="1" outlineLevel="1" x14ac:dyDescent="0.2">
      <c r="A722" s="17" t="s">
        <v>2198</v>
      </c>
      <c r="B722" s="18" t="s">
        <v>2199</v>
      </c>
      <c r="C722" s="18" t="s">
        <v>2200</v>
      </c>
      <c r="D722" s="19">
        <v>105</v>
      </c>
      <c r="E722" s="19">
        <v>0</v>
      </c>
      <c r="F722" s="20">
        <f>IF(OR(N722="Да",O722="Да"),M722,IF(M722-(M722*B2/100)&lt;L722,L722,M722-(M722*B2/100)))</f>
        <v>238.11</v>
      </c>
      <c r="G722" s="47">
        <f>E722*F722</f>
        <v>0</v>
      </c>
      <c r="H722" s="19">
        <v>0.125</v>
      </c>
      <c r="I722" s="57">
        <f>E722*H722</f>
        <v>0</v>
      </c>
      <c r="J722" s="18" t="s">
        <v>543</v>
      </c>
      <c r="K722" s="18"/>
      <c r="L722" s="21">
        <v>207.16</v>
      </c>
      <c r="M722" s="21">
        <v>238.11</v>
      </c>
      <c r="N722" s="18" t="s">
        <v>20</v>
      </c>
      <c r="O722" s="18" t="s">
        <v>20</v>
      </c>
      <c r="P722" s="21">
        <v>238.11</v>
      </c>
    </row>
    <row r="723" spans="1:16" ht="23.1" customHeight="1" outlineLevel="1" x14ac:dyDescent="0.2">
      <c r="A723" s="17" t="s">
        <v>2201</v>
      </c>
      <c r="B723" s="18" t="s">
        <v>2202</v>
      </c>
      <c r="C723" s="18" t="s">
        <v>2203</v>
      </c>
      <c r="D723" s="19">
        <v>91</v>
      </c>
      <c r="E723" s="19">
        <v>0</v>
      </c>
      <c r="F723" s="20">
        <f>IF(OR(N723="Да",O723="Да"),M723,IF(M723-(M723*B2/100)&lt;L723,L723,M723-(M723*B2/100)))</f>
        <v>139.38</v>
      </c>
      <c r="G723" s="47">
        <f>E723*F723</f>
        <v>0</v>
      </c>
      <c r="H723" s="19">
        <v>0.105</v>
      </c>
      <c r="I723" s="57">
        <f>E723*H723</f>
        <v>0</v>
      </c>
      <c r="J723" s="18" t="s">
        <v>59</v>
      </c>
      <c r="K723" s="18"/>
      <c r="L723" s="21">
        <v>121.27</v>
      </c>
      <c r="M723" s="21">
        <v>139.38</v>
      </c>
      <c r="N723" s="18" t="s">
        <v>20</v>
      </c>
      <c r="O723" s="18" t="s">
        <v>20</v>
      </c>
      <c r="P723" s="21">
        <v>139.38</v>
      </c>
    </row>
    <row r="724" spans="1:16" ht="11.1" customHeight="1" outlineLevel="1" x14ac:dyDescent="0.2">
      <c r="A724" s="17" t="s">
        <v>2204</v>
      </c>
      <c r="B724" s="18" t="s">
        <v>2205</v>
      </c>
      <c r="C724" s="18" t="s">
        <v>2206</v>
      </c>
      <c r="D724" s="19">
        <v>274</v>
      </c>
      <c r="E724" s="19">
        <v>0</v>
      </c>
      <c r="F724" s="20">
        <f>IF(OR(N724="Да",O724="Да"),M724,IF(M724-(M724*B2/100)&lt;L724,L724,M724-(M724*B2/100)))</f>
        <v>206.85</v>
      </c>
      <c r="G724" s="47">
        <f>E724*F724</f>
        <v>0</v>
      </c>
      <c r="H724" s="19">
        <v>0.42</v>
      </c>
      <c r="I724" s="57">
        <f>E724*H724</f>
        <v>0</v>
      </c>
      <c r="J724" s="18" t="s">
        <v>893</v>
      </c>
      <c r="K724" s="18"/>
      <c r="L724" s="21">
        <v>179.96</v>
      </c>
      <c r="M724" s="21">
        <v>206.85</v>
      </c>
      <c r="N724" s="18" t="s">
        <v>20</v>
      </c>
      <c r="O724" s="18" t="s">
        <v>20</v>
      </c>
      <c r="P724" s="21">
        <v>206.85</v>
      </c>
    </row>
    <row r="725" spans="1:16" ht="11.1" customHeight="1" outlineLevel="1" x14ac:dyDescent="0.2">
      <c r="A725" s="17" t="s">
        <v>2207</v>
      </c>
      <c r="B725" s="18" t="s">
        <v>2208</v>
      </c>
      <c r="C725" s="18" t="s">
        <v>2209</v>
      </c>
      <c r="D725" s="19">
        <v>162</v>
      </c>
      <c r="E725" s="19">
        <v>0</v>
      </c>
      <c r="F725" s="20">
        <f>IF(OR(N725="Да",O725="Да"),M725,IF(M725-(M725*B2/100)&lt;L725,L725,M725-(M725*B2/100)))</f>
        <v>216.4</v>
      </c>
      <c r="G725" s="47">
        <f>E725*F725</f>
        <v>0</v>
      </c>
      <c r="H725" s="19">
        <v>0.54</v>
      </c>
      <c r="I725" s="57">
        <f>E725*H725</f>
        <v>0</v>
      </c>
      <c r="J725" s="18" t="s">
        <v>59</v>
      </c>
      <c r="K725" s="18"/>
      <c r="L725" s="21">
        <v>188.27</v>
      </c>
      <c r="M725" s="21">
        <v>216.4</v>
      </c>
      <c r="N725" s="18" t="s">
        <v>20</v>
      </c>
      <c r="O725" s="18" t="s">
        <v>20</v>
      </c>
      <c r="P725" s="21">
        <v>216.4</v>
      </c>
    </row>
    <row r="726" spans="1:16" ht="11.1" customHeight="1" outlineLevel="1" x14ac:dyDescent="0.2">
      <c r="A726" s="17" t="s">
        <v>2210</v>
      </c>
      <c r="B726" s="18" t="s">
        <v>2211</v>
      </c>
      <c r="C726" s="18" t="s">
        <v>2212</v>
      </c>
      <c r="D726" s="19">
        <v>118</v>
      </c>
      <c r="E726" s="19">
        <v>0</v>
      </c>
      <c r="F726" s="20">
        <f>IF(OR(N726="Да",O726="Да"),M726,IF(M726-(M726*B2/100)&lt;L726,L726,M726-(M726*B2/100)))</f>
        <v>178.31</v>
      </c>
      <c r="G726" s="47">
        <f>E726*F726</f>
        <v>0</v>
      </c>
      <c r="H726" s="19">
        <v>0.22500000000000001</v>
      </c>
      <c r="I726" s="57">
        <f>E726*H726</f>
        <v>0</v>
      </c>
      <c r="J726" s="18" t="s">
        <v>543</v>
      </c>
      <c r="K726" s="18"/>
      <c r="L726" s="21">
        <v>155.13</v>
      </c>
      <c r="M726" s="21">
        <v>178.31</v>
      </c>
      <c r="N726" s="18" t="s">
        <v>20</v>
      </c>
      <c r="O726" s="18" t="s">
        <v>20</v>
      </c>
      <c r="P726" s="21">
        <v>178.31</v>
      </c>
    </row>
    <row r="727" spans="1:16" ht="11.1" customHeight="1" outlineLevel="1" x14ac:dyDescent="0.2">
      <c r="A727" s="17" t="s">
        <v>2213</v>
      </c>
      <c r="B727" s="18" t="s">
        <v>2214</v>
      </c>
      <c r="C727" s="18" t="s">
        <v>2215</v>
      </c>
      <c r="D727" s="19">
        <v>236</v>
      </c>
      <c r="E727" s="19">
        <v>0</v>
      </c>
      <c r="F727" s="20">
        <f>IF(OR(N727="Да",O727="Да"),M727,IF(M727-(M727*B2/100)&lt;L727,L727,M727-(M727*B2/100)))</f>
        <v>258.8</v>
      </c>
      <c r="G727" s="47">
        <f>E727*F727</f>
        <v>0</v>
      </c>
      <c r="H727" s="19">
        <v>0.06</v>
      </c>
      <c r="I727" s="57">
        <f>E727*H727</f>
        <v>0</v>
      </c>
      <c r="J727" s="18" t="s">
        <v>543</v>
      </c>
      <c r="K727" s="18"/>
      <c r="L727" s="21">
        <v>225.16</v>
      </c>
      <c r="M727" s="21">
        <v>258.8</v>
      </c>
      <c r="N727" s="18" t="s">
        <v>20</v>
      </c>
      <c r="O727" s="18" t="s">
        <v>20</v>
      </c>
      <c r="P727" s="21">
        <v>258.8</v>
      </c>
    </row>
    <row r="728" spans="1:16" ht="11.1" customHeight="1" outlineLevel="1" x14ac:dyDescent="0.2">
      <c r="A728" s="17" t="s">
        <v>2216</v>
      </c>
      <c r="B728" s="18" t="s">
        <v>2217</v>
      </c>
      <c r="C728" s="18" t="s">
        <v>2218</v>
      </c>
      <c r="D728" s="19">
        <v>144</v>
      </c>
      <c r="E728" s="19">
        <v>0</v>
      </c>
      <c r="F728" s="20">
        <f>IF(OR(N728="Да",O728="Да"),M728,IF(M728-(M728*B2/100)&lt;L728,L728,M728-(M728*B2/100)))</f>
        <v>136.76</v>
      </c>
      <c r="G728" s="47">
        <f>E728*F728</f>
        <v>0</v>
      </c>
      <c r="H728" s="19">
        <v>0.12</v>
      </c>
      <c r="I728" s="57">
        <f>E728*H728</f>
        <v>0</v>
      </c>
      <c r="J728" s="18" t="s">
        <v>31</v>
      </c>
      <c r="K728" s="18"/>
      <c r="L728" s="21">
        <v>118.99</v>
      </c>
      <c r="M728" s="21">
        <v>136.76</v>
      </c>
      <c r="N728" s="18" t="s">
        <v>20</v>
      </c>
      <c r="O728" s="18" t="s">
        <v>20</v>
      </c>
      <c r="P728" s="21">
        <v>136.76</v>
      </c>
    </row>
    <row r="729" spans="1:16" ht="11.1" customHeight="1" outlineLevel="1" x14ac:dyDescent="0.2">
      <c r="A729" s="17" t="s">
        <v>2219</v>
      </c>
      <c r="B729" s="18" t="s">
        <v>2220</v>
      </c>
      <c r="C729" s="18" t="s">
        <v>2221</v>
      </c>
      <c r="D729" s="19">
        <v>190</v>
      </c>
      <c r="E729" s="19">
        <v>0</v>
      </c>
      <c r="F729" s="20">
        <f>IF(OR(N729="Да",O729="Да"),M729,IF(M729-(M729*B2/100)&lt;L729,L729,M729-(M729*B2/100)))</f>
        <v>258.8</v>
      </c>
      <c r="G729" s="47">
        <f>E729*F729</f>
        <v>0</v>
      </c>
      <c r="H729" s="19">
        <v>0.06</v>
      </c>
      <c r="I729" s="57">
        <f>E729*H729</f>
        <v>0</v>
      </c>
      <c r="J729" s="18" t="s">
        <v>543</v>
      </c>
      <c r="K729" s="18"/>
      <c r="L729" s="21">
        <v>225.16</v>
      </c>
      <c r="M729" s="21">
        <v>258.8</v>
      </c>
      <c r="N729" s="18" t="s">
        <v>20</v>
      </c>
      <c r="O729" s="18" t="s">
        <v>20</v>
      </c>
      <c r="P729" s="21">
        <v>258.8</v>
      </c>
    </row>
    <row r="730" spans="1:16" ht="11.1" customHeight="1" outlineLevel="1" x14ac:dyDescent="0.2">
      <c r="A730" s="17" t="s">
        <v>2222</v>
      </c>
      <c r="B730" s="18" t="s">
        <v>2223</v>
      </c>
      <c r="C730" s="18" t="s">
        <v>2224</v>
      </c>
      <c r="D730" s="19">
        <v>314</v>
      </c>
      <c r="E730" s="19">
        <v>0</v>
      </c>
      <c r="F730" s="20">
        <f>IF(OR(N730="Да",O730="Да"),M730,IF(M730-(M730*B2/100)&lt;L730,L730,M730-(M730*B2/100)))</f>
        <v>174.84</v>
      </c>
      <c r="G730" s="47">
        <f>E730*F730</f>
        <v>0</v>
      </c>
      <c r="H730" s="19">
        <v>0.12</v>
      </c>
      <c r="I730" s="57">
        <f>E730*H730</f>
        <v>0</v>
      </c>
      <c r="J730" s="18" t="s">
        <v>31</v>
      </c>
      <c r="K730" s="18"/>
      <c r="L730" s="21">
        <v>152.12</v>
      </c>
      <c r="M730" s="21">
        <v>174.84</v>
      </c>
      <c r="N730" s="18" t="s">
        <v>20</v>
      </c>
      <c r="O730" s="18" t="s">
        <v>20</v>
      </c>
      <c r="P730" s="21">
        <v>174.84</v>
      </c>
    </row>
    <row r="731" spans="1:16" ht="11.1" customHeight="1" outlineLevel="1" x14ac:dyDescent="0.2">
      <c r="A731" s="17" t="s">
        <v>2225</v>
      </c>
      <c r="B731" s="18" t="s">
        <v>2226</v>
      </c>
      <c r="C731" s="18" t="s">
        <v>2227</v>
      </c>
      <c r="D731" s="19">
        <v>422</v>
      </c>
      <c r="E731" s="19">
        <v>0</v>
      </c>
      <c r="F731" s="20">
        <f>IF(OR(N731="Да",O731="Да"),M731,IF(M731-(M731*B2/100)&lt;L731,L731,M731-(M731*B2/100)))</f>
        <v>145.41</v>
      </c>
      <c r="G731" s="47">
        <f>E731*F731</f>
        <v>0</v>
      </c>
      <c r="H731" s="19">
        <v>0.18</v>
      </c>
      <c r="I731" s="57">
        <f>E731*H731</f>
        <v>0</v>
      </c>
      <c r="J731" s="18" t="s">
        <v>18</v>
      </c>
      <c r="K731" s="18"/>
      <c r="L731" s="21">
        <v>126.51</v>
      </c>
      <c r="M731" s="21">
        <v>145.41</v>
      </c>
      <c r="N731" s="18" t="s">
        <v>20</v>
      </c>
      <c r="O731" s="18" t="s">
        <v>20</v>
      </c>
      <c r="P731" s="21">
        <v>145.41</v>
      </c>
    </row>
    <row r="732" spans="1:16" ht="11.1" customHeight="1" outlineLevel="1" x14ac:dyDescent="0.2">
      <c r="A732" s="17" t="s">
        <v>2228</v>
      </c>
      <c r="B732" s="18" t="s">
        <v>2229</v>
      </c>
      <c r="C732" s="18" t="s">
        <v>2230</v>
      </c>
      <c r="D732" s="19">
        <v>713</v>
      </c>
      <c r="E732" s="19">
        <v>0</v>
      </c>
      <c r="F732" s="20">
        <f>IF(OR(N732="Да",O732="Да"),M732,IF(M732-(M732*B2/100)&lt;L732,L732,M732-(M732*B2/100)))</f>
        <v>224.2</v>
      </c>
      <c r="G732" s="47">
        <f>E732*F732</f>
        <v>0</v>
      </c>
      <c r="H732" s="19">
        <v>0.54</v>
      </c>
      <c r="I732" s="57">
        <f>E732*H732</f>
        <v>0</v>
      </c>
      <c r="J732" s="18" t="s">
        <v>59</v>
      </c>
      <c r="K732" s="18"/>
      <c r="L732" s="21">
        <v>195.06</v>
      </c>
      <c r="M732" s="21">
        <v>224.2</v>
      </c>
      <c r="N732" s="18" t="s">
        <v>20</v>
      </c>
      <c r="O732" s="18" t="s">
        <v>20</v>
      </c>
      <c r="P732" s="21">
        <v>224.2</v>
      </c>
    </row>
    <row r="733" spans="1:16" ht="11.1" customHeight="1" outlineLevel="1" x14ac:dyDescent="0.2">
      <c r="A733" s="17" t="s">
        <v>2231</v>
      </c>
      <c r="B733" s="18" t="s">
        <v>2232</v>
      </c>
      <c r="C733" s="18" t="s">
        <v>2233</v>
      </c>
      <c r="D733" s="19">
        <v>72</v>
      </c>
      <c r="E733" s="19">
        <v>0</v>
      </c>
      <c r="F733" s="20">
        <f>IF(OR(N733="Да",O733="Да"),M733,IF(M733-(M733*B2/100)&lt;L733,L733,M733-(M733*B2/100)))</f>
        <v>200.81</v>
      </c>
      <c r="G733" s="47">
        <f>E733*F733</f>
        <v>0</v>
      </c>
      <c r="H733" s="19">
        <v>0.04</v>
      </c>
      <c r="I733" s="57">
        <f>E733*H733</f>
        <v>0</v>
      </c>
      <c r="J733" s="18" t="s">
        <v>447</v>
      </c>
      <c r="K733" s="18"/>
      <c r="L733" s="21">
        <v>174.71</v>
      </c>
      <c r="M733" s="21">
        <v>200.81</v>
      </c>
      <c r="N733" s="18" t="s">
        <v>20</v>
      </c>
      <c r="O733" s="18" t="s">
        <v>20</v>
      </c>
      <c r="P733" s="21">
        <v>200.81</v>
      </c>
    </row>
    <row r="734" spans="1:16" ht="11.1" customHeight="1" outlineLevel="1" x14ac:dyDescent="0.2">
      <c r="A734" s="17" t="s">
        <v>2234</v>
      </c>
      <c r="B734" s="18" t="s">
        <v>2235</v>
      </c>
      <c r="C734" s="18" t="s">
        <v>2236</v>
      </c>
      <c r="D734" s="19">
        <v>135</v>
      </c>
      <c r="E734" s="19">
        <v>0</v>
      </c>
      <c r="F734" s="20">
        <f>IF(OR(N734="Да",O734="Да"),M734,IF(M734-(M734*B2/100)&lt;L734,L734,M734-(M734*B2/100)))</f>
        <v>187.87</v>
      </c>
      <c r="G734" s="47">
        <f>E734*F734</f>
        <v>0</v>
      </c>
      <c r="H734" s="19">
        <v>0.5</v>
      </c>
      <c r="I734" s="57">
        <f>E734*H734</f>
        <v>0</v>
      </c>
      <c r="J734" s="18" t="s">
        <v>447</v>
      </c>
      <c r="K734" s="18"/>
      <c r="L734" s="21">
        <v>163.44999999999999</v>
      </c>
      <c r="M734" s="21">
        <v>187.87</v>
      </c>
      <c r="N734" s="18" t="s">
        <v>20</v>
      </c>
      <c r="O734" s="18" t="s">
        <v>20</v>
      </c>
      <c r="P734" s="21">
        <v>187.87</v>
      </c>
    </row>
    <row r="735" spans="1:16" ht="11.1" customHeight="1" outlineLevel="1" x14ac:dyDescent="0.2">
      <c r="A735" s="17" t="s">
        <v>2237</v>
      </c>
      <c r="B735" s="18" t="s">
        <v>2238</v>
      </c>
      <c r="C735" s="18" t="s">
        <v>2239</v>
      </c>
      <c r="D735" s="19">
        <v>38</v>
      </c>
      <c r="E735" s="19">
        <v>0</v>
      </c>
      <c r="F735" s="20">
        <f>IF(OR(N735="Да",O735="Да"),M735,IF(M735-(M735*B2/100)&lt;L735,L735,M735-(M735*B2/100)))</f>
        <v>187.87</v>
      </c>
      <c r="G735" s="47">
        <f>E735*F735</f>
        <v>0</v>
      </c>
      <c r="H735" s="19">
        <v>0.5</v>
      </c>
      <c r="I735" s="57">
        <f>E735*H735</f>
        <v>0</v>
      </c>
      <c r="J735" s="18" t="s">
        <v>447</v>
      </c>
      <c r="K735" s="18"/>
      <c r="L735" s="21">
        <v>163.44999999999999</v>
      </c>
      <c r="M735" s="21">
        <v>187.87</v>
      </c>
      <c r="N735" s="18" t="s">
        <v>20</v>
      </c>
      <c r="O735" s="18" t="s">
        <v>20</v>
      </c>
      <c r="P735" s="21">
        <v>187.87</v>
      </c>
    </row>
    <row r="736" spans="1:16" ht="11.1" customHeight="1" outlineLevel="1" x14ac:dyDescent="0.2">
      <c r="A736" s="17" t="s">
        <v>2240</v>
      </c>
      <c r="B736" s="18" t="s">
        <v>2241</v>
      </c>
      <c r="C736" s="18" t="s">
        <v>2242</v>
      </c>
      <c r="D736" s="19">
        <v>204</v>
      </c>
      <c r="E736" s="19">
        <v>0</v>
      </c>
      <c r="F736" s="20">
        <f>IF(OR(N736="Да",O736="Да"),M736,IF(M736-(M736*B2/100)&lt;L736,L736,M736-(M736*B2/100)))</f>
        <v>187.87</v>
      </c>
      <c r="G736" s="47">
        <f>E736*F736</f>
        <v>0</v>
      </c>
      <c r="H736" s="19">
        <v>0.5</v>
      </c>
      <c r="I736" s="57">
        <f>E736*H736</f>
        <v>0</v>
      </c>
      <c r="J736" s="18" t="s">
        <v>447</v>
      </c>
      <c r="K736" s="18"/>
      <c r="L736" s="21">
        <v>163.44999999999999</v>
      </c>
      <c r="M736" s="21">
        <v>187.87</v>
      </c>
      <c r="N736" s="18" t="s">
        <v>20</v>
      </c>
      <c r="O736" s="18" t="s">
        <v>20</v>
      </c>
      <c r="P736" s="21">
        <v>187.87</v>
      </c>
    </row>
    <row r="737" spans="1:16" ht="11.1" customHeight="1" outlineLevel="1" x14ac:dyDescent="0.2">
      <c r="A737" s="17" t="s">
        <v>2243</v>
      </c>
      <c r="B737" s="18" t="s">
        <v>2244</v>
      </c>
      <c r="C737" s="18" t="s">
        <v>2245</v>
      </c>
      <c r="D737" s="19">
        <v>52</v>
      </c>
      <c r="E737" s="19">
        <v>0</v>
      </c>
      <c r="F737" s="20">
        <f>IF(OR(N737="Да",O737="Да"),M737,IF(M737-(M737*B2/100)&lt;L737,L737,M737-(M737*B2/100)))</f>
        <v>273.85000000000002</v>
      </c>
      <c r="G737" s="47">
        <f>E737*F737</f>
        <v>0</v>
      </c>
      <c r="H737" s="19">
        <v>0.8</v>
      </c>
      <c r="I737" s="57">
        <f>E737*H737</f>
        <v>0</v>
      </c>
      <c r="J737" s="18" t="s">
        <v>454</v>
      </c>
      <c r="K737" s="18"/>
      <c r="L737" s="21">
        <v>238.25</v>
      </c>
      <c r="M737" s="21">
        <v>273.85000000000002</v>
      </c>
      <c r="N737" s="18" t="s">
        <v>20</v>
      </c>
      <c r="O737" s="18" t="s">
        <v>20</v>
      </c>
      <c r="P737" s="21">
        <v>273.85000000000002</v>
      </c>
    </row>
    <row r="738" spans="1:16" ht="11.1" customHeight="1" outlineLevel="1" x14ac:dyDescent="0.2">
      <c r="A738" s="17" t="s">
        <v>2246</v>
      </c>
      <c r="B738" s="18" t="s">
        <v>2247</v>
      </c>
      <c r="C738" s="18" t="s">
        <v>2248</v>
      </c>
      <c r="D738" s="19">
        <v>11</v>
      </c>
      <c r="E738" s="19">
        <v>0</v>
      </c>
      <c r="F738" s="20">
        <f>IF(OR(N738="Да",O738="Да"),M738,IF(M738-(M738*B2/100)&lt;L738,L738,M738-(M738*B2/100)))</f>
        <v>273.85000000000002</v>
      </c>
      <c r="G738" s="47">
        <f>E738*F738</f>
        <v>0</v>
      </c>
      <c r="H738" s="19">
        <v>0.8</v>
      </c>
      <c r="I738" s="57">
        <f>E738*H738</f>
        <v>0</v>
      </c>
      <c r="J738" s="18" t="s">
        <v>454</v>
      </c>
      <c r="K738" s="18"/>
      <c r="L738" s="21">
        <v>238.25</v>
      </c>
      <c r="M738" s="21">
        <v>273.85000000000002</v>
      </c>
      <c r="N738" s="18" t="s">
        <v>20</v>
      </c>
      <c r="O738" s="18" t="s">
        <v>20</v>
      </c>
      <c r="P738" s="21">
        <v>273.85000000000002</v>
      </c>
    </row>
    <row r="739" spans="1:16" ht="11.1" customHeight="1" outlineLevel="1" x14ac:dyDescent="0.2">
      <c r="A739" s="17" t="s">
        <v>2249</v>
      </c>
      <c r="B739" s="18" t="s">
        <v>2250</v>
      </c>
      <c r="C739" s="18" t="s">
        <v>2251</v>
      </c>
      <c r="D739" s="19">
        <v>16</v>
      </c>
      <c r="E739" s="19">
        <v>0</v>
      </c>
      <c r="F739" s="20">
        <f>IF(OR(N739="Да",O739="Да"),M739,IF(M739-(M739*B2/100)&lt;L739,L739,M739-(M739*B2/100)))</f>
        <v>273.85000000000002</v>
      </c>
      <c r="G739" s="47">
        <f>E739*F739</f>
        <v>0</v>
      </c>
      <c r="H739" s="19">
        <v>0.8</v>
      </c>
      <c r="I739" s="57">
        <f>E739*H739</f>
        <v>0</v>
      </c>
      <c r="J739" s="18" t="s">
        <v>454</v>
      </c>
      <c r="K739" s="18"/>
      <c r="L739" s="21">
        <v>238.25</v>
      </c>
      <c r="M739" s="21">
        <v>273.85000000000002</v>
      </c>
      <c r="N739" s="18" t="s">
        <v>20</v>
      </c>
      <c r="O739" s="18" t="s">
        <v>20</v>
      </c>
      <c r="P739" s="21">
        <v>273.85000000000002</v>
      </c>
    </row>
    <row r="740" spans="1:16" ht="11.1" customHeight="1" outlineLevel="1" x14ac:dyDescent="0.2">
      <c r="A740" s="17" t="s">
        <v>2252</v>
      </c>
      <c r="B740" s="18" t="s">
        <v>2253</v>
      </c>
      <c r="C740" s="18" t="s">
        <v>2254</v>
      </c>
      <c r="D740" s="19">
        <v>197</v>
      </c>
      <c r="E740" s="19">
        <v>0</v>
      </c>
      <c r="F740" s="20">
        <f>IF(OR(N740="Да",O740="Да"),M740,IF(M740-(M740*B2/100)&lt;L740,L740,M740-(M740*B2/100)))</f>
        <v>189.65</v>
      </c>
      <c r="G740" s="47">
        <f>E740*F740</f>
        <v>0</v>
      </c>
      <c r="H740" s="19">
        <v>0.56000000000000005</v>
      </c>
      <c r="I740" s="57">
        <f>E740*H740</f>
        <v>0</v>
      </c>
      <c r="J740" s="18" t="s">
        <v>59</v>
      </c>
      <c r="K740" s="18"/>
      <c r="L740" s="21">
        <v>165</v>
      </c>
      <c r="M740" s="21">
        <v>189.65</v>
      </c>
      <c r="N740" s="18" t="s">
        <v>20</v>
      </c>
      <c r="O740" s="18" t="s">
        <v>20</v>
      </c>
      <c r="P740" s="21">
        <v>189.65</v>
      </c>
    </row>
    <row r="741" spans="1:16" ht="11.1" customHeight="1" outlineLevel="1" x14ac:dyDescent="0.2">
      <c r="A741" s="17" t="s">
        <v>2255</v>
      </c>
      <c r="B741" s="18" t="s">
        <v>2256</v>
      </c>
      <c r="C741" s="18" t="s">
        <v>2257</v>
      </c>
      <c r="D741" s="19">
        <v>11</v>
      </c>
      <c r="E741" s="19">
        <v>0</v>
      </c>
      <c r="F741" s="20">
        <f>IF(OR(N741="Да",O741="Да"),M741,IF(M741-(M741*B2/100)&lt;L741,L741,M741-(M741*B2/100)))</f>
        <v>189.65</v>
      </c>
      <c r="G741" s="47">
        <f>E741*F741</f>
        <v>0</v>
      </c>
      <c r="H741" s="19">
        <v>0.56000000000000005</v>
      </c>
      <c r="I741" s="57">
        <f>E741*H741</f>
        <v>0</v>
      </c>
      <c r="J741" s="18" t="s">
        <v>1891</v>
      </c>
      <c r="K741" s="18"/>
      <c r="L741" s="21">
        <v>165</v>
      </c>
      <c r="M741" s="21">
        <v>189.65</v>
      </c>
      <c r="N741" s="18" t="s">
        <v>20</v>
      </c>
      <c r="O741" s="18" t="s">
        <v>20</v>
      </c>
      <c r="P741" s="21">
        <v>189.65</v>
      </c>
    </row>
    <row r="742" spans="1:16" ht="11.1" customHeight="1" outlineLevel="1" x14ac:dyDescent="0.2">
      <c r="A742" s="17" t="s">
        <v>2258</v>
      </c>
      <c r="B742" s="18" t="s">
        <v>2259</v>
      </c>
      <c r="C742" s="18" t="s">
        <v>2260</v>
      </c>
      <c r="D742" s="19">
        <v>187</v>
      </c>
      <c r="E742" s="19">
        <v>0</v>
      </c>
      <c r="F742" s="20">
        <f>IF(OR(N742="Да",O742="Да"),M742,IF(M742-(M742*B2/100)&lt;L742,L742,M742-(M742*B2/100)))</f>
        <v>170.25</v>
      </c>
      <c r="G742" s="47">
        <f>E742*F742</f>
        <v>0</v>
      </c>
      <c r="H742" s="19">
        <v>0.51</v>
      </c>
      <c r="I742" s="57">
        <f>E742*H742</f>
        <v>0</v>
      </c>
      <c r="J742" s="18" t="s">
        <v>447</v>
      </c>
      <c r="K742" s="18"/>
      <c r="L742" s="21">
        <v>148.12</v>
      </c>
      <c r="M742" s="21">
        <v>170.25</v>
      </c>
      <c r="N742" s="18" t="s">
        <v>20</v>
      </c>
      <c r="O742" s="18" t="s">
        <v>20</v>
      </c>
      <c r="P742" s="21">
        <v>170.25</v>
      </c>
    </row>
    <row r="743" spans="1:16" ht="11.1" customHeight="1" outlineLevel="1" x14ac:dyDescent="0.2">
      <c r="A743" s="17" t="s">
        <v>2261</v>
      </c>
      <c r="B743" s="18" t="s">
        <v>2262</v>
      </c>
      <c r="C743" s="18" t="s">
        <v>2263</v>
      </c>
      <c r="D743" s="19">
        <v>280</v>
      </c>
      <c r="E743" s="19">
        <v>0</v>
      </c>
      <c r="F743" s="20">
        <f>IF(OR(N743="Да",O743="Да"),M743,IF(M743-(M743*B2/100)&lt;L743,L743,M743-(M743*B2/100)))</f>
        <v>191.42</v>
      </c>
      <c r="G743" s="47">
        <f>E743*F743</f>
        <v>0</v>
      </c>
      <c r="H743" s="19">
        <v>0.56999999999999995</v>
      </c>
      <c r="I743" s="57">
        <f>E743*H743</f>
        <v>0</v>
      </c>
      <c r="J743" s="18" t="s">
        <v>543</v>
      </c>
      <c r="K743" s="18"/>
      <c r="L743" s="21">
        <v>166.54</v>
      </c>
      <c r="M743" s="21">
        <v>191.42</v>
      </c>
      <c r="N743" s="18" t="s">
        <v>20</v>
      </c>
      <c r="O743" s="18" t="s">
        <v>20</v>
      </c>
      <c r="P743" s="21">
        <v>191.42</v>
      </c>
    </row>
    <row r="744" spans="1:16" ht="11.1" customHeight="1" outlineLevel="1" x14ac:dyDescent="0.2">
      <c r="A744" s="17" t="s">
        <v>2264</v>
      </c>
      <c r="B744" s="18" t="s">
        <v>2265</v>
      </c>
      <c r="C744" s="18" t="s">
        <v>2266</v>
      </c>
      <c r="D744" s="19">
        <v>274</v>
      </c>
      <c r="E744" s="19">
        <v>0</v>
      </c>
      <c r="F744" s="20">
        <f>IF(OR(N744="Да",O744="Да"),M744,IF(M744-(M744*B2/100)&lt;L744,L744,M744-(M744*B2/100)))</f>
        <v>89.97</v>
      </c>
      <c r="G744" s="47">
        <f>E744*F744</f>
        <v>0</v>
      </c>
      <c r="H744" s="19">
        <v>0.04</v>
      </c>
      <c r="I744" s="57">
        <f>E744*H744</f>
        <v>0</v>
      </c>
      <c r="J744" s="18" t="s">
        <v>59</v>
      </c>
      <c r="K744" s="18"/>
      <c r="L744" s="21">
        <v>78.28</v>
      </c>
      <c r="M744" s="21">
        <v>89.97</v>
      </c>
      <c r="N744" s="18" t="s">
        <v>20</v>
      </c>
      <c r="O744" s="18" t="s">
        <v>20</v>
      </c>
      <c r="P744" s="21">
        <v>89.97</v>
      </c>
    </row>
    <row r="745" spans="1:16" ht="11.1" customHeight="1" outlineLevel="1" x14ac:dyDescent="0.2">
      <c r="A745" s="17" t="s">
        <v>2267</v>
      </c>
      <c r="B745" s="18" t="s">
        <v>2268</v>
      </c>
      <c r="C745" s="18" t="s">
        <v>2269</v>
      </c>
      <c r="D745" s="19">
        <v>205</v>
      </c>
      <c r="E745" s="19">
        <v>0</v>
      </c>
      <c r="F745" s="20">
        <f>IF(OR(N745="Да",O745="Да"),M745,IF(M745-(M745*B2/100)&lt;L745,L745,M745-(M745*B2/100)))</f>
        <v>141.13999999999999</v>
      </c>
      <c r="G745" s="47">
        <f>E745*F745</f>
        <v>0</v>
      </c>
      <c r="H745" s="19">
        <v>0.18</v>
      </c>
      <c r="I745" s="57">
        <f>E745*H745</f>
        <v>0</v>
      </c>
      <c r="J745" s="18" t="s">
        <v>18</v>
      </c>
      <c r="K745" s="18"/>
      <c r="L745" s="21">
        <v>122.8</v>
      </c>
      <c r="M745" s="21">
        <v>141.13999999999999</v>
      </c>
      <c r="N745" s="18" t="s">
        <v>20</v>
      </c>
      <c r="O745" s="18" t="s">
        <v>20</v>
      </c>
      <c r="P745" s="21">
        <v>141.13999999999999</v>
      </c>
    </row>
    <row r="746" spans="1:16" ht="11.1" customHeight="1" outlineLevel="1" x14ac:dyDescent="0.2">
      <c r="A746" s="17" t="s">
        <v>2270</v>
      </c>
      <c r="B746" s="18" t="s">
        <v>2271</v>
      </c>
      <c r="C746" s="18" t="s">
        <v>2272</v>
      </c>
      <c r="D746" s="19">
        <v>188</v>
      </c>
      <c r="E746" s="19">
        <v>0</v>
      </c>
      <c r="F746" s="20">
        <f>IF(OR(N746="Да",O746="Да"),M746,IF(M746-(M746*B2/100)&lt;L746,L746,M746-(M746*B2/100)))</f>
        <v>211.71</v>
      </c>
      <c r="G746" s="47">
        <f>E746*F746</f>
        <v>0</v>
      </c>
      <c r="H746" s="19">
        <v>0.12</v>
      </c>
      <c r="I746" s="57">
        <f>E746*H746</f>
        <v>0</v>
      </c>
      <c r="J746" s="18" t="s">
        <v>543</v>
      </c>
      <c r="K746" s="18"/>
      <c r="L746" s="21">
        <v>184.19</v>
      </c>
      <c r="M746" s="21">
        <v>211.71</v>
      </c>
      <c r="N746" s="18" t="s">
        <v>20</v>
      </c>
      <c r="O746" s="18" t="s">
        <v>20</v>
      </c>
      <c r="P746" s="21">
        <v>211.71</v>
      </c>
    </row>
    <row r="747" spans="1:16" ht="11.1" customHeight="1" outlineLevel="1" x14ac:dyDescent="0.2">
      <c r="A747" s="17" t="s">
        <v>2273</v>
      </c>
      <c r="B747" s="18" t="s">
        <v>2274</v>
      </c>
      <c r="C747" s="18" t="s">
        <v>2275</v>
      </c>
      <c r="D747" s="19">
        <v>136</v>
      </c>
      <c r="E747" s="19">
        <v>0</v>
      </c>
      <c r="F747" s="20">
        <f>IF(OR(N747="Да",O747="Да"),M747,IF(M747-(M747*B2/100)&lt;L747,L747,M747-(M747*B2/100)))</f>
        <v>211.71</v>
      </c>
      <c r="G747" s="47">
        <f>E747*F747</f>
        <v>0</v>
      </c>
      <c r="H747" s="19">
        <v>0.12</v>
      </c>
      <c r="I747" s="57">
        <f>E747*H747</f>
        <v>0</v>
      </c>
      <c r="J747" s="18" t="s">
        <v>543</v>
      </c>
      <c r="K747" s="18"/>
      <c r="L747" s="21">
        <v>184.19</v>
      </c>
      <c r="M747" s="21">
        <v>211.71</v>
      </c>
      <c r="N747" s="18" t="s">
        <v>20</v>
      </c>
      <c r="O747" s="18" t="s">
        <v>20</v>
      </c>
      <c r="P747" s="21">
        <v>211.71</v>
      </c>
    </row>
    <row r="748" spans="1:16" ht="11.1" customHeight="1" outlineLevel="1" x14ac:dyDescent="0.2">
      <c r="A748" s="17" t="s">
        <v>2276</v>
      </c>
      <c r="B748" s="18" t="s">
        <v>2277</v>
      </c>
      <c r="C748" s="18" t="s">
        <v>2278</v>
      </c>
      <c r="D748" s="19">
        <v>316</v>
      </c>
      <c r="E748" s="19">
        <v>0</v>
      </c>
      <c r="F748" s="20">
        <f>IF(OR(N748="Да",O748="Да"),M748,IF(M748-(M748*B2/100)&lt;L748,L748,M748-(M748*B2/100)))</f>
        <v>138.49</v>
      </c>
      <c r="G748" s="47">
        <f>E748*F748</f>
        <v>0</v>
      </c>
      <c r="H748" s="19">
        <v>0.31</v>
      </c>
      <c r="I748" s="57">
        <f>E748*H748</f>
        <v>0</v>
      </c>
      <c r="J748" s="18" t="s">
        <v>18</v>
      </c>
      <c r="K748" s="18"/>
      <c r="L748" s="21">
        <v>120.49</v>
      </c>
      <c r="M748" s="21">
        <v>138.49</v>
      </c>
      <c r="N748" s="18" t="s">
        <v>20</v>
      </c>
      <c r="O748" s="18" t="s">
        <v>20</v>
      </c>
      <c r="P748" s="21">
        <v>138.49</v>
      </c>
    </row>
    <row r="749" spans="1:16" ht="23.1" customHeight="1" outlineLevel="1" x14ac:dyDescent="0.2">
      <c r="A749" s="17" t="s">
        <v>2279</v>
      </c>
      <c r="B749" s="18" t="s">
        <v>2280</v>
      </c>
      <c r="C749" s="18" t="s">
        <v>2281</v>
      </c>
      <c r="D749" s="19">
        <v>150</v>
      </c>
      <c r="E749" s="19">
        <v>0</v>
      </c>
      <c r="F749" s="20">
        <f>IF(OR(N749="Да",O749="Да"),M749,IF(M749-(M749*B2/100)&lt;L749,L749,M749-(M749*B2/100)))</f>
        <v>208.52</v>
      </c>
      <c r="G749" s="47">
        <f>E749*F749</f>
        <v>0</v>
      </c>
      <c r="H749" s="19">
        <v>0.17</v>
      </c>
      <c r="I749" s="57">
        <f>E749*H749</f>
        <v>0</v>
      </c>
      <c r="J749" s="18" t="s">
        <v>447</v>
      </c>
      <c r="K749" s="18"/>
      <c r="L749" s="21">
        <v>181.42</v>
      </c>
      <c r="M749" s="21">
        <v>208.52</v>
      </c>
      <c r="N749" s="18" t="s">
        <v>20</v>
      </c>
      <c r="O749" s="18" t="s">
        <v>20</v>
      </c>
      <c r="P749" s="21">
        <v>208.52</v>
      </c>
    </row>
    <row r="750" spans="1:16" ht="11.1" customHeight="1" outlineLevel="1" x14ac:dyDescent="0.2">
      <c r="A750" s="17" t="s">
        <v>2282</v>
      </c>
      <c r="B750" s="18" t="s">
        <v>2283</v>
      </c>
      <c r="C750" s="18" t="s">
        <v>2284</v>
      </c>
      <c r="D750" s="19">
        <v>190</v>
      </c>
      <c r="E750" s="19">
        <v>0</v>
      </c>
      <c r="F750" s="20">
        <f>IF(OR(N750="Да",O750="Да"),M750,IF(M750-(M750*B2/100)&lt;L750,L750,M750-(M750*B2/100)))</f>
        <v>130.54</v>
      </c>
      <c r="G750" s="47">
        <f>E750*F750</f>
        <v>0</v>
      </c>
      <c r="H750" s="19">
        <v>0.17699999999999999</v>
      </c>
      <c r="I750" s="57">
        <f>E750*H750</f>
        <v>0</v>
      </c>
      <c r="J750" s="18" t="s">
        <v>447</v>
      </c>
      <c r="K750" s="18"/>
      <c r="L750" s="21">
        <v>113.57</v>
      </c>
      <c r="M750" s="21">
        <v>130.54</v>
      </c>
      <c r="N750" s="18" t="s">
        <v>20</v>
      </c>
      <c r="O750" s="18" t="s">
        <v>20</v>
      </c>
      <c r="P750" s="21">
        <v>130.54</v>
      </c>
    </row>
    <row r="751" spans="1:16" ht="11.1" customHeight="1" outlineLevel="1" x14ac:dyDescent="0.2">
      <c r="A751" s="17" t="s">
        <v>2285</v>
      </c>
      <c r="B751" s="18" t="s">
        <v>2286</v>
      </c>
      <c r="C751" s="18" t="s">
        <v>2287</v>
      </c>
      <c r="D751" s="19">
        <v>240</v>
      </c>
      <c r="E751" s="19">
        <v>0</v>
      </c>
      <c r="F751" s="20">
        <f>IF(OR(N751="Да",O751="Да"),M751,IF(M751-(M751*B2/100)&lt;L751,L751,M751-(M751*B2/100)))</f>
        <v>194.35</v>
      </c>
      <c r="G751" s="47">
        <f>E751*F751</f>
        <v>0</v>
      </c>
      <c r="H751" s="19">
        <v>0.56999999999999995</v>
      </c>
      <c r="I751" s="57">
        <f>E751*H751</f>
        <v>0</v>
      </c>
      <c r="J751" s="18" t="s">
        <v>543</v>
      </c>
      <c r="K751" s="18"/>
      <c r="L751" s="21">
        <v>169.09</v>
      </c>
      <c r="M751" s="21">
        <v>194.35</v>
      </c>
      <c r="N751" s="18" t="s">
        <v>20</v>
      </c>
      <c r="O751" s="18" t="s">
        <v>20</v>
      </c>
      <c r="P751" s="21">
        <v>194.35</v>
      </c>
    </row>
    <row r="752" spans="1:16" ht="23.1" customHeight="1" outlineLevel="1" x14ac:dyDescent="0.2">
      <c r="A752" s="17" t="s">
        <v>2288</v>
      </c>
      <c r="B752" s="18" t="s">
        <v>2289</v>
      </c>
      <c r="C752" s="18" t="s">
        <v>2290</v>
      </c>
      <c r="D752" s="19">
        <v>4</v>
      </c>
      <c r="E752" s="19">
        <v>0</v>
      </c>
      <c r="F752" s="20">
        <f>IF(OR(N752="Да",O752="Да"),M752,IF(M752-(M752*B2/100)&lt;L752,L752,M752-(M752*B2/100)))</f>
        <v>179.3</v>
      </c>
      <c r="G752" s="47">
        <f>E752*F752</f>
        <v>0</v>
      </c>
      <c r="H752" s="19">
        <v>0.15</v>
      </c>
      <c r="I752" s="57">
        <f>E752*H752</f>
        <v>0</v>
      </c>
      <c r="J752" s="18" t="s">
        <v>91</v>
      </c>
      <c r="K752" s="18"/>
      <c r="L752" s="21">
        <v>156</v>
      </c>
      <c r="M752" s="21">
        <v>179.3</v>
      </c>
      <c r="N752" s="18" t="s">
        <v>20</v>
      </c>
      <c r="O752" s="18" t="s">
        <v>20</v>
      </c>
      <c r="P752" s="21">
        <v>179.3</v>
      </c>
    </row>
    <row r="753" spans="1:16" ht="23.1" customHeight="1" outlineLevel="1" x14ac:dyDescent="0.2">
      <c r="A753" s="11" t="s">
        <v>2291</v>
      </c>
      <c r="B753" s="12" t="s">
        <v>2292</v>
      </c>
      <c r="C753" s="12" t="s">
        <v>2293</v>
      </c>
      <c r="D753" s="13">
        <v>2</v>
      </c>
      <c r="E753" s="13">
        <v>0</v>
      </c>
      <c r="F753" s="14">
        <f>IF(OR(N753="Да",O753="Да"),M753,IF(M753-(M753*B2/100)&lt;L753,L753,M753-(M753*B2/100)))</f>
        <v>874.5</v>
      </c>
      <c r="G753" s="46">
        <f>E753*F753</f>
        <v>0</v>
      </c>
      <c r="H753" s="13">
        <v>0.22900000000000001</v>
      </c>
      <c r="I753" s="56">
        <f>E753*H753</f>
        <v>0</v>
      </c>
      <c r="J753" s="12" t="s">
        <v>91</v>
      </c>
      <c r="K753" s="12" t="s">
        <v>748</v>
      </c>
      <c r="L753" s="15">
        <v>1014.42</v>
      </c>
      <c r="M753" s="22">
        <v>874.5</v>
      </c>
      <c r="N753" s="12" t="s">
        <v>21</v>
      </c>
      <c r="O753" s="12" t="s">
        <v>20</v>
      </c>
      <c r="P753" s="15">
        <v>1166</v>
      </c>
    </row>
    <row r="754" spans="1:16" ht="23.1" customHeight="1" outlineLevel="1" x14ac:dyDescent="0.2">
      <c r="A754" s="17" t="s">
        <v>2294</v>
      </c>
      <c r="B754" s="18" t="s">
        <v>2295</v>
      </c>
      <c r="C754" s="18" t="s">
        <v>2296</v>
      </c>
      <c r="D754" s="19">
        <v>22</v>
      </c>
      <c r="E754" s="19">
        <v>0</v>
      </c>
      <c r="F754" s="20">
        <f>IF(OR(N754="Да",O754="Да"),M754,IF(M754-(M754*B2/100)&lt;L754,L754,M754-(M754*B2/100)))</f>
        <v>900.99</v>
      </c>
      <c r="G754" s="47">
        <f>E754*F754</f>
        <v>0</v>
      </c>
      <c r="H754" s="19">
        <v>7.4999999999999997E-2</v>
      </c>
      <c r="I754" s="57">
        <f>E754*H754</f>
        <v>0</v>
      </c>
      <c r="J754" s="18" t="s">
        <v>543</v>
      </c>
      <c r="K754" s="18"/>
      <c r="L754" s="21">
        <v>783.87</v>
      </c>
      <c r="M754" s="21">
        <v>900.99</v>
      </c>
      <c r="N754" s="18" t="s">
        <v>20</v>
      </c>
      <c r="O754" s="18" t="s">
        <v>20</v>
      </c>
      <c r="P754" s="21">
        <v>900.99</v>
      </c>
    </row>
    <row r="755" spans="1:16" ht="23.1" customHeight="1" outlineLevel="1" x14ac:dyDescent="0.2">
      <c r="A755" s="17" t="s">
        <v>2297</v>
      </c>
      <c r="B755" s="18" t="s">
        <v>2298</v>
      </c>
      <c r="C755" s="18" t="s">
        <v>2299</v>
      </c>
      <c r="D755" s="19">
        <v>13</v>
      </c>
      <c r="E755" s="19">
        <v>0</v>
      </c>
      <c r="F755" s="20">
        <f>IF(OR(N755="Да",O755="Да"),M755,IF(M755-(M755*B2/100)&lt;L755,L755,M755-(M755*B2/100)))</f>
        <v>947.69</v>
      </c>
      <c r="G755" s="47">
        <f>E755*F755</f>
        <v>0</v>
      </c>
      <c r="H755" s="19">
        <v>7.4999999999999997E-2</v>
      </c>
      <c r="I755" s="57">
        <f>E755*H755</f>
        <v>0</v>
      </c>
      <c r="J755" s="18"/>
      <c r="K755" s="18"/>
      <c r="L755" s="21">
        <v>824.5</v>
      </c>
      <c r="M755" s="21">
        <v>947.69</v>
      </c>
      <c r="N755" s="18" t="s">
        <v>20</v>
      </c>
      <c r="O755" s="18" t="s">
        <v>20</v>
      </c>
      <c r="P755" s="21">
        <v>947.69</v>
      </c>
    </row>
    <row r="756" spans="1:16" ht="11.1" customHeight="1" outlineLevel="1" x14ac:dyDescent="0.2">
      <c r="A756" s="17" t="s">
        <v>2300</v>
      </c>
      <c r="B756" s="18" t="s">
        <v>2301</v>
      </c>
      <c r="C756" s="18" t="s">
        <v>2302</v>
      </c>
      <c r="D756" s="19">
        <v>31</v>
      </c>
      <c r="E756" s="19">
        <v>0</v>
      </c>
      <c r="F756" s="20">
        <f>IF(OR(N756="Да",O756="Да"),M756,IF(M756-(M756*B2/100)&lt;L756,L756,M756-(M756*B2/100)))</f>
        <v>440.88</v>
      </c>
      <c r="G756" s="47">
        <f>E756*F756</f>
        <v>0</v>
      </c>
      <c r="H756" s="19">
        <v>0.47299999999999998</v>
      </c>
      <c r="I756" s="57">
        <f>E756*H756</f>
        <v>0</v>
      </c>
      <c r="J756" s="18" t="s">
        <v>63</v>
      </c>
      <c r="K756" s="18"/>
      <c r="L756" s="21">
        <v>383.57</v>
      </c>
      <c r="M756" s="21">
        <v>440.88</v>
      </c>
      <c r="N756" s="18" t="s">
        <v>20</v>
      </c>
      <c r="O756" s="18" t="s">
        <v>20</v>
      </c>
      <c r="P756" s="21">
        <v>440.88</v>
      </c>
    </row>
    <row r="757" spans="1:16" ht="11.1" customHeight="1" outlineLevel="1" x14ac:dyDescent="0.2">
      <c r="A757" s="17" t="s">
        <v>2303</v>
      </c>
      <c r="B757" s="18" t="s">
        <v>2304</v>
      </c>
      <c r="C757" s="18" t="s">
        <v>2305</v>
      </c>
      <c r="D757" s="19">
        <v>23</v>
      </c>
      <c r="E757" s="19">
        <v>0</v>
      </c>
      <c r="F757" s="20">
        <f>IF(OR(N757="Да",O757="Да"),M757,IF(M757-(M757*B2/100)&lt;L757,L757,M757-(M757*B2/100)))</f>
        <v>440.88</v>
      </c>
      <c r="G757" s="47">
        <f>E757*F757</f>
        <v>0</v>
      </c>
      <c r="H757" s="19">
        <v>0.47299999999999998</v>
      </c>
      <c r="I757" s="57">
        <f>E757*H757</f>
        <v>0</v>
      </c>
      <c r="J757" s="18" t="s">
        <v>63</v>
      </c>
      <c r="K757" s="18"/>
      <c r="L757" s="21">
        <v>383.57</v>
      </c>
      <c r="M757" s="21">
        <v>440.88</v>
      </c>
      <c r="N757" s="18" t="s">
        <v>20</v>
      </c>
      <c r="O757" s="18" t="s">
        <v>20</v>
      </c>
      <c r="P757" s="21">
        <v>440.88</v>
      </c>
    </row>
    <row r="758" spans="1:16" ht="11.1" customHeight="1" outlineLevel="1" x14ac:dyDescent="0.2">
      <c r="A758" s="17" t="s">
        <v>2306</v>
      </c>
      <c r="B758" s="18" t="s">
        <v>2307</v>
      </c>
      <c r="C758" s="18" t="s">
        <v>2308</v>
      </c>
      <c r="D758" s="19">
        <v>26</v>
      </c>
      <c r="E758" s="19">
        <v>0</v>
      </c>
      <c r="F758" s="20">
        <f>IF(OR(N758="Да",O758="Да"),M758,IF(M758-(M758*B2/100)&lt;L758,L758,M758-(M758*B2/100)))</f>
        <v>440.88</v>
      </c>
      <c r="G758" s="47">
        <f>E758*F758</f>
        <v>0</v>
      </c>
      <c r="H758" s="19">
        <v>0.47299999999999998</v>
      </c>
      <c r="I758" s="57">
        <f>E758*H758</f>
        <v>0</v>
      </c>
      <c r="J758" s="18" t="s">
        <v>63</v>
      </c>
      <c r="K758" s="18"/>
      <c r="L758" s="21">
        <v>383.57</v>
      </c>
      <c r="M758" s="21">
        <v>440.88</v>
      </c>
      <c r="N758" s="18" t="s">
        <v>20</v>
      </c>
      <c r="O758" s="18" t="s">
        <v>20</v>
      </c>
      <c r="P758" s="21">
        <v>440.88</v>
      </c>
    </row>
    <row r="759" spans="1:16" ht="23.1" customHeight="1" outlineLevel="1" x14ac:dyDescent="0.2">
      <c r="A759" s="17" t="s">
        <v>2309</v>
      </c>
      <c r="B759" s="18" t="s">
        <v>2310</v>
      </c>
      <c r="C759" s="18" t="s">
        <v>2311</v>
      </c>
      <c r="D759" s="19">
        <v>48</v>
      </c>
      <c r="E759" s="19">
        <v>0</v>
      </c>
      <c r="F759" s="20">
        <f>IF(OR(N759="Да",O759="Да"),M759,IF(M759-(M759*B2/100)&lt;L759,L759,M759-(M759*B2/100)))</f>
        <v>487.32</v>
      </c>
      <c r="G759" s="47">
        <f>E759*F759</f>
        <v>0</v>
      </c>
      <c r="H759" s="19">
        <v>0.59</v>
      </c>
      <c r="I759" s="57">
        <f>E759*H759</f>
        <v>0</v>
      </c>
      <c r="J759" s="18" t="s">
        <v>59</v>
      </c>
      <c r="K759" s="18"/>
      <c r="L759" s="21">
        <v>423.97</v>
      </c>
      <c r="M759" s="21">
        <v>487.32</v>
      </c>
      <c r="N759" s="18" t="s">
        <v>20</v>
      </c>
      <c r="O759" s="18" t="s">
        <v>20</v>
      </c>
      <c r="P759" s="21">
        <v>487.32</v>
      </c>
    </row>
    <row r="760" spans="1:16" ht="11.1" customHeight="1" outlineLevel="1" x14ac:dyDescent="0.2">
      <c r="A760" s="17" t="s">
        <v>2312</v>
      </c>
      <c r="B760" s="18" t="s">
        <v>2313</v>
      </c>
      <c r="C760" s="18" t="s">
        <v>2314</v>
      </c>
      <c r="D760" s="19">
        <v>54</v>
      </c>
      <c r="E760" s="19">
        <v>0</v>
      </c>
      <c r="F760" s="20">
        <f>IF(OR(N760="Да",O760="Да"),M760,IF(M760-(M760*B2/100)&lt;L760,L760,M760-(M760*B2/100)))</f>
        <v>440.88</v>
      </c>
      <c r="G760" s="47">
        <f>E760*F760</f>
        <v>0</v>
      </c>
      <c r="H760" s="19">
        <v>0.47299999999999998</v>
      </c>
      <c r="I760" s="57">
        <f>E760*H760</f>
        <v>0</v>
      </c>
      <c r="J760" s="18" t="s">
        <v>63</v>
      </c>
      <c r="K760" s="18"/>
      <c r="L760" s="21">
        <v>383.57</v>
      </c>
      <c r="M760" s="21">
        <v>440.88</v>
      </c>
      <c r="N760" s="18" t="s">
        <v>20</v>
      </c>
      <c r="O760" s="18" t="s">
        <v>20</v>
      </c>
      <c r="P760" s="21">
        <v>440.88</v>
      </c>
    </row>
    <row r="761" spans="1:16" ht="11.1" customHeight="1" outlineLevel="1" x14ac:dyDescent="0.2">
      <c r="A761" s="17" t="s">
        <v>2315</v>
      </c>
      <c r="B761" s="18" t="s">
        <v>2316</v>
      </c>
      <c r="C761" s="18" t="s">
        <v>2317</v>
      </c>
      <c r="D761" s="19">
        <v>37</v>
      </c>
      <c r="E761" s="19">
        <v>0</v>
      </c>
      <c r="F761" s="20">
        <f>IF(OR(N761="Да",O761="Да"),M761,IF(M761-(M761*B2/100)&lt;L761,L761,M761-(M761*B2/100)))</f>
        <v>440.88</v>
      </c>
      <c r="G761" s="47">
        <f>E761*F761</f>
        <v>0</v>
      </c>
      <c r="H761" s="19">
        <v>0.47299999999999998</v>
      </c>
      <c r="I761" s="57">
        <f>E761*H761</f>
        <v>0</v>
      </c>
      <c r="J761" s="18" t="s">
        <v>63</v>
      </c>
      <c r="K761" s="18"/>
      <c r="L761" s="21">
        <v>383.57</v>
      </c>
      <c r="M761" s="21">
        <v>440.88</v>
      </c>
      <c r="N761" s="18" t="s">
        <v>20</v>
      </c>
      <c r="O761" s="18" t="s">
        <v>20</v>
      </c>
      <c r="P761" s="21">
        <v>440.88</v>
      </c>
    </row>
    <row r="762" spans="1:16" ht="23.1" customHeight="1" outlineLevel="1" x14ac:dyDescent="0.2">
      <c r="A762" s="17" t="s">
        <v>2318</v>
      </c>
      <c r="B762" s="18" t="s">
        <v>2319</v>
      </c>
      <c r="C762" s="18" t="s">
        <v>2320</v>
      </c>
      <c r="D762" s="19">
        <v>18</v>
      </c>
      <c r="E762" s="19">
        <v>0</v>
      </c>
      <c r="F762" s="20">
        <f>IF(OR(N762="Да",O762="Да"),M762,IF(M762-(M762*B2/100)&lt;L762,L762,M762-(M762*B2/100)))</f>
        <v>299.49</v>
      </c>
      <c r="G762" s="47">
        <f>E762*F762</f>
        <v>0</v>
      </c>
      <c r="H762" s="19">
        <v>0.11799999999999999</v>
      </c>
      <c r="I762" s="57">
        <f>E762*H762</f>
        <v>0</v>
      </c>
      <c r="J762" s="18" t="s">
        <v>35</v>
      </c>
      <c r="K762" s="18"/>
      <c r="L762" s="21">
        <v>260.56</v>
      </c>
      <c r="M762" s="21">
        <v>299.49</v>
      </c>
      <c r="N762" s="18" t="s">
        <v>20</v>
      </c>
      <c r="O762" s="18" t="s">
        <v>20</v>
      </c>
      <c r="P762" s="21">
        <v>299.49</v>
      </c>
    </row>
    <row r="763" spans="1:16" ht="23.1" customHeight="1" outlineLevel="1" x14ac:dyDescent="0.2">
      <c r="A763" s="17" t="s">
        <v>2321</v>
      </c>
      <c r="B763" s="18" t="s">
        <v>2322</v>
      </c>
      <c r="C763" s="18" t="s">
        <v>2323</v>
      </c>
      <c r="D763" s="19">
        <v>42</v>
      </c>
      <c r="E763" s="19">
        <v>0</v>
      </c>
      <c r="F763" s="20">
        <f>IF(OR(N763="Да",O763="Да"),M763,IF(M763-(M763*B2/100)&lt;L763,L763,M763-(M763*B2/100)))</f>
        <v>382.11</v>
      </c>
      <c r="G763" s="47">
        <f>E763*F763</f>
        <v>0</v>
      </c>
      <c r="H763" s="19">
        <v>0.29599999999999999</v>
      </c>
      <c r="I763" s="57">
        <f>E763*H763</f>
        <v>0</v>
      </c>
      <c r="J763" s="18" t="s">
        <v>747</v>
      </c>
      <c r="K763" s="18"/>
      <c r="L763" s="21">
        <v>332.44</v>
      </c>
      <c r="M763" s="21">
        <v>382.11</v>
      </c>
      <c r="N763" s="18" t="s">
        <v>20</v>
      </c>
      <c r="O763" s="18" t="s">
        <v>20</v>
      </c>
      <c r="P763" s="21">
        <v>382.11</v>
      </c>
    </row>
    <row r="764" spans="1:16" ht="11.1" customHeight="1" outlineLevel="1" x14ac:dyDescent="0.2">
      <c r="A764" s="17" t="s">
        <v>2324</v>
      </c>
      <c r="B764" s="18" t="s">
        <v>2325</v>
      </c>
      <c r="C764" s="18" t="s">
        <v>2326</v>
      </c>
      <c r="D764" s="19">
        <v>47</v>
      </c>
      <c r="E764" s="19">
        <v>0</v>
      </c>
      <c r="F764" s="20">
        <f>IF(OR(N764="Да",O764="Да"),M764,IF(M764-(M764*B2/100)&lt;L764,L764,M764-(M764*B2/100)))</f>
        <v>299.8</v>
      </c>
      <c r="G764" s="47">
        <f>E764*F764</f>
        <v>0</v>
      </c>
      <c r="H764" s="19">
        <v>0.34599999999999997</v>
      </c>
      <c r="I764" s="57">
        <f>E764*H764</f>
        <v>0</v>
      </c>
      <c r="J764" s="18" t="s">
        <v>18</v>
      </c>
      <c r="K764" s="18"/>
      <c r="L764" s="21">
        <v>260.83</v>
      </c>
      <c r="M764" s="21">
        <v>299.8</v>
      </c>
      <c r="N764" s="18" t="s">
        <v>20</v>
      </c>
      <c r="O764" s="18" t="s">
        <v>20</v>
      </c>
      <c r="P764" s="21">
        <v>299.8</v>
      </c>
    </row>
    <row r="765" spans="1:16" ht="11.1" customHeight="1" outlineLevel="1" x14ac:dyDescent="0.2">
      <c r="A765" s="17" t="s">
        <v>2327</v>
      </c>
      <c r="B765" s="18" t="s">
        <v>2328</v>
      </c>
      <c r="C765" s="18" t="s">
        <v>2329</v>
      </c>
      <c r="D765" s="19">
        <v>9</v>
      </c>
      <c r="E765" s="19">
        <v>0</v>
      </c>
      <c r="F765" s="20">
        <f>IF(OR(N765="Да",O765="Да"),M765,IF(M765-(M765*B2/100)&lt;L765,L765,M765-(M765*B2/100)))</f>
        <v>540.99</v>
      </c>
      <c r="G765" s="47">
        <f>E765*F765</f>
        <v>0</v>
      </c>
      <c r="H765" s="19">
        <v>0.57999999999999996</v>
      </c>
      <c r="I765" s="57">
        <f>E765*H765</f>
        <v>0</v>
      </c>
      <c r="J765" s="18" t="s">
        <v>59</v>
      </c>
      <c r="K765" s="18"/>
      <c r="L765" s="21">
        <v>470.67</v>
      </c>
      <c r="M765" s="21">
        <v>540.99</v>
      </c>
      <c r="N765" s="18" t="s">
        <v>20</v>
      </c>
      <c r="O765" s="18" t="s">
        <v>20</v>
      </c>
      <c r="P765" s="21">
        <v>540.99</v>
      </c>
    </row>
    <row r="766" spans="1:16" ht="11.1" customHeight="1" outlineLevel="1" x14ac:dyDescent="0.2">
      <c r="A766" s="17" t="s">
        <v>2330</v>
      </c>
      <c r="B766" s="18" t="s">
        <v>2331</v>
      </c>
      <c r="C766" s="18" t="s">
        <v>2332</v>
      </c>
      <c r="D766" s="19">
        <v>351</v>
      </c>
      <c r="E766" s="19">
        <v>0</v>
      </c>
      <c r="F766" s="20">
        <f>IF(OR(N766="Да",O766="Да"),M766,IF(M766-(M766*B2/100)&lt;L766,L766,M766-(M766*B2/100)))</f>
        <v>320.64</v>
      </c>
      <c r="G766" s="47">
        <f>E766*F766</f>
        <v>0</v>
      </c>
      <c r="H766" s="19">
        <v>0.34</v>
      </c>
      <c r="I766" s="57">
        <f>E766*H766</f>
        <v>0</v>
      </c>
      <c r="J766" s="18" t="s">
        <v>543</v>
      </c>
      <c r="K766" s="18"/>
      <c r="L766" s="21">
        <v>278.95999999999998</v>
      </c>
      <c r="M766" s="21">
        <v>320.64</v>
      </c>
      <c r="N766" s="18" t="s">
        <v>20</v>
      </c>
      <c r="O766" s="18" t="s">
        <v>20</v>
      </c>
      <c r="P766" s="21">
        <v>320.64</v>
      </c>
    </row>
    <row r="767" spans="1:16" ht="11.1" customHeight="1" outlineLevel="1" x14ac:dyDescent="0.2">
      <c r="A767" s="17" t="s">
        <v>2333</v>
      </c>
      <c r="B767" s="18" t="s">
        <v>2334</v>
      </c>
      <c r="C767" s="18" t="s">
        <v>2335</v>
      </c>
      <c r="D767" s="19">
        <v>58</v>
      </c>
      <c r="E767" s="19">
        <v>0</v>
      </c>
      <c r="F767" s="20">
        <f>IF(OR(N767="Да",O767="Да"),M767,IF(M767-(M767*B2/100)&lt;L767,L767,M767-(M767*B2/100)))</f>
        <v>299.8</v>
      </c>
      <c r="G767" s="47">
        <f>E767*F767</f>
        <v>0</v>
      </c>
      <c r="H767" s="19">
        <v>0.28599999999999998</v>
      </c>
      <c r="I767" s="57">
        <f>E767*H767</f>
        <v>0</v>
      </c>
      <c r="J767" s="18" t="s">
        <v>747</v>
      </c>
      <c r="K767" s="18"/>
      <c r="L767" s="21">
        <v>260.83</v>
      </c>
      <c r="M767" s="21">
        <v>299.8</v>
      </c>
      <c r="N767" s="18" t="s">
        <v>20</v>
      </c>
      <c r="O767" s="18" t="s">
        <v>20</v>
      </c>
      <c r="P767" s="21">
        <v>299.8</v>
      </c>
    </row>
    <row r="768" spans="1:16" ht="23.1" customHeight="1" outlineLevel="1" x14ac:dyDescent="0.2">
      <c r="A768" s="23" t="s">
        <v>2336</v>
      </c>
      <c r="B768" s="24" t="s">
        <v>2337</v>
      </c>
      <c r="C768" s="24" t="s">
        <v>2338</v>
      </c>
      <c r="D768" s="25">
        <v>77</v>
      </c>
      <c r="E768" s="25">
        <v>0</v>
      </c>
      <c r="F768" s="26">
        <f>IF(OR(N768="Да",O768="Да"),M768,IF(M768-(M768*B2/100)&lt;L768,L768,M768-(M768*B2/100)))</f>
        <v>299.8</v>
      </c>
      <c r="G768" s="48">
        <f>E768*F768</f>
        <v>0</v>
      </c>
      <c r="H768" s="25">
        <v>0.28599999999999998</v>
      </c>
      <c r="I768" s="58">
        <f>E768*H768</f>
        <v>0</v>
      </c>
      <c r="J768" s="24" t="s">
        <v>747</v>
      </c>
      <c r="K768" s="24" t="s">
        <v>997</v>
      </c>
      <c r="L768" s="27">
        <v>260.83</v>
      </c>
      <c r="M768" s="27">
        <v>299.8</v>
      </c>
      <c r="N768" s="24" t="s">
        <v>20</v>
      </c>
      <c r="O768" s="24" t="s">
        <v>20</v>
      </c>
      <c r="P768" s="27">
        <v>299.8</v>
      </c>
    </row>
    <row r="769" spans="1:16" ht="23.1" customHeight="1" outlineLevel="1" x14ac:dyDescent="0.2">
      <c r="A769" s="17" t="s">
        <v>2339</v>
      </c>
      <c r="B769" s="18" t="s">
        <v>2340</v>
      </c>
      <c r="C769" s="18" t="s">
        <v>2341</v>
      </c>
      <c r="D769" s="19">
        <v>83</v>
      </c>
      <c r="E769" s="19">
        <v>0</v>
      </c>
      <c r="F769" s="20">
        <f>IF(OR(N769="Да",O769="Да"),M769,IF(M769-(M769*B2/100)&lt;L769,L769,M769-(M769*B2/100)))</f>
        <v>367.4</v>
      </c>
      <c r="G769" s="47">
        <f>E769*F769</f>
        <v>0</v>
      </c>
      <c r="H769" s="19">
        <v>0.29599999999999999</v>
      </c>
      <c r="I769" s="57">
        <f>E769*H769</f>
        <v>0</v>
      </c>
      <c r="J769" s="18" t="s">
        <v>747</v>
      </c>
      <c r="K769" s="18"/>
      <c r="L769" s="21">
        <v>319.64</v>
      </c>
      <c r="M769" s="21">
        <v>367.4</v>
      </c>
      <c r="N769" s="18" t="s">
        <v>20</v>
      </c>
      <c r="O769" s="18" t="s">
        <v>20</v>
      </c>
      <c r="P769" s="21">
        <v>367.4</v>
      </c>
    </row>
    <row r="770" spans="1:16" ht="23.1" customHeight="1" outlineLevel="1" x14ac:dyDescent="0.2">
      <c r="A770" s="17" t="s">
        <v>2342</v>
      </c>
      <c r="B770" s="18" t="s">
        <v>2343</v>
      </c>
      <c r="C770" s="18" t="s">
        <v>2344</v>
      </c>
      <c r="D770" s="19">
        <v>46</v>
      </c>
      <c r="E770" s="19">
        <v>0</v>
      </c>
      <c r="F770" s="20">
        <f>IF(OR(N770="Да",O770="Да"),M770,IF(M770-(M770*B2/100)&lt;L770,L770,M770-(M770*B2/100)))</f>
        <v>387.98</v>
      </c>
      <c r="G770" s="47">
        <f>E770*F770</f>
        <v>0</v>
      </c>
      <c r="H770" s="19">
        <v>0.61</v>
      </c>
      <c r="I770" s="57">
        <f>E770*H770</f>
        <v>0</v>
      </c>
      <c r="J770" s="18" t="s">
        <v>63</v>
      </c>
      <c r="K770" s="18"/>
      <c r="L770" s="21">
        <v>337.55</v>
      </c>
      <c r="M770" s="21">
        <v>387.98</v>
      </c>
      <c r="N770" s="18" t="s">
        <v>20</v>
      </c>
      <c r="O770" s="18" t="s">
        <v>20</v>
      </c>
      <c r="P770" s="21">
        <v>387.98</v>
      </c>
    </row>
    <row r="771" spans="1:16" ht="23.1" customHeight="1" outlineLevel="1" x14ac:dyDescent="0.2">
      <c r="A771" s="17" t="s">
        <v>2345</v>
      </c>
      <c r="B771" s="18" t="s">
        <v>2346</v>
      </c>
      <c r="C771" s="18" t="s">
        <v>2347</v>
      </c>
      <c r="D771" s="19">
        <v>418</v>
      </c>
      <c r="E771" s="19">
        <v>0</v>
      </c>
      <c r="F771" s="20">
        <f>IF(OR(N771="Да",O771="Да"),M771,IF(M771-(M771*B2/100)&lt;L771,L771,M771-(M771*B2/100)))</f>
        <v>405.1</v>
      </c>
      <c r="G771" s="47">
        <f>E771*F771</f>
        <v>0</v>
      </c>
      <c r="H771" s="19">
        <v>1.1399999999999999</v>
      </c>
      <c r="I771" s="57">
        <f>E771*H771</f>
        <v>0</v>
      </c>
      <c r="J771" s="18" t="s">
        <v>343</v>
      </c>
      <c r="K771" s="18"/>
      <c r="L771" s="21">
        <v>352.44</v>
      </c>
      <c r="M771" s="21">
        <v>405.1</v>
      </c>
      <c r="N771" s="18" t="s">
        <v>20</v>
      </c>
      <c r="O771" s="18" t="s">
        <v>20</v>
      </c>
      <c r="P771" s="21">
        <v>405.1</v>
      </c>
    </row>
    <row r="772" spans="1:16" ht="11.1" customHeight="1" outlineLevel="1" x14ac:dyDescent="0.2">
      <c r="A772" s="17" t="s">
        <v>2348</v>
      </c>
      <c r="B772" s="18" t="s">
        <v>2349</v>
      </c>
      <c r="C772" s="18" t="s">
        <v>2350</v>
      </c>
      <c r="D772" s="19">
        <v>24</v>
      </c>
      <c r="E772" s="19">
        <v>0</v>
      </c>
      <c r="F772" s="20">
        <f>IF(OR(N772="Да",O772="Да"),M772,IF(M772-(M772*B2/100)&lt;L772,L772,M772-(M772*B2/100)))</f>
        <v>387.98</v>
      </c>
      <c r="G772" s="47">
        <f>E772*F772</f>
        <v>0</v>
      </c>
      <c r="H772" s="19">
        <v>0.61</v>
      </c>
      <c r="I772" s="57">
        <f>E772*H772</f>
        <v>0</v>
      </c>
      <c r="J772" s="18" t="s">
        <v>63</v>
      </c>
      <c r="K772" s="18"/>
      <c r="L772" s="21">
        <v>337.55</v>
      </c>
      <c r="M772" s="21">
        <v>387.98</v>
      </c>
      <c r="N772" s="18" t="s">
        <v>20</v>
      </c>
      <c r="O772" s="18" t="s">
        <v>20</v>
      </c>
      <c r="P772" s="21">
        <v>387.98</v>
      </c>
    </row>
    <row r="773" spans="1:16" ht="23.1" customHeight="1" outlineLevel="1" x14ac:dyDescent="0.2">
      <c r="A773" s="17" t="s">
        <v>2351</v>
      </c>
      <c r="B773" s="18" t="s">
        <v>2352</v>
      </c>
      <c r="C773" s="18" t="s">
        <v>2353</v>
      </c>
      <c r="D773" s="19">
        <v>277</v>
      </c>
      <c r="E773" s="19">
        <v>0</v>
      </c>
      <c r="F773" s="20">
        <f>IF(OR(N773="Да",O773="Да"),M773,IF(M773-(M773*B2/100)&lt;L773,L773,M773-(M773*B2/100)))</f>
        <v>496.83</v>
      </c>
      <c r="G773" s="47">
        <f>E773*F773</f>
        <v>0</v>
      </c>
      <c r="H773" s="19">
        <v>1.1200000000000001</v>
      </c>
      <c r="I773" s="57">
        <f>E773*H773</f>
        <v>0</v>
      </c>
      <c r="J773" s="18" t="s">
        <v>343</v>
      </c>
      <c r="K773" s="18"/>
      <c r="L773" s="21">
        <v>432.25</v>
      </c>
      <c r="M773" s="21">
        <v>496.83</v>
      </c>
      <c r="N773" s="18" t="s">
        <v>20</v>
      </c>
      <c r="O773" s="18" t="s">
        <v>20</v>
      </c>
      <c r="P773" s="21">
        <v>496.83</v>
      </c>
    </row>
    <row r="774" spans="1:16" ht="11.1" customHeight="1" outlineLevel="1" x14ac:dyDescent="0.2">
      <c r="A774" s="17" t="s">
        <v>2354</v>
      </c>
      <c r="B774" s="18" t="s">
        <v>2355</v>
      </c>
      <c r="C774" s="18" t="s">
        <v>2356</v>
      </c>
      <c r="D774" s="19">
        <v>25</v>
      </c>
      <c r="E774" s="19">
        <v>0</v>
      </c>
      <c r="F774" s="20">
        <f>IF(OR(N774="Да",O774="Да"),M774,IF(M774-(M774*B2/100)&lt;L774,L774,M774-(M774*B2/100)))</f>
        <v>387.98</v>
      </c>
      <c r="G774" s="47">
        <f>E774*F774</f>
        <v>0</v>
      </c>
      <c r="H774" s="19">
        <v>0.61</v>
      </c>
      <c r="I774" s="57">
        <f>E774*H774</f>
        <v>0</v>
      </c>
      <c r="J774" s="18" t="s">
        <v>63</v>
      </c>
      <c r="K774" s="18"/>
      <c r="L774" s="21">
        <v>337.55</v>
      </c>
      <c r="M774" s="21">
        <v>387.98</v>
      </c>
      <c r="N774" s="18" t="s">
        <v>20</v>
      </c>
      <c r="O774" s="18" t="s">
        <v>20</v>
      </c>
      <c r="P774" s="21">
        <v>387.98</v>
      </c>
    </row>
    <row r="775" spans="1:16" ht="23.1" customHeight="1" outlineLevel="1" x14ac:dyDescent="0.2">
      <c r="A775" s="17" t="s">
        <v>2357</v>
      </c>
      <c r="B775" s="18" t="s">
        <v>2358</v>
      </c>
      <c r="C775" s="18" t="s">
        <v>2359</v>
      </c>
      <c r="D775" s="19">
        <v>37</v>
      </c>
      <c r="E775" s="19">
        <v>0</v>
      </c>
      <c r="F775" s="20">
        <f>IF(OR(N775="Да",O775="Да"),M775,IF(M775-(M775*B2/100)&lt;L775,L775,M775-(M775*B2/100)))</f>
        <v>387.98</v>
      </c>
      <c r="G775" s="47">
        <f>E775*F775</f>
        <v>0</v>
      </c>
      <c r="H775" s="19">
        <v>0.61</v>
      </c>
      <c r="I775" s="57">
        <f>E775*H775</f>
        <v>0</v>
      </c>
      <c r="J775" s="18" t="s">
        <v>63</v>
      </c>
      <c r="K775" s="18"/>
      <c r="L775" s="21">
        <v>337.55</v>
      </c>
      <c r="M775" s="21">
        <v>387.98</v>
      </c>
      <c r="N775" s="18" t="s">
        <v>20</v>
      </c>
      <c r="O775" s="18" t="s">
        <v>20</v>
      </c>
      <c r="P775" s="21">
        <v>387.98</v>
      </c>
    </row>
    <row r="776" spans="1:16" ht="11.1" customHeight="1" outlineLevel="1" x14ac:dyDescent="0.2">
      <c r="A776" s="17" t="s">
        <v>2360</v>
      </c>
      <c r="B776" s="18" t="s">
        <v>2361</v>
      </c>
      <c r="C776" s="18" t="s">
        <v>2362</v>
      </c>
      <c r="D776" s="19">
        <v>79</v>
      </c>
      <c r="E776" s="19">
        <v>0</v>
      </c>
      <c r="F776" s="20">
        <f>IF(OR(N776="Да",O776="Да"),M776,IF(M776-(M776*B2/100)&lt;L776,L776,M776-(M776*B2/100)))</f>
        <v>387.98</v>
      </c>
      <c r="G776" s="47">
        <f>E776*F776</f>
        <v>0</v>
      </c>
      <c r="H776" s="19">
        <v>0.61</v>
      </c>
      <c r="I776" s="57">
        <f>E776*H776</f>
        <v>0</v>
      </c>
      <c r="J776" s="18" t="s">
        <v>63</v>
      </c>
      <c r="K776" s="18"/>
      <c r="L776" s="21">
        <v>337.55</v>
      </c>
      <c r="M776" s="21">
        <v>387.98</v>
      </c>
      <c r="N776" s="18" t="s">
        <v>20</v>
      </c>
      <c r="O776" s="18" t="s">
        <v>20</v>
      </c>
      <c r="P776" s="21">
        <v>387.98</v>
      </c>
    </row>
    <row r="777" spans="1:16" ht="23.1" customHeight="1" outlineLevel="1" x14ac:dyDescent="0.2">
      <c r="A777" s="17" t="s">
        <v>2363</v>
      </c>
      <c r="B777" s="18" t="s">
        <v>2364</v>
      </c>
      <c r="C777" s="18" t="s">
        <v>2365</v>
      </c>
      <c r="D777" s="19">
        <v>57</v>
      </c>
      <c r="E777" s="19">
        <v>0</v>
      </c>
      <c r="F777" s="20">
        <f>IF(OR(N777="Да",O777="Да"),M777,IF(M777-(M777*B2/100)&lt;L777,L777,M777-(M777*B2/100)))</f>
        <v>387.98</v>
      </c>
      <c r="G777" s="47">
        <f>E777*F777</f>
        <v>0</v>
      </c>
      <c r="H777" s="19">
        <v>0.61</v>
      </c>
      <c r="I777" s="57">
        <f>E777*H777</f>
        <v>0</v>
      </c>
      <c r="J777" s="18" t="s">
        <v>63</v>
      </c>
      <c r="K777" s="18"/>
      <c r="L777" s="21">
        <v>337.55</v>
      </c>
      <c r="M777" s="21">
        <v>387.98</v>
      </c>
      <c r="N777" s="18" t="s">
        <v>20</v>
      </c>
      <c r="O777" s="18" t="s">
        <v>20</v>
      </c>
      <c r="P777" s="21">
        <v>387.98</v>
      </c>
    </row>
    <row r="778" spans="1:16" ht="11.1" customHeight="1" outlineLevel="1" x14ac:dyDescent="0.2">
      <c r="A778" s="17" t="s">
        <v>2366</v>
      </c>
      <c r="B778" s="18" t="s">
        <v>2367</v>
      </c>
      <c r="C778" s="18" t="s">
        <v>2368</v>
      </c>
      <c r="D778" s="19">
        <v>35</v>
      </c>
      <c r="E778" s="19">
        <v>0</v>
      </c>
      <c r="F778" s="20">
        <f>IF(OR(N778="Да",O778="Да"),M778,IF(M778-(M778*B2/100)&lt;L778,L778,M778-(M778*B2/100)))</f>
        <v>568.66999999999996</v>
      </c>
      <c r="G778" s="47">
        <f>E778*F778</f>
        <v>0</v>
      </c>
      <c r="H778" s="19">
        <v>0.57899999999999996</v>
      </c>
      <c r="I778" s="57">
        <f>E778*H778</f>
        <v>0</v>
      </c>
      <c r="J778" s="18" t="s">
        <v>59</v>
      </c>
      <c r="K778" s="18"/>
      <c r="L778" s="21">
        <v>494.75</v>
      </c>
      <c r="M778" s="21">
        <v>568.66999999999996</v>
      </c>
      <c r="N778" s="18" t="s">
        <v>20</v>
      </c>
      <c r="O778" s="18" t="s">
        <v>20</v>
      </c>
      <c r="P778" s="21">
        <v>568.66999999999996</v>
      </c>
    </row>
    <row r="779" spans="1:16" ht="23.1" customHeight="1" outlineLevel="1" x14ac:dyDescent="0.2">
      <c r="A779" s="17" t="s">
        <v>2369</v>
      </c>
      <c r="B779" s="18" t="s">
        <v>2370</v>
      </c>
      <c r="C779" s="18" t="s">
        <v>2371</v>
      </c>
      <c r="D779" s="19">
        <v>51</v>
      </c>
      <c r="E779" s="19">
        <v>0</v>
      </c>
      <c r="F779" s="20">
        <f>IF(OR(N779="Да",O779="Да"),M779,IF(M779-(M779*B2/100)&lt;L779,L779,M779-(M779*B2/100)))</f>
        <v>269.19</v>
      </c>
      <c r="G779" s="47">
        <f>E779*F779</f>
        <v>0</v>
      </c>
      <c r="H779" s="19">
        <v>0.28999999999999998</v>
      </c>
      <c r="I779" s="57">
        <f>E779*H779</f>
        <v>0</v>
      </c>
      <c r="J779" s="18" t="s">
        <v>343</v>
      </c>
      <c r="K779" s="18"/>
      <c r="L779" s="21">
        <v>234.2</v>
      </c>
      <c r="M779" s="21">
        <v>269.19</v>
      </c>
      <c r="N779" s="18" t="s">
        <v>20</v>
      </c>
      <c r="O779" s="18" t="s">
        <v>20</v>
      </c>
      <c r="P779" s="21">
        <v>269.19</v>
      </c>
    </row>
    <row r="780" spans="1:16" ht="23.1" customHeight="1" outlineLevel="1" x14ac:dyDescent="0.2">
      <c r="A780" s="17" t="s">
        <v>2372</v>
      </c>
      <c r="B780" s="18" t="s">
        <v>2373</v>
      </c>
      <c r="C780" s="18" t="s">
        <v>2374</v>
      </c>
      <c r="D780" s="19">
        <v>90</v>
      </c>
      <c r="E780" s="19">
        <v>0</v>
      </c>
      <c r="F780" s="20">
        <f>IF(OR(N780="Да",O780="Да"),M780,IF(M780-(M780*B2/100)&lt;L780,L780,M780-(M780*B2/100)))</f>
        <v>540.99</v>
      </c>
      <c r="G780" s="47">
        <f>E780*F780</f>
        <v>0</v>
      </c>
      <c r="H780" s="19">
        <v>1.143</v>
      </c>
      <c r="I780" s="57">
        <f>E780*H780</f>
        <v>0</v>
      </c>
      <c r="J780" s="18" t="s">
        <v>343</v>
      </c>
      <c r="K780" s="18"/>
      <c r="L780" s="21">
        <v>470.67</v>
      </c>
      <c r="M780" s="21">
        <v>540.99</v>
      </c>
      <c r="N780" s="18" t="s">
        <v>20</v>
      </c>
      <c r="O780" s="18" t="s">
        <v>20</v>
      </c>
      <c r="P780" s="21">
        <v>540.99</v>
      </c>
    </row>
    <row r="781" spans="1:16" ht="23.1" customHeight="1" outlineLevel="1" x14ac:dyDescent="0.2">
      <c r="A781" s="17" t="s">
        <v>2375</v>
      </c>
      <c r="B781" s="18" t="s">
        <v>2376</v>
      </c>
      <c r="C781" s="18" t="s">
        <v>2377</v>
      </c>
      <c r="D781" s="19">
        <v>20</v>
      </c>
      <c r="E781" s="19">
        <v>0</v>
      </c>
      <c r="F781" s="20">
        <f>IF(OR(N781="Да",O781="Да"),M781,IF(M781-(M781*B2/100)&lt;L781,L781,M781-(M781*B2/100)))</f>
        <v>547.37</v>
      </c>
      <c r="G781" s="47">
        <f>E781*F781</f>
        <v>0</v>
      </c>
      <c r="H781" s="19">
        <v>0.57799999999999996</v>
      </c>
      <c r="I781" s="57">
        <f>E781*H781</f>
        <v>0</v>
      </c>
      <c r="J781" s="18" t="s">
        <v>91</v>
      </c>
      <c r="K781" s="18"/>
      <c r="L781" s="21">
        <v>476.22</v>
      </c>
      <c r="M781" s="21">
        <v>547.37</v>
      </c>
      <c r="N781" s="18" t="s">
        <v>20</v>
      </c>
      <c r="O781" s="18" t="s">
        <v>20</v>
      </c>
      <c r="P781" s="21">
        <v>547.37</v>
      </c>
    </row>
    <row r="782" spans="1:16" ht="23.1" customHeight="1" outlineLevel="1" x14ac:dyDescent="0.2">
      <c r="A782" s="17" t="s">
        <v>2378</v>
      </c>
      <c r="B782" s="18" t="s">
        <v>2379</v>
      </c>
      <c r="C782" s="18" t="s">
        <v>2380</v>
      </c>
      <c r="D782" s="19">
        <v>124</v>
      </c>
      <c r="E782" s="19">
        <v>0</v>
      </c>
      <c r="F782" s="20">
        <f>IF(OR(N782="Да",O782="Да"),M782,IF(M782-(M782*B2/100)&lt;L782,L782,M782-(M782*B2/100)))</f>
        <v>534.35</v>
      </c>
      <c r="G782" s="47">
        <f>E782*F782</f>
        <v>0</v>
      </c>
      <c r="H782" s="19">
        <v>0.57099999999999995</v>
      </c>
      <c r="I782" s="57">
        <f>E782*H782</f>
        <v>0</v>
      </c>
      <c r="J782" s="18" t="s">
        <v>167</v>
      </c>
      <c r="K782" s="18"/>
      <c r="L782" s="21">
        <v>464.89</v>
      </c>
      <c r="M782" s="21">
        <v>534.35</v>
      </c>
      <c r="N782" s="18" t="s">
        <v>20</v>
      </c>
      <c r="O782" s="18" t="s">
        <v>20</v>
      </c>
      <c r="P782" s="21">
        <v>534.35</v>
      </c>
    </row>
    <row r="783" spans="1:16" ht="11.1" customHeight="1" outlineLevel="1" x14ac:dyDescent="0.2">
      <c r="A783" s="17" t="s">
        <v>2381</v>
      </c>
      <c r="B783" s="18" t="s">
        <v>2382</v>
      </c>
      <c r="C783" s="18" t="s">
        <v>2383</v>
      </c>
      <c r="D783" s="19">
        <v>154</v>
      </c>
      <c r="E783" s="19">
        <v>0</v>
      </c>
      <c r="F783" s="20">
        <f>IF(OR(N783="Да",O783="Да"),M783,IF(M783-(M783*B2/100)&lt;L783,L783,M783-(M783*B2/100)))</f>
        <v>201.68</v>
      </c>
      <c r="G783" s="47">
        <f>E783*F783</f>
        <v>0</v>
      </c>
      <c r="H783" s="19">
        <v>0.55000000000000004</v>
      </c>
      <c r="I783" s="57">
        <f>E783*H783</f>
        <v>0</v>
      </c>
      <c r="J783" s="18" t="s">
        <v>447</v>
      </c>
      <c r="K783" s="18"/>
      <c r="L783" s="21">
        <v>175.47</v>
      </c>
      <c r="M783" s="21">
        <v>201.68</v>
      </c>
      <c r="N783" s="18" t="s">
        <v>20</v>
      </c>
      <c r="O783" s="18" t="s">
        <v>20</v>
      </c>
      <c r="P783" s="21">
        <v>201.68</v>
      </c>
    </row>
    <row r="784" spans="1:16" ht="11.1" customHeight="1" outlineLevel="1" x14ac:dyDescent="0.2">
      <c r="A784" s="17" t="s">
        <v>2384</v>
      </c>
      <c r="B784" s="18" t="s">
        <v>2385</v>
      </c>
      <c r="C784" s="18" t="s">
        <v>2386</v>
      </c>
      <c r="D784" s="19">
        <v>417</v>
      </c>
      <c r="E784" s="19">
        <v>0</v>
      </c>
      <c r="F784" s="20">
        <f>IF(OR(N784="Да",O784="Да"),M784,IF(M784-(M784*B2/100)&lt;L784,L784,M784-(M784*B2/100)))</f>
        <v>188.68</v>
      </c>
      <c r="G784" s="47">
        <f>E784*F784</f>
        <v>0</v>
      </c>
      <c r="H784" s="19">
        <v>0.52</v>
      </c>
      <c r="I784" s="57">
        <f>E784*H784</f>
        <v>0</v>
      </c>
      <c r="J784" s="18" t="s">
        <v>447</v>
      </c>
      <c r="K784" s="18"/>
      <c r="L784" s="21">
        <v>164.16</v>
      </c>
      <c r="M784" s="21">
        <v>188.68</v>
      </c>
      <c r="N784" s="18" t="s">
        <v>20</v>
      </c>
      <c r="O784" s="18" t="s">
        <v>20</v>
      </c>
      <c r="P784" s="21">
        <v>188.68</v>
      </c>
    </row>
    <row r="785" spans="1:16" ht="11.1" customHeight="1" outlineLevel="1" x14ac:dyDescent="0.2">
      <c r="A785" s="17" t="s">
        <v>2387</v>
      </c>
      <c r="B785" s="18" t="s">
        <v>2388</v>
      </c>
      <c r="C785" s="18" t="s">
        <v>2389</v>
      </c>
      <c r="D785" s="19">
        <v>161</v>
      </c>
      <c r="E785" s="19">
        <v>0</v>
      </c>
      <c r="F785" s="20">
        <f>IF(OR(N785="Да",O785="Да"),M785,IF(M785-(M785*B2/100)&lt;L785,L785,M785-(M785*B2/100)))</f>
        <v>210.33</v>
      </c>
      <c r="G785" s="47">
        <f>E785*F785</f>
        <v>0</v>
      </c>
      <c r="H785" s="19">
        <v>0.5</v>
      </c>
      <c r="I785" s="57">
        <f>E785*H785</f>
        <v>0</v>
      </c>
      <c r="J785" s="18" t="s">
        <v>1629</v>
      </c>
      <c r="K785" s="18"/>
      <c r="L785" s="21">
        <v>182.99</v>
      </c>
      <c r="M785" s="21">
        <v>210.33</v>
      </c>
      <c r="N785" s="18" t="s">
        <v>20</v>
      </c>
      <c r="O785" s="18" t="s">
        <v>20</v>
      </c>
      <c r="P785" s="21">
        <v>210.33</v>
      </c>
    </row>
    <row r="786" spans="1:16" ht="11.1" customHeight="1" outlineLevel="1" x14ac:dyDescent="0.2">
      <c r="A786" s="17" t="s">
        <v>2390</v>
      </c>
      <c r="B786" s="18" t="s">
        <v>2391</v>
      </c>
      <c r="C786" s="18" t="s">
        <v>2392</v>
      </c>
      <c r="D786" s="19">
        <v>164</v>
      </c>
      <c r="E786" s="19">
        <v>0</v>
      </c>
      <c r="F786" s="20">
        <f>IF(OR(N786="Да",O786="Да"),M786,IF(M786-(M786*B2/100)&lt;L786,L786,M786-(M786*B2/100)))</f>
        <v>210.33</v>
      </c>
      <c r="G786" s="47">
        <f>E786*F786</f>
        <v>0</v>
      </c>
      <c r="H786" s="19">
        <v>0.52</v>
      </c>
      <c r="I786" s="57">
        <f>E786*H786</f>
        <v>0</v>
      </c>
      <c r="J786" s="18" t="s">
        <v>1629</v>
      </c>
      <c r="K786" s="18"/>
      <c r="L786" s="21">
        <v>182.99</v>
      </c>
      <c r="M786" s="21">
        <v>210.33</v>
      </c>
      <c r="N786" s="18" t="s">
        <v>20</v>
      </c>
      <c r="O786" s="18" t="s">
        <v>20</v>
      </c>
      <c r="P786" s="21">
        <v>210.33</v>
      </c>
    </row>
    <row r="787" spans="1:16" ht="11.1" customHeight="1" outlineLevel="1" x14ac:dyDescent="0.2">
      <c r="A787" s="17" t="s">
        <v>2393</v>
      </c>
      <c r="B787" s="18" t="s">
        <v>2394</v>
      </c>
      <c r="C787" s="18" t="s">
        <v>2395</v>
      </c>
      <c r="D787" s="19">
        <v>55</v>
      </c>
      <c r="E787" s="19">
        <v>0</v>
      </c>
      <c r="F787" s="20">
        <f>IF(OR(N787="Да",O787="Да"),M787,IF(M787-(M787*B2/100)&lt;L787,L787,M787-(M787*B2/100)))</f>
        <v>766.02</v>
      </c>
      <c r="G787" s="47">
        <f>E787*F787</f>
        <v>0</v>
      </c>
      <c r="H787" s="19">
        <v>3.1</v>
      </c>
      <c r="I787" s="57">
        <f>E787*H787</f>
        <v>0</v>
      </c>
      <c r="J787" s="18" t="s">
        <v>2396</v>
      </c>
      <c r="K787" s="18"/>
      <c r="L787" s="21">
        <v>666.44</v>
      </c>
      <c r="M787" s="21">
        <v>766.02</v>
      </c>
      <c r="N787" s="18" t="s">
        <v>20</v>
      </c>
      <c r="O787" s="18" t="s">
        <v>20</v>
      </c>
      <c r="P787" s="21">
        <v>766.02</v>
      </c>
    </row>
    <row r="788" spans="1:16" ht="11.1" customHeight="1" outlineLevel="1" x14ac:dyDescent="0.2">
      <c r="A788" s="17" t="s">
        <v>2397</v>
      </c>
      <c r="B788" s="18" t="s">
        <v>2398</v>
      </c>
      <c r="C788" s="18" t="s">
        <v>2399</v>
      </c>
      <c r="D788" s="19">
        <v>28</v>
      </c>
      <c r="E788" s="19">
        <v>0</v>
      </c>
      <c r="F788" s="20">
        <f>IF(OR(N788="Да",O788="Да"),M788,IF(M788-(M788*B2/100)&lt;L788,L788,M788-(M788*B2/100)))</f>
        <v>210.33</v>
      </c>
      <c r="G788" s="47">
        <f>E788*F788</f>
        <v>0</v>
      </c>
      <c r="H788" s="19">
        <v>0.55000000000000004</v>
      </c>
      <c r="I788" s="57">
        <f>E788*H788</f>
        <v>0</v>
      </c>
      <c r="J788" s="18" t="s">
        <v>447</v>
      </c>
      <c r="K788" s="18"/>
      <c r="L788" s="21">
        <v>182.99</v>
      </c>
      <c r="M788" s="21">
        <v>210.33</v>
      </c>
      <c r="N788" s="18" t="s">
        <v>20</v>
      </c>
      <c r="O788" s="18" t="s">
        <v>20</v>
      </c>
      <c r="P788" s="21">
        <v>210.33</v>
      </c>
    </row>
    <row r="789" spans="1:16" ht="11.1" customHeight="1" outlineLevel="1" x14ac:dyDescent="0.2">
      <c r="A789" s="17" t="s">
        <v>2400</v>
      </c>
      <c r="B789" s="18" t="s">
        <v>2401</v>
      </c>
      <c r="C789" s="18" t="s">
        <v>2402</v>
      </c>
      <c r="D789" s="19">
        <v>28</v>
      </c>
      <c r="E789" s="19">
        <v>0</v>
      </c>
      <c r="F789" s="20">
        <f>IF(OR(N789="Да",O789="Да"),M789,IF(M789-(M789*B2/100)&lt;L789,L789,M789-(M789*B2/100)))</f>
        <v>961.63</v>
      </c>
      <c r="G789" s="47">
        <f>E789*F789</f>
        <v>0</v>
      </c>
      <c r="H789" s="19">
        <v>3.1</v>
      </c>
      <c r="I789" s="57">
        <f>E789*H789</f>
        <v>0</v>
      </c>
      <c r="J789" s="18" t="s">
        <v>2396</v>
      </c>
      <c r="K789" s="18"/>
      <c r="L789" s="21">
        <v>836.62</v>
      </c>
      <c r="M789" s="21">
        <v>961.63</v>
      </c>
      <c r="N789" s="18" t="s">
        <v>20</v>
      </c>
      <c r="O789" s="18" t="s">
        <v>20</v>
      </c>
      <c r="P789" s="21">
        <v>961.63</v>
      </c>
    </row>
    <row r="790" spans="1:16" ht="11.1" customHeight="1" outlineLevel="1" x14ac:dyDescent="0.2">
      <c r="A790" s="17" t="s">
        <v>2403</v>
      </c>
      <c r="B790" s="18" t="s">
        <v>2404</v>
      </c>
      <c r="C790" s="18" t="s">
        <v>2405</v>
      </c>
      <c r="D790" s="19">
        <v>20</v>
      </c>
      <c r="E790" s="19">
        <v>0</v>
      </c>
      <c r="F790" s="20">
        <f>IF(OR(N790="Да",O790="Да"),M790,IF(M790-(M790*B2/100)&lt;L790,L790,M790-(M790*B2/100)))</f>
        <v>961.63</v>
      </c>
      <c r="G790" s="47">
        <f>E790*F790</f>
        <v>0</v>
      </c>
      <c r="H790" s="19">
        <v>3.1</v>
      </c>
      <c r="I790" s="57">
        <f>E790*H790</f>
        <v>0</v>
      </c>
      <c r="J790" s="18" t="s">
        <v>91</v>
      </c>
      <c r="K790" s="18"/>
      <c r="L790" s="21">
        <v>836.62</v>
      </c>
      <c r="M790" s="21">
        <v>961.63</v>
      </c>
      <c r="N790" s="18" t="s">
        <v>20</v>
      </c>
      <c r="O790" s="18" t="s">
        <v>20</v>
      </c>
      <c r="P790" s="21">
        <v>961.63</v>
      </c>
    </row>
    <row r="791" spans="1:16" ht="11.1" customHeight="1" outlineLevel="1" x14ac:dyDescent="0.2">
      <c r="A791" s="17" t="s">
        <v>2406</v>
      </c>
      <c r="B791" s="18" t="s">
        <v>2407</v>
      </c>
      <c r="C791" s="18" t="s">
        <v>2408</v>
      </c>
      <c r="D791" s="19">
        <v>267</v>
      </c>
      <c r="E791" s="19">
        <v>0</v>
      </c>
      <c r="F791" s="20">
        <f>IF(OR(N791="Да",O791="Да"),M791,IF(M791-(M791*B2/100)&lt;L791,L791,M791-(M791*B2/100)))</f>
        <v>261.31</v>
      </c>
      <c r="G791" s="47">
        <f>E791*F791</f>
        <v>0</v>
      </c>
      <c r="H791" s="19">
        <v>0.09</v>
      </c>
      <c r="I791" s="57">
        <f>E791*H791</f>
        <v>0</v>
      </c>
      <c r="J791" s="18" t="s">
        <v>35</v>
      </c>
      <c r="K791" s="18"/>
      <c r="L791" s="21">
        <v>227.34</v>
      </c>
      <c r="M791" s="21">
        <v>261.31</v>
      </c>
      <c r="N791" s="18" t="s">
        <v>20</v>
      </c>
      <c r="O791" s="18" t="s">
        <v>20</v>
      </c>
      <c r="P791" s="21">
        <v>261.31</v>
      </c>
    </row>
    <row r="792" spans="1:16" ht="11.1" customHeight="1" outlineLevel="1" x14ac:dyDescent="0.2">
      <c r="A792" s="17" t="s">
        <v>2409</v>
      </c>
      <c r="B792" s="18" t="s">
        <v>2410</v>
      </c>
      <c r="C792" s="18" t="s">
        <v>2411</v>
      </c>
      <c r="D792" s="19">
        <v>1622</v>
      </c>
      <c r="E792" s="19">
        <v>0</v>
      </c>
      <c r="F792" s="20">
        <f>IF(OR(N792="Да",O792="Да"),M792,IF(M792-(M792*B2/100)&lt;L792,L792,M792-(M792*B2/100)))</f>
        <v>252.73</v>
      </c>
      <c r="G792" s="47">
        <f>E792*F792</f>
        <v>0</v>
      </c>
      <c r="H792" s="19">
        <v>0.35</v>
      </c>
      <c r="I792" s="57">
        <f>E792*H792</f>
        <v>0</v>
      </c>
      <c r="J792" s="18" t="s">
        <v>59</v>
      </c>
      <c r="K792" s="18"/>
      <c r="L792" s="21">
        <v>219.88</v>
      </c>
      <c r="M792" s="21">
        <v>252.73</v>
      </c>
      <c r="N792" s="18" t="s">
        <v>20</v>
      </c>
      <c r="O792" s="18" t="s">
        <v>20</v>
      </c>
      <c r="P792" s="21">
        <v>252.73</v>
      </c>
    </row>
    <row r="793" spans="1:16" ht="11.1" customHeight="1" outlineLevel="1" x14ac:dyDescent="0.2">
      <c r="A793" s="17" t="s">
        <v>2412</v>
      </c>
      <c r="B793" s="18" t="s">
        <v>2413</v>
      </c>
      <c r="C793" s="18" t="s">
        <v>2414</v>
      </c>
      <c r="D793" s="19">
        <v>1674</v>
      </c>
      <c r="E793" s="19">
        <v>0</v>
      </c>
      <c r="F793" s="20">
        <f>IF(OR(N793="Да",O793="Да"),M793,IF(M793-(M793*B2/100)&lt;L793,L793,M793-(M793*B2/100)))</f>
        <v>242.36</v>
      </c>
      <c r="G793" s="47">
        <f>E793*F793</f>
        <v>0</v>
      </c>
      <c r="H793" s="19">
        <v>0.35</v>
      </c>
      <c r="I793" s="57">
        <f>E793*H793</f>
        <v>0</v>
      </c>
      <c r="J793" s="18" t="s">
        <v>59</v>
      </c>
      <c r="K793" s="18"/>
      <c r="L793" s="21">
        <v>210.86</v>
      </c>
      <c r="M793" s="21">
        <v>242.36</v>
      </c>
      <c r="N793" s="18" t="s">
        <v>20</v>
      </c>
      <c r="O793" s="18" t="s">
        <v>20</v>
      </c>
      <c r="P793" s="21">
        <v>242.36</v>
      </c>
    </row>
    <row r="794" spans="1:16" ht="11.1" customHeight="1" outlineLevel="1" x14ac:dyDescent="0.2">
      <c r="A794" s="17" t="s">
        <v>2415</v>
      </c>
      <c r="B794" s="18" t="s">
        <v>2416</v>
      </c>
      <c r="C794" s="18" t="s">
        <v>2417</v>
      </c>
      <c r="D794" s="19">
        <v>2483</v>
      </c>
      <c r="E794" s="19">
        <v>0</v>
      </c>
      <c r="F794" s="20">
        <f>IF(OR(N794="Да",O794="Да"),M794,IF(M794-(M794*B2/100)&lt;L794,L794,M794-(M794*B2/100)))</f>
        <v>196.48</v>
      </c>
      <c r="G794" s="47">
        <f>E794*F794</f>
        <v>0</v>
      </c>
      <c r="H794" s="19">
        <v>0.34</v>
      </c>
      <c r="I794" s="57">
        <f>E794*H794</f>
        <v>0</v>
      </c>
      <c r="J794" s="18" t="s">
        <v>59</v>
      </c>
      <c r="K794" s="18"/>
      <c r="L794" s="21">
        <v>170.94</v>
      </c>
      <c r="M794" s="21">
        <v>196.48</v>
      </c>
      <c r="N794" s="18" t="s">
        <v>20</v>
      </c>
      <c r="O794" s="18" t="s">
        <v>20</v>
      </c>
      <c r="P794" s="21">
        <v>196.48</v>
      </c>
    </row>
    <row r="795" spans="1:16" ht="11.1" customHeight="1" outlineLevel="1" x14ac:dyDescent="0.2">
      <c r="A795" s="17" t="s">
        <v>2418</v>
      </c>
      <c r="B795" s="18" t="s">
        <v>2419</v>
      </c>
      <c r="C795" s="18" t="s">
        <v>2420</v>
      </c>
      <c r="D795" s="19">
        <v>626</v>
      </c>
      <c r="E795" s="19">
        <v>0</v>
      </c>
      <c r="F795" s="20">
        <f>IF(OR(N795="Да",O795="Да"),M795,IF(M795-(M795*B2/100)&lt;L795,L795,M795-(M795*B2/100)))</f>
        <v>258.8</v>
      </c>
      <c r="G795" s="47">
        <f>E795*F795</f>
        <v>0</v>
      </c>
      <c r="H795" s="19">
        <v>0.35</v>
      </c>
      <c r="I795" s="57">
        <f>E795*H795</f>
        <v>0</v>
      </c>
      <c r="J795" s="18" t="s">
        <v>59</v>
      </c>
      <c r="K795" s="18"/>
      <c r="L795" s="21">
        <v>225.16</v>
      </c>
      <c r="M795" s="21">
        <v>258.8</v>
      </c>
      <c r="N795" s="18" t="s">
        <v>20</v>
      </c>
      <c r="O795" s="18" t="s">
        <v>20</v>
      </c>
      <c r="P795" s="21">
        <v>258.8</v>
      </c>
    </row>
    <row r="796" spans="1:16" ht="11.1" customHeight="1" outlineLevel="1" x14ac:dyDescent="0.2">
      <c r="A796" s="17" t="s">
        <v>2421</v>
      </c>
      <c r="B796" s="18" t="s">
        <v>2422</v>
      </c>
      <c r="C796" s="18" t="s">
        <v>2423</v>
      </c>
      <c r="D796" s="19">
        <v>128</v>
      </c>
      <c r="E796" s="19">
        <v>0</v>
      </c>
      <c r="F796" s="20">
        <f>IF(OR(N796="Да",O796="Да"),M796,IF(M796-(M796*B2/100)&lt;L796,L796,M796-(M796*B2/100)))</f>
        <v>402.49</v>
      </c>
      <c r="G796" s="47">
        <f>E796*F796</f>
        <v>0</v>
      </c>
      <c r="H796" s="19">
        <v>1.1499999999999999</v>
      </c>
      <c r="I796" s="57">
        <f>E796*H796</f>
        <v>0</v>
      </c>
      <c r="J796" s="18" t="s">
        <v>343</v>
      </c>
      <c r="K796" s="18"/>
      <c r="L796" s="21">
        <v>350.17</v>
      </c>
      <c r="M796" s="21">
        <v>402.49</v>
      </c>
      <c r="N796" s="18" t="s">
        <v>20</v>
      </c>
      <c r="O796" s="18" t="s">
        <v>20</v>
      </c>
      <c r="P796" s="21">
        <v>402.49</v>
      </c>
    </row>
    <row r="797" spans="1:16" ht="11.1" customHeight="1" outlineLevel="1" x14ac:dyDescent="0.2">
      <c r="A797" s="17" t="s">
        <v>2424</v>
      </c>
      <c r="B797" s="18" t="s">
        <v>2425</v>
      </c>
      <c r="C797" s="18" t="s">
        <v>2426</v>
      </c>
      <c r="D797" s="19">
        <v>29</v>
      </c>
      <c r="E797" s="19">
        <v>0</v>
      </c>
      <c r="F797" s="20">
        <f>IF(OR(N797="Да",O797="Да"),M797,IF(M797-(M797*B2/100)&lt;L797,L797,M797-(M797*B2/100)))</f>
        <v>891.52</v>
      </c>
      <c r="G797" s="47">
        <f>E797*F797</f>
        <v>0</v>
      </c>
      <c r="H797" s="19">
        <v>3.5</v>
      </c>
      <c r="I797" s="57">
        <f>E797*H797</f>
        <v>0</v>
      </c>
      <c r="J797" s="18" t="s">
        <v>2396</v>
      </c>
      <c r="K797" s="18"/>
      <c r="L797" s="21">
        <v>775.63</v>
      </c>
      <c r="M797" s="21">
        <v>891.52</v>
      </c>
      <c r="N797" s="18" t="s">
        <v>20</v>
      </c>
      <c r="O797" s="18" t="s">
        <v>20</v>
      </c>
      <c r="P797" s="21">
        <v>891.52</v>
      </c>
    </row>
    <row r="798" spans="1:16" ht="11.1" customHeight="1" outlineLevel="1" x14ac:dyDescent="0.2">
      <c r="A798" s="17" t="s">
        <v>2427</v>
      </c>
      <c r="B798" s="18" t="s">
        <v>2428</v>
      </c>
      <c r="C798" s="18" t="s">
        <v>2429</v>
      </c>
      <c r="D798" s="19">
        <v>103</v>
      </c>
      <c r="E798" s="19">
        <v>0</v>
      </c>
      <c r="F798" s="20">
        <f>IF(OR(N798="Да",O798="Да"),M798,IF(M798-(M798*B2/100)&lt;L798,L798,M798-(M798*B2/100)))</f>
        <v>402.49</v>
      </c>
      <c r="G798" s="47">
        <f>E798*F798</f>
        <v>0</v>
      </c>
      <c r="H798" s="19">
        <v>1.1499999999999999</v>
      </c>
      <c r="I798" s="57">
        <f>E798*H798</f>
        <v>0</v>
      </c>
      <c r="J798" s="18" t="s">
        <v>343</v>
      </c>
      <c r="K798" s="18"/>
      <c r="L798" s="21">
        <v>350.17</v>
      </c>
      <c r="M798" s="21">
        <v>402.49</v>
      </c>
      <c r="N798" s="18" t="s">
        <v>20</v>
      </c>
      <c r="O798" s="18" t="s">
        <v>20</v>
      </c>
      <c r="P798" s="21">
        <v>402.49</v>
      </c>
    </row>
    <row r="799" spans="1:16" ht="11.1" customHeight="1" outlineLevel="1" x14ac:dyDescent="0.2">
      <c r="A799" s="17" t="s">
        <v>2430</v>
      </c>
      <c r="B799" s="18" t="s">
        <v>2431</v>
      </c>
      <c r="C799" s="18" t="s">
        <v>2432</v>
      </c>
      <c r="D799" s="19">
        <v>87</v>
      </c>
      <c r="E799" s="19">
        <v>0</v>
      </c>
      <c r="F799" s="20">
        <f>IF(OR(N799="Да",O799="Да"),M799,IF(M799-(M799*B2/100)&lt;L799,L799,M799-(M799*B2/100)))</f>
        <v>891.52</v>
      </c>
      <c r="G799" s="47">
        <f>E799*F799</f>
        <v>0</v>
      </c>
      <c r="H799" s="19">
        <v>3.4</v>
      </c>
      <c r="I799" s="57">
        <f>E799*H799</f>
        <v>0</v>
      </c>
      <c r="J799" s="18" t="s">
        <v>2396</v>
      </c>
      <c r="K799" s="18"/>
      <c r="L799" s="21">
        <v>775.63</v>
      </c>
      <c r="M799" s="21">
        <v>891.52</v>
      </c>
      <c r="N799" s="18" t="s">
        <v>20</v>
      </c>
      <c r="O799" s="18" t="s">
        <v>20</v>
      </c>
      <c r="P799" s="21">
        <v>891.52</v>
      </c>
    </row>
    <row r="800" spans="1:16" ht="11.1" customHeight="1" outlineLevel="1" x14ac:dyDescent="0.2">
      <c r="A800" s="17" t="s">
        <v>2433</v>
      </c>
      <c r="B800" s="18" t="s">
        <v>2434</v>
      </c>
      <c r="C800" s="18" t="s">
        <v>2435</v>
      </c>
      <c r="D800" s="19">
        <v>129</v>
      </c>
      <c r="E800" s="19">
        <v>0</v>
      </c>
      <c r="F800" s="20">
        <f>IF(OR(N800="Да",O800="Да"),M800,IF(M800-(M800*B2/100)&lt;L800,L800,M800-(M800*B2/100)))</f>
        <v>402.49</v>
      </c>
      <c r="G800" s="47">
        <f>E800*F800</f>
        <v>0</v>
      </c>
      <c r="H800" s="19">
        <v>1.1499999999999999</v>
      </c>
      <c r="I800" s="57">
        <f>E800*H800</f>
        <v>0</v>
      </c>
      <c r="J800" s="18" t="s">
        <v>343</v>
      </c>
      <c r="K800" s="18"/>
      <c r="L800" s="21">
        <v>350.17</v>
      </c>
      <c r="M800" s="21">
        <v>402.49</v>
      </c>
      <c r="N800" s="18" t="s">
        <v>20</v>
      </c>
      <c r="O800" s="18" t="s">
        <v>20</v>
      </c>
      <c r="P800" s="21">
        <v>402.49</v>
      </c>
    </row>
    <row r="801" spans="1:16" ht="11.1" customHeight="1" outlineLevel="1" x14ac:dyDescent="0.2">
      <c r="A801" s="17" t="s">
        <v>2436</v>
      </c>
      <c r="B801" s="18" t="s">
        <v>2437</v>
      </c>
      <c r="C801" s="18" t="s">
        <v>2438</v>
      </c>
      <c r="D801" s="19">
        <v>19</v>
      </c>
      <c r="E801" s="19">
        <v>0</v>
      </c>
      <c r="F801" s="20">
        <f>IF(OR(N801="Да",O801="Да"),M801,IF(M801-(M801*B2/100)&lt;L801,L801,M801-(M801*B2/100)))</f>
        <v>891.52</v>
      </c>
      <c r="G801" s="47">
        <f>E801*F801</f>
        <v>0</v>
      </c>
      <c r="H801" s="19">
        <v>3.4</v>
      </c>
      <c r="I801" s="57">
        <f>E801*H801</f>
        <v>0</v>
      </c>
      <c r="J801" s="18" t="s">
        <v>2396</v>
      </c>
      <c r="K801" s="18"/>
      <c r="L801" s="21">
        <v>775.63</v>
      </c>
      <c r="M801" s="21">
        <v>891.52</v>
      </c>
      <c r="N801" s="18" t="s">
        <v>20</v>
      </c>
      <c r="O801" s="18" t="s">
        <v>20</v>
      </c>
      <c r="P801" s="21">
        <v>891.52</v>
      </c>
    </row>
    <row r="802" spans="1:16" ht="11.1" customHeight="1" outlineLevel="1" x14ac:dyDescent="0.2">
      <c r="A802" s="17" t="s">
        <v>2439</v>
      </c>
      <c r="B802" s="18" t="s">
        <v>2440</v>
      </c>
      <c r="C802" s="18" t="s">
        <v>2441</v>
      </c>
      <c r="D802" s="19">
        <v>83</v>
      </c>
      <c r="E802" s="19">
        <v>0</v>
      </c>
      <c r="F802" s="20">
        <f>IF(OR(N802="Да",O802="Да"),M802,IF(M802-(M802*B2/100)&lt;L802,L802,M802-(M802*B2/100)))</f>
        <v>402.49</v>
      </c>
      <c r="G802" s="47">
        <f>E802*F802</f>
        <v>0</v>
      </c>
      <c r="H802" s="19">
        <v>1.1499999999999999</v>
      </c>
      <c r="I802" s="57">
        <f>E802*H802</f>
        <v>0</v>
      </c>
      <c r="J802" s="18" t="s">
        <v>343</v>
      </c>
      <c r="K802" s="18"/>
      <c r="L802" s="21">
        <v>350.17</v>
      </c>
      <c r="M802" s="21">
        <v>402.49</v>
      </c>
      <c r="N802" s="18" t="s">
        <v>20</v>
      </c>
      <c r="O802" s="18" t="s">
        <v>20</v>
      </c>
      <c r="P802" s="21">
        <v>402.49</v>
      </c>
    </row>
    <row r="803" spans="1:16" ht="11.1" customHeight="1" outlineLevel="1" x14ac:dyDescent="0.2">
      <c r="A803" s="17" t="s">
        <v>2442</v>
      </c>
      <c r="B803" s="18" t="s">
        <v>2443</v>
      </c>
      <c r="C803" s="18" t="s">
        <v>2444</v>
      </c>
      <c r="D803" s="19">
        <v>51</v>
      </c>
      <c r="E803" s="19">
        <v>0</v>
      </c>
      <c r="F803" s="20">
        <f>IF(OR(N803="Да",O803="Да"),M803,IF(M803-(M803*B2/100)&lt;L803,L803,M803-(M803*B2/100)))</f>
        <v>891.52</v>
      </c>
      <c r="G803" s="47">
        <f>E803*F803</f>
        <v>0</v>
      </c>
      <c r="H803" s="19">
        <v>3.4</v>
      </c>
      <c r="I803" s="57">
        <f>E803*H803</f>
        <v>0</v>
      </c>
      <c r="J803" s="18" t="s">
        <v>2396</v>
      </c>
      <c r="K803" s="18"/>
      <c r="L803" s="21">
        <v>775.63</v>
      </c>
      <c r="M803" s="21">
        <v>891.52</v>
      </c>
      <c r="N803" s="18" t="s">
        <v>20</v>
      </c>
      <c r="O803" s="18" t="s">
        <v>20</v>
      </c>
      <c r="P803" s="21">
        <v>891.52</v>
      </c>
    </row>
    <row r="804" spans="1:16" ht="11.1" customHeight="1" outlineLevel="1" x14ac:dyDescent="0.2">
      <c r="A804" s="17" t="s">
        <v>2445</v>
      </c>
      <c r="B804" s="18" t="s">
        <v>2446</v>
      </c>
      <c r="C804" s="18" t="s">
        <v>2447</v>
      </c>
      <c r="D804" s="19">
        <v>44</v>
      </c>
      <c r="E804" s="19">
        <v>0</v>
      </c>
      <c r="F804" s="20">
        <f>IF(OR(N804="Да",O804="Да"),M804,IF(M804-(M804*B2/100)&lt;L804,L804,M804-(M804*B2/100)))</f>
        <v>402.49</v>
      </c>
      <c r="G804" s="47">
        <f>E804*F804</f>
        <v>0</v>
      </c>
      <c r="H804" s="19">
        <v>1.1499999999999999</v>
      </c>
      <c r="I804" s="57">
        <f>E804*H804</f>
        <v>0</v>
      </c>
      <c r="J804" s="18" t="s">
        <v>343</v>
      </c>
      <c r="K804" s="18"/>
      <c r="L804" s="21">
        <v>350.17</v>
      </c>
      <c r="M804" s="21">
        <v>402.49</v>
      </c>
      <c r="N804" s="18" t="s">
        <v>20</v>
      </c>
      <c r="O804" s="18" t="s">
        <v>20</v>
      </c>
      <c r="P804" s="21">
        <v>402.49</v>
      </c>
    </row>
    <row r="805" spans="1:16" ht="11.1" customHeight="1" outlineLevel="1" x14ac:dyDescent="0.2">
      <c r="A805" s="17" t="s">
        <v>2448</v>
      </c>
      <c r="B805" s="18" t="s">
        <v>2449</v>
      </c>
      <c r="C805" s="18" t="s">
        <v>2450</v>
      </c>
      <c r="D805" s="19">
        <v>69</v>
      </c>
      <c r="E805" s="19">
        <v>0</v>
      </c>
      <c r="F805" s="20">
        <f>IF(OR(N805="Да",O805="Да"),M805,IF(M805-(M805*B2/100)&lt;L805,L805,M805-(M805*B2/100)))</f>
        <v>891.52</v>
      </c>
      <c r="G805" s="47">
        <f>E805*F805</f>
        <v>0</v>
      </c>
      <c r="H805" s="19">
        <v>3.4</v>
      </c>
      <c r="I805" s="57">
        <f>E805*H805</f>
        <v>0</v>
      </c>
      <c r="J805" s="18" t="s">
        <v>2396</v>
      </c>
      <c r="K805" s="18"/>
      <c r="L805" s="21">
        <v>775.63</v>
      </c>
      <c r="M805" s="21">
        <v>891.52</v>
      </c>
      <c r="N805" s="18" t="s">
        <v>20</v>
      </c>
      <c r="O805" s="18" t="s">
        <v>20</v>
      </c>
      <c r="P805" s="21">
        <v>891.52</v>
      </c>
    </row>
    <row r="806" spans="1:16" ht="11.1" customHeight="1" outlineLevel="1" x14ac:dyDescent="0.2">
      <c r="A806" s="17" t="s">
        <v>2451</v>
      </c>
      <c r="B806" s="18" t="s">
        <v>2452</v>
      </c>
      <c r="C806" s="18" t="s">
        <v>2453</v>
      </c>
      <c r="D806" s="19">
        <v>111</v>
      </c>
      <c r="E806" s="19">
        <v>0</v>
      </c>
      <c r="F806" s="20">
        <f>IF(OR(N806="Да",O806="Да"),M806,IF(M806-(M806*B2/100)&lt;L806,L806,M806-(M806*B2/100)))</f>
        <v>400.75</v>
      </c>
      <c r="G806" s="47">
        <f>E806*F806</f>
        <v>0</v>
      </c>
      <c r="H806" s="19">
        <v>1.1499999999999999</v>
      </c>
      <c r="I806" s="57">
        <f>E806*H806</f>
        <v>0</v>
      </c>
      <c r="J806" s="18" t="s">
        <v>343</v>
      </c>
      <c r="K806" s="18"/>
      <c r="L806" s="21">
        <v>348.66</v>
      </c>
      <c r="M806" s="21">
        <v>400.75</v>
      </c>
      <c r="N806" s="18" t="s">
        <v>20</v>
      </c>
      <c r="O806" s="18" t="s">
        <v>20</v>
      </c>
      <c r="P806" s="21">
        <v>400.75</v>
      </c>
    </row>
    <row r="807" spans="1:16" ht="11.1" customHeight="1" outlineLevel="1" x14ac:dyDescent="0.2">
      <c r="A807" s="17" t="s">
        <v>2454</v>
      </c>
      <c r="B807" s="18" t="s">
        <v>2455</v>
      </c>
      <c r="C807" s="18" t="s">
        <v>2456</v>
      </c>
      <c r="D807" s="19">
        <v>39</v>
      </c>
      <c r="E807" s="19">
        <v>0</v>
      </c>
      <c r="F807" s="20">
        <f>IF(OR(N807="Да",O807="Да"),M807,IF(M807-(M807*B2/100)&lt;L807,L807,M807-(M807*B2/100)))</f>
        <v>891.52</v>
      </c>
      <c r="G807" s="47">
        <f>E807*F807</f>
        <v>0</v>
      </c>
      <c r="H807" s="19">
        <v>3.4</v>
      </c>
      <c r="I807" s="57">
        <f>E807*H807</f>
        <v>0</v>
      </c>
      <c r="J807" s="18" t="s">
        <v>2396</v>
      </c>
      <c r="K807" s="18"/>
      <c r="L807" s="21">
        <v>775.63</v>
      </c>
      <c r="M807" s="21">
        <v>891.52</v>
      </c>
      <c r="N807" s="18" t="s">
        <v>20</v>
      </c>
      <c r="O807" s="18" t="s">
        <v>20</v>
      </c>
      <c r="P807" s="21">
        <v>891.52</v>
      </c>
    </row>
    <row r="808" spans="1:16" ht="11.1" customHeight="1" outlineLevel="1" x14ac:dyDescent="0.2">
      <c r="A808" s="17" t="s">
        <v>2457</v>
      </c>
      <c r="B808" s="18" t="s">
        <v>2458</v>
      </c>
      <c r="C808" s="18" t="s">
        <v>2459</v>
      </c>
      <c r="D808" s="19">
        <v>119</v>
      </c>
      <c r="E808" s="19">
        <v>0</v>
      </c>
      <c r="F808" s="20">
        <f>IF(OR(N808="Да",O808="Да"),M808,IF(M808-(M808*B2/100)&lt;L808,L808,M808-(M808*B2/100)))</f>
        <v>169.64</v>
      </c>
      <c r="G808" s="47">
        <f>E808*F808</f>
        <v>0</v>
      </c>
      <c r="H808" s="19">
        <v>0.5</v>
      </c>
      <c r="I808" s="57">
        <f>E808*H808</f>
        <v>0</v>
      </c>
      <c r="J808" s="18" t="s">
        <v>447</v>
      </c>
      <c r="K808" s="18"/>
      <c r="L808" s="21">
        <v>147.59</v>
      </c>
      <c r="M808" s="21">
        <v>169.64</v>
      </c>
      <c r="N808" s="18" t="s">
        <v>20</v>
      </c>
      <c r="O808" s="18" t="s">
        <v>20</v>
      </c>
      <c r="P808" s="21">
        <v>169.64</v>
      </c>
    </row>
    <row r="809" spans="1:16" ht="11.1" customHeight="1" outlineLevel="1" x14ac:dyDescent="0.2">
      <c r="A809" s="17" t="s">
        <v>2460</v>
      </c>
      <c r="B809" s="18" t="s">
        <v>2461</v>
      </c>
      <c r="C809" s="18" t="s">
        <v>2462</v>
      </c>
      <c r="D809" s="19">
        <v>52</v>
      </c>
      <c r="E809" s="19">
        <v>0</v>
      </c>
      <c r="F809" s="20">
        <f>IF(OR(N809="Да",O809="Да"),M809,IF(M809-(M809*B2/100)&lt;L809,L809,M809-(M809*B2/100)))</f>
        <v>203.41</v>
      </c>
      <c r="G809" s="47">
        <f>E809*F809</f>
        <v>0</v>
      </c>
      <c r="H809" s="19">
        <v>0.57999999999999996</v>
      </c>
      <c r="I809" s="57">
        <f>E809*H809</f>
        <v>0</v>
      </c>
      <c r="J809" s="18" t="s">
        <v>543</v>
      </c>
      <c r="K809" s="18"/>
      <c r="L809" s="21">
        <v>176.97</v>
      </c>
      <c r="M809" s="21">
        <v>203.41</v>
      </c>
      <c r="N809" s="18" t="s">
        <v>20</v>
      </c>
      <c r="O809" s="18" t="s">
        <v>20</v>
      </c>
      <c r="P809" s="21">
        <v>203.41</v>
      </c>
    </row>
    <row r="810" spans="1:16" ht="11.1" customHeight="1" outlineLevel="1" x14ac:dyDescent="0.2">
      <c r="A810" s="17" t="s">
        <v>2463</v>
      </c>
      <c r="B810" s="18" t="s">
        <v>2464</v>
      </c>
      <c r="C810" s="18" t="s">
        <v>2465</v>
      </c>
      <c r="D810" s="19">
        <v>34</v>
      </c>
      <c r="E810" s="19">
        <v>0</v>
      </c>
      <c r="F810" s="20">
        <f>IF(OR(N810="Да",O810="Да"),M810,IF(M810-(M810*B2/100)&lt;L810,L810,M810-(M810*B2/100)))</f>
        <v>204.13</v>
      </c>
      <c r="G810" s="47">
        <f>E810*F810</f>
        <v>0</v>
      </c>
      <c r="H810" s="19">
        <v>0.5</v>
      </c>
      <c r="I810" s="57">
        <f>E810*H810</f>
        <v>0</v>
      </c>
      <c r="J810" s="18" t="s">
        <v>343</v>
      </c>
      <c r="K810" s="18"/>
      <c r="L810" s="21">
        <v>177.6</v>
      </c>
      <c r="M810" s="21">
        <v>204.13</v>
      </c>
      <c r="N810" s="18" t="s">
        <v>20</v>
      </c>
      <c r="O810" s="18" t="s">
        <v>20</v>
      </c>
      <c r="P810" s="21">
        <v>204.13</v>
      </c>
    </row>
    <row r="811" spans="1:16" ht="11.1" customHeight="1" outlineLevel="1" x14ac:dyDescent="0.2">
      <c r="A811" s="17" t="s">
        <v>2466</v>
      </c>
      <c r="B811" s="18" t="s">
        <v>2467</v>
      </c>
      <c r="C811" s="18" t="s">
        <v>2468</v>
      </c>
      <c r="D811" s="19">
        <v>34</v>
      </c>
      <c r="E811" s="19">
        <v>0</v>
      </c>
      <c r="F811" s="20">
        <f>IF(OR(N811="Да",O811="Да"),M811,IF(M811-(M811*B2/100)&lt;L811,L811,M811-(M811*B2/100)))</f>
        <v>255.16</v>
      </c>
      <c r="G811" s="47">
        <f>E811*F811</f>
        <v>0</v>
      </c>
      <c r="H811" s="19">
        <v>1.0549999999999999</v>
      </c>
      <c r="I811" s="57">
        <f>E811*H811</f>
        <v>0</v>
      </c>
      <c r="J811" s="18" t="s">
        <v>343</v>
      </c>
      <c r="K811" s="18"/>
      <c r="L811" s="21">
        <v>221.99</v>
      </c>
      <c r="M811" s="21">
        <v>255.16</v>
      </c>
      <c r="N811" s="18" t="s">
        <v>20</v>
      </c>
      <c r="O811" s="18" t="s">
        <v>20</v>
      </c>
      <c r="P811" s="21">
        <v>255.16</v>
      </c>
    </row>
    <row r="812" spans="1:16" ht="11.1" customHeight="1" outlineLevel="1" x14ac:dyDescent="0.2">
      <c r="A812" s="17" t="s">
        <v>2469</v>
      </c>
      <c r="B812" s="18" t="s">
        <v>2470</v>
      </c>
      <c r="C812" s="18" t="s">
        <v>2471</v>
      </c>
      <c r="D812" s="19">
        <v>101</v>
      </c>
      <c r="E812" s="19">
        <v>0</v>
      </c>
      <c r="F812" s="20">
        <f>IF(OR(N812="Да",O812="Да"),M812,IF(M812-(M812*B2/100)&lt;L812,L812,M812-(M812*B2/100)))</f>
        <v>294.85000000000002</v>
      </c>
      <c r="G812" s="47">
        <f>E812*F812</f>
        <v>0</v>
      </c>
      <c r="H812" s="19">
        <v>1.0549999999999999</v>
      </c>
      <c r="I812" s="57">
        <f>E812*H812</f>
        <v>0</v>
      </c>
      <c r="J812" s="18" t="s">
        <v>343</v>
      </c>
      <c r="K812" s="18"/>
      <c r="L812" s="21">
        <v>256.52</v>
      </c>
      <c r="M812" s="21">
        <v>294.85000000000002</v>
      </c>
      <c r="N812" s="18" t="s">
        <v>20</v>
      </c>
      <c r="O812" s="18" t="s">
        <v>20</v>
      </c>
      <c r="P812" s="21">
        <v>294.85000000000002</v>
      </c>
    </row>
    <row r="813" spans="1:16" ht="11.1" customHeight="1" outlineLevel="1" x14ac:dyDescent="0.2">
      <c r="A813" s="17" t="s">
        <v>2472</v>
      </c>
      <c r="B813" s="18" t="s">
        <v>2473</v>
      </c>
      <c r="C813" s="18" t="s">
        <v>2474</v>
      </c>
      <c r="D813" s="19">
        <v>105</v>
      </c>
      <c r="E813" s="19">
        <v>0</v>
      </c>
      <c r="F813" s="20">
        <f>IF(OR(N813="Да",O813="Да"),M813,IF(M813-(M813*B2/100)&lt;L813,L813,M813-(M813*B2/100)))</f>
        <v>210.33</v>
      </c>
      <c r="G813" s="47">
        <f>E813*F813</f>
        <v>0</v>
      </c>
      <c r="H813" s="19">
        <v>0.12</v>
      </c>
      <c r="I813" s="57">
        <f>E813*H813</f>
        <v>0</v>
      </c>
      <c r="J813" s="18" t="s">
        <v>543</v>
      </c>
      <c r="K813" s="18"/>
      <c r="L813" s="21">
        <v>182.99</v>
      </c>
      <c r="M813" s="21">
        <v>210.33</v>
      </c>
      <c r="N813" s="18" t="s">
        <v>20</v>
      </c>
      <c r="O813" s="18" t="s">
        <v>20</v>
      </c>
      <c r="P813" s="21">
        <v>210.33</v>
      </c>
    </row>
    <row r="814" spans="1:16" ht="11.1" customHeight="1" outlineLevel="1" x14ac:dyDescent="0.2">
      <c r="A814" s="17" t="s">
        <v>2475</v>
      </c>
      <c r="B814" s="18" t="s">
        <v>2476</v>
      </c>
      <c r="C814" s="18" t="s">
        <v>2477</v>
      </c>
      <c r="D814" s="19">
        <v>231</v>
      </c>
      <c r="E814" s="19">
        <v>0</v>
      </c>
      <c r="F814" s="20">
        <f>IF(OR(N814="Да",O814="Да"),M814,IF(M814-(M814*B2/100)&lt;L814,L814,M814-(M814*B2/100)))</f>
        <v>210.33</v>
      </c>
      <c r="G814" s="47">
        <f>E814*F814</f>
        <v>0</v>
      </c>
      <c r="H814" s="19">
        <v>0.12</v>
      </c>
      <c r="I814" s="57">
        <f>E814*H814</f>
        <v>0</v>
      </c>
      <c r="J814" s="18" t="s">
        <v>543</v>
      </c>
      <c r="K814" s="18"/>
      <c r="L814" s="21">
        <v>182.99</v>
      </c>
      <c r="M814" s="21">
        <v>210.33</v>
      </c>
      <c r="N814" s="18" t="s">
        <v>20</v>
      </c>
      <c r="O814" s="18" t="s">
        <v>20</v>
      </c>
      <c r="P814" s="21">
        <v>210.33</v>
      </c>
    </row>
    <row r="815" spans="1:16" ht="11.1" customHeight="1" outlineLevel="1" x14ac:dyDescent="0.2">
      <c r="A815" s="17" t="s">
        <v>2478</v>
      </c>
      <c r="B815" s="18" t="s">
        <v>2479</v>
      </c>
      <c r="C815" s="18" t="s">
        <v>2480</v>
      </c>
      <c r="D815" s="19">
        <v>255</v>
      </c>
      <c r="E815" s="19">
        <v>0</v>
      </c>
      <c r="F815" s="20">
        <f>IF(OR(N815="Да",O815="Да"),M815,IF(M815-(M815*B2/100)&lt;L815,L815,M815-(M815*B2/100)))</f>
        <v>145.41</v>
      </c>
      <c r="G815" s="47">
        <f>E815*F815</f>
        <v>0</v>
      </c>
      <c r="H815" s="19">
        <v>0.17</v>
      </c>
      <c r="I815" s="57">
        <f>E815*H815</f>
        <v>0</v>
      </c>
      <c r="J815" s="18" t="s">
        <v>18</v>
      </c>
      <c r="K815" s="18"/>
      <c r="L815" s="21">
        <v>126.51</v>
      </c>
      <c r="M815" s="21">
        <v>145.41</v>
      </c>
      <c r="N815" s="18" t="s">
        <v>20</v>
      </c>
      <c r="O815" s="18" t="s">
        <v>20</v>
      </c>
      <c r="P815" s="21">
        <v>145.41</v>
      </c>
    </row>
    <row r="816" spans="1:16" ht="11.1" customHeight="1" outlineLevel="1" x14ac:dyDescent="0.2">
      <c r="A816" s="17" t="s">
        <v>2481</v>
      </c>
      <c r="B816" s="18" t="s">
        <v>2482</v>
      </c>
      <c r="C816" s="18" t="s">
        <v>2483</v>
      </c>
      <c r="D816" s="19">
        <v>187</v>
      </c>
      <c r="E816" s="19">
        <v>0</v>
      </c>
      <c r="F816" s="20">
        <f>IF(OR(N816="Да",O816="Да"),M816,IF(M816-(M816*B2/100)&lt;L816,L816,M816-(M816*B2/100)))</f>
        <v>163.41999999999999</v>
      </c>
      <c r="G816" s="47">
        <f>E816*F816</f>
        <v>0</v>
      </c>
      <c r="H816" s="19">
        <v>0.17</v>
      </c>
      <c r="I816" s="57">
        <f>E816*H816</f>
        <v>0</v>
      </c>
      <c r="J816" s="18" t="s">
        <v>18</v>
      </c>
      <c r="K816" s="18"/>
      <c r="L816" s="21">
        <v>142.18</v>
      </c>
      <c r="M816" s="21">
        <v>163.41999999999999</v>
      </c>
      <c r="N816" s="18" t="s">
        <v>20</v>
      </c>
      <c r="O816" s="18" t="s">
        <v>20</v>
      </c>
      <c r="P816" s="21">
        <v>163.41999999999999</v>
      </c>
    </row>
    <row r="817" spans="1:16" ht="11.1" customHeight="1" outlineLevel="1" x14ac:dyDescent="0.2">
      <c r="A817" s="17" t="s">
        <v>2484</v>
      </c>
      <c r="B817" s="18" t="s">
        <v>2485</v>
      </c>
      <c r="C817" s="18" t="s">
        <v>2486</v>
      </c>
      <c r="D817" s="19">
        <v>334</v>
      </c>
      <c r="E817" s="19">
        <v>0</v>
      </c>
      <c r="F817" s="20">
        <f>IF(OR(N817="Да",O817="Да"),M817,IF(M817-(M817*B2/100)&lt;L817,L817,M817-(M817*B2/100)))</f>
        <v>96.96</v>
      </c>
      <c r="G817" s="47">
        <f>E817*F817</f>
        <v>0</v>
      </c>
      <c r="H817" s="19">
        <v>3.9E-2</v>
      </c>
      <c r="I817" s="57">
        <f>E817*H817</f>
        <v>0</v>
      </c>
      <c r="J817" s="18" t="s">
        <v>59</v>
      </c>
      <c r="K817" s="18"/>
      <c r="L817" s="21">
        <v>84.36</v>
      </c>
      <c r="M817" s="21">
        <v>96.96</v>
      </c>
      <c r="N817" s="18" t="s">
        <v>20</v>
      </c>
      <c r="O817" s="18" t="s">
        <v>20</v>
      </c>
      <c r="P817" s="21">
        <v>96.96</v>
      </c>
    </row>
    <row r="818" spans="1:16" ht="11.1" customHeight="1" outlineLevel="1" x14ac:dyDescent="0.2">
      <c r="A818" s="17" t="s">
        <v>2487</v>
      </c>
      <c r="B818" s="18" t="s">
        <v>2488</v>
      </c>
      <c r="C818" s="18" t="s">
        <v>2489</v>
      </c>
      <c r="D818" s="19">
        <v>69</v>
      </c>
      <c r="E818" s="19">
        <v>0</v>
      </c>
      <c r="F818" s="20">
        <f>IF(OR(N818="Да",O818="Да"),M818,IF(M818-(M818*B2/100)&lt;L818,L818,M818-(M818*B2/100)))</f>
        <v>107.33</v>
      </c>
      <c r="G818" s="47">
        <f>E818*F818</f>
        <v>0</v>
      </c>
      <c r="H818" s="19">
        <v>0.18</v>
      </c>
      <c r="I818" s="57">
        <f>E818*H818</f>
        <v>0</v>
      </c>
      <c r="J818" s="18" t="s">
        <v>31</v>
      </c>
      <c r="K818" s="18"/>
      <c r="L818" s="21">
        <v>93.38</v>
      </c>
      <c r="M818" s="21">
        <v>107.33</v>
      </c>
      <c r="N818" s="18" t="s">
        <v>20</v>
      </c>
      <c r="O818" s="18" t="s">
        <v>20</v>
      </c>
      <c r="P818" s="21">
        <v>107.33</v>
      </c>
    </row>
    <row r="819" spans="1:16" ht="11.1" customHeight="1" outlineLevel="1" x14ac:dyDescent="0.2">
      <c r="A819" s="17" t="s">
        <v>2490</v>
      </c>
      <c r="B819" s="18" t="s">
        <v>2491</v>
      </c>
      <c r="C819" s="18" t="s">
        <v>2492</v>
      </c>
      <c r="D819" s="19">
        <v>5407</v>
      </c>
      <c r="E819" s="19">
        <v>0</v>
      </c>
      <c r="F819" s="20">
        <f>IF(OR(N819="Да",O819="Да"),M819,IF(M819-(M819*B2/100)&lt;L819,L819,M819-(M819*B2/100)))</f>
        <v>164.45</v>
      </c>
      <c r="G819" s="47">
        <f>E819*F819</f>
        <v>0</v>
      </c>
      <c r="H819" s="19">
        <v>0.23</v>
      </c>
      <c r="I819" s="57">
        <f>E819*H819</f>
        <v>0</v>
      </c>
      <c r="J819" s="18" t="s">
        <v>59</v>
      </c>
      <c r="K819" s="18"/>
      <c r="L819" s="21">
        <v>143.08000000000001</v>
      </c>
      <c r="M819" s="21">
        <v>164.45</v>
      </c>
      <c r="N819" s="18" t="s">
        <v>20</v>
      </c>
      <c r="O819" s="18" t="s">
        <v>20</v>
      </c>
      <c r="P819" s="21">
        <v>164.45</v>
      </c>
    </row>
    <row r="820" spans="1:16" ht="11.1" customHeight="1" outlineLevel="1" x14ac:dyDescent="0.2">
      <c r="A820" s="17" t="s">
        <v>2493</v>
      </c>
      <c r="B820" s="18" t="s">
        <v>2494</v>
      </c>
      <c r="C820" s="18" t="s">
        <v>2495</v>
      </c>
      <c r="D820" s="19">
        <v>750</v>
      </c>
      <c r="E820" s="19">
        <v>0</v>
      </c>
      <c r="F820" s="20">
        <f>IF(OR(N820="Да",O820="Да"),M820,IF(M820-(M820*B2/100)&lt;L820,L820,M820-(M820*B2/100)))</f>
        <v>165.32</v>
      </c>
      <c r="G820" s="47">
        <f>E820*F820</f>
        <v>0</v>
      </c>
      <c r="H820" s="19">
        <v>0.27</v>
      </c>
      <c r="I820" s="57">
        <f>E820*H820</f>
        <v>0</v>
      </c>
      <c r="J820" s="18" t="s">
        <v>18</v>
      </c>
      <c r="K820" s="18"/>
      <c r="L820" s="21">
        <v>143.83000000000001</v>
      </c>
      <c r="M820" s="21">
        <v>165.32</v>
      </c>
      <c r="N820" s="18" t="s">
        <v>20</v>
      </c>
      <c r="O820" s="18" t="s">
        <v>20</v>
      </c>
      <c r="P820" s="21">
        <v>165.32</v>
      </c>
    </row>
    <row r="821" spans="1:16" ht="11.1" customHeight="1" outlineLevel="1" x14ac:dyDescent="0.2">
      <c r="A821" s="17" t="s">
        <v>2496</v>
      </c>
      <c r="B821" s="18" t="s">
        <v>2497</v>
      </c>
      <c r="C821" s="18" t="s">
        <v>2498</v>
      </c>
      <c r="D821" s="19">
        <v>305</v>
      </c>
      <c r="E821" s="19">
        <v>0</v>
      </c>
      <c r="F821" s="20">
        <f>IF(OR(N821="Да",O821="Да"),M821,IF(M821-(M821*B2/100)&lt;L821,L821,M821-(M821*B2/100)))</f>
        <v>149.75</v>
      </c>
      <c r="G821" s="47">
        <f>E821*F821</f>
        <v>0</v>
      </c>
      <c r="H821" s="19">
        <v>0.23</v>
      </c>
      <c r="I821" s="57">
        <f>E821*H821</f>
        <v>0</v>
      </c>
      <c r="J821" s="18" t="s">
        <v>59</v>
      </c>
      <c r="K821" s="18"/>
      <c r="L821" s="21">
        <v>130.29</v>
      </c>
      <c r="M821" s="21">
        <v>149.75</v>
      </c>
      <c r="N821" s="18" t="s">
        <v>20</v>
      </c>
      <c r="O821" s="18" t="s">
        <v>20</v>
      </c>
      <c r="P821" s="21">
        <v>149.75</v>
      </c>
    </row>
    <row r="822" spans="1:16" ht="11.1" customHeight="1" outlineLevel="1" x14ac:dyDescent="0.2">
      <c r="A822" s="17" t="s">
        <v>2499</v>
      </c>
      <c r="B822" s="18" t="s">
        <v>2500</v>
      </c>
      <c r="C822" s="18" t="s">
        <v>2501</v>
      </c>
      <c r="D822" s="19">
        <v>202</v>
      </c>
      <c r="E822" s="19">
        <v>0</v>
      </c>
      <c r="F822" s="20">
        <f>IF(OR(N822="Да",O822="Да"),M822,IF(M822-(M822*B2/100)&lt;L822,L822,M822-(M822*B2/100)))</f>
        <v>200.81</v>
      </c>
      <c r="G822" s="47">
        <f>E822*F822</f>
        <v>0</v>
      </c>
      <c r="H822" s="19">
        <v>0.28000000000000003</v>
      </c>
      <c r="I822" s="57">
        <f>E822*H822</f>
        <v>0</v>
      </c>
      <c r="J822" s="18" t="s">
        <v>543</v>
      </c>
      <c r="K822" s="18"/>
      <c r="L822" s="21">
        <v>174.71</v>
      </c>
      <c r="M822" s="21">
        <v>200.81</v>
      </c>
      <c r="N822" s="18" t="s">
        <v>20</v>
      </c>
      <c r="O822" s="18" t="s">
        <v>20</v>
      </c>
      <c r="P822" s="21">
        <v>200.81</v>
      </c>
    </row>
    <row r="823" spans="1:16" ht="11.1" customHeight="1" outlineLevel="1" x14ac:dyDescent="0.2">
      <c r="A823" s="17" t="s">
        <v>2502</v>
      </c>
      <c r="B823" s="18" t="s">
        <v>2503</v>
      </c>
      <c r="C823" s="18" t="s">
        <v>2504</v>
      </c>
      <c r="D823" s="19">
        <v>519</v>
      </c>
      <c r="E823" s="19">
        <v>0</v>
      </c>
      <c r="F823" s="20">
        <f>IF(OR(N823="Да",O823="Да"),M823,IF(M823-(M823*B2/100)&lt;L823,L823,M823-(M823*B2/100)))</f>
        <v>205.48</v>
      </c>
      <c r="G823" s="47">
        <f>E823*F823</f>
        <v>0</v>
      </c>
      <c r="H823" s="19">
        <v>0.04</v>
      </c>
      <c r="I823" s="57">
        <f>E823*H823</f>
        <v>0</v>
      </c>
      <c r="J823" s="18" t="s">
        <v>18</v>
      </c>
      <c r="K823" s="18"/>
      <c r="L823" s="21">
        <v>178.77</v>
      </c>
      <c r="M823" s="21">
        <v>205.48</v>
      </c>
      <c r="N823" s="18" t="s">
        <v>20</v>
      </c>
      <c r="O823" s="18" t="s">
        <v>20</v>
      </c>
      <c r="P823" s="21">
        <v>205.48</v>
      </c>
    </row>
    <row r="824" spans="1:16" ht="11.1" customHeight="1" outlineLevel="1" x14ac:dyDescent="0.2">
      <c r="A824" s="17" t="s">
        <v>2505</v>
      </c>
      <c r="B824" s="18" t="s">
        <v>2506</v>
      </c>
      <c r="C824" s="18" t="s">
        <v>2507</v>
      </c>
      <c r="D824" s="19">
        <v>1100</v>
      </c>
      <c r="E824" s="19">
        <v>0</v>
      </c>
      <c r="F824" s="20">
        <f>IF(OR(N824="Да",O824="Да"),M824,IF(M824-(M824*B2/100)&lt;L824,L824,M824-(M824*B2/100)))</f>
        <v>164.72</v>
      </c>
      <c r="G824" s="47">
        <f>E824*F824</f>
        <v>0</v>
      </c>
      <c r="H824" s="19">
        <v>0.06</v>
      </c>
      <c r="I824" s="57">
        <f>E824*H824</f>
        <v>0</v>
      </c>
      <c r="J824" s="18" t="s">
        <v>543</v>
      </c>
      <c r="K824" s="18"/>
      <c r="L824" s="21">
        <v>143.31</v>
      </c>
      <c r="M824" s="21">
        <v>164.72</v>
      </c>
      <c r="N824" s="18" t="s">
        <v>20</v>
      </c>
      <c r="O824" s="18" t="s">
        <v>20</v>
      </c>
      <c r="P824" s="21">
        <v>164.72</v>
      </c>
    </row>
    <row r="825" spans="1:16" ht="11.1" customHeight="1" outlineLevel="1" x14ac:dyDescent="0.2">
      <c r="A825" s="17" t="s">
        <v>2508</v>
      </c>
      <c r="B825" s="18" t="s">
        <v>2509</v>
      </c>
      <c r="C825" s="18" t="s">
        <v>2510</v>
      </c>
      <c r="D825" s="19">
        <v>1145</v>
      </c>
      <c r="E825" s="19">
        <v>0</v>
      </c>
      <c r="F825" s="20">
        <f>IF(OR(N825="Да",O825="Да"),M825,IF(M825-(M825*B2/100)&lt;L825,L825,M825-(M825*B2/100)))</f>
        <v>164.72</v>
      </c>
      <c r="G825" s="47">
        <f>E825*F825</f>
        <v>0</v>
      </c>
      <c r="H825" s="19">
        <v>0.06</v>
      </c>
      <c r="I825" s="57">
        <f>E825*H825</f>
        <v>0</v>
      </c>
      <c r="J825" s="18" t="s">
        <v>543</v>
      </c>
      <c r="K825" s="18"/>
      <c r="L825" s="21">
        <v>143.31</v>
      </c>
      <c r="M825" s="21">
        <v>164.72</v>
      </c>
      <c r="N825" s="18" t="s">
        <v>20</v>
      </c>
      <c r="O825" s="18" t="s">
        <v>20</v>
      </c>
      <c r="P825" s="21">
        <v>164.72</v>
      </c>
    </row>
    <row r="826" spans="1:16" ht="11.1" customHeight="1" outlineLevel="1" x14ac:dyDescent="0.2">
      <c r="A826" s="17" t="s">
        <v>2511</v>
      </c>
      <c r="B826" s="18" t="s">
        <v>2512</v>
      </c>
      <c r="C826" s="18" t="s">
        <v>2513</v>
      </c>
      <c r="D826" s="19">
        <v>15617</v>
      </c>
      <c r="E826" s="19">
        <v>0</v>
      </c>
      <c r="F826" s="20">
        <f>IF(OR(N826="Да",O826="Да"),M826,IF(M826-(M826*B2/100)&lt;L826,L826,M826-(M826*B2/100)))</f>
        <v>169.81</v>
      </c>
      <c r="G826" s="47">
        <f>E826*F826</f>
        <v>0</v>
      </c>
      <c r="H826" s="19">
        <v>0.06</v>
      </c>
      <c r="I826" s="57">
        <f>E826*H826</f>
        <v>0</v>
      </c>
      <c r="J826" s="18" t="s">
        <v>59</v>
      </c>
      <c r="K826" s="18"/>
      <c r="L826" s="21">
        <v>147.74</v>
      </c>
      <c r="M826" s="21">
        <v>169.81</v>
      </c>
      <c r="N826" s="18" t="s">
        <v>20</v>
      </c>
      <c r="O826" s="18" t="s">
        <v>20</v>
      </c>
      <c r="P826" s="21">
        <v>169.81</v>
      </c>
    </row>
    <row r="827" spans="1:16" ht="11.1" customHeight="1" outlineLevel="1" x14ac:dyDescent="0.2">
      <c r="A827" s="17" t="s">
        <v>2514</v>
      </c>
      <c r="B827" s="18" t="s">
        <v>2515</v>
      </c>
      <c r="C827" s="18" t="s">
        <v>2516</v>
      </c>
      <c r="D827" s="19">
        <v>240</v>
      </c>
      <c r="E827" s="19">
        <v>0</v>
      </c>
      <c r="F827" s="20">
        <f>IF(OR(N827="Да",O827="Да"),M827,IF(M827-(M827*B2/100)&lt;L827,L827,M827-(M827*B2/100)))</f>
        <v>158.79</v>
      </c>
      <c r="G827" s="47">
        <f>E827*F827</f>
        <v>0</v>
      </c>
      <c r="H827" s="19">
        <v>0.21</v>
      </c>
      <c r="I827" s="57">
        <f>E827*H827</f>
        <v>0</v>
      </c>
      <c r="J827" s="18" t="s">
        <v>543</v>
      </c>
      <c r="K827" s="18"/>
      <c r="L827" s="21">
        <v>138.15</v>
      </c>
      <c r="M827" s="21">
        <v>158.79</v>
      </c>
      <c r="N827" s="18" t="s">
        <v>20</v>
      </c>
      <c r="O827" s="18" t="s">
        <v>20</v>
      </c>
      <c r="P827" s="21">
        <v>158.79</v>
      </c>
    </row>
    <row r="828" spans="1:16" ht="23.1" customHeight="1" outlineLevel="1" x14ac:dyDescent="0.2">
      <c r="A828" s="17" t="s">
        <v>2517</v>
      </c>
      <c r="B828" s="18" t="s">
        <v>2518</v>
      </c>
      <c r="C828" s="18" t="s">
        <v>2519</v>
      </c>
      <c r="D828" s="19">
        <v>78</v>
      </c>
      <c r="E828" s="19">
        <v>0</v>
      </c>
      <c r="F828" s="20">
        <f>IF(OR(N828="Да",O828="Да"),M828,IF(M828-(M828*B2/100)&lt;L828,L828,M828-(M828*B2/100)))</f>
        <v>263.33</v>
      </c>
      <c r="G828" s="47">
        <f>E828*F828</f>
        <v>0</v>
      </c>
      <c r="H828" s="19">
        <v>0.34799999999999998</v>
      </c>
      <c r="I828" s="57">
        <f>E828*H828</f>
        <v>0</v>
      </c>
      <c r="J828" s="18" t="s">
        <v>18</v>
      </c>
      <c r="K828" s="18"/>
      <c r="L828" s="21">
        <v>229.1</v>
      </c>
      <c r="M828" s="21">
        <v>263.33</v>
      </c>
      <c r="N828" s="18" t="s">
        <v>20</v>
      </c>
      <c r="O828" s="18" t="s">
        <v>20</v>
      </c>
      <c r="P828" s="21">
        <v>263.33</v>
      </c>
    </row>
    <row r="829" spans="1:16" ht="23.1" customHeight="1" outlineLevel="1" x14ac:dyDescent="0.2">
      <c r="A829" s="17" t="s">
        <v>2520</v>
      </c>
      <c r="B829" s="18" t="s">
        <v>2521</v>
      </c>
      <c r="C829" s="18" t="s">
        <v>2522</v>
      </c>
      <c r="D829" s="19">
        <v>38</v>
      </c>
      <c r="E829" s="19">
        <v>0</v>
      </c>
      <c r="F829" s="20">
        <f>IF(OR(N829="Да",O829="Да"),M829,IF(M829-(M829*B2/100)&lt;L829,L829,M829-(M829*B2/100)))</f>
        <v>317.93</v>
      </c>
      <c r="G829" s="47">
        <f>E829*F829</f>
        <v>0</v>
      </c>
      <c r="H829" s="19">
        <v>0.57999999999999996</v>
      </c>
      <c r="I829" s="57">
        <f>E829*H829</f>
        <v>0</v>
      </c>
      <c r="J829" s="18" t="s">
        <v>18</v>
      </c>
      <c r="K829" s="18"/>
      <c r="L829" s="21">
        <v>276.60000000000002</v>
      </c>
      <c r="M829" s="21">
        <v>317.93</v>
      </c>
      <c r="N829" s="18" t="s">
        <v>20</v>
      </c>
      <c r="O829" s="18" t="s">
        <v>20</v>
      </c>
      <c r="P829" s="21">
        <v>317.93</v>
      </c>
    </row>
    <row r="830" spans="1:16" ht="11.1" customHeight="1" outlineLevel="1" x14ac:dyDescent="0.2">
      <c r="A830" s="17" t="s">
        <v>2523</v>
      </c>
      <c r="B830" s="18" t="s">
        <v>2524</v>
      </c>
      <c r="C830" s="18" t="s">
        <v>2525</v>
      </c>
      <c r="D830" s="19">
        <v>188</v>
      </c>
      <c r="E830" s="19">
        <v>0</v>
      </c>
      <c r="F830" s="20">
        <f>IF(OR(N830="Да",O830="Да"),M830,IF(M830-(M830*B2/100)&lt;L830,L830,M830-(M830*B2/100)))</f>
        <v>263.33</v>
      </c>
      <c r="G830" s="47">
        <f>E830*F830</f>
        <v>0</v>
      </c>
      <c r="H830" s="19">
        <v>0.34</v>
      </c>
      <c r="I830" s="57">
        <f>E830*H830</f>
        <v>0</v>
      </c>
      <c r="J830" s="18" t="s">
        <v>18</v>
      </c>
      <c r="K830" s="18"/>
      <c r="L830" s="21">
        <v>229.1</v>
      </c>
      <c r="M830" s="21">
        <v>263.33</v>
      </c>
      <c r="N830" s="18" t="s">
        <v>20</v>
      </c>
      <c r="O830" s="18" t="s">
        <v>20</v>
      </c>
      <c r="P830" s="21">
        <v>263.33</v>
      </c>
    </row>
    <row r="831" spans="1:16" ht="11.1" customHeight="1" outlineLevel="1" x14ac:dyDescent="0.2">
      <c r="A831" s="17" t="s">
        <v>2526</v>
      </c>
      <c r="B831" s="18" t="s">
        <v>2527</v>
      </c>
      <c r="C831" s="18" t="s">
        <v>2528</v>
      </c>
      <c r="D831" s="19">
        <v>189</v>
      </c>
      <c r="E831" s="19">
        <v>0</v>
      </c>
      <c r="F831" s="20">
        <f>IF(OR(N831="Да",O831="Да"),M831,IF(M831-(M831*B2/100)&lt;L831,L831,M831-(M831*B2/100)))</f>
        <v>317.93</v>
      </c>
      <c r="G831" s="47">
        <f>E831*F831</f>
        <v>0</v>
      </c>
      <c r="H831" s="19">
        <v>0.56999999999999995</v>
      </c>
      <c r="I831" s="57">
        <f>E831*H831</f>
        <v>0</v>
      </c>
      <c r="J831" s="18" t="s">
        <v>18</v>
      </c>
      <c r="K831" s="18"/>
      <c r="L831" s="21">
        <v>276.60000000000002</v>
      </c>
      <c r="M831" s="21">
        <v>317.93</v>
      </c>
      <c r="N831" s="18" t="s">
        <v>20</v>
      </c>
      <c r="O831" s="18" t="s">
        <v>20</v>
      </c>
      <c r="P831" s="21">
        <v>317.93</v>
      </c>
    </row>
    <row r="832" spans="1:16" ht="23.1" customHeight="1" outlineLevel="1" x14ac:dyDescent="0.2">
      <c r="A832" s="17" t="s">
        <v>2529</v>
      </c>
      <c r="B832" s="18" t="s">
        <v>2530</v>
      </c>
      <c r="C832" s="18" t="s">
        <v>2531</v>
      </c>
      <c r="D832" s="19">
        <v>63</v>
      </c>
      <c r="E832" s="19">
        <v>0</v>
      </c>
      <c r="F832" s="20">
        <f>IF(OR(N832="Да",O832="Да"),M832,IF(M832-(M832*B2/100)&lt;L832,L832,M832-(M832*B2/100)))</f>
        <v>186.79</v>
      </c>
      <c r="G832" s="47">
        <f>E832*F832</f>
        <v>0</v>
      </c>
      <c r="H832" s="19">
        <v>0.16</v>
      </c>
      <c r="I832" s="57">
        <f>E832*H832</f>
        <v>0</v>
      </c>
      <c r="J832" s="18" t="s">
        <v>59</v>
      </c>
      <c r="K832" s="18"/>
      <c r="L832" s="21">
        <v>162.51</v>
      </c>
      <c r="M832" s="21">
        <v>186.79</v>
      </c>
      <c r="N832" s="18" t="s">
        <v>20</v>
      </c>
      <c r="O832" s="18" t="s">
        <v>20</v>
      </c>
      <c r="P832" s="21">
        <v>186.79</v>
      </c>
    </row>
    <row r="833" spans="1:16" ht="11.1" customHeight="1" outlineLevel="1" x14ac:dyDescent="0.2">
      <c r="A833" s="17" t="s">
        <v>2532</v>
      </c>
      <c r="B833" s="18" t="s">
        <v>2533</v>
      </c>
      <c r="C833" s="18" t="s">
        <v>2534</v>
      </c>
      <c r="D833" s="19">
        <v>62</v>
      </c>
      <c r="E833" s="19">
        <v>0</v>
      </c>
      <c r="F833" s="20">
        <f>IF(OR(N833="Да",O833="Да"),M833,IF(M833-(M833*B2/100)&lt;L833,L833,M833-(M833*B2/100)))</f>
        <v>263.33</v>
      </c>
      <c r="G833" s="47">
        <f>E833*F833</f>
        <v>0</v>
      </c>
      <c r="H833" s="19">
        <v>0.34</v>
      </c>
      <c r="I833" s="57">
        <f>E833*H833</f>
        <v>0</v>
      </c>
      <c r="J833" s="18" t="s">
        <v>18</v>
      </c>
      <c r="K833" s="18"/>
      <c r="L833" s="21">
        <v>229.1</v>
      </c>
      <c r="M833" s="21">
        <v>263.33</v>
      </c>
      <c r="N833" s="18" t="s">
        <v>20</v>
      </c>
      <c r="O833" s="18" t="s">
        <v>20</v>
      </c>
      <c r="P833" s="21">
        <v>263.33</v>
      </c>
    </row>
    <row r="834" spans="1:16" ht="23.1" customHeight="1" outlineLevel="1" x14ac:dyDescent="0.2">
      <c r="A834" s="17" t="s">
        <v>2535</v>
      </c>
      <c r="B834" s="18" t="s">
        <v>2536</v>
      </c>
      <c r="C834" s="18" t="s">
        <v>2537</v>
      </c>
      <c r="D834" s="19">
        <v>99</v>
      </c>
      <c r="E834" s="19">
        <v>0</v>
      </c>
      <c r="F834" s="20">
        <f>IF(OR(N834="Да",O834="Да"),M834,IF(M834-(M834*B2/100)&lt;L834,L834,M834-(M834*B2/100)))</f>
        <v>189.47</v>
      </c>
      <c r="G834" s="47">
        <f>E834*F834</f>
        <v>0</v>
      </c>
      <c r="H834" s="19">
        <v>0.17499999999999999</v>
      </c>
      <c r="I834" s="57">
        <f>E834*H834</f>
        <v>0</v>
      </c>
      <c r="J834" s="18" t="s">
        <v>454</v>
      </c>
      <c r="K834" s="18"/>
      <c r="L834" s="21">
        <v>164.84</v>
      </c>
      <c r="M834" s="21">
        <v>189.47</v>
      </c>
      <c r="N834" s="18" t="s">
        <v>20</v>
      </c>
      <c r="O834" s="18" t="s">
        <v>20</v>
      </c>
      <c r="P834" s="21">
        <v>189.47</v>
      </c>
    </row>
    <row r="835" spans="1:16" ht="11.1" customHeight="1" outlineLevel="1" x14ac:dyDescent="0.2">
      <c r="A835" s="17" t="s">
        <v>2538</v>
      </c>
      <c r="B835" s="18" t="s">
        <v>2539</v>
      </c>
      <c r="C835" s="18" t="s">
        <v>2540</v>
      </c>
      <c r="D835" s="19">
        <v>44</v>
      </c>
      <c r="E835" s="19">
        <v>0</v>
      </c>
      <c r="F835" s="20">
        <f>IF(OR(N835="Да",O835="Да"),M835,IF(M835-(M835*B2/100)&lt;L835,L835,M835-(M835*B2/100)))</f>
        <v>317.93</v>
      </c>
      <c r="G835" s="47">
        <f>E835*F835</f>
        <v>0</v>
      </c>
      <c r="H835" s="19">
        <v>0.56999999999999995</v>
      </c>
      <c r="I835" s="57">
        <f>E835*H835</f>
        <v>0</v>
      </c>
      <c r="J835" s="18" t="s">
        <v>18</v>
      </c>
      <c r="K835" s="18"/>
      <c r="L835" s="21">
        <v>276.60000000000002</v>
      </c>
      <c r="M835" s="21">
        <v>317.93</v>
      </c>
      <c r="N835" s="18" t="s">
        <v>20</v>
      </c>
      <c r="O835" s="18" t="s">
        <v>20</v>
      </c>
      <c r="P835" s="21">
        <v>317.93</v>
      </c>
    </row>
    <row r="836" spans="1:16" ht="11.1" customHeight="1" outlineLevel="1" x14ac:dyDescent="0.2">
      <c r="A836" s="17" t="s">
        <v>2541</v>
      </c>
      <c r="B836" s="18" t="s">
        <v>2542</v>
      </c>
      <c r="C836" s="18" t="s">
        <v>2543</v>
      </c>
      <c r="D836" s="19">
        <v>57</v>
      </c>
      <c r="E836" s="19">
        <v>0</v>
      </c>
      <c r="F836" s="20">
        <f>IF(OR(N836="Да",O836="Да"),M836,IF(M836-(M836*B2/100)&lt;L836,L836,M836-(M836*B2/100)))</f>
        <v>208.03</v>
      </c>
      <c r="G836" s="47">
        <f>E836*F836</f>
        <v>0</v>
      </c>
      <c r="H836" s="19">
        <v>0.41</v>
      </c>
      <c r="I836" s="57">
        <f>E836*H836</f>
        <v>0</v>
      </c>
      <c r="J836" s="18" t="s">
        <v>129</v>
      </c>
      <c r="K836" s="18"/>
      <c r="L836" s="21">
        <v>180.99</v>
      </c>
      <c r="M836" s="21">
        <v>208.03</v>
      </c>
      <c r="N836" s="18" t="s">
        <v>20</v>
      </c>
      <c r="O836" s="18" t="s">
        <v>20</v>
      </c>
      <c r="P836" s="21">
        <v>208.03</v>
      </c>
    </row>
    <row r="837" spans="1:16" ht="23.1" customHeight="1" outlineLevel="1" x14ac:dyDescent="0.2">
      <c r="A837" s="17" t="s">
        <v>2544</v>
      </c>
      <c r="B837" s="18" t="s">
        <v>2545</v>
      </c>
      <c r="C837" s="18" t="s">
        <v>2546</v>
      </c>
      <c r="D837" s="19">
        <v>38</v>
      </c>
      <c r="E837" s="19">
        <v>0</v>
      </c>
      <c r="F837" s="20">
        <f>IF(OR(N837="Да",O837="Да"),M837,IF(M837-(M837*B2/100)&lt;L837,L837,M837-(M837*B2/100)))</f>
        <v>179.99</v>
      </c>
      <c r="G837" s="47">
        <f>E837*F837</f>
        <v>0</v>
      </c>
      <c r="H837" s="19">
        <v>4.4999999999999998E-2</v>
      </c>
      <c r="I837" s="57">
        <f>E837*H837</f>
        <v>0</v>
      </c>
      <c r="J837" s="18" t="s">
        <v>129</v>
      </c>
      <c r="K837" s="18"/>
      <c r="L837" s="21">
        <v>156.6</v>
      </c>
      <c r="M837" s="21">
        <v>179.99</v>
      </c>
      <c r="N837" s="18" t="s">
        <v>20</v>
      </c>
      <c r="O837" s="18" t="s">
        <v>20</v>
      </c>
      <c r="P837" s="21">
        <v>179.99</v>
      </c>
    </row>
    <row r="838" spans="1:16" ht="11.1" customHeight="1" outlineLevel="1" x14ac:dyDescent="0.2">
      <c r="A838" s="17" t="s">
        <v>2547</v>
      </c>
      <c r="B838" s="18" t="s">
        <v>2548</v>
      </c>
      <c r="C838" s="18" t="s">
        <v>2549</v>
      </c>
      <c r="D838" s="19">
        <v>54</v>
      </c>
      <c r="E838" s="19">
        <v>0</v>
      </c>
      <c r="F838" s="20">
        <f>IF(OR(N838="Да",O838="Да"),M838,IF(M838-(M838*B2/100)&lt;L838,L838,M838-(M838*B2/100)))</f>
        <v>263.33</v>
      </c>
      <c r="G838" s="47">
        <f>E838*F838</f>
        <v>0</v>
      </c>
      <c r="H838" s="19">
        <v>0.34599999999999997</v>
      </c>
      <c r="I838" s="57">
        <f>E838*H838</f>
        <v>0</v>
      </c>
      <c r="J838" s="18" t="s">
        <v>18</v>
      </c>
      <c r="K838" s="18"/>
      <c r="L838" s="21">
        <v>229.1</v>
      </c>
      <c r="M838" s="21">
        <v>263.33</v>
      </c>
      <c r="N838" s="18" t="s">
        <v>20</v>
      </c>
      <c r="O838" s="18" t="s">
        <v>20</v>
      </c>
      <c r="P838" s="21">
        <v>263.33</v>
      </c>
    </row>
    <row r="839" spans="1:16" ht="11.1" customHeight="1" outlineLevel="1" x14ac:dyDescent="0.2">
      <c r="A839" s="17" t="s">
        <v>2550</v>
      </c>
      <c r="B839" s="18" t="s">
        <v>2551</v>
      </c>
      <c r="C839" s="18" t="s">
        <v>2552</v>
      </c>
      <c r="D839" s="19">
        <v>35</v>
      </c>
      <c r="E839" s="19">
        <v>0</v>
      </c>
      <c r="F839" s="20">
        <f>IF(OR(N839="Да",O839="Да"),M839,IF(M839-(M839*B2/100)&lt;L839,L839,M839-(M839*B2/100)))</f>
        <v>317.93</v>
      </c>
      <c r="G839" s="47">
        <f>E839*F839</f>
        <v>0</v>
      </c>
      <c r="H839" s="19">
        <v>0.56999999999999995</v>
      </c>
      <c r="I839" s="57">
        <f>E839*H839</f>
        <v>0</v>
      </c>
      <c r="J839" s="18" t="s">
        <v>18</v>
      </c>
      <c r="K839" s="18"/>
      <c r="L839" s="21">
        <v>276.60000000000002</v>
      </c>
      <c r="M839" s="21">
        <v>317.93</v>
      </c>
      <c r="N839" s="18" t="s">
        <v>20</v>
      </c>
      <c r="O839" s="18" t="s">
        <v>20</v>
      </c>
      <c r="P839" s="21">
        <v>317.93</v>
      </c>
    </row>
    <row r="840" spans="1:16" ht="11.1" customHeight="1" outlineLevel="1" x14ac:dyDescent="0.2">
      <c r="A840" s="17" t="s">
        <v>2553</v>
      </c>
      <c r="B840" s="18" t="s">
        <v>2554</v>
      </c>
      <c r="C840" s="18" t="s">
        <v>2555</v>
      </c>
      <c r="D840" s="19">
        <v>159</v>
      </c>
      <c r="E840" s="19">
        <v>0</v>
      </c>
      <c r="F840" s="20">
        <f>IF(OR(N840="Да",O840="Да"),M840,IF(M840-(M840*B2/100)&lt;L840,L840,M840-(M840*B2/100)))</f>
        <v>190.2</v>
      </c>
      <c r="G840" s="47">
        <f>E840*F840</f>
        <v>0</v>
      </c>
      <c r="H840" s="19">
        <v>0.376</v>
      </c>
      <c r="I840" s="57">
        <f>E840*H840</f>
        <v>0</v>
      </c>
      <c r="J840" s="18" t="s">
        <v>716</v>
      </c>
      <c r="K840" s="18"/>
      <c r="L840" s="21">
        <v>165.48</v>
      </c>
      <c r="M840" s="21">
        <v>190.2</v>
      </c>
      <c r="N840" s="18" t="s">
        <v>20</v>
      </c>
      <c r="O840" s="18" t="s">
        <v>20</v>
      </c>
      <c r="P840" s="21">
        <v>190.2</v>
      </c>
    </row>
    <row r="841" spans="1:16" ht="23.1" customHeight="1" outlineLevel="1" x14ac:dyDescent="0.2">
      <c r="A841" s="17" t="s">
        <v>2556</v>
      </c>
      <c r="B841" s="18" t="s">
        <v>2557</v>
      </c>
      <c r="C841" s="18" t="s">
        <v>2558</v>
      </c>
      <c r="D841" s="19">
        <v>326</v>
      </c>
      <c r="E841" s="19">
        <v>0</v>
      </c>
      <c r="F841" s="20">
        <f>IF(OR(N841="Да",O841="Да"),M841,IF(M841-(M841*B2/100)&lt;L841,L841,M841-(M841*B2/100)))</f>
        <v>186.79</v>
      </c>
      <c r="G841" s="47">
        <f>E841*F841</f>
        <v>0</v>
      </c>
      <c r="H841" s="19">
        <v>0.185</v>
      </c>
      <c r="I841" s="57">
        <f>E841*H841</f>
        <v>0</v>
      </c>
      <c r="J841" s="18" t="s">
        <v>59</v>
      </c>
      <c r="K841" s="18"/>
      <c r="L841" s="21">
        <v>162.51</v>
      </c>
      <c r="M841" s="21">
        <v>186.79</v>
      </c>
      <c r="N841" s="18" t="s">
        <v>20</v>
      </c>
      <c r="O841" s="18" t="s">
        <v>20</v>
      </c>
      <c r="P841" s="21">
        <v>186.79</v>
      </c>
    </row>
    <row r="842" spans="1:16" ht="11.1" customHeight="1" outlineLevel="1" x14ac:dyDescent="0.2">
      <c r="A842" s="17" t="s">
        <v>2559</v>
      </c>
      <c r="B842" s="18" t="s">
        <v>2560</v>
      </c>
      <c r="C842" s="18" t="s">
        <v>2561</v>
      </c>
      <c r="D842" s="19">
        <v>332</v>
      </c>
      <c r="E842" s="19">
        <v>0</v>
      </c>
      <c r="F842" s="20">
        <f>IF(OR(N842="Да",O842="Да"),M842,IF(M842-(M842*B2/100)&lt;L842,L842,M842-(M842*B2/100)))</f>
        <v>208.03</v>
      </c>
      <c r="G842" s="47">
        <f>E842*F842</f>
        <v>0</v>
      </c>
      <c r="H842" s="19">
        <v>0.45500000000000002</v>
      </c>
      <c r="I842" s="57">
        <f>E842*H842</f>
        <v>0</v>
      </c>
      <c r="J842" s="18" t="s">
        <v>129</v>
      </c>
      <c r="K842" s="18"/>
      <c r="L842" s="21">
        <v>180.99</v>
      </c>
      <c r="M842" s="21">
        <v>208.03</v>
      </c>
      <c r="N842" s="18" t="s">
        <v>20</v>
      </c>
      <c r="O842" s="18" t="s">
        <v>20</v>
      </c>
      <c r="P842" s="21">
        <v>208.03</v>
      </c>
    </row>
    <row r="843" spans="1:16" ht="23.1" customHeight="1" outlineLevel="1" x14ac:dyDescent="0.2">
      <c r="A843" s="17" t="s">
        <v>2562</v>
      </c>
      <c r="B843" s="18" t="s">
        <v>2563</v>
      </c>
      <c r="C843" s="18" t="s">
        <v>2564</v>
      </c>
      <c r="D843" s="19">
        <v>71</v>
      </c>
      <c r="E843" s="19">
        <v>0</v>
      </c>
      <c r="F843" s="20">
        <f>IF(OR(N843="Да",O843="Да"),M843,IF(M843-(M843*B2/100)&lt;L843,L843,M843-(M843*B2/100)))</f>
        <v>189.47</v>
      </c>
      <c r="G843" s="47">
        <f>E843*F843</f>
        <v>0</v>
      </c>
      <c r="H843" s="19">
        <v>0.18</v>
      </c>
      <c r="I843" s="57">
        <f>E843*H843</f>
        <v>0</v>
      </c>
      <c r="J843" s="18" t="s">
        <v>454</v>
      </c>
      <c r="K843" s="18"/>
      <c r="L843" s="21">
        <v>164.84</v>
      </c>
      <c r="M843" s="21">
        <v>189.47</v>
      </c>
      <c r="N843" s="18" t="s">
        <v>20</v>
      </c>
      <c r="O843" s="18" t="s">
        <v>20</v>
      </c>
      <c r="P843" s="21">
        <v>189.47</v>
      </c>
    </row>
    <row r="844" spans="1:16" ht="23.1" customHeight="1" outlineLevel="1" x14ac:dyDescent="0.2">
      <c r="A844" s="17" t="s">
        <v>2565</v>
      </c>
      <c r="B844" s="18" t="s">
        <v>2566</v>
      </c>
      <c r="C844" s="18" t="s">
        <v>2567</v>
      </c>
      <c r="D844" s="19">
        <v>127</v>
      </c>
      <c r="E844" s="19">
        <v>0</v>
      </c>
      <c r="F844" s="20">
        <f>IF(OR(N844="Да",O844="Да"),M844,IF(M844-(M844*B2/100)&lt;L844,L844,M844-(M844*B2/100)))</f>
        <v>263.33</v>
      </c>
      <c r="G844" s="47">
        <f>E844*F844</f>
        <v>0</v>
      </c>
      <c r="H844" s="19">
        <v>0.34899999999999998</v>
      </c>
      <c r="I844" s="57">
        <f>E844*H844</f>
        <v>0</v>
      </c>
      <c r="J844" s="18" t="s">
        <v>18</v>
      </c>
      <c r="K844" s="18"/>
      <c r="L844" s="21">
        <v>229.1</v>
      </c>
      <c r="M844" s="21">
        <v>263.33</v>
      </c>
      <c r="N844" s="18" t="s">
        <v>20</v>
      </c>
      <c r="O844" s="18" t="s">
        <v>20</v>
      </c>
      <c r="P844" s="21">
        <v>263.33</v>
      </c>
    </row>
    <row r="845" spans="1:16" ht="11.1" customHeight="1" outlineLevel="1" x14ac:dyDescent="0.2">
      <c r="A845" s="17" t="s">
        <v>2568</v>
      </c>
      <c r="B845" s="18" t="s">
        <v>2569</v>
      </c>
      <c r="C845" s="18" t="s">
        <v>2570</v>
      </c>
      <c r="D845" s="19">
        <v>51</v>
      </c>
      <c r="E845" s="19">
        <v>0</v>
      </c>
      <c r="F845" s="20">
        <f>IF(OR(N845="Да",O845="Да"),M845,IF(M845-(M845*B2/100)&lt;L845,L845,M845-(M845*B2/100)))</f>
        <v>317.93</v>
      </c>
      <c r="G845" s="47">
        <f>E845*F845</f>
        <v>0</v>
      </c>
      <c r="H845" s="19">
        <v>0.57999999999999996</v>
      </c>
      <c r="I845" s="57">
        <f>E845*H845</f>
        <v>0</v>
      </c>
      <c r="J845" s="18" t="s">
        <v>18</v>
      </c>
      <c r="K845" s="18"/>
      <c r="L845" s="21">
        <v>276.60000000000002</v>
      </c>
      <c r="M845" s="21">
        <v>317.93</v>
      </c>
      <c r="N845" s="18" t="s">
        <v>20</v>
      </c>
      <c r="O845" s="18" t="s">
        <v>20</v>
      </c>
      <c r="P845" s="21">
        <v>317.93</v>
      </c>
    </row>
    <row r="846" spans="1:16" ht="23.1" customHeight="1" outlineLevel="1" x14ac:dyDescent="0.2">
      <c r="A846" s="17" t="s">
        <v>2571</v>
      </c>
      <c r="B846" s="18" t="s">
        <v>2572</v>
      </c>
      <c r="C846" s="18" t="s">
        <v>2573</v>
      </c>
      <c r="D846" s="19">
        <v>69</v>
      </c>
      <c r="E846" s="19">
        <v>0</v>
      </c>
      <c r="F846" s="20">
        <f>IF(OR(N846="Да",O846="Да"),M846,IF(M846-(M846*B2/100)&lt;L846,L846,M846-(M846*B2/100)))</f>
        <v>190.2</v>
      </c>
      <c r="G846" s="47">
        <f>E846*F846</f>
        <v>0</v>
      </c>
      <c r="H846" s="19">
        <v>0.35</v>
      </c>
      <c r="I846" s="57">
        <f>E846*H846</f>
        <v>0</v>
      </c>
      <c r="J846" s="18" t="s">
        <v>716</v>
      </c>
      <c r="K846" s="18"/>
      <c r="L846" s="21">
        <v>165.48</v>
      </c>
      <c r="M846" s="21">
        <v>190.2</v>
      </c>
      <c r="N846" s="18" t="s">
        <v>20</v>
      </c>
      <c r="O846" s="18" t="s">
        <v>20</v>
      </c>
      <c r="P846" s="21">
        <v>190.2</v>
      </c>
    </row>
    <row r="847" spans="1:16" ht="23.1" customHeight="1" outlineLevel="1" x14ac:dyDescent="0.2">
      <c r="A847" s="17" t="s">
        <v>2574</v>
      </c>
      <c r="B847" s="18" t="s">
        <v>2575</v>
      </c>
      <c r="C847" s="18" t="s">
        <v>2576</v>
      </c>
      <c r="D847" s="19">
        <v>189</v>
      </c>
      <c r="E847" s="19">
        <v>0</v>
      </c>
      <c r="F847" s="20">
        <f>IF(OR(N847="Да",O847="Да"),M847,IF(M847-(M847*B2/100)&lt;L847,L847,M847-(M847*B2/100)))</f>
        <v>185.09</v>
      </c>
      <c r="G847" s="47">
        <f>E847*F847</f>
        <v>0</v>
      </c>
      <c r="H847" s="19">
        <v>0.23</v>
      </c>
      <c r="I847" s="57">
        <f>E847*H847</f>
        <v>0</v>
      </c>
      <c r="J847" s="18" t="s">
        <v>129</v>
      </c>
      <c r="K847" s="18"/>
      <c r="L847" s="21">
        <v>161.03</v>
      </c>
      <c r="M847" s="21">
        <v>185.09</v>
      </c>
      <c r="N847" s="18" t="s">
        <v>20</v>
      </c>
      <c r="O847" s="18" t="s">
        <v>20</v>
      </c>
      <c r="P847" s="21">
        <v>185.09</v>
      </c>
    </row>
    <row r="848" spans="1:16" ht="23.1" customHeight="1" outlineLevel="1" x14ac:dyDescent="0.2">
      <c r="A848" s="17" t="s">
        <v>2577</v>
      </c>
      <c r="B848" s="18" t="s">
        <v>2578</v>
      </c>
      <c r="C848" s="18" t="s">
        <v>2579</v>
      </c>
      <c r="D848" s="19">
        <v>53</v>
      </c>
      <c r="E848" s="19">
        <v>0</v>
      </c>
      <c r="F848" s="20">
        <f>IF(OR(N848="Да",O848="Да"),M848,IF(M848-(M848*B2/100)&lt;L848,L848,M848-(M848*B2/100)))</f>
        <v>230.93</v>
      </c>
      <c r="G848" s="47">
        <f>E848*F848</f>
        <v>0</v>
      </c>
      <c r="H848" s="19">
        <v>0.18</v>
      </c>
      <c r="I848" s="57">
        <f>E848*H848</f>
        <v>0</v>
      </c>
      <c r="J848" s="18" t="s">
        <v>59</v>
      </c>
      <c r="K848" s="18"/>
      <c r="L848" s="21">
        <v>200.91</v>
      </c>
      <c r="M848" s="21">
        <v>230.93</v>
      </c>
      <c r="N848" s="18" t="s">
        <v>20</v>
      </c>
      <c r="O848" s="18" t="s">
        <v>20</v>
      </c>
      <c r="P848" s="21">
        <v>230.93</v>
      </c>
    </row>
    <row r="849" spans="1:16" ht="23.1" customHeight="1" outlineLevel="1" x14ac:dyDescent="0.2">
      <c r="A849" s="17" t="s">
        <v>2580</v>
      </c>
      <c r="B849" s="18" t="s">
        <v>2581</v>
      </c>
      <c r="C849" s="18" t="s">
        <v>2582</v>
      </c>
      <c r="D849" s="19">
        <v>104</v>
      </c>
      <c r="E849" s="19">
        <v>0</v>
      </c>
      <c r="F849" s="20">
        <f>IF(OR(N849="Да",O849="Да"),M849,IF(M849-(M849*B2/100)&lt;L849,L849,M849-(M849*B2/100)))</f>
        <v>208.03</v>
      </c>
      <c r="G849" s="47">
        <f>E849*F849</f>
        <v>0</v>
      </c>
      <c r="H849" s="19">
        <v>0.45</v>
      </c>
      <c r="I849" s="57">
        <f>E849*H849</f>
        <v>0</v>
      </c>
      <c r="J849" s="18" t="s">
        <v>129</v>
      </c>
      <c r="K849" s="18"/>
      <c r="L849" s="21">
        <v>180.99</v>
      </c>
      <c r="M849" s="21">
        <v>208.03</v>
      </c>
      <c r="N849" s="18" t="s">
        <v>20</v>
      </c>
      <c r="O849" s="18" t="s">
        <v>20</v>
      </c>
      <c r="P849" s="21">
        <v>208.03</v>
      </c>
    </row>
    <row r="850" spans="1:16" ht="11.1" customHeight="1" outlineLevel="1" x14ac:dyDescent="0.2">
      <c r="A850" s="17" t="s">
        <v>2583</v>
      </c>
      <c r="B850" s="18" t="s">
        <v>2584</v>
      </c>
      <c r="C850" s="18" t="s">
        <v>2585</v>
      </c>
      <c r="D850" s="19">
        <v>93</v>
      </c>
      <c r="E850" s="19">
        <v>0</v>
      </c>
      <c r="F850" s="20">
        <f>IF(OR(N850="Да",O850="Да"),M850,IF(M850-(M850*B2/100)&lt;L850,L850,M850-(M850*B2/100)))</f>
        <v>263.33</v>
      </c>
      <c r="G850" s="47">
        <f>E850*F850</f>
        <v>0</v>
      </c>
      <c r="H850" s="19">
        <v>0.33</v>
      </c>
      <c r="I850" s="57">
        <f>E850*H850</f>
        <v>0</v>
      </c>
      <c r="J850" s="18" t="s">
        <v>18</v>
      </c>
      <c r="K850" s="18"/>
      <c r="L850" s="21">
        <v>229.1</v>
      </c>
      <c r="M850" s="21">
        <v>263.33</v>
      </c>
      <c r="N850" s="18" t="s">
        <v>20</v>
      </c>
      <c r="O850" s="18" t="s">
        <v>20</v>
      </c>
      <c r="P850" s="21">
        <v>263.33</v>
      </c>
    </row>
    <row r="851" spans="1:16" ht="11.1" customHeight="1" outlineLevel="1" x14ac:dyDescent="0.2">
      <c r="A851" s="17" t="s">
        <v>2586</v>
      </c>
      <c r="B851" s="18" t="s">
        <v>2587</v>
      </c>
      <c r="C851" s="18" t="s">
        <v>2588</v>
      </c>
      <c r="D851" s="19">
        <v>82</v>
      </c>
      <c r="E851" s="19">
        <v>0</v>
      </c>
      <c r="F851" s="20">
        <f>IF(OR(N851="Да",O851="Да"),M851,IF(M851-(M851*B2/100)&lt;L851,L851,M851-(M851*B2/100)))</f>
        <v>317.93</v>
      </c>
      <c r="G851" s="47">
        <f>E851*F851</f>
        <v>0</v>
      </c>
      <c r="H851" s="19">
        <v>0.54</v>
      </c>
      <c r="I851" s="57">
        <f>E851*H851</f>
        <v>0</v>
      </c>
      <c r="J851" s="18" t="s">
        <v>18</v>
      </c>
      <c r="K851" s="18"/>
      <c r="L851" s="21">
        <v>276.60000000000002</v>
      </c>
      <c r="M851" s="21">
        <v>317.93</v>
      </c>
      <c r="N851" s="18" t="s">
        <v>20</v>
      </c>
      <c r="O851" s="18" t="s">
        <v>20</v>
      </c>
      <c r="P851" s="21">
        <v>317.93</v>
      </c>
    </row>
    <row r="852" spans="1:16" ht="23.1" customHeight="1" outlineLevel="1" x14ac:dyDescent="0.2">
      <c r="A852" s="17" t="s">
        <v>2589</v>
      </c>
      <c r="B852" s="18" t="s">
        <v>2590</v>
      </c>
      <c r="C852" s="18" t="s">
        <v>2591</v>
      </c>
      <c r="D852" s="19">
        <v>84</v>
      </c>
      <c r="E852" s="19">
        <v>0</v>
      </c>
      <c r="F852" s="20">
        <f>IF(OR(N852="Да",O852="Да"),M852,IF(M852-(M852*B2/100)&lt;L852,L852,M852-(M852*B2/100)))</f>
        <v>203.41</v>
      </c>
      <c r="G852" s="47">
        <f>E852*F852</f>
        <v>0</v>
      </c>
      <c r="H852" s="19">
        <v>0.45</v>
      </c>
      <c r="I852" s="57">
        <f>E852*H852</f>
        <v>0</v>
      </c>
      <c r="J852" s="18" t="s">
        <v>893</v>
      </c>
      <c r="K852" s="18"/>
      <c r="L852" s="21">
        <v>176.97</v>
      </c>
      <c r="M852" s="21">
        <v>203.41</v>
      </c>
      <c r="N852" s="18" t="s">
        <v>20</v>
      </c>
      <c r="O852" s="18" t="s">
        <v>20</v>
      </c>
      <c r="P852" s="21">
        <v>203.41</v>
      </c>
    </row>
    <row r="853" spans="1:16" ht="11.1" customHeight="1" outlineLevel="1" x14ac:dyDescent="0.2">
      <c r="A853" s="17" t="s">
        <v>2592</v>
      </c>
      <c r="B853" s="18" t="s">
        <v>2593</v>
      </c>
      <c r="C853" s="18" t="s">
        <v>2594</v>
      </c>
      <c r="D853" s="19">
        <v>753</v>
      </c>
      <c r="E853" s="19">
        <v>0</v>
      </c>
      <c r="F853" s="20">
        <f>IF(OR(N853="Да",O853="Да"),M853,IF(M853-(M853*B2/100)&lt;L853,L853,M853-(M853*B2/100)))</f>
        <v>243.23</v>
      </c>
      <c r="G853" s="47">
        <f>E853*F853</f>
        <v>0</v>
      </c>
      <c r="H853" s="19">
        <v>0.02</v>
      </c>
      <c r="I853" s="57">
        <f>E853*H853</f>
        <v>0</v>
      </c>
      <c r="J853" s="18" t="s">
        <v>31</v>
      </c>
      <c r="K853" s="18"/>
      <c r="L853" s="21">
        <v>211.62</v>
      </c>
      <c r="M853" s="21">
        <v>243.23</v>
      </c>
      <c r="N853" s="18" t="s">
        <v>20</v>
      </c>
      <c r="O853" s="18" t="s">
        <v>20</v>
      </c>
      <c r="P853" s="21">
        <v>243.23</v>
      </c>
    </row>
    <row r="854" spans="1:16" ht="11.1" customHeight="1" outlineLevel="1" x14ac:dyDescent="0.2">
      <c r="A854" s="17" t="s">
        <v>2595</v>
      </c>
      <c r="B854" s="18" t="s">
        <v>2596</v>
      </c>
      <c r="C854" s="18" t="s">
        <v>2597</v>
      </c>
      <c r="D854" s="19">
        <v>162</v>
      </c>
      <c r="E854" s="19">
        <v>0</v>
      </c>
      <c r="F854" s="20">
        <f>IF(OR(N854="Да",O854="Да"),M854,IF(M854-(M854*B2/100)&lt;L854,L854,M854-(M854*B2/100)))</f>
        <v>141.94999999999999</v>
      </c>
      <c r="G854" s="47">
        <f>E854*F854</f>
        <v>0</v>
      </c>
      <c r="H854" s="19">
        <v>0.13</v>
      </c>
      <c r="I854" s="57">
        <f>E854*H854</f>
        <v>0</v>
      </c>
      <c r="J854" s="18" t="s">
        <v>31</v>
      </c>
      <c r="K854" s="18"/>
      <c r="L854" s="21">
        <v>123.5</v>
      </c>
      <c r="M854" s="21">
        <v>141.94999999999999</v>
      </c>
      <c r="N854" s="18" t="s">
        <v>20</v>
      </c>
      <c r="O854" s="18" t="s">
        <v>20</v>
      </c>
      <c r="P854" s="21">
        <v>141.94999999999999</v>
      </c>
    </row>
    <row r="855" spans="1:16" ht="11.1" customHeight="1" outlineLevel="1" x14ac:dyDescent="0.2">
      <c r="A855" s="17" t="s">
        <v>2598</v>
      </c>
      <c r="B855" s="18" t="s">
        <v>2599</v>
      </c>
      <c r="C855" s="18" t="s">
        <v>2600</v>
      </c>
      <c r="D855" s="19">
        <v>2024</v>
      </c>
      <c r="E855" s="19">
        <v>0</v>
      </c>
      <c r="F855" s="20">
        <f>IF(OR(N855="Да",O855="Да"),M855,IF(M855-(M855*B2/100)&lt;L855,L855,M855-(M855*B2/100)))</f>
        <v>142.82</v>
      </c>
      <c r="G855" s="47">
        <f>E855*F855</f>
        <v>0</v>
      </c>
      <c r="H855" s="19">
        <v>0.115</v>
      </c>
      <c r="I855" s="57">
        <f>E855*H855</f>
        <v>0</v>
      </c>
      <c r="J855" s="18" t="s">
        <v>31</v>
      </c>
      <c r="K855" s="18"/>
      <c r="L855" s="21">
        <v>124.26</v>
      </c>
      <c r="M855" s="21">
        <v>142.82</v>
      </c>
      <c r="N855" s="18" t="s">
        <v>20</v>
      </c>
      <c r="O855" s="18" t="s">
        <v>20</v>
      </c>
      <c r="P855" s="21">
        <v>142.82</v>
      </c>
    </row>
    <row r="856" spans="1:16" ht="23.1" customHeight="1" outlineLevel="1" x14ac:dyDescent="0.2">
      <c r="A856" s="17" t="s">
        <v>2601</v>
      </c>
      <c r="B856" s="18" t="s">
        <v>2602</v>
      </c>
      <c r="C856" s="18" t="s">
        <v>2603</v>
      </c>
      <c r="D856" s="19">
        <v>85</v>
      </c>
      <c r="E856" s="19">
        <v>0</v>
      </c>
      <c r="F856" s="20">
        <f>IF(OR(N856="Да",O856="Да"),M856,IF(M856-(M856*B2/100)&lt;L856,L856,M856-(M856*B2/100)))</f>
        <v>178.31</v>
      </c>
      <c r="G856" s="47">
        <f>E856*F856</f>
        <v>0</v>
      </c>
      <c r="H856" s="19">
        <v>0.15</v>
      </c>
      <c r="I856" s="57">
        <f>E856*H856</f>
        <v>0</v>
      </c>
      <c r="J856" s="18" t="s">
        <v>59</v>
      </c>
      <c r="K856" s="18"/>
      <c r="L856" s="21">
        <v>155.13</v>
      </c>
      <c r="M856" s="21">
        <v>178.31</v>
      </c>
      <c r="N856" s="18" t="s">
        <v>20</v>
      </c>
      <c r="O856" s="18" t="s">
        <v>20</v>
      </c>
      <c r="P856" s="21">
        <v>178.31</v>
      </c>
    </row>
    <row r="857" spans="1:16" ht="11.1" customHeight="1" outlineLevel="1" x14ac:dyDescent="0.2">
      <c r="A857" s="17" t="s">
        <v>2604</v>
      </c>
      <c r="B857" s="18" t="s">
        <v>2605</v>
      </c>
      <c r="C857" s="18" t="s">
        <v>2606</v>
      </c>
      <c r="D857" s="19">
        <v>140</v>
      </c>
      <c r="E857" s="19">
        <v>0</v>
      </c>
      <c r="F857" s="20">
        <f>IF(OR(N857="Да",O857="Да"),M857,IF(M857-(M857*B2/100)&lt;L857,L857,M857-(M857*B2/100)))</f>
        <v>218.11</v>
      </c>
      <c r="G857" s="47">
        <f>E857*F857</f>
        <v>0</v>
      </c>
      <c r="H857" s="19">
        <v>0.45</v>
      </c>
      <c r="I857" s="57">
        <f>E857*H857</f>
        <v>0</v>
      </c>
      <c r="J857" s="18" t="s">
        <v>900</v>
      </c>
      <c r="K857" s="18"/>
      <c r="L857" s="21">
        <v>189.76</v>
      </c>
      <c r="M857" s="21">
        <v>218.11</v>
      </c>
      <c r="N857" s="18" t="s">
        <v>20</v>
      </c>
      <c r="O857" s="18" t="s">
        <v>20</v>
      </c>
      <c r="P857" s="21">
        <v>218.11</v>
      </c>
    </row>
    <row r="858" spans="1:16" ht="23.1" customHeight="1" outlineLevel="1" x14ac:dyDescent="0.2">
      <c r="A858" s="17" t="s">
        <v>2607</v>
      </c>
      <c r="B858" s="18" t="s">
        <v>2608</v>
      </c>
      <c r="C858" s="18" t="s">
        <v>2609</v>
      </c>
      <c r="D858" s="19">
        <v>66</v>
      </c>
      <c r="E858" s="19">
        <v>0</v>
      </c>
      <c r="F858" s="20">
        <f>IF(OR(N858="Да",O858="Да"),M858,IF(M858-(M858*B2/100)&lt;L858,L858,M858-(M858*B2/100)))</f>
        <v>218.11</v>
      </c>
      <c r="G858" s="47">
        <f>E858*F858</f>
        <v>0</v>
      </c>
      <c r="H858" s="19">
        <v>0.45</v>
      </c>
      <c r="I858" s="57">
        <f>E858*H858</f>
        <v>0</v>
      </c>
      <c r="J858" s="18" t="s">
        <v>900</v>
      </c>
      <c r="K858" s="18"/>
      <c r="L858" s="21">
        <v>189.76</v>
      </c>
      <c r="M858" s="21">
        <v>218.11</v>
      </c>
      <c r="N858" s="18" t="s">
        <v>20</v>
      </c>
      <c r="O858" s="18" t="s">
        <v>20</v>
      </c>
      <c r="P858" s="21">
        <v>218.11</v>
      </c>
    </row>
    <row r="859" spans="1:16" ht="11.1" customHeight="1" outlineLevel="1" x14ac:dyDescent="0.2">
      <c r="A859" s="17" t="s">
        <v>2610</v>
      </c>
      <c r="B859" s="18" t="s">
        <v>2611</v>
      </c>
      <c r="C859" s="18" t="s">
        <v>2612</v>
      </c>
      <c r="D859" s="19">
        <v>112</v>
      </c>
      <c r="E859" s="19">
        <v>0</v>
      </c>
      <c r="F859" s="20">
        <f>IF(OR(N859="Да",O859="Да"),M859,IF(M859-(M859*B2/100)&lt;L859,L859,M859-(M859*B2/100)))</f>
        <v>142.9</v>
      </c>
      <c r="G859" s="47">
        <f>E859*F859</f>
        <v>0</v>
      </c>
      <c r="H859" s="19">
        <v>0.22500000000000001</v>
      </c>
      <c r="I859" s="57">
        <f>E859*H859</f>
        <v>0</v>
      </c>
      <c r="J859" s="18" t="s">
        <v>18</v>
      </c>
      <c r="K859" s="18"/>
      <c r="L859" s="21">
        <v>124.33</v>
      </c>
      <c r="M859" s="21">
        <v>142.9</v>
      </c>
      <c r="N859" s="18" t="s">
        <v>20</v>
      </c>
      <c r="O859" s="18" t="s">
        <v>20</v>
      </c>
      <c r="P859" s="21">
        <v>142.9</v>
      </c>
    </row>
    <row r="860" spans="1:16" ht="11.1" customHeight="1" outlineLevel="1" x14ac:dyDescent="0.2">
      <c r="A860" s="17" t="s">
        <v>2613</v>
      </c>
      <c r="B860" s="18" t="s">
        <v>2614</v>
      </c>
      <c r="C860" s="18" t="s">
        <v>2615</v>
      </c>
      <c r="D860" s="19">
        <v>148</v>
      </c>
      <c r="E860" s="19">
        <v>0</v>
      </c>
      <c r="F860" s="20">
        <f>IF(OR(N860="Да",O860="Да"),M860,IF(M860-(M860*B2/100)&lt;L860,L860,M860-(M860*B2/100)))</f>
        <v>136.82</v>
      </c>
      <c r="G860" s="47">
        <f>E860*F860</f>
        <v>0</v>
      </c>
      <c r="H860" s="19">
        <v>0.125</v>
      </c>
      <c r="I860" s="57">
        <f>E860*H860</f>
        <v>0</v>
      </c>
      <c r="J860" s="18" t="s">
        <v>31</v>
      </c>
      <c r="K860" s="18"/>
      <c r="L860" s="21">
        <v>119.04</v>
      </c>
      <c r="M860" s="21">
        <v>136.82</v>
      </c>
      <c r="N860" s="18" t="s">
        <v>20</v>
      </c>
      <c r="O860" s="18" t="s">
        <v>20</v>
      </c>
      <c r="P860" s="21">
        <v>136.82</v>
      </c>
    </row>
    <row r="861" spans="1:16" ht="11.1" customHeight="1" outlineLevel="1" x14ac:dyDescent="0.2">
      <c r="A861" s="17" t="s">
        <v>2616</v>
      </c>
      <c r="B861" s="18" t="s">
        <v>2617</v>
      </c>
      <c r="C861" s="18" t="s">
        <v>2618</v>
      </c>
      <c r="D861" s="19">
        <v>43</v>
      </c>
      <c r="E861" s="19">
        <v>0</v>
      </c>
      <c r="F861" s="20">
        <f>IF(OR(N861="Да",O861="Да"),M861,IF(M861-(M861*B2/100)&lt;L861,L861,M861-(M861*B2/100)))</f>
        <v>280.33999999999997</v>
      </c>
      <c r="G861" s="47">
        <f>E861*F861</f>
        <v>0</v>
      </c>
      <c r="H861" s="19">
        <v>7.4999999999999997E-2</v>
      </c>
      <c r="I861" s="57">
        <f>E861*H861</f>
        <v>0</v>
      </c>
      <c r="J861" s="18" t="s">
        <v>543</v>
      </c>
      <c r="K861" s="18"/>
      <c r="L861" s="21">
        <v>243.9</v>
      </c>
      <c r="M861" s="21">
        <v>280.33999999999997</v>
      </c>
      <c r="N861" s="18" t="s">
        <v>20</v>
      </c>
      <c r="O861" s="18" t="s">
        <v>20</v>
      </c>
      <c r="P861" s="21">
        <v>280.33999999999997</v>
      </c>
    </row>
    <row r="862" spans="1:16" ht="23.1" customHeight="1" outlineLevel="1" x14ac:dyDescent="0.2">
      <c r="A862" s="17" t="s">
        <v>2619</v>
      </c>
      <c r="B862" s="18" t="s">
        <v>2620</v>
      </c>
      <c r="C862" s="18" t="s">
        <v>2621</v>
      </c>
      <c r="D862" s="19">
        <v>473</v>
      </c>
      <c r="E862" s="19">
        <v>0</v>
      </c>
      <c r="F862" s="20">
        <f>IF(OR(N862="Да",O862="Да"),M862,IF(M862-(M862*B2/100)&lt;L862,L862,M862-(M862*B2/100)))</f>
        <v>155.07</v>
      </c>
      <c r="G862" s="47">
        <f>E862*F862</f>
        <v>0</v>
      </c>
      <c r="H862" s="19">
        <v>7.4999999999999997E-2</v>
      </c>
      <c r="I862" s="57">
        <f>E862*H862</f>
        <v>0</v>
      </c>
      <c r="J862" s="18" t="s">
        <v>2130</v>
      </c>
      <c r="K862" s="18"/>
      <c r="L862" s="21">
        <v>134.91999999999999</v>
      </c>
      <c r="M862" s="21">
        <v>155.07</v>
      </c>
      <c r="N862" s="18" t="s">
        <v>20</v>
      </c>
      <c r="O862" s="18" t="s">
        <v>20</v>
      </c>
      <c r="P862" s="21">
        <v>155.07</v>
      </c>
    </row>
    <row r="863" spans="1:16" ht="11.1" customHeight="1" outlineLevel="1" x14ac:dyDescent="0.2">
      <c r="A863" s="17" t="s">
        <v>2622</v>
      </c>
      <c r="B863" s="18" t="s">
        <v>2623</v>
      </c>
      <c r="C863" s="18" t="s">
        <v>2624</v>
      </c>
      <c r="D863" s="19">
        <v>339</v>
      </c>
      <c r="E863" s="19">
        <v>0</v>
      </c>
      <c r="F863" s="20">
        <f>IF(OR(N863="Да",O863="Да"),M863,IF(M863-(M863*B2/100)&lt;L863,L863,M863-(M863*B2/100)))</f>
        <v>133.79</v>
      </c>
      <c r="G863" s="47">
        <f>E863*F863</f>
        <v>0</v>
      </c>
      <c r="H863" s="19">
        <v>0.22500000000000001</v>
      </c>
      <c r="I863" s="57">
        <f>E863*H863</f>
        <v>0</v>
      </c>
      <c r="J863" s="18" t="s">
        <v>18</v>
      </c>
      <c r="K863" s="18"/>
      <c r="L863" s="21">
        <v>116.4</v>
      </c>
      <c r="M863" s="21">
        <v>133.79</v>
      </c>
      <c r="N863" s="18" t="s">
        <v>20</v>
      </c>
      <c r="O863" s="18" t="s">
        <v>20</v>
      </c>
      <c r="P863" s="21">
        <v>133.79</v>
      </c>
    </row>
    <row r="864" spans="1:16" ht="11.1" customHeight="1" outlineLevel="1" x14ac:dyDescent="0.2">
      <c r="A864" s="17" t="s">
        <v>2625</v>
      </c>
      <c r="B864" s="18" t="s">
        <v>2626</v>
      </c>
      <c r="C864" s="18" t="s">
        <v>2627</v>
      </c>
      <c r="D864" s="19">
        <v>100</v>
      </c>
      <c r="E864" s="19">
        <v>0</v>
      </c>
      <c r="F864" s="20">
        <f>IF(OR(N864="Да",O864="Да"),M864,IF(M864-(M864*B2/100)&lt;L864,L864,M864-(M864*B2/100)))</f>
        <v>307.08999999999997</v>
      </c>
      <c r="G864" s="47">
        <f>E864*F864</f>
        <v>0</v>
      </c>
      <c r="H864" s="19">
        <v>5.5E-2</v>
      </c>
      <c r="I864" s="57">
        <f>E864*H864</f>
        <v>0</v>
      </c>
      <c r="J864" s="18" t="s">
        <v>18</v>
      </c>
      <c r="K864" s="18"/>
      <c r="L864" s="21">
        <v>267.17</v>
      </c>
      <c r="M864" s="21">
        <v>307.08999999999997</v>
      </c>
      <c r="N864" s="18" t="s">
        <v>20</v>
      </c>
      <c r="O864" s="18" t="s">
        <v>20</v>
      </c>
      <c r="P864" s="21">
        <v>307.08999999999997</v>
      </c>
    </row>
    <row r="865" spans="1:16" ht="11.1" customHeight="1" outlineLevel="1" x14ac:dyDescent="0.2">
      <c r="A865" s="17" t="s">
        <v>2628</v>
      </c>
      <c r="B865" s="18" t="s">
        <v>2629</v>
      </c>
      <c r="C865" s="18" t="s">
        <v>2630</v>
      </c>
      <c r="D865" s="19">
        <v>51</v>
      </c>
      <c r="E865" s="19">
        <v>0</v>
      </c>
      <c r="F865" s="20">
        <f>IF(OR(N865="Да",O865="Да"),M865,IF(M865-(M865*B2/100)&lt;L865,L865,M865-(M865*B2/100)))</f>
        <v>159.27000000000001</v>
      </c>
      <c r="G865" s="47">
        <f>E865*F865</f>
        <v>0</v>
      </c>
      <c r="H865" s="19">
        <v>0.51500000000000001</v>
      </c>
      <c r="I865" s="57">
        <f>E865*H865</f>
        <v>0</v>
      </c>
      <c r="J865" s="18" t="s">
        <v>63</v>
      </c>
      <c r="K865" s="18"/>
      <c r="L865" s="21">
        <v>138.57</v>
      </c>
      <c r="M865" s="21">
        <v>159.27000000000001</v>
      </c>
      <c r="N865" s="18" t="s">
        <v>20</v>
      </c>
      <c r="O865" s="18" t="s">
        <v>20</v>
      </c>
      <c r="P865" s="21">
        <v>159.27000000000001</v>
      </c>
    </row>
    <row r="866" spans="1:16" ht="11.1" customHeight="1" outlineLevel="1" x14ac:dyDescent="0.2">
      <c r="A866" s="17" t="s">
        <v>2631</v>
      </c>
      <c r="B866" s="18" t="s">
        <v>2632</v>
      </c>
      <c r="C866" s="18" t="s">
        <v>2633</v>
      </c>
      <c r="D866" s="19">
        <v>33</v>
      </c>
      <c r="E866" s="19">
        <v>0</v>
      </c>
      <c r="F866" s="20">
        <f>IF(OR(N866="Да",O866="Да"),M866,IF(M866-(M866*B2/100)&lt;L866,L866,M866-(M866*B2/100)))</f>
        <v>159.27000000000001</v>
      </c>
      <c r="G866" s="47">
        <f>E866*F866</f>
        <v>0</v>
      </c>
      <c r="H866" s="19">
        <v>0.51500000000000001</v>
      </c>
      <c r="I866" s="57">
        <f>E866*H866</f>
        <v>0</v>
      </c>
      <c r="J866" s="18" t="s">
        <v>63</v>
      </c>
      <c r="K866" s="18"/>
      <c r="L866" s="21">
        <v>138.57</v>
      </c>
      <c r="M866" s="21">
        <v>159.27000000000001</v>
      </c>
      <c r="N866" s="18" t="s">
        <v>20</v>
      </c>
      <c r="O866" s="18" t="s">
        <v>20</v>
      </c>
      <c r="P866" s="21">
        <v>159.27000000000001</v>
      </c>
    </row>
    <row r="867" spans="1:16" ht="11.1" customHeight="1" outlineLevel="1" x14ac:dyDescent="0.2">
      <c r="A867" s="17" t="s">
        <v>2634</v>
      </c>
      <c r="B867" s="18" t="s">
        <v>2635</v>
      </c>
      <c r="C867" s="18" t="s">
        <v>2636</v>
      </c>
      <c r="D867" s="19">
        <v>57</v>
      </c>
      <c r="E867" s="19">
        <v>0</v>
      </c>
      <c r="F867" s="20">
        <f>IF(OR(N867="Да",O867="Да"),M867,IF(M867-(M867*B2/100)&lt;L867,L867,M867-(M867*B2/100)))</f>
        <v>159.27000000000001</v>
      </c>
      <c r="G867" s="47">
        <f>E867*F867</f>
        <v>0</v>
      </c>
      <c r="H867" s="19">
        <v>0.51500000000000001</v>
      </c>
      <c r="I867" s="57">
        <f>E867*H867</f>
        <v>0</v>
      </c>
      <c r="J867" s="18" t="s">
        <v>63</v>
      </c>
      <c r="K867" s="18"/>
      <c r="L867" s="21">
        <v>138.57</v>
      </c>
      <c r="M867" s="21">
        <v>159.27000000000001</v>
      </c>
      <c r="N867" s="18" t="s">
        <v>20</v>
      </c>
      <c r="O867" s="18" t="s">
        <v>20</v>
      </c>
      <c r="P867" s="21">
        <v>159.27000000000001</v>
      </c>
    </row>
    <row r="868" spans="1:16" ht="11.1" customHeight="1" outlineLevel="1" x14ac:dyDescent="0.2">
      <c r="A868" s="17" t="s">
        <v>2637</v>
      </c>
      <c r="B868" s="18" t="s">
        <v>2638</v>
      </c>
      <c r="C868" s="18" t="s">
        <v>2639</v>
      </c>
      <c r="D868" s="19">
        <v>1</v>
      </c>
      <c r="E868" s="19">
        <v>0</v>
      </c>
      <c r="F868" s="20">
        <f>IF(OR(N868="Да",O868="Да"),M868,IF(M868-(M868*B2/100)&lt;L868,L868,M868-(M868*B2/100)))</f>
        <v>347.88</v>
      </c>
      <c r="G868" s="47">
        <f>E868*F868</f>
        <v>0</v>
      </c>
      <c r="H868" s="19">
        <v>0.17499999999999999</v>
      </c>
      <c r="I868" s="57">
        <f>E868*H868</f>
        <v>0</v>
      </c>
      <c r="J868" s="18" t="s">
        <v>31</v>
      </c>
      <c r="K868" s="18"/>
      <c r="L868" s="21">
        <v>302.66000000000003</v>
      </c>
      <c r="M868" s="21">
        <v>347.88</v>
      </c>
      <c r="N868" s="18" t="s">
        <v>20</v>
      </c>
      <c r="O868" s="18" t="s">
        <v>20</v>
      </c>
      <c r="P868" s="21">
        <v>347.88</v>
      </c>
    </row>
    <row r="869" spans="1:16" ht="11.1" customHeight="1" outlineLevel="1" x14ac:dyDescent="0.2">
      <c r="A869" s="17" t="s">
        <v>2640</v>
      </c>
      <c r="B869" s="18" t="s">
        <v>2641</v>
      </c>
      <c r="C869" s="18" t="s">
        <v>2642</v>
      </c>
      <c r="D869" s="19">
        <v>9</v>
      </c>
      <c r="E869" s="19">
        <v>0</v>
      </c>
      <c r="F869" s="20">
        <f>IF(OR(N869="Да",O869="Да"),M869,IF(M869-(M869*B2/100)&lt;L869,L869,M869-(M869*B2/100)))</f>
        <v>348.97</v>
      </c>
      <c r="G869" s="47">
        <f>E869*F869</f>
        <v>0</v>
      </c>
      <c r="H869" s="19">
        <v>7.4999999999999997E-2</v>
      </c>
      <c r="I869" s="57">
        <f>E869*H869</f>
        <v>0</v>
      </c>
      <c r="J869" s="18" t="s">
        <v>2643</v>
      </c>
      <c r="K869" s="18"/>
      <c r="L869" s="21">
        <v>303.61</v>
      </c>
      <c r="M869" s="21">
        <v>348.97</v>
      </c>
      <c r="N869" s="18" t="s">
        <v>20</v>
      </c>
      <c r="O869" s="18" t="s">
        <v>20</v>
      </c>
      <c r="P869" s="21">
        <v>348.97</v>
      </c>
    </row>
    <row r="870" spans="1:16" ht="11.1" customHeight="1" outlineLevel="1" x14ac:dyDescent="0.2">
      <c r="A870" s="17" t="s">
        <v>2644</v>
      </c>
      <c r="B870" s="18" t="s">
        <v>2645</v>
      </c>
      <c r="C870" s="18" t="s">
        <v>2646</v>
      </c>
      <c r="D870" s="19">
        <v>43</v>
      </c>
      <c r="E870" s="19">
        <v>0</v>
      </c>
      <c r="F870" s="20">
        <f>IF(OR(N870="Да",O870="Да"),M870,IF(M870-(M870*B2/100)&lt;L870,L870,M870-(M870*B2/100)))</f>
        <v>697.93</v>
      </c>
      <c r="G870" s="47">
        <f>E870*F870</f>
        <v>0</v>
      </c>
      <c r="H870" s="19">
        <v>0.17</v>
      </c>
      <c r="I870" s="57">
        <f>E870*H870</f>
        <v>0</v>
      </c>
      <c r="J870" s="18" t="s">
        <v>477</v>
      </c>
      <c r="K870" s="18"/>
      <c r="L870" s="21">
        <v>607.20000000000005</v>
      </c>
      <c r="M870" s="21">
        <v>697.93</v>
      </c>
      <c r="N870" s="18" t="s">
        <v>20</v>
      </c>
      <c r="O870" s="18" t="s">
        <v>20</v>
      </c>
      <c r="P870" s="21">
        <v>697.93</v>
      </c>
    </row>
    <row r="871" spans="1:16" ht="11.1" customHeight="1" outlineLevel="1" x14ac:dyDescent="0.2">
      <c r="A871" s="17" t="s">
        <v>2647</v>
      </c>
      <c r="B871" s="18" t="s">
        <v>2648</v>
      </c>
      <c r="C871" s="18" t="s">
        <v>2649</v>
      </c>
      <c r="D871" s="19">
        <v>105</v>
      </c>
      <c r="E871" s="19">
        <v>0</v>
      </c>
      <c r="F871" s="20">
        <f>IF(OR(N871="Да",O871="Да"),M871,IF(M871-(M871*B2/100)&lt;L871,L871,M871-(M871*B2/100)))</f>
        <v>328.6</v>
      </c>
      <c r="G871" s="47">
        <f>E871*F871</f>
        <v>0</v>
      </c>
      <c r="H871" s="19">
        <v>0.11</v>
      </c>
      <c r="I871" s="57">
        <f>E871*H871</f>
        <v>0</v>
      </c>
      <c r="J871" s="18" t="s">
        <v>31</v>
      </c>
      <c r="K871" s="18"/>
      <c r="L871" s="21">
        <v>285.89</v>
      </c>
      <c r="M871" s="21">
        <v>328.6</v>
      </c>
      <c r="N871" s="18" t="s">
        <v>20</v>
      </c>
      <c r="O871" s="18" t="s">
        <v>20</v>
      </c>
      <c r="P871" s="21">
        <v>328.6</v>
      </c>
    </row>
    <row r="872" spans="1:16" ht="11.1" customHeight="1" outlineLevel="1" x14ac:dyDescent="0.2">
      <c r="A872" s="17" t="s">
        <v>2650</v>
      </c>
      <c r="B872" s="18" t="s">
        <v>2651</v>
      </c>
      <c r="C872" s="18" t="s">
        <v>2652</v>
      </c>
      <c r="D872" s="19">
        <v>84</v>
      </c>
      <c r="E872" s="19">
        <v>0</v>
      </c>
      <c r="F872" s="20">
        <f>IF(OR(N872="Да",O872="Да"),M872,IF(M872-(M872*B2/100)&lt;L872,L872,M872-(M872*B2/100)))</f>
        <v>377.84</v>
      </c>
      <c r="G872" s="47">
        <f>E872*F872</f>
        <v>0</v>
      </c>
      <c r="H872" s="19">
        <v>0.11</v>
      </c>
      <c r="I872" s="57">
        <f>E872*H872</f>
        <v>0</v>
      </c>
      <c r="J872" s="18" t="s">
        <v>31</v>
      </c>
      <c r="K872" s="18"/>
      <c r="L872" s="21">
        <v>328.73</v>
      </c>
      <c r="M872" s="21">
        <v>377.84</v>
      </c>
      <c r="N872" s="18" t="s">
        <v>20</v>
      </c>
      <c r="O872" s="18" t="s">
        <v>20</v>
      </c>
      <c r="P872" s="21">
        <v>377.84</v>
      </c>
    </row>
    <row r="873" spans="1:16" ht="11.1" customHeight="1" outlineLevel="1" x14ac:dyDescent="0.2">
      <c r="A873" s="17" t="s">
        <v>2653</v>
      </c>
      <c r="B873" s="18" t="s">
        <v>2654</v>
      </c>
      <c r="C873" s="18" t="s">
        <v>2655</v>
      </c>
      <c r="D873" s="19">
        <v>81</v>
      </c>
      <c r="E873" s="19">
        <v>0</v>
      </c>
      <c r="F873" s="20">
        <f>IF(OR(N873="Да",O873="Да"),M873,IF(M873-(M873*B2/100)&lt;L873,L873,M873-(M873*B2/100)))</f>
        <v>217.37</v>
      </c>
      <c r="G873" s="47">
        <f>E873*F873</f>
        <v>0</v>
      </c>
      <c r="H873" s="19">
        <v>0.17</v>
      </c>
      <c r="I873" s="57">
        <f>E873*H873</f>
        <v>0</v>
      </c>
      <c r="J873" s="18" t="s">
        <v>18</v>
      </c>
      <c r="K873" s="18"/>
      <c r="L873" s="21">
        <v>189.12</v>
      </c>
      <c r="M873" s="21">
        <v>217.37</v>
      </c>
      <c r="N873" s="18" t="s">
        <v>20</v>
      </c>
      <c r="O873" s="18" t="s">
        <v>20</v>
      </c>
      <c r="P873" s="21">
        <v>217.37</v>
      </c>
    </row>
    <row r="874" spans="1:16" ht="23.1" customHeight="1" outlineLevel="1" x14ac:dyDescent="0.2">
      <c r="A874" s="17" t="s">
        <v>2656</v>
      </c>
      <c r="B874" s="18" t="s">
        <v>2657</v>
      </c>
      <c r="C874" s="18" t="s">
        <v>2658</v>
      </c>
      <c r="D874" s="19">
        <v>40</v>
      </c>
      <c r="E874" s="19">
        <v>0</v>
      </c>
      <c r="F874" s="20">
        <f>IF(OR(N874="Да",O874="Да"),M874,IF(M874-(M874*B2/100)&lt;L874,L874,M874-(M874*B2/100)))</f>
        <v>327.73</v>
      </c>
      <c r="G874" s="47">
        <f>E874*F874</f>
        <v>0</v>
      </c>
      <c r="H874" s="19">
        <v>0.16</v>
      </c>
      <c r="I874" s="57">
        <f>E874*H874</f>
        <v>0</v>
      </c>
      <c r="J874" s="18" t="s">
        <v>1891</v>
      </c>
      <c r="K874" s="18"/>
      <c r="L874" s="21">
        <v>285.13</v>
      </c>
      <c r="M874" s="21">
        <v>327.73</v>
      </c>
      <c r="N874" s="18" t="s">
        <v>20</v>
      </c>
      <c r="O874" s="18" t="s">
        <v>20</v>
      </c>
      <c r="P874" s="21">
        <v>327.73</v>
      </c>
    </row>
    <row r="875" spans="1:16" ht="11.1" customHeight="1" outlineLevel="1" x14ac:dyDescent="0.2">
      <c r="A875" s="11" t="s">
        <v>2659</v>
      </c>
      <c r="B875" s="12" t="s">
        <v>2660</v>
      </c>
      <c r="C875" s="12" t="s">
        <v>2661</v>
      </c>
      <c r="D875" s="13">
        <v>122</v>
      </c>
      <c r="E875" s="13">
        <v>0</v>
      </c>
      <c r="F875" s="14">
        <f>IF(OR(N875="Да",O875="Да"),M875,IF(M875-(M875*B2/100)&lt;L875,L875,M875-(M875*B2/100)))</f>
        <v>472.5</v>
      </c>
      <c r="G875" s="46">
        <f>E875*F875</f>
        <v>0</v>
      </c>
      <c r="H875" s="13">
        <v>0.17</v>
      </c>
      <c r="I875" s="56">
        <f>E875*H875</f>
        <v>0</v>
      </c>
      <c r="J875" s="12" t="s">
        <v>91</v>
      </c>
      <c r="K875" s="12" t="s">
        <v>748</v>
      </c>
      <c r="L875" s="22">
        <v>548.11</v>
      </c>
      <c r="M875" s="22">
        <v>472.5</v>
      </c>
      <c r="N875" s="12" t="s">
        <v>21</v>
      </c>
      <c r="O875" s="12" t="s">
        <v>20</v>
      </c>
      <c r="P875" s="22">
        <v>630.01</v>
      </c>
    </row>
    <row r="876" spans="1:16" ht="11.1" customHeight="1" outlineLevel="1" x14ac:dyDescent="0.2">
      <c r="A876" s="17" t="s">
        <v>2662</v>
      </c>
      <c r="B876" s="18" t="s">
        <v>2663</v>
      </c>
      <c r="C876" s="18" t="s">
        <v>2664</v>
      </c>
      <c r="D876" s="19">
        <v>38</v>
      </c>
      <c r="E876" s="19">
        <v>0</v>
      </c>
      <c r="F876" s="20">
        <f>IF(OR(N876="Да",O876="Да"),M876,IF(M876-(M876*B2/100)&lt;L876,L876,M876-(M876*B2/100)))</f>
        <v>577.35</v>
      </c>
      <c r="G876" s="47">
        <f>E876*F876</f>
        <v>0</v>
      </c>
      <c r="H876" s="19">
        <v>0.12</v>
      </c>
      <c r="I876" s="57">
        <f>E876*H876</f>
        <v>0</v>
      </c>
      <c r="J876" s="18" t="s">
        <v>31</v>
      </c>
      <c r="K876" s="18"/>
      <c r="L876" s="21">
        <v>502.3</v>
      </c>
      <c r="M876" s="21">
        <v>577.35</v>
      </c>
      <c r="N876" s="18" t="s">
        <v>20</v>
      </c>
      <c r="O876" s="18" t="s">
        <v>20</v>
      </c>
      <c r="P876" s="21">
        <v>577.35</v>
      </c>
    </row>
    <row r="877" spans="1:16" ht="11.1" customHeight="1" outlineLevel="1" x14ac:dyDescent="0.2">
      <c r="A877" s="17" t="s">
        <v>2665</v>
      </c>
      <c r="B877" s="18" t="s">
        <v>2666</v>
      </c>
      <c r="C877" s="18" t="s">
        <v>2667</v>
      </c>
      <c r="D877" s="19">
        <v>120</v>
      </c>
      <c r="E877" s="19">
        <v>0</v>
      </c>
      <c r="F877" s="20">
        <f>IF(OR(N877="Да",O877="Да"),M877,IF(M877-(M877*B2/100)&lt;L877,L877,M877-(M877*B2/100)))</f>
        <v>713.22</v>
      </c>
      <c r="G877" s="47">
        <f>E877*F877</f>
        <v>0</v>
      </c>
      <c r="H877" s="19">
        <v>0.2</v>
      </c>
      <c r="I877" s="57">
        <f>E877*H877</f>
        <v>0</v>
      </c>
      <c r="J877" s="18" t="s">
        <v>18</v>
      </c>
      <c r="K877" s="18"/>
      <c r="L877" s="21">
        <v>620.51</v>
      </c>
      <c r="M877" s="21">
        <v>713.22</v>
      </c>
      <c r="N877" s="18" t="s">
        <v>20</v>
      </c>
      <c r="O877" s="18" t="s">
        <v>20</v>
      </c>
      <c r="P877" s="21">
        <v>713.22</v>
      </c>
    </row>
    <row r="878" spans="1:16" ht="11.1" customHeight="1" outlineLevel="1" x14ac:dyDescent="0.2">
      <c r="A878" s="17" t="s">
        <v>2668</v>
      </c>
      <c r="B878" s="18" t="s">
        <v>2669</v>
      </c>
      <c r="C878" s="18" t="s">
        <v>2670</v>
      </c>
      <c r="D878" s="19">
        <v>4</v>
      </c>
      <c r="E878" s="19">
        <v>0</v>
      </c>
      <c r="F878" s="20">
        <f>IF(OR(N878="Да",O878="Да"),M878,IF(M878-(M878*B2/100)&lt;L878,L878,M878-(M878*B2/100)))</f>
        <v>333.7</v>
      </c>
      <c r="G878" s="47">
        <f>E878*F878</f>
        <v>0</v>
      </c>
      <c r="H878" s="19">
        <v>0.11</v>
      </c>
      <c r="I878" s="57">
        <f>E878*H878</f>
        <v>0</v>
      </c>
      <c r="J878" s="18" t="s">
        <v>31</v>
      </c>
      <c r="K878" s="18"/>
      <c r="L878" s="21">
        <v>290.32</v>
      </c>
      <c r="M878" s="21">
        <v>333.7</v>
      </c>
      <c r="N878" s="18" t="s">
        <v>20</v>
      </c>
      <c r="O878" s="18" t="s">
        <v>20</v>
      </c>
      <c r="P878" s="21">
        <v>333.7</v>
      </c>
    </row>
    <row r="879" spans="1:16" ht="11.1" customHeight="1" outlineLevel="1" x14ac:dyDescent="0.2">
      <c r="A879" s="17" t="s">
        <v>2671</v>
      </c>
      <c r="B879" s="18" t="s">
        <v>2672</v>
      </c>
      <c r="C879" s="18" t="s">
        <v>2673</v>
      </c>
      <c r="D879" s="19">
        <v>15</v>
      </c>
      <c r="E879" s="19">
        <v>0</v>
      </c>
      <c r="F879" s="20">
        <f>IF(OR(N879="Да",O879="Да"),M879,IF(M879-(M879*B2/100)&lt;L879,L879,M879-(M879*B2/100)))</f>
        <v>291.22000000000003</v>
      </c>
      <c r="G879" s="47">
        <f>E879*F879</f>
        <v>0</v>
      </c>
      <c r="H879" s="19">
        <v>0.14499999999999999</v>
      </c>
      <c r="I879" s="57">
        <f>E879*H879</f>
        <v>0</v>
      </c>
      <c r="J879" s="18" t="s">
        <v>91</v>
      </c>
      <c r="K879" s="18"/>
      <c r="L879" s="21">
        <v>253.37</v>
      </c>
      <c r="M879" s="21">
        <v>291.22000000000003</v>
      </c>
      <c r="N879" s="18" t="s">
        <v>20</v>
      </c>
      <c r="O879" s="18" t="s">
        <v>20</v>
      </c>
      <c r="P879" s="21">
        <v>291.22000000000003</v>
      </c>
    </row>
    <row r="880" spans="1:16" ht="11.1" customHeight="1" outlineLevel="1" x14ac:dyDescent="0.2">
      <c r="A880" s="17" t="s">
        <v>2674</v>
      </c>
      <c r="B880" s="18" t="s">
        <v>2675</v>
      </c>
      <c r="C880" s="18" t="s">
        <v>2676</v>
      </c>
      <c r="D880" s="19">
        <v>90</v>
      </c>
      <c r="E880" s="19">
        <v>0</v>
      </c>
      <c r="F880" s="20">
        <f>IF(OR(N880="Да",O880="Да"),M880,IF(M880-(M880*B2/100)&lt;L880,L880,M880-(M880*B2/100)))</f>
        <v>670.77</v>
      </c>
      <c r="G880" s="47">
        <f>E880*F880</f>
        <v>0</v>
      </c>
      <c r="H880" s="19">
        <v>0.16</v>
      </c>
      <c r="I880" s="57">
        <f>E880*H880</f>
        <v>0</v>
      </c>
      <c r="J880" s="18" t="s">
        <v>59</v>
      </c>
      <c r="K880" s="18"/>
      <c r="L880" s="21">
        <v>583.57000000000005</v>
      </c>
      <c r="M880" s="21">
        <v>670.77</v>
      </c>
      <c r="N880" s="18" t="s">
        <v>20</v>
      </c>
      <c r="O880" s="18" t="s">
        <v>20</v>
      </c>
      <c r="P880" s="21">
        <v>670.77</v>
      </c>
    </row>
    <row r="881" spans="1:16" ht="11.1" customHeight="1" outlineLevel="1" x14ac:dyDescent="0.2">
      <c r="A881" s="17" t="s">
        <v>2677</v>
      </c>
      <c r="B881" s="18" t="s">
        <v>2678</v>
      </c>
      <c r="C881" s="18" t="s">
        <v>2679</v>
      </c>
      <c r="D881" s="19">
        <v>150</v>
      </c>
      <c r="E881" s="19">
        <v>0</v>
      </c>
      <c r="F881" s="20">
        <f>IF(OR(N881="Да",O881="Да"),M881,IF(M881-(M881*B2/100)&lt;L881,L881,M881-(M881*B2/100)))</f>
        <v>725.96</v>
      </c>
      <c r="G881" s="47">
        <f>E881*F881</f>
        <v>0</v>
      </c>
      <c r="H881" s="19">
        <v>0.16</v>
      </c>
      <c r="I881" s="57">
        <f>E881*H881</f>
        <v>0</v>
      </c>
      <c r="J881" s="18" t="s">
        <v>59</v>
      </c>
      <c r="K881" s="18"/>
      <c r="L881" s="21">
        <v>631.59</v>
      </c>
      <c r="M881" s="21">
        <v>725.96</v>
      </c>
      <c r="N881" s="18" t="s">
        <v>20</v>
      </c>
      <c r="O881" s="18" t="s">
        <v>20</v>
      </c>
      <c r="P881" s="21">
        <v>725.96</v>
      </c>
    </row>
    <row r="882" spans="1:16" ht="11.1" customHeight="1" outlineLevel="1" x14ac:dyDescent="0.2">
      <c r="A882" s="17" t="s">
        <v>2680</v>
      </c>
      <c r="B882" s="18" t="s">
        <v>2681</v>
      </c>
      <c r="C882" s="18" t="s">
        <v>2682</v>
      </c>
      <c r="D882" s="19">
        <v>75</v>
      </c>
      <c r="E882" s="19">
        <v>0</v>
      </c>
      <c r="F882" s="20">
        <f>IF(OR(N882="Да",O882="Да"),M882,IF(M882-(M882*B2/100)&lt;L882,L882,M882-(M882*B2/100)))</f>
        <v>302.27999999999997</v>
      </c>
      <c r="G882" s="47">
        <f>E882*F882</f>
        <v>0</v>
      </c>
      <c r="H882" s="19">
        <v>0.16</v>
      </c>
      <c r="I882" s="57">
        <f>E882*H882</f>
        <v>0</v>
      </c>
      <c r="J882" s="18" t="s">
        <v>59</v>
      </c>
      <c r="K882" s="18"/>
      <c r="L882" s="21">
        <v>262.99</v>
      </c>
      <c r="M882" s="21">
        <v>302.27999999999997</v>
      </c>
      <c r="N882" s="18" t="s">
        <v>20</v>
      </c>
      <c r="O882" s="18" t="s">
        <v>20</v>
      </c>
      <c r="P882" s="21">
        <v>302.27999999999997</v>
      </c>
    </row>
    <row r="883" spans="1:16" ht="11.1" customHeight="1" outlineLevel="1" x14ac:dyDescent="0.2">
      <c r="A883" s="17" t="s">
        <v>2683</v>
      </c>
      <c r="B883" s="18" t="s">
        <v>2684</v>
      </c>
      <c r="C883" s="18" t="s">
        <v>2685</v>
      </c>
      <c r="D883" s="19">
        <v>56</v>
      </c>
      <c r="E883" s="19">
        <v>0</v>
      </c>
      <c r="F883" s="20">
        <f>IF(OR(N883="Да",O883="Да"),M883,IF(M883-(M883*B2/100)&lt;L883,L883,M883-(M883*B2/100)))</f>
        <v>227.51</v>
      </c>
      <c r="G883" s="47">
        <f>E883*F883</f>
        <v>0</v>
      </c>
      <c r="H883" s="19">
        <v>0.18</v>
      </c>
      <c r="I883" s="57">
        <f>E883*H883</f>
        <v>0</v>
      </c>
      <c r="J883" s="18" t="s">
        <v>31</v>
      </c>
      <c r="K883" s="18"/>
      <c r="L883" s="21">
        <v>197.94</v>
      </c>
      <c r="M883" s="21">
        <v>227.51</v>
      </c>
      <c r="N883" s="18" t="s">
        <v>20</v>
      </c>
      <c r="O883" s="18" t="s">
        <v>20</v>
      </c>
      <c r="P883" s="21">
        <v>227.51</v>
      </c>
    </row>
    <row r="884" spans="1:16" ht="11.1" customHeight="1" outlineLevel="1" x14ac:dyDescent="0.2">
      <c r="A884" s="17" t="s">
        <v>2686</v>
      </c>
      <c r="B884" s="18" t="s">
        <v>2687</v>
      </c>
      <c r="C884" s="18" t="s">
        <v>2688</v>
      </c>
      <c r="D884" s="19">
        <v>60</v>
      </c>
      <c r="E884" s="19">
        <v>0</v>
      </c>
      <c r="F884" s="20">
        <f>IF(OR(N884="Да",O884="Да"),M884,IF(M884-(M884*B2/100)&lt;L884,L884,M884-(M884*B2/100)))</f>
        <v>325</v>
      </c>
      <c r="G884" s="47">
        <f>E884*F884</f>
        <v>0</v>
      </c>
      <c r="H884" s="19">
        <v>0.1</v>
      </c>
      <c r="I884" s="57">
        <f>E884*H884</f>
        <v>0</v>
      </c>
      <c r="J884" s="18" t="s">
        <v>35</v>
      </c>
      <c r="K884" s="18"/>
      <c r="L884" s="21">
        <v>282.75</v>
      </c>
      <c r="M884" s="21">
        <v>325</v>
      </c>
      <c r="N884" s="18" t="s">
        <v>20</v>
      </c>
      <c r="O884" s="18" t="s">
        <v>20</v>
      </c>
      <c r="P884" s="21">
        <v>325</v>
      </c>
    </row>
    <row r="885" spans="1:16" ht="11.1" customHeight="1" outlineLevel="1" x14ac:dyDescent="0.2">
      <c r="A885" s="17" t="s">
        <v>2689</v>
      </c>
      <c r="B885" s="18" t="s">
        <v>2690</v>
      </c>
      <c r="C885" s="18" t="s">
        <v>2691</v>
      </c>
      <c r="D885" s="19">
        <v>52</v>
      </c>
      <c r="E885" s="19">
        <v>0</v>
      </c>
      <c r="F885" s="20">
        <f>IF(OR(N885="Да",O885="Да"),M885,IF(M885-(M885*B2/100)&lt;L885,L885,M885-(M885*B2/100)))</f>
        <v>407.74</v>
      </c>
      <c r="G885" s="47">
        <f>E885*F885</f>
        <v>0</v>
      </c>
      <c r="H885" s="19">
        <v>0.2</v>
      </c>
      <c r="I885" s="57">
        <f>E885*H885</f>
        <v>0</v>
      </c>
      <c r="J885" s="18" t="s">
        <v>18</v>
      </c>
      <c r="K885" s="18"/>
      <c r="L885" s="21">
        <v>354.74</v>
      </c>
      <c r="M885" s="21">
        <v>407.74</v>
      </c>
      <c r="N885" s="18" t="s">
        <v>20</v>
      </c>
      <c r="O885" s="18" t="s">
        <v>20</v>
      </c>
      <c r="P885" s="21">
        <v>407.74</v>
      </c>
    </row>
    <row r="886" spans="1:16" ht="23.1" customHeight="1" outlineLevel="1" x14ac:dyDescent="0.2">
      <c r="A886" s="17" t="s">
        <v>2692</v>
      </c>
      <c r="B886" s="18" t="s">
        <v>2693</v>
      </c>
      <c r="C886" s="18" t="s">
        <v>2694</v>
      </c>
      <c r="D886" s="19">
        <v>120</v>
      </c>
      <c r="E886" s="19">
        <v>0</v>
      </c>
      <c r="F886" s="20">
        <f>IF(OR(N886="Да",O886="Да"),M886,IF(M886-(M886*B2/100)&lt;L886,L886,M886-(M886*B2/100)))</f>
        <v>268.87</v>
      </c>
      <c r="G886" s="47">
        <f>E886*F886</f>
        <v>0</v>
      </c>
      <c r="H886" s="19">
        <v>0.18</v>
      </c>
      <c r="I886" s="57">
        <f>E886*H886</f>
        <v>0</v>
      </c>
      <c r="J886" s="18" t="s">
        <v>454</v>
      </c>
      <c r="K886" s="18"/>
      <c r="L886" s="21">
        <v>233.92</v>
      </c>
      <c r="M886" s="21">
        <v>268.87</v>
      </c>
      <c r="N886" s="18" t="s">
        <v>20</v>
      </c>
      <c r="O886" s="18" t="s">
        <v>20</v>
      </c>
      <c r="P886" s="21">
        <v>268.87</v>
      </c>
    </row>
    <row r="887" spans="1:16" ht="11.1" customHeight="1" outlineLevel="1" x14ac:dyDescent="0.2">
      <c r="A887" s="17" t="s">
        <v>2695</v>
      </c>
      <c r="B887" s="18" t="s">
        <v>2696</v>
      </c>
      <c r="C887" s="18" t="s">
        <v>2697</v>
      </c>
      <c r="D887" s="19">
        <v>50</v>
      </c>
      <c r="E887" s="19">
        <v>0</v>
      </c>
      <c r="F887" s="20">
        <f>IF(OR(N887="Да",O887="Да"),M887,IF(M887-(M887*B2/100)&lt;L887,L887,M887-(M887*B2/100)))</f>
        <v>268.87</v>
      </c>
      <c r="G887" s="47">
        <f>E887*F887</f>
        <v>0</v>
      </c>
      <c r="H887" s="19">
        <v>0.2</v>
      </c>
      <c r="I887" s="57">
        <f>E887*H887</f>
        <v>0</v>
      </c>
      <c r="J887" s="18" t="s">
        <v>454</v>
      </c>
      <c r="K887" s="18"/>
      <c r="L887" s="21">
        <v>233.92</v>
      </c>
      <c r="M887" s="21">
        <v>268.87</v>
      </c>
      <c r="N887" s="18" t="s">
        <v>20</v>
      </c>
      <c r="O887" s="18" t="s">
        <v>20</v>
      </c>
      <c r="P887" s="21">
        <v>268.87</v>
      </c>
    </row>
    <row r="888" spans="1:16" ht="11.1" customHeight="1" outlineLevel="1" x14ac:dyDescent="0.2">
      <c r="A888" s="17" t="s">
        <v>2698</v>
      </c>
      <c r="B888" s="18" t="s">
        <v>2699</v>
      </c>
      <c r="C888" s="18" t="s">
        <v>2700</v>
      </c>
      <c r="D888" s="19">
        <v>19</v>
      </c>
      <c r="E888" s="19">
        <v>0</v>
      </c>
      <c r="F888" s="20">
        <f>IF(OR(N888="Да",O888="Да"),M888,IF(M888-(M888*B2/100)&lt;L888,L888,M888-(M888*B2/100)))</f>
        <v>242.27</v>
      </c>
      <c r="G888" s="47">
        <f>E888*F888</f>
        <v>0</v>
      </c>
      <c r="H888" s="19">
        <v>0.05</v>
      </c>
      <c r="I888" s="57">
        <f>E888*H888</f>
        <v>0</v>
      </c>
      <c r="J888" s="18" t="s">
        <v>18</v>
      </c>
      <c r="K888" s="18"/>
      <c r="L888" s="21">
        <v>210.78</v>
      </c>
      <c r="M888" s="21">
        <v>242.27</v>
      </c>
      <c r="N888" s="18" t="s">
        <v>20</v>
      </c>
      <c r="O888" s="18" t="s">
        <v>20</v>
      </c>
      <c r="P888" s="21">
        <v>242.27</v>
      </c>
    </row>
    <row r="889" spans="1:16" ht="23.1" customHeight="1" outlineLevel="1" x14ac:dyDescent="0.2">
      <c r="A889" s="17" t="s">
        <v>2701</v>
      </c>
      <c r="B889" s="18" t="s">
        <v>2702</v>
      </c>
      <c r="C889" s="18" t="s">
        <v>2703</v>
      </c>
      <c r="D889" s="19">
        <v>85</v>
      </c>
      <c r="E889" s="19">
        <v>0</v>
      </c>
      <c r="F889" s="20">
        <f>IF(OR(N889="Да",O889="Да"),M889,IF(M889-(M889*B2/100)&lt;L889,L889,M889-(M889*B2/100)))</f>
        <v>368.97</v>
      </c>
      <c r="G889" s="47">
        <f>E889*F889</f>
        <v>0</v>
      </c>
      <c r="H889" s="19">
        <v>7.0000000000000007E-2</v>
      </c>
      <c r="I889" s="57">
        <f>E889*H889</f>
        <v>0</v>
      </c>
      <c r="J889" s="18" t="s">
        <v>18</v>
      </c>
      <c r="K889" s="18"/>
      <c r="L889" s="21">
        <v>321.01</v>
      </c>
      <c r="M889" s="21">
        <v>368.97</v>
      </c>
      <c r="N889" s="18" t="s">
        <v>20</v>
      </c>
      <c r="O889" s="18" t="s">
        <v>20</v>
      </c>
      <c r="P889" s="21">
        <v>368.97</v>
      </c>
    </row>
    <row r="890" spans="1:16" ht="11.1" customHeight="1" outlineLevel="1" x14ac:dyDescent="0.2">
      <c r="A890" s="17" t="s">
        <v>2704</v>
      </c>
      <c r="B890" s="18" t="s">
        <v>2705</v>
      </c>
      <c r="C890" s="18" t="s">
        <v>2706</v>
      </c>
      <c r="D890" s="19">
        <v>129</v>
      </c>
      <c r="E890" s="19">
        <v>0</v>
      </c>
      <c r="F890" s="20">
        <f>IF(OR(N890="Да",O890="Да"),M890,IF(M890-(M890*B2/100)&lt;L890,L890,M890-(M890*B2/100)))</f>
        <v>326.06</v>
      </c>
      <c r="G890" s="47">
        <f>E890*F890</f>
        <v>0</v>
      </c>
      <c r="H890" s="19">
        <v>0.122</v>
      </c>
      <c r="I890" s="57">
        <f>E890*H890</f>
        <v>0</v>
      </c>
      <c r="J890" s="18" t="s">
        <v>543</v>
      </c>
      <c r="K890" s="18"/>
      <c r="L890" s="21">
        <v>283.68</v>
      </c>
      <c r="M890" s="21">
        <v>326.06</v>
      </c>
      <c r="N890" s="18" t="s">
        <v>20</v>
      </c>
      <c r="O890" s="18" t="s">
        <v>20</v>
      </c>
      <c r="P890" s="21">
        <v>326.06</v>
      </c>
    </row>
    <row r="891" spans="1:16" ht="11.1" customHeight="1" outlineLevel="1" x14ac:dyDescent="0.2">
      <c r="A891" s="17" t="s">
        <v>2707</v>
      </c>
      <c r="B891" s="18" t="s">
        <v>2708</v>
      </c>
      <c r="C891" s="18" t="s">
        <v>2709</v>
      </c>
      <c r="D891" s="19">
        <v>46</v>
      </c>
      <c r="E891" s="19">
        <v>0</v>
      </c>
      <c r="F891" s="20">
        <f>IF(OR(N891="Да",O891="Да"),M891,IF(M891-(M891*B2/100)&lt;L891,L891,M891-(M891*B2/100)))</f>
        <v>343.22</v>
      </c>
      <c r="G891" s="47">
        <f>E891*F891</f>
        <v>0</v>
      </c>
      <c r="H891" s="19">
        <v>0.122</v>
      </c>
      <c r="I891" s="57">
        <f>E891*H891</f>
        <v>0</v>
      </c>
      <c r="J891" s="18" t="s">
        <v>543</v>
      </c>
      <c r="K891" s="18"/>
      <c r="L891" s="21">
        <v>298.61</v>
      </c>
      <c r="M891" s="21">
        <v>343.22</v>
      </c>
      <c r="N891" s="18" t="s">
        <v>20</v>
      </c>
      <c r="O891" s="18" t="s">
        <v>20</v>
      </c>
      <c r="P891" s="21">
        <v>343.22</v>
      </c>
    </row>
    <row r="892" spans="1:16" ht="23.1" customHeight="1" outlineLevel="1" x14ac:dyDescent="0.2">
      <c r="A892" s="17" t="s">
        <v>2710</v>
      </c>
      <c r="B892" s="18" t="s">
        <v>2711</v>
      </c>
      <c r="C892" s="18" t="s">
        <v>2712</v>
      </c>
      <c r="D892" s="19">
        <v>66</v>
      </c>
      <c r="E892" s="19">
        <v>0</v>
      </c>
      <c r="F892" s="20">
        <f>IF(OR(N892="Да",O892="Да"),M892,IF(M892-(M892*B2/100)&lt;L892,L892,M892-(M892*B2/100)))</f>
        <v>343.22</v>
      </c>
      <c r="G892" s="47">
        <f>E892*F892</f>
        <v>0</v>
      </c>
      <c r="H892" s="19">
        <v>0.122</v>
      </c>
      <c r="I892" s="57">
        <f>E892*H892</f>
        <v>0</v>
      </c>
      <c r="J892" s="18" t="s">
        <v>543</v>
      </c>
      <c r="K892" s="18"/>
      <c r="L892" s="21">
        <v>298.61</v>
      </c>
      <c r="M892" s="21">
        <v>343.22</v>
      </c>
      <c r="N892" s="18" t="s">
        <v>20</v>
      </c>
      <c r="O892" s="18" t="s">
        <v>20</v>
      </c>
      <c r="P892" s="21">
        <v>343.22</v>
      </c>
    </row>
    <row r="893" spans="1:16" ht="11.1" customHeight="1" outlineLevel="1" x14ac:dyDescent="0.2">
      <c r="A893" s="17" t="s">
        <v>2713</v>
      </c>
      <c r="B893" s="18" t="s">
        <v>2714</v>
      </c>
      <c r="C893" s="18" t="s">
        <v>2715</v>
      </c>
      <c r="D893" s="19">
        <v>83</v>
      </c>
      <c r="E893" s="19">
        <v>0</v>
      </c>
      <c r="F893" s="20">
        <f>IF(OR(N893="Да",O893="Да"),M893,IF(M893-(M893*B2/100)&lt;L893,L893,M893-(M893*B2/100)))</f>
        <v>291.75</v>
      </c>
      <c r="G893" s="47">
        <f>E893*F893</f>
        <v>0</v>
      </c>
      <c r="H893" s="19">
        <v>0.2</v>
      </c>
      <c r="I893" s="57">
        <f>E893*H893</f>
        <v>0</v>
      </c>
      <c r="J893" s="18" t="s">
        <v>18</v>
      </c>
      <c r="K893" s="18"/>
      <c r="L893" s="21">
        <v>253.83</v>
      </c>
      <c r="M893" s="21">
        <v>291.75</v>
      </c>
      <c r="N893" s="18" t="s">
        <v>20</v>
      </c>
      <c r="O893" s="18" t="s">
        <v>20</v>
      </c>
      <c r="P893" s="21">
        <v>291.75</v>
      </c>
    </row>
    <row r="894" spans="1:16" ht="11.1" customHeight="1" outlineLevel="1" x14ac:dyDescent="0.2">
      <c r="A894" s="17" t="s">
        <v>2716</v>
      </c>
      <c r="B894" s="18" t="s">
        <v>2717</v>
      </c>
      <c r="C894" s="18" t="s">
        <v>2718</v>
      </c>
      <c r="D894" s="19">
        <v>56</v>
      </c>
      <c r="E894" s="19">
        <v>0</v>
      </c>
      <c r="F894" s="20">
        <f>IF(OR(N894="Да",O894="Да"),M894,IF(M894-(M894*B2/100)&lt;L894,L894,M894-(M894*B2/100)))</f>
        <v>263.92</v>
      </c>
      <c r="G894" s="47">
        <f>E894*F894</f>
        <v>0</v>
      </c>
      <c r="H894" s="19">
        <v>0.34499999999999997</v>
      </c>
      <c r="I894" s="57">
        <f>E894*H894</f>
        <v>0</v>
      </c>
      <c r="J894" s="18" t="s">
        <v>716</v>
      </c>
      <c r="K894" s="18"/>
      <c r="L894" s="21">
        <v>229.62</v>
      </c>
      <c r="M894" s="21">
        <v>263.92</v>
      </c>
      <c r="N894" s="18" t="s">
        <v>20</v>
      </c>
      <c r="O894" s="18" t="s">
        <v>20</v>
      </c>
      <c r="P894" s="21">
        <v>263.92</v>
      </c>
    </row>
    <row r="895" spans="1:16" ht="11.1" customHeight="1" outlineLevel="1" x14ac:dyDescent="0.2">
      <c r="A895" s="17" t="s">
        <v>2719</v>
      </c>
      <c r="B895" s="18" t="s">
        <v>2720</v>
      </c>
      <c r="C895" s="18" t="s">
        <v>2721</v>
      </c>
      <c r="D895" s="19">
        <v>67</v>
      </c>
      <c r="E895" s="19">
        <v>0</v>
      </c>
      <c r="F895" s="20">
        <f>IF(OR(N895="Да",O895="Да"),M895,IF(M895-(M895*B2/100)&lt;L895,L895,M895-(M895*B2/100)))</f>
        <v>260.99</v>
      </c>
      <c r="G895" s="47">
        <f>E895*F895</f>
        <v>0</v>
      </c>
      <c r="H895" s="19">
        <v>0.34499999999999997</v>
      </c>
      <c r="I895" s="57">
        <f>E895*H895</f>
        <v>0</v>
      </c>
      <c r="J895" s="18" t="s">
        <v>63</v>
      </c>
      <c r="K895" s="18"/>
      <c r="L895" s="21">
        <v>227.07</v>
      </c>
      <c r="M895" s="21">
        <v>260.99</v>
      </c>
      <c r="N895" s="18" t="s">
        <v>20</v>
      </c>
      <c r="O895" s="18" t="s">
        <v>20</v>
      </c>
      <c r="P895" s="21">
        <v>260.99</v>
      </c>
    </row>
    <row r="896" spans="1:16" ht="11.1" customHeight="1" outlineLevel="1" x14ac:dyDescent="0.2">
      <c r="A896" s="17" t="s">
        <v>2722</v>
      </c>
      <c r="B896" s="18" t="s">
        <v>2723</v>
      </c>
      <c r="C896" s="18" t="s">
        <v>2724</v>
      </c>
      <c r="D896" s="19">
        <v>28</v>
      </c>
      <c r="E896" s="19">
        <v>0</v>
      </c>
      <c r="F896" s="20">
        <f>IF(OR(N896="Да",O896="Да"),M896,IF(M896-(M896*B2/100)&lt;L896,L896,M896-(M896*B2/100)))</f>
        <v>413.48</v>
      </c>
      <c r="G896" s="47">
        <f>E896*F896</f>
        <v>0</v>
      </c>
      <c r="H896" s="19">
        <v>4.4999999999999998E-2</v>
      </c>
      <c r="I896" s="57">
        <f>E896*H896</f>
        <v>0</v>
      </c>
      <c r="J896" s="18" t="s">
        <v>18</v>
      </c>
      <c r="K896" s="18"/>
      <c r="L896" s="21">
        <v>359.73</v>
      </c>
      <c r="M896" s="21">
        <v>413.48</v>
      </c>
      <c r="N896" s="18" t="s">
        <v>20</v>
      </c>
      <c r="O896" s="18" t="s">
        <v>20</v>
      </c>
      <c r="P896" s="21">
        <v>413.48</v>
      </c>
    </row>
    <row r="897" spans="1:16" ht="11.1" customHeight="1" outlineLevel="1" x14ac:dyDescent="0.2">
      <c r="A897" s="17" t="s">
        <v>2725</v>
      </c>
      <c r="B897" s="18" t="s">
        <v>2726</v>
      </c>
      <c r="C897" s="18" t="s">
        <v>2727</v>
      </c>
      <c r="D897" s="19">
        <v>56</v>
      </c>
      <c r="E897" s="19">
        <v>0</v>
      </c>
      <c r="F897" s="20">
        <f>IF(OR(N897="Да",O897="Да"),M897,IF(M897-(M897*B2/100)&lt;L897,L897,M897-(M897*B2/100)))</f>
        <v>322.57</v>
      </c>
      <c r="G897" s="47">
        <f>E897*F897</f>
        <v>0</v>
      </c>
      <c r="H897" s="19">
        <v>0.121</v>
      </c>
      <c r="I897" s="57">
        <f>E897*H897</f>
        <v>0</v>
      </c>
      <c r="J897" s="18" t="s">
        <v>543</v>
      </c>
      <c r="K897" s="18"/>
      <c r="L897" s="21">
        <v>280.64</v>
      </c>
      <c r="M897" s="21">
        <v>322.57</v>
      </c>
      <c r="N897" s="18" t="s">
        <v>20</v>
      </c>
      <c r="O897" s="18" t="s">
        <v>20</v>
      </c>
      <c r="P897" s="21">
        <v>322.57</v>
      </c>
    </row>
    <row r="898" spans="1:16" ht="11.1" customHeight="1" outlineLevel="1" x14ac:dyDescent="0.2">
      <c r="A898" s="17" t="s">
        <v>2728</v>
      </c>
      <c r="B898" s="18" t="s">
        <v>2729</v>
      </c>
      <c r="C898" s="18" t="s">
        <v>2730</v>
      </c>
      <c r="D898" s="19">
        <v>48</v>
      </c>
      <c r="E898" s="19">
        <v>0</v>
      </c>
      <c r="F898" s="20">
        <f>IF(OR(N898="Да",O898="Да"),M898,IF(M898-(M898*B2/100)&lt;L898,L898,M898-(M898*B2/100)))</f>
        <v>322.57</v>
      </c>
      <c r="G898" s="47">
        <f>E898*F898</f>
        <v>0</v>
      </c>
      <c r="H898" s="19">
        <v>0.121</v>
      </c>
      <c r="I898" s="57">
        <f>E898*H898</f>
        <v>0</v>
      </c>
      <c r="J898" s="18" t="s">
        <v>543</v>
      </c>
      <c r="K898" s="18"/>
      <c r="L898" s="21">
        <v>280.64</v>
      </c>
      <c r="M898" s="21">
        <v>322.57</v>
      </c>
      <c r="N898" s="18" t="s">
        <v>20</v>
      </c>
      <c r="O898" s="18" t="s">
        <v>20</v>
      </c>
      <c r="P898" s="21">
        <v>322.57</v>
      </c>
    </row>
    <row r="899" spans="1:16" ht="11.1" customHeight="1" outlineLevel="1" x14ac:dyDescent="0.2">
      <c r="A899" s="17" t="s">
        <v>2731</v>
      </c>
      <c r="B899" s="18" t="s">
        <v>2732</v>
      </c>
      <c r="C899" s="18" t="s">
        <v>2733</v>
      </c>
      <c r="D899" s="19">
        <v>142</v>
      </c>
      <c r="E899" s="19">
        <v>0</v>
      </c>
      <c r="F899" s="20">
        <f>IF(OR(N899="Да",O899="Да"),M899,IF(M899-(M899*B2/100)&lt;L899,L899,M899-(M899*B2/100)))</f>
        <v>175.95</v>
      </c>
      <c r="G899" s="47">
        <f>E899*F899</f>
        <v>0</v>
      </c>
      <c r="H899" s="19">
        <v>0.125</v>
      </c>
      <c r="I899" s="57">
        <f>E899*H899</f>
        <v>0</v>
      </c>
      <c r="J899" s="18" t="s">
        <v>31</v>
      </c>
      <c r="K899" s="18"/>
      <c r="L899" s="21">
        <v>153.08000000000001</v>
      </c>
      <c r="M899" s="21">
        <v>175.95</v>
      </c>
      <c r="N899" s="18" t="s">
        <v>20</v>
      </c>
      <c r="O899" s="18" t="s">
        <v>20</v>
      </c>
      <c r="P899" s="21">
        <v>175.95</v>
      </c>
    </row>
    <row r="900" spans="1:16" ht="11.1" customHeight="1" outlineLevel="1" x14ac:dyDescent="0.2">
      <c r="A900" s="17" t="s">
        <v>2734</v>
      </c>
      <c r="B900" s="18" t="s">
        <v>2735</v>
      </c>
      <c r="C900" s="18" t="s">
        <v>2736</v>
      </c>
      <c r="D900" s="19">
        <v>59</v>
      </c>
      <c r="E900" s="19">
        <v>0</v>
      </c>
      <c r="F900" s="20">
        <f>IF(OR(N900="Да",O900="Да"),M900,IF(M900-(M900*B2/100)&lt;L900,L900,M900-(M900*B2/100)))</f>
        <v>310.85000000000002</v>
      </c>
      <c r="G900" s="47">
        <f>E900*F900</f>
        <v>0</v>
      </c>
      <c r="H900" s="19">
        <v>0.58299999999999996</v>
      </c>
      <c r="I900" s="57">
        <f>E900*H900</f>
        <v>0</v>
      </c>
      <c r="J900" s="18" t="s">
        <v>63</v>
      </c>
      <c r="K900" s="18"/>
      <c r="L900" s="21">
        <v>270.44</v>
      </c>
      <c r="M900" s="21">
        <v>310.85000000000002</v>
      </c>
      <c r="N900" s="18" t="s">
        <v>20</v>
      </c>
      <c r="O900" s="18" t="s">
        <v>20</v>
      </c>
      <c r="P900" s="21">
        <v>310.85000000000002</v>
      </c>
    </row>
    <row r="901" spans="1:16" ht="11.1" customHeight="1" outlineLevel="1" x14ac:dyDescent="0.2">
      <c r="A901" s="17" t="s">
        <v>2737</v>
      </c>
      <c r="B901" s="18" t="s">
        <v>2738</v>
      </c>
      <c r="C901" s="18" t="s">
        <v>2739</v>
      </c>
      <c r="D901" s="19">
        <v>144</v>
      </c>
      <c r="E901" s="19">
        <v>0</v>
      </c>
      <c r="F901" s="20">
        <f>IF(OR(N901="Да",O901="Да"),M901,IF(M901-(M901*B2/100)&lt;L901,L901,M901-(M901*B2/100)))</f>
        <v>217.01</v>
      </c>
      <c r="G901" s="47">
        <f>E901*F901</f>
        <v>0</v>
      </c>
      <c r="H901" s="19">
        <v>0.45</v>
      </c>
      <c r="I901" s="57">
        <f>E901*H901</f>
        <v>0</v>
      </c>
      <c r="J901" s="18" t="s">
        <v>454</v>
      </c>
      <c r="K901" s="18"/>
      <c r="L901" s="21">
        <v>188.8</v>
      </c>
      <c r="M901" s="21">
        <v>217.01</v>
      </c>
      <c r="N901" s="18" t="s">
        <v>20</v>
      </c>
      <c r="O901" s="18" t="s">
        <v>20</v>
      </c>
      <c r="P901" s="21">
        <v>217.01</v>
      </c>
    </row>
    <row r="902" spans="1:16" ht="11.1" customHeight="1" outlineLevel="1" x14ac:dyDescent="0.2">
      <c r="A902" s="17" t="s">
        <v>2740</v>
      </c>
      <c r="B902" s="18" t="s">
        <v>2741</v>
      </c>
      <c r="C902" s="18" t="s">
        <v>2742</v>
      </c>
      <c r="D902" s="19">
        <v>157</v>
      </c>
      <c r="E902" s="19">
        <v>0</v>
      </c>
      <c r="F902" s="20">
        <f>IF(OR(N902="Да",O902="Да"),M902,IF(M902-(M902*B2/100)&lt;L902,L902,M902-(M902*B2/100)))</f>
        <v>217.01</v>
      </c>
      <c r="G902" s="47">
        <f>E902*F902</f>
        <v>0</v>
      </c>
      <c r="H902" s="19">
        <v>0.45</v>
      </c>
      <c r="I902" s="57">
        <f>E902*H902</f>
        <v>0</v>
      </c>
      <c r="J902" s="18" t="s">
        <v>454</v>
      </c>
      <c r="K902" s="18"/>
      <c r="L902" s="21">
        <v>188.8</v>
      </c>
      <c r="M902" s="21">
        <v>217.01</v>
      </c>
      <c r="N902" s="18" t="s">
        <v>20</v>
      </c>
      <c r="O902" s="18" t="s">
        <v>20</v>
      </c>
      <c r="P902" s="21">
        <v>217.01</v>
      </c>
    </row>
    <row r="903" spans="1:16" ht="11.1" customHeight="1" outlineLevel="1" x14ac:dyDescent="0.2">
      <c r="A903" s="17" t="s">
        <v>2743</v>
      </c>
      <c r="B903" s="18" t="s">
        <v>2744</v>
      </c>
      <c r="C903" s="18" t="s">
        <v>2745</v>
      </c>
      <c r="D903" s="19">
        <v>164</v>
      </c>
      <c r="E903" s="19">
        <v>0</v>
      </c>
      <c r="F903" s="20">
        <f>IF(OR(N903="Да",O903="Да"),M903,IF(M903-(M903*B2/100)&lt;L903,L903,M903-(M903*B2/100)))</f>
        <v>217.01</v>
      </c>
      <c r="G903" s="47">
        <f>E903*F903</f>
        <v>0</v>
      </c>
      <c r="H903" s="19">
        <v>0.45</v>
      </c>
      <c r="I903" s="57">
        <f>E903*H903</f>
        <v>0</v>
      </c>
      <c r="J903" s="18" t="s">
        <v>454</v>
      </c>
      <c r="K903" s="18"/>
      <c r="L903" s="21">
        <v>188.8</v>
      </c>
      <c r="M903" s="21">
        <v>217.01</v>
      </c>
      <c r="N903" s="18" t="s">
        <v>20</v>
      </c>
      <c r="O903" s="18" t="s">
        <v>20</v>
      </c>
      <c r="P903" s="21">
        <v>217.01</v>
      </c>
    </row>
    <row r="904" spans="1:16" ht="23.1" customHeight="1" outlineLevel="1" x14ac:dyDescent="0.2">
      <c r="A904" s="17" t="s">
        <v>2746</v>
      </c>
      <c r="B904" s="18" t="s">
        <v>2747</v>
      </c>
      <c r="C904" s="18" t="s">
        <v>2748</v>
      </c>
      <c r="D904" s="19">
        <v>183</v>
      </c>
      <c r="E904" s="19">
        <v>0</v>
      </c>
      <c r="F904" s="20">
        <f>IF(OR(N904="Да",O904="Да"),M904,IF(M904-(M904*B2/100)&lt;L904,L904,M904-(M904*B2/100)))</f>
        <v>217.01</v>
      </c>
      <c r="G904" s="47">
        <f>E904*F904</f>
        <v>0</v>
      </c>
      <c r="H904" s="19">
        <v>0.45</v>
      </c>
      <c r="I904" s="57">
        <f>E904*H904</f>
        <v>0</v>
      </c>
      <c r="J904" s="18" t="s">
        <v>454</v>
      </c>
      <c r="K904" s="18"/>
      <c r="L904" s="21">
        <v>188.8</v>
      </c>
      <c r="M904" s="21">
        <v>217.01</v>
      </c>
      <c r="N904" s="18" t="s">
        <v>20</v>
      </c>
      <c r="O904" s="18" t="s">
        <v>20</v>
      </c>
      <c r="P904" s="21">
        <v>217.01</v>
      </c>
    </row>
    <row r="905" spans="1:16" ht="11.1" customHeight="1" outlineLevel="1" x14ac:dyDescent="0.2">
      <c r="A905" s="17" t="s">
        <v>2749</v>
      </c>
      <c r="B905" s="18" t="s">
        <v>2750</v>
      </c>
      <c r="C905" s="18" t="s">
        <v>2751</v>
      </c>
      <c r="D905" s="19">
        <v>117</v>
      </c>
      <c r="E905" s="19">
        <v>0</v>
      </c>
      <c r="F905" s="20">
        <f>IF(OR(N905="Да",O905="Да"),M905,IF(M905-(M905*B2/100)&lt;L905,L905,M905-(M905*B2/100)))</f>
        <v>181.7</v>
      </c>
      <c r="G905" s="47">
        <f>E905*F905</f>
        <v>0</v>
      </c>
      <c r="H905" s="19">
        <v>0.49</v>
      </c>
      <c r="I905" s="57">
        <f>E905*H905</f>
        <v>0</v>
      </c>
      <c r="J905" s="18" t="s">
        <v>509</v>
      </c>
      <c r="K905" s="18"/>
      <c r="L905" s="21">
        <v>158.08000000000001</v>
      </c>
      <c r="M905" s="21">
        <v>181.7</v>
      </c>
      <c r="N905" s="18" t="s">
        <v>20</v>
      </c>
      <c r="O905" s="18" t="s">
        <v>20</v>
      </c>
      <c r="P905" s="21">
        <v>181.7</v>
      </c>
    </row>
    <row r="906" spans="1:16" ht="23.1" customHeight="1" outlineLevel="1" x14ac:dyDescent="0.2">
      <c r="A906" s="17" t="s">
        <v>2752</v>
      </c>
      <c r="B906" s="18" t="s">
        <v>2753</v>
      </c>
      <c r="C906" s="18" t="s">
        <v>2754</v>
      </c>
      <c r="D906" s="19">
        <v>22</v>
      </c>
      <c r="E906" s="19">
        <v>0</v>
      </c>
      <c r="F906" s="20">
        <f>IF(OR(N906="Да",O906="Да"),M906,IF(M906-(M906*B2/100)&lt;L906,L906,M906-(M906*B2/100)))</f>
        <v>181.7</v>
      </c>
      <c r="G906" s="47">
        <f>E906*F906</f>
        <v>0</v>
      </c>
      <c r="H906" s="19">
        <v>0.5</v>
      </c>
      <c r="I906" s="57">
        <f>E906*H906</f>
        <v>0</v>
      </c>
      <c r="J906" s="18" t="s">
        <v>509</v>
      </c>
      <c r="K906" s="18"/>
      <c r="L906" s="21">
        <v>158.08000000000001</v>
      </c>
      <c r="M906" s="21">
        <v>181.7</v>
      </c>
      <c r="N906" s="18" t="s">
        <v>20</v>
      </c>
      <c r="O906" s="18" t="s">
        <v>20</v>
      </c>
      <c r="P906" s="21">
        <v>181.7</v>
      </c>
    </row>
    <row r="907" spans="1:16" ht="11.1" customHeight="1" outlineLevel="1" x14ac:dyDescent="0.2">
      <c r="A907" s="17" t="s">
        <v>2755</v>
      </c>
      <c r="B907" s="18" t="s">
        <v>2756</v>
      </c>
      <c r="C907" s="18" t="s">
        <v>2757</v>
      </c>
      <c r="D907" s="19">
        <v>51</v>
      </c>
      <c r="E907" s="19">
        <v>0</v>
      </c>
      <c r="F907" s="20">
        <f>IF(OR(N907="Да",O907="Да"),M907,IF(M907-(M907*B2/100)&lt;L907,L907,M907-(M907*B2/100)))</f>
        <v>181.7</v>
      </c>
      <c r="G907" s="47">
        <f>E907*F907</f>
        <v>0</v>
      </c>
      <c r="H907" s="19">
        <v>0.54</v>
      </c>
      <c r="I907" s="57">
        <f>E907*H907</f>
        <v>0</v>
      </c>
      <c r="J907" s="18" t="s">
        <v>2758</v>
      </c>
      <c r="K907" s="18"/>
      <c r="L907" s="21">
        <v>158.08000000000001</v>
      </c>
      <c r="M907" s="21">
        <v>181.7</v>
      </c>
      <c r="N907" s="18" t="s">
        <v>20</v>
      </c>
      <c r="O907" s="18" t="s">
        <v>20</v>
      </c>
      <c r="P907" s="21">
        <v>181.7</v>
      </c>
    </row>
    <row r="908" spans="1:16" ht="23.1" customHeight="1" outlineLevel="1" x14ac:dyDescent="0.2">
      <c r="A908" s="17" t="s">
        <v>2759</v>
      </c>
      <c r="B908" s="18" t="s">
        <v>2760</v>
      </c>
      <c r="C908" s="18" t="s">
        <v>2761</v>
      </c>
      <c r="D908" s="19">
        <v>93</v>
      </c>
      <c r="E908" s="19">
        <v>0</v>
      </c>
      <c r="F908" s="20">
        <f>IF(OR(N908="Да",O908="Да"),M908,IF(M908-(M908*B2/100)&lt;L908,L908,M908-(M908*B2/100)))</f>
        <v>181.7</v>
      </c>
      <c r="G908" s="47">
        <f>E908*F908</f>
        <v>0</v>
      </c>
      <c r="H908" s="19">
        <v>0.54</v>
      </c>
      <c r="I908" s="57">
        <f>E908*H908</f>
        <v>0</v>
      </c>
      <c r="J908" s="18" t="s">
        <v>2758</v>
      </c>
      <c r="K908" s="18"/>
      <c r="L908" s="21">
        <v>158.08000000000001</v>
      </c>
      <c r="M908" s="21">
        <v>181.7</v>
      </c>
      <c r="N908" s="18" t="s">
        <v>20</v>
      </c>
      <c r="O908" s="18" t="s">
        <v>20</v>
      </c>
      <c r="P908" s="21">
        <v>181.7</v>
      </c>
    </row>
    <row r="909" spans="1:16" ht="23.1" customHeight="1" outlineLevel="1" x14ac:dyDescent="0.2">
      <c r="A909" s="17" t="s">
        <v>2762</v>
      </c>
      <c r="B909" s="18" t="s">
        <v>2763</v>
      </c>
      <c r="C909" s="18" t="s">
        <v>2764</v>
      </c>
      <c r="D909" s="19">
        <v>31</v>
      </c>
      <c r="E909" s="19">
        <v>0</v>
      </c>
      <c r="F909" s="20">
        <f>IF(OR(N909="Да",O909="Да"),M909,IF(M909-(M909*B2/100)&lt;L909,L909,M909-(M909*B2/100)))</f>
        <v>181.7</v>
      </c>
      <c r="G909" s="47">
        <f>E909*F909</f>
        <v>0</v>
      </c>
      <c r="H909" s="19">
        <v>0.56000000000000005</v>
      </c>
      <c r="I909" s="57">
        <f>E909*H909</f>
        <v>0</v>
      </c>
      <c r="J909" s="18" t="s">
        <v>2758</v>
      </c>
      <c r="K909" s="18"/>
      <c r="L909" s="21">
        <v>158.08000000000001</v>
      </c>
      <c r="M909" s="21">
        <v>181.7</v>
      </c>
      <c r="N909" s="18" t="s">
        <v>20</v>
      </c>
      <c r="O909" s="18" t="s">
        <v>20</v>
      </c>
      <c r="P909" s="21">
        <v>181.7</v>
      </c>
    </row>
    <row r="910" spans="1:16" ht="23.1" customHeight="1" outlineLevel="1" x14ac:dyDescent="0.2">
      <c r="A910" s="17" t="s">
        <v>2765</v>
      </c>
      <c r="B910" s="18" t="s">
        <v>2766</v>
      </c>
      <c r="C910" s="18" t="s">
        <v>2767</v>
      </c>
      <c r="D910" s="19">
        <v>33</v>
      </c>
      <c r="E910" s="19">
        <v>0</v>
      </c>
      <c r="F910" s="20">
        <f>IF(OR(N910="Да",O910="Да"),M910,IF(M910-(M910*B2/100)&lt;L910,L910,M910-(M910*B2/100)))</f>
        <v>181.7</v>
      </c>
      <c r="G910" s="47">
        <f>E910*F910</f>
        <v>0</v>
      </c>
      <c r="H910" s="19">
        <v>0.56000000000000005</v>
      </c>
      <c r="I910" s="57">
        <f>E910*H910</f>
        <v>0</v>
      </c>
      <c r="J910" s="18" t="s">
        <v>2758</v>
      </c>
      <c r="K910" s="18"/>
      <c r="L910" s="21">
        <v>158.08000000000001</v>
      </c>
      <c r="M910" s="21">
        <v>181.7</v>
      </c>
      <c r="N910" s="18" t="s">
        <v>20</v>
      </c>
      <c r="O910" s="18" t="s">
        <v>20</v>
      </c>
      <c r="P910" s="21">
        <v>181.7</v>
      </c>
    </row>
    <row r="911" spans="1:16" ht="23.1" customHeight="1" outlineLevel="1" x14ac:dyDescent="0.2">
      <c r="A911" s="17" t="s">
        <v>2768</v>
      </c>
      <c r="B911" s="18" t="s">
        <v>2769</v>
      </c>
      <c r="C911" s="18" t="s">
        <v>2770</v>
      </c>
      <c r="D911" s="19">
        <v>52</v>
      </c>
      <c r="E911" s="19">
        <v>0</v>
      </c>
      <c r="F911" s="20">
        <f>IF(OR(N911="Да",O911="Да"),M911,IF(M911-(M911*B2/100)&lt;L911,L911,M911-(M911*B2/100)))</f>
        <v>181.7</v>
      </c>
      <c r="G911" s="47">
        <f>E911*F911</f>
        <v>0</v>
      </c>
      <c r="H911" s="19">
        <v>0.56000000000000005</v>
      </c>
      <c r="I911" s="57">
        <f>E911*H911</f>
        <v>0</v>
      </c>
      <c r="J911" s="18" t="s">
        <v>2758</v>
      </c>
      <c r="K911" s="18"/>
      <c r="L911" s="21">
        <v>158.08000000000001</v>
      </c>
      <c r="M911" s="21">
        <v>181.7</v>
      </c>
      <c r="N911" s="18" t="s">
        <v>20</v>
      </c>
      <c r="O911" s="18" t="s">
        <v>20</v>
      </c>
      <c r="P911" s="21">
        <v>181.7</v>
      </c>
    </row>
    <row r="912" spans="1:16" ht="23.1" customHeight="1" outlineLevel="1" x14ac:dyDescent="0.2">
      <c r="A912" s="17" t="s">
        <v>2771</v>
      </c>
      <c r="B912" s="18" t="s">
        <v>2772</v>
      </c>
      <c r="C912" s="18" t="s">
        <v>2773</v>
      </c>
      <c r="D912" s="19">
        <v>42</v>
      </c>
      <c r="E912" s="19">
        <v>0</v>
      </c>
      <c r="F912" s="20">
        <f>IF(OR(N912="Да",O912="Да"),M912,IF(M912-(M912*B2/100)&lt;L912,L912,M912-(M912*B2/100)))</f>
        <v>196.07</v>
      </c>
      <c r="G912" s="47">
        <f>E912*F912</f>
        <v>0</v>
      </c>
      <c r="H912" s="19">
        <v>0.39</v>
      </c>
      <c r="I912" s="57">
        <f>E912*H912</f>
        <v>0</v>
      </c>
      <c r="J912" s="18" t="s">
        <v>716</v>
      </c>
      <c r="K912" s="18"/>
      <c r="L912" s="21">
        <v>170.59</v>
      </c>
      <c r="M912" s="21">
        <v>196.07</v>
      </c>
      <c r="N912" s="18" t="s">
        <v>20</v>
      </c>
      <c r="O912" s="18" t="s">
        <v>20</v>
      </c>
      <c r="P912" s="21">
        <v>196.07</v>
      </c>
    </row>
    <row r="913" spans="1:16" ht="23.1" customHeight="1" outlineLevel="1" x14ac:dyDescent="0.2">
      <c r="A913" s="17" t="s">
        <v>2774</v>
      </c>
      <c r="B913" s="18" t="s">
        <v>2775</v>
      </c>
      <c r="C913" s="18" t="s">
        <v>2776</v>
      </c>
      <c r="D913" s="19">
        <v>32</v>
      </c>
      <c r="E913" s="19">
        <v>0</v>
      </c>
      <c r="F913" s="20">
        <f>IF(OR(N913="Да",O913="Да"),M913,IF(M913-(M913*B2/100)&lt;L913,L913,M913-(M913*B2/100)))</f>
        <v>196.07</v>
      </c>
      <c r="G913" s="47">
        <f>E913*F913</f>
        <v>0</v>
      </c>
      <c r="H913" s="19">
        <v>0.39</v>
      </c>
      <c r="I913" s="57">
        <f>E913*H913</f>
        <v>0</v>
      </c>
      <c r="J913" s="18" t="s">
        <v>716</v>
      </c>
      <c r="K913" s="18"/>
      <c r="L913" s="21">
        <v>170.59</v>
      </c>
      <c r="M913" s="21">
        <v>196.07</v>
      </c>
      <c r="N913" s="18" t="s">
        <v>20</v>
      </c>
      <c r="O913" s="18" t="s">
        <v>20</v>
      </c>
      <c r="P913" s="21">
        <v>196.07</v>
      </c>
    </row>
    <row r="914" spans="1:16" ht="11.1" customHeight="1" outlineLevel="1" x14ac:dyDescent="0.2">
      <c r="A914" s="17" t="s">
        <v>2777</v>
      </c>
      <c r="B914" s="18" t="s">
        <v>2778</v>
      </c>
      <c r="C914" s="18" t="s">
        <v>2779</v>
      </c>
      <c r="D914" s="19">
        <v>64</v>
      </c>
      <c r="E914" s="19">
        <v>0</v>
      </c>
      <c r="F914" s="20">
        <f>IF(OR(N914="Да",O914="Да"),M914,IF(M914-(M914*B2/100)&lt;L914,L914,M914-(M914*B2/100)))</f>
        <v>196.07</v>
      </c>
      <c r="G914" s="47">
        <f>E914*F914</f>
        <v>0</v>
      </c>
      <c r="H914" s="19">
        <v>0.39</v>
      </c>
      <c r="I914" s="57">
        <f>E914*H914</f>
        <v>0</v>
      </c>
      <c r="J914" s="18" t="s">
        <v>716</v>
      </c>
      <c r="K914" s="18"/>
      <c r="L914" s="21">
        <v>170.59</v>
      </c>
      <c r="M914" s="21">
        <v>196.07</v>
      </c>
      <c r="N914" s="18" t="s">
        <v>20</v>
      </c>
      <c r="O914" s="18" t="s">
        <v>20</v>
      </c>
      <c r="P914" s="21">
        <v>196.07</v>
      </c>
    </row>
    <row r="915" spans="1:16" ht="23.1" customHeight="1" outlineLevel="1" x14ac:dyDescent="0.2">
      <c r="A915" s="17" t="s">
        <v>2780</v>
      </c>
      <c r="B915" s="18" t="s">
        <v>2781</v>
      </c>
      <c r="C915" s="18" t="s">
        <v>2782</v>
      </c>
      <c r="D915" s="19">
        <v>29</v>
      </c>
      <c r="E915" s="19">
        <v>0</v>
      </c>
      <c r="F915" s="20">
        <f>IF(OR(N915="Да",O915="Да"),M915,IF(M915-(M915*B2/100)&lt;L915,L915,M915-(M915*B2/100)))</f>
        <v>212.88</v>
      </c>
      <c r="G915" s="47">
        <f>E915*F915</f>
        <v>0</v>
      </c>
      <c r="H915" s="19">
        <v>0.28999999999999998</v>
      </c>
      <c r="I915" s="57">
        <f>E915*H915</f>
        <v>0</v>
      </c>
      <c r="J915" s="18" t="s">
        <v>18</v>
      </c>
      <c r="K915" s="18"/>
      <c r="L915" s="21">
        <v>185.21</v>
      </c>
      <c r="M915" s="21">
        <v>212.88</v>
      </c>
      <c r="N915" s="18" t="s">
        <v>20</v>
      </c>
      <c r="O915" s="18" t="s">
        <v>20</v>
      </c>
      <c r="P915" s="21">
        <v>212.88</v>
      </c>
    </row>
    <row r="916" spans="1:16" ht="23.1" customHeight="1" outlineLevel="1" x14ac:dyDescent="0.2">
      <c r="A916" s="17" t="s">
        <v>2783</v>
      </c>
      <c r="B916" s="18" t="s">
        <v>2784</v>
      </c>
      <c r="C916" s="18" t="s">
        <v>2785</v>
      </c>
      <c r="D916" s="19">
        <v>101</v>
      </c>
      <c r="E916" s="19">
        <v>0</v>
      </c>
      <c r="F916" s="20">
        <f>IF(OR(N916="Да",O916="Да"),M916,IF(M916-(M916*B2/100)&lt;L916,L916,M916-(M916*B2/100)))</f>
        <v>280.10000000000002</v>
      </c>
      <c r="G916" s="47">
        <f>E916*F916</f>
        <v>0</v>
      </c>
      <c r="H916" s="19">
        <v>0.79</v>
      </c>
      <c r="I916" s="57">
        <f>E916*H916</f>
        <v>0</v>
      </c>
      <c r="J916" s="18" t="s">
        <v>454</v>
      </c>
      <c r="K916" s="18"/>
      <c r="L916" s="21">
        <v>243.69</v>
      </c>
      <c r="M916" s="21">
        <v>280.10000000000002</v>
      </c>
      <c r="N916" s="18" t="s">
        <v>20</v>
      </c>
      <c r="O916" s="18" t="s">
        <v>20</v>
      </c>
      <c r="P916" s="21">
        <v>280.10000000000002</v>
      </c>
    </row>
    <row r="917" spans="1:16" ht="23.1" customHeight="1" outlineLevel="1" x14ac:dyDescent="0.2">
      <c r="A917" s="17" t="s">
        <v>2786</v>
      </c>
      <c r="B917" s="18" t="s">
        <v>2787</v>
      </c>
      <c r="C917" s="18" t="s">
        <v>2788</v>
      </c>
      <c r="D917" s="19">
        <v>146</v>
      </c>
      <c r="E917" s="19">
        <v>0</v>
      </c>
      <c r="F917" s="20">
        <f>IF(OR(N917="Да",O917="Да"),M917,IF(M917-(M917*B2/100)&lt;L917,L917,M917-(M917*B2/100)))</f>
        <v>280.10000000000002</v>
      </c>
      <c r="G917" s="47">
        <f>E917*F917</f>
        <v>0</v>
      </c>
      <c r="H917" s="19">
        <v>0.79</v>
      </c>
      <c r="I917" s="57">
        <f>E917*H917</f>
        <v>0</v>
      </c>
      <c r="J917" s="18" t="s">
        <v>454</v>
      </c>
      <c r="K917" s="18"/>
      <c r="L917" s="21">
        <v>243.69</v>
      </c>
      <c r="M917" s="21">
        <v>280.10000000000002</v>
      </c>
      <c r="N917" s="18" t="s">
        <v>20</v>
      </c>
      <c r="O917" s="18" t="s">
        <v>20</v>
      </c>
      <c r="P917" s="21">
        <v>280.10000000000002</v>
      </c>
    </row>
    <row r="918" spans="1:16" ht="11.1" customHeight="1" outlineLevel="1" x14ac:dyDescent="0.2">
      <c r="A918" s="17" t="s">
        <v>2789</v>
      </c>
      <c r="B918" s="18" t="s">
        <v>2790</v>
      </c>
      <c r="C918" s="18" t="s">
        <v>2791</v>
      </c>
      <c r="D918" s="19">
        <v>97</v>
      </c>
      <c r="E918" s="19">
        <v>0</v>
      </c>
      <c r="F918" s="20">
        <f>IF(OR(N918="Да",O918="Да"),M918,IF(M918-(M918*B2/100)&lt;L918,L918,M918-(M918*B2/100)))</f>
        <v>280.10000000000002</v>
      </c>
      <c r="G918" s="47">
        <f>E918*F918</f>
        <v>0</v>
      </c>
      <c r="H918" s="19">
        <v>0.79</v>
      </c>
      <c r="I918" s="57">
        <f>E918*H918</f>
        <v>0</v>
      </c>
      <c r="J918" s="18" t="s">
        <v>454</v>
      </c>
      <c r="K918" s="18"/>
      <c r="L918" s="21">
        <v>243.69</v>
      </c>
      <c r="M918" s="21">
        <v>280.10000000000002</v>
      </c>
      <c r="N918" s="18" t="s">
        <v>20</v>
      </c>
      <c r="O918" s="18" t="s">
        <v>20</v>
      </c>
      <c r="P918" s="21">
        <v>280.10000000000002</v>
      </c>
    </row>
    <row r="919" spans="1:16" ht="11.1" customHeight="1" outlineLevel="1" x14ac:dyDescent="0.2">
      <c r="A919" s="17" t="s">
        <v>2792</v>
      </c>
      <c r="B919" s="18" t="s">
        <v>2793</v>
      </c>
      <c r="C919" s="18" t="s">
        <v>2794</v>
      </c>
      <c r="D919" s="19">
        <v>757</v>
      </c>
      <c r="E919" s="19">
        <v>0</v>
      </c>
      <c r="F919" s="20">
        <f>IF(OR(N919="Да",O919="Да"),M919,IF(M919-(M919*B2/100)&lt;L919,L919,M919-(M919*B2/100)))</f>
        <v>189.65</v>
      </c>
      <c r="G919" s="47">
        <f>E919*F919</f>
        <v>0</v>
      </c>
      <c r="H919" s="19">
        <v>0.56000000000000005</v>
      </c>
      <c r="I919" s="57">
        <f>E919*H919</f>
        <v>0</v>
      </c>
      <c r="J919" s="18" t="s">
        <v>59</v>
      </c>
      <c r="K919" s="18"/>
      <c r="L919" s="21">
        <v>165</v>
      </c>
      <c r="M919" s="21">
        <v>189.65</v>
      </c>
      <c r="N919" s="18" t="s">
        <v>20</v>
      </c>
      <c r="O919" s="18" t="s">
        <v>20</v>
      </c>
      <c r="P919" s="21">
        <v>189.65</v>
      </c>
    </row>
    <row r="920" spans="1:16" ht="11.1" customHeight="1" outlineLevel="1" x14ac:dyDescent="0.2">
      <c r="A920" s="17" t="s">
        <v>2795</v>
      </c>
      <c r="B920" s="18" t="s">
        <v>2796</v>
      </c>
      <c r="C920" s="18" t="s">
        <v>2797</v>
      </c>
      <c r="D920" s="19">
        <v>403</v>
      </c>
      <c r="E920" s="19">
        <v>0</v>
      </c>
      <c r="F920" s="20">
        <f>IF(OR(N920="Да",O920="Да"),M920,IF(M920-(M920*B2/100)&lt;L920,L920,M920-(M920*B2/100)))</f>
        <v>189.65</v>
      </c>
      <c r="G920" s="47">
        <f>E920*F920</f>
        <v>0</v>
      </c>
      <c r="H920" s="19">
        <v>0.56000000000000005</v>
      </c>
      <c r="I920" s="57">
        <f>E920*H920</f>
        <v>0</v>
      </c>
      <c r="J920" s="18" t="s">
        <v>59</v>
      </c>
      <c r="K920" s="18"/>
      <c r="L920" s="21">
        <v>165</v>
      </c>
      <c r="M920" s="21">
        <v>189.65</v>
      </c>
      <c r="N920" s="18" t="s">
        <v>20</v>
      </c>
      <c r="O920" s="18" t="s">
        <v>20</v>
      </c>
      <c r="P920" s="21">
        <v>189.65</v>
      </c>
    </row>
    <row r="921" spans="1:16" ht="11.1" customHeight="1" outlineLevel="1" x14ac:dyDescent="0.2">
      <c r="A921" s="17" t="s">
        <v>2798</v>
      </c>
      <c r="B921" s="18" t="s">
        <v>2799</v>
      </c>
      <c r="C921" s="18" t="s">
        <v>2800</v>
      </c>
      <c r="D921" s="19">
        <v>146</v>
      </c>
      <c r="E921" s="19">
        <v>0</v>
      </c>
      <c r="F921" s="20">
        <f>IF(OR(N921="Да",O921="Да"),M921,IF(M921-(M921*B2/100)&lt;L921,L921,M921-(M921*B2/100)))</f>
        <v>200.21</v>
      </c>
      <c r="G921" s="47">
        <f>E921*F921</f>
        <v>0</v>
      </c>
      <c r="H921" s="19">
        <v>0.57999999999999996</v>
      </c>
      <c r="I921" s="57">
        <f>E921*H921</f>
        <v>0</v>
      </c>
      <c r="J921" s="18" t="s">
        <v>59</v>
      </c>
      <c r="K921" s="18"/>
      <c r="L921" s="21">
        <v>174.19</v>
      </c>
      <c r="M921" s="21">
        <v>200.21</v>
      </c>
      <c r="N921" s="18" t="s">
        <v>20</v>
      </c>
      <c r="O921" s="18" t="s">
        <v>20</v>
      </c>
      <c r="P921" s="21">
        <v>200.21</v>
      </c>
    </row>
    <row r="922" spans="1:16" ht="11.1" customHeight="1" outlineLevel="1" x14ac:dyDescent="0.2">
      <c r="A922" s="17" t="s">
        <v>2801</v>
      </c>
      <c r="B922" s="18" t="s">
        <v>2802</v>
      </c>
      <c r="C922" s="18" t="s">
        <v>2803</v>
      </c>
      <c r="D922" s="19">
        <v>193</v>
      </c>
      <c r="E922" s="19">
        <v>0</v>
      </c>
      <c r="F922" s="20">
        <f>IF(OR(N922="Да",O922="Да"),M922,IF(M922-(M922*B2/100)&lt;L922,L922,M922-(M922*B2/100)))</f>
        <v>200.21</v>
      </c>
      <c r="G922" s="47">
        <f>E922*F922</f>
        <v>0</v>
      </c>
      <c r="H922" s="19">
        <v>0.56999999999999995</v>
      </c>
      <c r="I922" s="57">
        <f>E922*H922</f>
        <v>0</v>
      </c>
      <c r="J922" s="18" t="s">
        <v>59</v>
      </c>
      <c r="K922" s="18"/>
      <c r="L922" s="21">
        <v>174.19</v>
      </c>
      <c r="M922" s="21">
        <v>200.21</v>
      </c>
      <c r="N922" s="18" t="s">
        <v>20</v>
      </c>
      <c r="O922" s="18" t="s">
        <v>20</v>
      </c>
      <c r="P922" s="21">
        <v>200.21</v>
      </c>
    </row>
    <row r="923" spans="1:16" ht="23.1" customHeight="1" outlineLevel="1" x14ac:dyDescent="0.2">
      <c r="A923" s="17" t="s">
        <v>2804</v>
      </c>
      <c r="B923" s="18" t="s">
        <v>2805</v>
      </c>
      <c r="C923" s="18" t="s">
        <v>2806</v>
      </c>
      <c r="D923" s="19">
        <v>544</v>
      </c>
      <c r="E923" s="19">
        <v>0</v>
      </c>
      <c r="F923" s="20">
        <f>IF(OR(N923="Да",O923="Да"),M923,IF(M923-(M923*B2/100)&lt;L923,L923,M923-(M923*B2/100)))</f>
        <v>184.34</v>
      </c>
      <c r="G923" s="47">
        <f>E923*F923</f>
        <v>0</v>
      </c>
      <c r="H923" s="19">
        <v>0.59</v>
      </c>
      <c r="I923" s="57">
        <f>E923*H923</f>
        <v>0</v>
      </c>
      <c r="J923" s="18" t="s">
        <v>59</v>
      </c>
      <c r="K923" s="18"/>
      <c r="L923" s="21">
        <v>160.38</v>
      </c>
      <c r="M923" s="21">
        <v>184.34</v>
      </c>
      <c r="N923" s="18" t="s">
        <v>20</v>
      </c>
      <c r="O923" s="18" t="s">
        <v>20</v>
      </c>
      <c r="P923" s="21">
        <v>184.34</v>
      </c>
    </row>
    <row r="924" spans="1:16" ht="11.1" customHeight="1" outlineLevel="1" x14ac:dyDescent="0.2">
      <c r="A924" s="17" t="s">
        <v>2807</v>
      </c>
      <c r="B924" s="18" t="s">
        <v>2808</v>
      </c>
      <c r="C924" s="18" t="s">
        <v>2809</v>
      </c>
      <c r="D924" s="19">
        <v>507</v>
      </c>
      <c r="E924" s="19">
        <v>0</v>
      </c>
      <c r="F924" s="20">
        <f>IF(OR(N924="Да",O924="Да"),M924,IF(M924-(M924*B2/100)&lt;L924,L924,M924-(M924*B2/100)))</f>
        <v>184.34</v>
      </c>
      <c r="G924" s="47">
        <f>E924*F924</f>
        <v>0</v>
      </c>
      <c r="H924" s="19">
        <v>0.59</v>
      </c>
      <c r="I924" s="57">
        <f>E924*H924</f>
        <v>0</v>
      </c>
      <c r="J924" s="18" t="s">
        <v>59</v>
      </c>
      <c r="K924" s="18"/>
      <c r="L924" s="21">
        <v>160.38</v>
      </c>
      <c r="M924" s="21">
        <v>184.34</v>
      </c>
      <c r="N924" s="18" t="s">
        <v>20</v>
      </c>
      <c r="O924" s="18" t="s">
        <v>20</v>
      </c>
      <c r="P924" s="21">
        <v>184.34</v>
      </c>
    </row>
    <row r="925" spans="1:16" ht="11.1" customHeight="1" outlineLevel="1" x14ac:dyDescent="0.2">
      <c r="A925" s="17" t="s">
        <v>2810</v>
      </c>
      <c r="B925" s="18" t="s">
        <v>2811</v>
      </c>
      <c r="C925" s="18" t="s">
        <v>2812</v>
      </c>
      <c r="D925" s="19">
        <v>458</v>
      </c>
      <c r="E925" s="19">
        <v>0</v>
      </c>
      <c r="F925" s="20">
        <f>IF(OR(N925="Да",O925="Да"),M925,IF(M925-(M925*B2/100)&lt;L925,L925,M925-(M925*B2/100)))</f>
        <v>184.34</v>
      </c>
      <c r="G925" s="47">
        <f>E925*F925</f>
        <v>0</v>
      </c>
      <c r="H925" s="19">
        <v>0.59</v>
      </c>
      <c r="I925" s="57">
        <f>E925*H925</f>
        <v>0</v>
      </c>
      <c r="J925" s="18" t="s">
        <v>59</v>
      </c>
      <c r="K925" s="18"/>
      <c r="L925" s="21">
        <v>160.38</v>
      </c>
      <c r="M925" s="21">
        <v>184.34</v>
      </c>
      <c r="N925" s="18" t="s">
        <v>20</v>
      </c>
      <c r="O925" s="18" t="s">
        <v>20</v>
      </c>
      <c r="P925" s="21">
        <v>184.34</v>
      </c>
    </row>
    <row r="926" spans="1:16" ht="11.1" customHeight="1" outlineLevel="1" x14ac:dyDescent="0.2">
      <c r="A926" s="17" t="s">
        <v>2813</v>
      </c>
      <c r="B926" s="18" t="s">
        <v>2814</v>
      </c>
      <c r="C926" s="18" t="s">
        <v>2815</v>
      </c>
      <c r="D926" s="19">
        <v>68</v>
      </c>
      <c r="E926" s="19">
        <v>0</v>
      </c>
      <c r="F926" s="20">
        <f>IF(OR(N926="Да",O926="Да"),M926,IF(M926-(M926*B2/100)&lt;L926,L926,M926-(M926*B2/100)))</f>
        <v>165.69</v>
      </c>
      <c r="G926" s="47">
        <f>E926*F926</f>
        <v>0</v>
      </c>
      <c r="H926" s="19">
        <v>0.34499999999999997</v>
      </c>
      <c r="I926" s="57">
        <f>E926*H926</f>
        <v>0</v>
      </c>
      <c r="J926" s="18" t="s">
        <v>2816</v>
      </c>
      <c r="K926" s="18"/>
      <c r="L926" s="21">
        <v>144.16</v>
      </c>
      <c r="M926" s="21">
        <v>165.69</v>
      </c>
      <c r="N926" s="18" t="s">
        <v>20</v>
      </c>
      <c r="O926" s="18" t="s">
        <v>20</v>
      </c>
      <c r="P926" s="21">
        <v>165.69</v>
      </c>
    </row>
    <row r="927" spans="1:16" ht="11.1" customHeight="1" outlineLevel="1" x14ac:dyDescent="0.2">
      <c r="A927" s="17" t="s">
        <v>2817</v>
      </c>
      <c r="B927" s="18" t="s">
        <v>2818</v>
      </c>
      <c r="C927" s="18" t="s">
        <v>2819</v>
      </c>
      <c r="D927" s="19">
        <v>119</v>
      </c>
      <c r="E927" s="19">
        <v>0</v>
      </c>
      <c r="F927" s="20">
        <f>IF(OR(N927="Да",O927="Да"),M927,IF(M927-(M927*B2/100)&lt;L927,L927,M927-(M927*B2/100)))</f>
        <v>196.14</v>
      </c>
      <c r="G927" s="47">
        <f>E927*F927</f>
        <v>0</v>
      </c>
      <c r="H927" s="19">
        <v>2.5000000000000001E-2</v>
      </c>
      <c r="I927" s="57">
        <f>E927*H927</f>
        <v>0</v>
      </c>
      <c r="J927" s="18" t="s">
        <v>447</v>
      </c>
      <c r="K927" s="18"/>
      <c r="L927" s="21">
        <v>170.65</v>
      </c>
      <c r="M927" s="21">
        <v>196.14</v>
      </c>
      <c r="N927" s="18" t="s">
        <v>20</v>
      </c>
      <c r="O927" s="18" t="s">
        <v>20</v>
      </c>
      <c r="P927" s="21">
        <v>196.14</v>
      </c>
    </row>
    <row r="928" spans="1:16" ht="11.1" customHeight="1" outlineLevel="1" x14ac:dyDescent="0.2">
      <c r="A928" s="17" t="s">
        <v>2820</v>
      </c>
      <c r="B928" s="18" t="s">
        <v>2821</v>
      </c>
      <c r="C928" s="18" t="s">
        <v>2822</v>
      </c>
      <c r="D928" s="19">
        <v>88</v>
      </c>
      <c r="E928" s="19">
        <v>0</v>
      </c>
      <c r="F928" s="20">
        <f>IF(OR(N928="Да",O928="Да"),M928,IF(M928-(M928*B2/100)&lt;L928,L928,M928-(M928*B2/100)))</f>
        <v>252.17</v>
      </c>
      <c r="G928" s="47">
        <f>E928*F928</f>
        <v>0</v>
      </c>
      <c r="H928" s="19">
        <v>0.06</v>
      </c>
      <c r="I928" s="57">
        <f>E928*H928</f>
        <v>0</v>
      </c>
      <c r="J928" s="18" t="s">
        <v>543</v>
      </c>
      <c r="K928" s="18"/>
      <c r="L928" s="21">
        <v>219.39</v>
      </c>
      <c r="M928" s="21">
        <v>252.17</v>
      </c>
      <c r="N928" s="18" t="s">
        <v>20</v>
      </c>
      <c r="O928" s="18" t="s">
        <v>20</v>
      </c>
      <c r="P928" s="21">
        <v>252.17</v>
      </c>
    </row>
    <row r="929" spans="1:16" ht="11.1" customHeight="1" outlineLevel="1" x14ac:dyDescent="0.2">
      <c r="A929" s="17" t="s">
        <v>2823</v>
      </c>
      <c r="B929" s="18" t="s">
        <v>2824</v>
      </c>
      <c r="C929" s="18" t="s">
        <v>2825</v>
      </c>
      <c r="D929" s="19">
        <v>106</v>
      </c>
      <c r="E929" s="19">
        <v>0</v>
      </c>
      <c r="F929" s="20">
        <f>IF(OR(N929="Да",O929="Да"),M929,IF(M929-(M929*B2/100)&lt;L929,L929,M929-(M929*B2/100)))</f>
        <v>230.1</v>
      </c>
      <c r="G929" s="47">
        <f>E929*F929</f>
        <v>0</v>
      </c>
      <c r="H929" s="19">
        <v>0.06</v>
      </c>
      <c r="I929" s="57">
        <f>E929*H929</f>
        <v>0</v>
      </c>
      <c r="J929" s="18" t="s">
        <v>543</v>
      </c>
      <c r="K929" s="18"/>
      <c r="L929" s="21">
        <v>200.19</v>
      </c>
      <c r="M929" s="21">
        <v>230.1</v>
      </c>
      <c r="N929" s="18" t="s">
        <v>20</v>
      </c>
      <c r="O929" s="18" t="s">
        <v>20</v>
      </c>
      <c r="P929" s="21">
        <v>230.1</v>
      </c>
    </row>
    <row r="930" spans="1:16" ht="11.1" customHeight="1" outlineLevel="1" x14ac:dyDescent="0.2">
      <c r="A930" s="17" t="s">
        <v>2826</v>
      </c>
      <c r="B930" s="18" t="s">
        <v>2827</v>
      </c>
      <c r="C930" s="18" t="s">
        <v>2828</v>
      </c>
      <c r="D930" s="19">
        <v>162</v>
      </c>
      <c r="E930" s="19">
        <v>0</v>
      </c>
      <c r="F930" s="20">
        <f>IF(OR(N930="Да",O930="Да"),M930,IF(M930-(M930*B2/100)&lt;L930,L930,M930-(M930*B2/100)))</f>
        <v>135.01</v>
      </c>
      <c r="G930" s="47">
        <f>E930*F930</f>
        <v>0</v>
      </c>
      <c r="H930" s="19">
        <v>8.5000000000000006E-2</v>
      </c>
      <c r="I930" s="57">
        <f>E930*H930</f>
        <v>0</v>
      </c>
      <c r="J930" s="18" t="s">
        <v>31</v>
      </c>
      <c r="K930" s="18"/>
      <c r="L930" s="21">
        <v>117.46</v>
      </c>
      <c r="M930" s="21">
        <v>135.01</v>
      </c>
      <c r="N930" s="18" t="s">
        <v>20</v>
      </c>
      <c r="O930" s="18" t="s">
        <v>20</v>
      </c>
      <c r="P930" s="21">
        <v>135.01</v>
      </c>
    </row>
    <row r="931" spans="1:16" ht="11.1" customHeight="1" outlineLevel="1" x14ac:dyDescent="0.2">
      <c r="A931" s="17" t="s">
        <v>2829</v>
      </c>
      <c r="B931" s="18" t="s">
        <v>2830</v>
      </c>
      <c r="C931" s="18" t="s">
        <v>2831</v>
      </c>
      <c r="D931" s="19">
        <v>90</v>
      </c>
      <c r="E931" s="19">
        <v>0</v>
      </c>
      <c r="F931" s="20">
        <f>IF(OR(N931="Да",O931="Да"),M931,IF(M931-(M931*B2/100)&lt;L931,L931,M931-(M931*B2/100)))</f>
        <v>154.13</v>
      </c>
      <c r="G931" s="47">
        <f>E931*F931</f>
        <v>0</v>
      </c>
      <c r="H931" s="19">
        <v>8.5000000000000006E-2</v>
      </c>
      <c r="I931" s="57">
        <f>E931*H931</f>
        <v>0</v>
      </c>
      <c r="J931" s="18" t="s">
        <v>31</v>
      </c>
      <c r="K931" s="18"/>
      <c r="L931" s="21">
        <v>134.1</v>
      </c>
      <c r="M931" s="21">
        <v>154.13</v>
      </c>
      <c r="N931" s="18" t="s">
        <v>20</v>
      </c>
      <c r="O931" s="18" t="s">
        <v>20</v>
      </c>
      <c r="P931" s="21">
        <v>154.13</v>
      </c>
    </row>
    <row r="932" spans="1:16" ht="11.1" customHeight="1" outlineLevel="1" x14ac:dyDescent="0.2">
      <c r="A932" s="17" t="s">
        <v>2832</v>
      </c>
      <c r="B932" s="18" t="s">
        <v>2833</v>
      </c>
      <c r="C932" s="18" t="s">
        <v>2834</v>
      </c>
      <c r="D932" s="19">
        <v>85</v>
      </c>
      <c r="E932" s="19">
        <v>0</v>
      </c>
      <c r="F932" s="20">
        <f>IF(OR(N932="Да",O932="Да"),M932,IF(M932-(M932*B2/100)&lt;L932,L932,M932-(M932*B2/100)))</f>
        <v>171.52</v>
      </c>
      <c r="G932" s="47">
        <f>E932*F932</f>
        <v>0</v>
      </c>
      <c r="H932" s="19">
        <v>0.22</v>
      </c>
      <c r="I932" s="57">
        <f>E932*H932</f>
        <v>0</v>
      </c>
      <c r="J932" s="18" t="s">
        <v>129</v>
      </c>
      <c r="K932" s="18"/>
      <c r="L932" s="21">
        <v>149.22999999999999</v>
      </c>
      <c r="M932" s="21">
        <v>171.52</v>
      </c>
      <c r="N932" s="18" t="s">
        <v>20</v>
      </c>
      <c r="O932" s="18" t="s">
        <v>20</v>
      </c>
      <c r="P932" s="21">
        <v>171.52</v>
      </c>
    </row>
    <row r="933" spans="1:16" ht="11.1" customHeight="1" outlineLevel="1" x14ac:dyDescent="0.2">
      <c r="A933" s="11" t="s">
        <v>2835</v>
      </c>
      <c r="B933" s="12" t="s">
        <v>2836</v>
      </c>
      <c r="C933" s="12" t="s">
        <v>2837</v>
      </c>
      <c r="D933" s="13">
        <v>34</v>
      </c>
      <c r="E933" s="13">
        <v>0</v>
      </c>
      <c r="F933" s="14">
        <f>IF(OR(N933="Да",O933="Да"),M933,IF(M933-(M933*B2/100)&lt;L933,L933,M933-(M933*B2/100)))</f>
        <v>96.97</v>
      </c>
      <c r="G933" s="46">
        <f>E933*F933</f>
        <v>0</v>
      </c>
      <c r="H933" s="14">
        <v>0</v>
      </c>
      <c r="I933" s="56">
        <f>E933*H933</f>
        <v>0</v>
      </c>
      <c r="J933" s="12" t="s">
        <v>2188</v>
      </c>
      <c r="K933" s="12" t="s">
        <v>748</v>
      </c>
      <c r="L933" s="22">
        <v>112.49</v>
      </c>
      <c r="M933" s="22">
        <v>96.97</v>
      </c>
      <c r="N933" s="12" t="s">
        <v>21</v>
      </c>
      <c r="O933" s="12" t="s">
        <v>20</v>
      </c>
      <c r="P933" s="22">
        <v>129.29</v>
      </c>
    </row>
    <row r="934" spans="1:16" ht="11.1" customHeight="1" outlineLevel="1" x14ac:dyDescent="0.2">
      <c r="A934" s="11" t="s">
        <v>2838</v>
      </c>
      <c r="B934" s="12" t="s">
        <v>2839</v>
      </c>
      <c r="C934" s="12" t="s">
        <v>2840</v>
      </c>
      <c r="D934" s="13">
        <v>36</v>
      </c>
      <c r="E934" s="13">
        <v>0</v>
      </c>
      <c r="F934" s="14">
        <f>IF(OR(N934="Да",O934="Да"),M934,IF(M934-(M934*B2/100)&lt;L934,L934,M934-(M934*B2/100)))</f>
        <v>98.42</v>
      </c>
      <c r="G934" s="46">
        <f>E934*F934</f>
        <v>0</v>
      </c>
      <c r="H934" s="14">
        <v>0</v>
      </c>
      <c r="I934" s="56">
        <f>E934*H934</f>
        <v>0</v>
      </c>
      <c r="J934" s="12" t="s">
        <v>2188</v>
      </c>
      <c r="K934" s="12" t="s">
        <v>748</v>
      </c>
      <c r="L934" s="22">
        <v>114.18</v>
      </c>
      <c r="M934" s="22">
        <v>98.42</v>
      </c>
      <c r="N934" s="12" t="s">
        <v>21</v>
      </c>
      <c r="O934" s="12" t="s">
        <v>20</v>
      </c>
      <c r="P934" s="22">
        <v>131.22999999999999</v>
      </c>
    </row>
    <row r="935" spans="1:16" ht="11.1" customHeight="1" outlineLevel="1" x14ac:dyDescent="0.2">
      <c r="A935" s="11" t="s">
        <v>2841</v>
      </c>
      <c r="B935" s="12" t="s">
        <v>2842</v>
      </c>
      <c r="C935" s="12" t="s">
        <v>2843</v>
      </c>
      <c r="D935" s="13">
        <v>93</v>
      </c>
      <c r="E935" s="13">
        <v>0</v>
      </c>
      <c r="F935" s="14">
        <f>IF(OR(N935="Да",O935="Да"),M935,IF(M935-(M935*B2/100)&lt;L935,L935,M935-(M935*B2/100)))</f>
        <v>93.66</v>
      </c>
      <c r="G935" s="46">
        <f>E935*F935</f>
        <v>0</v>
      </c>
      <c r="H935" s="13">
        <v>0.05</v>
      </c>
      <c r="I935" s="56">
        <f>E935*H935</f>
        <v>0</v>
      </c>
      <c r="J935" s="12" t="s">
        <v>2188</v>
      </c>
      <c r="K935" s="12" t="s">
        <v>748</v>
      </c>
      <c r="L935" s="22">
        <v>108.65</v>
      </c>
      <c r="M935" s="22">
        <v>93.66</v>
      </c>
      <c r="N935" s="12" t="s">
        <v>21</v>
      </c>
      <c r="O935" s="12" t="s">
        <v>20</v>
      </c>
      <c r="P935" s="22">
        <v>124.88</v>
      </c>
    </row>
    <row r="936" spans="1:16" ht="11.1" customHeight="1" outlineLevel="1" x14ac:dyDescent="0.2">
      <c r="A936" s="17" t="s">
        <v>2844</v>
      </c>
      <c r="B936" s="18" t="s">
        <v>2845</v>
      </c>
      <c r="C936" s="18" t="s">
        <v>2846</v>
      </c>
      <c r="D936" s="19">
        <v>2</v>
      </c>
      <c r="E936" s="19">
        <v>0</v>
      </c>
      <c r="F936" s="20">
        <f>IF(OR(N936="Да",O936="Да"),M936,IF(M936-(M936*B2/100)&lt;L936,L936,M936-(M936*B2/100)))</f>
        <v>110.51</v>
      </c>
      <c r="G936" s="47">
        <f>E936*F936</f>
        <v>0</v>
      </c>
      <c r="H936" s="20">
        <v>0</v>
      </c>
      <c r="I936" s="57">
        <f>E936*H936</f>
        <v>0</v>
      </c>
      <c r="J936" s="18" t="s">
        <v>2188</v>
      </c>
      <c r="K936" s="18"/>
      <c r="L936" s="21">
        <v>96.15</v>
      </c>
      <c r="M936" s="21">
        <v>110.51</v>
      </c>
      <c r="N936" s="18" t="s">
        <v>20</v>
      </c>
      <c r="O936" s="18" t="s">
        <v>20</v>
      </c>
      <c r="P936" s="21">
        <v>110.51</v>
      </c>
    </row>
    <row r="937" spans="1:16" ht="11.1" customHeight="1" outlineLevel="1" x14ac:dyDescent="0.2">
      <c r="A937" s="11" t="s">
        <v>2847</v>
      </c>
      <c r="B937" s="12" t="s">
        <v>2848</v>
      </c>
      <c r="C937" s="12" t="s">
        <v>2849</v>
      </c>
      <c r="D937" s="13">
        <v>12</v>
      </c>
      <c r="E937" s="13">
        <v>0</v>
      </c>
      <c r="F937" s="14">
        <f>IF(OR(N937="Да",O937="Да"),M937,IF(M937-(M937*B2/100)&lt;L937,L937,M937-(M937*B2/100)))</f>
        <v>264.45999999999998</v>
      </c>
      <c r="G937" s="46">
        <f>E937*F937</f>
        <v>0</v>
      </c>
      <c r="H937" s="13">
        <v>4.2000000000000003E-2</v>
      </c>
      <c r="I937" s="56">
        <f>E937*H937</f>
        <v>0</v>
      </c>
      <c r="J937" s="12" t="s">
        <v>2188</v>
      </c>
      <c r="K937" s="12" t="s">
        <v>748</v>
      </c>
      <c r="L937" s="22">
        <v>306.77999999999997</v>
      </c>
      <c r="M937" s="22">
        <v>264.45999999999998</v>
      </c>
      <c r="N937" s="12" t="s">
        <v>21</v>
      </c>
      <c r="O937" s="12" t="s">
        <v>20</v>
      </c>
      <c r="P937" s="22">
        <v>352.61</v>
      </c>
    </row>
    <row r="938" spans="1:16" ht="11.1" customHeight="1" outlineLevel="1" x14ac:dyDescent="0.2">
      <c r="A938" s="11" t="s">
        <v>2850</v>
      </c>
      <c r="B938" s="12" t="s">
        <v>2851</v>
      </c>
      <c r="C938" s="12" t="s">
        <v>2852</v>
      </c>
      <c r="D938" s="13">
        <v>39</v>
      </c>
      <c r="E938" s="13">
        <v>0</v>
      </c>
      <c r="F938" s="14">
        <f>IF(OR(N938="Да",O938="Да"),M938,IF(M938-(M938*B2/100)&lt;L938,L938,M938-(M938*B2/100)))</f>
        <v>71</v>
      </c>
      <c r="G938" s="46">
        <f>E938*F938</f>
        <v>0</v>
      </c>
      <c r="H938" s="13">
        <v>1.2E-2</v>
      </c>
      <c r="I938" s="56">
        <f>E938*H938</f>
        <v>0</v>
      </c>
      <c r="J938" s="12" t="s">
        <v>2188</v>
      </c>
      <c r="K938" s="12" t="s">
        <v>748</v>
      </c>
      <c r="L938" s="22">
        <v>82.37</v>
      </c>
      <c r="M938" s="22">
        <v>71</v>
      </c>
      <c r="N938" s="12" t="s">
        <v>21</v>
      </c>
      <c r="O938" s="12" t="s">
        <v>20</v>
      </c>
      <c r="P938" s="22">
        <v>94.67</v>
      </c>
    </row>
    <row r="939" spans="1:16" ht="11.1" customHeight="1" outlineLevel="1" x14ac:dyDescent="0.2">
      <c r="A939" s="11" t="s">
        <v>2853</v>
      </c>
      <c r="B939" s="12" t="s">
        <v>2854</v>
      </c>
      <c r="C939" s="12" t="s">
        <v>2855</v>
      </c>
      <c r="D939" s="13">
        <v>3</v>
      </c>
      <c r="E939" s="13">
        <v>0</v>
      </c>
      <c r="F939" s="14">
        <f>IF(OR(N939="Да",O939="Да"),M939,IF(M939-(M939*B2/100)&lt;L939,L939,M939-(M939*B2/100)))</f>
        <v>41.79</v>
      </c>
      <c r="G939" s="46">
        <f>E939*F939</f>
        <v>0</v>
      </c>
      <c r="H939" s="13">
        <v>1.4E-2</v>
      </c>
      <c r="I939" s="56">
        <f>E939*H939</f>
        <v>0</v>
      </c>
      <c r="J939" s="12" t="s">
        <v>2188</v>
      </c>
      <c r="K939" s="12" t="s">
        <v>748</v>
      </c>
      <c r="L939" s="22">
        <v>48.48</v>
      </c>
      <c r="M939" s="22">
        <v>41.79</v>
      </c>
      <c r="N939" s="12" t="s">
        <v>21</v>
      </c>
      <c r="O939" s="12" t="s">
        <v>20</v>
      </c>
      <c r="P939" s="22">
        <v>55.72</v>
      </c>
    </row>
    <row r="940" spans="1:16" ht="23.1" customHeight="1" outlineLevel="1" x14ac:dyDescent="0.2">
      <c r="A940" s="11" t="s">
        <v>2856</v>
      </c>
      <c r="B940" s="12" t="s">
        <v>2857</v>
      </c>
      <c r="C940" s="12" t="s">
        <v>2858</v>
      </c>
      <c r="D940" s="13">
        <v>268</v>
      </c>
      <c r="E940" s="13">
        <v>0</v>
      </c>
      <c r="F940" s="14">
        <f>IF(OR(N940="Да",O940="Да"),M940,IF(M940-(M940*B2/100)&lt;L940,L940,M940-(M940*B2/100)))</f>
        <v>79.569999999999993</v>
      </c>
      <c r="G940" s="46">
        <f>E940*F940</f>
        <v>0</v>
      </c>
      <c r="H940" s="13">
        <v>1.4999999999999999E-2</v>
      </c>
      <c r="I940" s="56">
        <f>E940*H940</f>
        <v>0</v>
      </c>
      <c r="J940" s="12" t="s">
        <v>2188</v>
      </c>
      <c r="K940" s="12" t="s">
        <v>748</v>
      </c>
      <c r="L940" s="22">
        <v>92.3</v>
      </c>
      <c r="M940" s="22">
        <v>79.569999999999993</v>
      </c>
      <c r="N940" s="12" t="s">
        <v>21</v>
      </c>
      <c r="O940" s="12" t="s">
        <v>20</v>
      </c>
      <c r="P940" s="22">
        <v>106.09</v>
      </c>
    </row>
    <row r="941" spans="1:16" ht="11.1" customHeight="1" outlineLevel="1" x14ac:dyDescent="0.2">
      <c r="A941" s="11" t="s">
        <v>2859</v>
      </c>
      <c r="B941" s="12" t="s">
        <v>2860</v>
      </c>
      <c r="C941" s="12" t="s">
        <v>2861</v>
      </c>
      <c r="D941" s="13">
        <v>326</v>
      </c>
      <c r="E941" s="13">
        <v>0</v>
      </c>
      <c r="F941" s="14">
        <f>IF(OR(N941="Да",O941="Да"),M941,IF(M941-(M941*B2/100)&lt;L941,L941,M941-(M941*B2/100)))</f>
        <v>79.569999999999993</v>
      </c>
      <c r="G941" s="46">
        <f>E941*F941</f>
        <v>0</v>
      </c>
      <c r="H941" s="13">
        <v>1.4999999999999999E-2</v>
      </c>
      <c r="I941" s="56">
        <f>E941*H941</f>
        <v>0</v>
      </c>
      <c r="J941" s="12" t="s">
        <v>2188</v>
      </c>
      <c r="K941" s="12" t="s">
        <v>748</v>
      </c>
      <c r="L941" s="22">
        <v>92.3</v>
      </c>
      <c r="M941" s="22">
        <v>79.569999999999993</v>
      </c>
      <c r="N941" s="12" t="s">
        <v>21</v>
      </c>
      <c r="O941" s="12" t="s">
        <v>20</v>
      </c>
      <c r="P941" s="22">
        <v>106.09</v>
      </c>
    </row>
    <row r="942" spans="1:16" ht="11.1" customHeight="1" outlineLevel="1" x14ac:dyDescent="0.2">
      <c r="A942" s="11" t="s">
        <v>2862</v>
      </c>
      <c r="B942" s="12" t="s">
        <v>2863</v>
      </c>
      <c r="C942" s="12" t="s">
        <v>2864</v>
      </c>
      <c r="D942" s="13">
        <v>144</v>
      </c>
      <c r="E942" s="13">
        <v>0</v>
      </c>
      <c r="F942" s="14">
        <f>IF(OR(N942="Да",O942="Да"),M942,IF(M942-(M942*B2/100)&lt;L942,L942,M942-(M942*B2/100)))</f>
        <v>79.569999999999993</v>
      </c>
      <c r="G942" s="46">
        <f>E942*F942</f>
        <v>0</v>
      </c>
      <c r="H942" s="13">
        <v>1.4999999999999999E-2</v>
      </c>
      <c r="I942" s="56">
        <f>E942*H942</f>
        <v>0</v>
      </c>
      <c r="J942" s="12" t="s">
        <v>2188</v>
      </c>
      <c r="K942" s="12" t="s">
        <v>748</v>
      </c>
      <c r="L942" s="22">
        <v>92.3</v>
      </c>
      <c r="M942" s="22">
        <v>79.569999999999993</v>
      </c>
      <c r="N942" s="12" t="s">
        <v>21</v>
      </c>
      <c r="O942" s="12" t="s">
        <v>20</v>
      </c>
      <c r="P942" s="22">
        <v>106.09</v>
      </c>
    </row>
    <row r="943" spans="1:16" ht="23.1" customHeight="1" outlineLevel="1" x14ac:dyDescent="0.2">
      <c r="A943" s="11" t="s">
        <v>2865</v>
      </c>
      <c r="B943" s="12" t="s">
        <v>2866</v>
      </c>
      <c r="C943" s="12" t="s">
        <v>2867</v>
      </c>
      <c r="D943" s="13">
        <v>335</v>
      </c>
      <c r="E943" s="13">
        <v>0</v>
      </c>
      <c r="F943" s="14">
        <f>IF(OR(N943="Да",O943="Да"),M943,IF(M943-(M943*B2/100)&lt;L943,L943,M943-(M943*B2/100)))</f>
        <v>79.569999999999993</v>
      </c>
      <c r="G943" s="46">
        <f>E943*F943</f>
        <v>0</v>
      </c>
      <c r="H943" s="13">
        <v>1.4999999999999999E-2</v>
      </c>
      <c r="I943" s="56">
        <f>E943*H943</f>
        <v>0</v>
      </c>
      <c r="J943" s="12" t="s">
        <v>2188</v>
      </c>
      <c r="K943" s="12" t="s">
        <v>748</v>
      </c>
      <c r="L943" s="22">
        <v>92.3</v>
      </c>
      <c r="M943" s="22">
        <v>79.569999999999993</v>
      </c>
      <c r="N943" s="12" t="s">
        <v>21</v>
      </c>
      <c r="O943" s="12" t="s">
        <v>20</v>
      </c>
      <c r="P943" s="22">
        <v>106.09</v>
      </c>
    </row>
    <row r="944" spans="1:16" ht="11.1" customHeight="1" outlineLevel="1" x14ac:dyDescent="0.2">
      <c r="A944" s="11" t="s">
        <v>2868</v>
      </c>
      <c r="B944" s="12" t="s">
        <v>2869</v>
      </c>
      <c r="C944" s="12" t="s">
        <v>2870</v>
      </c>
      <c r="D944" s="13">
        <v>116</v>
      </c>
      <c r="E944" s="13">
        <v>0</v>
      </c>
      <c r="F944" s="14">
        <f>IF(OR(N944="Да",O944="Да"),M944,IF(M944-(M944*B2/100)&lt;L944,L944,M944-(M944*B2/100)))</f>
        <v>100.88</v>
      </c>
      <c r="G944" s="46">
        <f>E944*F944</f>
        <v>0</v>
      </c>
      <c r="H944" s="13">
        <v>1.4999999999999999E-2</v>
      </c>
      <c r="I944" s="56">
        <f>E944*H944</f>
        <v>0</v>
      </c>
      <c r="J944" s="12" t="s">
        <v>2188</v>
      </c>
      <c r="K944" s="12" t="s">
        <v>748</v>
      </c>
      <c r="L944" s="22">
        <v>117.03</v>
      </c>
      <c r="M944" s="22">
        <v>100.88</v>
      </c>
      <c r="N944" s="12" t="s">
        <v>21</v>
      </c>
      <c r="O944" s="12" t="s">
        <v>20</v>
      </c>
      <c r="P944" s="22">
        <v>134.51</v>
      </c>
    </row>
    <row r="945" spans="1:16" ht="11.1" customHeight="1" outlineLevel="1" x14ac:dyDescent="0.2">
      <c r="A945" s="11" t="s">
        <v>2871</v>
      </c>
      <c r="B945" s="12" t="s">
        <v>2872</v>
      </c>
      <c r="C945" s="12" t="s">
        <v>2873</v>
      </c>
      <c r="D945" s="13">
        <v>215</v>
      </c>
      <c r="E945" s="13">
        <v>0</v>
      </c>
      <c r="F945" s="14">
        <f>IF(OR(N945="Да",O945="Да"),M945,IF(M945-(M945*B2/100)&lt;L945,L945,M945-(M945*B2/100)))</f>
        <v>100.88</v>
      </c>
      <c r="G945" s="46">
        <f>E945*F945</f>
        <v>0</v>
      </c>
      <c r="H945" s="13">
        <v>1.4999999999999999E-2</v>
      </c>
      <c r="I945" s="56">
        <f>E945*H945</f>
        <v>0</v>
      </c>
      <c r="J945" s="12" t="s">
        <v>2188</v>
      </c>
      <c r="K945" s="12" t="s">
        <v>748</v>
      </c>
      <c r="L945" s="22">
        <v>117.03</v>
      </c>
      <c r="M945" s="22">
        <v>100.88</v>
      </c>
      <c r="N945" s="12" t="s">
        <v>21</v>
      </c>
      <c r="O945" s="12" t="s">
        <v>20</v>
      </c>
      <c r="P945" s="22">
        <v>134.51</v>
      </c>
    </row>
    <row r="946" spans="1:16" ht="11.1" customHeight="1" outlineLevel="1" x14ac:dyDescent="0.2">
      <c r="A946" s="11" t="s">
        <v>2874</v>
      </c>
      <c r="B946" s="12" t="s">
        <v>2875</v>
      </c>
      <c r="C946" s="12" t="s">
        <v>2876</v>
      </c>
      <c r="D946" s="13">
        <v>137</v>
      </c>
      <c r="E946" s="13">
        <v>0</v>
      </c>
      <c r="F946" s="14">
        <f>IF(OR(N946="Да",O946="Да"),M946,IF(M946-(M946*B2/100)&lt;L946,L946,M946-(M946*B2/100)))</f>
        <v>115.83</v>
      </c>
      <c r="G946" s="46">
        <f>E946*F946</f>
        <v>0</v>
      </c>
      <c r="H946" s="13">
        <v>1.4999999999999999E-2</v>
      </c>
      <c r="I946" s="56">
        <f>E946*H946</f>
        <v>0</v>
      </c>
      <c r="J946" s="12" t="s">
        <v>2188</v>
      </c>
      <c r="K946" s="12" t="s">
        <v>748</v>
      </c>
      <c r="L946" s="22">
        <v>134.37</v>
      </c>
      <c r="M946" s="22">
        <v>115.83</v>
      </c>
      <c r="N946" s="12" t="s">
        <v>21</v>
      </c>
      <c r="O946" s="12" t="s">
        <v>20</v>
      </c>
      <c r="P946" s="22">
        <v>154.44</v>
      </c>
    </row>
    <row r="947" spans="1:16" ht="23.1" customHeight="1" outlineLevel="1" x14ac:dyDescent="0.2">
      <c r="A947" s="11" t="s">
        <v>2877</v>
      </c>
      <c r="B947" s="12" t="s">
        <v>2878</v>
      </c>
      <c r="C947" s="12" t="s">
        <v>2879</v>
      </c>
      <c r="D947" s="13">
        <v>172</v>
      </c>
      <c r="E947" s="13">
        <v>0</v>
      </c>
      <c r="F947" s="14">
        <f>IF(OR(N947="Да",O947="Да"),M947,IF(M947-(M947*B2/100)&lt;L947,L947,M947-(M947*B2/100)))</f>
        <v>89.12</v>
      </c>
      <c r="G947" s="46">
        <f>E947*F947</f>
        <v>0</v>
      </c>
      <c r="H947" s="13">
        <v>1.4999999999999999E-2</v>
      </c>
      <c r="I947" s="56">
        <f>E947*H947</f>
        <v>0</v>
      </c>
      <c r="J947" s="12" t="s">
        <v>2188</v>
      </c>
      <c r="K947" s="12" t="s">
        <v>748</v>
      </c>
      <c r="L947" s="22">
        <v>103.38</v>
      </c>
      <c r="M947" s="22">
        <v>89.12</v>
      </c>
      <c r="N947" s="12" t="s">
        <v>21</v>
      </c>
      <c r="O947" s="12" t="s">
        <v>20</v>
      </c>
      <c r="P947" s="22">
        <v>118.82</v>
      </c>
    </row>
    <row r="948" spans="1:16" ht="11.1" customHeight="1" outlineLevel="1" x14ac:dyDescent="0.2">
      <c r="A948" s="11" t="s">
        <v>2880</v>
      </c>
      <c r="B948" s="12" t="s">
        <v>2881</v>
      </c>
      <c r="C948" s="12" t="s">
        <v>2882</v>
      </c>
      <c r="D948" s="13">
        <v>209</v>
      </c>
      <c r="E948" s="13">
        <v>0</v>
      </c>
      <c r="F948" s="14">
        <f>IF(OR(N948="Да",O948="Да"),M948,IF(M948-(M948*B2/100)&lt;L948,L948,M948-(M948*B2/100)))</f>
        <v>98.2</v>
      </c>
      <c r="G948" s="46">
        <f>E948*F948</f>
        <v>0</v>
      </c>
      <c r="H948" s="13">
        <v>8.9999999999999993E-3</v>
      </c>
      <c r="I948" s="56">
        <f>E948*H948</f>
        <v>0</v>
      </c>
      <c r="J948" s="12" t="s">
        <v>2188</v>
      </c>
      <c r="K948" s="12" t="s">
        <v>748</v>
      </c>
      <c r="L948" s="22">
        <v>113.91</v>
      </c>
      <c r="M948" s="22">
        <v>98.2</v>
      </c>
      <c r="N948" s="12" t="s">
        <v>21</v>
      </c>
      <c r="O948" s="12" t="s">
        <v>20</v>
      </c>
      <c r="P948" s="22">
        <v>130.93</v>
      </c>
    </row>
    <row r="949" spans="1:16" ht="11.1" customHeight="1" outlineLevel="1" x14ac:dyDescent="0.2">
      <c r="A949" s="17" t="s">
        <v>2883</v>
      </c>
      <c r="B949" s="18" t="s">
        <v>2884</v>
      </c>
      <c r="C949" s="18" t="s">
        <v>2885</v>
      </c>
      <c r="D949" s="19">
        <v>37</v>
      </c>
      <c r="E949" s="19">
        <v>0</v>
      </c>
      <c r="F949" s="20">
        <f>IF(OR(N949="Да",O949="Да"),M949,IF(M949-(M949*B2/100)&lt;L949,L949,M949-(M949*B2/100)))</f>
        <v>71.260000000000005</v>
      </c>
      <c r="G949" s="47">
        <f>E949*F949</f>
        <v>0</v>
      </c>
      <c r="H949" s="20">
        <v>0</v>
      </c>
      <c r="I949" s="57">
        <f>E949*H949</f>
        <v>0</v>
      </c>
      <c r="J949" s="18"/>
      <c r="K949" s="18"/>
      <c r="L949" s="21">
        <v>62</v>
      </c>
      <c r="M949" s="21">
        <v>71.260000000000005</v>
      </c>
      <c r="N949" s="18" t="s">
        <v>20</v>
      </c>
      <c r="O949" s="18" t="s">
        <v>20</v>
      </c>
      <c r="P949" s="21">
        <v>71.260000000000005</v>
      </c>
    </row>
    <row r="950" spans="1:16" ht="11.1" customHeight="1" outlineLevel="1" x14ac:dyDescent="0.2">
      <c r="A950" s="11" t="s">
        <v>2886</v>
      </c>
      <c r="B950" s="12" t="s">
        <v>2887</v>
      </c>
      <c r="C950" s="12" t="s">
        <v>2888</v>
      </c>
      <c r="D950" s="13">
        <v>148</v>
      </c>
      <c r="E950" s="13">
        <v>0</v>
      </c>
      <c r="F950" s="14">
        <f>IF(OR(N950="Да",O950="Да"),M950,IF(M950-(M950*B2/100)&lt;L950,L950,M950-(M950*B2/100)))</f>
        <v>96.63</v>
      </c>
      <c r="G950" s="46">
        <f>E950*F950</f>
        <v>0</v>
      </c>
      <c r="H950" s="14">
        <v>0</v>
      </c>
      <c r="I950" s="56">
        <f>E950*H950</f>
        <v>0</v>
      </c>
      <c r="J950" s="12" t="s">
        <v>2188</v>
      </c>
      <c r="K950" s="12" t="s">
        <v>748</v>
      </c>
      <c r="L950" s="22">
        <v>112.1</v>
      </c>
      <c r="M950" s="22">
        <v>96.63</v>
      </c>
      <c r="N950" s="12" t="s">
        <v>21</v>
      </c>
      <c r="O950" s="12" t="s">
        <v>20</v>
      </c>
      <c r="P950" s="22">
        <v>128.84</v>
      </c>
    </row>
    <row r="951" spans="1:16" ht="11.1" customHeight="1" outlineLevel="1" x14ac:dyDescent="0.2">
      <c r="A951" s="17" t="s">
        <v>2889</v>
      </c>
      <c r="B951" s="18" t="s">
        <v>2890</v>
      </c>
      <c r="C951" s="18" t="s">
        <v>2891</v>
      </c>
      <c r="D951" s="19">
        <v>5</v>
      </c>
      <c r="E951" s="19">
        <v>0</v>
      </c>
      <c r="F951" s="20">
        <f>IF(OR(N951="Да",O951="Да"),M951,IF(M951-(M951*B2/100)&lt;L951,L951,M951-(M951*B2/100)))</f>
        <v>271.38</v>
      </c>
      <c r="G951" s="47">
        <f>E951*F951</f>
        <v>0</v>
      </c>
      <c r="H951" s="20">
        <v>0</v>
      </c>
      <c r="I951" s="57">
        <f>E951*H951</f>
        <v>0</v>
      </c>
      <c r="J951" s="18"/>
      <c r="K951" s="18"/>
      <c r="L951" s="21">
        <v>236.11</v>
      </c>
      <c r="M951" s="21">
        <v>271.38</v>
      </c>
      <c r="N951" s="18" t="s">
        <v>20</v>
      </c>
      <c r="O951" s="18" t="s">
        <v>20</v>
      </c>
      <c r="P951" s="21">
        <v>271.38</v>
      </c>
    </row>
    <row r="952" spans="1:16" ht="11.1" customHeight="1" outlineLevel="1" x14ac:dyDescent="0.2">
      <c r="A952" s="17" t="s">
        <v>2892</v>
      </c>
      <c r="B952" s="18" t="s">
        <v>2893</v>
      </c>
      <c r="C952" s="18" t="s">
        <v>2894</v>
      </c>
      <c r="D952" s="19">
        <v>8</v>
      </c>
      <c r="E952" s="19">
        <v>0</v>
      </c>
      <c r="F952" s="20">
        <f>IF(OR(N952="Да",O952="Да"),M952,IF(M952-(M952*B2/100)&lt;L952,L952,M952-(M952*B2/100)))</f>
        <v>311.58999999999997</v>
      </c>
      <c r="G952" s="47">
        <f>E952*F952</f>
        <v>0</v>
      </c>
      <c r="H952" s="20">
        <v>0</v>
      </c>
      <c r="I952" s="57">
        <f>E952*H952</f>
        <v>0</v>
      </c>
      <c r="J952" s="18"/>
      <c r="K952" s="18"/>
      <c r="L952" s="21">
        <v>271.08999999999997</v>
      </c>
      <c r="M952" s="21">
        <v>311.58999999999997</v>
      </c>
      <c r="N952" s="18" t="s">
        <v>20</v>
      </c>
      <c r="O952" s="18" t="s">
        <v>20</v>
      </c>
      <c r="P952" s="21">
        <v>311.58999999999997</v>
      </c>
    </row>
    <row r="953" spans="1:16" ht="11.1" customHeight="1" outlineLevel="1" x14ac:dyDescent="0.2">
      <c r="A953" s="17" t="s">
        <v>2895</v>
      </c>
      <c r="B953" s="18" t="s">
        <v>2896</v>
      </c>
      <c r="C953" s="18" t="s">
        <v>2897</v>
      </c>
      <c r="D953" s="19">
        <v>4</v>
      </c>
      <c r="E953" s="19">
        <v>0</v>
      </c>
      <c r="F953" s="20">
        <f>IF(OR(N953="Да",O953="Да"),M953,IF(M953-(M953*B2/100)&lt;L953,L953,M953-(M953*B2/100)))</f>
        <v>253.46</v>
      </c>
      <c r="G953" s="47">
        <f>E953*F953</f>
        <v>0</v>
      </c>
      <c r="H953" s="20">
        <v>0</v>
      </c>
      <c r="I953" s="57">
        <f>E953*H953</f>
        <v>0</v>
      </c>
      <c r="J953" s="18"/>
      <c r="K953" s="18"/>
      <c r="L953" s="21">
        <v>220.52</v>
      </c>
      <c r="M953" s="21">
        <v>253.46</v>
      </c>
      <c r="N953" s="18" t="s">
        <v>20</v>
      </c>
      <c r="O953" s="18" t="s">
        <v>20</v>
      </c>
      <c r="P953" s="21">
        <v>253.46</v>
      </c>
    </row>
    <row r="954" spans="1:16" ht="11.1" customHeight="1" outlineLevel="1" x14ac:dyDescent="0.2">
      <c r="A954" s="17" t="s">
        <v>2898</v>
      </c>
      <c r="B954" s="18" t="s">
        <v>2899</v>
      </c>
      <c r="C954" s="18" t="s">
        <v>2900</v>
      </c>
      <c r="D954" s="19">
        <v>2</v>
      </c>
      <c r="E954" s="19">
        <v>0</v>
      </c>
      <c r="F954" s="20">
        <f>IF(OR(N954="Да",O954="Да"),M954,IF(M954-(M954*B2/100)&lt;L954,L954,M954-(M954*B2/100)))</f>
        <v>337.03</v>
      </c>
      <c r="G954" s="47">
        <f>E954*F954</f>
        <v>0</v>
      </c>
      <c r="H954" s="20">
        <v>0</v>
      </c>
      <c r="I954" s="57">
        <f>E954*H954</f>
        <v>0</v>
      </c>
      <c r="J954" s="18"/>
      <c r="K954" s="18"/>
      <c r="L954" s="21">
        <v>293.22000000000003</v>
      </c>
      <c r="M954" s="21">
        <v>337.03</v>
      </c>
      <c r="N954" s="18" t="s">
        <v>20</v>
      </c>
      <c r="O954" s="18" t="s">
        <v>20</v>
      </c>
      <c r="P954" s="21">
        <v>337.03</v>
      </c>
    </row>
    <row r="955" spans="1:16" ht="11.1" customHeight="1" outlineLevel="1" x14ac:dyDescent="0.2">
      <c r="A955" s="11" t="s">
        <v>2901</v>
      </c>
      <c r="B955" s="12" t="s">
        <v>2902</v>
      </c>
      <c r="C955" s="12" t="s">
        <v>2903</v>
      </c>
      <c r="D955" s="13">
        <v>37</v>
      </c>
      <c r="E955" s="13">
        <v>0</v>
      </c>
      <c r="F955" s="14">
        <f>IF(OR(N955="Да",O955="Да"),M955,IF(M955-(M955*B2/100)&lt;L955,L955,M955-(M955*B2/100)))</f>
        <v>162.59</v>
      </c>
      <c r="G955" s="46">
        <f>E955*F955</f>
        <v>0</v>
      </c>
      <c r="H955" s="13">
        <v>4.0000000000000001E-3</v>
      </c>
      <c r="I955" s="56">
        <f>E955*H955</f>
        <v>0</v>
      </c>
      <c r="J955" s="12" t="s">
        <v>2188</v>
      </c>
      <c r="K955" s="12" t="s">
        <v>748</v>
      </c>
      <c r="L955" s="22">
        <v>188.61</v>
      </c>
      <c r="M955" s="22">
        <v>162.59</v>
      </c>
      <c r="N955" s="12" t="s">
        <v>21</v>
      </c>
      <c r="O955" s="12" t="s">
        <v>20</v>
      </c>
      <c r="P955" s="22">
        <v>216.79</v>
      </c>
    </row>
    <row r="956" spans="1:16" ht="11.1" customHeight="1" outlineLevel="1" x14ac:dyDescent="0.2">
      <c r="A956" s="11" t="s">
        <v>2904</v>
      </c>
      <c r="B956" s="12" t="s">
        <v>2905</v>
      </c>
      <c r="C956" s="12" t="s">
        <v>2906</v>
      </c>
      <c r="D956" s="13">
        <v>61</v>
      </c>
      <c r="E956" s="13">
        <v>0</v>
      </c>
      <c r="F956" s="14">
        <f>IF(OR(N956="Да",O956="Да"),M956,IF(M956-(M956*B2/100)&lt;L956,L956,M956-(M956*B2/100)))</f>
        <v>94.52</v>
      </c>
      <c r="G956" s="46">
        <f>E956*F956</f>
        <v>0</v>
      </c>
      <c r="H956" s="13">
        <v>0.01</v>
      </c>
      <c r="I956" s="56">
        <f>E956*H956</f>
        <v>0</v>
      </c>
      <c r="J956" s="12" t="s">
        <v>2188</v>
      </c>
      <c r="K956" s="12" t="s">
        <v>748</v>
      </c>
      <c r="L956" s="22">
        <v>109.64</v>
      </c>
      <c r="M956" s="22">
        <v>94.52</v>
      </c>
      <c r="N956" s="12" t="s">
        <v>21</v>
      </c>
      <c r="O956" s="12" t="s">
        <v>20</v>
      </c>
      <c r="P956" s="22">
        <v>126.02</v>
      </c>
    </row>
    <row r="957" spans="1:16" ht="11.1" customHeight="1" outlineLevel="1" x14ac:dyDescent="0.2">
      <c r="A957" s="11" t="s">
        <v>2907</v>
      </c>
      <c r="B957" s="12" t="s">
        <v>2908</v>
      </c>
      <c r="C957" s="12" t="s">
        <v>2909</v>
      </c>
      <c r="D957" s="13">
        <v>107</v>
      </c>
      <c r="E957" s="13">
        <v>0</v>
      </c>
      <c r="F957" s="14">
        <f>IF(OR(N957="Да",O957="Да"),M957,IF(M957-(M957*B2/100)&lt;L957,L957,M957-(M957*B2/100)))</f>
        <v>121.94</v>
      </c>
      <c r="G957" s="46">
        <f>E957*F957</f>
        <v>0</v>
      </c>
      <c r="H957" s="13">
        <v>4.0000000000000001E-3</v>
      </c>
      <c r="I957" s="56">
        <f>E957*H957</f>
        <v>0</v>
      </c>
      <c r="J957" s="12" t="s">
        <v>2188</v>
      </c>
      <c r="K957" s="12" t="s">
        <v>748</v>
      </c>
      <c r="L957" s="22">
        <v>141.46</v>
      </c>
      <c r="M957" s="22">
        <v>121.94</v>
      </c>
      <c r="N957" s="12" t="s">
        <v>21</v>
      </c>
      <c r="O957" s="12" t="s">
        <v>20</v>
      </c>
      <c r="P957" s="22">
        <v>162.59</v>
      </c>
    </row>
    <row r="958" spans="1:16" ht="11.1" customHeight="1" outlineLevel="1" x14ac:dyDescent="0.2">
      <c r="A958" s="11" t="s">
        <v>2910</v>
      </c>
      <c r="B958" s="12" t="s">
        <v>2911</v>
      </c>
      <c r="C958" s="12" t="s">
        <v>2912</v>
      </c>
      <c r="D958" s="13">
        <v>36</v>
      </c>
      <c r="E958" s="13">
        <v>0</v>
      </c>
      <c r="F958" s="14">
        <f>IF(OR(N958="Да",O958="Да"),M958,IF(M958-(M958*B2/100)&lt;L958,L958,M958-(M958*B2/100)))</f>
        <v>175.31</v>
      </c>
      <c r="G958" s="46">
        <f>E958*F958</f>
        <v>0</v>
      </c>
      <c r="H958" s="14">
        <v>0</v>
      </c>
      <c r="I958" s="56">
        <f>E958*H958</f>
        <v>0</v>
      </c>
      <c r="J958" s="12" t="s">
        <v>2188</v>
      </c>
      <c r="K958" s="12" t="s">
        <v>748</v>
      </c>
      <c r="L958" s="22">
        <v>203.37</v>
      </c>
      <c r="M958" s="22">
        <v>175.31</v>
      </c>
      <c r="N958" s="12" t="s">
        <v>21</v>
      </c>
      <c r="O958" s="12" t="s">
        <v>20</v>
      </c>
      <c r="P958" s="22">
        <v>233.75</v>
      </c>
    </row>
    <row r="959" spans="1:16" ht="11.1" customHeight="1" outlineLevel="1" x14ac:dyDescent="0.2">
      <c r="A959" s="11" t="s">
        <v>2913</v>
      </c>
      <c r="B959" s="12" t="s">
        <v>2914</v>
      </c>
      <c r="C959" s="12" t="s">
        <v>2915</v>
      </c>
      <c r="D959" s="13">
        <v>28</v>
      </c>
      <c r="E959" s="13">
        <v>0</v>
      </c>
      <c r="F959" s="14">
        <f>IF(OR(N959="Да",O959="Да"),M959,IF(M959-(M959*B2/100)&lt;L959,L959,M959-(M959*B2/100)))</f>
        <v>282.12</v>
      </c>
      <c r="G959" s="46">
        <f>E959*F959</f>
        <v>0</v>
      </c>
      <c r="H959" s="13">
        <v>7.0000000000000001E-3</v>
      </c>
      <c r="I959" s="56">
        <f>E959*H959</f>
        <v>0</v>
      </c>
      <c r="J959" s="12" t="s">
        <v>2188</v>
      </c>
      <c r="K959" s="12" t="s">
        <v>748</v>
      </c>
      <c r="L959" s="22">
        <v>327.26</v>
      </c>
      <c r="M959" s="22">
        <v>282.12</v>
      </c>
      <c r="N959" s="12" t="s">
        <v>21</v>
      </c>
      <c r="O959" s="12" t="s">
        <v>20</v>
      </c>
      <c r="P959" s="22">
        <v>376.16</v>
      </c>
    </row>
    <row r="960" spans="1:16" ht="11.1" customHeight="1" outlineLevel="1" x14ac:dyDescent="0.2">
      <c r="A960" s="17" t="s">
        <v>2916</v>
      </c>
      <c r="B960" s="18" t="s">
        <v>2917</v>
      </c>
      <c r="C960" s="18" t="s">
        <v>2918</v>
      </c>
      <c r="D960" s="19">
        <v>9</v>
      </c>
      <c r="E960" s="19">
        <v>0</v>
      </c>
      <c r="F960" s="20">
        <f>IF(OR(N960="Да",O960="Да"),M960,IF(M960-(M960*B2/100)&lt;L960,L960,M960-(M960*B2/100)))</f>
        <v>202.09</v>
      </c>
      <c r="G960" s="47">
        <f>E960*F960</f>
        <v>0</v>
      </c>
      <c r="H960" s="19">
        <v>0.03</v>
      </c>
      <c r="I960" s="57">
        <f>E960*H960</f>
        <v>0</v>
      </c>
      <c r="J960" s="18" t="s">
        <v>2188</v>
      </c>
      <c r="K960" s="18"/>
      <c r="L960" s="21">
        <v>175.82</v>
      </c>
      <c r="M960" s="21">
        <v>202.09</v>
      </c>
      <c r="N960" s="18" t="s">
        <v>20</v>
      </c>
      <c r="O960" s="18" t="s">
        <v>20</v>
      </c>
      <c r="P960" s="21">
        <v>202.09</v>
      </c>
    </row>
    <row r="961" spans="1:16" ht="11.1" customHeight="1" outlineLevel="1" x14ac:dyDescent="0.2">
      <c r="A961" s="17" t="s">
        <v>2919</v>
      </c>
      <c r="B961" s="18" t="s">
        <v>2920</v>
      </c>
      <c r="C961" s="18" t="s">
        <v>2921</v>
      </c>
      <c r="D961" s="19">
        <v>1</v>
      </c>
      <c r="E961" s="19">
        <v>0</v>
      </c>
      <c r="F961" s="20">
        <f>IF(OR(N961="Да",O961="Да"),M961,IF(M961-(M961*B2/100)&lt;L961,L961,M961-(M961*B2/100)))</f>
        <v>243.27</v>
      </c>
      <c r="G961" s="47">
        <f>E961*F961</f>
        <v>0</v>
      </c>
      <c r="H961" s="19">
        <v>1.7000000000000001E-2</v>
      </c>
      <c r="I961" s="57">
        <f>E961*H961</f>
        <v>0</v>
      </c>
      <c r="J961" s="18" t="s">
        <v>2188</v>
      </c>
      <c r="K961" s="18"/>
      <c r="L961" s="21">
        <v>211.65</v>
      </c>
      <c r="M961" s="21">
        <v>243.27</v>
      </c>
      <c r="N961" s="18" t="s">
        <v>20</v>
      </c>
      <c r="O961" s="18" t="s">
        <v>20</v>
      </c>
      <c r="P961" s="21">
        <v>243.27</v>
      </c>
    </row>
    <row r="962" spans="1:16" ht="11.1" customHeight="1" outlineLevel="1" x14ac:dyDescent="0.2">
      <c r="A962" s="11" t="s">
        <v>2922</v>
      </c>
      <c r="B962" s="12" t="s">
        <v>2923</v>
      </c>
      <c r="C962" s="12" t="s">
        <v>2924</v>
      </c>
      <c r="D962" s="13">
        <v>38</v>
      </c>
      <c r="E962" s="13">
        <v>0</v>
      </c>
      <c r="F962" s="14">
        <f>IF(OR(N962="Да",O962="Да"),M962,IF(M962-(M962*B2/100)&lt;L962,L962,M962-(M962*B2/100)))</f>
        <v>124.88</v>
      </c>
      <c r="G962" s="46">
        <f>E962*F962</f>
        <v>0</v>
      </c>
      <c r="H962" s="13">
        <v>0.04</v>
      </c>
      <c r="I962" s="56">
        <f>E962*H962</f>
        <v>0</v>
      </c>
      <c r="J962" s="12" t="s">
        <v>2188</v>
      </c>
      <c r="K962" s="12" t="s">
        <v>748</v>
      </c>
      <c r="L962" s="22">
        <v>144.87</v>
      </c>
      <c r="M962" s="22">
        <v>124.88</v>
      </c>
      <c r="N962" s="12" t="s">
        <v>21</v>
      </c>
      <c r="O962" s="12" t="s">
        <v>20</v>
      </c>
      <c r="P962" s="22">
        <v>166.51</v>
      </c>
    </row>
    <row r="963" spans="1:16" ht="11.1" customHeight="1" outlineLevel="1" x14ac:dyDescent="0.2">
      <c r="A963" s="11" t="s">
        <v>2925</v>
      </c>
      <c r="B963" s="12" t="s">
        <v>2926</v>
      </c>
      <c r="C963" s="12" t="s">
        <v>2927</v>
      </c>
      <c r="D963" s="13">
        <v>9</v>
      </c>
      <c r="E963" s="13">
        <v>0</v>
      </c>
      <c r="F963" s="14">
        <f>IF(OR(N963="Да",O963="Да"),M963,IF(M963-(M963*B2/100)&lt;L963,L963,M963-(M963*B2/100)))</f>
        <v>59.93</v>
      </c>
      <c r="G963" s="46">
        <f>E963*F963</f>
        <v>0</v>
      </c>
      <c r="H963" s="13">
        <v>0.04</v>
      </c>
      <c r="I963" s="56">
        <f>E963*H963</f>
        <v>0</v>
      </c>
      <c r="J963" s="12" t="s">
        <v>2188</v>
      </c>
      <c r="K963" s="12" t="s">
        <v>748</v>
      </c>
      <c r="L963" s="22">
        <v>69.52</v>
      </c>
      <c r="M963" s="22">
        <v>59.93</v>
      </c>
      <c r="N963" s="12" t="s">
        <v>21</v>
      </c>
      <c r="O963" s="12" t="s">
        <v>20</v>
      </c>
      <c r="P963" s="22">
        <v>79.900000000000006</v>
      </c>
    </row>
    <row r="964" spans="1:16" ht="12.95" customHeight="1" x14ac:dyDescent="0.2">
      <c r="A964" s="39" t="s">
        <v>2928</v>
      </c>
      <c r="B964" s="39"/>
      <c r="C964" s="39"/>
      <c r="D964" s="5"/>
      <c r="E964" s="54"/>
      <c r="F964" s="42">
        <f>IF(OR(N964="Да",O964="Да"),M964,IF(M964-(M964*B2/100)&lt;L964,L964,M964-(M964*B2/100)))</f>
        <v>0</v>
      </c>
      <c r="G964" s="42"/>
      <c r="H964" s="5"/>
      <c r="I964" s="54"/>
      <c r="J964" s="5"/>
      <c r="K964" s="5"/>
      <c r="L964" s="5"/>
      <c r="M964" s="5"/>
      <c r="N964" s="5"/>
      <c r="O964" s="5"/>
      <c r="P964" s="5"/>
    </row>
    <row r="965" spans="1:16" ht="11.1" customHeight="1" outlineLevel="1" x14ac:dyDescent="0.2">
      <c r="A965" s="11" t="s">
        <v>2929</v>
      </c>
      <c r="B965" s="12" t="s">
        <v>2930</v>
      </c>
      <c r="C965" s="12" t="s">
        <v>2931</v>
      </c>
      <c r="D965" s="13">
        <v>10</v>
      </c>
      <c r="E965" s="13">
        <v>0</v>
      </c>
      <c r="F965" s="14">
        <f>IF(OR(N965="Да",O965="Да"),M965,IF(M965-(M965*B2/100)&lt;L965,L965,M965-(M965*B2/100)))</f>
        <v>567.05999999999995</v>
      </c>
      <c r="G965" s="46">
        <f>E965*F965</f>
        <v>0</v>
      </c>
      <c r="H965" s="13">
        <v>0.1</v>
      </c>
      <c r="I965" s="56">
        <f>E965*H965</f>
        <v>0</v>
      </c>
      <c r="J965" s="12" t="s">
        <v>343</v>
      </c>
      <c r="K965" s="12" t="s">
        <v>2932</v>
      </c>
      <c r="L965" s="22">
        <v>604.87</v>
      </c>
      <c r="M965" s="22">
        <v>567.05999999999995</v>
      </c>
      <c r="N965" s="12" t="s">
        <v>21</v>
      </c>
      <c r="O965" s="12" t="s">
        <v>20</v>
      </c>
      <c r="P965" s="22">
        <v>756.08</v>
      </c>
    </row>
    <row r="966" spans="1:16" ht="11.1" customHeight="1" outlineLevel="1" x14ac:dyDescent="0.2">
      <c r="A966" s="17" t="s">
        <v>2933</v>
      </c>
      <c r="B966" s="18" t="s">
        <v>2934</v>
      </c>
      <c r="C966" s="18" t="s">
        <v>2935</v>
      </c>
      <c r="D966" s="19">
        <v>21</v>
      </c>
      <c r="E966" s="19">
        <v>0</v>
      </c>
      <c r="F966" s="20">
        <f>IF(OR(N966="Да",O966="Да"),M966,IF(M966-(M966*B2/100)&lt;L966,L966,M966-(M966*B2/100)))</f>
        <v>756.08</v>
      </c>
      <c r="G966" s="47">
        <f>E966*F966</f>
        <v>0</v>
      </c>
      <c r="H966" s="19">
        <v>0.1</v>
      </c>
      <c r="I966" s="57">
        <f>E966*H966</f>
        <v>0</v>
      </c>
      <c r="J966" s="18" t="s">
        <v>343</v>
      </c>
      <c r="K966" s="18"/>
      <c r="L966" s="21">
        <v>604.87</v>
      </c>
      <c r="M966" s="21">
        <v>756.08</v>
      </c>
      <c r="N966" s="18" t="s">
        <v>20</v>
      </c>
      <c r="O966" s="18" t="s">
        <v>20</v>
      </c>
      <c r="P966" s="21">
        <v>756.08</v>
      </c>
    </row>
    <row r="967" spans="1:16" ht="11.1" customHeight="1" outlineLevel="1" x14ac:dyDescent="0.2">
      <c r="A967" s="17" t="s">
        <v>2936</v>
      </c>
      <c r="B967" s="18" t="s">
        <v>2937</v>
      </c>
      <c r="C967" s="18" t="s">
        <v>2938</v>
      </c>
      <c r="D967" s="19">
        <v>7</v>
      </c>
      <c r="E967" s="19">
        <v>0</v>
      </c>
      <c r="F967" s="20">
        <f>IF(OR(N967="Да",O967="Да"),M967,IF(M967-(M967*B2/100)&lt;L967,L967,M967-(M967*B2/100)))</f>
        <v>162.34</v>
      </c>
      <c r="G967" s="47">
        <f>E967*F967</f>
        <v>0</v>
      </c>
      <c r="H967" s="19">
        <v>0.56000000000000005</v>
      </c>
      <c r="I967" s="57">
        <f>E967*H967</f>
        <v>0</v>
      </c>
      <c r="J967" s="18" t="s">
        <v>18</v>
      </c>
      <c r="K967" s="18"/>
      <c r="L967" s="21">
        <v>129.88</v>
      </c>
      <c r="M967" s="21">
        <v>162.34</v>
      </c>
      <c r="N967" s="18" t="s">
        <v>20</v>
      </c>
      <c r="O967" s="18" t="s">
        <v>20</v>
      </c>
      <c r="P967" s="21">
        <v>162.34</v>
      </c>
    </row>
    <row r="968" spans="1:16" ht="11.1" customHeight="1" outlineLevel="1" x14ac:dyDescent="0.2">
      <c r="A968" s="17" t="s">
        <v>2939</v>
      </c>
      <c r="B968" s="18" t="s">
        <v>2940</v>
      </c>
      <c r="C968" s="18" t="s">
        <v>2941</v>
      </c>
      <c r="D968" s="19">
        <v>89</v>
      </c>
      <c r="E968" s="19">
        <v>0</v>
      </c>
      <c r="F968" s="20">
        <f>IF(OR(N968="Да",O968="Да"),M968,IF(M968-(M968*B2/100)&lt;L968,L968,M968-(M968*B2/100)))</f>
        <v>121</v>
      </c>
      <c r="G968" s="47">
        <f>E968*F968</f>
        <v>0</v>
      </c>
      <c r="H968" s="19">
        <v>0.55000000000000004</v>
      </c>
      <c r="I968" s="57">
        <f>E968*H968</f>
        <v>0</v>
      </c>
      <c r="J968" s="18" t="s">
        <v>31</v>
      </c>
      <c r="K968" s="18"/>
      <c r="L968" s="21">
        <v>96.8</v>
      </c>
      <c r="M968" s="21">
        <v>121</v>
      </c>
      <c r="N968" s="18" t="s">
        <v>20</v>
      </c>
      <c r="O968" s="18" t="s">
        <v>20</v>
      </c>
      <c r="P968" s="21">
        <v>121</v>
      </c>
    </row>
    <row r="969" spans="1:16" ht="11.1" customHeight="1" outlineLevel="1" x14ac:dyDescent="0.2">
      <c r="A969" s="17" t="s">
        <v>2942</v>
      </c>
      <c r="B969" s="18" t="s">
        <v>2943</v>
      </c>
      <c r="C969" s="18" t="s">
        <v>2944</v>
      </c>
      <c r="D969" s="19">
        <v>36</v>
      </c>
      <c r="E969" s="19">
        <v>0</v>
      </c>
      <c r="F969" s="20">
        <f>IF(OR(N969="Да",O969="Да"),M969,IF(M969-(M969*B2/100)&lt;L969,L969,M969-(M969*B2/100)))</f>
        <v>356.38</v>
      </c>
      <c r="G969" s="47">
        <f>E969*F969</f>
        <v>0</v>
      </c>
      <c r="H969" s="19">
        <v>0.25700000000000001</v>
      </c>
      <c r="I969" s="57">
        <f>E969*H969</f>
        <v>0</v>
      </c>
      <c r="J969" s="18" t="s">
        <v>343</v>
      </c>
      <c r="K969" s="18"/>
      <c r="L969" s="21">
        <v>285.11</v>
      </c>
      <c r="M969" s="21">
        <v>356.38</v>
      </c>
      <c r="N969" s="18" t="s">
        <v>20</v>
      </c>
      <c r="O969" s="18" t="s">
        <v>20</v>
      </c>
      <c r="P969" s="21">
        <v>356.38</v>
      </c>
    </row>
    <row r="970" spans="1:16" ht="11.1" customHeight="1" outlineLevel="1" x14ac:dyDescent="0.2">
      <c r="A970" s="29" t="s">
        <v>2945</v>
      </c>
      <c r="B970" s="30" t="s">
        <v>2946</v>
      </c>
      <c r="C970" s="30" t="s">
        <v>2947</v>
      </c>
      <c r="D970" s="31">
        <v>61</v>
      </c>
      <c r="E970" s="31">
        <v>0</v>
      </c>
      <c r="F970" s="32">
        <f>IF(OR(N970="Да",O970="Да"),M970,IF(M970-(M970*B2/100)&lt;L970,L970,M970-(M970*B2/100)))</f>
        <v>203.08</v>
      </c>
      <c r="G970" s="49">
        <f>E970*F970</f>
        <v>0</v>
      </c>
      <c r="H970" s="31">
        <v>0.28899999999999998</v>
      </c>
      <c r="I970" s="59">
        <f>E970*H970</f>
        <v>0</v>
      </c>
      <c r="J970" s="30" t="s">
        <v>31</v>
      </c>
      <c r="K970" s="30" t="s">
        <v>2948</v>
      </c>
      <c r="L970" s="33">
        <v>162.47</v>
      </c>
      <c r="M970" s="33">
        <v>203.08</v>
      </c>
      <c r="N970" s="30" t="s">
        <v>20</v>
      </c>
      <c r="O970" s="30" t="s">
        <v>20</v>
      </c>
      <c r="P970" s="33">
        <v>203.08</v>
      </c>
    </row>
    <row r="971" spans="1:16" ht="11.1" customHeight="1" outlineLevel="1" x14ac:dyDescent="0.2">
      <c r="A971" s="29" t="s">
        <v>2949</v>
      </c>
      <c r="B971" s="30" t="s">
        <v>2950</v>
      </c>
      <c r="C971" s="30" t="s">
        <v>2951</v>
      </c>
      <c r="D971" s="31">
        <v>66</v>
      </c>
      <c r="E971" s="31">
        <v>0</v>
      </c>
      <c r="F971" s="32">
        <f>IF(OR(N971="Да",O971="Да"),M971,IF(M971-(M971*B2/100)&lt;L971,L971,M971-(M971*B2/100)))</f>
        <v>204.97</v>
      </c>
      <c r="G971" s="49">
        <f>E971*F971</f>
        <v>0</v>
      </c>
      <c r="H971" s="31">
        <v>0.28899999999999998</v>
      </c>
      <c r="I971" s="59">
        <f>E971*H971</f>
        <v>0</v>
      </c>
      <c r="J971" s="30" t="s">
        <v>31</v>
      </c>
      <c r="K971" s="30" t="s">
        <v>2948</v>
      </c>
      <c r="L971" s="33">
        <v>163.98</v>
      </c>
      <c r="M971" s="33">
        <v>204.97</v>
      </c>
      <c r="N971" s="30" t="s">
        <v>20</v>
      </c>
      <c r="O971" s="30" t="s">
        <v>20</v>
      </c>
      <c r="P971" s="33">
        <v>204.97</v>
      </c>
    </row>
    <row r="972" spans="1:16" ht="11.1" customHeight="1" outlineLevel="1" x14ac:dyDescent="0.2">
      <c r="A972" s="29" t="s">
        <v>2952</v>
      </c>
      <c r="B972" s="30" t="s">
        <v>2953</v>
      </c>
      <c r="C972" s="30" t="s">
        <v>2954</v>
      </c>
      <c r="D972" s="31">
        <v>52</v>
      </c>
      <c r="E972" s="31">
        <v>0</v>
      </c>
      <c r="F972" s="32">
        <f>IF(OR(N972="Да",O972="Да"),M972,IF(M972-(M972*B2/100)&lt;L972,L972,M972-(M972*B2/100)))</f>
        <v>204.97</v>
      </c>
      <c r="G972" s="49">
        <f>E972*F972</f>
        <v>0</v>
      </c>
      <c r="H972" s="31">
        <v>0.28899999999999998</v>
      </c>
      <c r="I972" s="59">
        <f>E972*H972</f>
        <v>0</v>
      </c>
      <c r="J972" s="30" t="s">
        <v>31</v>
      </c>
      <c r="K972" s="30" t="s">
        <v>2955</v>
      </c>
      <c r="L972" s="33">
        <v>163.98</v>
      </c>
      <c r="M972" s="33">
        <v>204.97</v>
      </c>
      <c r="N972" s="30" t="s">
        <v>20</v>
      </c>
      <c r="O972" s="30" t="s">
        <v>20</v>
      </c>
      <c r="P972" s="33">
        <v>204.97</v>
      </c>
    </row>
    <row r="973" spans="1:16" ht="11.1" customHeight="1" outlineLevel="1" x14ac:dyDescent="0.2">
      <c r="A973" s="17" t="s">
        <v>2956</v>
      </c>
      <c r="B973" s="18" t="s">
        <v>2957</v>
      </c>
      <c r="C973" s="18" t="s">
        <v>2958</v>
      </c>
      <c r="D973" s="19">
        <v>201</v>
      </c>
      <c r="E973" s="19">
        <v>0</v>
      </c>
      <c r="F973" s="20">
        <f>IF(OR(N973="Да",O973="Да"),M973,IF(M973-(M973*B2/100)&lt;L973,L973,M973-(M973*B2/100)))</f>
        <v>291.38</v>
      </c>
      <c r="G973" s="47">
        <f>E973*F973</f>
        <v>0</v>
      </c>
      <c r="H973" s="19">
        <v>0.20899999999999999</v>
      </c>
      <c r="I973" s="57">
        <f>E973*H973</f>
        <v>0</v>
      </c>
      <c r="J973" s="18" t="s">
        <v>59</v>
      </c>
      <c r="K973" s="18"/>
      <c r="L973" s="21">
        <v>233.11</v>
      </c>
      <c r="M973" s="21">
        <v>291.38</v>
      </c>
      <c r="N973" s="18" t="s">
        <v>20</v>
      </c>
      <c r="O973" s="18" t="s">
        <v>20</v>
      </c>
      <c r="P973" s="21">
        <v>291.38</v>
      </c>
    </row>
    <row r="974" spans="1:16" ht="11.1" customHeight="1" outlineLevel="1" x14ac:dyDescent="0.2">
      <c r="A974" s="29" t="s">
        <v>2959</v>
      </c>
      <c r="B974" s="30" t="s">
        <v>2960</v>
      </c>
      <c r="C974" s="30" t="s">
        <v>2961</v>
      </c>
      <c r="D974" s="31">
        <v>136</v>
      </c>
      <c r="E974" s="31">
        <v>0</v>
      </c>
      <c r="F974" s="32">
        <f>IF(OR(N974="Да",O974="Да"),M974,IF(M974-(M974*B2/100)&lt;L974,L974,M974-(M974*B2/100)))</f>
        <v>115.21</v>
      </c>
      <c r="G974" s="49">
        <f>E974*F974</f>
        <v>0</v>
      </c>
      <c r="H974" s="31">
        <v>2.5000000000000001E-2</v>
      </c>
      <c r="I974" s="59">
        <f>E974*H974</f>
        <v>0</v>
      </c>
      <c r="J974" s="30" t="s">
        <v>105</v>
      </c>
      <c r="K974" s="30" t="s">
        <v>2948</v>
      </c>
      <c r="L974" s="33">
        <v>92.17</v>
      </c>
      <c r="M974" s="33">
        <v>115.21</v>
      </c>
      <c r="N974" s="30" t="s">
        <v>20</v>
      </c>
      <c r="O974" s="30" t="s">
        <v>20</v>
      </c>
      <c r="P974" s="33">
        <v>115.21</v>
      </c>
    </row>
    <row r="975" spans="1:16" ht="11.1" customHeight="1" outlineLevel="1" x14ac:dyDescent="0.2">
      <c r="A975" s="29" t="s">
        <v>2962</v>
      </c>
      <c r="B975" s="30" t="s">
        <v>2963</v>
      </c>
      <c r="C975" s="30" t="s">
        <v>2964</v>
      </c>
      <c r="D975" s="31">
        <v>75</v>
      </c>
      <c r="E975" s="31">
        <v>0</v>
      </c>
      <c r="F975" s="32">
        <f>IF(OR(N975="Да",O975="Да"),M975,IF(M975-(M975*B2/100)&lt;L975,L975,M975-(M975*B2/100)))</f>
        <v>373.78</v>
      </c>
      <c r="G975" s="49">
        <f>E975*F975</f>
        <v>0</v>
      </c>
      <c r="H975" s="31">
        <v>0.129</v>
      </c>
      <c r="I975" s="59">
        <f>E975*H975</f>
        <v>0</v>
      </c>
      <c r="J975" s="30" t="s">
        <v>343</v>
      </c>
      <c r="K975" s="30" t="s">
        <v>2948</v>
      </c>
      <c r="L975" s="33">
        <v>299.02999999999997</v>
      </c>
      <c r="M975" s="33">
        <v>373.78</v>
      </c>
      <c r="N975" s="30" t="s">
        <v>20</v>
      </c>
      <c r="O975" s="30" t="s">
        <v>20</v>
      </c>
      <c r="P975" s="33">
        <v>373.78</v>
      </c>
    </row>
    <row r="976" spans="1:16" ht="11.1" customHeight="1" outlineLevel="1" x14ac:dyDescent="0.2">
      <c r="A976" s="17" t="s">
        <v>2965</v>
      </c>
      <c r="B976" s="18" t="s">
        <v>2966</v>
      </c>
      <c r="C976" s="18" t="s">
        <v>2967</v>
      </c>
      <c r="D976" s="19">
        <v>58</v>
      </c>
      <c r="E976" s="19">
        <v>0</v>
      </c>
      <c r="F976" s="20">
        <f>IF(OR(N976="Да",O976="Да"),M976,IF(M976-(M976*B2/100)&lt;L976,L976,M976-(M976*B2/100)))</f>
        <v>379.28</v>
      </c>
      <c r="G976" s="47">
        <f>E976*F976</f>
        <v>0</v>
      </c>
      <c r="H976" s="19">
        <v>0.129</v>
      </c>
      <c r="I976" s="57">
        <f>E976*H976</f>
        <v>0</v>
      </c>
      <c r="J976" s="18" t="s">
        <v>343</v>
      </c>
      <c r="K976" s="18"/>
      <c r="L976" s="21">
        <v>303.43</v>
      </c>
      <c r="M976" s="21">
        <v>379.28</v>
      </c>
      <c r="N976" s="18" t="s">
        <v>20</v>
      </c>
      <c r="O976" s="18" t="s">
        <v>20</v>
      </c>
      <c r="P976" s="21">
        <v>379.28</v>
      </c>
    </row>
    <row r="977" spans="1:16" ht="11.1" customHeight="1" outlineLevel="1" x14ac:dyDescent="0.2">
      <c r="A977" s="29" t="s">
        <v>2968</v>
      </c>
      <c r="B977" s="30" t="s">
        <v>2969</v>
      </c>
      <c r="C977" s="30" t="s">
        <v>2970</v>
      </c>
      <c r="D977" s="31">
        <v>122</v>
      </c>
      <c r="E977" s="31">
        <v>0</v>
      </c>
      <c r="F977" s="32">
        <f>IF(OR(N977="Да",O977="Да"),M977,IF(M977-(M977*B2/100)&lt;L977,L977,M977-(M977*B2/100)))</f>
        <v>171.13</v>
      </c>
      <c r="G977" s="49">
        <f>E977*F977</f>
        <v>0</v>
      </c>
      <c r="H977" s="31">
        <v>0.17799999999999999</v>
      </c>
      <c r="I977" s="59">
        <f>E977*H977</f>
        <v>0</v>
      </c>
      <c r="J977" s="30" t="s">
        <v>18</v>
      </c>
      <c r="K977" s="30" t="s">
        <v>2948</v>
      </c>
      <c r="L977" s="33">
        <v>136.91</v>
      </c>
      <c r="M977" s="33">
        <v>171.13</v>
      </c>
      <c r="N977" s="30" t="s">
        <v>20</v>
      </c>
      <c r="O977" s="30" t="s">
        <v>20</v>
      </c>
      <c r="P977" s="33">
        <v>171.13</v>
      </c>
    </row>
    <row r="978" spans="1:16" ht="11.1" customHeight="1" outlineLevel="1" x14ac:dyDescent="0.2">
      <c r="A978" s="17" t="s">
        <v>2971</v>
      </c>
      <c r="B978" s="18" t="s">
        <v>2972</v>
      </c>
      <c r="C978" s="18" t="s">
        <v>2973</v>
      </c>
      <c r="D978" s="19">
        <v>25</v>
      </c>
      <c r="E978" s="19">
        <v>0</v>
      </c>
      <c r="F978" s="20">
        <f>IF(OR(N978="Да",O978="Да"),M978,IF(M978-(M978*B2/100)&lt;L978,L978,M978-(M978*B2/100)))</f>
        <v>451.34</v>
      </c>
      <c r="G978" s="47">
        <f>E978*F978</f>
        <v>0</v>
      </c>
      <c r="H978" s="19">
        <v>0.13500000000000001</v>
      </c>
      <c r="I978" s="57">
        <f>E978*H978</f>
        <v>0</v>
      </c>
      <c r="J978" s="18" t="s">
        <v>454</v>
      </c>
      <c r="K978" s="18"/>
      <c r="L978" s="21">
        <v>361.08</v>
      </c>
      <c r="M978" s="21">
        <v>451.34</v>
      </c>
      <c r="N978" s="18" t="s">
        <v>20</v>
      </c>
      <c r="O978" s="18" t="s">
        <v>20</v>
      </c>
      <c r="P978" s="21">
        <v>451.34</v>
      </c>
    </row>
    <row r="979" spans="1:16" ht="11.1" customHeight="1" outlineLevel="1" x14ac:dyDescent="0.2">
      <c r="A979" s="17" t="s">
        <v>2974</v>
      </c>
      <c r="B979" s="18" t="s">
        <v>2975</v>
      </c>
      <c r="C979" s="18" t="s">
        <v>2976</v>
      </c>
      <c r="D979" s="19">
        <v>25</v>
      </c>
      <c r="E979" s="19">
        <v>0</v>
      </c>
      <c r="F979" s="20">
        <f>IF(OR(N979="Да",O979="Да"),M979,IF(M979-(M979*B2/100)&lt;L979,L979,M979-(M979*B2/100)))</f>
        <v>150.24</v>
      </c>
      <c r="G979" s="47">
        <f>E979*F979</f>
        <v>0</v>
      </c>
      <c r="H979" s="19">
        <v>0.28000000000000003</v>
      </c>
      <c r="I979" s="57">
        <f>E979*H979</f>
        <v>0</v>
      </c>
      <c r="J979" s="18" t="s">
        <v>18</v>
      </c>
      <c r="K979" s="18"/>
      <c r="L979" s="21">
        <v>120.2</v>
      </c>
      <c r="M979" s="21">
        <v>150.24</v>
      </c>
      <c r="N979" s="18" t="s">
        <v>20</v>
      </c>
      <c r="O979" s="18" t="s">
        <v>20</v>
      </c>
      <c r="P979" s="21">
        <v>150.24</v>
      </c>
    </row>
    <row r="980" spans="1:16" ht="11.1" customHeight="1" outlineLevel="1" x14ac:dyDescent="0.2">
      <c r="A980" s="17" t="s">
        <v>2977</v>
      </c>
      <c r="B980" s="18" t="s">
        <v>2978</v>
      </c>
      <c r="C980" s="18" t="s">
        <v>2979</v>
      </c>
      <c r="D980" s="19">
        <v>51</v>
      </c>
      <c r="E980" s="19">
        <v>0</v>
      </c>
      <c r="F980" s="20">
        <f>IF(OR(N980="Да",O980="Да"),M980,IF(M980-(M980*B2/100)&lt;L980,L980,M980-(M980*B2/100)))</f>
        <v>127.06</v>
      </c>
      <c r="G980" s="47">
        <f>E980*F980</f>
        <v>0</v>
      </c>
      <c r="H980" s="19">
        <v>0.09</v>
      </c>
      <c r="I980" s="57">
        <f>E980*H980</f>
        <v>0</v>
      </c>
      <c r="J980" s="18" t="s">
        <v>31</v>
      </c>
      <c r="K980" s="18"/>
      <c r="L980" s="21">
        <v>101.65</v>
      </c>
      <c r="M980" s="21">
        <v>127.06</v>
      </c>
      <c r="N980" s="18" t="s">
        <v>20</v>
      </c>
      <c r="O980" s="18" t="s">
        <v>20</v>
      </c>
      <c r="P980" s="21">
        <v>127.06</v>
      </c>
    </row>
    <row r="981" spans="1:16" ht="11.1" customHeight="1" outlineLevel="1" x14ac:dyDescent="0.2">
      <c r="A981" s="17" t="s">
        <v>2980</v>
      </c>
      <c r="B981" s="18" t="s">
        <v>2981</v>
      </c>
      <c r="C981" s="18" t="s">
        <v>2982</v>
      </c>
      <c r="D981" s="19">
        <v>35</v>
      </c>
      <c r="E981" s="19">
        <v>0</v>
      </c>
      <c r="F981" s="20">
        <f>IF(OR(N981="Да",O981="Да"),M981,IF(M981-(M981*B2/100)&lt;L981,L981,M981-(M981*B2/100)))</f>
        <v>150.24</v>
      </c>
      <c r="G981" s="47">
        <f>E981*F981</f>
        <v>0</v>
      </c>
      <c r="H981" s="19">
        <v>0.28999999999999998</v>
      </c>
      <c r="I981" s="57">
        <f>E981*H981</f>
        <v>0</v>
      </c>
      <c r="J981" s="18" t="s">
        <v>18</v>
      </c>
      <c r="K981" s="18"/>
      <c r="L981" s="21">
        <v>120.2</v>
      </c>
      <c r="M981" s="21">
        <v>150.24</v>
      </c>
      <c r="N981" s="18" t="s">
        <v>20</v>
      </c>
      <c r="O981" s="18" t="s">
        <v>20</v>
      </c>
      <c r="P981" s="21">
        <v>150.24</v>
      </c>
    </row>
    <row r="982" spans="1:16" ht="23.1" customHeight="1" outlineLevel="1" x14ac:dyDescent="0.2">
      <c r="A982" s="17" t="s">
        <v>2983</v>
      </c>
      <c r="B982" s="18" t="s">
        <v>2984</v>
      </c>
      <c r="C982" s="18" t="s">
        <v>2985</v>
      </c>
      <c r="D982" s="19">
        <v>17</v>
      </c>
      <c r="E982" s="19">
        <v>0</v>
      </c>
      <c r="F982" s="20">
        <f>IF(OR(N982="Да",O982="Да"),M982,IF(M982-(M982*B2/100)&lt;L982,L982,M982-(M982*B2/100)))</f>
        <v>367.54</v>
      </c>
      <c r="G982" s="47">
        <f>E982*F982</f>
        <v>0</v>
      </c>
      <c r="H982" s="19">
        <v>0.60099999999999998</v>
      </c>
      <c r="I982" s="57">
        <f>E982*H982</f>
        <v>0</v>
      </c>
      <c r="J982" s="18" t="s">
        <v>2188</v>
      </c>
      <c r="K982" s="18"/>
      <c r="L982" s="21">
        <v>312.41000000000003</v>
      </c>
      <c r="M982" s="21">
        <v>367.54</v>
      </c>
      <c r="N982" s="18" t="s">
        <v>20</v>
      </c>
      <c r="O982" s="18" t="s">
        <v>20</v>
      </c>
      <c r="P982" s="21">
        <v>367.54</v>
      </c>
    </row>
    <row r="983" spans="1:16" ht="11.1" customHeight="1" outlineLevel="1" x14ac:dyDescent="0.2">
      <c r="A983" s="17" t="s">
        <v>2986</v>
      </c>
      <c r="B983" s="18" t="s">
        <v>2987</v>
      </c>
      <c r="C983" s="18" t="s">
        <v>2988</v>
      </c>
      <c r="D983" s="19">
        <v>53</v>
      </c>
      <c r="E983" s="19">
        <v>0</v>
      </c>
      <c r="F983" s="20">
        <f>IF(OR(N983="Да",O983="Да"),M983,IF(M983-(M983*B2/100)&lt;L983,L983,M983-(M983*B2/100)))</f>
        <v>121</v>
      </c>
      <c r="G983" s="47">
        <f>E983*F983</f>
        <v>0</v>
      </c>
      <c r="H983" s="19">
        <v>0.183</v>
      </c>
      <c r="I983" s="57">
        <f>E983*H983</f>
        <v>0</v>
      </c>
      <c r="J983" s="18" t="s">
        <v>18</v>
      </c>
      <c r="K983" s="18"/>
      <c r="L983" s="21">
        <v>96.8</v>
      </c>
      <c r="M983" s="21">
        <v>121</v>
      </c>
      <c r="N983" s="18" t="s">
        <v>20</v>
      </c>
      <c r="O983" s="18" t="s">
        <v>20</v>
      </c>
      <c r="P983" s="21">
        <v>121</v>
      </c>
    </row>
    <row r="984" spans="1:16" ht="11.1" customHeight="1" outlineLevel="1" x14ac:dyDescent="0.2">
      <c r="A984" s="17" t="s">
        <v>2989</v>
      </c>
      <c r="B984" s="18" t="s">
        <v>2990</v>
      </c>
      <c r="C984" s="18" t="s">
        <v>2991</v>
      </c>
      <c r="D984" s="19">
        <v>35</v>
      </c>
      <c r="E984" s="19">
        <v>0</v>
      </c>
      <c r="F984" s="20">
        <f>IF(OR(N984="Да",O984="Да"),M984,IF(M984-(M984*B2/100)&lt;L984,L984,M984-(M984*B2/100)))</f>
        <v>139.15</v>
      </c>
      <c r="G984" s="47">
        <f>E984*F984</f>
        <v>0</v>
      </c>
      <c r="H984" s="19">
        <v>0.28000000000000003</v>
      </c>
      <c r="I984" s="57">
        <f>E984*H984</f>
        <v>0</v>
      </c>
      <c r="J984" s="18" t="s">
        <v>18</v>
      </c>
      <c r="K984" s="18"/>
      <c r="L984" s="21">
        <v>111.32</v>
      </c>
      <c r="M984" s="21">
        <v>139.15</v>
      </c>
      <c r="N984" s="18" t="s">
        <v>20</v>
      </c>
      <c r="O984" s="18" t="s">
        <v>20</v>
      </c>
      <c r="P984" s="21">
        <v>139.15</v>
      </c>
    </row>
    <row r="985" spans="1:16" ht="11.1" customHeight="1" outlineLevel="1" x14ac:dyDescent="0.2">
      <c r="A985" s="29" t="s">
        <v>2992</v>
      </c>
      <c r="B985" s="30" t="s">
        <v>2993</v>
      </c>
      <c r="C985" s="30" t="s">
        <v>2994</v>
      </c>
      <c r="D985" s="31">
        <v>43</v>
      </c>
      <c r="E985" s="31">
        <v>0</v>
      </c>
      <c r="F985" s="32">
        <f>IF(OR(N985="Да",O985="Да"),M985,IF(M985-(M985*B2/100)&lt;L985,L985,M985-(M985*B2/100)))</f>
        <v>127.06</v>
      </c>
      <c r="G985" s="49">
        <f>E985*F985</f>
        <v>0</v>
      </c>
      <c r="H985" s="31">
        <v>0.17799999999999999</v>
      </c>
      <c r="I985" s="59">
        <f>E985*H985</f>
        <v>0</v>
      </c>
      <c r="J985" s="30" t="s">
        <v>18</v>
      </c>
      <c r="K985" s="30" t="s">
        <v>2948</v>
      </c>
      <c r="L985" s="33">
        <v>101.65</v>
      </c>
      <c r="M985" s="33">
        <v>127.06</v>
      </c>
      <c r="N985" s="30" t="s">
        <v>20</v>
      </c>
      <c r="O985" s="30" t="s">
        <v>20</v>
      </c>
      <c r="P985" s="33">
        <v>127.06</v>
      </c>
    </row>
    <row r="986" spans="1:16" ht="11.1" customHeight="1" outlineLevel="1" x14ac:dyDescent="0.2">
      <c r="A986" s="29" t="s">
        <v>2995</v>
      </c>
      <c r="B986" s="30" t="s">
        <v>2996</v>
      </c>
      <c r="C986" s="30" t="s">
        <v>2997</v>
      </c>
      <c r="D986" s="31">
        <v>121</v>
      </c>
      <c r="E986" s="31">
        <v>0</v>
      </c>
      <c r="F986" s="32">
        <f>IF(OR(N986="Да",O986="Да"),M986,IF(M986-(M986*B2/100)&lt;L986,L986,M986-(M986*B2/100)))</f>
        <v>91.84</v>
      </c>
      <c r="G986" s="49">
        <f>E986*F986</f>
        <v>0</v>
      </c>
      <c r="H986" s="31">
        <v>0.44</v>
      </c>
      <c r="I986" s="59">
        <f>E986*H986</f>
        <v>0</v>
      </c>
      <c r="J986" s="30" t="s">
        <v>543</v>
      </c>
      <c r="K986" s="30" t="s">
        <v>2948</v>
      </c>
      <c r="L986" s="33">
        <v>73.48</v>
      </c>
      <c r="M986" s="33">
        <v>91.84</v>
      </c>
      <c r="N986" s="30" t="s">
        <v>20</v>
      </c>
      <c r="O986" s="30" t="s">
        <v>20</v>
      </c>
      <c r="P986" s="33">
        <v>91.84</v>
      </c>
    </row>
    <row r="987" spans="1:16" ht="11.1" customHeight="1" outlineLevel="1" x14ac:dyDescent="0.2">
      <c r="A987" s="17" t="s">
        <v>2998</v>
      </c>
      <c r="B987" s="18" t="s">
        <v>2999</v>
      </c>
      <c r="C987" s="18" t="s">
        <v>3000</v>
      </c>
      <c r="D987" s="19">
        <v>31</v>
      </c>
      <c r="E987" s="19">
        <v>0</v>
      </c>
      <c r="F987" s="20">
        <f>IF(OR(N987="Да",O987="Да"),M987,IF(M987-(M987*B2/100)&lt;L987,L987,M987-(M987*B2/100)))</f>
        <v>298.14</v>
      </c>
      <c r="G987" s="47">
        <f>E987*F987</f>
        <v>0</v>
      </c>
      <c r="H987" s="19">
        <v>0.23</v>
      </c>
      <c r="I987" s="57">
        <f>E987*H987</f>
        <v>0</v>
      </c>
      <c r="J987" s="18" t="s">
        <v>59</v>
      </c>
      <c r="K987" s="18"/>
      <c r="L987" s="21">
        <v>238.52</v>
      </c>
      <c r="M987" s="21">
        <v>298.14</v>
      </c>
      <c r="N987" s="18" t="s">
        <v>20</v>
      </c>
      <c r="O987" s="18" t="s">
        <v>20</v>
      </c>
      <c r="P987" s="21">
        <v>298.14</v>
      </c>
    </row>
    <row r="988" spans="1:16" ht="11.1" customHeight="1" outlineLevel="1" x14ac:dyDescent="0.2">
      <c r="A988" s="29" t="s">
        <v>3001</v>
      </c>
      <c r="B988" s="30" t="s">
        <v>3002</v>
      </c>
      <c r="C988" s="30" t="s">
        <v>3003</v>
      </c>
      <c r="D988" s="31">
        <v>350</v>
      </c>
      <c r="E988" s="31">
        <v>0</v>
      </c>
      <c r="F988" s="32">
        <f>IF(OR(N988="Да",O988="Да"),M988,IF(M988-(M988*B2/100)&lt;L988,L988,M988-(M988*B2/100)))</f>
        <v>331.11</v>
      </c>
      <c r="G988" s="49">
        <f>E988*F988</f>
        <v>0</v>
      </c>
      <c r="H988" s="31">
        <v>0.17699999999999999</v>
      </c>
      <c r="I988" s="59">
        <f>E988*H988</f>
        <v>0</v>
      </c>
      <c r="J988" s="30" t="s">
        <v>18</v>
      </c>
      <c r="K988" s="30" t="s">
        <v>2948</v>
      </c>
      <c r="L988" s="33">
        <v>264.89</v>
      </c>
      <c r="M988" s="33">
        <v>331.11</v>
      </c>
      <c r="N988" s="30" t="s">
        <v>20</v>
      </c>
      <c r="O988" s="30" t="s">
        <v>20</v>
      </c>
      <c r="P988" s="33">
        <v>331.11</v>
      </c>
    </row>
    <row r="989" spans="1:16" ht="23.1" customHeight="1" outlineLevel="1" x14ac:dyDescent="0.2">
      <c r="A989" s="17" t="s">
        <v>3004</v>
      </c>
      <c r="B989" s="18" t="s">
        <v>3005</v>
      </c>
      <c r="C989" s="18" t="s">
        <v>3006</v>
      </c>
      <c r="D989" s="19">
        <v>68</v>
      </c>
      <c r="E989" s="19">
        <v>0</v>
      </c>
      <c r="F989" s="20">
        <f>IF(OR(N989="Да",O989="Да"),M989,IF(M989-(M989*B2/100)&lt;L989,L989,M989-(M989*B2/100)))</f>
        <v>197.79</v>
      </c>
      <c r="G989" s="47">
        <f>E989*F989</f>
        <v>0</v>
      </c>
      <c r="H989" s="19">
        <v>0.115</v>
      </c>
      <c r="I989" s="57">
        <f>E989*H989</f>
        <v>0</v>
      </c>
      <c r="J989" s="18" t="s">
        <v>31</v>
      </c>
      <c r="K989" s="18"/>
      <c r="L989" s="21">
        <v>158.24</v>
      </c>
      <c r="M989" s="21">
        <v>197.79</v>
      </c>
      <c r="N989" s="18" t="s">
        <v>20</v>
      </c>
      <c r="O989" s="18" t="s">
        <v>20</v>
      </c>
      <c r="P989" s="21">
        <v>197.79</v>
      </c>
    </row>
    <row r="990" spans="1:16" ht="11.1" customHeight="1" outlineLevel="1" x14ac:dyDescent="0.2">
      <c r="A990" s="17" t="s">
        <v>3007</v>
      </c>
      <c r="B990" s="18" t="s">
        <v>3008</v>
      </c>
      <c r="C990" s="18" t="s">
        <v>3009</v>
      </c>
      <c r="D990" s="19">
        <v>15</v>
      </c>
      <c r="E990" s="19">
        <v>0</v>
      </c>
      <c r="F990" s="20">
        <f>IF(OR(N990="Да",O990="Да"),M990,IF(M990-(M990*B2/100)&lt;L990,L990,M990-(M990*B2/100)))</f>
        <v>362.66</v>
      </c>
      <c r="G990" s="47">
        <f>E990*F990</f>
        <v>0</v>
      </c>
      <c r="H990" s="19">
        <v>0.25700000000000001</v>
      </c>
      <c r="I990" s="57">
        <f>E990*H990</f>
        <v>0</v>
      </c>
      <c r="J990" s="18" t="s">
        <v>343</v>
      </c>
      <c r="K990" s="18"/>
      <c r="L990" s="21">
        <v>290.13</v>
      </c>
      <c r="M990" s="21">
        <v>362.66</v>
      </c>
      <c r="N990" s="18" t="s">
        <v>20</v>
      </c>
      <c r="O990" s="18" t="s">
        <v>20</v>
      </c>
      <c r="P990" s="21">
        <v>362.66</v>
      </c>
    </row>
    <row r="991" spans="1:16" ht="23.1" customHeight="1" outlineLevel="1" x14ac:dyDescent="0.2">
      <c r="A991" s="17" t="s">
        <v>3010</v>
      </c>
      <c r="B991" s="18" t="s">
        <v>3011</v>
      </c>
      <c r="C991" s="18" t="s">
        <v>3012</v>
      </c>
      <c r="D991" s="19">
        <v>25</v>
      </c>
      <c r="E991" s="19">
        <v>0</v>
      </c>
      <c r="F991" s="20">
        <f>IF(OR(N991="Да",O991="Да"),M991,IF(M991-(M991*B2/100)&lt;L991,L991,M991-(M991*B2/100)))</f>
        <v>312.47000000000003</v>
      </c>
      <c r="G991" s="47">
        <f>E991*F991</f>
        <v>0</v>
      </c>
      <c r="H991" s="19">
        <v>0.13500000000000001</v>
      </c>
      <c r="I991" s="57">
        <f>E991*H991</f>
        <v>0</v>
      </c>
      <c r="J991" s="18" t="s">
        <v>129</v>
      </c>
      <c r="K991" s="18"/>
      <c r="L991" s="21">
        <v>249.98</v>
      </c>
      <c r="M991" s="21">
        <v>312.47000000000003</v>
      </c>
      <c r="N991" s="18" t="s">
        <v>20</v>
      </c>
      <c r="O991" s="18" t="s">
        <v>20</v>
      </c>
      <c r="P991" s="21">
        <v>312.47000000000003</v>
      </c>
    </row>
    <row r="992" spans="1:16" ht="23.1" customHeight="1" outlineLevel="1" x14ac:dyDescent="0.2">
      <c r="A992" s="17" t="s">
        <v>3013</v>
      </c>
      <c r="B992" s="18" t="s">
        <v>3014</v>
      </c>
      <c r="C992" s="18" t="s">
        <v>3015</v>
      </c>
      <c r="D992" s="19">
        <v>143</v>
      </c>
      <c r="E992" s="19">
        <v>0</v>
      </c>
      <c r="F992" s="20">
        <f>IF(OR(N992="Да",O992="Да"),M992,IF(M992-(M992*B2/100)&lt;L992,L992,M992-(M992*B2/100)))</f>
        <v>445.78</v>
      </c>
      <c r="G992" s="47">
        <f>E992*F992</f>
        <v>0</v>
      </c>
      <c r="H992" s="19">
        <v>0.224</v>
      </c>
      <c r="I992" s="57">
        <f>E992*H992</f>
        <v>0</v>
      </c>
      <c r="J992" s="18" t="s">
        <v>343</v>
      </c>
      <c r="K992" s="18"/>
      <c r="L992" s="21">
        <v>356.63</v>
      </c>
      <c r="M992" s="21">
        <v>445.78</v>
      </c>
      <c r="N992" s="18" t="s">
        <v>20</v>
      </c>
      <c r="O992" s="18" t="s">
        <v>20</v>
      </c>
      <c r="P992" s="21">
        <v>445.78</v>
      </c>
    </row>
    <row r="993" spans="1:16" ht="11.1" customHeight="1" outlineLevel="1" x14ac:dyDescent="0.2">
      <c r="A993" s="29" t="s">
        <v>3016</v>
      </c>
      <c r="B993" s="30" t="s">
        <v>3017</v>
      </c>
      <c r="C993" s="30" t="s">
        <v>3018</v>
      </c>
      <c r="D993" s="31">
        <v>75</v>
      </c>
      <c r="E993" s="31">
        <v>0</v>
      </c>
      <c r="F993" s="32">
        <f>IF(OR(N993="Да",O993="Да"),M993,IF(M993-(M993*B2/100)&lt;L993,L993,M993-(M993*B2/100)))</f>
        <v>239.37</v>
      </c>
      <c r="G993" s="49">
        <f>E993*F993</f>
        <v>0</v>
      </c>
      <c r="H993" s="31">
        <v>0.23499999999999999</v>
      </c>
      <c r="I993" s="59">
        <f>E993*H993</f>
        <v>0</v>
      </c>
      <c r="J993" s="30" t="s">
        <v>59</v>
      </c>
      <c r="K993" s="30" t="s">
        <v>2948</v>
      </c>
      <c r="L993" s="33">
        <v>191.5</v>
      </c>
      <c r="M993" s="33">
        <v>239.37</v>
      </c>
      <c r="N993" s="30" t="s">
        <v>20</v>
      </c>
      <c r="O993" s="30" t="s">
        <v>20</v>
      </c>
      <c r="P993" s="33">
        <v>239.37</v>
      </c>
    </row>
    <row r="994" spans="1:16" ht="11.1" customHeight="1" outlineLevel="1" x14ac:dyDescent="0.2">
      <c r="A994" s="17" t="s">
        <v>3019</v>
      </c>
      <c r="B994" s="18" t="s">
        <v>3020</v>
      </c>
      <c r="C994" s="18" t="s">
        <v>3021</v>
      </c>
      <c r="D994" s="19">
        <v>25</v>
      </c>
      <c r="E994" s="19">
        <v>0</v>
      </c>
      <c r="F994" s="20">
        <f>IF(OR(N994="Да",O994="Да"),M994,IF(M994-(M994*B2/100)&lt;L994,L994,M994-(M994*B2/100)))</f>
        <v>355.48</v>
      </c>
      <c r="G994" s="47">
        <f>E994*F994</f>
        <v>0</v>
      </c>
      <c r="H994" s="19">
        <v>0.28899999999999998</v>
      </c>
      <c r="I994" s="57">
        <f>E994*H994</f>
        <v>0</v>
      </c>
      <c r="J994" s="18" t="s">
        <v>31</v>
      </c>
      <c r="K994" s="18"/>
      <c r="L994" s="21">
        <v>284.39</v>
      </c>
      <c r="M994" s="21">
        <v>355.48</v>
      </c>
      <c r="N994" s="18" t="s">
        <v>20</v>
      </c>
      <c r="O994" s="18" t="s">
        <v>20</v>
      </c>
      <c r="P994" s="21">
        <v>355.48</v>
      </c>
    </row>
    <row r="995" spans="1:16" ht="11.1" customHeight="1" outlineLevel="1" x14ac:dyDescent="0.2">
      <c r="A995" s="17" t="s">
        <v>3022</v>
      </c>
      <c r="B995" s="18" t="s">
        <v>3023</v>
      </c>
      <c r="C995" s="18" t="s">
        <v>3024</v>
      </c>
      <c r="D995" s="19">
        <v>10</v>
      </c>
      <c r="E995" s="19">
        <v>0</v>
      </c>
      <c r="F995" s="20">
        <f>IF(OR(N995="Да",O995="Да"),M995,IF(M995-(M995*B2/100)&lt;L995,L995,M995-(M995*B2/100)))</f>
        <v>401.34</v>
      </c>
      <c r="G995" s="47">
        <f>E995*F995</f>
        <v>0</v>
      </c>
      <c r="H995" s="19">
        <v>0.28899999999999998</v>
      </c>
      <c r="I995" s="57">
        <f>E995*H995</f>
        <v>0</v>
      </c>
      <c r="J995" s="18" t="s">
        <v>31</v>
      </c>
      <c r="K995" s="18"/>
      <c r="L995" s="21">
        <v>321.08</v>
      </c>
      <c r="M995" s="21">
        <v>401.34</v>
      </c>
      <c r="N995" s="18" t="s">
        <v>20</v>
      </c>
      <c r="O995" s="18" t="s">
        <v>20</v>
      </c>
      <c r="P995" s="21">
        <v>401.34</v>
      </c>
    </row>
    <row r="996" spans="1:16" ht="11.1" customHeight="1" outlineLevel="1" x14ac:dyDescent="0.2">
      <c r="A996" s="29" t="s">
        <v>3025</v>
      </c>
      <c r="B996" s="30" t="s">
        <v>3026</v>
      </c>
      <c r="C996" s="30" t="s">
        <v>3027</v>
      </c>
      <c r="D996" s="31">
        <v>38</v>
      </c>
      <c r="E996" s="31">
        <v>0</v>
      </c>
      <c r="F996" s="32">
        <f>IF(OR(N996="Да",O996="Да"),M996,IF(M996-(M996*B2/100)&lt;L996,L996,M996-(M996*B2/100)))</f>
        <v>117.78</v>
      </c>
      <c r="G996" s="49">
        <f>E996*F996</f>
        <v>0</v>
      </c>
      <c r="H996" s="31">
        <v>2.5999999999999999E-2</v>
      </c>
      <c r="I996" s="59">
        <f>E996*H996</f>
        <v>0</v>
      </c>
      <c r="J996" s="30" t="s">
        <v>105</v>
      </c>
      <c r="K996" s="30" t="s">
        <v>2948</v>
      </c>
      <c r="L996" s="33">
        <v>94.23</v>
      </c>
      <c r="M996" s="33">
        <v>117.78</v>
      </c>
      <c r="N996" s="30" t="s">
        <v>20</v>
      </c>
      <c r="O996" s="30" t="s">
        <v>20</v>
      </c>
      <c r="P996" s="33">
        <v>117.78</v>
      </c>
    </row>
    <row r="997" spans="1:16" ht="11.1" customHeight="1" outlineLevel="1" x14ac:dyDescent="0.2">
      <c r="A997" s="29" t="s">
        <v>3028</v>
      </c>
      <c r="B997" s="30" t="s">
        <v>3029</v>
      </c>
      <c r="C997" s="30" t="s">
        <v>3030</v>
      </c>
      <c r="D997" s="31">
        <v>65</v>
      </c>
      <c r="E997" s="31">
        <v>0</v>
      </c>
      <c r="F997" s="32">
        <f>IF(OR(N997="Да",O997="Да"),M997,IF(M997-(M997*B2/100)&lt;L997,L997,M997-(M997*B2/100)))</f>
        <v>399.71</v>
      </c>
      <c r="G997" s="49">
        <f>E997*F997</f>
        <v>0</v>
      </c>
      <c r="H997" s="31">
        <v>0.13500000000000001</v>
      </c>
      <c r="I997" s="59">
        <f>E997*H997</f>
        <v>0</v>
      </c>
      <c r="J997" s="30" t="s">
        <v>343</v>
      </c>
      <c r="K997" s="30" t="s">
        <v>2948</v>
      </c>
      <c r="L997" s="33">
        <v>319.77</v>
      </c>
      <c r="M997" s="33">
        <v>399.71</v>
      </c>
      <c r="N997" s="30" t="s">
        <v>20</v>
      </c>
      <c r="O997" s="30" t="s">
        <v>20</v>
      </c>
      <c r="P997" s="33">
        <v>399.71</v>
      </c>
    </row>
    <row r="998" spans="1:16" ht="11.1" customHeight="1" outlineLevel="1" x14ac:dyDescent="0.2">
      <c r="A998" s="29" t="s">
        <v>3031</v>
      </c>
      <c r="B998" s="30" t="s">
        <v>3032</v>
      </c>
      <c r="C998" s="30" t="s">
        <v>3033</v>
      </c>
      <c r="D998" s="31">
        <v>59</v>
      </c>
      <c r="E998" s="31">
        <v>0</v>
      </c>
      <c r="F998" s="32">
        <f>IF(OR(N998="Да",O998="Да"),M998,IF(M998-(M998*B2/100)&lt;L998,L998,M998-(M998*B2/100)))</f>
        <v>399.71</v>
      </c>
      <c r="G998" s="49">
        <f>E998*F998</f>
        <v>0</v>
      </c>
      <c r="H998" s="31">
        <v>0.13500000000000001</v>
      </c>
      <c r="I998" s="59">
        <f>E998*H998</f>
        <v>0</v>
      </c>
      <c r="J998" s="30" t="s">
        <v>343</v>
      </c>
      <c r="K998" s="30" t="s">
        <v>2948</v>
      </c>
      <c r="L998" s="33">
        <v>319.77</v>
      </c>
      <c r="M998" s="33">
        <v>399.71</v>
      </c>
      <c r="N998" s="30" t="s">
        <v>20</v>
      </c>
      <c r="O998" s="30" t="s">
        <v>20</v>
      </c>
      <c r="P998" s="33">
        <v>399.71</v>
      </c>
    </row>
    <row r="999" spans="1:16" ht="11.1" customHeight="1" outlineLevel="1" x14ac:dyDescent="0.2">
      <c r="A999" s="29" t="s">
        <v>3034</v>
      </c>
      <c r="B999" s="30" t="s">
        <v>3035</v>
      </c>
      <c r="C999" s="30" t="s">
        <v>3036</v>
      </c>
      <c r="D999" s="31">
        <v>30</v>
      </c>
      <c r="E999" s="31">
        <v>0</v>
      </c>
      <c r="F999" s="32">
        <f>IF(OR(N999="Да",O999="Да"),M999,IF(M999-(M999*B2/100)&lt;L999,L999,M999-(M999*B2/100)))</f>
        <v>126.04</v>
      </c>
      <c r="G999" s="49">
        <f>E999*F999</f>
        <v>0</v>
      </c>
      <c r="H999" s="31">
        <v>0.182</v>
      </c>
      <c r="I999" s="59">
        <f>E999*H999</f>
        <v>0</v>
      </c>
      <c r="J999" s="30" t="s">
        <v>18</v>
      </c>
      <c r="K999" s="30" t="s">
        <v>2948</v>
      </c>
      <c r="L999" s="33">
        <v>100.84</v>
      </c>
      <c r="M999" s="33">
        <v>126.04</v>
      </c>
      <c r="N999" s="30" t="s">
        <v>20</v>
      </c>
      <c r="O999" s="30" t="s">
        <v>20</v>
      </c>
      <c r="P999" s="33">
        <v>126.04</v>
      </c>
    </row>
    <row r="1000" spans="1:16" ht="11.1" customHeight="1" outlineLevel="1" x14ac:dyDescent="0.2">
      <c r="A1000" s="29" t="s">
        <v>3037</v>
      </c>
      <c r="B1000" s="30" t="s">
        <v>3038</v>
      </c>
      <c r="C1000" s="30" t="s">
        <v>3039</v>
      </c>
      <c r="D1000" s="31">
        <v>61</v>
      </c>
      <c r="E1000" s="31">
        <v>0</v>
      </c>
      <c r="F1000" s="32">
        <f>IF(OR(N1000="Да",O1000="Да"),M1000,IF(M1000-(M1000*B2/100)&lt;L1000,L1000,M1000-(M1000*B2/100)))</f>
        <v>269.22000000000003</v>
      </c>
      <c r="G1000" s="49">
        <f>E1000*F1000</f>
        <v>0</v>
      </c>
      <c r="H1000" s="31">
        <v>0.09</v>
      </c>
      <c r="I1000" s="59">
        <f>E1000*H1000</f>
        <v>0</v>
      </c>
      <c r="J1000" s="30" t="s">
        <v>31</v>
      </c>
      <c r="K1000" s="30" t="s">
        <v>2948</v>
      </c>
      <c r="L1000" s="33">
        <v>215.38</v>
      </c>
      <c r="M1000" s="33">
        <v>269.22000000000003</v>
      </c>
      <c r="N1000" s="30" t="s">
        <v>20</v>
      </c>
      <c r="O1000" s="30" t="s">
        <v>20</v>
      </c>
      <c r="P1000" s="33">
        <v>269.22000000000003</v>
      </c>
    </row>
    <row r="1001" spans="1:16" ht="11.1" customHeight="1" outlineLevel="1" x14ac:dyDescent="0.2">
      <c r="A1001" s="29" t="s">
        <v>3040</v>
      </c>
      <c r="B1001" s="30" t="s">
        <v>3041</v>
      </c>
      <c r="C1001" s="30" t="s">
        <v>3042</v>
      </c>
      <c r="D1001" s="31">
        <v>144</v>
      </c>
      <c r="E1001" s="31">
        <v>0</v>
      </c>
      <c r="F1001" s="32">
        <f>IF(OR(N1001="Да",O1001="Да"),M1001,IF(M1001-(M1001*B2/100)&lt;L1001,L1001,M1001-(M1001*B2/100)))</f>
        <v>353.92</v>
      </c>
      <c r="G1001" s="49">
        <f>E1001*F1001</f>
        <v>0</v>
      </c>
      <c r="H1001" s="31">
        <v>0.14000000000000001</v>
      </c>
      <c r="I1001" s="59">
        <f>E1001*H1001</f>
        <v>0</v>
      </c>
      <c r="J1001" s="30" t="s">
        <v>343</v>
      </c>
      <c r="K1001" s="30" t="s">
        <v>2948</v>
      </c>
      <c r="L1001" s="33">
        <v>283.14</v>
      </c>
      <c r="M1001" s="33">
        <v>353.92</v>
      </c>
      <c r="N1001" s="30" t="s">
        <v>20</v>
      </c>
      <c r="O1001" s="30" t="s">
        <v>20</v>
      </c>
      <c r="P1001" s="33">
        <v>353.92</v>
      </c>
    </row>
    <row r="1002" spans="1:16" ht="11.1" customHeight="1" outlineLevel="1" x14ac:dyDescent="0.2">
      <c r="A1002" s="29" t="s">
        <v>3043</v>
      </c>
      <c r="B1002" s="30" t="s">
        <v>3044</v>
      </c>
      <c r="C1002" s="30" t="s">
        <v>3045</v>
      </c>
      <c r="D1002" s="31">
        <v>129</v>
      </c>
      <c r="E1002" s="31">
        <v>0</v>
      </c>
      <c r="F1002" s="32">
        <f>IF(OR(N1002="Да",O1002="Да"),M1002,IF(M1002-(M1002*B2/100)&lt;L1002,L1002,M1002-(M1002*B2/100)))</f>
        <v>282.83999999999997</v>
      </c>
      <c r="G1002" s="49">
        <f>E1002*F1002</f>
        <v>0</v>
      </c>
      <c r="H1002" s="31">
        <v>0.14000000000000001</v>
      </c>
      <c r="I1002" s="59">
        <f>E1002*H1002</f>
        <v>0</v>
      </c>
      <c r="J1002" s="30" t="s">
        <v>343</v>
      </c>
      <c r="K1002" s="30" t="s">
        <v>2948</v>
      </c>
      <c r="L1002" s="33">
        <v>226.28</v>
      </c>
      <c r="M1002" s="33">
        <v>282.83999999999997</v>
      </c>
      <c r="N1002" s="30" t="s">
        <v>20</v>
      </c>
      <c r="O1002" s="30" t="s">
        <v>20</v>
      </c>
      <c r="P1002" s="33">
        <v>282.83999999999997</v>
      </c>
    </row>
    <row r="1003" spans="1:16" ht="11.1" customHeight="1" outlineLevel="1" x14ac:dyDescent="0.2">
      <c r="A1003" s="29" t="s">
        <v>3046</v>
      </c>
      <c r="B1003" s="30" t="s">
        <v>3047</v>
      </c>
      <c r="C1003" s="30" t="s">
        <v>3048</v>
      </c>
      <c r="D1003" s="31">
        <v>62</v>
      </c>
      <c r="E1003" s="31">
        <v>0</v>
      </c>
      <c r="F1003" s="32">
        <f>IF(OR(N1003="Да",O1003="Да"),M1003,IF(M1003-(M1003*B2/100)&lt;L1003,L1003,M1003-(M1003*B2/100)))</f>
        <v>756.25</v>
      </c>
      <c r="G1003" s="49">
        <f>E1003*F1003</f>
        <v>0</v>
      </c>
      <c r="H1003" s="31">
        <v>0.1</v>
      </c>
      <c r="I1003" s="59">
        <f>E1003*H1003</f>
        <v>0</v>
      </c>
      <c r="J1003" s="30" t="s">
        <v>343</v>
      </c>
      <c r="K1003" s="30" t="s">
        <v>2948</v>
      </c>
      <c r="L1003" s="33">
        <v>605</v>
      </c>
      <c r="M1003" s="33">
        <v>756.25</v>
      </c>
      <c r="N1003" s="30" t="s">
        <v>20</v>
      </c>
      <c r="O1003" s="30" t="s">
        <v>20</v>
      </c>
      <c r="P1003" s="33">
        <v>756.25</v>
      </c>
    </row>
    <row r="1004" spans="1:16" ht="11.1" customHeight="1" outlineLevel="1" x14ac:dyDescent="0.2">
      <c r="A1004" s="29" t="s">
        <v>3049</v>
      </c>
      <c r="B1004" s="30" t="s">
        <v>3050</v>
      </c>
      <c r="C1004" s="30" t="s">
        <v>3051</v>
      </c>
      <c r="D1004" s="31">
        <v>30</v>
      </c>
      <c r="E1004" s="31">
        <v>0</v>
      </c>
      <c r="F1004" s="32">
        <f>IF(OR(N1004="Да",O1004="Да"),M1004,IF(M1004-(M1004*B2/100)&lt;L1004,L1004,M1004-(M1004*B2/100)))</f>
        <v>260.16000000000003</v>
      </c>
      <c r="G1004" s="49">
        <f>E1004*F1004</f>
        <v>0</v>
      </c>
      <c r="H1004" s="31">
        <v>0.06</v>
      </c>
      <c r="I1004" s="59">
        <f>E1004*H1004</f>
        <v>0</v>
      </c>
      <c r="J1004" s="30" t="s">
        <v>543</v>
      </c>
      <c r="K1004" s="30" t="s">
        <v>2948</v>
      </c>
      <c r="L1004" s="33">
        <v>208.13</v>
      </c>
      <c r="M1004" s="33">
        <v>260.16000000000003</v>
      </c>
      <c r="N1004" s="30" t="s">
        <v>20</v>
      </c>
      <c r="O1004" s="30" t="s">
        <v>20</v>
      </c>
      <c r="P1004" s="33">
        <v>260.16000000000003</v>
      </c>
    </row>
    <row r="1005" spans="1:16" ht="23.1" customHeight="1" outlineLevel="1" x14ac:dyDescent="0.2">
      <c r="A1005" s="29" t="s">
        <v>3052</v>
      </c>
      <c r="B1005" s="30" t="s">
        <v>3053</v>
      </c>
      <c r="C1005" s="30" t="s">
        <v>3054</v>
      </c>
      <c r="D1005" s="31">
        <v>106</v>
      </c>
      <c r="E1005" s="31">
        <v>0</v>
      </c>
      <c r="F1005" s="32">
        <f>IF(OR(N1005="Да",O1005="Да"),M1005,IF(M1005-(M1005*B2/100)&lt;L1005,L1005,M1005-(M1005*B2/100)))</f>
        <v>252.08</v>
      </c>
      <c r="G1005" s="49">
        <f>E1005*F1005</f>
        <v>0</v>
      </c>
      <c r="H1005" s="31">
        <v>6.5000000000000002E-2</v>
      </c>
      <c r="I1005" s="59">
        <f>E1005*H1005</f>
        <v>0</v>
      </c>
      <c r="J1005" s="30" t="s">
        <v>18</v>
      </c>
      <c r="K1005" s="30" t="s">
        <v>2948</v>
      </c>
      <c r="L1005" s="33">
        <v>201.67</v>
      </c>
      <c r="M1005" s="33">
        <v>252.08</v>
      </c>
      <c r="N1005" s="30" t="s">
        <v>20</v>
      </c>
      <c r="O1005" s="30" t="s">
        <v>20</v>
      </c>
      <c r="P1005" s="33">
        <v>252.08</v>
      </c>
    </row>
    <row r="1006" spans="1:16" ht="23.1" customHeight="1" outlineLevel="1" x14ac:dyDescent="0.2">
      <c r="A1006" s="29" t="s">
        <v>3055</v>
      </c>
      <c r="B1006" s="30" t="s">
        <v>3056</v>
      </c>
      <c r="C1006" s="30" t="s">
        <v>3057</v>
      </c>
      <c r="D1006" s="31">
        <v>6</v>
      </c>
      <c r="E1006" s="31">
        <v>0</v>
      </c>
      <c r="F1006" s="32">
        <f>IF(OR(N1006="Да",O1006="Да"),M1006,IF(M1006-(M1006*B2/100)&lt;L1006,L1006,M1006-(M1006*B2/100)))</f>
        <v>316.25</v>
      </c>
      <c r="G1006" s="49">
        <f>E1006*F1006</f>
        <v>0</v>
      </c>
      <c r="H1006" s="31">
        <v>6.5000000000000002E-2</v>
      </c>
      <c r="I1006" s="59">
        <f>E1006*H1006</f>
        <v>0</v>
      </c>
      <c r="J1006" s="30" t="s">
        <v>18</v>
      </c>
      <c r="K1006" s="30" t="s">
        <v>2948</v>
      </c>
      <c r="L1006" s="33">
        <v>253</v>
      </c>
      <c r="M1006" s="33">
        <v>316.25</v>
      </c>
      <c r="N1006" s="30" t="s">
        <v>20</v>
      </c>
      <c r="O1006" s="30" t="s">
        <v>20</v>
      </c>
      <c r="P1006" s="33">
        <v>316.25</v>
      </c>
    </row>
    <row r="1007" spans="1:16" ht="11.1" customHeight="1" outlineLevel="1" x14ac:dyDescent="0.2">
      <c r="A1007" s="29" t="s">
        <v>3058</v>
      </c>
      <c r="B1007" s="30" t="s">
        <v>3059</v>
      </c>
      <c r="C1007" s="30" t="s">
        <v>3060</v>
      </c>
      <c r="D1007" s="31">
        <v>107</v>
      </c>
      <c r="E1007" s="31">
        <v>0</v>
      </c>
      <c r="F1007" s="32">
        <f>IF(OR(N1007="Да",O1007="Да"),M1007,IF(M1007-(M1007*B2/100)&lt;L1007,L1007,M1007-(M1007*B2/100)))</f>
        <v>234.94</v>
      </c>
      <c r="G1007" s="49">
        <f>E1007*F1007</f>
        <v>0</v>
      </c>
      <c r="H1007" s="31">
        <v>0.24</v>
      </c>
      <c r="I1007" s="59">
        <f>E1007*H1007</f>
        <v>0</v>
      </c>
      <c r="J1007" s="30" t="s">
        <v>59</v>
      </c>
      <c r="K1007" s="30" t="s">
        <v>2948</v>
      </c>
      <c r="L1007" s="33">
        <v>187.96</v>
      </c>
      <c r="M1007" s="33">
        <v>234.94</v>
      </c>
      <c r="N1007" s="30" t="s">
        <v>20</v>
      </c>
      <c r="O1007" s="30" t="s">
        <v>20</v>
      </c>
      <c r="P1007" s="33">
        <v>234.94</v>
      </c>
    </row>
    <row r="1008" spans="1:16" ht="11.1" customHeight="1" outlineLevel="1" x14ac:dyDescent="0.2">
      <c r="A1008" s="29" t="s">
        <v>3061</v>
      </c>
      <c r="B1008" s="30" t="s">
        <v>3062</v>
      </c>
      <c r="C1008" s="30" t="s">
        <v>3063</v>
      </c>
      <c r="D1008" s="31">
        <v>157</v>
      </c>
      <c r="E1008" s="31">
        <v>0</v>
      </c>
      <c r="F1008" s="32">
        <f>IF(OR(N1008="Да",O1008="Да"),M1008,IF(M1008-(M1008*B2/100)&lt;L1008,L1008,M1008-(M1008*B2/100)))</f>
        <v>251.07</v>
      </c>
      <c r="G1008" s="49">
        <f>E1008*F1008</f>
        <v>0</v>
      </c>
      <c r="H1008" s="31">
        <v>0.06</v>
      </c>
      <c r="I1008" s="59">
        <f>E1008*H1008</f>
        <v>0</v>
      </c>
      <c r="J1008" s="30" t="s">
        <v>543</v>
      </c>
      <c r="K1008" s="30" t="s">
        <v>2948</v>
      </c>
      <c r="L1008" s="33">
        <v>200.86</v>
      </c>
      <c r="M1008" s="33">
        <v>251.07</v>
      </c>
      <c r="N1008" s="30" t="s">
        <v>20</v>
      </c>
      <c r="O1008" s="30" t="s">
        <v>20</v>
      </c>
      <c r="P1008" s="33">
        <v>251.07</v>
      </c>
    </row>
    <row r="1009" spans="1:16" ht="11.1" customHeight="1" outlineLevel="1" x14ac:dyDescent="0.2">
      <c r="A1009" s="29" t="s">
        <v>3064</v>
      </c>
      <c r="B1009" s="30" t="s">
        <v>3065</v>
      </c>
      <c r="C1009" s="30" t="s">
        <v>3066</v>
      </c>
      <c r="D1009" s="31">
        <v>20</v>
      </c>
      <c r="E1009" s="31">
        <v>0</v>
      </c>
      <c r="F1009" s="32">
        <f>IF(OR(N1009="Да",O1009="Да"),M1009,IF(M1009-(M1009*B2/100)&lt;L1009,L1009,M1009-(M1009*B2/100)))</f>
        <v>661.84</v>
      </c>
      <c r="G1009" s="49">
        <f>E1009*F1009</f>
        <v>0</v>
      </c>
      <c r="H1009" s="31">
        <v>0.35</v>
      </c>
      <c r="I1009" s="59">
        <f>E1009*H1009</f>
        <v>0</v>
      </c>
      <c r="J1009" s="30" t="s">
        <v>63</v>
      </c>
      <c r="K1009" s="30" t="s">
        <v>2955</v>
      </c>
      <c r="L1009" s="33">
        <v>529.48</v>
      </c>
      <c r="M1009" s="33">
        <v>661.84</v>
      </c>
      <c r="N1009" s="30" t="s">
        <v>20</v>
      </c>
      <c r="O1009" s="30" t="s">
        <v>20</v>
      </c>
      <c r="P1009" s="33">
        <v>661.84</v>
      </c>
    </row>
    <row r="1010" spans="1:16" ht="23.1" customHeight="1" outlineLevel="1" x14ac:dyDescent="0.2">
      <c r="A1010" s="29" t="s">
        <v>3067</v>
      </c>
      <c r="B1010" s="30" t="s">
        <v>3068</v>
      </c>
      <c r="C1010" s="30" t="s">
        <v>3069</v>
      </c>
      <c r="D1010" s="31">
        <v>100</v>
      </c>
      <c r="E1010" s="31">
        <v>0</v>
      </c>
      <c r="F1010" s="32">
        <f>IF(OR(N1010="Да",O1010="Да"),M1010,IF(M1010-(M1010*B2/100)&lt;L1010,L1010,M1010-(M1010*B2/100)))</f>
        <v>364.83</v>
      </c>
      <c r="G1010" s="49">
        <f>E1010*F1010</f>
        <v>0</v>
      </c>
      <c r="H1010" s="31">
        <v>0.3</v>
      </c>
      <c r="I1010" s="59">
        <f>E1010*H1010</f>
        <v>0</v>
      </c>
      <c r="J1010" s="30" t="s">
        <v>18</v>
      </c>
      <c r="K1010" s="30" t="s">
        <v>2955</v>
      </c>
      <c r="L1010" s="33">
        <v>291.87</v>
      </c>
      <c r="M1010" s="33">
        <v>364.83</v>
      </c>
      <c r="N1010" s="30" t="s">
        <v>20</v>
      </c>
      <c r="O1010" s="30" t="s">
        <v>20</v>
      </c>
      <c r="P1010" s="33">
        <v>364.83</v>
      </c>
    </row>
    <row r="1011" spans="1:16" ht="23.1" customHeight="1" outlineLevel="1" x14ac:dyDescent="0.2">
      <c r="A1011" s="29" t="s">
        <v>3070</v>
      </c>
      <c r="B1011" s="30" t="s">
        <v>3071</v>
      </c>
      <c r="C1011" s="30" t="s">
        <v>3072</v>
      </c>
      <c r="D1011" s="31">
        <v>126</v>
      </c>
      <c r="E1011" s="31">
        <v>0</v>
      </c>
      <c r="F1011" s="32">
        <f>IF(OR(N1011="Да",O1011="Да"),M1011,IF(M1011-(M1011*B2/100)&lt;L1011,L1011,M1011-(M1011*B2/100)))</f>
        <v>316.25</v>
      </c>
      <c r="G1011" s="49">
        <f>E1011*F1011</f>
        <v>0</v>
      </c>
      <c r="H1011" s="31">
        <v>0.15</v>
      </c>
      <c r="I1011" s="59">
        <f>E1011*H1011</f>
        <v>0</v>
      </c>
      <c r="J1011" s="30" t="s">
        <v>716</v>
      </c>
      <c r="K1011" s="30" t="s">
        <v>2955</v>
      </c>
      <c r="L1011" s="33">
        <v>253</v>
      </c>
      <c r="M1011" s="33">
        <v>316.25</v>
      </c>
      <c r="N1011" s="30" t="s">
        <v>20</v>
      </c>
      <c r="O1011" s="30" t="s">
        <v>20</v>
      </c>
      <c r="P1011" s="33">
        <v>316.25</v>
      </c>
    </row>
    <row r="1012" spans="1:16" ht="11.1" customHeight="1" outlineLevel="1" x14ac:dyDescent="0.2">
      <c r="A1012" s="29" t="s">
        <v>3073</v>
      </c>
      <c r="B1012" s="30" t="s">
        <v>3074</v>
      </c>
      <c r="C1012" s="30" t="s">
        <v>3075</v>
      </c>
      <c r="D1012" s="31">
        <v>68</v>
      </c>
      <c r="E1012" s="31">
        <v>0</v>
      </c>
      <c r="F1012" s="32">
        <f>IF(OR(N1012="Да",O1012="Да"),M1012,IF(M1012-(M1012*B2/100)&lt;L1012,L1012,M1012-(M1012*B2/100)))</f>
        <v>229.16</v>
      </c>
      <c r="G1012" s="49">
        <f>E1012*F1012</f>
        <v>0</v>
      </c>
      <c r="H1012" s="31">
        <v>4.4999999999999998E-2</v>
      </c>
      <c r="I1012" s="59">
        <f>E1012*H1012</f>
        <v>0</v>
      </c>
      <c r="J1012" s="30" t="s">
        <v>18</v>
      </c>
      <c r="K1012" s="30" t="s">
        <v>2955</v>
      </c>
      <c r="L1012" s="33">
        <v>183.33</v>
      </c>
      <c r="M1012" s="33">
        <v>229.16</v>
      </c>
      <c r="N1012" s="30" t="s">
        <v>20</v>
      </c>
      <c r="O1012" s="30" t="s">
        <v>20</v>
      </c>
      <c r="P1012" s="33">
        <v>229.16</v>
      </c>
    </row>
    <row r="1013" spans="1:16" ht="11.1" customHeight="1" outlineLevel="1" x14ac:dyDescent="0.2">
      <c r="A1013" s="29" t="s">
        <v>3076</v>
      </c>
      <c r="B1013" s="30" t="s">
        <v>3077</v>
      </c>
      <c r="C1013" s="30" t="s">
        <v>3078</v>
      </c>
      <c r="D1013" s="31">
        <v>102</v>
      </c>
      <c r="E1013" s="31">
        <v>0</v>
      </c>
      <c r="F1013" s="32">
        <f>IF(OR(N1013="Да",O1013="Да"),M1013,IF(M1013-(M1013*B2/100)&lt;L1013,L1013,M1013-(M1013*B2/100)))</f>
        <v>355.67</v>
      </c>
      <c r="G1013" s="49">
        <f>E1013*F1013</f>
        <v>0</v>
      </c>
      <c r="H1013" s="31">
        <v>0.2</v>
      </c>
      <c r="I1013" s="59">
        <f>E1013*H1013</f>
        <v>0</v>
      </c>
      <c r="J1013" s="30" t="s">
        <v>18</v>
      </c>
      <c r="K1013" s="30" t="s">
        <v>2955</v>
      </c>
      <c r="L1013" s="33">
        <v>284.54000000000002</v>
      </c>
      <c r="M1013" s="33">
        <v>355.67</v>
      </c>
      <c r="N1013" s="30" t="s">
        <v>20</v>
      </c>
      <c r="O1013" s="30" t="s">
        <v>20</v>
      </c>
      <c r="P1013" s="33">
        <v>355.67</v>
      </c>
    </row>
    <row r="1014" spans="1:16" ht="11.1" customHeight="1" outlineLevel="1" x14ac:dyDescent="0.2">
      <c r="A1014" s="29" t="s">
        <v>3079</v>
      </c>
      <c r="B1014" s="30" t="s">
        <v>3080</v>
      </c>
      <c r="C1014" s="30" t="s">
        <v>3081</v>
      </c>
      <c r="D1014" s="31">
        <v>103</v>
      </c>
      <c r="E1014" s="31">
        <v>0</v>
      </c>
      <c r="F1014" s="32">
        <f>IF(OR(N1014="Да",O1014="Да"),M1014,IF(M1014-(M1014*B2/100)&lt;L1014,L1014,M1014-(M1014*B2/100)))</f>
        <v>593.99</v>
      </c>
      <c r="G1014" s="49">
        <f>E1014*F1014</f>
        <v>0</v>
      </c>
      <c r="H1014" s="31">
        <v>0.45</v>
      </c>
      <c r="I1014" s="59">
        <f>E1014*H1014</f>
        <v>0</v>
      </c>
      <c r="J1014" s="30" t="s">
        <v>18</v>
      </c>
      <c r="K1014" s="30" t="s">
        <v>2955</v>
      </c>
      <c r="L1014" s="33">
        <v>475.2</v>
      </c>
      <c r="M1014" s="33">
        <v>593.99</v>
      </c>
      <c r="N1014" s="30" t="s">
        <v>20</v>
      </c>
      <c r="O1014" s="30" t="s">
        <v>20</v>
      </c>
      <c r="P1014" s="33">
        <v>593.99</v>
      </c>
    </row>
    <row r="1015" spans="1:16" ht="23.1" customHeight="1" outlineLevel="1" x14ac:dyDescent="0.2">
      <c r="A1015" s="29" t="s">
        <v>3082</v>
      </c>
      <c r="B1015" s="30" t="s">
        <v>3083</v>
      </c>
      <c r="C1015" s="30" t="s">
        <v>3084</v>
      </c>
      <c r="D1015" s="31">
        <v>84</v>
      </c>
      <c r="E1015" s="31">
        <v>0</v>
      </c>
      <c r="F1015" s="32">
        <f>IF(OR(N1015="Да",O1015="Да"),M1015,IF(M1015-(M1015*B2/100)&lt;L1015,L1015,M1015-(M1015*B2/100)))</f>
        <v>360.72</v>
      </c>
      <c r="G1015" s="49">
        <f>E1015*F1015</f>
        <v>0</v>
      </c>
      <c r="H1015" s="31">
        <v>0.2</v>
      </c>
      <c r="I1015" s="59">
        <f>E1015*H1015</f>
        <v>0</v>
      </c>
      <c r="J1015" s="30" t="s">
        <v>18</v>
      </c>
      <c r="K1015" s="30" t="s">
        <v>2955</v>
      </c>
      <c r="L1015" s="33">
        <v>288.58</v>
      </c>
      <c r="M1015" s="33">
        <v>360.72</v>
      </c>
      <c r="N1015" s="30" t="s">
        <v>20</v>
      </c>
      <c r="O1015" s="30" t="s">
        <v>20</v>
      </c>
      <c r="P1015" s="33">
        <v>360.72</v>
      </c>
    </row>
    <row r="1016" spans="1:16" ht="23.1" customHeight="1" outlineLevel="1" x14ac:dyDescent="0.2">
      <c r="A1016" s="23" t="s">
        <v>3085</v>
      </c>
      <c r="B1016" s="24" t="s">
        <v>3086</v>
      </c>
      <c r="C1016" s="24" t="s">
        <v>3087</v>
      </c>
      <c r="D1016" s="25">
        <v>60</v>
      </c>
      <c r="E1016" s="25">
        <v>0</v>
      </c>
      <c r="F1016" s="26">
        <f>IF(OR(N1016="Да",O1016="Да"),M1016,IF(M1016-(M1016*B2/100)&lt;L1016,L1016,M1016-(M1016*B2/100)))</f>
        <v>458.35</v>
      </c>
      <c r="G1016" s="48">
        <f>E1016*F1016</f>
        <v>0</v>
      </c>
      <c r="H1016" s="25">
        <v>0.3</v>
      </c>
      <c r="I1016" s="58">
        <f>E1016*H1016</f>
        <v>0</v>
      </c>
      <c r="J1016" s="24" t="s">
        <v>18</v>
      </c>
      <c r="K1016" s="24" t="s">
        <v>997</v>
      </c>
      <c r="L1016" s="27">
        <v>366.68</v>
      </c>
      <c r="M1016" s="27">
        <v>458.35</v>
      </c>
      <c r="N1016" s="24" t="s">
        <v>20</v>
      </c>
      <c r="O1016" s="24" t="s">
        <v>20</v>
      </c>
      <c r="P1016" s="27">
        <v>458.35</v>
      </c>
    </row>
    <row r="1017" spans="1:16" ht="23.1" customHeight="1" outlineLevel="1" x14ac:dyDescent="0.2">
      <c r="A1017" s="23" t="s">
        <v>3088</v>
      </c>
      <c r="B1017" s="24" t="s">
        <v>3089</v>
      </c>
      <c r="C1017" s="24" t="s">
        <v>3090</v>
      </c>
      <c r="D1017" s="25">
        <v>78</v>
      </c>
      <c r="E1017" s="25">
        <v>0</v>
      </c>
      <c r="F1017" s="26">
        <f>IF(OR(N1017="Да",O1017="Да"),M1017,IF(M1017-(M1017*B2/100)&lt;L1017,L1017,M1017-(M1017*B2/100)))</f>
        <v>272.25</v>
      </c>
      <c r="G1017" s="48">
        <f>E1017*F1017</f>
        <v>0</v>
      </c>
      <c r="H1017" s="25">
        <v>0.3</v>
      </c>
      <c r="I1017" s="58">
        <f>E1017*H1017</f>
        <v>0</v>
      </c>
      <c r="J1017" s="24" t="s">
        <v>59</v>
      </c>
      <c r="K1017" s="24" t="s">
        <v>997</v>
      </c>
      <c r="L1017" s="27">
        <v>217.8</v>
      </c>
      <c r="M1017" s="27">
        <v>272.25</v>
      </c>
      <c r="N1017" s="24" t="s">
        <v>20</v>
      </c>
      <c r="O1017" s="24" t="s">
        <v>20</v>
      </c>
      <c r="P1017" s="27">
        <v>272.25</v>
      </c>
    </row>
    <row r="1018" spans="1:16" ht="11.1" customHeight="1" outlineLevel="1" x14ac:dyDescent="0.2">
      <c r="A1018" s="23" t="s">
        <v>3091</v>
      </c>
      <c r="B1018" s="24" t="s">
        <v>3092</v>
      </c>
      <c r="C1018" s="24" t="s">
        <v>3093</v>
      </c>
      <c r="D1018" s="25">
        <v>52</v>
      </c>
      <c r="E1018" s="25">
        <v>0</v>
      </c>
      <c r="F1018" s="26">
        <f>IF(OR(N1018="Да",O1018="Да"),M1018,IF(M1018-(M1018*B2/100)&lt;L1018,L1018,M1018-(M1018*B2/100)))</f>
        <v>241.08</v>
      </c>
      <c r="G1018" s="48">
        <f>E1018*F1018</f>
        <v>0</v>
      </c>
      <c r="H1018" s="25">
        <v>0.2</v>
      </c>
      <c r="I1018" s="58">
        <f>E1018*H1018</f>
        <v>0</v>
      </c>
      <c r="J1018" s="24" t="s">
        <v>18</v>
      </c>
      <c r="K1018" s="24" t="s">
        <v>997</v>
      </c>
      <c r="L1018" s="27">
        <v>192.87</v>
      </c>
      <c r="M1018" s="27">
        <v>241.08</v>
      </c>
      <c r="N1018" s="24" t="s">
        <v>20</v>
      </c>
      <c r="O1018" s="24" t="s">
        <v>20</v>
      </c>
      <c r="P1018" s="27">
        <v>241.08</v>
      </c>
    </row>
    <row r="1019" spans="1:16" ht="11.1" customHeight="1" outlineLevel="1" x14ac:dyDescent="0.2">
      <c r="A1019" s="17" t="s">
        <v>3094</v>
      </c>
      <c r="B1019" s="18" t="s">
        <v>3095</v>
      </c>
      <c r="C1019" s="18" t="s">
        <v>3096</v>
      </c>
      <c r="D1019" s="19">
        <v>2</v>
      </c>
      <c r="E1019" s="19">
        <v>0</v>
      </c>
      <c r="F1019" s="20">
        <f>IF(OR(N1019="Да",O1019="Да"),M1019,IF(M1019-(M1019*B2/100)&lt;L1019,L1019,M1019-(M1019*B2/100)))</f>
        <v>614.63</v>
      </c>
      <c r="G1019" s="47">
        <f>E1019*F1019</f>
        <v>0</v>
      </c>
      <c r="H1019" s="19">
        <v>0.42499999999999999</v>
      </c>
      <c r="I1019" s="57">
        <f>E1019*H1019</f>
        <v>0</v>
      </c>
      <c r="J1019" s="18" t="s">
        <v>167</v>
      </c>
      <c r="K1019" s="18"/>
      <c r="L1019" s="21">
        <v>491.71</v>
      </c>
      <c r="M1019" s="21">
        <v>614.63</v>
      </c>
      <c r="N1019" s="18" t="s">
        <v>20</v>
      </c>
      <c r="O1019" s="18" t="s">
        <v>20</v>
      </c>
      <c r="P1019" s="21">
        <v>614.63</v>
      </c>
    </row>
    <row r="1020" spans="1:16" ht="11.1" customHeight="1" outlineLevel="1" x14ac:dyDescent="0.2">
      <c r="A1020" s="17" t="s">
        <v>3097</v>
      </c>
      <c r="B1020" s="18" t="s">
        <v>3098</v>
      </c>
      <c r="C1020" s="18" t="s">
        <v>3099</v>
      </c>
      <c r="D1020" s="19">
        <v>4</v>
      </c>
      <c r="E1020" s="19">
        <v>0</v>
      </c>
      <c r="F1020" s="20">
        <f>IF(OR(N1020="Да",O1020="Да"),M1020,IF(M1020-(M1020*B2/100)&lt;L1020,L1020,M1020-(M1020*B2/100)))</f>
        <v>574.75</v>
      </c>
      <c r="G1020" s="47">
        <f>E1020*F1020</f>
        <v>0</v>
      </c>
      <c r="H1020" s="19">
        <v>0.38</v>
      </c>
      <c r="I1020" s="57">
        <f>E1020*H1020</f>
        <v>0</v>
      </c>
      <c r="J1020" s="18" t="s">
        <v>167</v>
      </c>
      <c r="K1020" s="18"/>
      <c r="L1020" s="21">
        <v>459.8</v>
      </c>
      <c r="M1020" s="21">
        <v>574.75</v>
      </c>
      <c r="N1020" s="18" t="s">
        <v>20</v>
      </c>
      <c r="O1020" s="18" t="s">
        <v>20</v>
      </c>
      <c r="P1020" s="21">
        <v>574.75</v>
      </c>
    </row>
    <row r="1021" spans="1:16" ht="11.1" customHeight="1" outlineLevel="1" x14ac:dyDescent="0.2">
      <c r="A1021" s="17" t="s">
        <v>3100</v>
      </c>
      <c r="B1021" s="18" t="s">
        <v>3101</v>
      </c>
      <c r="C1021" s="18" t="s">
        <v>3102</v>
      </c>
      <c r="D1021" s="19">
        <v>10</v>
      </c>
      <c r="E1021" s="19">
        <v>0</v>
      </c>
      <c r="F1021" s="20">
        <f>IF(OR(N1021="Да",O1021="Да"),M1021,IF(M1021-(M1021*B2/100)&lt;L1021,L1021,M1021-(M1021*B2/100)))</f>
        <v>453.75</v>
      </c>
      <c r="G1021" s="47">
        <f>E1021*F1021</f>
        <v>0</v>
      </c>
      <c r="H1021" s="19">
        <v>0.17299999999999999</v>
      </c>
      <c r="I1021" s="57">
        <f>E1021*H1021</f>
        <v>0</v>
      </c>
      <c r="J1021" s="18" t="s">
        <v>343</v>
      </c>
      <c r="K1021" s="18"/>
      <c r="L1021" s="21">
        <v>363</v>
      </c>
      <c r="M1021" s="21">
        <v>453.75</v>
      </c>
      <c r="N1021" s="18" t="s">
        <v>20</v>
      </c>
      <c r="O1021" s="18" t="s">
        <v>20</v>
      </c>
      <c r="P1021" s="21">
        <v>453.75</v>
      </c>
    </row>
    <row r="1022" spans="1:16" ht="11.1" customHeight="1" outlineLevel="1" x14ac:dyDescent="0.2">
      <c r="A1022" s="17" t="s">
        <v>3103</v>
      </c>
      <c r="B1022" s="18" t="s">
        <v>3104</v>
      </c>
      <c r="C1022" s="18" t="s">
        <v>3105</v>
      </c>
      <c r="D1022" s="19">
        <v>4</v>
      </c>
      <c r="E1022" s="19">
        <v>0</v>
      </c>
      <c r="F1022" s="20">
        <f>IF(OR(N1022="Да",O1022="Да"),M1022,IF(M1022-(M1022*B2/100)&lt;L1022,L1022,M1022-(M1022*B2/100)))</f>
        <v>647.16999999999996</v>
      </c>
      <c r="G1022" s="47">
        <f>E1022*F1022</f>
        <v>0</v>
      </c>
      <c r="H1022" s="19">
        <v>0.17299999999999999</v>
      </c>
      <c r="I1022" s="57">
        <f>E1022*H1022</f>
        <v>0</v>
      </c>
      <c r="J1022" s="18" t="s">
        <v>343</v>
      </c>
      <c r="K1022" s="18"/>
      <c r="L1022" s="21">
        <v>517.74</v>
      </c>
      <c r="M1022" s="21">
        <v>647.16999999999996</v>
      </c>
      <c r="N1022" s="18" t="s">
        <v>20</v>
      </c>
      <c r="O1022" s="18" t="s">
        <v>20</v>
      </c>
      <c r="P1022" s="21">
        <v>647.16999999999996</v>
      </c>
    </row>
    <row r="1023" spans="1:16" ht="11.1" customHeight="1" outlineLevel="1" x14ac:dyDescent="0.2">
      <c r="A1023" s="17" t="s">
        <v>3106</v>
      </c>
      <c r="B1023" s="18" t="s">
        <v>3107</v>
      </c>
      <c r="C1023" s="18" t="s">
        <v>3108</v>
      </c>
      <c r="D1023" s="19">
        <v>11</v>
      </c>
      <c r="E1023" s="19">
        <v>0</v>
      </c>
      <c r="F1023" s="20">
        <f>IF(OR(N1023="Да",O1023="Да"),M1023,IF(M1023-(M1023*B2/100)&lt;L1023,L1023,M1023-(M1023*B2/100)))</f>
        <v>418</v>
      </c>
      <c r="G1023" s="47">
        <f>E1023*F1023</f>
        <v>0</v>
      </c>
      <c r="H1023" s="19">
        <v>0.248</v>
      </c>
      <c r="I1023" s="57">
        <f>E1023*H1023</f>
        <v>0</v>
      </c>
      <c r="J1023" s="18" t="s">
        <v>343</v>
      </c>
      <c r="K1023" s="18"/>
      <c r="L1023" s="21">
        <v>334.4</v>
      </c>
      <c r="M1023" s="21">
        <v>418</v>
      </c>
      <c r="N1023" s="18" t="s">
        <v>20</v>
      </c>
      <c r="O1023" s="18" t="s">
        <v>20</v>
      </c>
      <c r="P1023" s="21">
        <v>418</v>
      </c>
    </row>
    <row r="1024" spans="1:16" ht="11.1" customHeight="1" outlineLevel="1" x14ac:dyDescent="0.2">
      <c r="A1024" s="17" t="s">
        <v>3109</v>
      </c>
      <c r="B1024" s="18" t="s">
        <v>3110</v>
      </c>
      <c r="C1024" s="18" t="s">
        <v>3111</v>
      </c>
      <c r="D1024" s="19">
        <v>5</v>
      </c>
      <c r="E1024" s="19">
        <v>0</v>
      </c>
      <c r="F1024" s="20">
        <f>IF(OR(N1024="Да",O1024="Да"),M1024,IF(M1024-(M1024*B2/100)&lt;L1024,L1024,M1024-(M1024*B2/100)))</f>
        <v>544.95000000000005</v>
      </c>
      <c r="G1024" s="47">
        <f>E1024*F1024</f>
        <v>0</v>
      </c>
      <c r="H1024" s="19">
        <v>0.5</v>
      </c>
      <c r="I1024" s="57">
        <f>E1024*H1024</f>
        <v>0</v>
      </c>
      <c r="J1024" s="18" t="s">
        <v>167</v>
      </c>
      <c r="K1024" s="18"/>
      <c r="L1024" s="21">
        <v>435.96</v>
      </c>
      <c r="M1024" s="21">
        <v>544.95000000000005</v>
      </c>
      <c r="N1024" s="18" t="s">
        <v>20</v>
      </c>
      <c r="O1024" s="18" t="s">
        <v>20</v>
      </c>
      <c r="P1024" s="21">
        <v>544.95000000000005</v>
      </c>
    </row>
    <row r="1025" spans="1:16" ht="11.1" customHeight="1" outlineLevel="1" x14ac:dyDescent="0.2">
      <c r="A1025" s="17" t="s">
        <v>3112</v>
      </c>
      <c r="B1025" s="18" t="s">
        <v>3113</v>
      </c>
      <c r="C1025" s="18" t="s">
        <v>3114</v>
      </c>
      <c r="D1025" s="19">
        <v>11</v>
      </c>
      <c r="E1025" s="19">
        <v>0</v>
      </c>
      <c r="F1025" s="20">
        <f>IF(OR(N1025="Да",O1025="Да"),M1025,IF(M1025-(M1025*B2/100)&lt;L1025,L1025,M1025-(M1025*B2/100)))</f>
        <v>544.95000000000005</v>
      </c>
      <c r="G1025" s="47">
        <f>E1025*F1025</f>
        <v>0</v>
      </c>
      <c r="H1025" s="19">
        <v>0.57399999999999995</v>
      </c>
      <c r="I1025" s="57">
        <f>E1025*H1025</f>
        <v>0</v>
      </c>
      <c r="J1025" s="18" t="s">
        <v>167</v>
      </c>
      <c r="K1025" s="18"/>
      <c r="L1025" s="21">
        <v>435.96</v>
      </c>
      <c r="M1025" s="21">
        <v>544.95000000000005</v>
      </c>
      <c r="N1025" s="18" t="s">
        <v>20</v>
      </c>
      <c r="O1025" s="18" t="s">
        <v>20</v>
      </c>
      <c r="P1025" s="21">
        <v>544.95000000000005</v>
      </c>
    </row>
    <row r="1026" spans="1:16" ht="11.1" customHeight="1" outlineLevel="1" x14ac:dyDescent="0.2">
      <c r="A1026" s="17" t="s">
        <v>3115</v>
      </c>
      <c r="B1026" s="18" t="s">
        <v>3116</v>
      </c>
      <c r="C1026" s="18" t="s">
        <v>3117</v>
      </c>
      <c r="D1026" s="19">
        <v>8</v>
      </c>
      <c r="E1026" s="19">
        <v>0</v>
      </c>
      <c r="F1026" s="20">
        <f>IF(OR(N1026="Да",O1026="Да"),M1026,IF(M1026-(M1026*B2/100)&lt;L1026,L1026,M1026-(M1026*B2/100)))</f>
        <v>544.95000000000005</v>
      </c>
      <c r="G1026" s="47">
        <f>E1026*F1026</f>
        <v>0</v>
      </c>
      <c r="H1026" s="19">
        <v>0.57399999999999995</v>
      </c>
      <c r="I1026" s="57">
        <f>E1026*H1026</f>
        <v>0</v>
      </c>
      <c r="J1026" s="18" t="s">
        <v>167</v>
      </c>
      <c r="K1026" s="18"/>
      <c r="L1026" s="21">
        <v>435.96</v>
      </c>
      <c r="M1026" s="21">
        <v>544.95000000000005</v>
      </c>
      <c r="N1026" s="18" t="s">
        <v>20</v>
      </c>
      <c r="O1026" s="18" t="s">
        <v>20</v>
      </c>
      <c r="P1026" s="21">
        <v>544.95000000000005</v>
      </c>
    </row>
    <row r="1027" spans="1:16" ht="11.1" customHeight="1" outlineLevel="1" x14ac:dyDescent="0.2">
      <c r="A1027" s="17" t="s">
        <v>3118</v>
      </c>
      <c r="B1027" s="18" t="s">
        <v>3119</v>
      </c>
      <c r="C1027" s="18" t="s">
        <v>3120</v>
      </c>
      <c r="D1027" s="19">
        <v>16</v>
      </c>
      <c r="E1027" s="19">
        <v>0</v>
      </c>
      <c r="F1027" s="20">
        <f>IF(OR(N1027="Да",O1027="Да"),M1027,IF(M1027-(M1027*B2/100)&lt;L1027,L1027,M1027-(M1027*B2/100)))</f>
        <v>614.63</v>
      </c>
      <c r="G1027" s="47">
        <f>E1027*F1027</f>
        <v>0</v>
      </c>
      <c r="H1027" s="19">
        <v>0.38</v>
      </c>
      <c r="I1027" s="57">
        <f>E1027*H1027</f>
        <v>0</v>
      </c>
      <c r="J1027" s="18" t="s">
        <v>167</v>
      </c>
      <c r="K1027" s="18"/>
      <c r="L1027" s="21">
        <v>491.71</v>
      </c>
      <c r="M1027" s="21">
        <v>614.63</v>
      </c>
      <c r="N1027" s="18" t="s">
        <v>20</v>
      </c>
      <c r="O1027" s="18" t="s">
        <v>20</v>
      </c>
      <c r="P1027" s="21">
        <v>614.63</v>
      </c>
    </row>
    <row r="1028" spans="1:16" ht="11.1" customHeight="1" outlineLevel="1" x14ac:dyDescent="0.2">
      <c r="A1028" s="17" t="s">
        <v>3121</v>
      </c>
      <c r="B1028" s="18" t="s">
        <v>3122</v>
      </c>
      <c r="C1028" s="18" t="s">
        <v>3123</v>
      </c>
      <c r="D1028" s="19">
        <v>18</v>
      </c>
      <c r="E1028" s="19">
        <v>0</v>
      </c>
      <c r="F1028" s="20">
        <f>IF(OR(N1028="Да",O1028="Да"),M1028,IF(M1028-(M1028*B2/100)&lt;L1028,L1028,M1028-(M1028*B2/100)))</f>
        <v>419.83</v>
      </c>
      <c r="G1028" s="47">
        <f>E1028*F1028</f>
        <v>0</v>
      </c>
      <c r="H1028" s="19">
        <v>0.22900000000000001</v>
      </c>
      <c r="I1028" s="57">
        <f>E1028*H1028</f>
        <v>0</v>
      </c>
      <c r="J1028" s="18" t="s">
        <v>343</v>
      </c>
      <c r="K1028" s="18"/>
      <c r="L1028" s="21">
        <v>335.87</v>
      </c>
      <c r="M1028" s="21">
        <v>419.83</v>
      </c>
      <c r="N1028" s="18" t="s">
        <v>20</v>
      </c>
      <c r="O1028" s="18" t="s">
        <v>20</v>
      </c>
      <c r="P1028" s="21">
        <v>419.83</v>
      </c>
    </row>
    <row r="1029" spans="1:16" ht="11.1" customHeight="1" outlineLevel="1" x14ac:dyDescent="0.2">
      <c r="A1029" s="17" t="s">
        <v>3124</v>
      </c>
      <c r="B1029" s="18" t="s">
        <v>3125</v>
      </c>
      <c r="C1029" s="18" t="s">
        <v>3126</v>
      </c>
      <c r="D1029" s="19">
        <v>2</v>
      </c>
      <c r="E1029" s="19">
        <v>0</v>
      </c>
      <c r="F1029" s="20">
        <f>IF(OR(N1029="Да",O1029="Да"),M1029,IF(M1029-(M1029*B2/100)&lt;L1029,L1029,M1029-(M1029*B2/100)))</f>
        <v>544.95000000000005</v>
      </c>
      <c r="G1029" s="47">
        <f>E1029*F1029</f>
        <v>0</v>
      </c>
      <c r="H1029" s="19">
        <v>0.57399999999999995</v>
      </c>
      <c r="I1029" s="57">
        <f>E1029*H1029</f>
        <v>0</v>
      </c>
      <c r="J1029" s="18" t="s">
        <v>91</v>
      </c>
      <c r="K1029" s="18"/>
      <c r="L1029" s="21">
        <v>435.96</v>
      </c>
      <c r="M1029" s="21">
        <v>544.95000000000005</v>
      </c>
      <c r="N1029" s="18" t="s">
        <v>20</v>
      </c>
      <c r="O1029" s="18" t="s">
        <v>20</v>
      </c>
      <c r="P1029" s="21">
        <v>544.95000000000005</v>
      </c>
    </row>
    <row r="1030" spans="1:16" ht="11.1" customHeight="1" outlineLevel="1" x14ac:dyDescent="0.2">
      <c r="A1030" s="29" t="s">
        <v>3127</v>
      </c>
      <c r="B1030" s="30" t="s">
        <v>3128</v>
      </c>
      <c r="C1030" s="30" t="s">
        <v>3129</v>
      </c>
      <c r="D1030" s="31">
        <v>25</v>
      </c>
      <c r="E1030" s="31">
        <v>0</v>
      </c>
      <c r="F1030" s="32">
        <f>IF(OR(N1030="Да",O1030="Да"),M1030,IF(M1030-(M1030*B2/100)&lt;L1030,L1030,M1030-(M1030*B2/100)))</f>
        <v>343.49</v>
      </c>
      <c r="G1030" s="49">
        <f>E1030*F1030</f>
        <v>0</v>
      </c>
      <c r="H1030" s="31">
        <v>0.32</v>
      </c>
      <c r="I1030" s="59">
        <f>E1030*H1030</f>
        <v>0</v>
      </c>
      <c r="J1030" s="30" t="s">
        <v>63</v>
      </c>
      <c r="K1030" s="30" t="s">
        <v>2948</v>
      </c>
      <c r="L1030" s="33">
        <v>274.8</v>
      </c>
      <c r="M1030" s="33">
        <v>343.49</v>
      </c>
      <c r="N1030" s="30" t="s">
        <v>20</v>
      </c>
      <c r="O1030" s="30" t="s">
        <v>20</v>
      </c>
      <c r="P1030" s="33">
        <v>343.49</v>
      </c>
    </row>
    <row r="1031" spans="1:16" ht="11.1" customHeight="1" outlineLevel="1" x14ac:dyDescent="0.2">
      <c r="A1031" s="29" t="s">
        <v>3130</v>
      </c>
      <c r="B1031" s="30" t="s">
        <v>3131</v>
      </c>
      <c r="C1031" s="30" t="s">
        <v>3132</v>
      </c>
      <c r="D1031" s="31">
        <v>30</v>
      </c>
      <c r="E1031" s="31">
        <v>0</v>
      </c>
      <c r="F1031" s="32">
        <f>IF(OR(N1031="Да",O1031="Да"),M1031,IF(M1031-(M1031*B2/100)&lt;L1031,L1031,M1031-(M1031*B2/100)))</f>
        <v>229.04</v>
      </c>
      <c r="G1031" s="49">
        <f>E1031*F1031</f>
        <v>0</v>
      </c>
      <c r="H1031" s="31">
        <v>0.46</v>
      </c>
      <c r="I1031" s="59">
        <f>E1031*H1031</f>
        <v>0</v>
      </c>
      <c r="J1031" s="30" t="s">
        <v>454</v>
      </c>
      <c r="K1031" s="30" t="s">
        <v>2948</v>
      </c>
      <c r="L1031" s="33">
        <v>183.24</v>
      </c>
      <c r="M1031" s="33">
        <v>229.04</v>
      </c>
      <c r="N1031" s="30" t="s">
        <v>20</v>
      </c>
      <c r="O1031" s="30" t="s">
        <v>20</v>
      </c>
      <c r="P1031" s="33">
        <v>229.04</v>
      </c>
    </row>
    <row r="1032" spans="1:16" ht="11.1" customHeight="1" outlineLevel="1" x14ac:dyDescent="0.2">
      <c r="A1032" s="29" t="s">
        <v>3133</v>
      </c>
      <c r="B1032" s="30" t="s">
        <v>3134</v>
      </c>
      <c r="C1032" s="30" t="s">
        <v>3135</v>
      </c>
      <c r="D1032" s="31">
        <v>98</v>
      </c>
      <c r="E1032" s="31">
        <v>0</v>
      </c>
      <c r="F1032" s="32">
        <f>IF(OR(N1032="Да",O1032="Да"),M1032,IF(M1032-(M1032*B2/100)&lt;L1032,L1032,M1032-(M1032*B2/100)))</f>
        <v>132.44</v>
      </c>
      <c r="G1032" s="49">
        <f>E1032*F1032</f>
        <v>0</v>
      </c>
      <c r="H1032" s="31">
        <v>1.08</v>
      </c>
      <c r="I1032" s="59">
        <f>E1032*H1032</f>
        <v>0</v>
      </c>
      <c r="J1032" s="30" t="s">
        <v>454</v>
      </c>
      <c r="K1032" s="30" t="s">
        <v>2948</v>
      </c>
      <c r="L1032" s="33">
        <v>105.96</v>
      </c>
      <c r="M1032" s="33">
        <v>132.44</v>
      </c>
      <c r="N1032" s="30" t="s">
        <v>20</v>
      </c>
      <c r="O1032" s="30" t="s">
        <v>20</v>
      </c>
      <c r="P1032" s="33">
        <v>132.44</v>
      </c>
    </row>
    <row r="1033" spans="1:16" ht="11.1" customHeight="1" outlineLevel="1" x14ac:dyDescent="0.2">
      <c r="A1033" s="17" t="s">
        <v>3136</v>
      </c>
      <c r="B1033" s="18" t="s">
        <v>3137</v>
      </c>
      <c r="C1033" s="18" t="s">
        <v>3138</v>
      </c>
      <c r="D1033" s="19">
        <v>554</v>
      </c>
      <c r="E1033" s="19">
        <v>0</v>
      </c>
      <c r="F1033" s="20">
        <f>IF(OR(N1033="Да",O1033="Да"),M1033,IF(M1033-(M1033*B2/100)&lt;L1033,L1033,M1033-(M1033*B2/100)))</f>
        <v>105.87</v>
      </c>
      <c r="G1033" s="47">
        <f>E1033*F1033</f>
        <v>0</v>
      </c>
      <c r="H1033" s="19">
        <v>0.23200000000000001</v>
      </c>
      <c r="I1033" s="57">
        <f>E1033*H1033</f>
        <v>0</v>
      </c>
      <c r="J1033" s="18" t="s">
        <v>59</v>
      </c>
      <c r="K1033" s="18"/>
      <c r="L1033" s="21">
        <v>84.7</v>
      </c>
      <c r="M1033" s="21">
        <v>105.87</v>
      </c>
      <c r="N1033" s="18" t="s">
        <v>20</v>
      </c>
      <c r="O1033" s="18" t="s">
        <v>20</v>
      </c>
      <c r="P1033" s="21">
        <v>105.87</v>
      </c>
    </row>
    <row r="1034" spans="1:16" ht="11.1" customHeight="1" outlineLevel="1" x14ac:dyDescent="0.2">
      <c r="A1034" s="17" t="s">
        <v>3139</v>
      </c>
      <c r="B1034" s="18" t="s">
        <v>3140</v>
      </c>
      <c r="C1034" s="18" t="s">
        <v>3141</v>
      </c>
      <c r="D1034" s="19">
        <v>15</v>
      </c>
      <c r="E1034" s="19">
        <v>0</v>
      </c>
      <c r="F1034" s="20">
        <f>IF(OR(N1034="Да",O1034="Да"),M1034,IF(M1034-(M1034*B2/100)&lt;L1034,L1034,M1034-(M1034*B2/100)))</f>
        <v>98.82</v>
      </c>
      <c r="G1034" s="47">
        <f>E1034*F1034</f>
        <v>0</v>
      </c>
      <c r="H1034" s="19">
        <v>3.9E-2</v>
      </c>
      <c r="I1034" s="57">
        <f>E1034*H1034</f>
        <v>0</v>
      </c>
      <c r="J1034" s="18" t="s">
        <v>31</v>
      </c>
      <c r="K1034" s="18"/>
      <c r="L1034" s="21">
        <v>79.06</v>
      </c>
      <c r="M1034" s="21">
        <v>98.82</v>
      </c>
      <c r="N1034" s="18" t="s">
        <v>20</v>
      </c>
      <c r="O1034" s="18" t="s">
        <v>20</v>
      </c>
      <c r="P1034" s="21">
        <v>98.82</v>
      </c>
    </row>
    <row r="1035" spans="1:16" ht="11.1" customHeight="1" outlineLevel="1" x14ac:dyDescent="0.2">
      <c r="A1035" s="17" t="s">
        <v>3142</v>
      </c>
      <c r="B1035" s="18" t="s">
        <v>3143</v>
      </c>
      <c r="C1035" s="18" t="s">
        <v>3144</v>
      </c>
      <c r="D1035" s="19">
        <v>94</v>
      </c>
      <c r="E1035" s="19">
        <v>0</v>
      </c>
      <c r="F1035" s="20">
        <f>IF(OR(N1035="Да",O1035="Да"),M1035,IF(M1035-(M1035*B2/100)&lt;L1035,L1035,M1035-(M1035*B2/100)))</f>
        <v>140.16</v>
      </c>
      <c r="G1035" s="47">
        <f>E1035*F1035</f>
        <v>0</v>
      </c>
      <c r="H1035" s="19">
        <v>0.11700000000000001</v>
      </c>
      <c r="I1035" s="57">
        <f>E1035*H1035</f>
        <v>0</v>
      </c>
      <c r="J1035" s="18" t="s">
        <v>31</v>
      </c>
      <c r="K1035" s="18"/>
      <c r="L1035" s="21">
        <v>112.13</v>
      </c>
      <c r="M1035" s="21">
        <v>140.16</v>
      </c>
      <c r="N1035" s="18" t="s">
        <v>20</v>
      </c>
      <c r="O1035" s="18" t="s">
        <v>20</v>
      </c>
      <c r="P1035" s="21">
        <v>140.16</v>
      </c>
    </row>
    <row r="1036" spans="1:16" ht="11.1" customHeight="1" outlineLevel="1" x14ac:dyDescent="0.2">
      <c r="A1036" s="17" t="s">
        <v>3145</v>
      </c>
      <c r="B1036" s="18" t="s">
        <v>3146</v>
      </c>
      <c r="C1036" s="18" t="s">
        <v>3147</v>
      </c>
      <c r="D1036" s="19">
        <v>105</v>
      </c>
      <c r="E1036" s="19">
        <v>0</v>
      </c>
      <c r="F1036" s="20">
        <f>IF(OR(N1036="Да",O1036="Да"),M1036,IF(M1036-(M1036*B2/100)&lt;L1036,L1036,M1036-(M1036*B2/100)))</f>
        <v>131.08000000000001</v>
      </c>
      <c r="G1036" s="47">
        <f>E1036*F1036</f>
        <v>0</v>
      </c>
      <c r="H1036" s="19">
        <v>0.09</v>
      </c>
      <c r="I1036" s="57">
        <f>E1036*H1036</f>
        <v>0</v>
      </c>
      <c r="J1036" s="18" t="s">
        <v>31</v>
      </c>
      <c r="K1036" s="18"/>
      <c r="L1036" s="21">
        <v>104.87</v>
      </c>
      <c r="M1036" s="21">
        <v>131.08000000000001</v>
      </c>
      <c r="N1036" s="18" t="s">
        <v>20</v>
      </c>
      <c r="O1036" s="18" t="s">
        <v>20</v>
      </c>
      <c r="P1036" s="21">
        <v>131.08000000000001</v>
      </c>
    </row>
    <row r="1037" spans="1:16" ht="11.1" customHeight="1" outlineLevel="1" x14ac:dyDescent="0.2">
      <c r="A1037" s="17" t="s">
        <v>3148</v>
      </c>
      <c r="B1037" s="18" t="s">
        <v>3149</v>
      </c>
      <c r="C1037" s="18" t="s">
        <v>3150</v>
      </c>
      <c r="D1037" s="19">
        <v>63</v>
      </c>
      <c r="E1037" s="19">
        <v>0</v>
      </c>
      <c r="F1037" s="20">
        <f>IF(OR(N1037="Да",O1037="Да"),M1037,IF(M1037-(M1037*B2/100)&lt;L1037,L1037,M1037-(M1037*B2/100)))</f>
        <v>123.52</v>
      </c>
      <c r="G1037" s="47">
        <f>E1037*F1037</f>
        <v>0</v>
      </c>
      <c r="H1037" s="19">
        <v>0.09</v>
      </c>
      <c r="I1037" s="57">
        <f>E1037*H1037</f>
        <v>0</v>
      </c>
      <c r="J1037" s="18" t="s">
        <v>31</v>
      </c>
      <c r="K1037" s="18"/>
      <c r="L1037" s="21">
        <v>98.82</v>
      </c>
      <c r="M1037" s="21">
        <v>123.52</v>
      </c>
      <c r="N1037" s="18" t="s">
        <v>20</v>
      </c>
      <c r="O1037" s="18" t="s">
        <v>20</v>
      </c>
      <c r="P1037" s="21">
        <v>123.52</v>
      </c>
    </row>
    <row r="1038" spans="1:16" ht="11.1" customHeight="1" outlineLevel="1" x14ac:dyDescent="0.2">
      <c r="A1038" s="29" t="s">
        <v>3151</v>
      </c>
      <c r="B1038" s="30" t="s">
        <v>3152</v>
      </c>
      <c r="C1038" s="30" t="s">
        <v>3153</v>
      </c>
      <c r="D1038" s="31">
        <v>57</v>
      </c>
      <c r="E1038" s="31">
        <v>0</v>
      </c>
      <c r="F1038" s="32">
        <f>IF(OR(N1038="Да",O1038="Да"),M1038,IF(M1038-(M1038*B2/100)&lt;L1038,L1038,M1038-(M1038*B2/100)))</f>
        <v>202.72</v>
      </c>
      <c r="G1038" s="49">
        <f>E1038*F1038</f>
        <v>0</v>
      </c>
      <c r="H1038" s="31">
        <v>0.14699999999999999</v>
      </c>
      <c r="I1038" s="59">
        <f>E1038*H1038</f>
        <v>0</v>
      </c>
      <c r="J1038" s="30" t="s">
        <v>543</v>
      </c>
      <c r="K1038" s="30" t="s">
        <v>2948</v>
      </c>
      <c r="L1038" s="33">
        <v>162.18</v>
      </c>
      <c r="M1038" s="33">
        <v>202.72</v>
      </c>
      <c r="N1038" s="30" t="s">
        <v>20</v>
      </c>
      <c r="O1038" s="30" t="s">
        <v>20</v>
      </c>
      <c r="P1038" s="33">
        <v>202.72</v>
      </c>
    </row>
    <row r="1039" spans="1:16" ht="11.1" customHeight="1" outlineLevel="1" x14ac:dyDescent="0.2">
      <c r="A1039" s="17" t="s">
        <v>3154</v>
      </c>
      <c r="B1039" s="18" t="s">
        <v>3155</v>
      </c>
      <c r="C1039" s="18" t="s">
        <v>3156</v>
      </c>
      <c r="D1039" s="19">
        <v>30</v>
      </c>
      <c r="E1039" s="19">
        <v>0</v>
      </c>
      <c r="F1039" s="20">
        <f>IF(OR(N1039="Да",O1039="Да"),M1039,IF(M1039-(M1039*B2/100)&lt;L1039,L1039,M1039-(M1039*B2/100)))</f>
        <v>202.72</v>
      </c>
      <c r="G1039" s="47">
        <f>E1039*F1039</f>
        <v>0</v>
      </c>
      <c r="H1039" s="19">
        <v>0.14399999999999999</v>
      </c>
      <c r="I1039" s="57">
        <f>E1039*H1039</f>
        <v>0</v>
      </c>
      <c r="J1039" s="18" t="s">
        <v>543</v>
      </c>
      <c r="K1039" s="18"/>
      <c r="L1039" s="21">
        <v>162.18</v>
      </c>
      <c r="M1039" s="21">
        <v>202.72</v>
      </c>
      <c r="N1039" s="18" t="s">
        <v>20</v>
      </c>
      <c r="O1039" s="18" t="s">
        <v>20</v>
      </c>
      <c r="P1039" s="21">
        <v>202.72</v>
      </c>
    </row>
    <row r="1040" spans="1:16" ht="11.1" customHeight="1" outlineLevel="1" x14ac:dyDescent="0.2">
      <c r="A1040" s="29" t="s">
        <v>3157</v>
      </c>
      <c r="B1040" s="30" t="s">
        <v>3158</v>
      </c>
      <c r="C1040" s="30" t="s">
        <v>3159</v>
      </c>
      <c r="D1040" s="31">
        <v>155</v>
      </c>
      <c r="E1040" s="31">
        <v>0</v>
      </c>
      <c r="F1040" s="32">
        <f>IF(OR(N1040="Да",O1040="Да"),M1040,IF(M1040-(M1040*B2/100)&lt;L1040,L1040,M1040-(M1040*B2/100)))</f>
        <v>202.72</v>
      </c>
      <c r="G1040" s="49">
        <f>E1040*F1040</f>
        <v>0</v>
      </c>
      <c r="H1040" s="31">
        <v>0.14699999999999999</v>
      </c>
      <c r="I1040" s="59">
        <f>E1040*H1040</f>
        <v>0</v>
      </c>
      <c r="J1040" s="30" t="s">
        <v>543</v>
      </c>
      <c r="K1040" s="30" t="s">
        <v>2948</v>
      </c>
      <c r="L1040" s="33">
        <v>162.18</v>
      </c>
      <c r="M1040" s="33">
        <v>202.72</v>
      </c>
      <c r="N1040" s="30" t="s">
        <v>20</v>
      </c>
      <c r="O1040" s="30" t="s">
        <v>20</v>
      </c>
      <c r="P1040" s="33">
        <v>202.72</v>
      </c>
    </row>
    <row r="1041" spans="1:16" ht="11.1" customHeight="1" outlineLevel="1" x14ac:dyDescent="0.2">
      <c r="A1041" s="29" t="s">
        <v>3160</v>
      </c>
      <c r="B1041" s="30" t="s">
        <v>3161</v>
      </c>
      <c r="C1041" s="30" t="s">
        <v>3162</v>
      </c>
      <c r="D1041" s="31">
        <v>113</v>
      </c>
      <c r="E1041" s="31">
        <v>0</v>
      </c>
      <c r="F1041" s="32">
        <f>IF(OR(N1041="Да",O1041="Да"),M1041,IF(M1041-(M1041*B2/100)&lt;L1041,L1041,M1041-(M1041*B2/100)))</f>
        <v>202.72</v>
      </c>
      <c r="G1041" s="49">
        <f>E1041*F1041</f>
        <v>0</v>
      </c>
      <c r="H1041" s="31">
        <v>0.14699999999999999</v>
      </c>
      <c r="I1041" s="59">
        <f>E1041*H1041</f>
        <v>0</v>
      </c>
      <c r="J1041" s="30" t="s">
        <v>543</v>
      </c>
      <c r="K1041" s="30" t="s">
        <v>2948</v>
      </c>
      <c r="L1041" s="33">
        <v>162.18</v>
      </c>
      <c r="M1041" s="33">
        <v>202.72</v>
      </c>
      <c r="N1041" s="30" t="s">
        <v>20</v>
      </c>
      <c r="O1041" s="30" t="s">
        <v>20</v>
      </c>
      <c r="P1041" s="33">
        <v>202.72</v>
      </c>
    </row>
    <row r="1042" spans="1:16" ht="11.1" customHeight="1" outlineLevel="1" x14ac:dyDescent="0.2">
      <c r="A1042" s="17" t="s">
        <v>3163</v>
      </c>
      <c r="B1042" s="18" t="s">
        <v>3164</v>
      </c>
      <c r="C1042" s="18" t="s">
        <v>3165</v>
      </c>
      <c r="D1042" s="19">
        <v>75</v>
      </c>
      <c r="E1042" s="19">
        <v>0</v>
      </c>
      <c r="F1042" s="20">
        <f>IF(OR(N1042="Да",O1042="Да"),M1042,IF(M1042-(M1042*B2/100)&lt;L1042,L1042,M1042-(M1042*B2/100)))</f>
        <v>202.72</v>
      </c>
      <c r="G1042" s="47">
        <f>E1042*F1042</f>
        <v>0</v>
      </c>
      <c r="H1042" s="19">
        <v>0.14699999999999999</v>
      </c>
      <c r="I1042" s="57">
        <f>E1042*H1042</f>
        <v>0</v>
      </c>
      <c r="J1042" s="18"/>
      <c r="K1042" s="18"/>
      <c r="L1042" s="21">
        <v>162.18</v>
      </c>
      <c r="M1042" s="21">
        <v>202.72</v>
      </c>
      <c r="N1042" s="18" t="s">
        <v>20</v>
      </c>
      <c r="O1042" s="18" t="s">
        <v>20</v>
      </c>
      <c r="P1042" s="21">
        <v>202.72</v>
      </c>
    </row>
    <row r="1043" spans="1:16" ht="11.1" customHeight="1" outlineLevel="1" x14ac:dyDescent="0.2">
      <c r="A1043" s="17" t="s">
        <v>3166</v>
      </c>
      <c r="B1043" s="18" t="s">
        <v>3167</v>
      </c>
      <c r="C1043" s="18" t="s">
        <v>3168</v>
      </c>
      <c r="D1043" s="19">
        <v>15</v>
      </c>
      <c r="E1043" s="19">
        <v>0</v>
      </c>
      <c r="F1043" s="20">
        <f>IF(OR(N1043="Да",O1043="Да"),M1043,IF(M1043-(M1043*B2/100)&lt;L1043,L1043,M1043-(M1043*B2/100)))</f>
        <v>202.72</v>
      </c>
      <c r="G1043" s="47">
        <f>E1043*F1043</f>
        <v>0</v>
      </c>
      <c r="H1043" s="19">
        <v>0.14699999999999999</v>
      </c>
      <c r="I1043" s="57">
        <f>E1043*H1043</f>
        <v>0</v>
      </c>
      <c r="J1043" s="18" t="s">
        <v>543</v>
      </c>
      <c r="K1043" s="18"/>
      <c r="L1043" s="21">
        <v>162.18</v>
      </c>
      <c r="M1043" s="21">
        <v>202.72</v>
      </c>
      <c r="N1043" s="18" t="s">
        <v>20</v>
      </c>
      <c r="O1043" s="18" t="s">
        <v>20</v>
      </c>
      <c r="P1043" s="21">
        <v>202.72</v>
      </c>
    </row>
    <row r="1044" spans="1:16" ht="11.1" customHeight="1" outlineLevel="1" x14ac:dyDescent="0.2">
      <c r="A1044" s="17" t="s">
        <v>3169</v>
      </c>
      <c r="B1044" s="18" t="s">
        <v>3170</v>
      </c>
      <c r="C1044" s="18" t="s">
        <v>3171</v>
      </c>
      <c r="D1044" s="19">
        <v>51</v>
      </c>
      <c r="E1044" s="19">
        <v>0</v>
      </c>
      <c r="F1044" s="20">
        <f>IF(OR(N1044="Да",O1044="Да"),M1044,IF(M1044-(M1044*B2/100)&lt;L1044,L1044,M1044-(M1044*B2/100)))</f>
        <v>202.72</v>
      </c>
      <c r="G1044" s="47">
        <f>E1044*F1044</f>
        <v>0</v>
      </c>
      <c r="H1044" s="19">
        <v>0.14699999999999999</v>
      </c>
      <c r="I1044" s="57">
        <f>E1044*H1044</f>
        <v>0</v>
      </c>
      <c r="J1044" s="18" t="s">
        <v>543</v>
      </c>
      <c r="K1044" s="18"/>
      <c r="L1044" s="21">
        <v>162.18</v>
      </c>
      <c r="M1044" s="21">
        <v>202.72</v>
      </c>
      <c r="N1044" s="18" t="s">
        <v>20</v>
      </c>
      <c r="O1044" s="18" t="s">
        <v>20</v>
      </c>
      <c r="P1044" s="21">
        <v>202.72</v>
      </c>
    </row>
    <row r="1045" spans="1:16" ht="11.1" customHeight="1" outlineLevel="1" x14ac:dyDescent="0.2">
      <c r="A1045" s="17" t="s">
        <v>3172</v>
      </c>
      <c r="B1045" s="18" t="s">
        <v>3173</v>
      </c>
      <c r="C1045" s="18" t="s">
        <v>3174</v>
      </c>
      <c r="D1045" s="19">
        <v>50</v>
      </c>
      <c r="E1045" s="19">
        <v>0</v>
      </c>
      <c r="F1045" s="20">
        <f>IF(OR(N1045="Да",O1045="Да"),M1045,IF(M1045-(M1045*B2/100)&lt;L1045,L1045,M1045-(M1045*B2/100)))</f>
        <v>202.72</v>
      </c>
      <c r="G1045" s="47">
        <f>E1045*F1045</f>
        <v>0</v>
      </c>
      <c r="H1045" s="19">
        <v>0.14699999999999999</v>
      </c>
      <c r="I1045" s="57">
        <f>E1045*H1045</f>
        <v>0</v>
      </c>
      <c r="J1045" s="18" t="s">
        <v>543</v>
      </c>
      <c r="K1045" s="18"/>
      <c r="L1045" s="21">
        <v>162.18</v>
      </c>
      <c r="M1045" s="21">
        <v>202.72</v>
      </c>
      <c r="N1045" s="18" t="s">
        <v>20</v>
      </c>
      <c r="O1045" s="18" t="s">
        <v>20</v>
      </c>
      <c r="P1045" s="21">
        <v>202.72</v>
      </c>
    </row>
    <row r="1046" spans="1:16" ht="11.1" customHeight="1" outlineLevel="1" x14ac:dyDescent="0.2">
      <c r="A1046" s="29" t="s">
        <v>3175</v>
      </c>
      <c r="B1046" s="30" t="s">
        <v>3176</v>
      </c>
      <c r="C1046" s="30" t="s">
        <v>3177</v>
      </c>
      <c r="D1046" s="31">
        <v>39</v>
      </c>
      <c r="E1046" s="31">
        <v>0</v>
      </c>
      <c r="F1046" s="32">
        <f>IF(OR(N1046="Да",O1046="Да"),M1046,IF(M1046-(M1046*B2/100)&lt;L1046,L1046,M1046-(M1046*B2/100)))</f>
        <v>202.72</v>
      </c>
      <c r="G1046" s="49">
        <f>E1046*F1046</f>
        <v>0</v>
      </c>
      <c r="H1046" s="31">
        <v>0.14699999999999999</v>
      </c>
      <c r="I1046" s="59">
        <f>E1046*H1046</f>
        <v>0</v>
      </c>
      <c r="J1046" s="30" t="s">
        <v>543</v>
      </c>
      <c r="K1046" s="30" t="s">
        <v>2948</v>
      </c>
      <c r="L1046" s="33">
        <v>162.18</v>
      </c>
      <c r="M1046" s="33">
        <v>202.72</v>
      </c>
      <c r="N1046" s="30" t="s">
        <v>20</v>
      </c>
      <c r="O1046" s="30" t="s">
        <v>20</v>
      </c>
      <c r="P1046" s="33">
        <v>202.72</v>
      </c>
    </row>
    <row r="1047" spans="1:16" ht="11.1" customHeight="1" outlineLevel="1" x14ac:dyDescent="0.2">
      <c r="A1047" s="29" t="s">
        <v>3178</v>
      </c>
      <c r="B1047" s="30" t="s">
        <v>3179</v>
      </c>
      <c r="C1047" s="30" t="s">
        <v>3180</v>
      </c>
      <c r="D1047" s="31">
        <v>60</v>
      </c>
      <c r="E1047" s="31">
        <v>0</v>
      </c>
      <c r="F1047" s="32">
        <f>IF(OR(N1047="Да",O1047="Да"),M1047,IF(M1047-(M1047*B2/100)&lt;L1047,L1047,M1047-(M1047*B2/100)))</f>
        <v>202.72</v>
      </c>
      <c r="G1047" s="49">
        <f>E1047*F1047</f>
        <v>0</v>
      </c>
      <c r="H1047" s="31">
        <v>0.14699999999999999</v>
      </c>
      <c r="I1047" s="59">
        <f>E1047*H1047</f>
        <v>0</v>
      </c>
      <c r="J1047" s="30" t="s">
        <v>543</v>
      </c>
      <c r="K1047" s="30" t="s">
        <v>2948</v>
      </c>
      <c r="L1047" s="33">
        <v>162.18</v>
      </c>
      <c r="M1047" s="33">
        <v>202.72</v>
      </c>
      <c r="N1047" s="30" t="s">
        <v>20</v>
      </c>
      <c r="O1047" s="30" t="s">
        <v>20</v>
      </c>
      <c r="P1047" s="33">
        <v>202.72</v>
      </c>
    </row>
    <row r="1048" spans="1:16" ht="11.1" customHeight="1" outlineLevel="1" x14ac:dyDescent="0.2">
      <c r="A1048" s="17" t="s">
        <v>3181</v>
      </c>
      <c r="B1048" s="18" t="s">
        <v>3182</v>
      </c>
      <c r="C1048" s="18" t="s">
        <v>3183</v>
      </c>
      <c r="D1048" s="19">
        <v>43</v>
      </c>
      <c r="E1048" s="19">
        <v>0</v>
      </c>
      <c r="F1048" s="20">
        <f>IF(OR(N1048="Да",O1048="Да"),M1048,IF(M1048-(M1048*B2/100)&lt;L1048,L1048,M1048-(M1048*B2/100)))</f>
        <v>202.72</v>
      </c>
      <c r="G1048" s="47">
        <f>E1048*F1048</f>
        <v>0</v>
      </c>
      <c r="H1048" s="19">
        <v>0.14699999999999999</v>
      </c>
      <c r="I1048" s="57">
        <f>E1048*H1048</f>
        <v>0</v>
      </c>
      <c r="J1048" s="18" t="s">
        <v>543</v>
      </c>
      <c r="K1048" s="18"/>
      <c r="L1048" s="21">
        <v>162.18</v>
      </c>
      <c r="M1048" s="21">
        <v>202.72</v>
      </c>
      <c r="N1048" s="18" t="s">
        <v>20</v>
      </c>
      <c r="O1048" s="18" t="s">
        <v>20</v>
      </c>
      <c r="P1048" s="21">
        <v>202.72</v>
      </c>
    </row>
    <row r="1049" spans="1:16" ht="11.1" customHeight="1" outlineLevel="1" x14ac:dyDescent="0.2">
      <c r="A1049" s="17" t="s">
        <v>3184</v>
      </c>
      <c r="B1049" s="18" t="s">
        <v>3185</v>
      </c>
      <c r="C1049" s="18" t="s">
        <v>3186</v>
      </c>
      <c r="D1049" s="19">
        <v>23</v>
      </c>
      <c r="E1049" s="19">
        <v>0</v>
      </c>
      <c r="F1049" s="20">
        <f>IF(OR(N1049="Да",O1049="Да"),M1049,IF(M1049-(M1049*B2/100)&lt;L1049,L1049,M1049-(M1049*B2/100)))</f>
        <v>202.72</v>
      </c>
      <c r="G1049" s="47">
        <f>E1049*F1049</f>
        <v>0</v>
      </c>
      <c r="H1049" s="19">
        <v>0.14699999999999999</v>
      </c>
      <c r="I1049" s="57">
        <f>E1049*H1049</f>
        <v>0</v>
      </c>
      <c r="J1049" s="18" t="s">
        <v>543</v>
      </c>
      <c r="K1049" s="18"/>
      <c r="L1049" s="21">
        <v>162.18</v>
      </c>
      <c r="M1049" s="21">
        <v>202.72</v>
      </c>
      <c r="N1049" s="18" t="s">
        <v>20</v>
      </c>
      <c r="O1049" s="18" t="s">
        <v>20</v>
      </c>
      <c r="P1049" s="21">
        <v>202.72</v>
      </c>
    </row>
    <row r="1050" spans="1:16" ht="11.1" customHeight="1" outlineLevel="1" x14ac:dyDescent="0.2">
      <c r="A1050" s="29" t="s">
        <v>3187</v>
      </c>
      <c r="B1050" s="30" t="s">
        <v>3188</v>
      </c>
      <c r="C1050" s="30" t="s">
        <v>3189</v>
      </c>
      <c r="D1050" s="31">
        <v>65</v>
      </c>
      <c r="E1050" s="31">
        <v>0</v>
      </c>
      <c r="F1050" s="32">
        <f>IF(OR(N1050="Да",O1050="Да"),M1050,IF(M1050-(M1050*B2/100)&lt;L1050,L1050,M1050-(M1050*B2/100)))</f>
        <v>202.72</v>
      </c>
      <c r="G1050" s="49">
        <f>E1050*F1050</f>
        <v>0</v>
      </c>
      <c r="H1050" s="31">
        <v>0.14699999999999999</v>
      </c>
      <c r="I1050" s="59">
        <f>E1050*H1050</f>
        <v>0</v>
      </c>
      <c r="J1050" s="30" t="s">
        <v>543</v>
      </c>
      <c r="K1050" s="30" t="s">
        <v>2948</v>
      </c>
      <c r="L1050" s="33">
        <v>162.18</v>
      </c>
      <c r="M1050" s="33">
        <v>202.72</v>
      </c>
      <c r="N1050" s="30" t="s">
        <v>20</v>
      </c>
      <c r="O1050" s="30" t="s">
        <v>20</v>
      </c>
      <c r="P1050" s="33">
        <v>202.72</v>
      </c>
    </row>
    <row r="1051" spans="1:16" ht="11.1" customHeight="1" outlineLevel="1" x14ac:dyDescent="0.2">
      <c r="A1051" s="29" t="s">
        <v>3190</v>
      </c>
      <c r="B1051" s="30" t="s">
        <v>3191</v>
      </c>
      <c r="C1051" s="30" t="s">
        <v>3192</v>
      </c>
      <c r="D1051" s="31">
        <v>100</v>
      </c>
      <c r="E1051" s="31">
        <v>0</v>
      </c>
      <c r="F1051" s="32">
        <f>IF(OR(N1051="Да",O1051="Да"),M1051,IF(M1051-(M1051*B2/100)&lt;L1051,L1051,M1051-(M1051*B2/100)))</f>
        <v>202.72</v>
      </c>
      <c r="G1051" s="49">
        <f>E1051*F1051</f>
        <v>0</v>
      </c>
      <c r="H1051" s="31">
        <v>0.14699999999999999</v>
      </c>
      <c r="I1051" s="59">
        <f>E1051*H1051</f>
        <v>0</v>
      </c>
      <c r="J1051" s="30" t="s">
        <v>543</v>
      </c>
      <c r="K1051" s="30" t="s">
        <v>2948</v>
      </c>
      <c r="L1051" s="33">
        <v>162.18</v>
      </c>
      <c r="M1051" s="33">
        <v>202.72</v>
      </c>
      <c r="N1051" s="30" t="s">
        <v>20</v>
      </c>
      <c r="O1051" s="30" t="s">
        <v>20</v>
      </c>
      <c r="P1051" s="33">
        <v>202.72</v>
      </c>
    </row>
    <row r="1052" spans="1:16" ht="11.1" customHeight="1" outlineLevel="1" x14ac:dyDescent="0.2">
      <c r="A1052" s="17" t="s">
        <v>3193</v>
      </c>
      <c r="B1052" s="18" t="s">
        <v>3194</v>
      </c>
      <c r="C1052" s="18" t="s">
        <v>3195</v>
      </c>
      <c r="D1052" s="19">
        <v>40</v>
      </c>
      <c r="E1052" s="19">
        <v>0</v>
      </c>
      <c r="F1052" s="20">
        <f>IF(OR(N1052="Да",O1052="Да"),M1052,IF(M1052-(M1052*B2/100)&lt;L1052,L1052,M1052-(M1052*B2/100)))</f>
        <v>202.72</v>
      </c>
      <c r="G1052" s="47">
        <f>E1052*F1052</f>
        <v>0</v>
      </c>
      <c r="H1052" s="19">
        <v>0.14699999999999999</v>
      </c>
      <c r="I1052" s="57">
        <f>E1052*H1052</f>
        <v>0</v>
      </c>
      <c r="J1052" s="18" t="s">
        <v>543</v>
      </c>
      <c r="K1052" s="18"/>
      <c r="L1052" s="21">
        <v>162.18</v>
      </c>
      <c r="M1052" s="21">
        <v>202.72</v>
      </c>
      <c r="N1052" s="18" t="s">
        <v>20</v>
      </c>
      <c r="O1052" s="18" t="s">
        <v>20</v>
      </c>
      <c r="P1052" s="21">
        <v>202.72</v>
      </c>
    </row>
    <row r="1053" spans="1:16" ht="11.1" customHeight="1" outlineLevel="1" x14ac:dyDescent="0.2">
      <c r="A1053" s="29" t="s">
        <v>3196</v>
      </c>
      <c r="B1053" s="30" t="s">
        <v>3197</v>
      </c>
      <c r="C1053" s="30" t="s">
        <v>3198</v>
      </c>
      <c r="D1053" s="31">
        <v>55</v>
      </c>
      <c r="E1053" s="31">
        <v>0</v>
      </c>
      <c r="F1053" s="32">
        <f>IF(OR(N1053="Да",O1053="Да"),M1053,IF(M1053-(M1053*B2/100)&lt;L1053,L1053,M1053-(M1053*B2/100)))</f>
        <v>202.72</v>
      </c>
      <c r="G1053" s="49">
        <f>E1053*F1053</f>
        <v>0</v>
      </c>
      <c r="H1053" s="31">
        <v>0.14699999999999999</v>
      </c>
      <c r="I1053" s="59">
        <f>E1053*H1053</f>
        <v>0</v>
      </c>
      <c r="J1053" s="30" t="s">
        <v>543</v>
      </c>
      <c r="K1053" s="30" t="s">
        <v>2948</v>
      </c>
      <c r="L1053" s="33">
        <v>162.18</v>
      </c>
      <c r="M1053" s="33">
        <v>202.72</v>
      </c>
      <c r="N1053" s="30" t="s">
        <v>20</v>
      </c>
      <c r="O1053" s="30" t="s">
        <v>20</v>
      </c>
      <c r="P1053" s="33">
        <v>202.72</v>
      </c>
    </row>
    <row r="1054" spans="1:16" ht="11.1" customHeight="1" outlineLevel="1" x14ac:dyDescent="0.2">
      <c r="A1054" s="29" t="s">
        <v>3199</v>
      </c>
      <c r="B1054" s="30" t="s">
        <v>3200</v>
      </c>
      <c r="C1054" s="30" t="s">
        <v>3201</v>
      </c>
      <c r="D1054" s="31">
        <v>82</v>
      </c>
      <c r="E1054" s="31">
        <v>0</v>
      </c>
      <c r="F1054" s="32">
        <f>IF(OR(N1054="Да",O1054="Да"),M1054,IF(M1054-(M1054*B2/100)&lt;L1054,L1054,M1054-(M1054*B2/100)))</f>
        <v>202.72</v>
      </c>
      <c r="G1054" s="49">
        <f>E1054*F1054</f>
        <v>0</v>
      </c>
      <c r="H1054" s="31">
        <v>0.14699999999999999</v>
      </c>
      <c r="I1054" s="59">
        <f>E1054*H1054</f>
        <v>0</v>
      </c>
      <c r="J1054" s="30" t="s">
        <v>543</v>
      </c>
      <c r="K1054" s="30" t="s">
        <v>2948</v>
      </c>
      <c r="L1054" s="33">
        <v>162.18</v>
      </c>
      <c r="M1054" s="33">
        <v>202.72</v>
      </c>
      <c r="N1054" s="30" t="s">
        <v>20</v>
      </c>
      <c r="O1054" s="30" t="s">
        <v>20</v>
      </c>
      <c r="P1054" s="33">
        <v>202.72</v>
      </c>
    </row>
    <row r="1055" spans="1:16" ht="11.1" customHeight="1" outlineLevel="1" x14ac:dyDescent="0.2">
      <c r="A1055" s="17" t="s">
        <v>3202</v>
      </c>
      <c r="B1055" s="18" t="s">
        <v>3203</v>
      </c>
      <c r="C1055" s="18" t="s">
        <v>3204</v>
      </c>
      <c r="D1055" s="19">
        <v>23</v>
      </c>
      <c r="E1055" s="19">
        <v>0</v>
      </c>
      <c r="F1055" s="20">
        <f>IF(OR(N1055="Да",O1055="Да"),M1055,IF(M1055-(M1055*B2/100)&lt;L1055,L1055,M1055-(M1055*B2/100)))</f>
        <v>148.61000000000001</v>
      </c>
      <c r="G1055" s="47">
        <f>E1055*F1055</f>
        <v>0</v>
      </c>
      <c r="H1055" s="19">
        <v>0.14699999999999999</v>
      </c>
      <c r="I1055" s="57">
        <f>E1055*H1055</f>
        <v>0</v>
      </c>
      <c r="J1055" s="18" t="s">
        <v>543</v>
      </c>
      <c r="K1055" s="18"/>
      <c r="L1055" s="21">
        <v>118.89</v>
      </c>
      <c r="M1055" s="21">
        <v>148.61000000000001</v>
      </c>
      <c r="N1055" s="18" t="s">
        <v>20</v>
      </c>
      <c r="O1055" s="18" t="s">
        <v>20</v>
      </c>
      <c r="P1055" s="21">
        <v>148.61000000000001</v>
      </c>
    </row>
    <row r="1056" spans="1:16" ht="11.1" customHeight="1" outlineLevel="1" x14ac:dyDescent="0.2">
      <c r="A1056" s="17" t="s">
        <v>3205</v>
      </c>
      <c r="B1056" s="18" t="s">
        <v>3206</v>
      </c>
      <c r="C1056" s="18" t="s">
        <v>3207</v>
      </c>
      <c r="D1056" s="19">
        <v>23</v>
      </c>
      <c r="E1056" s="19">
        <v>0</v>
      </c>
      <c r="F1056" s="20">
        <f>IF(OR(N1056="Да",O1056="Да"),M1056,IF(M1056-(M1056*B2/100)&lt;L1056,L1056,M1056-(M1056*B2/100)))</f>
        <v>148.61000000000001</v>
      </c>
      <c r="G1056" s="47">
        <f>E1056*F1056</f>
        <v>0</v>
      </c>
      <c r="H1056" s="19">
        <v>0.14699999999999999</v>
      </c>
      <c r="I1056" s="57">
        <f>E1056*H1056</f>
        <v>0</v>
      </c>
      <c r="J1056" s="18" t="s">
        <v>543</v>
      </c>
      <c r="K1056" s="18"/>
      <c r="L1056" s="21">
        <v>118.89</v>
      </c>
      <c r="M1056" s="21">
        <v>148.61000000000001</v>
      </c>
      <c r="N1056" s="18" t="s">
        <v>20</v>
      </c>
      <c r="O1056" s="18" t="s">
        <v>20</v>
      </c>
      <c r="P1056" s="21">
        <v>148.61000000000001</v>
      </c>
    </row>
    <row r="1057" spans="1:16" ht="11.1" customHeight="1" outlineLevel="1" x14ac:dyDescent="0.2">
      <c r="A1057" s="17" t="s">
        <v>3208</v>
      </c>
      <c r="B1057" s="18" t="s">
        <v>3209</v>
      </c>
      <c r="C1057" s="18" t="s">
        <v>3210</v>
      </c>
      <c r="D1057" s="19">
        <v>12</v>
      </c>
      <c r="E1057" s="19">
        <v>0</v>
      </c>
      <c r="F1057" s="20">
        <f>IF(OR(N1057="Да",O1057="Да"),M1057,IF(M1057-(M1057*B2/100)&lt;L1057,L1057,M1057-(M1057*B2/100)))</f>
        <v>600.96</v>
      </c>
      <c r="G1057" s="47">
        <f>E1057*F1057</f>
        <v>0</v>
      </c>
      <c r="H1057" s="19">
        <v>0.05</v>
      </c>
      <c r="I1057" s="57">
        <f>E1057*H1057</f>
        <v>0</v>
      </c>
      <c r="J1057" s="18" t="s">
        <v>343</v>
      </c>
      <c r="K1057" s="18"/>
      <c r="L1057" s="21">
        <v>480.77</v>
      </c>
      <c r="M1057" s="21">
        <v>600.96</v>
      </c>
      <c r="N1057" s="18" t="s">
        <v>20</v>
      </c>
      <c r="O1057" s="18" t="s">
        <v>20</v>
      </c>
      <c r="P1057" s="21">
        <v>600.96</v>
      </c>
    </row>
    <row r="1058" spans="1:16" ht="23.1" customHeight="1" outlineLevel="1" x14ac:dyDescent="0.2">
      <c r="A1058" s="17" t="s">
        <v>3211</v>
      </c>
      <c r="B1058" s="18" t="s">
        <v>3212</v>
      </c>
      <c r="C1058" s="18" t="s">
        <v>3213</v>
      </c>
      <c r="D1058" s="19">
        <v>12</v>
      </c>
      <c r="E1058" s="19">
        <v>0</v>
      </c>
      <c r="F1058" s="20">
        <f>IF(OR(N1058="Да",O1058="Да"),M1058,IF(M1058-(M1058*B2/100)&lt;L1058,L1058,M1058-(M1058*B2/100)))</f>
        <v>600.96</v>
      </c>
      <c r="G1058" s="47">
        <f>E1058*F1058</f>
        <v>0</v>
      </c>
      <c r="H1058" s="19">
        <v>0.05</v>
      </c>
      <c r="I1058" s="57">
        <f>E1058*H1058</f>
        <v>0</v>
      </c>
      <c r="J1058" s="18" t="s">
        <v>343</v>
      </c>
      <c r="K1058" s="18"/>
      <c r="L1058" s="21">
        <v>480.77</v>
      </c>
      <c r="M1058" s="21">
        <v>600.96</v>
      </c>
      <c r="N1058" s="18" t="s">
        <v>20</v>
      </c>
      <c r="O1058" s="18" t="s">
        <v>20</v>
      </c>
      <c r="P1058" s="21">
        <v>600.96</v>
      </c>
    </row>
    <row r="1059" spans="1:16" ht="11.1" customHeight="1" outlineLevel="1" x14ac:dyDescent="0.2">
      <c r="A1059" s="17" t="s">
        <v>3214</v>
      </c>
      <c r="B1059" s="18" t="s">
        <v>3215</v>
      </c>
      <c r="C1059" s="18" t="s">
        <v>3216</v>
      </c>
      <c r="D1059" s="19">
        <v>38</v>
      </c>
      <c r="E1059" s="19">
        <v>0</v>
      </c>
      <c r="F1059" s="20">
        <f>IF(OR(N1059="Да",O1059="Да"),M1059,IF(M1059-(M1059*B2/100)&lt;L1059,L1059,M1059-(M1059*B2/100)))</f>
        <v>419.83</v>
      </c>
      <c r="G1059" s="47">
        <f>E1059*F1059</f>
        <v>0</v>
      </c>
      <c r="H1059" s="19">
        <v>0.05</v>
      </c>
      <c r="I1059" s="57">
        <f>E1059*H1059</f>
        <v>0</v>
      </c>
      <c r="J1059" s="18" t="s">
        <v>18</v>
      </c>
      <c r="K1059" s="18"/>
      <c r="L1059" s="21">
        <v>335.87</v>
      </c>
      <c r="M1059" s="21">
        <v>419.83</v>
      </c>
      <c r="N1059" s="18" t="s">
        <v>20</v>
      </c>
      <c r="O1059" s="18" t="s">
        <v>20</v>
      </c>
      <c r="P1059" s="21">
        <v>419.83</v>
      </c>
    </row>
    <row r="1060" spans="1:16" ht="11.1" customHeight="1" outlineLevel="1" x14ac:dyDescent="0.2">
      <c r="A1060" s="17" t="s">
        <v>3217</v>
      </c>
      <c r="B1060" s="18" t="s">
        <v>3218</v>
      </c>
      <c r="C1060" s="18" t="s">
        <v>3219</v>
      </c>
      <c r="D1060" s="19">
        <v>29</v>
      </c>
      <c r="E1060" s="19">
        <v>0</v>
      </c>
      <c r="F1060" s="20">
        <f>IF(OR(N1060="Да",O1060="Да"),M1060,IF(M1060-(M1060*B2/100)&lt;L1060,L1060,M1060-(M1060*B2/100)))</f>
        <v>439.08</v>
      </c>
      <c r="G1060" s="47">
        <f>E1060*F1060</f>
        <v>0</v>
      </c>
      <c r="H1060" s="19">
        <v>0.05</v>
      </c>
      <c r="I1060" s="57">
        <f>E1060*H1060</f>
        <v>0</v>
      </c>
      <c r="J1060" s="18" t="s">
        <v>18</v>
      </c>
      <c r="K1060" s="18"/>
      <c r="L1060" s="21">
        <v>351.27</v>
      </c>
      <c r="M1060" s="21">
        <v>439.08</v>
      </c>
      <c r="N1060" s="18" t="s">
        <v>20</v>
      </c>
      <c r="O1060" s="18" t="s">
        <v>20</v>
      </c>
      <c r="P1060" s="21">
        <v>439.08</v>
      </c>
    </row>
    <row r="1061" spans="1:16" ht="11.1" customHeight="1" outlineLevel="1" x14ac:dyDescent="0.2">
      <c r="A1061" s="17" t="s">
        <v>3220</v>
      </c>
      <c r="B1061" s="18" t="s">
        <v>3221</v>
      </c>
      <c r="C1061" s="18" t="s">
        <v>3222</v>
      </c>
      <c r="D1061" s="19">
        <v>23</v>
      </c>
      <c r="E1061" s="19">
        <v>0</v>
      </c>
      <c r="F1061" s="20">
        <f>IF(OR(N1061="Да",O1061="Да"),M1061,IF(M1061-(M1061*B2/100)&lt;L1061,L1061,M1061-(M1061*B2/100)))</f>
        <v>466.58</v>
      </c>
      <c r="G1061" s="47">
        <f>E1061*F1061</f>
        <v>0</v>
      </c>
      <c r="H1061" s="19">
        <v>6.5000000000000002E-2</v>
      </c>
      <c r="I1061" s="57">
        <f>E1061*H1061</f>
        <v>0</v>
      </c>
      <c r="J1061" s="18" t="s">
        <v>59</v>
      </c>
      <c r="K1061" s="18"/>
      <c r="L1061" s="21">
        <v>373.27</v>
      </c>
      <c r="M1061" s="21">
        <v>466.58</v>
      </c>
      <c r="N1061" s="18" t="s">
        <v>20</v>
      </c>
      <c r="O1061" s="18" t="s">
        <v>20</v>
      </c>
      <c r="P1061" s="21">
        <v>466.58</v>
      </c>
    </row>
    <row r="1062" spans="1:16" ht="11.1" customHeight="1" outlineLevel="1" x14ac:dyDescent="0.2">
      <c r="A1062" s="17" t="s">
        <v>3223</v>
      </c>
      <c r="B1062" s="18" t="s">
        <v>3224</v>
      </c>
      <c r="C1062" s="18" t="s">
        <v>3225</v>
      </c>
      <c r="D1062" s="19">
        <v>29</v>
      </c>
      <c r="E1062" s="19">
        <v>0</v>
      </c>
      <c r="F1062" s="20">
        <f>IF(OR(N1062="Да",O1062="Да"),M1062,IF(M1062-(M1062*B2/100)&lt;L1062,L1062,M1062-(M1062*B2/100)))</f>
        <v>405.17</v>
      </c>
      <c r="G1062" s="47">
        <f>E1062*F1062</f>
        <v>0</v>
      </c>
      <c r="H1062" s="19">
        <v>0.25</v>
      </c>
      <c r="I1062" s="57">
        <f>E1062*H1062</f>
        <v>0</v>
      </c>
      <c r="J1062" s="18" t="s">
        <v>59</v>
      </c>
      <c r="K1062" s="18"/>
      <c r="L1062" s="21">
        <v>324.14</v>
      </c>
      <c r="M1062" s="21">
        <v>405.17</v>
      </c>
      <c r="N1062" s="18" t="s">
        <v>20</v>
      </c>
      <c r="O1062" s="18" t="s">
        <v>20</v>
      </c>
      <c r="P1062" s="21">
        <v>405.17</v>
      </c>
    </row>
    <row r="1063" spans="1:16" ht="11.1" customHeight="1" outlineLevel="1" x14ac:dyDescent="0.2">
      <c r="A1063" s="17" t="s">
        <v>3226</v>
      </c>
      <c r="B1063" s="18" t="s">
        <v>3227</v>
      </c>
      <c r="C1063" s="18" t="s">
        <v>3228</v>
      </c>
      <c r="D1063" s="19">
        <v>31</v>
      </c>
      <c r="E1063" s="19">
        <v>0</v>
      </c>
      <c r="F1063" s="20">
        <f>IF(OR(N1063="Да",O1063="Да"),M1063,IF(M1063-(M1063*B2/100)&lt;L1063,L1063,M1063-(M1063*B2/100)))</f>
        <v>376.29</v>
      </c>
      <c r="G1063" s="47">
        <f>E1063*F1063</f>
        <v>0</v>
      </c>
      <c r="H1063" s="19">
        <v>2.5000000000000001E-2</v>
      </c>
      <c r="I1063" s="57">
        <f>E1063*H1063</f>
        <v>0</v>
      </c>
      <c r="J1063" s="18" t="s">
        <v>18</v>
      </c>
      <c r="K1063" s="18"/>
      <c r="L1063" s="21">
        <v>301.04000000000002</v>
      </c>
      <c r="M1063" s="21">
        <v>376.29</v>
      </c>
      <c r="N1063" s="18" t="s">
        <v>20</v>
      </c>
      <c r="O1063" s="18" t="s">
        <v>20</v>
      </c>
      <c r="P1063" s="21">
        <v>376.29</v>
      </c>
    </row>
    <row r="1064" spans="1:16" ht="11.1" customHeight="1" outlineLevel="1" x14ac:dyDescent="0.2">
      <c r="A1064" s="17" t="s">
        <v>3229</v>
      </c>
      <c r="B1064" s="18" t="s">
        <v>3230</v>
      </c>
      <c r="C1064" s="18" t="s">
        <v>3231</v>
      </c>
      <c r="D1064" s="19">
        <v>13</v>
      </c>
      <c r="E1064" s="19">
        <v>0</v>
      </c>
      <c r="F1064" s="20">
        <f>IF(OR(N1064="Да",O1064="Да"),M1064,IF(M1064-(M1064*B2/100)&lt;L1064,L1064,M1064-(M1064*B2/100)))</f>
        <v>357.5</v>
      </c>
      <c r="G1064" s="47">
        <f>E1064*F1064</f>
        <v>0</v>
      </c>
      <c r="H1064" s="19">
        <v>0.05</v>
      </c>
      <c r="I1064" s="57">
        <f>E1064*H1064</f>
        <v>0</v>
      </c>
      <c r="J1064" s="18" t="s">
        <v>454</v>
      </c>
      <c r="K1064" s="18"/>
      <c r="L1064" s="21">
        <v>286</v>
      </c>
      <c r="M1064" s="21">
        <v>357.5</v>
      </c>
      <c r="N1064" s="18" t="s">
        <v>20</v>
      </c>
      <c r="O1064" s="18" t="s">
        <v>20</v>
      </c>
      <c r="P1064" s="21">
        <v>357.5</v>
      </c>
    </row>
    <row r="1065" spans="1:16" ht="11.1" customHeight="1" outlineLevel="1" x14ac:dyDescent="0.2">
      <c r="A1065" s="17" t="s">
        <v>3232</v>
      </c>
      <c r="B1065" s="18" t="s">
        <v>3233</v>
      </c>
      <c r="C1065" s="18" t="s">
        <v>3234</v>
      </c>
      <c r="D1065" s="19">
        <v>47</v>
      </c>
      <c r="E1065" s="19">
        <v>0</v>
      </c>
      <c r="F1065" s="20">
        <f>IF(OR(N1065="Да",O1065="Да"),M1065,IF(M1065-(M1065*B2/100)&lt;L1065,L1065,M1065-(M1065*B2/100)))</f>
        <v>305.25</v>
      </c>
      <c r="G1065" s="47">
        <f>E1065*F1065</f>
        <v>0</v>
      </c>
      <c r="H1065" s="19">
        <v>0.05</v>
      </c>
      <c r="I1065" s="57">
        <f>E1065*H1065</f>
        <v>0</v>
      </c>
      <c r="J1065" s="18" t="s">
        <v>63</v>
      </c>
      <c r="K1065" s="18"/>
      <c r="L1065" s="21">
        <v>244.2</v>
      </c>
      <c r="M1065" s="21">
        <v>305.25</v>
      </c>
      <c r="N1065" s="18" t="s">
        <v>20</v>
      </c>
      <c r="O1065" s="18" t="s">
        <v>20</v>
      </c>
      <c r="P1065" s="21">
        <v>305.25</v>
      </c>
    </row>
    <row r="1066" spans="1:16" ht="11.1" customHeight="1" outlineLevel="1" x14ac:dyDescent="0.2">
      <c r="A1066" s="17" t="s">
        <v>3235</v>
      </c>
      <c r="B1066" s="18" t="s">
        <v>3236</v>
      </c>
      <c r="C1066" s="18" t="s">
        <v>3237</v>
      </c>
      <c r="D1066" s="19">
        <v>63</v>
      </c>
      <c r="E1066" s="19">
        <v>0</v>
      </c>
      <c r="F1066" s="20">
        <f>IF(OR(N1066="Да",O1066="Да"),M1066,IF(M1066-(M1066*B2/100)&lt;L1066,L1066,M1066-(M1066*B2/100)))</f>
        <v>437.71</v>
      </c>
      <c r="G1066" s="47">
        <f>E1066*F1066</f>
        <v>0</v>
      </c>
      <c r="H1066" s="19">
        <v>2.5000000000000001E-2</v>
      </c>
      <c r="I1066" s="57">
        <f>E1066*H1066</f>
        <v>0</v>
      </c>
      <c r="J1066" s="18" t="s">
        <v>59</v>
      </c>
      <c r="K1066" s="18"/>
      <c r="L1066" s="21">
        <v>350.17</v>
      </c>
      <c r="M1066" s="21">
        <v>437.71</v>
      </c>
      <c r="N1066" s="18" t="s">
        <v>20</v>
      </c>
      <c r="O1066" s="18" t="s">
        <v>20</v>
      </c>
      <c r="P1066" s="21">
        <v>437.71</v>
      </c>
    </row>
    <row r="1067" spans="1:16" ht="11.1" customHeight="1" outlineLevel="1" x14ac:dyDescent="0.2">
      <c r="A1067" s="17" t="s">
        <v>3238</v>
      </c>
      <c r="B1067" s="18" t="s">
        <v>3239</v>
      </c>
      <c r="C1067" s="18" t="s">
        <v>3240</v>
      </c>
      <c r="D1067" s="19">
        <v>18</v>
      </c>
      <c r="E1067" s="19">
        <v>0</v>
      </c>
      <c r="F1067" s="20">
        <f>IF(OR(N1067="Да",O1067="Да"),M1067,IF(M1067-(M1067*B2/100)&lt;L1067,L1067,M1067-(M1067*B2/100)))</f>
        <v>437.71</v>
      </c>
      <c r="G1067" s="47">
        <f>E1067*F1067</f>
        <v>0</v>
      </c>
      <c r="H1067" s="19">
        <v>0.14499999999999999</v>
      </c>
      <c r="I1067" s="57">
        <f>E1067*H1067</f>
        <v>0</v>
      </c>
      <c r="J1067" s="18" t="s">
        <v>129</v>
      </c>
      <c r="K1067" s="18"/>
      <c r="L1067" s="21">
        <v>350.17</v>
      </c>
      <c r="M1067" s="21">
        <v>437.71</v>
      </c>
      <c r="N1067" s="18" t="s">
        <v>20</v>
      </c>
      <c r="O1067" s="18" t="s">
        <v>20</v>
      </c>
      <c r="P1067" s="21">
        <v>437.71</v>
      </c>
    </row>
    <row r="1068" spans="1:16" ht="23.1" customHeight="1" outlineLevel="1" x14ac:dyDescent="0.2">
      <c r="A1068" s="17" t="s">
        <v>3241</v>
      </c>
      <c r="B1068" s="18" t="s">
        <v>3242</v>
      </c>
      <c r="C1068" s="18" t="s">
        <v>3243</v>
      </c>
      <c r="D1068" s="19">
        <v>221</v>
      </c>
      <c r="E1068" s="19">
        <v>0</v>
      </c>
      <c r="F1068" s="20">
        <f>IF(OR(N1068="Да",O1068="Да"),M1068,IF(M1068-(M1068*B2/100)&lt;L1068,L1068,M1068-(M1068*B2/100)))</f>
        <v>97.63</v>
      </c>
      <c r="G1068" s="47">
        <f>E1068*F1068</f>
        <v>0</v>
      </c>
      <c r="H1068" s="19">
        <v>0.17799999999999999</v>
      </c>
      <c r="I1068" s="57">
        <f>E1068*H1068</f>
        <v>0</v>
      </c>
      <c r="J1068" s="18" t="s">
        <v>31</v>
      </c>
      <c r="K1068" s="18"/>
      <c r="L1068" s="21">
        <v>78.11</v>
      </c>
      <c r="M1068" s="21">
        <v>97.63</v>
      </c>
      <c r="N1068" s="18" t="s">
        <v>20</v>
      </c>
      <c r="O1068" s="18" t="s">
        <v>20</v>
      </c>
      <c r="P1068" s="21">
        <v>97.63</v>
      </c>
    </row>
    <row r="1069" spans="1:16" ht="23.1" customHeight="1" outlineLevel="1" x14ac:dyDescent="0.2">
      <c r="A1069" s="17" t="s">
        <v>3244</v>
      </c>
      <c r="B1069" s="18" t="s">
        <v>3245</v>
      </c>
      <c r="C1069" s="18" t="s">
        <v>3246</v>
      </c>
      <c r="D1069" s="19">
        <v>174</v>
      </c>
      <c r="E1069" s="19">
        <v>0</v>
      </c>
      <c r="F1069" s="20">
        <f>IF(OR(N1069="Да",O1069="Да"),M1069,IF(M1069-(M1069*B2/100)&lt;L1069,L1069,M1069-(M1069*B2/100)))</f>
        <v>97.63</v>
      </c>
      <c r="G1069" s="47">
        <f>E1069*F1069</f>
        <v>0</v>
      </c>
      <c r="H1069" s="19">
        <v>0.17799999999999999</v>
      </c>
      <c r="I1069" s="57">
        <f>E1069*H1069</f>
        <v>0</v>
      </c>
      <c r="J1069" s="18" t="s">
        <v>31</v>
      </c>
      <c r="K1069" s="18"/>
      <c r="L1069" s="21">
        <v>78.11</v>
      </c>
      <c r="M1069" s="21">
        <v>97.63</v>
      </c>
      <c r="N1069" s="18" t="s">
        <v>20</v>
      </c>
      <c r="O1069" s="18" t="s">
        <v>20</v>
      </c>
      <c r="P1069" s="21">
        <v>97.63</v>
      </c>
    </row>
    <row r="1070" spans="1:16" ht="11.1" customHeight="1" outlineLevel="1" x14ac:dyDescent="0.2">
      <c r="A1070" s="17" t="s">
        <v>3247</v>
      </c>
      <c r="B1070" s="18" t="s">
        <v>3248</v>
      </c>
      <c r="C1070" s="18" t="s">
        <v>3249</v>
      </c>
      <c r="D1070" s="19">
        <v>187</v>
      </c>
      <c r="E1070" s="19">
        <v>0</v>
      </c>
      <c r="F1070" s="20">
        <f>IF(OR(N1070="Да",O1070="Да"),M1070,IF(M1070-(M1070*B2/100)&lt;L1070,L1070,M1070-(M1070*B2/100)))</f>
        <v>100.38</v>
      </c>
      <c r="G1070" s="47">
        <f>E1070*F1070</f>
        <v>0</v>
      </c>
      <c r="H1070" s="19">
        <v>0.95</v>
      </c>
      <c r="I1070" s="57">
        <f>E1070*H1070</f>
        <v>0</v>
      </c>
      <c r="J1070" s="18" t="s">
        <v>31</v>
      </c>
      <c r="K1070" s="18"/>
      <c r="L1070" s="21">
        <v>80.31</v>
      </c>
      <c r="M1070" s="21">
        <v>100.38</v>
      </c>
      <c r="N1070" s="18" t="s">
        <v>20</v>
      </c>
      <c r="O1070" s="18" t="s">
        <v>20</v>
      </c>
      <c r="P1070" s="21">
        <v>100.38</v>
      </c>
    </row>
    <row r="1071" spans="1:16" ht="11.1" customHeight="1" outlineLevel="1" x14ac:dyDescent="0.2">
      <c r="A1071" s="17" t="s">
        <v>3250</v>
      </c>
      <c r="B1071" s="18" t="s">
        <v>3251</v>
      </c>
      <c r="C1071" s="18" t="s">
        <v>3252</v>
      </c>
      <c r="D1071" s="19">
        <v>281</v>
      </c>
      <c r="E1071" s="19">
        <v>0</v>
      </c>
      <c r="F1071" s="20">
        <f>IF(OR(N1071="Да",O1071="Да"),M1071,IF(M1071-(M1071*B2/100)&lt;L1071,L1071,M1071-(M1071*B2/100)))</f>
        <v>100.38</v>
      </c>
      <c r="G1071" s="47">
        <f>E1071*F1071</f>
        <v>0</v>
      </c>
      <c r="H1071" s="19">
        <v>0.22500000000000001</v>
      </c>
      <c r="I1071" s="57">
        <f>E1071*H1071</f>
        <v>0</v>
      </c>
      <c r="J1071" s="18" t="s">
        <v>59</v>
      </c>
      <c r="K1071" s="18"/>
      <c r="L1071" s="21">
        <v>80.31</v>
      </c>
      <c r="M1071" s="21">
        <v>100.38</v>
      </c>
      <c r="N1071" s="18" t="s">
        <v>20</v>
      </c>
      <c r="O1071" s="18" t="s">
        <v>20</v>
      </c>
      <c r="P1071" s="21">
        <v>100.38</v>
      </c>
    </row>
    <row r="1072" spans="1:16" ht="11.1" customHeight="1" outlineLevel="1" x14ac:dyDescent="0.2">
      <c r="A1072" s="17" t="s">
        <v>3253</v>
      </c>
      <c r="B1072" s="18" t="s">
        <v>3254</v>
      </c>
      <c r="C1072" s="18" t="s">
        <v>3255</v>
      </c>
      <c r="D1072" s="19">
        <v>59</v>
      </c>
      <c r="E1072" s="19">
        <v>0</v>
      </c>
      <c r="F1072" s="20">
        <f>IF(OR(N1072="Да",O1072="Да"),M1072,IF(M1072-(M1072*B2/100)&lt;L1072,L1072,M1072-(M1072*B2/100)))</f>
        <v>100.38</v>
      </c>
      <c r="G1072" s="47">
        <f>E1072*F1072</f>
        <v>0</v>
      </c>
      <c r="H1072" s="19">
        <v>0.22500000000000001</v>
      </c>
      <c r="I1072" s="57">
        <f>E1072*H1072</f>
        <v>0</v>
      </c>
      <c r="J1072" s="18" t="s">
        <v>59</v>
      </c>
      <c r="K1072" s="18"/>
      <c r="L1072" s="21">
        <v>80.31</v>
      </c>
      <c r="M1072" s="21">
        <v>100.38</v>
      </c>
      <c r="N1072" s="18" t="s">
        <v>20</v>
      </c>
      <c r="O1072" s="18" t="s">
        <v>20</v>
      </c>
      <c r="P1072" s="21">
        <v>100.38</v>
      </c>
    </row>
    <row r="1073" spans="1:16" ht="11.1" customHeight="1" outlineLevel="1" x14ac:dyDescent="0.2">
      <c r="A1073" s="29" t="s">
        <v>3256</v>
      </c>
      <c r="B1073" s="30" t="s">
        <v>3257</v>
      </c>
      <c r="C1073" s="30" t="s">
        <v>3258</v>
      </c>
      <c r="D1073" s="31">
        <v>333</v>
      </c>
      <c r="E1073" s="31">
        <v>0</v>
      </c>
      <c r="F1073" s="32">
        <f>IF(OR(N1073="Да",O1073="Да"),M1073,IF(M1073-(M1073*B2/100)&lt;L1073,L1073,M1073-(M1073*B2/100)))</f>
        <v>109.25</v>
      </c>
      <c r="G1073" s="49">
        <f>E1073*F1073</f>
        <v>0</v>
      </c>
      <c r="H1073" s="31">
        <v>0.441</v>
      </c>
      <c r="I1073" s="59">
        <f>E1073*H1073</f>
        <v>0</v>
      </c>
      <c r="J1073" s="30" t="s">
        <v>543</v>
      </c>
      <c r="K1073" s="30" t="s">
        <v>2948</v>
      </c>
      <c r="L1073" s="33">
        <v>87.4</v>
      </c>
      <c r="M1073" s="33">
        <v>109.25</v>
      </c>
      <c r="N1073" s="30" t="s">
        <v>20</v>
      </c>
      <c r="O1073" s="30" t="s">
        <v>20</v>
      </c>
      <c r="P1073" s="33">
        <v>109.25</v>
      </c>
    </row>
    <row r="1074" spans="1:16" ht="11.1" customHeight="1" outlineLevel="1" x14ac:dyDescent="0.2">
      <c r="A1074" s="29" t="s">
        <v>3259</v>
      </c>
      <c r="B1074" s="30" t="s">
        <v>3260</v>
      </c>
      <c r="C1074" s="30" t="s">
        <v>3261</v>
      </c>
      <c r="D1074" s="31">
        <v>94</v>
      </c>
      <c r="E1074" s="31">
        <v>0</v>
      </c>
      <c r="F1074" s="32">
        <f>IF(OR(N1074="Да",O1074="Да"),M1074,IF(M1074-(M1074*B2/100)&lt;L1074,L1074,M1074-(M1074*B2/100)))</f>
        <v>131.59</v>
      </c>
      <c r="G1074" s="49">
        <f>E1074*F1074</f>
        <v>0</v>
      </c>
      <c r="H1074" s="31">
        <v>0.24299999999999999</v>
      </c>
      <c r="I1074" s="59">
        <f>E1074*H1074</f>
        <v>0</v>
      </c>
      <c r="J1074" s="30" t="s">
        <v>59</v>
      </c>
      <c r="K1074" s="30" t="s">
        <v>2948</v>
      </c>
      <c r="L1074" s="33">
        <v>105.28</v>
      </c>
      <c r="M1074" s="33">
        <v>131.59</v>
      </c>
      <c r="N1074" s="30" t="s">
        <v>20</v>
      </c>
      <c r="O1074" s="30" t="s">
        <v>20</v>
      </c>
      <c r="P1074" s="33">
        <v>131.59</v>
      </c>
    </row>
    <row r="1075" spans="1:16" ht="11.1" customHeight="1" outlineLevel="1" x14ac:dyDescent="0.2">
      <c r="A1075" s="29" t="s">
        <v>3262</v>
      </c>
      <c r="B1075" s="30" t="s">
        <v>3263</v>
      </c>
      <c r="C1075" s="30" t="s">
        <v>3264</v>
      </c>
      <c r="D1075" s="31">
        <v>128</v>
      </c>
      <c r="E1075" s="31">
        <v>0</v>
      </c>
      <c r="F1075" s="32">
        <f>IF(OR(N1075="Да",O1075="Да"),M1075,IF(M1075-(M1075*B2/100)&lt;L1075,L1075,M1075-(M1075*B2/100)))</f>
        <v>114.46</v>
      </c>
      <c r="G1075" s="49">
        <f>E1075*F1075</f>
        <v>0</v>
      </c>
      <c r="H1075" s="31">
        <v>0.441</v>
      </c>
      <c r="I1075" s="59">
        <f>E1075*H1075</f>
        <v>0</v>
      </c>
      <c r="J1075" s="30" t="s">
        <v>543</v>
      </c>
      <c r="K1075" s="30" t="s">
        <v>2948</v>
      </c>
      <c r="L1075" s="33">
        <v>91.57</v>
      </c>
      <c r="M1075" s="33">
        <v>114.46</v>
      </c>
      <c r="N1075" s="30" t="s">
        <v>20</v>
      </c>
      <c r="O1075" s="30" t="s">
        <v>20</v>
      </c>
      <c r="P1075" s="33">
        <v>114.46</v>
      </c>
    </row>
    <row r="1076" spans="1:16" ht="11.1" customHeight="1" outlineLevel="1" x14ac:dyDescent="0.2">
      <c r="A1076" s="23" t="s">
        <v>3265</v>
      </c>
      <c r="B1076" s="24" t="s">
        <v>3266</v>
      </c>
      <c r="C1076" s="24" t="s">
        <v>3267</v>
      </c>
      <c r="D1076" s="25">
        <v>75</v>
      </c>
      <c r="E1076" s="25">
        <v>0</v>
      </c>
      <c r="F1076" s="26">
        <f>IF(OR(N1076="Да",O1076="Да"),M1076,IF(M1076-(M1076*B2/100)&lt;L1076,L1076,M1076-(M1076*B2/100)))</f>
        <v>140.25</v>
      </c>
      <c r="G1076" s="48">
        <f>E1076*F1076</f>
        <v>0</v>
      </c>
      <c r="H1076" s="25">
        <v>0.25</v>
      </c>
      <c r="I1076" s="58">
        <f>E1076*H1076</f>
        <v>0</v>
      </c>
      <c r="J1076" s="24" t="s">
        <v>59</v>
      </c>
      <c r="K1076" s="24" t="s">
        <v>997</v>
      </c>
      <c r="L1076" s="27">
        <v>112.2</v>
      </c>
      <c r="M1076" s="27">
        <v>140.25</v>
      </c>
      <c r="N1076" s="24" t="s">
        <v>20</v>
      </c>
      <c r="O1076" s="24" t="s">
        <v>20</v>
      </c>
      <c r="P1076" s="27">
        <v>140.25</v>
      </c>
    </row>
    <row r="1077" spans="1:16" ht="11.1" customHeight="1" outlineLevel="1" x14ac:dyDescent="0.2">
      <c r="A1077" s="17" t="s">
        <v>3268</v>
      </c>
      <c r="B1077" s="18" t="s">
        <v>3269</v>
      </c>
      <c r="C1077" s="18" t="s">
        <v>3270</v>
      </c>
      <c r="D1077" s="19">
        <v>40</v>
      </c>
      <c r="E1077" s="19">
        <v>0</v>
      </c>
      <c r="F1077" s="20">
        <f>IF(OR(N1077="Да",O1077="Да"),M1077,IF(M1077-(M1077*B2/100)&lt;L1077,L1077,M1077-(M1077*B2/100)))</f>
        <v>136.12</v>
      </c>
      <c r="G1077" s="47">
        <f>E1077*F1077</f>
        <v>0</v>
      </c>
      <c r="H1077" s="19">
        <v>0.55000000000000004</v>
      </c>
      <c r="I1077" s="57">
        <f>E1077*H1077</f>
        <v>0</v>
      </c>
      <c r="J1077" s="18" t="s">
        <v>18</v>
      </c>
      <c r="K1077" s="18"/>
      <c r="L1077" s="21">
        <v>108.9</v>
      </c>
      <c r="M1077" s="21">
        <v>136.12</v>
      </c>
      <c r="N1077" s="18" t="s">
        <v>20</v>
      </c>
      <c r="O1077" s="18" t="s">
        <v>20</v>
      </c>
      <c r="P1077" s="21">
        <v>136.12</v>
      </c>
    </row>
    <row r="1078" spans="1:16" ht="23.1" customHeight="1" outlineLevel="1" x14ac:dyDescent="0.2">
      <c r="A1078" s="17" t="s">
        <v>3271</v>
      </c>
      <c r="B1078" s="18" t="s">
        <v>3272</v>
      </c>
      <c r="C1078" s="18" t="s">
        <v>3273</v>
      </c>
      <c r="D1078" s="19">
        <v>30</v>
      </c>
      <c r="E1078" s="19">
        <v>0</v>
      </c>
      <c r="F1078" s="20">
        <f>IF(OR(N1078="Да",O1078="Да"),M1078,IF(M1078-(M1078*B2/100)&lt;L1078,L1078,M1078-(M1078*B2/100)))</f>
        <v>115.5</v>
      </c>
      <c r="G1078" s="47">
        <f>E1078*F1078</f>
        <v>0</v>
      </c>
      <c r="H1078" s="19">
        <v>0.25</v>
      </c>
      <c r="I1078" s="57">
        <f>E1078*H1078</f>
        <v>0</v>
      </c>
      <c r="J1078" s="18" t="s">
        <v>59</v>
      </c>
      <c r="K1078" s="18"/>
      <c r="L1078" s="21">
        <v>92.4</v>
      </c>
      <c r="M1078" s="21">
        <v>115.5</v>
      </c>
      <c r="N1078" s="18" t="s">
        <v>20</v>
      </c>
      <c r="O1078" s="18" t="s">
        <v>20</v>
      </c>
      <c r="P1078" s="21">
        <v>115.5</v>
      </c>
    </row>
    <row r="1079" spans="1:16" ht="11.1" customHeight="1" outlineLevel="1" x14ac:dyDescent="0.2">
      <c r="A1079" s="17" t="s">
        <v>3274</v>
      </c>
      <c r="B1079" s="18" t="s">
        <v>3275</v>
      </c>
      <c r="C1079" s="18" t="s">
        <v>3276</v>
      </c>
      <c r="D1079" s="19">
        <v>50</v>
      </c>
      <c r="E1079" s="19">
        <v>0</v>
      </c>
      <c r="F1079" s="20">
        <f>IF(OR(N1079="Да",O1079="Да"),M1079,IF(M1079-(M1079*B2/100)&lt;L1079,L1079,M1079-(M1079*B2/100)))</f>
        <v>130.16999999999999</v>
      </c>
      <c r="G1079" s="47">
        <f>E1079*F1079</f>
        <v>0</v>
      </c>
      <c r="H1079" s="19">
        <v>0.55000000000000004</v>
      </c>
      <c r="I1079" s="57">
        <f>E1079*H1079</f>
        <v>0</v>
      </c>
      <c r="J1079" s="18" t="s">
        <v>543</v>
      </c>
      <c r="K1079" s="18"/>
      <c r="L1079" s="21">
        <v>104.14</v>
      </c>
      <c r="M1079" s="21">
        <v>130.16999999999999</v>
      </c>
      <c r="N1079" s="18" t="s">
        <v>20</v>
      </c>
      <c r="O1079" s="18" t="s">
        <v>20</v>
      </c>
      <c r="P1079" s="21">
        <v>130.16999999999999</v>
      </c>
    </row>
    <row r="1080" spans="1:16" ht="11.1" customHeight="1" outlineLevel="1" x14ac:dyDescent="0.2">
      <c r="A1080" s="23" t="s">
        <v>3277</v>
      </c>
      <c r="B1080" s="24" t="s">
        <v>3278</v>
      </c>
      <c r="C1080" s="24" t="s">
        <v>3279</v>
      </c>
      <c r="D1080" s="25">
        <v>159</v>
      </c>
      <c r="E1080" s="25">
        <v>0</v>
      </c>
      <c r="F1080" s="26">
        <f>IF(OR(N1080="Да",O1080="Да"),M1080,IF(M1080-(M1080*B2/100)&lt;L1080,L1080,M1080-(M1080*B2/100)))</f>
        <v>114.12</v>
      </c>
      <c r="G1080" s="48">
        <f>E1080*F1080</f>
        <v>0</v>
      </c>
      <c r="H1080" s="25">
        <v>0.45</v>
      </c>
      <c r="I1080" s="58">
        <f>E1080*H1080</f>
        <v>0</v>
      </c>
      <c r="J1080" s="24" t="s">
        <v>543</v>
      </c>
      <c r="K1080" s="24" t="s">
        <v>997</v>
      </c>
      <c r="L1080" s="27">
        <v>91.3</v>
      </c>
      <c r="M1080" s="27">
        <v>114.12</v>
      </c>
      <c r="N1080" s="24" t="s">
        <v>20</v>
      </c>
      <c r="O1080" s="24" t="s">
        <v>20</v>
      </c>
      <c r="P1080" s="27">
        <v>114.12</v>
      </c>
    </row>
    <row r="1081" spans="1:16" ht="11.1" customHeight="1" outlineLevel="1" x14ac:dyDescent="0.2">
      <c r="A1081" s="17" t="s">
        <v>3280</v>
      </c>
      <c r="B1081" s="18" t="s">
        <v>3281</v>
      </c>
      <c r="C1081" s="18" t="s">
        <v>3282</v>
      </c>
      <c r="D1081" s="19">
        <v>36</v>
      </c>
      <c r="E1081" s="19">
        <v>0</v>
      </c>
      <c r="F1081" s="20">
        <f>IF(OR(N1081="Да",O1081="Да"),M1081,IF(M1081-(M1081*B2/100)&lt;L1081,L1081,M1081-(M1081*B2/100)))</f>
        <v>133.65</v>
      </c>
      <c r="G1081" s="47">
        <f>E1081*F1081</f>
        <v>0</v>
      </c>
      <c r="H1081" s="19">
        <v>0.441</v>
      </c>
      <c r="I1081" s="57">
        <f>E1081*H1081</f>
        <v>0</v>
      </c>
      <c r="J1081" s="18" t="s">
        <v>543</v>
      </c>
      <c r="K1081" s="18"/>
      <c r="L1081" s="21">
        <v>106.92</v>
      </c>
      <c r="M1081" s="21">
        <v>133.65</v>
      </c>
      <c r="N1081" s="18" t="s">
        <v>20</v>
      </c>
      <c r="O1081" s="18" t="s">
        <v>20</v>
      </c>
      <c r="P1081" s="21">
        <v>133.65</v>
      </c>
    </row>
    <row r="1082" spans="1:16" ht="11.1" customHeight="1" outlineLevel="1" x14ac:dyDescent="0.2">
      <c r="A1082" s="29" t="s">
        <v>3283</v>
      </c>
      <c r="B1082" s="30" t="s">
        <v>3284</v>
      </c>
      <c r="C1082" s="30" t="s">
        <v>3285</v>
      </c>
      <c r="D1082" s="31">
        <v>522</v>
      </c>
      <c r="E1082" s="31">
        <v>0</v>
      </c>
      <c r="F1082" s="32">
        <f>IF(OR(N1082="Да",O1082="Да"),M1082,IF(M1082-(M1082*B2/100)&lt;L1082,L1082,M1082-(M1082*B2/100)))</f>
        <v>114.46</v>
      </c>
      <c r="G1082" s="49">
        <f>E1082*F1082</f>
        <v>0</v>
      </c>
      <c r="H1082" s="31">
        <v>0.44500000000000001</v>
      </c>
      <c r="I1082" s="59">
        <f>E1082*H1082</f>
        <v>0</v>
      </c>
      <c r="J1082" s="30" t="s">
        <v>543</v>
      </c>
      <c r="K1082" s="30" t="s">
        <v>2948</v>
      </c>
      <c r="L1082" s="33">
        <v>91.57</v>
      </c>
      <c r="M1082" s="33">
        <v>114.46</v>
      </c>
      <c r="N1082" s="30" t="s">
        <v>20</v>
      </c>
      <c r="O1082" s="30" t="s">
        <v>20</v>
      </c>
      <c r="P1082" s="33">
        <v>114.46</v>
      </c>
    </row>
    <row r="1083" spans="1:16" ht="23.1" customHeight="1" outlineLevel="1" x14ac:dyDescent="0.2">
      <c r="A1083" s="17" t="s">
        <v>3286</v>
      </c>
      <c r="B1083" s="18" t="s">
        <v>3287</v>
      </c>
      <c r="C1083" s="18" t="s">
        <v>3288</v>
      </c>
      <c r="D1083" s="19">
        <v>231</v>
      </c>
      <c r="E1083" s="19">
        <v>0</v>
      </c>
      <c r="F1083" s="20">
        <f>IF(OR(N1083="Да",O1083="Да"),M1083,IF(M1083-(M1083*B2/100)&lt;L1083,L1083,M1083-(M1083*B2/100)))</f>
        <v>126.55</v>
      </c>
      <c r="G1083" s="47">
        <f>E1083*F1083</f>
        <v>0</v>
      </c>
      <c r="H1083" s="19">
        <v>0.55000000000000004</v>
      </c>
      <c r="I1083" s="57">
        <f>E1083*H1083</f>
        <v>0</v>
      </c>
      <c r="J1083" s="18" t="s">
        <v>454</v>
      </c>
      <c r="K1083" s="18"/>
      <c r="L1083" s="21">
        <v>101.24</v>
      </c>
      <c r="M1083" s="21">
        <v>126.55</v>
      </c>
      <c r="N1083" s="18" t="s">
        <v>20</v>
      </c>
      <c r="O1083" s="18" t="s">
        <v>20</v>
      </c>
      <c r="P1083" s="21">
        <v>126.55</v>
      </c>
    </row>
    <row r="1084" spans="1:16" ht="11.1" customHeight="1" outlineLevel="1" x14ac:dyDescent="0.2">
      <c r="A1084" s="29" t="s">
        <v>3289</v>
      </c>
      <c r="B1084" s="30" t="s">
        <v>3290</v>
      </c>
      <c r="C1084" s="30" t="s">
        <v>3291</v>
      </c>
      <c r="D1084" s="31">
        <v>88</v>
      </c>
      <c r="E1084" s="31">
        <v>0</v>
      </c>
      <c r="F1084" s="32">
        <f>IF(OR(N1084="Да",O1084="Да"),M1084,IF(M1084-(M1084*B2/100)&lt;L1084,L1084,M1084-(M1084*B2/100)))</f>
        <v>189.43</v>
      </c>
      <c r="G1084" s="49">
        <f>E1084*F1084</f>
        <v>0</v>
      </c>
      <c r="H1084" s="31">
        <v>0.151</v>
      </c>
      <c r="I1084" s="59">
        <f>E1084*H1084</f>
        <v>0</v>
      </c>
      <c r="J1084" s="30" t="s">
        <v>129</v>
      </c>
      <c r="K1084" s="30" t="s">
        <v>2948</v>
      </c>
      <c r="L1084" s="33">
        <v>151.55000000000001</v>
      </c>
      <c r="M1084" s="33">
        <v>189.43</v>
      </c>
      <c r="N1084" s="30" t="s">
        <v>20</v>
      </c>
      <c r="O1084" s="30" t="s">
        <v>20</v>
      </c>
      <c r="P1084" s="33">
        <v>189.43</v>
      </c>
    </row>
    <row r="1085" spans="1:16" ht="11.1" customHeight="1" outlineLevel="1" x14ac:dyDescent="0.2">
      <c r="A1085" s="17" t="s">
        <v>3292</v>
      </c>
      <c r="B1085" s="18" t="s">
        <v>3293</v>
      </c>
      <c r="C1085" s="18" t="s">
        <v>3294</v>
      </c>
      <c r="D1085" s="19">
        <v>48</v>
      </c>
      <c r="E1085" s="19">
        <v>0</v>
      </c>
      <c r="F1085" s="20">
        <f>IF(OR(N1085="Да",O1085="Да"),M1085,IF(M1085-(M1085*B2/100)&lt;L1085,L1085,M1085-(M1085*B2/100)))</f>
        <v>362.82</v>
      </c>
      <c r="G1085" s="47">
        <f>E1085*F1085</f>
        <v>0</v>
      </c>
      <c r="H1085" s="19">
        <v>5.3999999999999999E-2</v>
      </c>
      <c r="I1085" s="57">
        <f>E1085*H1085</f>
        <v>0</v>
      </c>
      <c r="J1085" s="18" t="s">
        <v>543</v>
      </c>
      <c r="K1085" s="18"/>
      <c r="L1085" s="21">
        <v>290.26</v>
      </c>
      <c r="M1085" s="21">
        <v>362.82</v>
      </c>
      <c r="N1085" s="18" t="s">
        <v>20</v>
      </c>
      <c r="O1085" s="18" t="s">
        <v>20</v>
      </c>
      <c r="P1085" s="21">
        <v>362.82</v>
      </c>
    </row>
    <row r="1086" spans="1:16" ht="11.1" customHeight="1" outlineLevel="1" x14ac:dyDescent="0.2">
      <c r="A1086" s="17" t="s">
        <v>3295</v>
      </c>
      <c r="B1086" s="18" t="s">
        <v>3296</v>
      </c>
      <c r="C1086" s="18" t="s">
        <v>3297</v>
      </c>
      <c r="D1086" s="19">
        <v>34</v>
      </c>
      <c r="E1086" s="19">
        <v>0</v>
      </c>
      <c r="F1086" s="20">
        <f>IF(OR(N1086="Да",O1086="Да"),M1086,IF(M1086-(M1086*B2/100)&lt;L1086,L1086,M1086-(M1086*B2/100)))</f>
        <v>656.6</v>
      </c>
      <c r="G1086" s="47">
        <f>E1086*F1086</f>
        <v>0</v>
      </c>
      <c r="H1086" s="19">
        <v>0.13</v>
      </c>
      <c r="I1086" s="57">
        <f>E1086*H1086</f>
        <v>0</v>
      </c>
      <c r="J1086" s="18" t="s">
        <v>343</v>
      </c>
      <c r="K1086" s="18"/>
      <c r="L1086" s="21">
        <v>525.28</v>
      </c>
      <c r="M1086" s="21">
        <v>656.6</v>
      </c>
      <c r="N1086" s="18" t="s">
        <v>20</v>
      </c>
      <c r="O1086" s="18" t="s">
        <v>20</v>
      </c>
      <c r="P1086" s="21">
        <v>656.6</v>
      </c>
    </row>
    <row r="1087" spans="1:16" ht="11.1" customHeight="1" outlineLevel="1" x14ac:dyDescent="0.2">
      <c r="A1087" s="17" t="s">
        <v>3298</v>
      </c>
      <c r="B1087" s="18" t="s">
        <v>3299</v>
      </c>
      <c r="C1087" s="18" t="s">
        <v>3300</v>
      </c>
      <c r="D1087" s="19">
        <v>30</v>
      </c>
      <c r="E1087" s="19">
        <v>0</v>
      </c>
      <c r="F1087" s="20">
        <f>IF(OR(N1087="Да",O1087="Да"),M1087,IF(M1087-(M1087*B2/100)&lt;L1087,L1087,M1087-(M1087*B2/100)))</f>
        <v>630.91</v>
      </c>
      <c r="G1087" s="47">
        <f>E1087*F1087</f>
        <v>0</v>
      </c>
      <c r="H1087" s="19">
        <v>0.13</v>
      </c>
      <c r="I1087" s="57">
        <f>E1087*H1087</f>
        <v>0</v>
      </c>
      <c r="J1087" s="18" t="s">
        <v>343</v>
      </c>
      <c r="K1087" s="18"/>
      <c r="L1087" s="21">
        <v>504.73</v>
      </c>
      <c r="M1087" s="21">
        <v>630.91</v>
      </c>
      <c r="N1087" s="18" t="s">
        <v>20</v>
      </c>
      <c r="O1087" s="18" t="s">
        <v>20</v>
      </c>
      <c r="P1087" s="21">
        <v>630.91</v>
      </c>
    </row>
    <row r="1088" spans="1:16" ht="11.1" customHeight="1" outlineLevel="1" x14ac:dyDescent="0.2">
      <c r="A1088" s="17" t="s">
        <v>3301</v>
      </c>
      <c r="B1088" s="18" t="s">
        <v>3302</v>
      </c>
      <c r="C1088" s="18" t="s">
        <v>3303</v>
      </c>
      <c r="D1088" s="19">
        <v>27</v>
      </c>
      <c r="E1088" s="19">
        <v>0</v>
      </c>
      <c r="F1088" s="20">
        <f>IF(OR(N1088="Да",O1088="Да"),M1088,IF(M1088-(M1088*B2/100)&lt;L1088,L1088,M1088-(M1088*B2/100)))</f>
        <v>164.56</v>
      </c>
      <c r="G1088" s="47">
        <f>E1088*F1088</f>
        <v>0</v>
      </c>
      <c r="H1088" s="19">
        <v>7.5999999999999998E-2</v>
      </c>
      <c r="I1088" s="57">
        <f>E1088*H1088</f>
        <v>0</v>
      </c>
      <c r="J1088" s="18" t="s">
        <v>543</v>
      </c>
      <c r="K1088" s="18"/>
      <c r="L1088" s="21">
        <v>131.65</v>
      </c>
      <c r="M1088" s="21">
        <v>164.56</v>
      </c>
      <c r="N1088" s="18" t="s">
        <v>20</v>
      </c>
      <c r="O1088" s="18" t="s">
        <v>20</v>
      </c>
      <c r="P1088" s="21">
        <v>164.56</v>
      </c>
    </row>
    <row r="1089" spans="1:16" ht="11.1" customHeight="1" outlineLevel="1" x14ac:dyDescent="0.2">
      <c r="A1089" s="17" t="s">
        <v>3304</v>
      </c>
      <c r="B1089" s="18" t="s">
        <v>3305</v>
      </c>
      <c r="C1089" s="18" t="s">
        <v>3306</v>
      </c>
      <c r="D1089" s="19">
        <v>11</v>
      </c>
      <c r="E1089" s="19">
        <v>0</v>
      </c>
      <c r="F1089" s="20">
        <f>IF(OR(N1089="Да",O1089="Да"),M1089,IF(M1089-(M1089*B2/100)&lt;L1089,L1089,M1089-(M1089*B2/100)))</f>
        <v>630.91</v>
      </c>
      <c r="G1089" s="47">
        <f>E1089*F1089</f>
        <v>0</v>
      </c>
      <c r="H1089" s="19">
        <v>0.13</v>
      </c>
      <c r="I1089" s="57">
        <f>E1089*H1089</f>
        <v>0</v>
      </c>
      <c r="J1089" s="18" t="s">
        <v>343</v>
      </c>
      <c r="K1089" s="18"/>
      <c r="L1089" s="21">
        <v>504.73</v>
      </c>
      <c r="M1089" s="21">
        <v>630.91</v>
      </c>
      <c r="N1089" s="18" t="s">
        <v>20</v>
      </c>
      <c r="O1089" s="18" t="s">
        <v>20</v>
      </c>
      <c r="P1089" s="21">
        <v>630.91</v>
      </c>
    </row>
    <row r="1090" spans="1:16" ht="11.1" customHeight="1" outlineLevel="1" x14ac:dyDescent="0.2">
      <c r="A1090" s="17" t="s">
        <v>3307</v>
      </c>
      <c r="B1090" s="18" t="s">
        <v>3308</v>
      </c>
      <c r="C1090" s="18" t="s">
        <v>3309</v>
      </c>
      <c r="D1090" s="19">
        <v>66</v>
      </c>
      <c r="E1090" s="19">
        <v>0</v>
      </c>
      <c r="F1090" s="20">
        <f>IF(OR(N1090="Да",O1090="Да"),M1090,IF(M1090-(M1090*B2/100)&lt;L1090,L1090,M1090-(M1090*B2/100)))</f>
        <v>656.6</v>
      </c>
      <c r="G1090" s="47">
        <f>E1090*F1090</f>
        <v>0</v>
      </c>
      <c r="H1090" s="19">
        <v>0.13</v>
      </c>
      <c r="I1090" s="57">
        <f>E1090*H1090</f>
        <v>0</v>
      </c>
      <c r="J1090" s="18" t="s">
        <v>343</v>
      </c>
      <c r="K1090" s="18"/>
      <c r="L1090" s="21">
        <v>525.28</v>
      </c>
      <c r="M1090" s="21">
        <v>656.6</v>
      </c>
      <c r="N1090" s="18" t="s">
        <v>20</v>
      </c>
      <c r="O1090" s="18" t="s">
        <v>20</v>
      </c>
      <c r="P1090" s="21">
        <v>656.6</v>
      </c>
    </row>
    <row r="1091" spans="1:16" ht="11.1" customHeight="1" outlineLevel="1" x14ac:dyDescent="0.2">
      <c r="A1091" s="29" t="s">
        <v>3310</v>
      </c>
      <c r="B1091" s="30" t="s">
        <v>3311</v>
      </c>
      <c r="C1091" s="30" t="s">
        <v>3312</v>
      </c>
      <c r="D1091" s="31">
        <v>101</v>
      </c>
      <c r="E1091" s="31">
        <v>0</v>
      </c>
      <c r="F1091" s="32">
        <f>IF(OR(N1091="Да",O1091="Да"),M1091,IF(M1091-(M1091*B2/100)&lt;L1091,L1091,M1091-(M1091*B2/100)))</f>
        <v>157.06</v>
      </c>
      <c r="G1091" s="49">
        <f>E1091*F1091</f>
        <v>0</v>
      </c>
      <c r="H1091" s="31">
        <v>9.5000000000000001E-2</v>
      </c>
      <c r="I1091" s="59">
        <f>E1091*H1091</f>
        <v>0</v>
      </c>
      <c r="J1091" s="30" t="s">
        <v>543</v>
      </c>
      <c r="K1091" s="30" t="s">
        <v>2948</v>
      </c>
      <c r="L1091" s="33">
        <v>125.65</v>
      </c>
      <c r="M1091" s="33">
        <v>157.06</v>
      </c>
      <c r="N1091" s="30" t="s">
        <v>20</v>
      </c>
      <c r="O1091" s="30" t="s">
        <v>20</v>
      </c>
      <c r="P1091" s="33">
        <v>157.06</v>
      </c>
    </row>
    <row r="1092" spans="1:16" ht="23.1" customHeight="1" outlineLevel="1" x14ac:dyDescent="0.2">
      <c r="A1092" s="29" t="s">
        <v>3313</v>
      </c>
      <c r="B1092" s="30" t="s">
        <v>3314</v>
      </c>
      <c r="C1092" s="30" t="s">
        <v>3315</v>
      </c>
      <c r="D1092" s="31">
        <v>35</v>
      </c>
      <c r="E1092" s="31">
        <v>0</v>
      </c>
      <c r="F1092" s="32">
        <f>IF(OR(N1092="Да",O1092="Да"),M1092,IF(M1092-(M1092*B2/100)&lt;L1092,L1092,M1092-(M1092*B2/100)))</f>
        <v>250.44</v>
      </c>
      <c r="G1092" s="49">
        <f>E1092*F1092</f>
        <v>0</v>
      </c>
      <c r="H1092" s="31">
        <v>0.14799999999999999</v>
      </c>
      <c r="I1092" s="59">
        <f>E1092*H1092</f>
        <v>0</v>
      </c>
      <c r="J1092" s="30" t="s">
        <v>129</v>
      </c>
      <c r="K1092" s="30" t="s">
        <v>2948</v>
      </c>
      <c r="L1092" s="33">
        <v>200.36</v>
      </c>
      <c r="M1092" s="33">
        <v>250.44</v>
      </c>
      <c r="N1092" s="30" t="s">
        <v>20</v>
      </c>
      <c r="O1092" s="30" t="s">
        <v>20</v>
      </c>
      <c r="P1092" s="33">
        <v>250.44</v>
      </c>
    </row>
    <row r="1093" spans="1:16" ht="11.1" customHeight="1" outlineLevel="1" x14ac:dyDescent="0.2">
      <c r="A1093" s="17" t="s">
        <v>3316</v>
      </c>
      <c r="B1093" s="18" t="s">
        <v>3317</v>
      </c>
      <c r="C1093" s="18" t="s">
        <v>3318</v>
      </c>
      <c r="D1093" s="19">
        <v>25</v>
      </c>
      <c r="E1093" s="19">
        <v>0</v>
      </c>
      <c r="F1093" s="20">
        <f>IF(OR(N1093="Да",O1093="Да"),M1093,IF(M1093-(M1093*B2/100)&lt;L1093,L1093,M1093-(M1093*B2/100)))</f>
        <v>139.66999999999999</v>
      </c>
      <c r="G1093" s="47">
        <f>E1093*F1093</f>
        <v>0</v>
      </c>
      <c r="H1093" s="19">
        <v>7.5999999999999998E-2</v>
      </c>
      <c r="I1093" s="57">
        <f>E1093*H1093</f>
        <v>0</v>
      </c>
      <c r="J1093" s="18" t="s">
        <v>543</v>
      </c>
      <c r="K1093" s="18"/>
      <c r="L1093" s="21">
        <v>111.74</v>
      </c>
      <c r="M1093" s="21">
        <v>139.66999999999999</v>
      </c>
      <c r="N1093" s="18" t="s">
        <v>20</v>
      </c>
      <c r="O1093" s="18" t="s">
        <v>20</v>
      </c>
      <c r="P1093" s="21">
        <v>139.66999999999999</v>
      </c>
    </row>
    <row r="1094" spans="1:16" ht="11.1" customHeight="1" outlineLevel="1" x14ac:dyDescent="0.2">
      <c r="A1094" s="17" t="s">
        <v>3319</v>
      </c>
      <c r="B1094" s="18" t="s">
        <v>3320</v>
      </c>
      <c r="C1094" s="18" t="s">
        <v>3321</v>
      </c>
      <c r="D1094" s="19">
        <v>15</v>
      </c>
      <c r="E1094" s="19">
        <v>0</v>
      </c>
      <c r="F1094" s="20">
        <f>IF(OR(N1094="Да",O1094="Да"),M1094,IF(M1094-(M1094*B2/100)&lt;L1094,L1094,M1094-(M1094*B2/100)))</f>
        <v>222.28</v>
      </c>
      <c r="G1094" s="47">
        <f>E1094*F1094</f>
        <v>0</v>
      </c>
      <c r="H1094" s="19">
        <v>9.5000000000000001E-2</v>
      </c>
      <c r="I1094" s="57">
        <f>E1094*H1094</f>
        <v>0</v>
      </c>
      <c r="J1094" s="18" t="s">
        <v>543</v>
      </c>
      <c r="K1094" s="18"/>
      <c r="L1094" s="21">
        <v>177.83</v>
      </c>
      <c r="M1094" s="21">
        <v>222.28</v>
      </c>
      <c r="N1094" s="18" t="s">
        <v>20</v>
      </c>
      <c r="O1094" s="18" t="s">
        <v>20</v>
      </c>
      <c r="P1094" s="21">
        <v>222.28</v>
      </c>
    </row>
    <row r="1095" spans="1:16" ht="11.1" customHeight="1" outlineLevel="1" x14ac:dyDescent="0.2">
      <c r="A1095" s="17" t="s">
        <v>3322</v>
      </c>
      <c r="B1095" s="18" t="s">
        <v>3323</v>
      </c>
      <c r="C1095" s="18" t="s">
        <v>3324</v>
      </c>
      <c r="D1095" s="19">
        <v>20</v>
      </c>
      <c r="E1095" s="19">
        <v>0</v>
      </c>
      <c r="F1095" s="20">
        <f>IF(OR(N1095="Да",O1095="Да"),M1095,IF(M1095-(M1095*B2/100)&lt;L1095,L1095,M1095-(M1095*B2/100)))</f>
        <v>537.80999999999995</v>
      </c>
      <c r="G1095" s="47">
        <f>E1095*F1095</f>
        <v>0</v>
      </c>
      <c r="H1095" s="19">
        <v>0.14899999999999999</v>
      </c>
      <c r="I1095" s="57">
        <f>E1095*H1095</f>
        <v>0</v>
      </c>
      <c r="J1095" s="18" t="s">
        <v>129</v>
      </c>
      <c r="K1095" s="18"/>
      <c r="L1095" s="21">
        <v>430.25</v>
      </c>
      <c r="M1095" s="21">
        <v>537.80999999999995</v>
      </c>
      <c r="N1095" s="18" t="s">
        <v>20</v>
      </c>
      <c r="O1095" s="18" t="s">
        <v>20</v>
      </c>
      <c r="P1095" s="21">
        <v>537.80999999999995</v>
      </c>
    </row>
    <row r="1096" spans="1:16" ht="23.1" customHeight="1" outlineLevel="1" x14ac:dyDescent="0.2">
      <c r="A1096" s="17" t="s">
        <v>3325</v>
      </c>
      <c r="B1096" s="18" t="s">
        <v>3326</v>
      </c>
      <c r="C1096" s="18" t="s">
        <v>3327</v>
      </c>
      <c r="D1096" s="19">
        <v>28</v>
      </c>
      <c r="E1096" s="19">
        <v>0</v>
      </c>
      <c r="F1096" s="20">
        <f>IF(OR(N1096="Да",O1096="Да"),M1096,IF(M1096-(M1096*B2/100)&lt;L1096,L1096,M1096-(M1096*B2/100)))</f>
        <v>292.82</v>
      </c>
      <c r="G1096" s="47">
        <f>E1096*F1096</f>
        <v>0</v>
      </c>
      <c r="H1096" s="19">
        <v>0.23200000000000001</v>
      </c>
      <c r="I1096" s="57">
        <f>E1096*H1096</f>
        <v>0</v>
      </c>
      <c r="J1096" s="18" t="s">
        <v>59</v>
      </c>
      <c r="K1096" s="18"/>
      <c r="L1096" s="21">
        <v>234.26</v>
      </c>
      <c r="M1096" s="21">
        <v>292.82</v>
      </c>
      <c r="N1096" s="18" t="s">
        <v>20</v>
      </c>
      <c r="O1096" s="18" t="s">
        <v>20</v>
      </c>
      <c r="P1096" s="21">
        <v>292.82</v>
      </c>
    </row>
    <row r="1097" spans="1:16" ht="11.1" customHeight="1" outlineLevel="1" x14ac:dyDescent="0.2">
      <c r="A1097" s="17" t="s">
        <v>3328</v>
      </c>
      <c r="B1097" s="18" t="s">
        <v>3329</v>
      </c>
      <c r="C1097" s="18" t="s">
        <v>3330</v>
      </c>
      <c r="D1097" s="19">
        <v>29</v>
      </c>
      <c r="E1097" s="19">
        <v>0</v>
      </c>
      <c r="F1097" s="20">
        <f>IF(OR(N1097="Да",O1097="Да"),M1097,IF(M1097-(M1097*B2/100)&lt;L1097,L1097,M1097-(M1097*B2/100)))</f>
        <v>372.45</v>
      </c>
      <c r="G1097" s="47">
        <f>E1097*F1097</f>
        <v>0</v>
      </c>
      <c r="H1097" s="19">
        <v>5.3999999999999999E-2</v>
      </c>
      <c r="I1097" s="57">
        <f>E1097*H1097</f>
        <v>0</v>
      </c>
      <c r="J1097" s="18" t="s">
        <v>543</v>
      </c>
      <c r="K1097" s="18"/>
      <c r="L1097" s="21">
        <v>297.95999999999998</v>
      </c>
      <c r="M1097" s="21">
        <v>372.45</v>
      </c>
      <c r="N1097" s="18" t="s">
        <v>20</v>
      </c>
      <c r="O1097" s="18" t="s">
        <v>20</v>
      </c>
      <c r="P1097" s="21">
        <v>372.45</v>
      </c>
    </row>
    <row r="1098" spans="1:16" ht="11.1" customHeight="1" outlineLevel="1" x14ac:dyDescent="0.2">
      <c r="A1098" s="17" t="s">
        <v>3331</v>
      </c>
      <c r="B1098" s="18" t="s">
        <v>3332</v>
      </c>
      <c r="C1098" s="18" t="s">
        <v>3333</v>
      </c>
      <c r="D1098" s="19">
        <v>115</v>
      </c>
      <c r="E1098" s="19">
        <v>0</v>
      </c>
      <c r="F1098" s="20">
        <f>IF(OR(N1098="Да",O1098="Да"),M1098,IF(M1098-(M1098*B2/100)&lt;L1098,L1098,M1098-(M1098*B2/100)))</f>
        <v>268.08999999999997</v>
      </c>
      <c r="G1098" s="47">
        <f>E1098*F1098</f>
        <v>0</v>
      </c>
      <c r="H1098" s="19">
        <v>0.14799999999999999</v>
      </c>
      <c r="I1098" s="57">
        <f>E1098*H1098</f>
        <v>0</v>
      </c>
      <c r="J1098" s="18" t="s">
        <v>129</v>
      </c>
      <c r="K1098" s="18"/>
      <c r="L1098" s="21">
        <v>214.48</v>
      </c>
      <c r="M1098" s="21">
        <v>268.08999999999997</v>
      </c>
      <c r="N1098" s="18" t="s">
        <v>20</v>
      </c>
      <c r="O1098" s="18" t="s">
        <v>20</v>
      </c>
      <c r="P1098" s="21">
        <v>268.08999999999997</v>
      </c>
    </row>
    <row r="1099" spans="1:16" ht="11.1" customHeight="1" outlineLevel="1" x14ac:dyDescent="0.2">
      <c r="A1099" s="29" t="s">
        <v>3334</v>
      </c>
      <c r="B1099" s="30" t="s">
        <v>3335</v>
      </c>
      <c r="C1099" s="30" t="s">
        <v>3336</v>
      </c>
      <c r="D1099" s="31">
        <v>56</v>
      </c>
      <c r="E1099" s="31">
        <v>0</v>
      </c>
      <c r="F1099" s="32">
        <f>IF(OR(N1099="Да",O1099="Да"),M1099,IF(M1099-(M1099*B2/100)&lt;L1099,L1099,M1099-(M1099*B2/100)))</f>
        <v>286.57</v>
      </c>
      <c r="G1099" s="49">
        <f>E1099*F1099</f>
        <v>0</v>
      </c>
      <c r="H1099" s="31">
        <v>0.187</v>
      </c>
      <c r="I1099" s="59">
        <f>E1099*H1099</f>
        <v>0</v>
      </c>
      <c r="J1099" s="30" t="s">
        <v>543</v>
      </c>
      <c r="K1099" s="30" t="s">
        <v>2948</v>
      </c>
      <c r="L1099" s="33">
        <v>229.26</v>
      </c>
      <c r="M1099" s="33">
        <v>286.57</v>
      </c>
      <c r="N1099" s="30" t="s">
        <v>20</v>
      </c>
      <c r="O1099" s="30" t="s">
        <v>20</v>
      </c>
      <c r="P1099" s="33">
        <v>286.57</v>
      </c>
    </row>
    <row r="1100" spans="1:16" ht="11.1" customHeight="1" outlineLevel="1" x14ac:dyDescent="0.2">
      <c r="A1100" s="17" t="s">
        <v>3337</v>
      </c>
      <c r="B1100" s="18" t="s">
        <v>3338</v>
      </c>
      <c r="C1100" s="18" t="s">
        <v>3339</v>
      </c>
      <c r="D1100" s="19">
        <v>33</v>
      </c>
      <c r="E1100" s="19">
        <v>0</v>
      </c>
      <c r="F1100" s="20">
        <f>IF(OR(N1100="Да",O1100="Да"),M1100,IF(M1100-(M1100*B2/100)&lt;L1100,L1100,M1100-(M1100*B2/100)))</f>
        <v>330.71</v>
      </c>
      <c r="G1100" s="47">
        <f>E1100*F1100</f>
        <v>0</v>
      </c>
      <c r="H1100" s="19">
        <v>0.247</v>
      </c>
      <c r="I1100" s="57">
        <f>E1100*H1100</f>
        <v>0</v>
      </c>
      <c r="J1100" s="18" t="s">
        <v>59</v>
      </c>
      <c r="K1100" s="18"/>
      <c r="L1100" s="21">
        <v>264.57</v>
      </c>
      <c r="M1100" s="21">
        <v>330.71</v>
      </c>
      <c r="N1100" s="18" t="s">
        <v>20</v>
      </c>
      <c r="O1100" s="18" t="s">
        <v>20</v>
      </c>
      <c r="P1100" s="21">
        <v>330.71</v>
      </c>
    </row>
    <row r="1101" spans="1:16" ht="11.1" customHeight="1" outlineLevel="1" x14ac:dyDescent="0.2">
      <c r="A1101" s="17" t="s">
        <v>3340</v>
      </c>
      <c r="B1101" s="18" t="s">
        <v>3341</v>
      </c>
      <c r="C1101" s="18" t="s">
        <v>3342</v>
      </c>
      <c r="D1101" s="19">
        <v>41</v>
      </c>
      <c r="E1101" s="19">
        <v>0</v>
      </c>
      <c r="F1101" s="20">
        <f>IF(OR(N1101="Да",O1101="Да"),M1101,IF(M1101-(M1101*B2/100)&lt;L1101,L1101,M1101-(M1101*B2/100)))</f>
        <v>396.53</v>
      </c>
      <c r="G1101" s="47">
        <f>E1101*F1101</f>
        <v>0</v>
      </c>
      <c r="H1101" s="19">
        <v>0.187</v>
      </c>
      <c r="I1101" s="57">
        <f>E1101*H1101</f>
        <v>0</v>
      </c>
      <c r="J1101" s="18" t="s">
        <v>543</v>
      </c>
      <c r="K1101" s="18"/>
      <c r="L1101" s="21">
        <v>317.23</v>
      </c>
      <c r="M1101" s="21">
        <v>396.53</v>
      </c>
      <c r="N1101" s="18" t="s">
        <v>20</v>
      </c>
      <c r="O1101" s="18" t="s">
        <v>20</v>
      </c>
      <c r="P1101" s="21">
        <v>396.53</v>
      </c>
    </row>
    <row r="1102" spans="1:16" ht="11.1" customHeight="1" outlineLevel="1" x14ac:dyDescent="0.2">
      <c r="A1102" s="17" t="s">
        <v>3343</v>
      </c>
      <c r="B1102" s="18" t="s">
        <v>3344</v>
      </c>
      <c r="C1102" s="18" t="s">
        <v>3345</v>
      </c>
      <c r="D1102" s="19">
        <v>46</v>
      </c>
      <c r="E1102" s="19">
        <v>0</v>
      </c>
      <c r="F1102" s="20">
        <f>IF(OR(N1102="Да",O1102="Да"),M1102,IF(M1102-(M1102*B2/100)&lt;L1102,L1102,M1102-(M1102*B2/100)))</f>
        <v>410.18</v>
      </c>
      <c r="G1102" s="47">
        <f>E1102*F1102</f>
        <v>0</v>
      </c>
      <c r="H1102" s="19">
        <v>0.23699999999999999</v>
      </c>
      <c r="I1102" s="57">
        <f>E1102*H1102</f>
        <v>0</v>
      </c>
      <c r="J1102" s="18" t="s">
        <v>59</v>
      </c>
      <c r="K1102" s="18"/>
      <c r="L1102" s="21">
        <v>328.15</v>
      </c>
      <c r="M1102" s="21">
        <v>410.18</v>
      </c>
      <c r="N1102" s="18" t="s">
        <v>20</v>
      </c>
      <c r="O1102" s="18" t="s">
        <v>20</v>
      </c>
      <c r="P1102" s="21">
        <v>410.18</v>
      </c>
    </row>
    <row r="1103" spans="1:16" ht="11.1" customHeight="1" outlineLevel="1" x14ac:dyDescent="0.2">
      <c r="A1103" s="17" t="s">
        <v>3346</v>
      </c>
      <c r="B1103" s="18" t="s">
        <v>3347</v>
      </c>
      <c r="C1103" s="18" t="s">
        <v>3348</v>
      </c>
      <c r="D1103" s="19">
        <v>152</v>
      </c>
      <c r="E1103" s="19">
        <v>0</v>
      </c>
      <c r="F1103" s="20">
        <f>IF(OR(N1103="Да",O1103="Да"),M1103,IF(M1103-(M1103*B2/100)&lt;L1103,L1103,M1103-(M1103*B2/100)))</f>
        <v>441.51</v>
      </c>
      <c r="G1103" s="47">
        <f>E1103*F1103</f>
        <v>0</v>
      </c>
      <c r="H1103" s="19">
        <v>0.06</v>
      </c>
      <c r="I1103" s="57">
        <f>E1103*H1103</f>
        <v>0</v>
      </c>
      <c r="J1103" s="18" t="s">
        <v>443</v>
      </c>
      <c r="K1103" s="18"/>
      <c r="L1103" s="21">
        <v>353.21</v>
      </c>
      <c r="M1103" s="21">
        <v>441.51</v>
      </c>
      <c r="N1103" s="18" t="s">
        <v>20</v>
      </c>
      <c r="O1103" s="18" t="s">
        <v>20</v>
      </c>
      <c r="P1103" s="21">
        <v>441.51</v>
      </c>
    </row>
    <row r="1104" spans="1:16" ht="11.1" customHeight="1" outlineLevel="1" x14ac:dyDescent="0.2">
      <c r="A1104" s="17" t="s">
        <v>3349</v>
      </c>
      <c r="B1104" s="18" t="s">
        <v>3350</v>
      </c>
      <c r="C1104" s="18" t="s">
        <v>3351</v>
      </c>
      <c r="D1104" s="19">
        <v>61</v>
      </c>
      <c r="E1104" s="19">
        <v>0</v>
      </c>
      <c r="F1104" s="20">
        <f>IF(OR(N1104="Да",O1104="Да"),M1104,IF(M1104-(M1104*B2/100)&lt;L1104,L1104,M1104-(M1104*B2/100)))</f>
        <v>458.71</v>
      </c>
      <c r="G1104" s="47">
        <f>E1104*F1104</f>
        <v>0</v>
      </c>
      <c r="H1104" s="19">
        <v>0.06</v>
      </c>
      <c r="I1104" s="57">
        <f>E1104*H1104</f>
        <v>0</v>
      </c>
      <c r="J1104" s="18" t="s">
        <v>443</v>
      </c>
      <c r="K1104" s="18"/>
      <c r="L1104" s="21">
        <v>366.97</v>
      </c>
      <c r="M1104" s="21">
        <v>458.71</v>
      </c>
      <c r="N1104" s="18" t="s">
        <v>20</v>
      </c>
      <c r="O1104" s="18" t="s">
        <v>20</v>
      </c>
      <c r="P1104" s="21">
        <v>458.71</v>
      </c>
    </row>
    <row r="1105" spans="1:16" ht="11.1" customHeight="1" outlineLevel="1" x14ac:dyDescent="0.2">
      <c r="A1105" s="17" t="s">
        <v>3352</v>
      </c>
      <c r="B1105" s="18" t="s">
        <v>3353</v>
      </c>
      <c r="C1105" s="18" t="s">
        <v>3354</v>
      </c>
      <c r="D1105" s="19">
        <v>12</v>
      </c>
      <c r="E1105" s="19">
        <v>0</v>
      </c>
      <c r="F1105" s="20">
        <f>IF(OR(N1105="Да",O1105="Да"),M1105,IF(M1105-(M1105*B2/100)&lt;L1105,L1105,M1105-(M1105*B2/100)))</f>
        <v>578.96</v>
      </c>
      <c r="G1105" s="47">
        <f>E1105*F1105</f>
        <v>0</v>
      </c>
      <c r="H1105" s="19">
        <v>8.6999999999999994E-2</v>
      </c>
      <c r="I1105" s="57">
        <f>E1105*H1105</f>
        <v>0</v>
      </c>
      <c r="J1105" s="18" t="s">
        <v>543</v>
      </c>
      <c r="K1105" s="18"/>
      <c r="L1105" s="21">
        <v>463.17</v>
      </c>
      <c r="M1105" s="21">
        <v>578.96</v>
      </c>
      <c r="N1105" s="18" t="s">
        <v>20</v>
      </c>
      <c r="O1105" s="18" t="s">
        <v>20</v>
      </c>
      <c r="P1105" s="21">
        <v>578.96</v>
      </c>
    </row>
    <row r="1106" spans="1:16" ht="11.1" customHeight="1" outlineLevel="1" x14ac:dyDescent="0.2">
      <c r="A1106" s="11" t="s">
        <v>3355</v>
      </c>
      <c r="B1106" s="12" t="s">
        <v>3356</v>
      </c>
      <c r="C1106" s="12" t="s">
        <v>3357</v>
      </c>
      <c r="D1106" s="13">
        <v>159</v>
      </c>
      <c r="E1106" s="13">
        <v>0</v>
      </c>
      <c r="F1106" s="14">
        <f>IF(OR(N1106="Да",O1106="Да"),M1106,IF(M1106-(M1106*B2/100)&lt;L1106,L1106,M1106-(M1106*B2/100)))</f>
        <v>430</v>
      </c>
      <c r="G1106" s="46">
        <f>E1106*F1106</f>
        <v>0</v>
      </c>
      <c r="H1106" s="13">
        <v>8.6999999999999994E-2</v>
      </c>
      <c r="I1106" s="56">
        <f>E1106*H1106</f>
        <v>0</v>
      </c>
      <c r="J1106" s="12" t="s">
        <v>543</v>
      </c>
      <c r="K1106" s="12" t="s">
        <v>748</v>
      </c>
      <c r="L1106" s="22">
        <v>494.77</v>
      </c>
      <c r="M1106" s="22">
        <v>430</v>
      </c>
      <c r="N1106" s="12" t="s">
        <v>21</v>
      </c>
      <c r="O1106" s="12" t="s">
        <v>20</v>
      </c>
      <c r="P1106" s="22">
        <v>618.46</v>
      </c>
    </row>
    <row r="1107" spans="1:16" ht="11.1" customHeight="1" outlineLevel="1" x14ac:dyDescent="0.2">
      <c r="A1107" s="17" t="s">
        <v>3358</v>
      </c>
      <c r="B1107" s="18" t="s">
        <v>3359</v>
      </c>
      <c r="C1107" s="18" t="s">
        <v>3360</v>
      </c>
      <c r="D1107" s="19">
        <v>14</v>
      </c>
      <c r="E1107" s="19">
        <v>0</v>
      </c>
      <c r="F1107" s="20">
        <f>IF(OR(N1107="Да",O1107="Да"),M1107,IF(M1107-(M1107*B2/100)&lt;L1107,L1107,M1107-(M1107*B2/100)))</f>
        <v>589.27</v>
      </c>
      <c r="G1107" s="47">
        <f>E1107*F1107</f>
        <v>0</v>
      </c>
      <c r="H1107" s="19">
        <v>8.6999999999999994E-2</v>
      </c>
      <c r="I1107" s="57">
        <f>E1107*H1107</f>
        <v>0</v>
      </c>
      <c r="J1107" s="18" t="s">
        <v>543</v>
      </c>
      <c r="K1107" s="18"/>
      <c r="L1107" s="21">
        <v>471.42</v>
      </c>
      <c r="M1107" s="21">
        <v>589.27</v>
      </c>
      <c r="N1107" s="18" t="s">
        <v>20</v>
      </c>
      <c r="O1107" s="18" t="s">
        <v>20</v>
      </c>
      <c r="P1107" s="21">
        <v>589.27</v>
      </c>
    </row>
    <row r="1108" spans="1:16" ht="11.1" customHeight="1" outlineLevel="1" x14ac:dyDescent="0.2">
      <c r="A1108" s="17" t="s">
        <v>3361</v>
      </c>
      <c r="B1108" s="18" t="s">
        <v>3362</v>
      </c>
      <c r="C1108" s="18" t="s">
        <v>3363</v>
      </c>
      <c r="D1108" s="19">
        <v>21</v>
      </c>
      <c r="E1108" s="19">
        <v>0</v>
      </c>
      <c r="F1108" s="20">
        <f>IF(OR(N1108="Да",O1108="Да"),M1108,IF(M1108-(M1108*B2/100)&lt;L1108,L1108,M1108-(M1108*B2/100)))</f>
        <v>577.25</v>
      </c>
      <c r="G1108" s="47">
        <f>E1108*F1108</f>
        <v>0</v>
      </c>
      <c r="H1108" s="19">
        <v>8.6999999999999994E-2</v>
      </c>
      <c r="I1108" s="57">
        <f>E1108*H1108</f>
        <v>0</v>
      </c>
      <c r="J1108" s="18" t="s">
        <v>543</v>
      </c>
      <c r="K1108" s="18"/>
      <c r="L1108" s="21">
        <v>461.8</v>
      </c>
      <c r="M1108" s="21">
        <v>577.25</v>
      </c>
      <c r="N1108" s="18" t="s">
        <v>20</v>
      </c>
      <c r="O1108" s="18" t="s">
        <v>20</v>
      </c>
      <c r="P1108" s="21">
        <v>577.25</v>
      </c>
    </row>
    <row r="1109" spans="1:16" ht="11.1" customHeight="1" outlineLevel="1" x14ac:dyDescent="0.2">
      <c r="A1109" s="17" t="s">
        <v>3364</v>
      </c>
      <c r="B1109" s="18" t="s">
        <v>3365</v>
      </c>
      <c r="C1109" s="18" t="s">
        <v>3366</v>
      </c>
      <c r="D1109" s="19">
        <v>177</v>
      </c>
      <c r="E1109" s="19">
        <v>0</v>
      </c>
      <c r="F1109" s="20">
        <f>IF(OR(N1109="Да",O1109="Да"),M1109,IF(M1109-(M1109*B2/100)&lt;L1109,L1109,M1109-(M1109*B2/100)))</f>
        <v>594.41</v>
      </c>
      <c r="G1109" s="47">
        <f>E1109*F1109</f>
        <v>0</v>
      </c>
      <c r="H1109" s="19">
        <v>8.6999999999999994E-2</v>
      </c>
      <c r="I1109" s="57">
        <f>E1109*H1109</f>
        <v>0</v>
      </c>
      <c r="J1109" s="18" t="s">
        <v>543</v>
      </c>
      <c r="K1109" s="18"/>
      <c r="L1109" s="21">
        <v>475.53</v>
      </c>
      <c r="M1109" s="21">
        <v>594.41</v>
      </c>
      <c r="N1109" s="18" t="s">
        <v>20</v>
      </c>
      <c r="O1109" s="18" t="s">
        <v>20</v>
      </c>
      <c r="P1109" s="21">
        <v>594.41</v>
      </c>
    </row>
    <row r="1110" spans="1:16" ht="11.1" customHeight="1" outlineLevel="1" x14ac:dyDescent="0.2">
      <c r="A1110" s="17" t="s">
        <v>3367</v>
      </c>
      <c r="B1110" s="18" t="s">
        <v>3368</v>
      </c>
      <c r="C1110" s="18" t="s">
        <v>3369</v>
      </c>
      <c r="D1110" s="19">
        <v>21</v>
      </c>
      <c r="E1110" s="19">
        <v>0</v>
      </c>
      <c r="F1110" s="20">
        <f>IF(OR(N1110="Да",O1110="Да"),M1110,IF(M1110-(M1110*B2/100)&lt;L1110,L1110,M1110-(M1110*B2/100)))</f>
        <v>592.69000000000005</v>
      </c>
      <c r="G1110" s="47">
        <f>E1110*F1110</f>
        <v>0</v>
      </c>
      <c r="H1110" s="19">
        <v>8.6999999999999994E-2</v>
      </c>
      <c r="I1110" s="57">
        <f>E1110*H1110</f>
        <v>0</v>
      </c>
      <c r="J1110" s="18" t="s">
        <v>543</v>
      </c>
      <c r="K1110" s="18"/>
      <c r="L1110" s="21">
        <v>474.16</v>
      </c>
      <c r="M1110" s="21">
        <v>592.69000000000005</v>
      </c>
      <c r="N1110" s="18" t="s">
        <v>20</v>
      </c>
      <c r="O1110" s="18" t="s">
        <v>20</v>
      </c>
      <c r="P1110" s="21">
        <v>592.69000000000005</v>
      </c>
    </row>
    <row r="1111" spans="1:16" ht="11.1" customHeight="1" outlineLevel="1" x14ac:dyDescent="0.2">
      <c r="A1111" s="17" t="s">
        <v>3370</v>
      </c>
      <c r="B1111" s="18" t="s">
        <v>3371</v>
      </c>
      <c r="C1111" s="18" t="s">
        <v>3372</v>
      </c>
      <c r="D1111" s="19">
        <v>21</v>
      </c>
      <c r="E1111" s="19">
        <v>0</v>
      </c>
      <c r="F1111" s="20">
        <f>IF(OR(N1111="Да",O1111="Да"),M1111,IF(M1111-(M1111*B2/100)&lt;L1111,L1111,M1111-(M1111*B2/100)))</f>
        <v>300.62</v>
      </c>
      <c r="G1111" s="47">
        <f>E1111*F1111</f>
        <v>0</v>
      </c>
      <c r="H1111" s="19">
        <v>0.14000000000000001</v>
      </c>
      <c r="I1111" s="57">
        <f>E1111*H1111</f>
        <v>0</v>
      </c>
      <c r="J1111" s="18" t="s">
        <v>454</v>
      </c>
      <c r="K1111" s="18"/>
      <c r="L1111" s="21">
        <v>240.5</v>
      </c>
      <c r="M1111" s="21">
        <v>300.62</v>
      </c>
      <c r="N1111" s="18" t="s">
        <v>20</v>
      </c>
      <c r="O1111" s="18" t="s">
        <v>20</v>
      </c>
      <c r="P1111" s="21">
        <v>300.62</v>
      </c>
    </row>
    <row r="1112" spans="1:16" ht="11.1" customHeight="1" outlineLevel="1" x14ac:dyDescent="0.2">
      <c r="A1112" s="17" t="s">
        <v>3373</v>
      </c>
      <c r="B1112" s="18" t="s">
        <v>3374</v>
      </c>
      <c r="C1112" s="18" t="s">
        <v>3375</v>
      </c>
      <c r="D1112" s="19">
        <v>20</v>
      </c>
      <c r="E1112" s="19">
        <v>0</v>
      </c>
      <c r="F1112" s="20">
        <f>IF(OR(N1112="Да",O1112="Да"),M1112,IF(M1112-(M1112*B2/100)&lt;L1112,L1112,M1112-(M1112*B2/100)))</f>
        <v>756.08</v>
      </c>
      <c r="G1112" s="47">
        <f>E1112*F1112</f>
        <v>0</v>
      </c>
      <c r="H1112" s="19">
        <v>0.1</v>
      </c>
      <c r="I1112" s="57">
        <f>E1112*H1112</f>
        <v>0</v>
      </c>
      <c r="J1112" s="18" t="s">
        <v>343</v>
      </c>
      <c r="K1112" s="18"/>
      <c r="L1112" s="21">
        <v>604.87</v>
      </c>
      <c r="M1112" s="21">
        <v>756.08</v>
      </c>
      <c r="N1112" s="18" t="s">
        <v>20</v>
      </c>
      <c r="O1112" s="18" t="s">
        <v>20</v>
      </c>
      <c r="P1112" s="21">
        <v>756.08</v>
      </c>
    </row>
    <row r="1113" spans="1:16" ht="11.1" customHeight="1" outlineLevel="1" x14ac:dyDescent="0.2">
      <c r="A1113" s="29" t="s">
        <v>3376</v>
      </c>
      <c r="B1113" s="30" t="s">
        <v>3377</v>
      </c>
      <c r="C1113" s="30" t="s">
        <v>3378</v>
      </c>
      <c r="D1113" s="31">
        <v>424</v>
      </c>
      <c r="E1113" s="31">
        <v>0</v>
      </c>
      <c r="F1113" s="32">
        <f>IF(OR(N1113="Да",O1113="Да"),M1113,IF(M1113-(M1113*B2/100)&lt;L1113,L1113,M1113-(M1113*B2/100)))</f>
        <v>209.6</v>
      </c>
      <c r="G1113" s="49">
        <f>E1113*F1113</f>
        <v>0</v>
      </c>
      <c r="H1113" s="31">
        <v>0.04</v>
      </c>
      <c r="I1113" s="59">
        <f>E1113*H1113</f>
        <v>0</v>
      </c>
      <c r="J1113" s="30" t="s">
        <v>716</v>
      </c>
      <c r="K1113" s="30" t="s">
        <v>2948</v>
      </c>
      <c r="L1113" s="33">
        <v>167.68</v>
      </c>
      <c r="M1113" s="33">
        <v>209.6</v>
      </c>
      <c r="N1113" s="30" t="s">
        <v>20</v>
      </c>
      <c r="O1113" s="30" t="s">
        <v>20</v>
      </c>
      <c r="P1113" s="33">
        <v>209.6</v>
      </c>
    </row>
    <row r="1114" spans="1:16" ht="11.1" customHeight="1" outlineLevel="1" x14ac:dyDescent="0.2">
      <c r="A1114" s="17" t="s">
        <v>3379</v>
      </c>
      <c r="B1114" s="18" t="s">
        <v>3380</v>
      </c>
      <c r="C1114" s="18" t="s">
        <v>3381</v>
      </c>
      <c r="D1114" s="19">
        <v>28</v>
      </c>
      <c r="E1114" s="19">
        <v>0</v>
      </c>
      <c r="F1114" s="20">
        <f>IF(OR(N1114="Да",O1114="Да"),M1114,IF(M1114-(M1114*B2/100)&lt;L1114,L1114,M1114-(M1114*B2/100)))</f>
        <v>238.4</v>
      </c>
      <c r="G1114" s="47">
        <f>E1114*F1114</f>
        <v>0</v>
      </c>
      <c r="H1114" s="19">
        <v>0.152</v>
      </c>
      <c r="I1114" s="57">
        <f>E1114*H1114</f>
        <v>0</v>
      </c>
      <c r="J1114" s="18" t="s">
        <v>543</v>
      </c>
      <c r="K1114" s="18"/>
      <c r="L1114" s="21">
        <v>190.72</v>
      </c>
      <c r="M1114" s="21">
        <v>238.4</v>
      </c>
      <c r="N1114" s="18" t="s">
        <v>20</v>
      </c>
      <c r="O1114" s="18" t="s">
        <v>20</v>
      </c>
      <c r="P1114" s="21">
        <v>238.4</v>
      </c>
    </row>
    <row r="1115" spans="1:16" ht="23.1" customHeight="1" outlineLevel="1" x14ac:dyDescent="0.2">
      <c r="A1115" s="29" t="s">
        <v>3382</v>
      </c>
      <c r="B1115" s="30" t="s">
        <v>3383</v>
      </c>
      <c r="C1115" s="30" t="s">
        <v>3384</v>
      </c>
      <c r="D1115" s="31">
        <v>87</v>
      </c>
      <c r="E1115" s="31">
        <v>0</v>
      </c>
      <c r="F1115" s="32">
        <f>IF(OR(N1115="Да",O1115="Да"),M1115,IF(M1115-(M1115*B2/100)&lt;L1115,L1115,M1115-(M1115*B2/100)))</f>
        <v>238.4</v>
      </c>
      <c r="G1115" s="49">
        <f>E1115*F1115</f>
        <v>0</v>
      </c>
      <c r="H1115" s="31">
        <v>0.152</v>
      </c>
      <c r="I1115" s="59">
        <f>E1115*H1115</f>
        <v>0</v>
      </c>
      <c r="J1115" s="30" t="s">
        <v>543</v>
      </c>
      <c r="K1115" s="30" t="s">
        <v>2948</v>
      </c>
      <c r="L1115" s="33">
        <v>190.72</v>
      </c>
      <c r="M1115" s="33">
        <v>238.4</v>
      </c>
      <c r="N1115" s="30" t="s">
        <v>20</v>
      </c>
      <c r="O1115" s="30" t="s">
        <v>20</v>
      </c>
      <c r="P1115" s="33">
        <v>238.4</v>
      </c>
    </row>
    <row r="1116" spans="1:16" ht="11.1" customHeight="1" outlineLevel="1" x14ac:dyDescent="0.2">
      <c r="A1116" s="29" t="s">
        <v>3385</v>
      </c>
      <c r="B1116" s="30" t="s">
        <v>3386</v>
      </c>
      <c r="C1116" s="30" t="s">
        <v>3387</v>
      </c>
      <c r="D1116" s="31">
        <v>112</v>
      </c>
      <c r="E1116" s="31">
        <v>0</v>
      </c>
      <c r="F1116" s="32">
        <f>IF(OR(N1116="Да",O1116="Да"),M1116,IF(M1116-(M1116*B2/100)&lt;L1116,L1116,M1116-(M1116*B2/100)))</f>
        <v>238.4</v>
      </c>
      <c r="G1116" s="49">
        <f>E1116*F1116</f>
        <v>0</v>
      </c>
      <c r="H1116" s="31">
        <v>0.152</v>
      </c>
      <c r="I1116" s="59">
        <f>E1116*H1116</f>
        <v>0</v>
      </c>
      <c r="J1116" s="30" t="s">
        <v>543</v>
      </c>
      <c r="K1116" s="30" t="s">
        <v>2948</v>
      </c>
      <c r="L1116" s="33">
        <v>190.72</v>
      </c>
      <c r="M1116" s="33">
        <v>238.4</v>
      </c>
      <c r="N1116" s="30" t="s">
        <v>20</v>
      </c>
      <c r="O1116" s="30" t="s">
        <v>20</v>
      </c>
      <c r="P1116" s="33">
        <v>238.4</v>
      </c>
    </row>
    <row r="1117" spans="1:16" ht="23.1" customHeight="1" outlineLevel="1" x14ac:dyDescent="0.2">
      <c r="A1117" s="17" t="s">
        <v>3388</v>
      </c>
      <c r="B1117" s="18" t="s">
        <v>3389</v>
      </c>
      <c r="C1117" s="18" t="s">
        <v>3390</v>
      </c>
      <c r="D1117" s="19">
        <v>53</v>
      </c>
      <c r="E1117" s="19">
        <v>0</v>
      </c>
      <c r="F1117" s="20">
        <f>IF(OR(N1117="Да",O1117="Да"),M1117,IF(M1117-(M1117*B2/100)&lt;L1117,L1117,M1117-(M1117*B2/100)))</f>
        <v>238.4</v>
      </c>
      <c r="G1117" s="47">
        <f>E1117*F1117</f>
        <v>0</v>
      </c>
      <c r="H1117" s="19">
        <v>0.152</v>
      </c>
      <c r="I1117" s="57">
        <f>E1117*H1117</f>
        <v>0</v>
      </c>
      <c r="J1117" s="18" t="s">
        <v>543</v>
      </c>
      <c r="K1117" s="18"/>
      <c r="L1117" s="21">
        <v>190.72</v>
      </c>
      <c r="M1117" s="21">
        <v>238.4</v>
      </c>
      <c r="N1117" s="18" t="s">
        <v>20</v>
      </c>
      <c r="O1117" s="18" t="s">
        <v>20</v>
      </c>
      <c r="P1117" s="21">
        <v>238.4</v>
      </c>
    </row>
    <row r="1118" spans="1:16" ht="11.1" customHeight="1" outlineLevel="1" x14ac:dyDescent="0.2">
      <c r="A1118" s="17" t="s">
        <v>3391</v>
      </c>
      <c r="B1118" s="18" t="s">
        <v>3392</v>
      </c>
      <c r="C1118" s="18" t="s">
        <v>3393</v>
      </c>
      <c r="D1118" s="19">
        <v>55</v>
      </c>
      <c r="E1118" s="19">
        <v>0</v>
      </c>
      <c r="F1118" s="20">
        <f>IF(OR(N1118="Да",O1118="Да"),M1118,IF(M1118-(M1118*B2/100)&lt;L1118,L1118,M1118-(M1118*B2/100)))</f>
        <v>238.4</v>
      </c>
      <c r="G1118" s="47">
        <f>E1118*F1118</f>
        <v>0</v>
      </c>
      <c r="H1118" s="19">
        <v>0.152</v>
      </c>
      <c r="I1118" s="57">
        <f>E1118*H1118</f>
        <v>0</v>
      </c>
      <c r="J1118" s="18" t="s">
        <v>543</v>
      </c>
      <c r="K1118" s="18"/>
      <c r="L1118" s="21">
        <v>190.72</v>
      </c>
      <c r="M1118" s="21">
        <v>238.4</v>
      </c>
      <c r="N1118" s="18" t="s">
        <v>20</v>
      </c>
      <c r="O1118" s="18" t="s">
        <v>20</v>
      </c>
      <c r="P1118" s="21">
        <v>238.4</v>
      </c>
    </row>
    <row r="1119" spans="1:16" ht="11.1" customHeight="1" outlineLevel="1" x14ac:dyDescent="0.2">
      <c r="A1119" s="17" t="s">
        <v>3394</v>
      </c>
      <c r="B1119" s="18" t="s">
        <v>3395</v>
      </c>
      <c r="C1119" s="18" t="s">
        <v>3396</v>
      </c>
      <c r="D1119" s="19">
        <v>41</v>
      </c>
      <c r="E1119" s="19">
        <v>0</v>
      </c>
      <c r="F1119" s="20">
        <f>IF(OR(N1119="Да",O1119="Да"),M1119,IF(M1119-(M1119*B2/100)&lt;L1119,L1119,M1119-(M1119*B2/100)))</f>
        <v>238.4</v>
      </c>
      <c r="G1119" s="47">
        <f>E1119*F1119</f>
        <v>0</v>
      </c>
      <c r="H1119" s="19">
        <v>0.152</v>
      </c>
      <c r="I1119" s="57">
        <f>E1119*H1119</f>
        <v>0</v>
      </c>
      <c r="J1119" s="18" t="s">
        <v>543</v>
      </c>
      <c r="K1119" s="18"/>
      <c r="L1119" s="21">
        <v>190.72</v>
      </c>
      <c r="M1119" s="21">
        <v>238.4</v>
      </c>
      <c r="N1119" s="18" t="s">
        <v>20</v>
      </c>
      <c r="O1119" s="18" t="s">
        <v>20</v>
      </c>
      <c r="P1119" s="21">
        <v>238.4</v>
      </c>
    </row>
    <row r="1120" spans="1:16" ht="11.1" customHeight="1" outlineLevel="1" x14ac:dyDescent="0.2">
      <c r="A1120" s="29" t="s">
        <v>3397</v>
      </c>
      <c r="B1120" s="30" t="s">
        <v>3398</v>
      </c>
      <c r="C1120" s="30" t="s">
        <v>3399</v>
      </c>
      <c r="D1120" s="31">
        <v>101</v>
      </c>
      <c r="E1120" s="31">
        <v>0</v>
      </c>
      <c r="F1120" s="32">
        <f>IF(OR(N1120="Да",O1120="Да"),M1120,IF(M1120-(M1120*B2/100)&lt;L1120,L1120,M1120-(M1120*B2/100)))</f>
        <v>238.4</v>
      </c>
      <c r="G1120" s="49">
        <f>E1120*F1120</f>
        <v>0</v>
      </c>
      <c r="H1120" s="31">
        <v>0.152</v>
      </c>
      <c r="I1120" s="59">
        <f>E1120*H1120</f>
        <v>0</v>
      </c>
      <c r="J1120" s="30" t="s">
        <v>543</v>
      </c>
      <c r="K1120" s="30" t="s">
        <v>2948</v>
      </c>
      <c r="L1120" s="33">
        <v>190.72</v>
      </c>
      <c r="M1120" s="33">
        <v>238.4</v>
      </c>
      <c r="N1120" s="30" t="s">
        <v>20</v>
      </c>
      <c r="O1120" s="30" t="s">
        <v>20</v>
      </c>
      <c r="P1120" s="33">
        <v>238.4</v>
      </c>
    </row>
    <row r="1121" spans="1:16" ht="11.1" customHeight="1" outlineLevel="1" x14ac:dyDescent="0.2">
      <c r="A1121" s="29" t="s">
        <v>3400</v>
      </c>
      <c r="B1121" s="30" t="s">
        <v>3401</v>
      </c>
      <c r="C1121" s="30" t="s">
        <v>3402</v>
      </c>
      <c r="D1121" s="31">
        <v>64</v>
      </c>
      <c r="E1121" s="31">
        <v>0</v>
      </c>
      <c r="F1121" s="32">
        <f>IF(OR(N1121="Да",O1121="Да"),M1121,IF(M1121-(M1121*B2/100)&lt;L1121,L1121,M1121-(M1121*B2/100)))</f>
        <v>238.4</v>
      </c>
      <c r="G1121" s="49">
        <f>E1121*F1121</f>
        <v>0</v>
      </c>
      <c r="H1121" s="31">
        <v>0.152</v>
      </c>
      <c r="I1121" s="59">
        <f>E1121*H1121</f>
        <v>0</v>
      </c>
      <c r="J1121" s="30" t="s">
        <v>543</v>
      </c>
      <c r="K1121" s="30" t="s">
        <v>2948</v>
      </c>
      <c r="L1121" s="33">
        <v>190.72</v>
      </c>
      <c r="M1121" s="33">
        <v>238.4</v>
      </c>
      <c r="N1121" s="30" t="s">
        <v>20</v>
      </c>
      <c r="O1121" s="30" t="s">
        <v>20</v>
      </c>
      <c r="P1121" s="33">
        <v>238.4</v>
      </c>
    </row>
    <row r="1122" spans="1:16" ht="11.1" customHeight="1" outlineLevel="1" x14ac:dyDescent="0.2">
      <c r="A1122" s="29" t="s">
        <v>3403</v>
      </c>
      <c r="B1122" s="30" t="s">
        <v>3404</v>
      </c>
      <c r="C1122" s="30" t="s">
        <v>3405</v>
      </c>
      <c r="D1122" s="31">
        <v>102</v>
      </c>
      <c r="E1122" s="31">
        <v>0</v>
      </c>
      <c r="F1122" s="32">
        <f>IF(OR(N1122="Да",O1122="Да"),M1122,IF(M1122-(M1122*B2/100)&lt;L1122,L1122,M1122-(M1122*B2/100)))</f>
        <v>238.4</v>
      </c>
      <c r="G1122" s="49">
        <f>E1122*F1122</f>
        <v>0</v>
      </c>
      <c r="H1122" s="31">
        <v>0.152</v>
      </c>
      <c r="I1122" s="59">
        <f>E1122*H1122</f>
        <v>0</v>
      </c>
      <c r="J1122" s="30" t="s">
        <v>543</v>
      </c>
      <c r="K1122" s="30" t="s">
        <v>2948</v>
      </c>
      <c r="L1122" s="33">
        <v>190.72</v>
      </c>
      <c r="M1122" s="33">
        <v>238.4</v>
      </c>
      <c r="N1122" s="30" t="s">
        <v>20</v>
      </c>
      <c r="O1122" s="30" t="s">
        <v>20</v>
      </c>
      <c r="P1122" s="33">
        <v>238.4</v>
      </c>
    </row>
    <row r="1123" spans="1:16" ht="11.1" customHeight="1" outlineLevel="1" x14ac:dyDescent="0.2">
      <c r="A1123" s="17" t="s">
        <v>3406</v>
      </c>
      <c r="B1123" s="18" t="s">
        <v>3407</v>
      </c>
      <c r="C1123" s="18" t="s">
        <v>3408</v>
      </c>
      <c r="D1123" s="19">
        <v>26</v>
      </c>
      <c r="E1123" s="19">
        <v>0</v>
      </c>
      <c r="F1123" s="20">
        <f>IF(OR(N1123="Да",O1123="Да"),M1123,IF(M1123-(M1123*B2/100)&lt;L1123,L1123,M1123-(M1123*B2/100)))</f>
        <v>238.4</v>
      </c>
      <c r="G1123" s="47">
        <f>E1123*F1123</f>
        <v>0</v>
      </c>
      <c r="H1123" s="19">
        <v>0.152</v>
      </c>
      <c r="I1123" s="57">
        <f>E1123*H1123</f>
        <v>0</v>
      </c>
      <c r="J1123" s="18" t="s">
        <v>543</v>
      </c>
      <c r="K1123" s="18"/>
      <c r="L1123" s="21">
        <v>190.72</v>
      </c>
      <c r="M1123" s="21">
        <v>238.4</v>
      </c>
      <c r="N1123" s="18" t="s">
        <v>20</v>
      </c>
      <c r="O1123" s="18" t="s">
        <v>20</v>
      </c>
      <c r="P1123" s="21">
        <v>238.4</v>
      </c>
    </row>
    <row r="1124" spans="1:16" ht="11.1" customHeight="1" outlineLevel="1" x14ac:dyDescent="0.2">
      <c r="A1124" s="29" t="s">
        <v>3409</v>
      </c>
      <c r="B1124" s="30" t="s">
        <v>3410</v>
      </c>
      <c r="C1124" s="30" t="s">
        <v>3411</v>
      </c>
      <c r="D1124" s="31">
        <v>177</v>
      </c>
      <c r="E1124" s="31">
        <v>0</v>
      </c>
      <c r="F1124" s="32">
        <f>IF(OR(N1124="Да",O1124="Да"),M1124,IF(M1124-(M1124*B2/100)&lt;L1124,L1124,M1124-(M1124*B2/100)))</f>
        <v>238.4</v>
      </c>
      <c r="G1124" s="49">
        <f>E1124*F1124</f>
        <v>0</v>
      </c>
      <c r="H1124" s="31">
        <v>0.152</v>
      </c>
      <c r="I1124" s="59">
        <f>E1124*H1124</f>
        <v>0</v>
      </c>
      <c r="J1124" s="30" t="s">
        <v>543</v>
      </c>
      <c r="K1124" s="30" t="s">
        <v>2948</v>
      </c>
      <c r="L1124" s="33">
        <v>190.72</v>
      </c>
      <c r="M1124" s="33">
        <v>238.4</v>
      </c>
      <c r="N1124" s="30" t="s">
        <v>20</v>
      </c>
      <c r="O1124" s="30" t="s">
        <v>20</v>
      </c>
      <c r="P1124" s="33">
        <v>238.4</v>
      </c>
    </row>
    <row r="1125" spans="1:16" ht="11.1" customHeight="1" outlineLevel="1" x14ac:dyDescent="0.2">
      <c r="A1125" s="29" t="s">
        <v>3412</v>
      </c>
      <c r="B1125" s="30" t="s">
        <v>3413</v>
      </c>
      <c r="C1125" s="30" t="s">
        <v>3414</v>
      </c>
      <c r="D1125" s="31">
        <v>201</v>
      </c>
      <c r="E1125" s="31">
        <v>0</v>
      </c>
      <c r="F1125" s="32">
        <f>IF(OR(N1125="Да",O1125="Да"),M1125,IF(M1125-(M1125*B2/100)&lt;L1125,L1125,M1125-(M1125*B2/100)))</f>
        <v>238.4</v>
      </c>
      <c r="G1125" s="49">
        <f>E1125*F1125</f>
        <v>0</v>
      </c>
      <c r="H1125" s="31">
        <v>0.152</v>
      </c>
      <c r="I1125" s="59">
        <f>E1125*H1125</f>
        <v>0</v>
      </c>
      <c r="J1125" s="30" t="s">
        <v>543</v>
      </c>
      <c r="K1125" s="30" t="s">
        <v>2948</v>
      </c>
      <c r="L1125" s="33">
        <v>190.72</v>
      </c>
      <c r="M1125" s="33">
        <v>238.4</v>
      </c>
      <c r="N1125" s="30" t="s">
        <v>20</v>
      </c>
      <c r="O1125" s="30" t="s">
        <v>20</v>
      </c>
      <c r="P1125" s="33">
        <v>238.4</v>
      </c>
    </row>
    <row r="1126" spans="1:16" ht="11.1" customHeight="1" outlineLevel="1" x14ac:dyDescent="0.2">
      <c r="A1126" s="29" t="s">
        <v>3415</v>
      </c>
      <c r="B1126" s="30" t="s">
        <v>3416</v>
      </c>
      <c r="C1126" s="30" t="s">
        <v>3417</v>
      </c>
      <c r="D1126" s="31">
        <v>125</v>
      </c>
      <c r="E1126" s="31">
        <v>0</v>
      </c>
      <c r="F1126" s="32">
        <f>IF(OR(N1126="Да",O1126="Да"),M1126,IF(M1126-(M1126*B2/100)&lt;L1126,L1126,M1126-(M1126*B2/100)))</f>
        <v>238.4</v>
      </c>
      <c r="G1126" s="49">
        <f>E1126*F1126</f>
        <v>0</v>
      </c>
      <c r="H1126" s="31">
        <v>0.152</v>
      </c>
      <c r="I1126" s="59">
        <f>E1126*H1126</f>
        <v>0</v>
      </c>
      <c r="J1126" s="30" t="s">
        <v>543</v>
      </c>
      <c r="K1126" s="30" t="s">
        <v>2948</v>
      </c>
      <c r="L1126" s="33">
        <v>190.72</v>
      </c>
      <c r="M1126" s="33">
        <v>238.4</v>
      </c>
      <c r="N1126" s="30" t="s">
        <v>20</v>
      </c>
      <c r="O1126" s="30" t="s">
        <v>20</v>
      </c>
      <c r="P1126" s="33">
        <v>238.4</v>
      </c>
    </row>
    <row r="1127" spans="1:16" ht="11.1" customHeight="1" outlineLevel="1" x14ac:dyDescent="0.2">
      <c r="A1127" s="29" t="s">
        <v>3418</v>
      </c>
      <c r="B1127" s="30" t="s">
        <v>3419</v>
      </c>
      <c r="C1127" s="30" t="s">
        <v>3420</v>
      </c>
      <c r="D1127" s="31">
        <v>99</v>
      </c>
      <c r="E1127" s="31">
        <v>0</v>
      </c>
      <c r="F1127" s="32">
        <f>IF(OR(N1127="Да",O1127="Да"),M1127,IF(M1127-(M1127*B2/100)&lt;L1127,L1127,M1127-(M1127*B2/100)))</f>
        <v>238.4</v>
      </c>
      <c r="G1127" s="49">
        <f>E1127*F1127</f>
        <v>0</v>
      </c>
      <c r="H1127" s="31">
        <v>0.152</v>
      </c>
      <c r="I1127" s="59">
        <f>E1127*H1127</f>
        <v>0</v>
      </c>
      <c r="J1127" s="30" t="s">
        <v>543</v>
      </c>
      <c r="K1127" s="30" t="s">
        <v>2948</v>
      </c>
      <c r="L1127" s="33">
        <v>190.72</v>
      </c>
      <c r="M1127" s="33">
        <v>238.4</v>
      </c>
      <c r="N1127" s="30" t="s">
        <v>20</v>
      </c>
      <c r="O1127" s="30" t="s">
        <v>20</v>
      </c>
      <c r="P1127" s="33">
        <v>238.4</v>
      </c>
    </row>
    <row r="1128" spans="1:16" ht="11.1" customHeight="1" outlineLevel="1" x14ac:dyDescent="0.2">
      <c r="A1128" s="29" t="s">
        <v>3421</v>
      </c>
      <c r="B1128" s="30" t="s">
        <v>3422</v>
      </c>
      <c r="C1128" s="30" t="s">
        <v>3423</v>
      </c>
      <c r="D1128" s="31">
        <v>139</v>
      </c>
      <c r="E1128" s="31">
        <v>0</v>
      </c>
      <c r="F1128" s="32">
        <f>IF(OR(N1128="Да",O1128="Да"),M1128,IF(M1128-(M1128*B2/100)&lt;L1128,L1128,M1128-(M1128*B2/100)))</f>
        <v>238.4</v>
      </c>
      <c r="G1128" s="49">
        <f>E1128*F1128</f>
        <v>0</v>
      </c>
      <c r="H1128" s="31">
        <v>0.152</v>
      </c>
      <c r="I1128" s="59">
        <f>E1128*H1128</f>
        <v>0</v>
      </c>
      <c r="J1128" s="30" t="s">
        <v>543</v>
      </c>
      <c r="K1128" s="30" t="s">
        <v>2948</v>
      </c>
      <c r="L1128" s="33">
        <v>190.72</v>
      </c>
      <c r="M1128" s="33">
        <v>238.4</v>
      </c>
      <c r="N1128" s="30" t="s">
        <v>20</v>
      </c>
      <c r="O1128" s="30" t="s">
        <v>20</v>
      </c>
      <c r="P1128" s="33">
        <v>238.4</v>
      </c>
    </row>
    <row r="1129" spans="1:16" ht="11.1" customHeight="1" outlineLevel="1" x14ac:dyDescent="0.2">
      <c r="A1129" s="17" t="s">
        <v>3424</v>
      </c>
      <c r="B1129" s="18" t="s">
        <v>3425</v>
      </c>
      <c r="C1129" s="18" t="s">
        <v>3426</v>
      </c>
      <c r="D1129" s="19">
        <v>71</v>
      </c>
      <c r="E1129" s="19">
        <v>0</v>
      </c>
      <c r="F1129" s="20">
        <f>IF(OR(N1129="Да",O1129="Да"),M1129,IF(M1129-(M1129*B2/100)&lt;L1129,L1129,M1129-(M1129*B2/100)))</f>
        <v>238.4</v>
      </c>
      <c r="G1129" s="47">
        <f>E1129*F1129</f>
        <v>0</v>
      </c>
      <c r="H1129" s="19">
        <v>0.152</v>
      </c>
      <c r="I1129" s="57">
        <f>E1129*H1129</f>
        <v>0</v>
      </c>
      <c r="J1129" s="18" t="s">
        <v>543</v>
      </c>
      <c r="K1129" s="18"/>
      <c r="L1129" s="21">
        <v>190.72</v>
      </c>
      <c r="M1129" s="21">
        <v>238.4</v>
      </c>
      <c r="N1129" s="18" t="s">
        <v>20</v>
      </c>
      <c r="O1129" s="18" t="s">
        <v>20</v>
      </c>
      <c r="P1129" s="21">
        <v>238.4</v>
      </c>
    </row>
    <row r="1130" spans="1:16" ht="11.1" customHeight="1" outlineLevel="1" x14ac:dyDescent="0.2">
      <c r="A1130" s="29" t="s">
        <v>3427</v>
      </c>
      <c r="B1130" s="30" t="s">
        <v>3428</v>
      </c>
      <c r="C1130" s="30" t="s">
        <v>3429</v>
      </c>
      <c r="D1130" s="31">
        <v>28</v>
      </c>
      <c r="E1130" s="31">
        <v>0</v>
      </c>
      <c r="F1130" s="32">
        <f>IF(OR(N1130="Да",O1130="Да"),M1130,IF(M1130-(M1130*B2/100)&lt;L1130,L1130,M1130-(M1130*B2/100)))</f>
        <v>238.4</v>
      </c>
      <c r="G1130" s="49">
        <f>E1130*F1130</f>
        <v>0</v>
      </c>
      <c r="H1130" s="31">
        <v>0.152</v>
      </c>
      <c r="I1130" s="59">
        <f>E1130*H1130</f>
        <v>0</v>
      </c>
      <c r="J1130" s="30" t="s">
        <v>543</v>
      </c>
      <c r="K1130" s="30" t="s">
        <v>2948</v>
      </c>
      <c r="L1130" s="33">
        <v>190.72</v>
      </c>
      <c r="M1130" s="33">
        <v>238.4</v>
      </c>
      <c r="N1130" s="30" t="s">
        <v>20</v>
      </c>
      <c r="O1130" s="30" t="s">
        <v>20</v>
      </c>
      <c r="P1130" s="33">
        <v>238.4</v>
      </c>
    </row>
    <row r="1131" spans="1:16" ht="11.1" customHeight="1" outlineLevel="1" x14ac:dyDescent="0.2">
      <c r="A1131" s="17" t="s">
        <v>3430</v>
      </c>
      <c r="B1131" s="18" t="s">
        <v>3431</v>
      </c>
      <c r="C1131" s="18" t="s">
        <v>3432</v>
      </c>
      <c r="D1131" s="19">
        <v>38</v>
      </c>
      <c r="E1131" s="19">
        <v>0</v>
      </c>
      <c r="F1131" s="20">
        <f>IF(OR(N1131="Да",O1131="Да"),M1131,IF(M1131-(M1131*B2/100)&lt;L1131,L1131,M1131-(M1131*B2/100)))</f>
        <v>238.4</v>
      </c>
      <c r="G1131" s="47">
        <f>E1131*F1131</f>
        <v>0</v>
      </c>
      <c r="H1131" s="19">
        <v>0.152</v>
      </c>
      <c r="I1131" s="57">
        <f>E1131*H1131</f>
        <v>0</v>
      </c>
      <c r="J1131" s="18" t="s">
        <v>543</v>
      </c>
      <c r="K1131" s="18"/>
      <c r="L1131" s="21">
        <v>190.72</v>
      </c>
      <c r="M1131" s="21">
        <v>238.4</v>
      </c>
      <c r="N1131" s="18" t="s">
        <v>20</v>
      </c>
      <c r="O1131" s="18" t="s">
        <v>20</v>
      </c>
      <c r="P1131" s="21">
        <v>238.4</v>
      </c>
    </row>
    <row r="1132" spans="1:16" ht="11.1" customHeight="1" outlineLevel="1" x14ac:dyDescent="0.2">
      <c r="A1132" s="17" t="s">
        <v>3433</v>
      </c>
      <c r="B1132" s="18" t="s">
        <v>3434</v>
      </c>
      <c r="C1132" s="18" t="s">
        <v>3435</v>
      </c>
      <c r="D1132" s="19">
        <v>42</v>
      </c>
      <c r="E1132" s="19">
        <v>0</v>
      </c>
      <c r="F1132" s="20">
        <f>IF(OR(N1132="Да",O1132="Да"),M1132,IF(M1132-(M1132*B2/100)&lt;L1132,L1132,M1132-(M1132*B2/100)))</f>
        <v>238.4</v>
      </c>
      <c r="G1132" s="47">
        <f>E1132*F1132</f>
        <v>0</v>
      </c>
      <c r="H1132" s="19">
        <v>0.152</v>
      </c>
      <c r="I1132" s="57">
        <f>E1132*H1132</f>
        <v>0</v>
      </c>
      <c r="J1132" s="18" t="s">
        <v>543</v>
      </c>
      <c r="K1132" s="18"/>
      <c r="L1132" s="21">
        <v>190.72</v>
      </c>
      <c r="M1132" s="21">
        <v>238.4</v>
      </c>
      <c r="N1132" s="18" t="s">
        <v>20</v>
      </c>
      <c r="O1132" s="18" t="s">
        <v>20</v>
      </c>
      <c r="P1132" s="21">
        <v>238.4</v>
      </c>
    </row>
    <row r="1133" spans="1:16" ht="11.1" customHeight="1" outlineLevel="1" x14ac:dyDescent="0.2">
      <c r="A1133" s="29" t="s">
        <v>3436</v>
      </c>
      <c r="B1133" s="30" t="s">
        <v>3437</v>
      </c>
      <c r="C1133" s="30" t="s">
        <v>3438</v>
      </c>
      <c r="D1133" s="31">
        <v>130</v>
      </c>
      <c r="E1133" s="31">
        <v>0</v>
      </c>
      <c r="F1133" s="32">
        <f>IF(OR(N1133="Да",O1133="Да"),M1133,IF(M1133-(M1133*B2/100)&lt;L1133,L1133,M1133-(M1133*B2/100)))</f>
        <v>238.4</v>
      </c>
      <c r="G1133" s="49">
        <f>E1133*F1133</f>
        <v>0</v>
      </c>
      <c r="H1133" s="31">
        <v>0.152</v>
      </c>
      <c r="I1133" s="59">
        <f>E1133*H1133</f>
        <v>0</v>
      </c>
      <c r="J1133" s="30" t="s">
        <v>543</v>
      </c>
      <c r="K1133" s="30" t="s">
        <v>2948</v>
      </c>
      <c r="L1133" s="33">
        <v>190.72</v>
      </c>
      <c r="M1133" s="33">
        <v>238.4</v>
      </c>
      <c r="N1133" s="30" t="s">
        <v>20</v>
      </c>
      <c r="O1133" s="30" t="s">
        <v>20</v>
      </c>
      <c r="P1133" s="33">
        <v>238.4</v>
      </c>
    </row>
    <row r="1134" spans="1:16" ht="11.1" customHeight="1" outlineLevel="1" x14ac:dyDescent="0.2">
      <c r="A1134" s="29" t="s">
        <v>3439</v>
      </c>
      <c r="B1134" s="30" t="s">
        <v>3440</v>
      </c>
      <c r="C1134" s="30" t="s">
        <v>3441</v>
      </c>
      <c r="D1134" s="31">
        <v>42</v>
      </c>
      <c r="E1134" s="31">
        <v>0</v>
      </c>
      <c r="F1134" s="32">
        <f>IF(OR(N1134="Да",O1134="Да"),M1134,IF(M1134-(M1134*B2/100)&lt;L1134,L1134,M1134-(M1134*B2/100)))</f>
        <v>238.4</v>
      </c>
      <c r="G1134" s="49">
        <f>E1134*F1134</f>
        <v>0</v>
      </c>
      <c r="H1134" s="31">
        <v>0.152</v>
      </c>
      <c r="I1134" s="59">
        <f>E1134*H1134</f>
        <v>0</v>
      </c>
      <c r="J1134" s="30" t="s">
        <v>543</v>
      </c>
      <c r="K1134" s="30" t="s">
        <v>2948</v>
      </c>
      <c r="L1134" s="33">
        <v>190.72</v>
      </c>
      <c r="M1134" s="33">
        <v>238.4</v>
      </c>
      <c r="N1134" s="30" t="s">
        <v>20</v>
      </c>
      <c r="O1134" s="30" t="s">
        <v>20</v>
      </c>
      <c r="P1134" s="33">
        <v>238.4</v>
      </c>
    </row>
    <row r="1135" spans="1:16" ht="11.1" customHeight="1" outlineLevel="1" x14ac:dyDescent="0.2">
      <c r="A1135" s="29" t="s">
        <v>3442</v>
      </c>
      <c r="B1135" s="30" t="s">
        <v>3443</v>
      </c>
      <c r="C1135" s="30" t="s">
        <v>3444</v>
      </c>
      <c r="D1135" s="31">
        <v>60</v>
      </c>
      <c r="E1135" s="31">
        <v>0</v>
      </c>
      <c r="F1135" s="32">
        <f>IF(OR(N1135="Да",O1135="Да"),M1135,IF(M1135-(M1135*B2/100)&lt;L1135,L1135,M1135-(M1135*B2/100)))</f>
        <v>238.4</v>
      </c>
      <c r="G1135" s="49">
        <f>E1135*F1135</f>
        <v>0</v>
      </c>
      <c r="H1135" s="31">
        <v>0.152</v>
      </c>
      <c r="I1135" s="59">
        <f>E1135*H1135</f>
        <v>0</v>
      </c>
      <c r="J1135" s="30" t="s">
        <v>543</v>
      </c>
      <c r="K1135" s="30" t="s">
        <v>2948</v>
      </c>
      <c r="L1135" s="33">
        <v>190.72</v>
      </c>
      <c r="M1135" s="33">
        <v>238.4</v>
      </c>
      <c r="N1135" s="30" t="s">
        <v>20</v>
      </c>
      <c r="O1135" s="30" t="s">
        <v>20</v>
      </c>
      <c r="P1135" s="33">
        <v>238.4</v>
      </c>
    </row>
    <row r="1136" spans="1:16" ht="23.1" customHeight="1" outlineLevel="1" x14ac:dyDescent="0.2">
      <c r="A1136" s="29" t="s">
        <v>3445</v>
      </c>
      <c r="B1136" s="30" t="s">
        <v>3446</v>
      </c>
      <c r="C1136" s="30" t="s">
        <v>3447</v>
      </c>
      <c r="D1136" s="31">
        <v>40</v>
      </c>
      <c r="E1136" s="31">
        <v>0</v>
      </c>
      <c r="F1136" s="32">
        <f>IF(OR(N1136="Да",O1136="Да"),M1136,IF(M1136-(M1136*B2/100)&lt;L1136,L1136,M1136-(M1136*B2/100)))</f>
        <v>555.04</v>
      </c>
      <c r="G1136" s="49">
        <f>E1136*F1136</f>
        <v>0</v>
      </c>
      <c r="H1136" s="31">
        <v>0.45</v>
      </c>
      <c r="I1136" s="59">
        <f>E1136*H1136</f>
        <v>0</v>
      </c>
      <c r="J1136" s="30" t="s">
        <v>129</v>
      </c>
      <c r="K1136" s="30" t="s">
        <v>2948</v>
      </c>
      <c r="L1136" s="33">
        <v>444.04</v>
      </c>
      <c r="M1136" s="33">
        <v>555.04</v>
      </c>
      <c r="N1136" s="30" t="s">
        <v>20</v>
      </c>
      <c r="O1136" s="30" t="s">
        <v>20</v>
      </c>
      <c r="P1136" s="33">
        <v>555.04</v>
      </c>
    </row>
    <row r="1137" spans="1:16" ht="11.1" customHeight="1" outlineLevel="1" x14ac:dyDescent="0.2">
      <c r="A1137" s="29" t="s">
        <v>3448</v>
      </c>
      <c r="B1137" s="30" t="s">
        <v>3449</v>
      </c>
      <c r="C1137" s="30" t="s">
        <v>3450</v>
      </c>
      <c r="D1137" s="31">
        <v>39</v>
      </c>
      <c r="E1137" s="31">
        <v>0</v>
      </c>
      <c r="F1137" s="32">
        <f>IF(OR(N1137="Да",O1137="Да"),M1137,IF(M1137-(M1137*B2/100)&lt;L1137,L1137,M1137-(M1137*B2/100)))</f>
        <v>800.25</v>
      </c>
      <c r="G1137" s="49">
        <f>E1137*F1137</f>
        <v>0</v>
      </c>
      <c r="H1137" s="31">
        <v>0.35</v>
      </c>
      <c r="I1137" s="59">
        <f>E1137*H1137</f>
        <v>0</v>
      </c>
      <c r="J1137" s="30" t="s">
        <v>63</v>
      </c>
      <c r="K1137" s="30" t="s">
        <v>2948</v>
      </c>
      <c r="L1137" s="33">
        <v>640.20000000000005</v>
      </c>
      <c r="M1137" s="33">
        <v>800.25</v>
      </c>
      <c r="N1137" s="30" t="s">
        <v>20</v>
      </c>
      <c r="O1137" s="30" t="s">
        <v>20</v>
      </c>
      <c r="P1137" s="33">
        <v>800.25</v>
      </c>
    </row>
    <row r="1138" spans="1:16" ht="11.1" customHeight="1" outlineLevel="1" x14ac:dyDescent="0.2">
      <c r="A1138" s="29" t="s">
        <v>3451</v>
      </c>
      <c r="B1138" s="30" t="s">
        <v>3452</v>
      </c>
      <c r="C1138" s="30" t="s">
        <v>3453</v>
      </c>
      <c r="D1138" s="31">
        <v>22</v>
      </c>
      <c r="E1138" s="31">
        <v>0</v>
      </c>
      <c r="F1138" s="32">
        <f>IF(OR(N1138="Да",O1138="Да"),M1138,IF(M1138-(M1138*B2/100)&lt;L1138,L1138,M1138-(M1138*B2/100)))</f>
        <v>364.83</v>
      </c>
      <c r="G1138" s="49">
        <f>E1138*F1138</f>
        <v>0</v>
      </c>
      <c r="H1138" s="31">
        <v>0.17499999999999999</v>
      </c>
      <c r="I1138" s="59">
        <f>E1138*H1138</f>
        <v>0</v>
      </c>
      <c r="J1138" s="30" t="s">
        <v>343</v>
      </c>
      <c r="K1138" s="30" t="s">
        <v>2948</v>
      </c>
      <c r="L1138" s="33">
        <v>291.87</v>
      </c>
      <c r="M1138" s="33">
        <v>364.83</v>
      </c>
      <c r="N1138" s="30" t="s">
        <v>20</v>
      </c>
      <c r="O1138" s="30" t="s">
        <v>20</v>
      </c>
      <c r="P1138" s="33">
        <v>364.83</v>
      </c>
    </row>
    <row r="1139" spans="1:16" ht="11.1" customHeight="1" outlineLevel="1" x14ac:dyDescent="0.2">
      <c r="A1139" s="29" t="s">
        <v>3454</v>
      </c>
      <c r="B1139" s="30" t="s">
        <v>3455</v>
      </c>
      <c r="C1139" s="30" t="s">
        <v>3456</v>
      </c>
      <c r="D1139" s="31">
        <v>42</v>
      </c>
      <c r="E1139" s="31">
        <v>0</v>
      </c>
      <c r="F1139" s="32">
        <f>IF(OR(N1139="Да",O1139="Да"),M1139,IF(M1139-(M1139*B2/100)&lt;L1139,L1139,M1139-(M1139*B2/100)))</f>
        <v>296.08999999999997</v>
      </c>
      <c r="G1139" s="49">
        <f>E1139*F1139</f>
        <v>0</v>
      </c>
      <c r="H1139" s="31">
        <v>0.25</v>
      </c>
      <c r="I1139" s="59">
        <f>E1139*H1139</f>
        <v>0</v>
      </c>
      <c r="J1139" s="30" t="s">
        <v>59</v>
      </c>
      <c r="K1139" s="30" t="s">
        <v>2948</v>
      </c>
      <c r="L1139" s="33">
        <v>236.88</v>
      </c>
      <c r="M1139" s="33">
        <v>296.08999999999997</v>
      </c>
      <c r="N1139" s="30" t="s">
        <v>20</v>
      </c>
      <c r="O1139" s="30" t="s">
        <v>20</v>
      </c>
      <c r="P1139" s="33">
        <v>296.08999999999997</v>
      </c>
    </row>
    <row r="1140" spans="1:16" ht="23.1" customHeight="1" outlineLevel="1" x14ac:dyDescent="0.2">
      <c r="A1140" s="29" t="s">
        <v>3457</v>
      </c>
      <c r="B1140" s="30" t="s">
        <v>3458</v>
      </c>
      <c r="C1140" s="30" t="s">
        <v>3459</v>
      </c>
      <c r="D1140" s="31">
        <v>30</v>
      </c>
      <c r="E1140" s="31">
        <v>0</v>
      </c>
      <c r="F1140" s="32">
        <f>IF(OR(N1140="Да",O1140="Да"),M1140,IF(M1140-(M1140*B2/100)&lt;L1140,L1140,M1140-(M1140*B2/100)))</f>
        <v>555.04</v>
      </c>
      <c r="G1140" s="49">
        <f>E1140*F1140</f>
        <v>0</v>
      </c>
      <c r="H1140" s="31">
        <v>0.45</v>
      </c>
      <c r="I1140" s="59">
        <f>E1140*H1140</f>
        <v>0</v>
      </c>
      <c r="J1140" s="30" t="s">
        <v>129</v>
      </c>
      <c r="K1140" s="30" t="s">
        <v>2948</v>
      </c>
      <c r="L1140" s="33">
        <v>444.04</v>
      </c>
      <c r="M1140" s="33">
        <v>555.04</v>
      </c>
      <c r="N1140" s="30" t="s">
        <v>20</v>
      </c>
      <c r="O1140" s="30" t="s">
        <v>20</v>
      </c>
      <c r="P1140" s="33">
        <v>555.04</v>
      </c>
    </row>
    <row r="1141" spans="1:16" ht="11.1" customHeight="1" outlineLevel="1" x14ac:dyDescent="0.2">
      <c r="A1141" s="17" t="s">
        <v>3460</v>
      </c>
      <c r="B1141" s="18" t="s">
        <v>3461</v>
      </c>
      <c r="C1141" s="18" t="s">
        <v>3462</v>
      </c>
      <c r="D1141" s="19">
        <v>63</v>
      </c>
      <c r="E1141" s="19">
        <v>0</v>
      </c>
      <c r="F1141" s="20">
        <f>IF(OR(N1141="Да",O1141="Да"),M1141,IF(M1141-(M1141*B2/100)&lt;L1141,L1141,M1141-(M1141*B2/100)))</f>
        <v>137.77000000000001</v>
      </c>
      <c r="G1141" s="47">
        <f>E1141*F1141</f>
        <v>0</v>
      </c>
      <c r="H1141" s="19">
        <v>7.5999999999999998E-2</v>
      </c>
      <c r="I1141" s="57">
        <f>E1141*H1141</f>
        <v>0</v>
      </c>
      <c r="J1141" s="18" t="s">
        <v>543</v>
      </c>
      <c r="K1141" s="18"/>
      <c r="L1141" s="21">
        <v>110.22</v>
      </c>
      <c r="M1141" s="21">
        <v>137.77000000000001</v>
      </c>
      <c r="N1141" s="18" t="s">
        <v>20</v>
      </c>
      <c r="O1141" s="18" t="s">
        <v>20</v>
      </c>
      <c r="P1141" s="21">
        <v>137.77000000000001</v>
      </c>
    </row>
    <row r="1142" spans="1:16" ht="11.1" customHeight="1" outlineLevel="1" x14ac:dyDescent="0.2">
      <c r="A1142" s="29" t="s">
        <v>3463</v>
      </c>
      <c r="B1142" s="30" t="s">
        <v>3464</v>
      </c>
      <c r="C1142" s="30" t="s">
        <v>3465</v>
      </c>
      <c r="D1142" s="31">
        <v>72</v>
      </c>
      <c r="E1142" s="31">
        <v>0</v>
      </c>
      <c r="F1142" s="32">
        <f>IF(OR(N1142="Да",O1142="Да"),M1142,IF(M1142-(M1142*B2/100)&lt;L1142,L1142,M1142-(M1142*B2/100)))</f>
        <v>136.44</v>
      </c>
      <c r="G1142" s="49">
        <f>E1142*F1142</f>
        <v>0</v>
      </c>
      <c r="H1142" s="31">
        <v>0.56000000000000005</v>
      </c>
      <c r="I1142" s="59">
        <f>E1142*H1142</f>
        <v>0</v>
      </c>
      <c r="J1142" s="30" t="s">
        <v>18</v>
      </c>
      <c r="K1142" s="30" t="s">
        <v>2948</v>
      </c>
      <c r="L1142" s="33">
        <v>109.16</v>
      </c>
      <c r="M1142" s="33">
        <v>136.44</v>
      </c>
      <c r="N1142" s="30" t="s">
        <v>20</v>
      </c>
      <c r="O1142" s="30" t="s">
        <v>20</v>
      </c>
      <c r="P1142" s="33">
        <v>136.44</v>
      </c>
    </row>
    <row r="1143" spans="1:16" ht="11.1" customHeight="1" outlineLevel="1" x14ac:dyDescent="0.2">
      <c r="A1143" s="29" t="s">
        <v>3466</v>
      </c>
      <c r="B1143" s="30" t="s">
        <v>3467</v>
      </c>
      <c r="C1143" s="30" t="s">
        <v>3468</v>
      </c>
      <c r="D1143" s="31">
        <v>150</v>
      </c>
      <c r="E1143" s="31">
        <v>0</v>
      </c>
      <c r="F1143" s="32">
        <f>IF(OR(N1143="Да",O1143="Да"),M1143,IF(M1143-(M1143*B2/100)&lt;L1143,L1143,M1143-(M1143*B2/100)))</f>
        <v>91.76</v>
      </c>
      <c r="G1143" s="49">
        <f>E1143*F1143</f>
        <v>0</v>
      </c>
      <c r="H1143" s="31">
        <v>0.25</v>
      </c>
      <c r="I1143" s="59">
        <f>E1143*H1143</f>
        <v>0</v>
      </c>
      <c r="J1143" s="30" t="s">
        <v>59</v>
      </c>
      <c r="K1143" s="30" t="s">
        <v>2948</v>
      </c>
      <c r="L1143" s="33">
        <v>73.41</v>
      </c>
      <c r="M1143" s="33">
        <v>91.76</v>
      </c>
      <c r="N1143" s="30" t="s">
        <v>20</v>
      </c>
      <c r="O1143" s="30" t="s">
        <v>20</v>
      </c>
      <c r="P1143" s="33">
        <v>91.76</v>
      </c>
    </row>
    <row r="1144" spans="1:16" ht="23.1" customHeight="1" outlineLevel="1" x14ac:dyDescent="0.2">
      <c r="A1144" s="29" t="s">
        <v>3469</v>
      </c>
      <c r="B1144" s="30" t="s">
        <v>3470</v>
      </c>
      <c r="C1144" s="30" t="s">
        <v>3471</v>
      </c>
      <c r="D1144" s="31">
        <v>133</v>
      </c>
      <c r="E1144" s="31">
        <v>0</v>
      </c>
      <c r="F1144" s="32">
        <f>IF(OR(N1144="Да",O1144="Да"),M1144,IF(M1144-(M1144*B2/100)&lt;L1144,L1144,M1144-(M1144*B2/100)))</f>
        <v>79.849999999999994</v>
      </c>
      <c r="G1144" s="49">
        <f>E1144*F1144</f>
        <v>0</v>
      </c>
      <c r="H1144" s="31">
        <v>0.09</v>
      </c>
      <c r="I1144" s="59">
        <f>E1144*H1144</f>
        <v>0</v>
      </c>
      <c r="J1144" s="30" t="s">
        <v>31</v>
      </c>
      <c r="K1144" s="30" t="s">
        <v>2948</v>
      </c>
      <c r="L1144" s="33">
        <v>63.88</v>
      </c>
      <c r="M1144" s="33">
        <v>79.849999999999994</v>
      </c>
      <c r="N1144" s="30" t="s">
        <v>20</v>
      </c>
      <c r="O1144" s="30" t="s">
        <v>20</v>
      </c>
      <c r="P1144" s="33">
        <v>79.849999999999994</v>
      </c>
    </row>
    <row r="1145" spans="1:16" ht="11.1" customHeight="1" outlineLevel="1" x14ac:dyDescent="0.2">
      <c r="A1145" s="29" t="s">
        <v>3472</v>
      </c>
      <c r="B1145" s="30" t="s">
        <v>3473</v>
      </c>
      <c r="C1145" s="30" t="s">
        <v>3474</v>
      </c>
      <c r="D1145" s="31">
        <v>329</v>
      </c>
      <c r="E1145" s="31">
        <v>0</v>
      </c>
      <c r="F1145" s="32">
        <f>IF(OR(N1145="Да",O1145="Да"),M1145,IF(M1145-(M1145*B2/100)&lt;L1145,L1145,M1145-(M1145*B2/100)))</f>
        <v>79.849999999999994</v>
      </c>
      <c r="G1145" s="49">
        <f>E1145*F1145</f>
        <v>0</v>
      </c>
      <c r="H1145" s="31">
        <v>0.09</v>
      </c>
      <c r="I1145" s="59">
        <f>E1145*H1145</f>
        <v>0</v>
      </c>
      <c r="J1145" s="30" t="s">
        <v>31</v>
      </c>
      <c r="K1145" s="30" t="s">
        <v>2948</v>
      </c>
      <c r="L1145" s="33">
        <v>63.88</v>
      </c>
      <c r="M1145" s="33">
        <v>79.849999999999994</v>
      </c>
      <c r="N1145" s="30" t="s">
        <v>20</v>
      </c>
      <c r="O1145" s="30" t="s">
        <v>20</v>
      </c>
      <c r="P1145" s="33">
        <v>79.849999999999994</v>
      </c>
    </row>
    <row r="1146" spans="1:16" ht="11.1" customHeight="1" outlineLevel="1" x14ac:dyDescent="0.2">
      <c r="A1146" s="29" t="s">
        <v>3475</v>
      </c>
      <c r="B1146" s="30" t="s">
        <v>3476</v>
      </c>
      <c r="C1146" s="30" t="s">
        <v>3477</v>
      </c>
      <c r="D1146" s="31">
        <v>327</v>
      </c>
      <c r="E1146" s="31">
        <v>0</v>
      </c>
      <c r="F1146" s="32">
        <f>IF(OR(N1146="Да",O1146="Да"),M1146,IF(M1146-(M1146*B2/100)&lt;L1146,L1146,M1146-(M1146*B2/100)))</f>
        <v>138.41999999999999</v>
      </c>
      <c r="G1146" s="49">
        <f>E1146*F1146</f>
        <v>0</v>
      </c>
      <c r="H1146" s="31">
        <v>0.31</v>
      </c>
      <c r="I1146" s="59">
        <f>E1146*H1146</f>
        <v>0</v>
      </c>
      <c r="J1146" s="30" t="s">
        <v>447</v>
      </c>
      <c r="K1146" s="30" t="s">
        <v>2948</v>
      </c>
      <c r="L1146" s="33">
        <v>110.74</v>
      </c>
      <c r="M1146" s="33">
        <v>138.41999999999999</v>
      </c>
      <c r="N1146" s="30" t="s">
        <v>20</v>
      </c>
      <c r="O1146" s="30" t="s">
        <v>20</v>
      </c>
      <c r="P1146" s="33">
        <v>138.41999999999999</v>
      </c>
    </row>
    <row r="1147" spans="1:16" ht="11.1" customHeight="1" outlineLevel="1" x14ac:dyDescent="0.2">
      <c r="A1147" s="29" t="s">
        <v>3478</v>
      </c>
      <c r="B1147" s="30" t="s">
        <v>3479</v>
      </c>
      <c r="C1147" s="30" t="s">
        <v>3480</v>
      </c>
      <c r="D1147" s="31">
        <v>594</v>
      </c>
      <c r="E1147" s="31">
        <v>0</v>
      </c>
      <c r="F1147" s="32">
        <f>IF(OR(N1147="Да",O1147="Да"),M1147,IF(M1147-(M1147*B2/100)&lt;L1147,L1147,M1147-(M1147*B2/100)))</f>
        <v>203.64</v>
      </c>
      <c r="G1147" s="49">
        <f>E1147*F1147</f>
        <v>0</v>
      </c>
      <c r="H1147" s="31">
        <v>0.56000000000000005</v>
      </c>
      <c r="I1147" s="59">
        <f>E1147*H1147</f>
        <v>0</v>
      </c>
      <c r="J1147" s="30" t="s">
        <v>18</v>
      </c>
      <c r="K1147" s="30" t="s">
        <v>2948</v>
      </c>
      <c r="L1147" s="33">
        <v>162.91999999999999</v>
      </c>
      <c r="M1147" s="33">
        <v>203.64</v>
      </c>
      <c r="N1147" s="30" t="s">
        <v>20</v>
      </c>
      <c r="O1147" s="30" t="s">
        <v>20</v>
      </c>
      <c r="P1147" s="33">
        <v>203.64</v>
      </c>
    </row>
    <row r="1148" spans="1:16" ht="23.1" customHeight="1" outlineLevel="1" x14ac:dyDescent="0.2">
      <c r="A1148" s="17" t="s">
        <v>3481</v>
      </c>
      <c r="B1148" s="18" t="s">
        <v>3482</v>
      </c>
      <c r="C1148" s="18" t="s">
        <v>3483</v>
      </c>
      <c r="D1148" s="19">
        <v>22</v>
      </c>
      <c r="E1148" s="19">
        <v>0</v>
      </c>
      <c r="F1148" s="20">
        <f>IF(OR(N1148="Да",O1148="Да"),M1148,IF(M1148-(M1148*B2/100)&lt;L1148,L1148,M1148-(M1148*B2/100)))</f>
        <v>314.08999999999997</v>
      </c>
      <c r="G1148" s="47">
        <f>E1148*F1148</f>
        <v>0</v>
      </c>
      <c r="H1148" s="19">
        <v>0.45</v>
      </c>
      <c r="I1148" s="57">
        <f>E1148*H1148</f>
        <v>0</v>
      </c>
      <c r="J1148" s="18" t="s">
        <v>63</v>
      </c>
      <c r="K1148" s="18"/>
      <c r="L1148" s="21">
        <v>266.98</v>
      </c>
      <c r="M1148" s="21">
        <v>314.08999999999997</v>
      </c>
      <c r="N1148" s="18" t="s">
        <v>20</v>
      </c>
      <c r="O1148" s="18" t="s">
        <v>20</v>
      </c>
      <c r="P1148" s="21">
        <v>314.08999999999997</v>
      </c>
    </row>
    <row r="1149" spans="1:16" ht="11.1" customHeight="1" outlineLevel="1" x14ac:dyDescent="0.2">
      <c r="A1149" s="17" t="s">
        <v>3484</v>
      </c>
      <c r="B1149" s="18" t="s">
        <v>3485</v>
      </c>
      <c r="C1149" s="18" t="s">
        <v>3486</v>
      </c>
      <c r="D1149" s="19">
        <v>141</v>
      </c>
      <c r="E1149" s="19">
        <v>0</v>
      </c>
      <c r="F1149" s="20">
        <f>IF(OR(N1149="Да",O1149="Да"),M1149,IF(M1149-(M1149*B2/100)&lt;L1149,L1149,M1149-(M1149*B2/100)))</f>
        <v>109.81</v>
      </c>
      <c r="G1149" s="47">
        <f>E1149*F1149</f>
        <v>0</v>
      </c>
      <c r="H1149" s="19">
        <v>7.5999999999999998E-2</v>
      </c>
      <c r="I1149" s="57">
        <f>E1149*H1149</f>
        <v>0</v>
      </c>
      <c r="J1149" s="18" t="s">
        <v>543</v>
      </c>
      <c r="K1149" s="18"/>
      <c r="L1149" s="21">
        <v>87.85</v>
      </c>
      <c r="M1149" s="21">
        <v>109.81</v>
      </c>
      <c r="N1149" s="18" t="s">
        <v>20</v>
      </c>
      <c r="O1149" s="18" t="s">
        <v>20</v>
      </c>
      <c r="P1149" s="21">
        <v>109.81</v>
      </c>
    </row>
    <row r="1150" spans="1:16" ht="11.1" customHeight="1" outlineLevel="1" x14ac:dyDescent="0.2">
      <c r="A1150" s="17" t="s">
        <v>3487</v>
      </c>
      <c r="B1150" s="18" t="s">
        <v>3488</v>
      </c>
      <c r="C1150" s="18" t="s">
        <v>3489</v>
      </c>
      <c r="D1150" s="19">
        <v>144</v>
      </c>
      <c r="E1150" s="19">
        <v>0</v>
      </c>
      <c r="F1150" s="20">
        <f>IF(OR(N1150="Да",O1150="Да"),M1150,IF(M1150-(M1150*B2/100)&lt;L1150,L1150,M1150-(M1150*B2/100)))</f>
        <v>228.49</v>
      </c>
      <c r="G1150" s="47">
        <f>E1150*F1150</f>
        <v>0</v>
      </c>
      <c r="H1150" s="19">
        <v>0.34499999999999997</v>
      </c>
      <c r="I1150" s="57">
        <f>E1150*H1150</f>
        <v>0</v>
      </c>
      <c r="J1150" s="18" t="s">
        <v>59</v>
      </c>
      <c r="K1150" s="18"/>
      <c r="L1150" s="21">
        <v>182.8</v>
      </c>
      <c r="M1150" s="21">
        <v>228.49</v>
      </c>
      <c r="N1150" s="18" t="s">
        <v>20</v>
      </c>
      <c r="O1150" s="18" t="s">
        <v>20</v>
      </c>
      <c r="P1150" s="21">
        <v>228.49</v>
      </c>
    </row>
    <row r="1151" spans="1:16" ht="11.1" customHeight="1" outlineLevel="1" x14ac:dyDescent="0.2">
      <c r="A1151" s="29" t="s">
        <v>3490</v>
      </c>
      <c r="B1151" s="30" t="s">
        <v>3491</v>
      </c>
      <c r="C1151" s="30" t="s">
        <v>3492</v>
      </c>
      <c r="D1151" s="31">
        <v>250</v>
      </c>
      <c r="E1151" s="31">
        <v>0</v>
      </c>
      <c r="F1151" s="32">
        <f>IF(OR(N1151="Да",O1151="Да"),M1151,IF(M1151-(M1151*B2/100)&lt;L1151,L1151,M1151-(M1151*B2/100)))</f>
        <v>124.23</v>
      </c>
      <c r="G1151" s="49">
        <f>E1151*F1151</f>
        <v>0</v>
      </c>
      <c r="H1151" s="31">
        <v>7.5999999999999998E-2</v>
      </c>
      <c r="I1151" s="59">
        <f>E1151*H1151</f>
        <v>0</v>
      </c>
      <c r="J1151" s="30" t="s">
        <v>543</v>
      </c>
      <c r="K1151" s="30" t="s">
        <v>2948</v>
      </c>
      <c r="L1151" s="33">
        <v>99.39</v>
      </c>
      <c r="M1151" s="33">
        <v>124.23</v>
      </c>
      <c r="N1151" s="30" t="s">
        <v>20</v>
      </c>
      <c r="O1151" s="30" t="s">
        <v>20</v>
      </c>
      <c r="P1151" s="33">
        <v>124.23</v>
      </c>
    </row>
    <row r="1152" spans="1:16" ht="11.1" customHeight="1" outlineLevel="1" x14ac:dyDescent="0.2">
      <c r="A1152" s="29" t="s">
        <v>3493</v>
      </c>
      <c r="B1152" s="30" t="s">
        <v>3494</v>
      </c>
      <c r="C1152" s="30" t="s">
        <v>3495</v>
      </c>
      <c r="D1152" s="31">
        <v>236</v>
      </c>
      <c r="E1152" s="31">
        <v>0</v>
      </c>
      <c r="F1152" s="32">
        <f>IF(OR(N1152="Да",O1152="Да"),M1152,IF(M1152-(M1152*B2/100)&lt;L1152,L1152,M1152-(M1152*B2/100)))</f>
        <v>163.05000000000001</v>
      </c>
      <c r="G1152" s="49">
        <f>E1152*F1152</f>
        <v>0</v>
      </c>
      <c r="H1152" s="31">
        <v>7.5999999999999998E-2</v>
      </c>
      <c r="I1152" s="59">
        <f>E1152*H1152</f>
        <v>0</v>
      </c>
      <c r="J1152" s="30" t="s">
        <v>543</v>
      </c>
      <c r="K1152" s="30" t="s">
        <v>2948</v>
      </c>
      <c r="L1152" s="33">
        <v>130.44</v>
      </c>
      <c r="M1152" s="33">
        <v>163.05000000000001</v>
      </c>
      <c r="N1152" s="30" t="s">
        <v>20</v>
      </c>
      <c r="O1152" s="30" t="s">
        <v>20</v>
      </c>
      <c r="P1152" s="33">
        <v>163.05000000000001</v>
      </c>
    </row>
    <row r="1153" spans="1:16" ht="11.1" customHeight="1" outlineLevel="1" x14ac:dyDescent="0.2">
      <c r="A1153" s="17" t="s">
        <v>3496</v>
      </c>
      <c r="B1153" s="18" t="s">
        <v>3497</v>
      </c>
      <c r="C1153" s="18" t="s">
        <v>3498</v>
      </c>
      <c r="D1153" s="19">
        <v>69</v>
      </c>
      <c r="E1153" s="19">
        <v>0</v>
      </c>
      <c r="F1153" s="20">
        <f>IF(OR(N1153="Да",O1153="Да"),M1153,IF(M1153-(M1153*B2/100)&lt;L1153,L1153,M1153-(M1153*B2/100)))</f>
        <v>238.97</v>
      </c>
      <c r="G1153" s="47">
        <f>E1153*F1153</f>
        <v>0</v>
      </c>
      <c r="H1153" s="19">
        <v>9.0999999999999998E-2</v>
      </c>
      <c r="I1153" s="57">
        <f>E1153*H1153</f>
        <v>0</v>
      </c>
      <c r="J1153" s="18" t="s">
        <v>63</v>
      </c>
      <c r="K1153" s="18"/>
      <c r="L1153" s="21">
        <v>191.18</v>
      </c>
      <c r="M1153" s="21">
        <v>238.97</v>
      </c>
      <c r="N1153" s="18" t="s">
        <v>20</v>
      </c>
      <c r="O1153" s="18" t="s">
        <v>20</v>
      </c>
      <c r="P1153" s="21">
        <v>238.97</v>
      </c>
    </row>
    <row r="1154" spans="1:16" ht="23.1" customHeight="1" outlineLevel="1" x14ac:dyDescent="0.2">
      <c r="A1154" s="17" t="s">
        <v>3499</v>
      </c>
      <c r="B1154" s="18" t="s">
        <v>3500</v>
      </c>
      <c r="C1154" s="18" t="s">
        <v>3501</v>
      </c>
      <c r="D1154" s="19">
        <v>49</v>
      </c>
      <c r="E1154" s="19">
        <v>0</v>
      </c>
      <c r="F1154" s="20">
        <f>IF(OR(N1154="Да",O1154="Да"),M1154,IF(M1154-(M1154*B2/100)&lt;L1154,L1154,M1154-(M1154*B2/100)))</f>
        <v>616.09</v>
      </c>
      <c r="G1154" s="47">
        <f>E1154*F1154</f>
        <v>0</v>
      </c>
      <c r="H1154" s="19">
        <v>0.56999999999999995</v>
      </c>
      <c r="I1154" s="57">
        <f>E1154*H1154</f>
        <v>0</v>
      </c>
      <c r="J1154" s="18" t="s">
        <v>2188</v>
      </c>
      <c r="K1154" s="18"/>
      <c r="L1154" s="21">
        <v>523.67999999999995</v>
      </c>
      <c r="M1154" s="21">
        <v>616.09</v>
      </c>
      <c r="N1154" s="18" t="s">
        <v>20</v>
      </c>
      <c r="O1154" s="18" t="s">
        <v>20</v>
      </c>
      <c r="P1154" s="21">
        <v>616.09</v>
      </c>
    </row>
    <row r="1155" spans="1:16" ht="11.1" customHeight="1" outlineLevel="1" x14ac:dyDescent="0.2">
      <c r="A1155" s="17" t="s">
        <v>3502</v>
      </c>
      <c r="B1155" s="18" t="s">
        <v>3503</v>
      </c>
      <c r="C1155" s="18" t="s">
        <v>3504</v>
      </c>
      <c r="D1155" s="19">
        <v>136</v>
      </c>
      <c r="E1155" s="19">
        <v>0</v>
      </c>
      <c r="F1155" s="20">
        <f>IF(OR(N1155="Да",O1155="Да"),M1155,IF(M1155-(M1155*B2/100)&lt;L1155,L1155,M1155-(M1155*B2/100)))</f>
        <v>297.45999999999998</v>
      </c>
      <c r="G1155" s="47">
        <f>E1155*F1155</f>
        <v>0</v>
      </c>
      <c r="H1155" s="19">
        <v>0.16500000000000001</v>
      </c>
      <c r="I1155" s="57">
        <f>E1155*H1155</f>
        <v>0</v>
      </c>
      <c r="J1155" s="18" t="s">
        <v>18</v>
      </c>
      <c r="K1155" s="18"/>
      <c r="L1155" s="21">
        <v>237.97</v>
      </c>
      <c r="M1155" s="21">
        <v>297.45999999999998</v>
      </c>
      <c r="N1155" s="18" t="s">
        <v>20</v>
      </c>
      <c r="O1155" s="18" t="s">
        <v>20</v>
      </c>
      <c r="P1155" s="21">
        <v>297.45999999999998</v>
      </c>
    </row>
    <row r="1156" spans="1:16" ht="11.1" customHeight="1" outlineLevel="1" x14ac:dyDescent="0.2">
      <c r="A1156" s="17" t="s">
        <v>3505</v>
      </c>
      <c r="B1156" s="18" t="s">
        <v>3506</v>
      </c>
      <c r="C1156" s="18" t="s">
        <v>3507</v>
      </c>
      <c r="D1156" s="19">
        <v>170</v>
      </c>
      <c r="E1156" s="19">
        <v>0</v>
      </c>
      <c r="F1156" s="20">
        <f>IF(OR(N1156="Да",O1156="Да"),M1156,IF(M1156-(M1156*B2/100)&lt;L1156,L1156,M1156-(M1156*B2/100)))</f>
        <v>156.29</v>
      </c>
      <c r="G1156" s="47">
        <f>E1156*F1156</f>
        <v>0</v>
      </c>
      <c r="H1156" s="19">
        <v>0.14899999999999999</v>
      </c>
      <c r="I1156" s="57">
        <f>E1156*H1156</f>
        <v>0</v>
      </c>
      <c r="J1156" s="18" t="s">
        <v>129</v>
      </c>
      <c r="K1156" s="18"/>
      <c r="L1156" s="21">
        <v>125.04</v>
      </c>
      <c r="M1156" s="21">
        <v>156.29</v>
      </c>
      <c r="N1156" s="18" t="s">
        <v>20</v>
      </c>
      <c r="O1156" s="18" t="s">
        <v>20</v>
      </c>
      <c r="P1156" s="21">
        <v>156.29</v>
      </c>
    </row>
    <row r="1157" spans="1:16" ht="11.1" customHeight="1" outlineLevel="1" x14ac:dyDescent="0.2">
      <c r="A1157" s="17" t="s">
        <v>3508</v>
      </c>
      <c r="B1157" s="18" t="s">
        <v>3509</v>
      </c>
      <c r="C1157" s="18" t="s">
        <v>3510</v>
      </c>
      <c r="D1157" s="19">
        <v>58</v>
      </c>
      <c r="E1157" s="19">
        <v>0</v>
      </c>
      <c r="F1157" s="20">
        <f>IF(OR(N1157="Да",O1157="Да"),M1157,IF(M1157-(M1157*B2/100)&lt;L1157,L1157,M1157-(M1157*B2/100)))</f>
        <v>172.36</v>
      </c>
      <c r="G1157" s="47">
        <f>E1157*F1157</f>
        <v>0</v>
      </c>
      <c r="H1157" s="19">
        <v>0.14699999999999999</v>
      </c>
      <c r="I1157" s="57">
        <f>E1157*H1157</f>
        <v>0</v>
      </c>
      <c r="J1157" s="18" t="s">
        <v>543</v>
      </c>
      <c r="K1157" s="18"/>
      <c r="L1157" s="21">
        <v>137.88999999999999</v>
      </c>
      <c r="M1157" s="21">
        <v>172.36</v>
      </c>
      <c r="N1157" s="18" t="s">
        <v>20</v>
      </c>
      <c r="O1157" s="18" t="s">
        <v>20</v>
      </c>
      <c r="P1157" s="21">
        <v>172.36</v>
      </c>
    </row>
    <row r="1158" spans="1:16" ht="11.1" customHeight="1" outlineLevel="1" x14ac:dyDescent="0.2">
      <c r="A1158" s="29" t="s">
        <v>3511</v>
      </c>
      <c r="B1158" s="30" t="s">
        <v>3512</v>
      </c>
      <c r="C1158" s="30" t="s">
        <v>3513</v>
      </c>
      <c r="D1158" s="31">
        <v>1</v>
      </c>
      <c r="E1158" s="31">
        <v>0</v>
      </c>
      <c r="F1158" s="32">
        <f>IF(OR(N1158="Да",O1158="Да"),M1158,IF(M1158-(M1158*B2/100)&lt;L1158,L1158,M1158-(M1158*B2/100)))</f>
        <v>172.36</v>
      </c>
      <c r="G1158" s="49">
        <f>E1158*F1158</f>
        <v>0</v>
      </c>
      <c r="H1158" s="31">
        <v>0.14699999999999999</v>
      </c>
      <c r="I1158" s="59">
        <f>E1158*H1158</f>
        <v>0</v>
      </c>
      <c r="J1158" s="30" t="s">
        <v>543</v>
      </c>
      <c r="K1158" s="30" t="s">
        <v>2948</v>
      </c>
      <c r="L1158" s="33">
        <v>137.88999999999999</v>
      </c>
      <c r="M1158" s="33">
        <v>172.36</v>
      </c>
      <c r="N1158" s="30" t="s">
        <v>20</v>
      </c>
      <c r="O1158" s="30" t="s">
        <v>20</v>
      </c>
      <c r="P1158" s="33">
        <v>172.36</v>
      </c>
    </row>
    <row r="1159" spans="1:16" ht="23.1" customHeight="1" outlineLevel="1" x14ac:dyDescent="0.2">
      <c r="A1159" s="29" t="s">
        <v>3514</v>
      </c>
      <c r="B1159" s="30" t="s">
        <v>3515</v>
      </c>
      <c r="C1159" s="30" t="s">
        <v>3516</v>
      </c>
      <c r="D1159" s="31">
        <v>49</v>
      </c>
      <c r="E1159" s="31">
        <v>0</v>
      </c>
      <c r="F1159" s="32">
        <f>IF(OR(N1159="Да",O1159="Да"),M1159,IF(M1159-(M1159*B2/100)&lt;L1159,L1159,M1159-(M1159*B2/100)))</f>
        <v>172.36</v>
      </c>
      <c r="G1159" s="49">
        <f>E1159*F1159</f>
        <v>0</v>
      </c>
      <c r="H1159" s="31">
        <v>0.14699999999999999</v>
      </c>
      <c r="I1159" s="59">
        <f>E1159*H1159</f>
        <v>0</v>
      </c>
      <c r="J1159" s="30" t="s">
        <v>543</v>
      </c>
      <c r="K1159" s="30" t="s">
        <v>2948</v>
      </c>
      <c r="L1159" s="33">
        <v>137.88999999999999</v>
      </c>
      <c r="M1159" s="33">
        <v>172.36</v>
      </c>
      <c r="N1159" s="30" t="s">
        <v>20</v>
      </c>
      <c r="O1159" s="30" t="s">
        <v>20</v>
      </c>
      <c r="P1159" s="33">
        <v>172.36</v>
      </c>
    </row>
    <row r="1160" spans="1:16" ht="11.1" customHeight="1" outlineLevel="1" x14ac:dyDescent="0.2">
      <c r="A1160" s="17" t="s">
        <v>3517</v>
      </c>
      <c r="B1160" s="18" t="s">
        <v>3518</v>
      </c>
      <c r="C1160" s="18" t="s">
        <v>3519</v>
      </c>
      <c r="D1160" s="19">
        <v>78</v>
      </c>
      <c r="E1160" s="19">
        <v>0</v>
      </c>
      <c r="F1160" s="20">
        <f>IF(OR(N1160="Да",O1160="Да"),M1160,IF(M1160-(M1160*B2/100)&lt;L1160,L1160,M1160-(M1160*B2/100)))</f>
        <v>172.36</v>
      </c>
      <c r="G1160" s="47">
        <f>E1160*F1160</f>
        <v>0</v>
      </c>
      <c r="H1160" s="19">
        <v>0.14699999999999999</v>
      </c>
      <c r="I1160" s="57">
        <f>E1160*H1160</f>
        <v>0</v>
      </c>
      <c r="J1160" s="18" t="s">
        <v>543</v>
      </c>
      <c r="K1160" s="18"/>
      <c r="L1160" s="21">
        <v>137.88999999999999</v>
      </c>
      <c r="M1160" s="21">
        <v>172.36</v>
      </c>
      <c r="N1160" s="18" t="s">
        <v>20</v>
      </c>
      <c r="O1160" s="18" t="s">
        <v>20</v>
      </c>
      <c r="P1160" s="21">
        <v>172.36</v>
      </c>
    </row>
    <row r="1161" spans="1:16" ht="11.1" customHeight="1" outlineLevel="1" x14ac:dyDescent="0.2">
      <c r="A1161" s="29" t="s">
        <v>3520</v>
      </c>
      <c r="B1161" s="30" t="s">
        <v>3521</v>
      </c>
      <c r="C1161" s="30" t="s">
        <v>3522</v>
      </c>
      <c r="D1161" s="31">
        <v>102</v>
      </c>
      <c r="E1161" s="31">
        <v>0</v>
      </c>
      <c r="F1161" s="32">
        <f>IF(OR(N1161="Да",O1161="Да"),M1161,IF(M1161-(M1161*B2/100)&lt;L1161,L1161,M1161-(M1161*B2/100)))</f>
        <v>172.36</v>
      </c>
      <c r="G1161" s="49">
        <f>E1161*F1161</f>
        <v>0</v>
      </c>
      <c r="H1161" s="31">
        <v>0.14699999999999999</v>
      </c>
      <c r="I1161" s="59">
        <f>E1161*H1161</f>
        <v>0</v>
      </c>
      <c r="J1161" s="30" t="s">
        <v>543</v>
      </c>
      <c r="K1161" s="30" t="s">
        <v>2948</v>
      </c>
      <c r="L1161" s="33">
        <v>137.88999999999999</v>
      </c>
      <c r="M1161" s="33">
        <v>172.36</v>
      </c>
      <c r="N1161" s="30" t="s">
        <v>20</v>
      </c>
      <c r="O1161" s="30" t="s">
        <v>20</v>
      </c>
      <c r="P1161" s="33">
        <v>172.36</v>
      </c>
    </row>
    <row r="1162" spans="1:16" ht="11.1" customHeight="1" outlineLevel="1" x14ac:dyDescent="0.2">
      <c r="A1162" s="17" t="s">
        <v>3523</v>
      </c>
      <c r="B1162" s="18" t="s">
        <v>3524</v>
      </c>
      <c r="C1162" s="18" t="s">
        <v>3525</v>
      </c>
      <c r="D1162" s="19">
        <v>61</v>
      </c>
      <c r="E1162" s="19">
        <v>0</v>
      </c>
      <c r="F1162" s="20">
        <f>IF(OR(N1162="Да",O1162="Да"),M1162,IF(M1162-(M1162*B2/100)&lt;L1162,L1162,M1162-(M1162*B2/100)))</f>
        <v>172.36</v>
      </c>
      <c r="G1162" s="47">
        <f>E1162*F1162</f>
        <v>0</v>
      </c>
      <c r="H1162" s="19">
        <v>0.14699999999999999</v>
      </c>
      <c r="I1162" s="57">
        <f>E1162*H1162</f>
        <v>0</v>
      </c>
      <c r="J1162" s="18" t="s">
        <v>543</v>
      </c>
      <c r="K1162" s="18"/>
      <c r="L1162" s="21">
        <v>137.88999999999999</v>
      </c>
      <c r="M1162" s="21">
        <v>172.36</v>
      </c>
      <c r="N1162" s="18" t="s">
        <v>20</v>
      </c>
      <c r="O1162" s="18" t="s">
        <v>20</v>
      </c>
      <c r="P1162" s="21">
        <v>172.36</v>
      </c>
    </row>
    <row r="1163" spans="1:16" ht="11.1" customHeight="1" outlineLevel="1" x14ac:dyDescent="0.2">
      <c r="A1163" s="17" t="s">
        <v>3526</v>
      </c>
      <c r="B1163" s="18" t="s">
        <v>3527</v>
      </c>
      <c r="C1163" s="18" t="s">
        <v>3528</v>
      </c>
      <c r="D1163" s="19">
        <v>11</v>
      </c>
      <c r="E1163" s="19">
        <v>0</v>
      </c>
      <c r="F1163" s="20">
        <f>IF(OR(N1163="Да",O1163="Да"),M1163,IF(M1163-(M1163*B2/100)&lt;L1163,L1163,M1163-(M1163*B2/100)))</f>
        <v>172.36</v>
      </c>
      <c r="G1163" s="47">
        <f>E1163*F1163</f>
        <v>0</v>
      </c>
      <c r="H1163" s="19">
        <v>0.14699999999999999</v>
      </c>
      <c r="I1163" s="57">
        <f>E1163*H1163</f>
        <v>0</v>
      </c>
      <c r="J1163" s="18" t="s">
        <v>543</v>
      </c>
      <c r="K1163" s="18"/>
      <c r="L1163" s="21">
        <v>137.88999999999999</v>
      </c>
      <c r="M1163" s="21">
        <v>172.36</v>
      </c>
      <c r="N1163" s="18" t="s">
        <v>20</v>
      </c>
      <c r="O1163" s="18" t="s">
        <v>20</v>
      </c>
      <c r="P1163" s="21">
        <v>172.36</v>
      </c>
    </row>
    <row r="1164" spans="1:16" ht="11.1" customHeight="1" outlineLevel="1" x14ac:dyDescent="0.2">
      <c r="A1164" s="17" t="s">
        <v>3529</v>
      </c>
      <c r="B1164" s="18" t="s">
        <v>3530</v>
      </c>
      <c r="C1164" s="18" t="s">
        <v>3531</v>
      </c>
      <c r="D1164" s="19">
        <v>87</v>
      </c>
      <c r="E1164" s="19">
        <v>0</v>
      </c>
      <c r="F1164" s="20">
        <f>IF(OR(N1164="Да",O1164="Да"),M1164,IF(M1164-(M1164*B2/100)&lt;L1164,L1164,M1164-(M1164*B2/100)))</f>
        <v>172.36</v>
      </c>
      <c r="G1164" s="47">
        <f>E1164*F1164</f>
        <v>0</v>
      </c>
      <c r="H1164" s="19">
        <v>0.14699999999999999</v>
      </c>
      <c r="I1164" s="57">
        <f>E1164*H1164</f>
        <v>0</v>
      </c>
      <c r="J1164" s="18" t="s">
        <v>543</v>
      </c>
      <c r="K1164" s="18"/>
      <c r="L1164" s="21">
        <v>137.88999999999999</v>
      </c>
      <c r="M1164" s="21">
        <v>172.36</v>
      </c>
      <c r="N1164" s="18" t="s">
        <v>20</v>
      </c>
      <c r="O1164" s="18" t="s">
        <v>20</v>
      </c>
      <c r="P1164" s="21">
        <v>172.36</v>
      </c>
    </row>
    <row r="1165" spans="1:16" ht="11.1" customHeight="1" outlineLevel="1" x14ac:dyDescent="0.2">
      <c r="A1165" s="29" t="s">
        <v>3532</v>
      </c>
      <c r="B1165" s="30" t="s">
        <v>3533</v>
      </c>
      <c r="C1165" s="30" t="s">
        <v>3534</v>
      </c>
      <c r="D1165" s="31">
        <v>30</v>
      </c>
      <c r="E1165" s="31">
        <v>0</v>
      </c>
      <c r="F1165" s="32">
        <f>IF(OR(N1165="Да",O1165="Да"),M1165,IF(M1165-(M1165*B2/100)&lt;L1165,L1165,M1165-(M1165*B2/100)))</f>
        <v>172.36</v>
      </c>
      <c r="G1165" s="49">
        <f>E1165*F1165</f>
        <v>0</v>
      </c>
      <c r="H1165" s="31">
        <v>0.14699999999999999</v>
      </c>
      <c r="I1165" s="59">
        <f>E1165*H1165</f>
        <v>0</v>
      </c>
      <c r="J1165" s="30" t="s">
        <v>543</v>
      </c>
      <c r="K1165" s="30" t="s">
        <v>2948</v>
      </c>
      <c r="L1165" s="33">
        <v>137.88999999999999</v>
      </c>
      <c r="M1165" s="33">
        <v>172.36</v>
      </c>
      <c r="N1165" s="30" t="s">
        <v>20</v>
      </c>
      <c r="O1165" s="30" t="s">
        <v>20</v>
      </c>
      <c r="P1165" s="33">
        <v>172.36</v>
      </c>
    </row>
    <row r="1166" spans="1:16" ht="11.1" customHeight="1" outlineLevel="1" x14ac:dyDescent="0.2">
      <c r="A1166" s="29" t="s">
        <v>3535</v>
      </c>
      <c r="B1166" s="30" t="s">
        <v>3536</v>
      </c>
      <c r="C1166" s="30" t="s">
        <v>3537</v>
      </c>
      <c r="D1166" s="31">
        <v>75</v>
      </c>
      <c r="E1166" s="31">
        <v>0</v>
      </c>
      <c r="F1166" s="32">
        <f>IF(OR(N1166="Да",O1166="Да"),M1166,IF(M1166-(M1166*B2/100)&lt;L1166,L1166,M1166-(M1166*B2/100)))</f>
        <v>172.36</v>
      </c>
      <c r="G1166" s="49">
        <f>E1166*F1166</f>
        <v>0</v>
      </c>
      <c r="H1166" s="31">
        <v>0.14699999999999999</v>
      </c>
      <c r="I1166" s="59">
        <f>E1166*H1166</f>
        <v>0</v>
      </c>
      <c r="J1166" s="30" t="s">
        <v>543</v>
      </c>
      <c r="K1166" s="30" t="s">
        <v>2948</v>
      </c>
      <c r="L1166" s="33">
        <v>137.88999999999999</v>
      </c>
      <c r="M1166" s="33">
        <v>172.36</v>
      </c>
      <c r="N1166" s="30" t="s">
        <v>20</v>
      </c>
      <c r="O1166" s="30" t="s">
        <v>20</v>
      </c>
      <c r="P1166" s="33">
        <v>172.36</v>
      </c>
    </row>
    <row r="1167" spans="1:16" ht="11.1" customHeight="1" outlineLevel="1" x14ac:dyDescent="0.2">
      <c r="A1167" s="17" t="s">
        <v>3538</v>
      </c>
      <c r="B1167" s="18" t="s">
        <v>3539</v>
      </c>
      <c r="C1167" s="18" t="s">
        <v>3540</v>
      </c>
      <c r="D1167" s="19">
        <v>26</v>
      </c>
      <c r="E1167" s="19">
        <v>0</v>
      </c>
      <c r="F1167" s="20">
        <f>IF(OR(N1167="Да",O1167="Да"),M1167,IF(M1167-(M1167*B2/100)&lt;L1167,L1167,M1167-(M1167*B2/100)))</f>
        <v>202.72</v>
      </c>
      <c r="G1167" s="47">
        <f>E1167*F1167</f>
        <v>0</v>
      </c>
      <c r="H1167" s="19">
        <v>0.16200000000000001</v>
      </c>
      <c r="I1167" s="57">
        <f>E1167*H1167</f>
        <v>0</v>
      </c>
      <c r="J1167" s="18" t="s">
        <v>543</v>
      </c>
      <c r="K1167" s="18"/>
      <c r="L1167" s="21">
        <v>162.18</v>
      </c>
      <c r="M1167" s="21">
        <v>202.72</v>
      </c>
      <c r="N1167" s="18" t="s">
        <v>20</v>
      </c>
      <c r="O1167" s="18" t="s">
        <v>20</v>
      </c>
      <c r="P1167" s="21">
        <v>202.72</v>
      </c>
    </row>
    <row r="1168" spans="1:16" ht="11.1" customHeight="1" outlineLevel="1" x14ac:dyDescent="0.2">
      <c r="A1168" s="17" t="s">
        <v>3541</v>
      </c>
      <c r="B1168" s="18" t="s">
        <v>3542</v>
      </c>
      <c r="C1168" s="18" t="s">
        <v>3543</v>
      </c>
      <c r="D1168" s="19">
        <v>8</v>
      </c>
      <c r="E1168" s="19">
        <v>0</v>
      </c>
      <c r="F1168" s="20">
        <f>IF(OR(N1168="Да",O1168="Да"),M1168,IF(M1168-(M1168*B2/100)&lt;L1168,L1168,M1168-(M1168*B2/100)))</f>
        <v>202.72</v>
      </c>
      <c r="G1168" s="47">
        <f>E1168*F1168</f>
        <v>0</v>
      </c>
      <c r="H1168" s="19">
        <v>0.16200000000000001</v>
      </c>
      <c r="I1168" s="57">
        <f>E1168*H1168</f>
        <v>0</v>
      </c>
      <c r="J1168" s="18" t="s">
        <v>543</v>
      </c>
      <c r="K1168" s="18"/>
      <c r="L1168" s="21">
        <v>162.18</v>
      </c>
      <c r="M1168" s="21">
        <v>202.72</v>
      </c>
      <c r="N1168" s="18" t="s">
        <v>20</v>
      </c>
      <c r="O1168" s="18" t="s">
        <v>20</v>
      </c>
      <c r="P1168" s="21">
        <v>202.72</v>
      </c>
    </row>
    <row r="1169" spans="1:16" ht="11.1" customHeight="1" outlineLevel="1" x14ac:dyDescent="0.2">
      <c r="A1169" s="17" t="s">
        <v>3544</v>
      </c>
      <c r="B1169" s="18" t="s">
        <v>3545</v>
      </c>
      <c r="C1169" s="18" t="s">
        <v>3546</v>
      </c>
      <c r="D1169" s="19">
        <v>30</v>
      </c>
      <c r="E1169" s="19">
        <v>0</v>
      </c>
      <c r="F1169" s="20">
        <f>IF(OR(N1169="Да",O1169="Да"),M1169,IF(M1169-(M1169*B2/100)&lt;L1169,L1169,M1169-(M1169*B2/100)))</f>
        <v>202.72</v>
      </c>
      <c r="G1169" s="47">
        <f>E1169*F1169</f>
        <v>0</v>
      </c>
      <c r="H1169" s="19">
        <v>0.16200000000000001</v>
      </c>
      <c r="I1169" s="57">
        <f>E1169*H1169</f>
        <v>0</v>
      </c>
      <c r="J1169" s="18" t="s">
        <v>543</v>
      </c>
      <c r="K1169" s="18"/>
      <c r="L1169" s="21">
        <v>162.18</v>
      </c>
      <c r="M1169" s="21">
        <v>202.72</v>
      </c>
      <c r="N1169" s="18" t="s">
        <v>20</v>
      </c>
      <c r="O1169" s="18" t="s">
        <v>20</v>
      </c>
      <c r="P1169" s="21">
        <v>202.72</v>
      </c>
    </row>
    <row r="1170" spans="1:16" ht="11.1" customHeight="1" outlineLevel="1" x14ac:dyDescent="0.2">
      <c r="A1170" s="17" t="s">
        <v>3547</v>
      </c>
      <c r="B1170" s="18" t="s">
        <v>3548</v>
      </c>
      <c r="C1170" s="18" t="s">
        <v>3549</v>
      </c>
      <c r="D1170" s="19">
        <v>22</v>
      </c>
      <c r="E1170" s="19">
        <v>0</v>
      </c>
      <c r="F1170" s="20">
        <f>IF(OR(N1170="Да",O1170="Да"),M1170,IF(M1170-(M1170*B2/100)&lt;L1170,L1170,M1170-(M1170*B2/100)))</f>
        <v>202.72</v>
      </c>
      <c r="G1170" s="47">
        <f>E1170*F1170</f>
        <v>0</v>
      </c>
      <c r="H1170" s="19">
        <v>0.16200000000000001</v>
      </c>
      <c r="I1170" s="57">
        <f>E1170*H1170</f>
        <v>0</v>
      </c>
      <c r="J1170" s="18" t="s">
        <v>543</v>
      </c>
      <c r="K1170" s="18"/>
      <c r="L1170" s="21">
        <v>162.18</v>
      </c>
      <c r="M1170" s="21">
        <v>202.72</v>
      </c>
      <c r="N1170" s="18" t="s">
        <v>20</v>
      </c>
      <c r="O1170" s="18" t="s">
        <v>20</v>
      </c>
      <c r="P1170" s="21">
        <v>202.72</v>
      </c>
    </row>
    <row r="1171" spans="1:16" ht="11.1" customHeight="1" outlineLevel="1" x14ac:dyDescent="0.2">
      <c r="A1171" s="17" t="s">
        <v>3550</v>
      </c>
      <c r="B1171" s="18" t="s">
        <v>3551</v>
      </c>
      <c r="C1171" s="18" t="s">
        <v>3552</v>
      </c>
      <c r="D1171" s="19">
        <v>43</v>
      </c>
      <c r="E1171" s="19">
        <v>0</v>
      </c>
      <c r="F1171" s="20">
        <f>IF(OR(N1171="Да",O1171="Да"),M1171,IF(M1171-(M1171*B2/100)&lt;L1171,L1171,M1171-(M1171*B2/100)))</f>
        <v>202.72</v>
      </c>
      <c r="G1171" s="47">
        <f>E1171*F1171</f>
        <v>0</v>
      </c>
      <c r="H1171" s="19">
        <v>0.16200000000000001</v>
      </c>
      <c r="I1171" s="57">
        <f>E1171*H1171</f>
        <v>0</v>
      </c>
      <c r="J1171" s="18" t="s">
        <v>543</v>
      </c>
      <c r="K1171" s="18"/>
      <c r="L1171" s="21">
        <v>162.18</v>
      </c>
      <c r="M1171" s="21">
        <v>202.72</v>
      </c>
      <c r="N1171" s="18" t="s">
        <v>20</v>
      </c>
      <c r="O1171" s="18" t="s">
        <v>20</v>
      </c>
      <c r="P1171" s="21">
        <v>202.72</v>
      </c>
    </row>
    <row r="1172" spans="1:16" ht="11.1" customHeight="1" outlineLevel="1" x14ac:dyDescent="0.2">
      <c r="A1172" s="17" t="s">
        <v>3553</v>
      </c>
      <c r="B1172" s="18" t="s">
        <v>3554</v>
      </c>
      <c r="C1172" s="18" t="s">
        <v>3555</v>
      </c>
      <c r="D1172" s="19">
        <v>20</v>
      </c>
      <c r="E1172" s="19">
        <v>0</v>
      </c>
      <c r="F1172" s="20">
        <f>IF(OR(N1172="Да",O1172="Да"),M1172,IF(M1172-(M1172*B2/100)&lt;L1172,L1172,M1172-(M1172*B2/100)))</f>
        <v>202.72</v>
      </c>
      <c r="G1172" s="47">
        <f>E1172*F1172</f>
        <v>0</v>
      </c>
      <c r="H1172" s="19">
        <v>0.16200000000000001</v>
      </c>
      <c r="I1172" s="57">
        <f>E1172*H1172</f>
        <v>0</v>
      </c>
      <c r="J1172" s="18" t="s">
        <v>543</v>
      </c>
      <c r="K1172" s="18"/>
      <c r="L1172" s="21">
        <v>162.18</v>
      </c>
      <c r="M1172" s="21">
        <v>202.72</v>
      </c>
      <c r="N1172" s="18" t="s">
        <v>20</v>
      </c>
      <c r="O1172" s="18" t="s">
        <v>20</v>
      </c>
      <c r="P1172" s="21">
        <v>202.72</v>
      </c>
    </row>
    <row r="1173" spans="1:16" ht="11.1" customHeight="1" outlineLevel="1" x14ac:dyDescent="0.2">
      <c r="A1173" s="17" t="s">
        <v>3556</v>
      </c>
      <c r="B1173" s="18" t="s">
        <v>3557</v>
      </c>
      <c r="C1173" s="18" t="s">
        <v>3558</v>
      </c>
      <c r="D1173" s="19">
        <v>63</v>
      </c>
      <c r="E1173" s="19">
        <v>0</v>
      </c>
      <c r="F1173" s="20">
        <f>IF(OR(N1173="Да",O1173="Да"),M1173,IF(M1173-(M1173*B2/100)&lt;L1173,L1173,M1173-(M1173*B2/100)))</f>
        <v>202.72</v>
      </c>
      <c r="G1173" s="47">
        <f>E1173*F1173</f>
        <v>0</v>
      </c>
      <c r="H1173" s="19">
        <v>0.16200000000000001</v>
      </c>
      <c r="I1173" s="57">
        <f>E1173*H1173</f>
        <v>0</v>
      </c>
      <c r="J1173" s="18" t="s">
        <v>543</v>
      </c>
      <c r="K1173" s="18"/>
      <c r="L1173" s="21">
        <v>162.18</v>
      </c>
      <c r="M1173" s="21">
        <v>202.72</v>
      </c>
      <c r="N1173" s="18" t="s">
        <v>20</v>
      </c>
      <c r="O1173" s="18" t="s">
        <v>20</v>
      </c>
      <c r="P1173" s="21">
        <v>202.72</v>
      </c>
    </row>
    <row r="1174" spans="1:16" ht="11.1" customHeight="1" outlineLevel="1" x14ac:dyDescent="0.2">
      <c r="A1174" s="17" t="s">
        <v>3559</v>
      </c>
      <c r="B1174" s="18" t="s">
        <v>3560</v>
      </c>
      <c r="C1174" s="18" t="s">
        <v>3561</v>
      </c>
      <c r="D1174" s="19">
        <v>17</v>
      </c>
      <c r="E1174" s="19">
        <v>0</v>
      </c>
      <c r="F1174" s="20">
        <f>IF(OR(N1174="Да",O1174="Да"),M1174,IF(M1174-(M1174*B2/100)&lt;L1174,L1174,M1174-(M1174*B2/100)))</f>
        <v>202.72</v>
      </c>
      <c r="G1174" s="47">
        <f>E1174*F1174</f>
        <v>0</v>
      </c>
      <c r="H1174" s="19">
        <v>0.16200000000000001</v>
      </c>
      <c r="I1174" s="57">
        <f>E1174*H1174</f>
        <v>0</v>
      </c>
      <c r="J1174" s="18" t="s">
        <v>543</v>
      </c>
      <c r="K1174" s="18"/>
      <c r="L1174" s="21">
        <v>162.18</v>
      </c>
      <c r="M1174" s="21">
        <v>202.72</v>
      </c>
      <c r="N1174" s="18" t="s">
        <v>20</v>
      </c>
      <c r="O1174" s="18" t="s">
        <v>20</v>
      </c>
      <c r="P1174" s="21">
        <v>202.72</v>
      </c>
    </row>
    <row r="1175" spans="1:16" ht="11.1" customHeight="1" outlineLevel="1" x14ac:dyDescent="0.2">
      <c r="A1175" s="17" t="s">
        <v>3562</v>
      </c>
      <c r="B1175" s="18" t="s">
        <v>3563</v>
      </c>
      <c r="C1175" s="18" t="s">
        <v>3564</v>
      </c>
      <c r="D1175" s="19">
        <v>10</v>
      </c>
      <c r="E1175" s="19">
        <v>0</v>
      </c>
      <c r="F1175" s="20">
        <f>IF(OR(N1175="Да",O1175="Да"),M1175,IF(M1175-(M1175*B2/100)&lt;L1175,L1175,M1175-(M1175*B2/100)))</f>
        <v>202.72</v>
      </c>
      <c r="G1175" s="47">
        <f>E1175*F1175</f>
        <v>0</v>
      </c>
      <c r="H1175" s="19">
        <v>0.16200000000000001</v>
      </c>
      <c r="I1175" s="57">
        <f>E1175*H1175</f>
        <v>0</v>
      </c>
      <c r="J1175" s="18" t="s">
        <v>543</v>
      </c>
      <c r="K1175" s="18"/>
      <c r="L1175" s="21">
        <v>162.18</v>
      </c>
      <c r="M1175" s="21">
        <v>202.72</v>
      </c>
      <c r="N1175" s="18" t="s">
        <v>20</v>
      </c>
      <c r="O1175" s="18" t="s">
        <v>20</v>
      </c>
      <c r="P1175" s="21">
        <v>202.72</v>
      </c>
    </row>
    <row r="1176" spans="1:16" ht="11.1" customHeight="1" outlineLevel="1" x14ac:dyDescent="0.2">
      <c r="A1176" s="17" t="s">
        <v>3565</v>
      </c>
      <c r="B1176" s="18" t="s">
        <v>3566</v>
      </c>
      <c r="C1176" s="18" t="s">
        <v>3567</v>
      </c>
      <c r="D1176" s="19">
        <v>35</v>
      </c>
      <c r="E1176" s="19">
        <v>0</v>
      </c>
      <c r="F1176" s="20">
        <f>IF(OR(N1176="Да",O1176="Да"),M1176,IF(M1176-(M1176*B2/100)&lt;L1176,L1176,M1176-(M1176*B2/100)))</f>
        <v>202.72</v>
      </c>
      <c r="G1176" s="47">
        <f>E1176*F1176</f>
        <v>0</v>
      </c>
      <c r="H1176" s="19">
        <v>0.16200000000000001</v>
      </c>
      <c r="I1176" s="57">
        <f>E1176*H1176</f>
        <v>0</v>
      </c>
      <c r="J1176" s="18" t="s">
        <v>543</v>
      </c>
      <c r="K1176" s="18"/>
      <c r="L1176" s="21">
        <v>162.18</v>
      </c>
      <c r="M1176" s="21">
        <v>202.72</v>
      </c>
      <c r="N1176" s="18" t="s">
        <v>20</v>
      </c>
      <c r="O1176" s="18" t="s">
        <v>20</v>
      </c>
      <c r="P1176" s="21">
        <v>202.72</v>
      </c>
    </row>
    <row r="1177" spans="1:16" ht="11.1" customHeight="1" outlineLevel="1" x14ac:dyDescent="0.2">
      <c r="A1177" s="17" t="s">
        <v>3568</v>
      </c>
      <c r="B1177" s="18" t="s">
        <v>3569</v>
      </c>
      <c r="C1177" s="18" t="s">
        <v>3570</v>
      </c>
      <c r="D1177" s="19">
        <v>26</v>
      </c>
      <c r="E1177" s="19">
        <v>0</v>
      </c>
      <c r="F1177" s="20">
        <f>IF(OR(N1177="Да",O1177="Да"),M1177,IF(M1177-(M1177*B2/100)&lt;L1177,L1177,M1177-(M1177*B2/100)))</f>
        <v>202.72</v>
      </c>
      <c r="G1177" s="47">
        <f>E1177*F1177</f>
        <v>0</v>
      </c>
      <c r="H1177" s="19">
        <v>0.16200000000000001</v>
      </c>
      <c r="I1177" s="57">
        <f>E1177*H1177</f>
        <v>0</v>
      </c>
      <c r="J1177" s="18" t="s">
        <v>543</v>
      </c>
      <c r="K1177" s="18"/>
      <c r="L1177" s="21">
        <v>162.18</v>
      </c>
      <c r="M1177" s="21">
        <v>202.72</v>
      </c>
      <c r="N1177" s="18" t="s">
        <v>20</v>
      </c>
      <c r="O1177" s="18" t="s">
        <v>20</v>
      </c>
      <c r="P1177" s="21">
        <v>202.72</v>
      </c>
    </row>
    <row r="1178" spans="1:16" ht="11.1" customHeight="1" outlineLevel="1" x14ac:dyDescent="0.2">
      <c r="A1178" s="29" t="s">
        <v>3571</v>
      </c>
      <c r="B1178" s="30" t="s">
        <v>3572</v>
      </c>
      <c r="C1178" s="30" t="s">
        <v>3573</v>
      </c>
      <c r="D1178" s="31">
        <v>40</v>
      </c>
      <c r="E1178" s="31">
        <v>0</v>
      </c>
      <c r="F1178" s="32">
        <f>IF(OR(N1178="Да",O1178="Да"),M1178,IF(M1178-(M1178*B2/100)&lt;L1178,L1178,M1178-(M1178*B2/100)))</f>
        <v>367.65</v>
      </c>
      <c r="G1178" s="49">
        <f>E1178*F1178</f>
        <v>0</v>
      </c>
      <c r="H1178" s="31">
        <v>0.17699999999999999</v>
      </c>
      <c r="I1178" s="59">
        <f>E1178*H1178</f>
        <v>0</v>
      </c>
      <c r="J1178" s="30" t="s">
        <v>454</v>
      </c>
      <c r="K1178" s="30" t="s">
        <v>2948</v>
      </c>
      <c r="L1178" s="33">
        <v>294.12</v>
      </c>
      <c r="M1178" s="33">
        <v>367.65</v>
      </c>
      <c r="N1178" s="30" t="s">
        <v>20</v>
      </c>
      <c r="O1178" s="30" t="s">
        <v>20</v>
      </c>
      <c r="P1178" s="33">
        <v>367.65</v>
      </c>
    </row>
    <row r="1179" spans="1:16" ht="23.1" customHeight="1" outlineLevel="1" x14ac:dyDescent="0.2">
      <c r="A1179" s="29" t="s">
        <v>3574</v>
      </c>
      <c r="B1179" s="30" t="s">
        <v>3575</v>
      </c>
      <c r="C1179" s="30" t="s">
        <v>3576</v>
      </c>
      <c r="D1179" s="31">
        <v>31</v>
      </c>
      <c r="E1179" s="31">
        <v>0</v>
      </c>
      <c r="F1179" s="32">
        <f>IF(OR(N1179="Да",O1179="Да"),M1179,IF(M1179-(M1179*B2/100)&lt;L1179,L1179,M1179-(M1179*B2/100)))</f>
        <v>275.27</v>
      </c>
      <c r="G1179" s="49">
        <f>E1179*F1179</f>
        <v>0</v>
      </c>
      <c r="H1179" s="31">
        <v>0.28799999999999998</v>
      </c>
      <c r="I1179" s="59">
        <f>E1179*H1179</f>
        <v>0</v>
      </c>
      <c r="J1179" s="30" t="s">
        <v>18</v>
      </c>
      <c r="K1179" s="30" t="s">
        <v>2948</v>
      </c>
      <c r="L1179" s="33">
        <v>220.22</v>
      </c>
      <c r="M1179" s="33">
        <v>275.27</v>
      </c>
      <c r="N1179" s="30" t="s">
        <v>20</v>
      </c>
      <c r="O1179" s="30" t="s">
        <v>20</v>
      </c>
      <c r="P1179" s="33">
        <v>275.27</v>
      </c>
    </row>
    <row r="1180" spans="1:16" ht="11.1" customHeight="1" outlineLevel="1" x14ac:dyDescent="0.2">
      <c r="A1180" s="29" t="s">
        <v>3577</v>
      </c>
      <c r="B1180" s="30" t="s">
        <v>3578</v>
      </c>
      <c r="C1180" s="30" t="s">
        <v>3579</v>
      </c>
      <c r="D1180" s="31">
        <v>8</v>
      </c>
      <c r="E1180" s="31">
        <v>0</v>
      </c>
      <c r="F1180" s="32">
        <f>IF(OR(N1180="Да",O1180="Да"),M1180,IF(M1180-(M1180*B2/100)&lt;L1180,L1180,M1180-(M1180*B2/100)))</f>
        <v>347.37</v>
      </c>
      <c r="G1180" s="49">
        <f>E1180*F1180</f>
        <v>0</v>
      </c>
      <c r="H1180" s="31">
        <v>0.18</v>
      </c>
      <c r="I1180" s="59">
        <f>E1180*H1180</f>
        <v>0</v>
      </c>
      <c r="J1180" s="30" t="s">
        <v>18</v>
      </c>
      <c r="K1180" s="30" t="s">
        <v>2948</v>
      </c>
      <c r="L1180" s="33">
        <v>277.89999999999998</v>
      </c>
      <c r="M1180" s="33">
        <v>347.37</v>
      </c>
      <c r="N1180" s="30" t="s">
        <v>20</v>
      </c>
      <c r="O1180" s="30" t="s">
        <v>20</v>
      </c>
      <c r="P1180" s="33">
        <v>347.37</v>
      </c>
    </row>
    <row r="1181" spans="1:16" ht="11.1" customHeight="1" outlineLevel="1" x14ac:dyDescent="0.2">
      <c r="A1181" s="17" t="s">
        <v>3580</v>
      </c>
      <c r="B1181" s="18" t="s">
        <v>3581</v>
      </c>
      <c r="C1181" s="18" t="s">
        <v>3582</v>
      </c>
      <c r="D1181" s="19">
        <v>9</v>
      </c>
      <c r="E1181" s="19">
        <v>0</v>
      </c>
      <c r="F1181" s="20">
        <f>IF(OR(N1181="Да",O1181="Да"),M1181,IF(M1181-(M1181*B2/100)&lt;L1181,L1181,M1181-(M1181*B2/100)))</f>
        <v>250.82</v>
      </c>
      <c r="G1181" s="47">
        <f>E1181*F1181</f>
        <v>0</v>
      </c>
      <c r="H1181" s="19">
        <v>0.122</v>
      </c>
      <c r="I1181" s="57">
        <f>E1181*H1181</f>
        <v>0</v>
      </c>
      <c r="J1181" s="18" t="s">
        <v>454</v>
      </c>
      <c r="K1181" s="18"/>
      <c r="L1181" s="21">
        <v>200.66</v>
      </c>
      <c r="M1181" s="21">
        <v>250.82</v>
      </c>
      <c r="N1181" s="18" t="s">
        <v>20</v>
      </c>
      <c r="O1181" s="18" t="s">
        <v>20</v>
      </c>
      <c r="P1181" s="21">
        <v>250.82</v>
      </c>
    </row>
    <row r="1182" spans="1:16" ht="11.1" customHeight="1" outlineLevel="1" x14ac:dyDescent="0.2">
      <c r="A1182" s="17" t="s">
        <v>3583</v>
      </c>
      <c r="B1182" s="18" t="s">
        <v>3584</v>
      </c>
      <c r="C1182" s="18" t="s">
        <v>3585</v>
      </c>
      <c r="D1182" s="19">
        <v>35</v>
      </c>
      <c r="E1182" s="19">
        <v>0</v>
      </c>
      <c r="F1182" s="20">
        <f>IF(OR(N1182="Да",O1182="Да"),M1182,IF(M1182-(M1182*B2/100)&lt;L1182,L1182,M1182-(M1182*B2/100)))</f>
        <v>250.82</v>
      </c>
      <c r="G1182" s="47">
        <f>E1182*F1182</f>
        <v>0</v>
      </c>
      <c r="H1182" s="19">
        <v>0.122</v>
      </c>
      <c r="I1182" s="57">
        <f>E1182*H1182</f>
        <v>0</v>
      </c>
      <c r="J1182" s="18" t="s">
        <v>454</v>
      </c>
      <c r="K1182" s="18"/>
      <c r="L1182" s="21">
        <v>200.66</v>
      </c>
      <c r="M1182" s="21">
        <v>250.82</v>
      </c>
      <c r="N1182" s="18" t="s">
        <v>20</v>
      </c>
      <c r="O1182" s="18" t="s">
        <v>20</v>
      </c>
      <c r="P1182" s="21">
        <v>250.82</v>
      </c>
    </row>
    <row r="1183" spans="1:16" ht="11.1" customHeight="1" outlineLevel="1" x14ac:dyDescent="0.2">
      <c r="A1183" s="17" t="s">
        <v>3586</v>
      </c>
      <c r="B1183" s="18" t="s">
        <v>3587</v>
      </c>
      <c r="C1183" s="18" t="s">
        <v>3588</v>
      </c>
      <c r="D1183" s="19">
        <v>11</v>
      </c>
      <c r="E1183" s="19">
        <v>0</v>
      </c>
      <c r="F1183" s="20">
        <f>IF(OR(N1183="Да",O1183="Да"),M1183,IF(M1183-(M1183*B2/100)&lt;L1183,L1183,M1183-(M1183*B2/100)))</f>
        <v>250.82</v>
      </c>
      <c r="G1183" s="47">
        <f>E1183*F1183</f>
        <v>0</v>
      </c>
      <c r="H1183" s="19">
        <v>0.122</v>
      </c>
      <c r="I1183" s="57">
        <f>E1183*H1183</f>
        <v>0</v>
      </c>
      <c r="J1183" s="18" t="s">
        <v>454</v>
      </c>
      <c r="K1183" s="18"/>
      <c r="L1183" s="21">
        <v>200.66</v>
      </c>
      <c r="M1183" s="21">
        <v>250.82</v>
      </c>
      <c r="N1183" s="18" t="s">
        <v>20</v>
      </c>
      <c r="O1183" s="18" t="s">
        <v>20</v>
      </c>
      <c r="P1183" s="21">
        <v>250.82</v>
      </c>
    </row>
    <row r="1184" spans="1:16" ht="11.1" customHeight="1" outlineLevel="1" x14ac:dyDescent="0.2">
      <c r="A1184" s="17" t="s">
        <v>3589</v>
      </c>
      <c r="B1184" s="18" t="s">
        <v>3590</v>
      </c>
      <c r="C1184" s="18" t="s">
        <v>3591</v>
      </c>
      <c r="D1184" s="19">
        <v>8</v>
      </c>
      <c r="E1184" s="19">
        <v>0</v>
      </c>
      <c r="F1184" s="20">
        <f>IF(OR(N1184="Да",O1184="Да"),M1184,IF(M1184-(M1184*B2/100)&lt;L1184,L1184,M1184-(M1184*B2/100)))</f>
        <v>250.82</v>
      </c>
      <c r="G1184" s="47">
        <f>E1184*F1184</f>
        <v>0</v>
      </c>
      <c r="H1184" s="19">
        <v>0.122</v>
      </c>
      <c r="I1184" s="57">
        <f>E1184*H1184</f>
        <v>0</v>
      </c>
      <c r="J1184" s="18" t="s">
        <v>454</v>
      </c>
      <c r="K1184" s="18"/>
      <c r="L1184" s="21">
        <v>200.66</v>
      </c>
      <c r="M1184" s="21">
        <v>250.82</v>
      </c>
      <c r="N1184" s="18" t="s">
        <v>20</v>
      </c>
      <c r="O1184" s="18" t="s">
        <v>20</v>
      </c>
      <c r="P1184" s="21">
        <v>250.82</v>
      </c>
    </row>
    <row r="1185" spans="1:16" ht="11.1" customHeight="1" outlineLevel="1" x14ac:dyDescent="0.2">
      <c r="A1185" s="17" t="s">
        <v>3592</v>
      </c>
      <c r="B1185" s="18" t="s">
        <v>3593</v>
      </c>
      <c r="C1185" s="18" t="s">
        <v>3594</v>
      </c>
      <c r="D1185" s="19">
        <v>36</v>
      </c>
      <c r="E1185" s="19">
        <v>0</v>
      </c>
      <c r="F1185" s="20">
        <f>IF(OR(N1185="Да",O1185="Да"),M1185,IF(M1185-(M1185*B2/100)&lt;L1185,L1185,M1185-(M1185*B2/100)))</f>
        <v>250.82</v>
      </c>
      <c r="G1185" s="47">
        <f>E1185*F1185</f>
        <v>0</v>
      </c>
      <c r="H1185" s="19">
        <v>0.122</v>
      </c>
      <c r="I1185" s="57">
        <f>E1185*H1185</f>
        <v>0</v>
      </c>
      <c r="J1185" s="18" t="s">
        <v>454</v>
      </c>
      <c r="K1185" s="18"/>
      <c r="L1185" s="21">
        <v>200.66</v>
      </c>
      <c r="M1185" s="21">
        <v>250.82</v>
      </c>
      <c r="N1185" s="18" t="s">
        <v>20</v>
      </c>
      <c r="O1185" s="18" t="s">
        <v>20</v>
      </c>
      <c r="P1185" s="21">
        <v>250.82</v>
      </c>
    </row>
    <row r="1186" spans="1:16" ht="11.1" customHeight="1" outlineLevel="1" x14ac:dyDescent="0.2">
      <c r="A1186" s="29" t="s">
        <v>3595</v>
      </c>
      <c r="B1186" s="30" t="s">
        <v>3596</v>
      </c>
      <c r="C1186" s="30" t="s">
        <v>3597</v>
      </c>
      <c r="D1186" s="31">
        <v>52</v>
      </c>
      <c r="E1186" s="31">
        <v>0</v>
      </c>
      <c r="F1186" s="32">
        <f>IF(OR(N1186="Да",O1186="Да"),M1186,IF(M1186-(M1186*B2/100)&lt;L1186,L1186,M1186-(M1186*B2/100)))</f>
        <v>187.55</v>
      </c>
      <c r="G1186" s="49">
        <f>E1186*F1186</f>
        <v>0</v>
      </c>
      <c r="H1186" s="31">
        <v>0.184</v>
      </c>
      <c r="I1186" s="59">
        <f>E1186*H1186</f>
        <v>0</v>
      </c>
      <c r="J1186" s="30" t="s">
        <v>454</v>
      </c>
      <c r="K1186" s="30" t="s">
        <v>2948</v>
      </c>
      <c r="L1186" s="33">
        <v>150.04</v>
      </c>
      <c r="M1186" s="33">
        <v>187.55</v>
      </c>
      <c r="N1186" s="30" t="s">
        <v>20</v>
      </c>
      <c r="O1186" s="30" t="s">
        <v>20</v>
      </c>
      <c r="P1186" s="33">
        <v>187.55</v>
      </c>
    </row>
    <row r="1187" spans="1:16" ht="11.1" customHeight="1" outlineLevel="1" x14ac:dyDescent="0.2">
      <c r="A1187" s="29" t="s">
        <v>3598</v>
      </c>
      <c r="B1187" s="30" t="s">
        <v>3599</v>
      </c>
      <c r="C1187" s="30" t="s">
        <v>3600</v>
      </c>
      <c r="D1187" s="31">
        <v>72</v>
      </c>
      <c r="E1187" s="31">
        <v>0</v>
      </c>
      <c r="F1187" s="32">
        <f>IF(OR(N1187="Да",O1187="Да"),M1187,IF(M1187-(M1187*B2/100)&lt;L1187,L1187,M1187-(M1187*B2/100)))</f>
        <v>266.27999999999997</v>
      </c>
      <c r="G1187" s="49">
        <f>E1187*F1187</f>
        <v>0</v>
      </c>
      <c r="H1187" s="31">
        <v>0.28499999999999998</v>
      </c>
      <c r="I1187" s="59">
        <f>E1187*H1187</f>
        <v>0</v>
      </c>
      <c r="J1187" s="30" t="s">
        <v>18</v>
      </c>
      <c r="K1187" s="30" t="s">
        <v>2948</v>
      </c>
      <c r="L1187" s="33">
        <v>213.03</v>
      </c>
      <c r="M1187" s="33">
        <v>266.27999999999997</v>
      </c>
      <c r="N1187" s="30" t="s">
        <v>20</v>
      </c>
      <c r="O1187" s="30" t="s">
        <v>20</v>
      </c>
      <c r="P1187" s="33">
        <v>266.27999999999997</v>
      </c>
    </row>
    <row r="1188" spans="1:16" ht="11.1" customHeight="1" outlineLevel="1" x14ac:dyDescent="0.2">
      <c r="A1188" s="17" t="s">
        <v>3601</v>
      </c>
      <c r="B1188" s="18" t="s">
        <v>3602</v>
      </c>
      <c r="C1188" s="18" t="s">
        <v>3603</v>
      </c>
      <c r="D1188" s="19">
        <v>187</v>
      </c>
      <c r="E1188" s="19">
        <v>0</v>
      </c>
      <c r="F1188" s="20">
        <f>IF(OR(N1188="Да",O1188="Да"),M1188,IF(M1188-(M1188*B2/100)&lt;L1188,L1188,M1188-(M1188*B2/100)))</f>
        <v>99.82</v>
      </c>
      <c r="G1188" s="47">
        <f>E1188*F1188</f>
        <v>0</v>
      </c>
      <c r="H1188" s="19">
        <v>0.09</v>
      </c>
      <c r="I1188" s="57">
        <f>E1188*H1188</f>
        <v>0</v>
      </c>
      <c r="J1188" s="18" t="s">
        <v>31</v>
      </c>
      <c r="K1188" s="18"/>
      <c r="L1188" s="21">
        <v>79.86</v>
      </c>
      <c r="M1188" s="21">
        <v>99.82</v>
      </c>
      <c r="N1188" s="18" t="s">
        <v>20</v>
      </c>
      <c r="O1188" s="18" t="s">
        <v>20</v>
      </c>
      <c r="P1188" s="21">
        <v>99.82</v>
      </c>
    </row>
    <row r="1189" spans="1:16" ht="11.1" customHeight="1" outlineLevel="1" x14ac:dyDescent="0.2">
      <c r="A1189" s="17" t="s">
        <v>3604</v>
      </c>
      <c r="B1189" s="18" t="s">
        <v>3605</v>
      </c>
      <c r="C1189" s="18" t="s">
        <v>3606</v>
      </c>
      <c r="D1189" s="19">
        <v>122</v>
      </c>
      <c r="E1189" s="19">
        <v>0</v>
      </c>
      <c r="F1189" s="20">
        <f>IF(OR(N1189="Да",O1189="Да"),M1189,IF(M1189-(M1189*B2/100)&lt;L1189,L1189,M1189-(M1189*B2/100)))</f>
        <v>99.82</v>
      </c>
      <c r="G1189" s="47">
        <f>E1189*F1189</f>
        <v>0</v>
      </c>
      <c r="H1189" s="19">
        <v>0.09</v>
      </c>
      <c r="I1189" s="57">
        <f>E1189*H1189</f>
        <v>0</v>
      </c>
      <c r="J1189" s="18" t="s">
        <v>31</v>
      </c>
      <c r="K1189" s="18"/>
      <c r="L1189" s="21">
        <v>79.86</v>
      </c>
      <c r="M1189" s="21">
        <v>99.82</v>
      </c>
      <c r="N1189" s="18" t="s">
        <v>20</v>
      </c>
      <c r="O1189" s="18" t="s">
        <v>20</v>
      </c>
      <c r="P1189" s="21">
        <v>99.82</v>
      </c>
    </row>
    <row r="1190" spans="1:16" ht="11.1" customHeight="1" outlineLevel="1" x14ac:dyDescent="0.2">
      <c r="A1190" s="17" t="s">
        <v>3607</v>
      </c>
      <c r="B1190" s="18" t="s">
        <v>3608</v>
      </c>
      <c r="C1190" s="18" t="s">
        <v>3609</v>
      </c>
      <c r="D1190" s="19">
        <v>85</v>
      </c>
      <c r="E1190" s="19">
        <v>0</v>
      </c>
      <c r="F1190" s="20">
        <f>IF(OR(N1190="Да",O1190="Да"),M1190,IF(M1190-(M1190*B2/100)&lt;L1190,L1190,M1190-(M1190*B2/100)))</f>
        <v>141.66999999999999</v>
      </c>
      <c r="G1190" s="47">
        <f>E1190*F1190</f>
        <v>0</v>
      </c>
      <c r="H1190" s="19">
        <v>0.31</v>
      </c>
      <c r="I1190" s="57">
        <f>E1190*H1190</f>
        <v>0</v>
      </c>
      <c r="J1190" s="18" t="s">
        <v>447</v>
      </c>
      <c r="K1190" s="18"/>
      <c r="L1190" s="21">
        <v>113.34</v>
      </c>
      <c r="M1190" s="21">
        <v>141.66999999999999</v>
      </c>
      <c r="N1190" s="18" t="s">
        <v>20</v>
      </c>
      <c r="O1190" s="18" t="s">
        <v>20</v>
      </c>
      <c r="P1190" s="21">
        <v>141.66999999999999</v>
      </c>
    </row>
    <row r="1191" spans="1:16" ht="23.1" customHeight="1" outlineLevel="1" x14ac:dyDescent="0.2">
      <c r="A1191" s="17" t="s">
        <v>3610</v>
      </c>
      <c r="B1191" s="18" t="s">
        <v>3611</v>
      </c>
      <c r="C1191" s="18" t="s">
        <v>3612</v>
      </c>
      <c r="D1191" s="19">
        <v>19</v>
      </c>
      <c r="E1191" s="19">
        <v>0</v>
      </c>
      <c r="F1191" s="20">
        <f>IF(OR(N1191="Да",O1191="Да"),M1191,IF(M1191-(M1191*B2/100)&lt;L1191,L1191,M1191-(M1191*B2/100)))</f>
        <v>144.19</v>
      </c>
      <c r="G1191" s="47">
        <f>E1191*F1191</f>
        <v>0</v>
      </c>
      <c r="H1191" s="19">
        <v>0.56000000000000005</v>
      </c>
      <c r="I1191" s="57">
        <f>E1191*H1191</f>
        <v>0</v>
      </c>
      <c r="J1191" s="18" t="s">
        <v>18</v>
      </c>
      <c r="K1191" s="18"/>
      <c r="L1191" s="21">
        <v>115.36</v>
      </c>
      <c r="M1191" s="21">
        <v>144.19</v>
      </c>
      <c r="N1191" s="18" t="s">
        <v>20</v>
      </c>
      <c r="O1191" s="18" t="s">
        <v>20</v>
      </c>
      <c r="P1191" s="21">
        <v>144.19</v>
      </c>
    </row>
    <row r="1192" spans="1:16" ht="11.1" customHeight="1" outlineLevel="1" x14ac:dyDescent="0.2">
      <c r="A1192" s="17" t="s">
        <v>3613</v>
      </c>
      <c r="B1192" s="18" t="s">
        <v>3614</v>
      </c>
      <c r="C1192" s="18" t="s">
        <v>3615</v>
      </c>
      <c r="D1192" s="19">
        <v>34</v>
      </c>
      <c r="E1192" s="19">
        <v>0</v>
      </c>
      <c r="F1192" s="20">
        <f>IF(OR(N1192="Да",O1192="Да"),M1192,IF(M1192-(M1192*B2/100)&lt;L1192,L1192,M1192-(M1192*B2/100)))</f>
        <v>147.22</v>
      </c>
      <c r="G1192" s="47">
        <f>E1192*F1192</f>
        <v>0</v>
      </c>
      <c r="H1192" s="19">
        <v>0.55000000000000004</v>
      </c>
      <c r="I1192" s="57">
        <f>E1192*H1192</f>
        <v>0</v>
      </c>
      <c r="J1192" s="18" t="s">
        <v>31</v>
      </c>
      <c r="K1192" s="18"/>
      <c r="L1192" s="21">
        <v>117.78</v>
      </c>
      <c r="M1192" s="21">
        <v>147.22</v>
      </c>
      <c r="N1192" s="18" t="s">
        <v>20</v>
      </c>
      <c r="O1192" s="18" t="s">
        <v>20</v>
      </c>
      <c r="P1192" s="21">
        <v>147.22</v>
      </c>
    </row>
    <row r="1193" spans="1:16" ht="11.1" customHeight="1" outlineLevel="1" x14ac:dyDescent="0.2">
      <c r="A1193" s="17" t="s">
        <v>3616</v>
      </c>
      <c r="B1193" s="18" t="s">
        <v>3617</v>
      </c>
      <c r="C1193" s="18" t="s">
        <v>3618</v>
      </c>
      <c r="D1193" s="19">
        <v>217</v>
      </c>
      <c r="E1193" s="19">
        <v>0</v>
      </c>
      <c r="F1193" s="20">
        <f>IF(OR(N1193="Да",O1193="Да"),M1193,IF(M1193-(M1193*B2/100)&lt;L1193,L1193,M1193-(M1193*B2/100)))</f>
        <v>105.87</v>
      </c>
      <c r="G1193" s="47">
        <f>E1193*F1193</f>
        <v>0</v>
      </c>
      <c r="H1193" s="19">
        <v>0.23200000000000001</v>
      </c>
      <c r="I1193" s="57">
        <f>E1193*H1193</f>
        <v>0</v>
      </c>
      <c r="J1193" s="18" t="s">
        <v>59</v>
      </c>
      <c r="K1193" s="18"/>
      <c r="L1193" s="21">
        <v>84.7</v>
      </c>
      <c r="M1193" s="21">
        <v>105.87</v>
      </c>
      <c r="N1193" s="18" t="s">
        <v>20</v>
      </c>
      <c r="O1193" s="18" t="s">
        <v>20</v>
      </c>
      <c r="P1193" s="21">
        <v>105.87</v>
      </c>
    </row>
    <row r="1194" spans="1:16" ht="23.1" customHeight="1" outlineLevel="1" x14ac:dyDescent="0.2">
      <c r="A1194" s="17" t="s">
        <v>3619</v>
      </c>
      <c r="B1194" s="18" t="s">
        <v>3620</v>
      </c>
      <c r="C1194" s="18" t="s">
        <v>3621</v>
      </c>
      <c r="D1194" s="19">
        <v>246</v>
      </c>
      <c r="E1194" s="19">
        <v>0</v>
      </c>
      <c r="F1194" s="20">
        <f>IF(OR(N1194="Да",O1194="Да"),M1194,IF(M1194-(M1194*B2/100)&lt;L1194,L1194,M1194-(M1194*B2/100)))</f>
        <v>99.82</v>
      </c>
      <c r="G1194" s="47">
        <f>E1194*F1194</f>
        <v>0</v>
      </c>
      <c r="H1194" s="19">
        <v>0.09</v>
      </c>
      <c r="I1194" s="57">
        <f>E1194*H1194</f>
        <v>0</v>
      </c>
      <c r="J1194" s="18" t="s">
        <v>31</v>
      </c>
      <c r="K1194" s="18"/>
      <c r="L1194" s="21">
        <v>79.86</v>
      </c>
      <c r="M1194" s="21">
        <v>99.82</v>
      </c>
      <c r="N1194" s="18" t="s">
        <v>20</v>
      </c>
      <c r="O1194" s="18" t="s">
        <v>20</v>
      </c>
      <c r="P1194" s="21">
        <v>99.82</v>
      </c>
    </row>
    <row r="1195" spans="1:16" ht="23.1" customHeight="1" outlineLevel="1" x14ac:dyDescent="0.2">
      <c r="A1195" s="17" t="s">
        <v>3622</v>
      </c>
      <c r="B1195" s="18" t="s">
        <v>3623</v>
      </c>
      <c r="C1195" s="18" t="s">
        <v>3624</v>
      </c>
      <c r="D1195" s="19">
        <v>40</v>
      </c>
      <c r="E1195" s="19">
        <v>0</v>
      </c>
      <c r="F1195" s="20">
        <f>IF(OR(N1195="Да",O1195="Да"),M1195,IF(M1195-(M1195*B2/100)&lt;L1195,L1195,M1195-(M1195*B2/100)))</f>
        <v>112.93</v>
      </c>
      <c r="G1195" s="47">
        <f>E1195*F1195</f>
        <v>0</v>
      </c>
      <c r="H1195" s="19">
        <v>0.183</v>
      </c>
      <c r="I1195" s="57">
        <f>E1195*H1195</f>
        <v>0</v>
      </c>
      <c r="J1195" s="18" t="s">
        <v>18</v>
      </c>
      <c r="K1195" s="18"/>
      <c r="L1195" s="21">
        <v>90.35</v>
      </c>
      <c r="M1195" s="21">
        <v>112.93</v>
      </c>
      <c r="N1195" s="18" t="s">
        <v>20</v>
      </c>
      <c r="O1195" s="18" t="s">
        <v>20</v>
      </c>
      <c r="P1195" s="21">
        <v>112.93</v>
      </c>
    </row>
    <row r="1196" spans="1:16" ht="23.1" customHeight="1" outlineLevel="1" x14ac:dyDescent="0.2">
      <c r="A1196" s="17" t="s">
        <v>3625</v>
      </c>
      <c r="B1196" s="18" t="s">
        <v>3626</v>
      </c>
      <c r="C1196" s="18" t="s">
        <v>3627</v>
      </c>
      <c r="D1196" s="19">
        <v>16</v>
      </c>
      <c r="E1196" s="19">
        <v>0</v>
      </c>
      <c r="F1196" s="20">
        <f>IF(OR(N1196="Да",O1196="Да"),M1196,IF(M1196-(M1196*B2/100)&lt;L1196,L1196,M1196-(M1196*B2/100)))</f>
        <v>147.22</v>
      </c>
      <c r="G1196" s="47">
        <f>E1196*F1196</f>
        <v>0</v>
      </c>
      <c r="H1196" s="19">
        <v>0.55000000000000004</v>
      </c>
      <c r="I1196" s="57">
        <f>E1196*H1196</f>
        <v>0</v>
      </c>
      <c r="J1196" s="18" t="s">
        <v>31</v>
      </c>
      <c r="K1196" s="18"/>
      <c r="L1196" s="21">
        <v>117.78</v>
      </c>
      <c r="M1196" s="21">
        <v>147.22</v>
      </c>
      <c r="N1196" s="18" t="s">
        <v>20</v>
      </c>
      <c r="O1196" s="18" t="s">
        <v>20</v>
      </c>
      <c r="P1196" s="21">
        <v>147.22</v>
      </c>
    </row>
    <row r="1197" spans="1:16" ht="11.1" customHeight="1" outlineLevel="1" x14ac:dyDescent="0.2">
      <c r="A1197" s="17" t="s">
        <v>3628</v>
      </c>
      <c r="B1197" s="18" t="s">
        <v>3629</v>
      </c>
      <c r="C1197" s="18" t="s">
        <v>3630</v>
      </c>
      <c r="D1197" s="19">
        <v>28</v>
      </c>
      <c r="E1197" s="19">
        <v>0</v>
      </c>
      <c r="F1197" s="20">
        <f>IF(OR(N1197="Да",O1197="Да"),M1197,IF(M1197-(M1197*B2/100)&lt;L1197,L1197,M1197-(M1197*B2/100)))</f>
        <v>311.67</v>
      </c>
      <c r="G1197" s="47">
        <f>E1197*F1197</f>
        <v>0</v>
      </c>
      <c r="H1197" s="19">
        <v>0.34</v>
      </c>
      <c r="I1197" s="57">
        <f>E1197*H1197</f>
        <v>0</v>
      </c>
      <c r="J1197" s="18" t="s">
        <v>747</v>
      </c>
      <c r="K1197" s="18"/>
      <c r="L1197" s="21">
        <v>249.34</v>
      </c>
      <c r="M1197" s="21">
        <v>311.67</v>
      </c>
      <c r="N1197" s="18" t="s">
        <v>20</v>
      </c>
      <c r="O1197" s="18" t="s">
        <v>20</v>
      </c>
      <c r="P1197" s="21">
        <v>311.67</v>
      </c>
    </row>
    <row r="1198" spans="1:16" ht="11.1" customHeight="1" outlineLevel="1" x14ac:dyDescent="0.2">
      <c r="A1198" s="17" t="s">
        <v>3631</v>
      </c>
      <c r="B1198" s="18" t="s">
        <v>3632</v>
      </c>
      <c r="C1198" s="18" t="s">
        <v>3633</v>
      </c>
      <c r="D1198" s="19">
        <v>12</v>
      </c>
      <c r="E1198" s="19">
        <v>0</v>
      </c>
      <c r="F1198" s="20">
        <f>IF(OR(N1198="Да",O1198="Да"),M1198,IF(M1198-(M1198*B2/100)&lt;L1198,L1198,M1198-(M1198*B2/100)))</f>
        <v>382.66</v>
      </c>
      <c r="G1198" s="47">
        <f>E1198*F1198</f>
        <v>0</v>
      </c>
      <c r="H1198" s="19">
        <v>0.38500000000000001</v>
      </c>
      <c r="I1198" s="57">
        <f>E1198*H1198</f>
        <v>0</v>
      </c>
      <c r="J1198" s="18" t="s">
        <v>63</v>
      </c>
      <c r="K1198" s="18"/>
      <c r="L1198" s="21">
        <v>306.13</v>
      </c>
      <c r="M1198" s="21">
        <v>382.66</v>
      </c>
      <c r="N1198" s="18" t="s">
        <v>20</v>
      </c>
      <c r="O1198" s="18" t="s">
        <v>20</v>
      </c>
      <c r="P1198" s="21">
        <v>382.66</v>
      </c>
    </row>
    <row r="1199" spans="1:16" ht="11.1" customHeight="1" outlineLevel="1" x14ac:dyDescent="0.2">
      <c r="A1199" s="17" t="s">
        <v>3634</v>
      </c>
      <c r="B1199" s="18" t="s">
        <v>3635</v>
      </c>
      <c r="C1199" s="18" t="s">
        <v>3636</v>
      </c>
      <c r="D1199" s="19">
        <v>13</v>
      </c>
      <c r="E1199" s="19">
        <v>0</v>
      </c>
      <c r="F1199" s="20">
        <f>IF(OR(N1199="Да",O1199="Да"),M1199,IF(M1199-(M1199*B2/100)&lt;L1199,L1199,M1199-(M1199*B2/100)))</f>
        <v>218.51</v>
      </c>
      <c r="G1199" s="47">
        <f>E1199*F1199</f>
        <v>0</v>
      </c>
      <c r="H1199" s="19">
        <v>0.17699999999999999</v>
      </c>
      <c r="I1199" s="57">
        <f>E1199*H1199</f>
        <v>0</v>
      </c>
      <c r="J1199" s="18" t="s">
        <v>18</v>
      </c>
      <c r="K1199" s="18"/>
      <c r="L1199" s="21">
        <v>174.81</v>
      </c>
      <c r="M1199" s="21">
        <v>218.51</v>
      </c>
      <c r="N1199" s="18" t="s">
        <v>20</v>
      </c>
      <c r="O1199" s="18" t="s">
        <v>20</v>
      </c>
      <c r="P1199" s="21">
        <v>218.51</v>
      </c>
    </row>
    <row r="1200" spans="1:16" ht="11.1" customHeight="1" outlineLevel="1" x14ac:dyDescent="0.2">
      <c r="A1200" s="17" t="s">
        <v>3637</v>
      </c>
      <c r="B1200" s="18" t="s">
        <v>3638</v>
      </c>
      <c r="C1200" s="18" t="s">
        <v>3639</v>
      </c>
      <c r="D1200" s="19">
        <v>23</v>
      </c>
      <c r="E1200" s="19">
        <v>0</v>
      </c>
      <c r="F1200" s="20">
        <f>IF(OR(N1200="Да",O1200="Да"),M1200,IF(M1200-(M1200*B2/100)&lt;L1200,L1200,M1200-(M1200*B2/100)))</f>
        <v>410.39</v>
      </c>
      <c r="G1200" s="47">
        <f>E1200*F1200</f>
        <v>0</v>
      </c>
      <c r="H1200" s="19">
        <v>0.38500000000000001</v>
      </c>
      <c r="I1200" s="57">
        <f>E1200*H1200</f>
        <v>0</v>
      </c>
      <c r="J1200" s="18" t="s">
        <v>63</v>
      </c>
      <c r="K1200" s="18"/>
      <c r="L1200" s="21">
        <v>328.32</v>
      </c>
      <c r="M1200" s="21">
        <v>410.39</v>
      </c>
      <c r="N1200" s="18" t="s">
        <v>20</v>
      </c>
      <c r="O1200" s="18" t="s">
        <v>20</v>
      </c>
      <c r="P1200" s="21">
        <v>410.39</v>
      </c>
    </row>
    <row r="1201" spans="1:16" ht="11.1" customHeight="1" outlineLevel="1" x14ac:dyDescent="0.2">
      <c r="A1201" s="17" t="s">
        <v>3640</v>
      </c>
      <c r="B1201" s="18" t="s">
        <v>3641</v>
      </c>
      <c r="C1201" s="18" t="s">
        <v>3642</v>
      </c>
      <c r="D1201" s="19">
        <v>9</v>
      </c>
      <c r="E1201" s="19">
        <v>0</v>
      </c>
      <c r="F1201" s="20">
        <f>IF(OR(N1201="Да",O1201="Да"),M1201,IF(M1201-(M1201*B2/100)&lt;L1201,L1201,M1201-(M1201*B2/100)))</f>
        <v>475.83</v>
      </c>
      <c r="G1201" s="47">
        <f>E1201*F1201</f>
        <v>0</v>
      </c>
      <c r="H1201" s="19">
        <v>0.38500000000000001</v>
      </c>
      <c r="I1201" s="57">
        <f>E1201*H1201</f>
        <v>0</v>
      </c>
      <c r="J1201" s="18" t="s">
        <v>63</v>
      </c>
      <c r="K1201" s="18"/>
      <c r="L1201" s="21">
        <v>380.67</v>
      </c>
      <c r="M1201" s="21">
        <v>475.83</v>
      </c>
      <c r="N1201" s="18" t="s">
        <v>20</v>
      </c>
      <c r="O1201" s="18" t="s">
        <v>20</v>
      </c>
      <c r="P1201" s="21">
        <v>475.83</v>
      </c>
    </row>
    <row r="1202" spans="1:16" ht="11.1" customHeight="1" outlineLevel="1" x14ac:dyDescent="0.2">
      <c r="A1202" s="17" t="s">
        <v>3643</v>
      </c>
      <c r="B1202" s="18" t="s">
        <v>3644</v>
      </c>
      <c r="C1202" s="18" t="s">
        <v>3645</v>
      </c>
      <c r="D1202" s="19">
        <v>12</v>
      </c>
      <c r="E1202" s="19">
        <v>0</v>
      </c>
      <c r="F1202" s="20">
        <f>IF(OR(N1202="Да",O1202="Да"),M1202,IF(M1202-(M1202*B2/100)&lt;L1202,L1202,M1202-(M1202*B2/100)))</f>
        <v>198.54</v>
      </c>
      <c r="G1202" s="47">
        <f>E1202*F1202</f>
        <v>0</v>
      </c>
      <c r="H1202" s="19">
        <v>0.34</v>
      </c>
      <c r="I1202" s="57">
        <f>E1202*H1202</f>
        <v>0</v>
      </c>
      <c r="J1202" s="18" t="s">
        <v>747</v>
      </c>
      <c r="K1202" s="18"/>
      <c r="L1202" s="21">
        <v>158.84</v>
      </c>
      <c r="M1202" s="21">
        <v>198.54</v>
      </c>
      <c r="N1202" s="18" t="s">
        <v>20</v>
      </c>
      <c r="O1202" s="18" t="s">
        <v>20</v>
      </c>
      <c r="P1202" s="21">
        <v>198.54</v>
      </c>
    </row>
    <row r="1203" spans="1:16" ht="11.1" customHeight="1" outlineLevel="1" x14ac:dyDescent="0.2">
      <c r="A1203" s="17" t="s">
        <v>3646</v>
      </c>
      <c r="B1203" s="18" t="s">
        <v>3647</v>
      </c>
      <c r="C1203" s="18" t="s">
        <v>3648</v>
      </c>
      <c r="D1203" s="19">
        <v>137</v>
      </c>
      <c r="E1203" s="19">
        <v>0</v>
      </c>
      <c r="F1203" s="20">
        <f>IF(OR(N1203="Да",O1203="Да"),M1203,IF(M1203-(M1203*B2/100)&lt;L1203,L1203,M1203-(M1203*B2/100)))</f>
        <v>261.76</v>
      </c>
      <c r="G1203" s="47">
        <f>E1203*F1203</f>
        <v>0</v>
      </c>
      <c r="H1203" s="19">
        <v>0.17799999999999999</v>
      </c>
      <c r="I1203" s="57">
        <f>E1203*H1203</f>
        <v>0</v>
      </c>
      <c r="J1203" s="18" t="s">
        <v>129</v>
      </c>
      <c r="K1203" s="18"/>
      <c r="L1203" s="21">
        <v>209.41</v>
      </c>
      <c r="M1203" s="21">
        <v>261.76</v>
      </c>
      <c r="N1203" s="18" t="s">
        <v>20</v>
      </c>
      <c r="O1203" s="18" t="s">
        <v>20</v>
      </c>
      <c r="P1203" s="21">
        <v>261.76</v>
      </c>
    </row>
    <row r="1204" spans="1:16" ht="11.1" customHeight="1" outlineLevel="1" x14ac:dyDescent="0.2">
      <c r="A1204" s="17" t="s">
        <v>3649</v>
      </c>
      <c r="B1204" s="18" t="s">
        <v>3650</v>
      </c>
      <c r="C1204" s="18" t="s">
        <v>3651</v>
      </c>
      <c r="D1204" s="19">
        <v>9</v>
      </c>
      <c r="E1204" s="19">
        <v>0</v>
      </c>
      <c r="F1204" s="20">
        <f>IF(OR(N1204="Да",O1204="Да"),M1204,IF(M1204-(M1204*B2/100)&lt;L1204,L1204,M1204-(M1204*B2/100)))</f>
        <v>527.96</v>
      </c>
      <c r="G1204" s="47">
        <f>E1204*F1204</f>
        <v>0</v>
      </c>
      <c r="H1204" s="19">
        <v>0.38500000000000001</v>
      </c>
      <c r="I1204" s="57">
        <f>E1204*H1204</f>
        <v>0</v>
      </c>
      <c r="J1204" s="18" t="s">
        <v>63</v>
      </c>
      <c r="K1204" s="18"/>
      <c r="L1204" s="21">
        <v>422.37</v>
      </c>
      <c r="M1204" s="21">
        <v>527.96</v>
      </c>
      <c r="N1204" s="18" t="s">
        <v>20</v>
      </c>
      <c r="O1204" s="18" t="s">
        <v>20</v>
      </c>
      <c r="P1204" s="21">
        <v>527.96</v>
      </c>
    </row>
    <row r="1205" spans="1:16" ht="11.1" customHeight="1" outlineLevel="1" x14ac:dyDescent="0.2">
      <c r="A1205" s="17" t="s">
        <v>3652</v>
      </c>
      <c r="B1205" s="18" t="s">
        <v>3653</v>
      </c>
      <c r="C1205" s="18" t="s">
        <v>3654</v>
      </c>
      <c r="D1205" s="19">
        <v>22</v>
      </c>
      <c r="E1205" s="19">
        <v>0</v>
      </c>
      <c r="F1205" s="20">
        <f>IF(OR(N1205="Да",O1205="Да"),M1205,IF(M1205-(M1205*B2/100)&lt;L1205,L1205,M1205-(M1205*B2/100)))</f>
        <v>201.87</v>
      </c>
      <c r="G1205" s="47">
        <f>E1205*F1205</f>
        <v>0</v>
      </c>
      <c r="H1205" s="19">
        <v>0.245</v>
      </c>
      <c r="I1205" s="57">
        <f>E1205*H1205</f>
        <v>0</v>
      </c>
      <c r="J1205" s="18" t="s">
        <v>343</v>
      </c>
      <c r="K1205" s="18"/>
      <c r="L1205" s="21">
        <v>161.5</v>
      </c>
      <c r="M1205" s="21">
        <v>201.87</v>
      </c>
      <c r="N1205" s="18" t="s">
        <v>20</v>
      </c>
      <c r="O1205" s="18" t="s">
        <v>20</v>
      </c>
      <c r="P1205" s="21">
        <v>201.87</v>
      </c>
    </row>
    <row r="1206" spans="1:16" ht="23.1" customHeight="1" outlineLevel="1" x14ac:dyDescent="0.2">
      <c r="A1206" s="17" t="s">
        <v>3655</v>
      </c>
      <c r="B1206" s="18" t="s">
        <v>3656</v>
      </c>
      <c r="C1206" s="18" t="s">
        <v>3657</v>
      </c>
      <c r="D1206" s="19">
        <v>1</v>
      </c>
      <c r="E1206" s="19">
        <v>0</v>
      </c>
      <c r="F1206" s="20">
        <f>IF(OR(N1206="Да",O1206="Да"),M1206,IF(M1206-(M1206*B2/100)&lt;L1206,L1206,M1206-(M1206*B2/100)))</f>
        <v>163.05000000000001</v>
      </c>
      <c r="G1206" s="47">
        <f>E1206*F1206</f>
        <v>0</v>
      </c>
      <c r="H1206" s="19">
        <v>0.09</v>
      </c>
      <c r="I1206" s="57">
        <f>E1206*H1206</f>
        <v>0</v>
      </c>
      <c r="J1206" s="18" t="s">
        <v>543</v>
      </c>
      <c r="K1206" s="18"/>
      <c r="L1206" s="21">
        <v>130.44</v>
      </c>
      <c r="M1206" s="21">
        <v>163.05000000000001</v>
      </c>
      <c r="N1206" s="18" t="s">
        <v>20</v>
      </c>
      <c r="O1206" s="18" t="s">
        <v>20</v>
      </c>
      <c r="P1206" s="21">
        <v>163.05000000000001</v>
      </c>
    </row>
    <row r="1207" spans="1:16" ht="11.1" customHeight="1" outlineLevel="1" x14ac:dyDescent="0.2">
      <c r="A1207" s="11" t="s">
        <v>3658</v>
      </c>
      <c r="B1207" s="12" t="s">
        <v>3659</v>
      </c>
      <c r="C1207" s="12" t="s">
        <v>3660</v>
      </c>
      <c r="D1207" s="13">
        <v>15</v>
      </c>
      <c r="E1207" s="13">
        <v>0</v>
      </c>
      <c r="F1207" s="14">
        <f>IF(OR(N1207="Да",O1207="Да"),M1207,IF(M1207-(M1207*B2/100)&lt;L1207,L1207,M1207-(M1207*B2/100)))</f>
        <v>165.8</v>
      </c>
      <c r="G1207" s="46">
        <f>E1207*F1207</f>
        <v>0</v>
      </c>
      <c r="H1207" s="13">
        <v>0.34</v>
      </c>
      <c r="I1207" s="56">
        <f>E1207*H1207</f>
        <v>0</v>
      </c>
      <c r="J1207" s="12" t="s">
        <v>747</v>
      </c>
      <c r="K1207" s="12" t="s">
        <v>748</v>
      </c>
      <c r="L1207" s="22">
        <v>256.44</v>
      </c>
      <c r="M1207" s="22">
        <v>165.8</v>
      </c>
      <c r="N1207" s="12" t="s">
        <v>21</v>
      </c>
      <c r="O1207" s="12" t="s">
        <v>20</v>
      </c>
      <c r="P1207" s="22">
        <v>320.55</v>
      </c>
    </row>
    <row r="1208" spans="1:16" ht="11.1" customHeight="1" outlineLevel="1" x14ac:dyDescent="0.2">
      <c r="A1208" s="17" t="s">
        <v>3661</v>
      </c>
      <c r="B1208" s="18" t="s">
        <v>3662</v>
      </c>
      <c r="C1208" s="18" t="s">
        <v>3663</v>
      </c>
      <c r="D1208" s="19">
        <v>24</v>
      </c>
      <c r="E1208" s="19">
        <v>0</v>
      </c>
      <c r="F1208" s="20">
        <f>IF(OR(N1208="Да",O1208="Да"),M1208,IF(M1208-(M1208*B2/100)&lt;L1208,L1208,M1208-(M1208*B2/100)))</f>
        <v>278.18</v>
      </c>
      <c r="G1208" s="47">
        <f>E1208*F1208</f>
        <v>0</v>
      </c>
      <c r="H1208" s="19">
        <v>0.09</v>
      </c>
      <c r="I1208" s="57">
        <f>E1208*H1208</f>
        <v>0</v>
      </c>
      <c r="J1208" s="18" t="s">
        <v>543</v>
      </c>
      <c r="K1208" s="18"/>
      <c r="L1208" s="21">
        <v>222.55</v>
      </c>
      <c r="M1208" s="21">
        <v>278.18</v>
      </c>
      <c r="N1208" s="18" t="s">
        <v>20</v>
      </c>
      <c r="O1208" s="18" t="s">
        <v>20</v>
      </c>
      <c r="P1208" s="21">
        <v>278.18</v>
      </c>
    </row>
    <row r="1209" spans="1:16" ht="11.1" customHeight="1" outlineLevel="1" x14ac:dyDescent="0.2">
      <c r="A1209" s="17" t="s">
        <v>3664</v>
      </c>
      <c r="B1209" s="18" t="s">
        <v>3665</v>
      </c>
      <c r="C1209" s="18" t="s">
        <v>3666</v>
      </c>
      <c r="D1209" s="19">
        <v>30</v>
      </c>
      <c r="E1209" s="19">
        <v>0</v>
      </c>
      <c r="F1209" s="20">
        <f>IF(OR(N1209="Да",O1209="Да"),M1209,IF(M1209-(M1209*B2/100)&lt;L1209,L1209,M1209-(M1209*B2/100)))</f>
        <v>520.41999999999996</v>
      </c>
      <c r="G1209" s="47">
        <f>E1209*F1209</f>
        <v>0</v>
      </c>
      <c r="H1209" s="19">
        <v>0.08</v>
      </c>
      <c r="I1209" s="57">
        <f>E1209*H1209</f>
        <v>0</v>
      </c>
      <c r="J1209" s="18" t="s">
        <v>543</v>
      </c>
      <c r="K1209" s="18"/>
      <c r="L1209" s="21">
        <v>416.34</v>
      </c>
      <c r="M1209" s="21">
        <v>520.41999999999996</v>
      </c>
      <c r="N1209" s="18" t="s">
        <v>20</v>
      </c>
      <c r="O1209" s="18" t="s">
        <v>20</v>
      </c>
      <c r="P1209" s="21">
        <v>520.41999999999996</v>
      </c>
    </row>
    <row r="1210" spans="1:16" ht="11.1" customHeight="1" outlineLevel="1" x14ac:dyDescent="0.2">
      <c r="A1210" s="17" t="s">
        <v>3667</v>
      </c>
      <c r="B1210" s="18" t="s">
        <v>3668</v>
      </c>
      <c r="C1210" s="18" t="s">
        <v>3669</v>
      </c>
      <c r="D1210" s="19">
        <v>21</v>
      </c>
      <c r="E1210" s="19">
        <v>0</v>
      </c>
      <c r="F1210" s="20">
        <f>IF(OR(N1210="Да",O1210="Да"),M1210,IF(M1210-(M1210*B2/100)&lt;L1210,L1210,M1210-(M1210*B2/100)))</f>
        <v>392.64</v>
      </c>
      <c r="G1210" s="47">
        <f>E1210*F1210</f>
        <v>0</v>
      </c>
      <c r="H1210" s="19">
        <v>0.08</v>
      </c>
      <c r="I1210" s="57">
        <f>E1210*H1210</f>
        <v>0</v>
      </c>
      <c r="J1210" s="18" t="s">
        <v>543</v>
      </c>
      <c r="K1210" s="18"/>
      <c r="L1210" s="21">
        <v>314.12</v>
      </c>
      <c r="M1210" s="21">
        <v>392.64</v>
      </c>
      <c r="N1210" s="18" t="s">
        <v>20</v>
      </c>
      <c r="O1210" s="18" t="s">
        <v>20</v>
      </c>
      <c r="P1210" s="21">
        <v>392.64</v>
      </c>
    </row>
    <row r="1211" spans="1:16" ht="11.1" customHeight="1" outlineLevel="1" x14ac:dyDescent="0.2">
      <c r="A1211" s="17" t="s">
        <v>3670</v>
      </c>
      <c r="B1211" s="18" t="s">
        <v>3671</v>
      </c>
      <c r="C1211" s="18" t="s">
        <v>3672</v>
      </c>
      <c r="D1211" s="19">
        <v>10</v>
      </c>
      <c r="E1211" s="19">
        <v>0</v>
      </c>
      <c r="F1211" s="20">
        <f>IF(OR(N1211="Да",O1211="Да"),M1211,IF(M1211-(M1211*B2/100)&lt;L1211,L1211,M1211-(M1211*B2/100)))</f>
        <v>275.52</v>
      </c>
      <c r="G1211" s="47">
        <f>E1211*F1211</f>
        <v>0</v>
      </c>
      <c r="H1211" s="19">
        <v>3.6999999999999998E-2</v>
      </c>
      <c r="I1211" s="57">
        <f>E1211*H1211</f>
        <v>0</v>
      </c>
      <c r="J1211" s="18" t="s">
        <v>716</v>
      </c>
      <c r="K1211" s="18"/>
      <c r="L1211" s="21">
        <v>220.42</v>
      </c>
      <c r="M1211" s="21">
        <v>275.52</v>
      </c>
      <c r="N1211" s="18" t="s">
        <v>20</v>
      </c>
      <c r="O1211" s="18" t="s">
        <v>20</v>
      </c>
      <c r="P1211" s="21">
        <v>275.52</v>
      </c>
    </row>
    <row r="1212" spans="1:16" ht="11.1" customHeight="1" outlineLevel="1" x14ac:dyDescent="0.2">
      <c r="A1212" s="17" t="s">
        <v>3673</v>
      </c>
      <c r="B1212" s="18" t="s">
        <v>3674</v>
      </c>
      <c r="C1212" s="18" t="s">
        <v>3675</v>
      </c>
      <c r="D1212" s="19">
        <v>31</v>
      </c>
      <c r="E1212" s="19">
        <v>0</v>
      </c>
      <c r="F1212" s="20">
        <f>IF(OR(N1212="Да",O1212="Да"),M1212,IF(M1212-(M1212*B2/100)&lt;L1212,L1212,M1212-(M1212*B2/100)))</f>
        <v>198.32</v>
      </c>
      <c r="G1212" s="47">
        <f>E1212*F1212</f>
        <v>0</v>
      </c>
      <c r="H1212" s="19">
        <v>0.09</v>
      </c>
      <c r="I1212" s="57">
        <f>E1212*H1212</f>
        <v>0</v>
      </c>
      <c r="J1212" s="18" t="s">
        <v>543</v>
      </c>
      <c r="K1212" s="18"/>
      <c r="L1212" s="21">
        <v>158.66</v>
      </c>
      <c r="M1212" s="21">
        <v>198.32</v>
      </c>
      <c r="N1212" s="18" t="s">
        <v>20</v>
      </c>
      <c r="O1212" s="18" t="s">
        <v>20</v>
      </c>
      <c r="P1212" s="21">
        <v>198.32</v>
      </c>
    </row>
    <row r="1213" spans="1:16" ht="23.1" customHeight="1" outlineLevel="1" x14ac:dyDescent="0.2">
      <c r="A1213" s="17" t="s">
        <v>3676</v>
      </c>
      <c r="B1213" s="18" t="s">
        <v>3677</v>
      </c>
      <c r="C1213" s="18" t="s">
        <v>3678</v>
      </c>
      <c r="D1213" s="19">
        <v>12</v>
      </c>
      <c r="E1213" s="19">
        <v>0</v>
      </c>
      <c r="F1213" s="20">
        <f>IF(OR(N1213="Да",O1213="Да"),M1213,IF(M1213-(M1213*B2/100)&lt;L1213,L1213,M1213-(M1213*B2/100)))</f>
        <v>405.95</v>
      </c>
      <c r="G1213" s="47">
        <f>E1213*F1213</f>
        <v>0</v>
      </c>
      <c r="H1213" s="19">
        <v>0.189</v>
      </c>
      <c r="I1213" s="57">
        <f>E1213*H1213</f>
        <v>0</v>
      </c>
      <c r="J1213" s="18" t="s">
        <v>18</v>
      </c>
      <c r="K1213" s="18"/>
      <c r="L1213" s="21">
        <v>324.76</v>
      </c>
      <c r="M1213" s="21">
        <v>405.95</v>
      </c>
      <c r="N1213" s="18" t="s">
        <v>20</v>
      </c>
      <c r="O1213" s="18" t="s">
        <v>20</v>
      </c>
      <c r="P1213" s="21">
        <v>405.95</v>
      </c>
    </row>
    <row r="1214" spans="1:16" ht="11.1" customHeight="1" outlineLevel="1" x14ac:dyDescent="0.2">
      <c r="A1214" s="29" t="s">
        <v>3679</v>
      </c>
      <c r="B1214" s="30" t="s">
        <v>3680</v>
      </c>
      <c r="C1214" s="30" t="s">
        <v>3681</v>
      </c>
      <c r="D1214" s="31">
        <v>82</v>
      </c>
      <c r="E1214" s="31">
        <v>0</v>
      </c>
      <c r="F1214" s="32">
        <f>IF(OR(N1214="Да",O1214="Да"),M1214,IF(M1214-(M1214*B2/100)&lt;L1214,L1214,M1214-(M1214*B2/100)))</f>
        <v>128.43</v>
      </c>
      <c r="G1214" s="49">
        <f>E1214*F1214</f>
        <v>0</v>
      </c>
      <c r="H1214" s="31">
        <v>0.09</v>
      </c>
      <c r="I1214" s="59">
        <f>E1214*H1214</f>
        <v>0</v>
      </c>
      <c r="J1214" s="30" t="s">
        <v>543</v>
      </c>
      <c r="K1214" s="30" t="s">
        <v>2948</v>
      </c>
      <c r="L1214" s="33">
        <v>102.75</v>
      </c>
      <c r="M1214" s="33">
        <v>128.43</v>
      </c>
      <c r="N1214" s="30" t="s">
        <v>20</v>
      </c>
      <c r="O1214" s="30" t="s">
        <v>20</v>
      </c>
      <c r="P1214" s="33">
        <v>128.43</v>
      </c>
    </row>
    <row r="1215" spans="1:16" ht="11.1" customHeight="1" outlineLevel="1" x14ac:dyDescent="0.2">
      <c r="A1215" s="29" t="s">
        <v>3682</v>
      </c>
      <c r="B1215" s="30" t="s">
        <v>3683</v>
      </c>
      <c r="C1215" s="30" t="s">
        <v>3684</v>
      </c>
      <c r="D1215" s="31">
        <v>117</v>
      </c>
      <c r="E1215" s="31">
        <v>0</v>
      </c>
      <c r="F1215" s="32">
        <f>IF(OR(N1215="Да",O1215="Да"),M1215,IF(M1215-(M1215*B2/100)&lt;L1215,L1215,M1215-(M1215*B2/100)))</f>
        <v>123.62</v>
      </c>
      <c r="G1215" s="49">
        <f>E1215*F1215</f>
        <v>0</v>
      </c>
      <c r="H1215" s="31">
        <v>0.09</v>
      </c>
      <c r="I1215" s="59">
        <f>E1215*H1215</f>
        <v>0</v>
      </c>
      <c r="J1215" s="30" t="s">
        <v>543</v>
      </c>
      <c r="K1215" s="30" t="s">
        <v>2948</v>
      </c>
      <c r="L1215" s="33">
        <v>98.9</v>
      </c>
      <c r="M1215" s="33">
        <v>123.62</v>
      </c>
      <c r="N1215" s="30" t="s">
        <v>20</v>
      </c>
      <c r="O1215" s="30" t="s">
        <v>20</v>
      </c>
      <c r="P1215" s="33">
        <v>123.62</v>
      </c>
    </row>
    <row r="1216" spans="1:16" ht="11.1" customHeight="1" outlineLevel="1" x14ac:dyDescent="0.2">
      <c r="A1216" s="17" t="s">
        <v>3685</v>
      </c>
      <c r="B1216" s="18" t="s">
        <v>3686</v>
      </c>
      <c r="C1216" s="18" t="s">
        <v>3687</v>
      </c>
      <c r="D1216" s="19">
        <v>59</v>
      </c>
      <c r="E1216" s="19">
        <v>0</v>
      </c>
      <c r="F1216" s="20">
        <f>IF(OR(N1216="Да",O1216="Да"),M1216,IF(M1216-(M1216*B2/100)&lt;L1216,L1216,M1216-(M1216*B2/100)))</f>
        <v>208.7</v>
      </c>
      <c r="G1216" s="47">
        <f>E1216*F1216</f>
        <v>0</v>
      </c>
      <c r="H1216" s="19">
        <v>0.13</v>
      </c>
      <c r="I1216" s="57">
        <f>E1216*H1216</f>
        <v>0</v>
      </c>
      <c r="J1216" s="18" t="s">
        <v>543</v>
      </c>
      <c r="K1216" s="18"/>
      <c r="L1216" s="21">
        <v>166.96</v>
      </c>
      <c r="M1216" s="21">
        <v>208.7</v>
      </c>
      <c r="N1216" s="18" t="s">
        <v>20</v>
      </c>
      <c r="O1216" s="18" t="s">
        <v>20</v>
      </c>
      <c r="P1216" s="21">
        <v>208.7</v>
      </c>
    </row>
    <row r="1217" spans="1:16" ht="11.1" customHeight="1" outlineLevel="1" x14ac:dyDescent="0.2">
      <c r="A1217" s="29" t="s">
        <v>3688</v>
      </c>
      <c r="B1217" s="30" t="s">
        <v>3689</v>
      </c>
      <c r="C1217" s="30" t="s">
        <v>3690</v>
      </c>
      <c r="D1217" s="31">
        <v>79</v>
      </c>
      <c r="E1217" s="31">
        <v>0</v>
      </c>
      <c r="F1217" s="32">
        <f>IF(OR(N1217="Да",O1217="Да"),M1217,IF(M1217-(M1217*B2/100)&lt;L1217,L1217,M1217-(M1217*B2/100)))</f>
        <v>231.17</v>
      </c>
      <c r="G1217" s="49">
        <f>E1217*F1217</f>
        <v>0</v>
      </c>
      <c r="H1217" s="31">
        <v>0.34</v>
      </c>
      <c r="I1217" s="59">
        <f>E1217*H1217</f>
        <v>0</v>
      </c>
      <c r="J1217" s="30" t="s">
        <v>900</v>
      </c>
      <c r="K1217" s="30" t="s">
        <v>2948</v>
      </c>
      <c r="L1217" s="33">
        <v>184.94</v>
      </c>
      <c r="M1217" s="33">
        <v>231.17</v>
      </c>
      <c r="N1217" s="30" t="s">
        <v>20</v>
      </c>
      <c r="O1217" s="30" t="s">
        <v>20</v>
      </c>
      <c r="P1217" s="33">
        <v>231.17</v>
      </c>
    </row>
    <row r="1218" spans="1:16" ht="11.1" customHeight="1" outlineLevel="1" x14ac:dyDescent="0.2">
      <c r="A1218" s="29" t="s">
        <v>3691</v>
      </c>
      <c r="B1218" s="30" t="s">
        <v>3692</v>
      </c>
      <c r="C1218" s="30" t="s">
        <v>3693</v>
      </c>
      <c r="D1218" s="31">
        <v>112</v>
      </c>
      <c r="E1218" s="31">
        <v>0</v>
      </c>
      <c r="F1218" s="32">
        <f>IF(OR(N1218="Да",O1218="Да"),M1218,IF(M1218-(M1218*B2/100)&lt;L1218,L1218,M1218-(M1218*B2/100)))</f>
        <v>274.52999999999997</v>
      </c>
      <c r="G1218" s="49">
        <f>E1218*F1218</f>
        <v>0</v>
      </c>
      <c r="H1218" s="31">
        <v>0.45300000000000001</v>
      </c>
      <c r="I1218" s="59">
        <f>E1218*H1218</f>
        <v>0</v>
      </c>
      <c r="J1218" s="30" t="s">
        <v>18</v>
      </c>
      <c r="K1218" s="30" t="s">
        <v>2948</v>
      </c>
      <c r="L1218" s="33">
        <v>219.63</v>
      </c>
      <c r="M1218" s="33">
        <v>274.52999999999997</v>
      </c>
      <c r="N1218" s="30" t="s">
        <v>20</v>
      </c>
      <c r="O1218" s="30" t="s">
        <v>20</v>
      </c>
      <c r="P1218" s="33">
        <v>274.52999999999997</v>
      </c>
    </row>
    <row r="1219" spans="1:16" ht="11.1" customHeight="1" outlineLevel="1" x14ac:dyDescent="0.2">
      <c r="A1219" s="17" t="s">
        <v>3694</v>
      </c>
      <c r="B1219" s="18" t="s">
        <v>3695</v>
      </c>
      <c r="C1219" s="18" t="s">
        <v>3696</v>
      </c>
      <c r="D1219" s="19">
        <v>9</v>
      </c>
      <c r="E1219" s="19">
        <v>0</v>
      </c>
      <c r="F1219" s="20">
        <f>IF(OR(N1219="Да",O1219="Да"),M1219,IF(M1219-(M1219*B2/100)&lt;L1219,L1219,M1219-(M1219*B2/100)))</f>
        <v>1054.1600000000001</v>
      </c>
      <c r="G1219" s="47">
        <f>E1219*F1219</f>
        <v>0</v>
      </c>
      <c r="H1219" s="19">
        <v>0.41499999999999998</v>
      </c>
      <c r="I1219" s="57">
        <f>E1219*H1219</f>
        <v>0</v>
      </c>
      <c r="J1219" s="18" t="s">
        <v>91</v>
      </c>
      <c r="K1219" s="18"/>
      <c r="L1219" s="21">
        <v>843.33</v>
      </c>
      <c r="M1219" s="28">
        <v>1054.1600000000001</v>
      </c>
      <c r="N1219" s="18" t="s">
        <v>20</v>
      </c>
      <c r="O1219" s="18" t="s">
        <v>20</v>
      </c>
      <c r="P1219" s="28">
        <v>1054.1600000000001</v>
      </c>
    </row>
    <row r="1220" spans="1:16" ht="11.1" customHeight="1" outlineLevel="1" x14ac:dyDescent="0.2">
      <c r="A1220" s="17" t="s">
        <v>3697</v>
      </c>
      <c r="B1220" s="18" t="s">
        <v>3698</v>
      </c>
      <c r="C1220" s="18" t="s">
        <v>3699</v>
      </c>
      <c r="D1220" s="19">
        <v>58</v>
      </c>
      <c r="E1220" s="19">
        <v>0</v>
      </c>
      <c r="F1220" s="20">
        <f>IF(OR(N1220="Да",O1220="Да"),M1220,IF(M1220-(M1220*B2/100)&lt;L1220,L1220,M1220-(M1220*B2/100)))</f>
        <v>231.41</v>
      </c>
      <c r="G1220" s="47">
        <f>E1220*F1220</f>
        <v>0</v>
      </c>
      <c r="H1220" s="19">
        <v>5.6000000000000001E-2</v>
      </c>
      <c r="I1220" s="57">
        <f>E1220*H1220</f>
        <v>0</v>
      </c>
      <c r="J1220" s="18" t="s">
        <v>18</v>
      </c>
      <c r="K1220" s="18"/>
      <c r="L1220" s="21">
        <v>185.13</v>
      </c>
      <c r="M1220" s="21">
        <v>231.41</v>
      </c>
      <c r="N1220" s="18" t="s">
        <v>20</v>
      </c>
      <c r="O1220" s="18" t="s">
        <v>20</v>
      </c>
      <c r="P1220" s="21">
        <v>231.41</v>
      </c>
    </row>
    <row r="1221" spans="1:16" ht="11.1" customHeight="1" outlineLevel="1" x14ac:dyDescent="0.2">
      <c r="A1221" s="17" t="s">
        <v>3700</v>
      </c>
      <c r="B1221" s="18" t="s">
        <v>3701</v>
      </c>
      <c r="C1221" s="18" t="s">
        <v>3702</v>
      </c>
      <c r="D1221" s="19">
        <v>36</v>
      </c>
      <c r="E1221" s="19">
        <v>0</v>
      </c>
      <c r="F1221" s="20">
        <f>IF(OR(N1221="Да",O1221="Да"),M1221,IF(M1221-(M1221*B2/100)&lt;L1221,L1221,M1221-(M1221*B2/100)))</f>
        <v>353.92</v>
      </c>
      <c r="G1221" s="47">
        <f>E1221*F1221</f>
        <v>0</v>
      </c>
      <c r="H1221" s="19">
        <v>0.12</v>
      </c>
      <c r="I1221" s="57">
        <f>E1221*H1221</f>
        <v>0</v>
      </c>
      <c r="J1221" s="18" t="s">
        <v>454</v>
      </c>
      <c r="K1221" s="18"/>
      <c r="L1221" s="21">
        <v>283.14</v>
      </c>
      <c r="M1221" s="21">
        <v>353.92</v>
      </c>
      <c r="N1221" s="18" t="s">
        <v>20</v>
      </c>
      <c r="O1221" s="18" t="s">
        <v>20</v>
      </c>
      <c r="P1221" s="21">
        <v>353.92</v>
      </c>
    </row>
    <row r="1222" spans="1:16" ht="11.1" customHeight="1" outlineLevel="1" x14ac:dyDescent="0.2">
      <c r="A1222" s="17" t="s">
        <v>3703</v>
      </c>
      <c r="B1222" s="18" t="s">
        <v>3704</v>
      </c>
      <c r="C1222" s="18" t="s">
        <v>3705</v>
      </c>
      <c r="D1222" s="19">
        <v>62</v>
      </c>
      <c r="E1222" s="19">
        <v>0</v>
      </c>
      <c r="F1222" s="20">
        <f>IF(OR(N1222="Да",O1222="Да"),M1222,IF(M1222-(M1222*B2/100)&lt;L1222,L1222,M1222-(M1222*B2/100)))</f>
        <v>330.73</v>
      </c>
      <c r="G1222" s="47">
        <f>E1222*F1222</f>
        <v>0</v>
      </c>
      <c r="H1222" s="19">
        <v>0.12</v>
      </c>
      <c r="I1222" s="57">
        <f>E1222*H1222</f>
        <v>0</v>
      </c>
      <c r="J1222" s="18" t="s">
        <v>343</v>
      </c>
      <c r="K1222" s="18"/>
      <c r="L1222" s="21">
        <v>264.58999999999997</v>
      </c>
      <c r="M1222" s="21">
        <v>330.73</v>
      </c>
      <c r="N1222" s="18" t="s">
        <v>20</v>
      </c>
      <c r="O1222" s="18" t="s">
        <v>20</v>
      </c>
      <c r="P1222" s="21">
        <v>330.73</v>
      </c>
    </row>
    <row r="1223" spans="1:16" ht="23.1" customHeight="1" outlineLevel="1" x14ac:dyDescent="0.2">
      <c r="A1223" s="11" t="s">
        <v>3706</v>
      </c>
      <c r="B1223" s="12" t="s">
        <v>3707</v>
      </c>
      <c r="C1223" s="12" t="s">
        <v>3708</v>
      </c>
      <c r="D1223" s="13">
        <v>12</v>
      </c>
      <c r="E1223" s="13">
        <v>0</v>
      </c>
      <c r="F1223" s="14">
        <f>IF(OR(N1223="Да",O1223="Да"),M1223,IF(M1223-(M1223*B2/100)&lt;L1223,L1223,M1223-(M1223*B2/100)))</f>
        <v>585.71</v>
      </c>
      <c r="G1223" s="46">
        <f>E1223*F1223</f>
        <v>0</v>
      </c>
      <c r="H1223" s="13">
        <v>0.14499999999999999</v>
      </c>
      <c r="I1223" s="56">
        <f>E1223*H1223</f>
        <v>0</v>
      </c>
      <c r="J1223" s="12" t="s">
        <v>18</v>
      </c>
      <c r="K1223" s="12" t="s">
        <v>748</v>
      </c>
      <c r="L1223" s="22">
        <v>624.76</v>
      </c>
      <c r="M1223" s="22">
        <v>585.71</v>
      </c>
      <c r="N1223" s="12" t="s">
        <v>21</v>
      </c>
      <c r="O1223" s="12" t="s">
        <v>20</v>
      </c>
      <c r="P1223" s="22">
        <v>780.95</v>
      </c>
    </row>
    <row r="1224" spans="1:16" ht="23.1" customHeight="1" outlineLevel="1" x14ac:dyDescent="0.2">
      <c r="A1224" s="17" t="s">
        <v>3709</v>
      </c>
      <c r="B1224" s="18" t="s">
        <v>3710</v>
      </c>
      <c r="C1224" s="18" t="s">
        <v>3711</v>
      </c>
      <c r="D1224" s="19">
        <v>21</v>
      </c>
      <c r="E1224" s="19">
        <v>0</v>
      </c>
      <c r="F1224" s="20">
        <f>IF(OR(N1224="Да",O1224="Да"),M1224,IF(M1224-(M1224*B2/100)&lt;L1224,L1224,M1224-(M1224*B2/100)))</f>
        <v>756.25</v>
      </c>
      <c r="G1224" s="47">
        <f>E1224*F1224</f>
        <v>0</v>
      </c>
      <c r="H1224" s="19">
        <v>0.1</v>
      </c>
      <c r="I1224" s="57">
        <f>E1224*H1224</f>
        <v>0</v>
      </c>
      <c r="J1224" s="18" t="s">
        <v>343</v>
      </c>
      <c r="K1224" s="18"/>
      <c r="L1224" s="21">
        <v>605</v>
      </c>
      <c r="M1224" s="21">
        <v>756.25</v>
      </c>
      <c r="N1224" s="18" t="s">
        <v>20</v>
      </c>
      <c r="O1224" s="18" t="s">
        <v>20</v>
      </c>
      <c r="P1224" s="21">
        <v>756.25</v>
      </c>
    </row>
    <row r="1225" spans="1:16" ht="11.1" customHeight="1" outlineLevel="1" x14ac:dyDescent="0.2">
      <c r="A1225" s="17" t="s">
        <v>3712</v>
      </c>
      <c r="B1225" s="18" t="s">
        <v>3713</v>
      </c>
      <c r="C1225" s="18" t="s">
        <v>3714</v>
      </c>
      <c r="D1225" s="19">
        <v>53</v>
      </c>
      <c r="E1225" s="19">
        <v>0</v>
      </c>
      <c r="F1225" s="20">
        <f>IF(OR(N1225="Да",O1225="Да"),M1225,IF(M1225-(M1225*B2/100)&lt;L1225,L1225,M1225-(M1225*B2/100)))</f>
        <v>278.3</v>
      </c>
      <c r="G1225" s="47">
        <f>E1225*F1225</f>
        <v>0</v>
      </c>
      <c r="H1225" s="19">
        <v>0.224</v>
      </c>
      <c r="I1225" s="57">
        <f>E1225*H1225</f>
        <v>0</v>
      </c>
      <c r="J1225" s="18" t="s">
        <v>343</v>
      </c>
      <c r="K1225" s="18"/>
      <c r="L1225" s="21">
        <v>222.64</v>
      </c>
      <c r="M1225" s="21">
        <v>278.3</v>
      </c>
      <c r="N1225" s="18" t="s">
        <v>20</v>
      </c>
      <c r="O1225" s="18" t="s">
        <v>20</v>
      </c>
      <c r="P1225" s="21">
        <v>278.3</v>
      </c>
    </row>
    <row r="1226" spans="1:16" ht="11.1" customHeight="1" outlineLevel="1" x14ac:dyDescent="0.2">
      <c r="A1226" s="17" t="s">
        <v>3715</v>
      </c>
      <c r="B1226" s="18" t="s">
        <v>3716</v>
      </c>
      <c r="C1226" s="18" t="s">
        <v>3717</v>
      </c>
      <c r="D1226" s="19">
        <v>51</v>
      </c>
      <c r="E1226" s="19">
        <v>0</v>
      </c>
      <c r="F1226" s="20">
        <f>IF(OR(N1226="Да",O1226="Да"),M1226,IF(M1226-(M1226*B2/100)&lt;L1226,L1226,M1226-(M1226*B2/100)))</f>
        <v>209.73</v>
      </c>
      <c r="G1226" s="47">
        <f>E1226*F1226</f>
        <v>0</v>
      </c>
      <c r="H1226" s="19">
        <v>0.183</v>
      </c>
      <c r="I1226" s="57">
        <f>E1226*H1226</f>
        <v>0</v>
      </c>
      <c r="J1226" s="18" t="s">
        <v>18</v>
      </c>
      <c r="K1226" s="18"/>
      <c r="L1226" s="21">
        <v>167.79</v>
      </c>
      <c r="M1226" s="21">
        <v>209.73</v>
      </c>
      <c r="N1226" s="18" t="s">
        <v>20</v>
      </c>
      <c r="O1226" s="18" t="s">
        <v>20</v>
      </c>
      <c r="P1226" s="21">
        <v>209.73</v>
      </c>
    </row>
    <row r="1227" spans="1:16" ht="11.1" customHeight="1" outlineLevel="1" x14ac:dyDescent="0.2">
      <c r="A1227" s="17" t="s">
        <v>3718</v>
      </c>
      <c r="B1227" s="18" t="s">
        <v>3719</v>
      </c>
      <c r="C1227" s="18" t="s">
        <v>3720</v>
      </c>
      <c r="D1227" s="19">
        <v>95</v>
      </c>
      <c r="E1227" s="19">
        <v>0</v>
      </c>
      <c r="F1227" s="20">
        <f>IF(OR(N1227="Да",O1227="Да"),M1227,IF(M1227-(M1227*B2/100)&lt;L1227,L1227,M1227-(M1227*B2/100)))</f>
        <v>264.18</v>
      </c>
      <c r="G1227" s="47">
        <f>E1227*F1227</f>
        <v>0</v>
      </c>
      <c r="H1227" s="19">
        <v>8.7999999999999995E-2</v>
      </c>
      <c r="I1227" s="57">
        <f>E1227*H1227</f>
        <v>0</v>
      </c>
      <c r="J1227" s="18" t="s">
        <v>18</v>
      </c>
      <c r="K1227" s="18"/>
      <c r="L1227" s="21">
        <v>211.35</v>
      </c>
      <c r="M1227" s="21">
        <v>264.18</v>
      </c>
      <c r="N1227" s="18" t="s">
        <v>20</v>
      </c>
      <c r="O1227" s="18" t="s">
        <v>20</v>
      </c>
      <c r="P1227" s="21">
        <v>264.18</v>
      </c>
    </row>
    <row r="1228" spans="1:16" ht="11.1" customHeight="1" outlineLevel="1" x14ac:dyDescent="0.2">
      <c r="A1228" s="17" t="s">
        <v>3721</v>
      </c>
      <c r="B1228" s="18" t="s">
        <v>3722</v>
      </c>
      <c r="C1228" s="18" t="s">
        <v>3723</v>
      </c>
      <c r="D1228" s="19">
        <v>11</v>
      </c>
      <c r="E1228" s="19">
        <v>0</v>
      </c>
      <c r="F1228" s="20">
        <f>IF(OR(N1228="Да",O1228="Да"),M1228,IF(M1228-(M1228*B2/100)&lt;L1228,L1228,M1228-(M1228*B2/100)))</f>
        <v>417.4</v>
      </c>
      <c r="G1228" s="47">
        <f>E1228*F1228</f>
        <v>0</v>
      </c>
      <c r="H1228" s="19">
        <v>0.31</v>
      </c>
      <c r="I1228" s="57">
        <f>E1228*H1228</f>
        <v>0</v>
      </c>
      <c r="J1228" s="18" t="s">
        <v>343</v>
      </c>
      <c r="K1228" s="18"/>
      <c r="L1228" s="21">
        <v>333.92</v>
      </c>
      <c r="M1228" s="21">
        <v>417.4</v>
      </c>
      <c r="N1228" s="18" t="s">
        <v>20</v>
      </c>
      <c r="O1228" s="18" t="s">
        <v>20</v>
      </c>
      <c r="P1228" s="21">
        <v>417.4</v>
      </c>
    </row>
    <row r="1229" spans="1:16" ht="11.1" customHeight="1" outlineLevel="1" x14ac:dyDescent="0.2">
      <c r="A1229" s="17" t="s">
        <v>3724</v>
      </c>
      <c r="B1229" s="18" t="s">
        <v>3725</v>
      </c>
      <c r="C1229" s="18" t="s">
        <v>3726</v>
      </c>
      <c r="D1229" s="19">
        <v>13</v>
      </c>
      <c r="E1229" s="19">
        <v>0</v>
      </c>
      <c r="F1229" s="20">
        <f>IF(OR(N1229="Да",O1229="Да"),M1229,IF(M1229-(M1229*B2/100)&lt;L1229,L1229,M1229-(M1229*B2/100)))</f>
        <v>417.4</v>
      </c>
      <c r="G1229" s="47">
        <f>E1229*F1229</f>
        <v>0</v>
      </c>
      <c r="H1229" s="19">
        <v>0.31</v>
      </c>
      <c r="I1229" s="57">
        <f>E1229*H1229</f>
        <v>0</v>
      </c>
      <c r="J1229" s="18" t="s">
        <v>343</v>
      </c>
      <c r="K1229" s="18"/>
      <c r="L1229" s="21">
        <v>333.92</v>
      </c>
      <c r="M1229" s="21">
        <v>417.4</v>
      </c>
      <c r="N1229" s="18" t="s">
        <v>20</v>
      </c>
      <c r="O1229" s="18" t="s">
        <v>20</v>
      </c>
      <c r="P1229" s="21">
        <v>417.4</v>
      </c>
    </row>
    <row r="1230" spans="1:16" ht="11.1" customHeight="1" outlineLevel="1" x14ac:dyDescent="0.2">
      <c r="A1230" s="17" t="s">
        <v>3727</v>
      </c>
      <c r="B1230" s="18" t="s">
        <v>3728</v>
      </c>
      <c r="C1230" s="18" t="s">
        <v>3729</v>
      </c>
      <c r="D1230" s="19">
        <v>13</v>
      </c>
      <c r="E1230" s="19">
        <v>0</v>
      </c>
      <c r="F1230" s="20">
        <f>IF(OR(N1230="Да",O1230="Да"),M1230,IF(M1230-(M1230*B2/100)&lt;L1230,L1230,M1230-(M1230*B2/100)))</f>
        <v>417.4</v>
      </c>
      <c r="G1230" s="47">
        <f>E1230*F1230</f>
        <v>0</v>
      </c>
      <c r="H1230" s="19">
        <v>0.31</v>
      </c>
      <c r="I1230" s="57">
        <f>E1230*H1230</f>
        <v>0</v>
      </c>
      <c r="J1230" s="18" t="s">
        <v>343</v>
      </c>
      <c r="K1230" s="18"/>
      <c r="L1230" s="21">
        <v>333.92</v>
      </c>
      <c r="M1230" s="21">
        <v>417.4</v>
      </c>
      <c r="N1230" s="18" t="s">
        <v>20</v>
      </c>
      <c r="O1230" s="18" t="s">
        <v>20</v>
      </c>
      <c r="P1230" s="21">
        <v>417.4</v>
      </c>
    </row>
    <row r="1231" spans="1:16" ht="23.1" customHeight="1" outlineLevel="1" x14ac:dyDescent="0.2">
      <c r="A1231" s="29" t="s">
        <v>3730</v>
      </c>
      <c r="B1231" s="30" t="s">
        <v>3731</v>
      </c>
      <c r="C1231" s="30" t="s">
        <v>3732</v>
      </c>
      <c r="D1231" s="31">
        <v>73</v>
      </c>
      <c r="E1231" s="31">
        <v>0</v>
      </c>
      <c r="F1231" s="32">
        <f>IF(OR(N1231="Да",O1231="Да"),M1231,IF(M1231-(M1231*B2/100)&lt;L1231,L1231,M1231-(M1231*B2/100)))</f>
        <v>402.41</v>
      </c>
      <c r="G1231" s="49">
        <f>E1231*F1231</f>
        <v>0</v>
      </c>
      <c r="H1231" s="31">
        <v>0.215</v>
      </c>
      <c r="I1231" s="59">
        <f>E1231*H1231</f>
        <v>0</v>
      </c>
      <c r="J1231" s="30" t="s">
        <v>59</v>
      </c>
      <c r="K1231" s="30" t="s">
        <v>2955</v>
      </c>
      <c r="L1231" s="33">
        <v>321.93</v>
      </c>
      <c r="M1231" s="33">
        <v>402.41</v>
      </c>
      <c r="N1231" s="30" t="s">
        <v>20</v>
      </c>
      <c r="O1231" s="30" t="s">
        <v>20</v>
      </c>
      <c r="P1231" s="33">
        <v>402.41</v>
      </c>
    </row>
    <row r="1232" spans="1:16" ht="11.1" customHeight="1" outlineLevel="1" x14ac:dyDescent="0.2">
      <c r="A1232" s="29" t="s">
        <v>3733</v>
      </c>
      <c r="B1232" s="30" t="s">
        <v>3734</v>
      </c>
      <c r="C1232" s="30" t="s">
        <v>3735</v>
      </c>
      <c r="D1232" s="31">
        <v>77</v>
      </c>
      <c r="E1232" s="31">
        <v>0</v>
      </c>
      <c r="F1232" s="32">
        <f>IF(OR(N1232="Да",O1232="Да"),M1232,IF(M1232-(M1232*B2/100)&lt;L1232,L1232,M1232-(M1232*B2/100)))</f>
        <v>320.83</v>
      </c>
      <c r="G1232" s="49">
        <f>E1232*F1232</f>
        <v>0</v>
      </c>
      <c r="H1232" s="31">
        <v>0.17499999999999999</v>
      </c>
      <c r="I1232" s="59">
        <f>E1232*H1232</f>
        <v>0</v>
      </c>
      <c r="J1232" s="30" t="s">
        <v>343</v>
      </c>
      <c r="K1232" s="30" t="s">
        <v>2955</v>
      </c>
      <c r="L1232" s="33">
        <v>256.67</v>
      </c>
      <c r="M1232" s="33">
        <v>320.83</v>
      </c>
      <c r="N1232" s="30" t="s">
        <v>20</v>
      </c>
      <c r="O1232" s="30" t="s">
        <v>20</v>
      </c>
      <c r="P1232" s="33">
        <v>320.83</v>
      </c>
    </row>
    <row r="1233" spans="1:16" ht="23.1" customHeight="1" outlineLevel="1" x14ac:dyDescent="0.2">
      <c r="A1233" s="29" t="s">
        <v>3736</v>
      </c>
      <c r="B1233" s="30" t="s">
        <v>3737</v>
      </c>
      <c r="C1233" s="30" t="s">
        <v>3738</v>
      </c>
      <c r="D1233" s="31">
        <v>38</v>
      </c>
      <c r="E1233" s="31">
        <v>0</v>
      </c>
      <c r="F1233" s="32">
        <f>IF(OR(N1233="Да",O1233="Да"),M1233,IF(M1233-(M1233*B2/100)&lt;L1233,L1233,M1233-(M1233*B2/100)))</f>
        <v>464.75</v>
      </c>
      <c r="G1233" s="49">
        <f>E1233*F1233</f>
        <v>0</v>
      </c>
      <c r="H1233" s="31">
        <v>0.22500000000000001</v>
      </c>
      <c r="I1233" s="59">
        <f>E1233*H1233</f>
        <v>0</v>
      </c>
      <c r="J1233" s="30" t="s">
        <v>343</v>
      </c>
      <c r="K1233" s="30" t="s">
        <v>2955</v>
      </c>
      <c r="L1233" s="33">
        <v>371.8</v>
      </c>
      <c r="M1233" s="33">
        <v>464.75</v>
      </c>
      <c r="N1233" s="30" t="s">
        <v>20</v>
      </c>
      <c r="O1233" s="30" t="s">
        <v>20</v>
      </c>
      <c r="P1233" s="33">
        <v>464.75</v>
      </c>
    </row>
    <row r="1234" spans="1:16" ht="11.1" customHeight="1" outlineLevel="1" x14ac:dyDescent="0.2">
      <c r="A1234" s="29" t="s">
        <v>3739</v>
      </c>
      <c r="B1234" s="30" t="s">
        <v>3740</v>
      </c>
      <c r="C1234" s="30" t="s">
        <v>3741</v>
      </c>
      <c r="D1234" s="31">
        <v>148</v>
      </c>
      <c r="E1234" s="31">
        <v>0</v>
      </c>
      <c r="F1234" s="32">
        <f>IF(OR(N1234="Да",O1234="Да"),M1234,IF(M1234-(M1234*B2/100)&lt;L1234,L1234,M1234-(M1234*B2/100)))</f>
        <v>327.25</v>
      </c>
      <c r="G1234" s="49">
        <f>E1234*F1234</f>
        <v>0</v>
      </c>
      <c r="H1234" s="31">
        <v>0.26500000000000001</v>
      </c>
      <c r="I1234" s="59">
        <f>E1234*H1234</f>
        <v>0</v>
      </c>
      <c r="J1234" s="30" t="s">
        <v>59</v>
      </c>
      <c r="K1234" s="30" t="s">
        <v>2955</v>
      </c>
      <c r="L1234" s="33">
        <v>261.8</v>
      </c>
      <c r="M1234" s="33">
        <v>327.25</v>
      </c>
      <c r="N1234" s="30" t="s">
        <v>20</v>
      </c>
      <c r="O1234" s="30" t="s">
        <v>20</v>
      </c>
      <c r="P1234" s="33">
        <v>327.25</v>
      </c>
    </row>
    <row r="1235" spans="1:16" ht="23.1" customHeight="1" outlineLevel="1" x14ac:dyDescent="0.2">
      <c r="A1235" s="29" t="s">
        <v>3742</v>
      </c>
      <c r="B1235" s="30" t="s">
        <v>3743</v>
      </c>
      <c r="C1235" s="30" t="s">
        <v>3744</v>
      </c>
      <c r="D1235" s="31">
        <v>118</v>
      </c>
      <c r="E1235" s="31">
        <v>0</v>
      </c>
      <c r="F1235" s="32">
        <f>IF(OR(N1235="Да",O1235="Да"),M1235,IF(M1235-(M1235*B2/100)&lt;L1235,L1235,M1235-(M1235*B2/100)))</f>
        <v>309.83</v>
      </c>
      <c r="G1235" s="49">
        <f>E1235*F1235</f>
        <v>0</v>
      </c>
      <c r="H1235" s="31">
        <v>0.17</v>
      </c>
      <c r="I1235" s="59">
        <f>E1235*H1235</f>
        <v>0</v>
      </c>
      <c r="J1235" s="30" t="s">
        <v>18</v>
      </c>
      <c r="K1235" s="30" t="s">
        <v>2955</v>
      </c>
      <c r="L1235" s="33">
        <v>247.87</v>
      </c>
      <c r="M1235" s="33">
        <v>309.83</v>
      </c>
      <c r="N1235" s="30" t="s">
        <v>20</v>
      </c>
      <c r="O1235" s="30" t="s">
        <v>20</v>
      </c>
      <c r="P1235" s="33">
        <v>309.83</v>
      </c>
    </row>
    <row r="1236" spans="1:16" ht="23.1" customHeight="1" outlineLevel="1" x14ac:dyDescent="0.2">
      <c r="A1236" s="29" t="s">
        <v>3745</v>
      </c>
      <c r="B1236" s="30" t="s">
        <v>3746</v>
      </c>
      <c r="C1236" s="30" t="s">
        <v>3747</v>
      </c>
      <c r="D1236" s="31">
        <v>117</v>
      </c>
      <c r="E1236" s="31">
        <v>0</v>
      </c>
      <c r="F1236" s="32">
        <f>IF(OR(N1236="Да",O1236="Да"),M1236,IF(M1236-(M1236*B2/100)&lt;L1236,L1236,M1236-(M1236*B2/100)))</f>
        <v>299.29000000000002</v>
      </c>
      <c r="G1236" s="49">
        <f>E1236*F1236</f>
        <v>0</v>
      </c>
      <c r="H1236" s="31">
        <v>0.17</v>
      </c>
      <c r="I1236" s="59">
        <f>E1236*H1236</f>
        <v>0</v>
      </c>
      <c r="J1236" s="30" t="s">
        <v>18</v>
      </c>
      <c r="K1236" s="30" t="s">
        <v>2955</v>
      </c>
      <c r="L1236" s="33">
        <v>239.44</v>
      </c>
      <c r="M1236" s="33">
        <v>299.29000000000002</v>
      </c>
      <c r="N1236" s="30" t="s">
        <v>20</v>
      </c>
      <c r="O1236" s="30" t="s">
        <v>20</v>
      </c>
      <c r="P1236" s="33">
        <v>299.29000000000002</v>
      </c>
    </row>
    <row r="1237" spans="1:16" ht="23.1" customHeight="1" outlineLevel="1" x14ac:dyDescent="0.2">
      <c r="A1237" s="29" t="s">
        <v>3748</v>
      </c>
      <c r="B1237" s="30" t="s">
        <v>3749</v>
      </c>
      <c r="C1237" s="30" t="s">
        <v>3750</v>
      </c>
      <c r="D1237" s="31">
        <v>37</v>
      </c>
      <c r="E1237" s="31">
        <v>0</v>
      </c>
      <c r="F1237" s="32">
        <f>IF(OR(N1237="Да",O1237="Да"),M1237,IF(M1237-(M1237*B2/100)&lt;L1237,L1237,M1237-(M1237*B2/100)))</f>
        <v>442.75</v>
      </c>
      <c r="G1237" s="49">
        <f>E1237*F1237</f>
        <v>0</v>
      </c>
      <c r="H1237" s="31">
        <v>0.17499999999999999</v>
      </c>
      <c r="I1237" s="59">
        <f>E1237*H1237</f>
        <v>0</v>
      </c>
      <c r="J1237" s="30" t="s">
        <v>343</v>
      </c>
      <c r="K1237" s="30" t="s">
        <v>2955</v>
      </c>
      <c r="L1237" s="33">
        <v>354.2</v>
      </c>
      <c r="M1237" s="33">
        <v>442.75</v>
      </c>
      <c r="N1237" s="30" t="s">
        <v>20</v>
      </c>
      <c r="O1237" s="30" t="s">
        <v>20</v>
      </c>
      <c r="P1237" s="33">
        <v>442.75</v>
      </c>
    </row>
    <row r="1238" spans="1:16" ht="11.1" customHeight="1" outlineLevel="1" x14ac:dyDescent="0.2">
      <c r="A1238" s="29" t="s">
        <v>3751</v>
      </c>
      <c r="B1238" s="30" t="s">
        <v>3752</v>
      </c>
      <c r="C1238" s="30" t="s">
        <v>3753</v>
      </c>
      <c r="D1238" s="31">
        <v>38</v>
      </c>
      <c r="E1238" s="31">
        <v>0</v>
      </c>
      <c r="F1238" s="32">
        <f>IF(OR(N1238="Да",O1238="Да"),M1238,IF(M1238-(M1238*B2/100)&lt;L1238,L1238,M1238-(M1238*B2/100)))</f>
        <v>416.62</v>
      </c>
      <c r="G1238" s="49">
        <f>E1238*F1238</f>
        <v>0</v>
      </c>
      <c r="H1238" s="31">
        <v>0.22500000000000001</v>
      </c>
      <c r="I1238" s="59">
        <f>E1238*H1238</f>
        <v>0</v>
      </c>
      <c r="J1238" s="30" t="s">
        <v>343</v>
      </c>
      <c r="K1238" s="30" t="s">
        <v>2955</v>
      </c>
      <c r="L1238" s="33">
        <v>333.3</v>
      </c>
      <c r="M1238" s="33">
        <v>416.62</v>
      </c>
      <c r="N1238" s="30" t="s">
        <v>20</v>
      </c>
      <c r="O1238" s="30" t="s">
        <v>20</v>
      </c>
      <c r="P1238" s="33">
        <v>416.62</v>
      </c>
    </row>
    <row r="1239" spans="1:16" ht="23.1" customHeight="1" outlineLevel="1" x14ac:dyDescent="0.2">
      <c r="A1239" s="29" t="s">
        <v>3754</v>
      </c>
      <c r="B1239" s="30" t="s">
        <v>3755</v>
      </c>
      <c r="C1239" s="30" t="s">
        <v>3756</v>
      </c>
      <c r="D1239" s="31">
        <v>112</v>
      </c>
      <c r="E1239" s="31">
        <v>0</v>
      </c>
      <c r="F1239" s="32">
        <f>IF(OR(N1239="Да",O1239="Да"),M1239,IF(M1239-(M1239*B2/100)&lt;L1239,L1239,M1239-(M1239*B2/100)))</f>
        <v>192.5</v>
      </c>
      <c r="G1239" s="49">
        <f>E1239*F1239</f>
        <v>0</v>
      </c>
      <c r="H1239" s="31">
        <v>0.17499999999999999</v>
      </c>
      <c r="I1239" s="59">
        <f>E1239*H1239</f>
        <v>0</v>
      </c>
      <c r="J1239" s="30" t="s">
        <v>18</v>
      </c>
      <c r="K1239" s="30" t="s">
        <v>2955</v>
      </c>
      <c r="L1239" s="33">
        <v>154</v>
      </c>
      <c r="M1239" s="33">
        <v>192.5</v>
      </c>
      <c r="N1239" s="30" t="s">
        <v>20</v>
      </c>
      <c r="O1239" s="30" t="s">
        <v>20</v>
      </c>
      <c r="P1239" s="33">
        <v>192.5</v>
      </c>
    </row>
    <row r="1240" spans="1:16" ht="11.1" customHeight="1" outlineLevel="1" x14ac:dyDescent="0.2">
      <c r="A1240" s="17" t="s">
        <v>3757</v>
      </c>
      <c r="B1240" s="18" t="s">
        <v>3758</v>
      </c>
      <c r="C1240" s="18" t="s">
        <v>3759</v>
      </c>
      <c r="D1240" s="19">
        <v>306</v>
      </c>
      <c r="E1240" s="19">
        <v>0</v>
      </c>
      <c r="F1240" s="20">
        <f>IF(OR(N1240="Да",O1240="Да"),M1240,IF(M1240-(M1240*B2/100)&lt;L1240,L1240,M1240-(M1240*B2/100)))</f>
        <v>345.86</v>
      </c>
      <c r="G1240" s="47">
        <f>E1240*F1240</f>
        <v>0</v>
      </c>
      <c r="H1240" s="19">
        <v>0.25700000000000001</v>
      </c>
      <c r="I1240" s="57">
        <f>E1240*H1240</f>
        <v>0</v>
      </c>
      <c r="J1240" s="18" t="s">
        <v>343</v>
      </c>
      <c r="K1240" s="18"/>
      <c r="L1240" s="21">
        <v>276.69</v>
      </c>
      <c r="M1240" s="21">
        <v>345.86</v>
      </c>
      <c r="N1240" s="18" t="s">
        <v>20</v>
      </c>
      <c r="O1240" s="18" t="s">
        <v>20</v>
      </c>
      <c r="P1240" s="21">
        <v>345.86</v>
      </c>
    </row>
    <row r="1241" spans="1:16" ht="11.1" customHeight="1" outlineLevel="1" x14ac:dyDescent="0.2">
      <c r="A1241" s="17" t="s">
        <v>3760</v>
      </c>
      <c r="B1241" s="18" t="s">
        <v>3761</v>
      </c>
      <c r="C1241" s="18" t="s">
        <v>3762</v>
      </c>
      <c r="D1241" s="19">
        <v>611</v>
      </c>
      <c r="E1241" s="19">
        <v>0</v>
      </c>
      <c r="F1241" s="20">
        <f>IF(OR(N1241="Да",O1241="Да"),M1241,IF(M1241-(M1241*B2/100)&lt;L1241,L1241,M1241-(M1241*B2/100)))</f>
        <v>338.8</v>
      </c>
      <c r="G1241" s="47">
        <f>E1241*F1241</f>
        <v>0</v>
      </c>
      <c r="H1241" s="19">
        <v>0.35499999999999998</v>
      </c>
      <c r="I1241" s="57">
        <f>E1241*H1241</f>
        <v>0</v>
      </c>
      <c r="J1241" s="18" t="s">
        <v>543</v>
      </c>
      <c r="K1241" s="18"/>
      <c r="L1241" s="21">
        <v>271.04000000000002</v>
      </c>
      <c r="M1241" s="21">
        <v>338.8</v>
      </c>
      <c r="N1241" s="18" t="s">
        <v>20</v>
      </c>
      <c r="O1241" s="18" t="s">
        <v>20</v>
      </c>
      <c r="P1241" s="21">
        <v>338.8</v>
      </c>
    </row>
    <row r="1242" spans="1:16" ht="11.1" customHeight="1" outlineLevel="1" x14ac:dyDescent="0.2">
      <c r="A1242" s="17" t="s">
        <v>3763</v>
      </c>
      <c r="B1242" s="18" t="s">
        <v>3764</v>
      </c>
      <c r="C1242" s="18" t="s">
        <v>3765</v>
      </c>
      <c r="D1242" s="19">
        <v>589</v>
      </c>
      <c r="E1242" s="19">
        <v>0</v>
      </c>
      <c r="F1242" s="20">
        <f>IF(OR(N1242="Да",O1242="Да"),M1242,IF(M1242-(M1242*B2/100)&lt;L1242,L1242,M1242-(M1242*B2/100)))</f>
        <v>351.91</v>
      </c>
      <c r="G1242" s="47">
        <f>E1242*F1242</f>
        <v>0</v>
      </c>
      <c r="H1242" s="19">
        <v>0.23200000000000001</v>
      </c>
      <c r="I1242" s="57">
        <f>E1242*H1242</f>
        <v>0</v>
      </c>
      <c r="J1242" s="18" t="s">
        <v>59</v>
      </c>
      <c r="K1242" s="18"/>
      <c r="L1242" s="21">
        <v>281.52999999999997</v>
      </c>
      <c r="M1242" s="21">
        <v>351.91</v>
      </c>
      <c r="N1242" s="18" t="s">
        <v>20</v>
      </c>
      <c r="O1242" s="18" t="s">
        <v>20</v>
      </c>
      <c r="P1242" s="21">
        <v>351.91</v>
      </c>
    </row>
    <row r="1243" spans="1:16" ht="11.1" customHeight="1" outlineLevel="1" x14ac:dyDescent="0.2">
      <c r="A1243" s="17" t="s">
        <v>3766</v>
      </c>
      <c r="B1243" s="18" t="s">
        <v>3767</v>
      </c>
      <c r="C1243" s="18" t="s">
        <v>3768</v>
      </c>
      <c r="D1243" s="19">
        <v>497</v>
      </c>
      <c r="E1243" s="19">
        <v>0</v>
      </c>
      <c r="F1243" s="20">
        <f>IF(OR(N1243="Да",O1243="Да"),M1243,IF(M1243-(M1243*B2/100)&lt;L1243,L1243,M1243-(M1243*B2/100)))</f>
        <v>260.64999999999998</v>
      </c>
      <c r="G1243" s="47">
        <f>E1243*F1243</f>
        <v>0</v>
      </c>
      <c r="H1243" s="19">
        <v>0.23200000000000001</v>
      </c>
      <c r="I1243" s="57">
        <f>E1243*H1243</f>
        <v>0</v>
      </c>
      <c r="J1243" s="18" t="s">
        <v>59</v>
      </c>
      <c r="K1243" s="18"/>
      <c r="L1243" s="21">
        <v>208.52</v>
      </c>
      <c r="M1243" s="21">
        <v>260.64999999999998</v>
      </c>
      <c r="N1243" s="18" t="s">
        <v>20</v>
      </c>
      <c r="O1243" s="18" t="s">
        <v>20</v>
      </c>
      <c r="P1243" s="21">
        <v>260.64999999999998</v>
      </c>
    </row>
    <row r="1244" spans="1:16" ht="23.1" customHeight="1" outlineLevel="1" x14ac:dyDescent="0.2">
      <c r="A1244" s="17" t="s">
        <v>3769</v>
      </c>
      <c r="B1244" s="18" t="s">
        <v>3770</v>
      </c>
      <c r="C1244" s="18" t="s">
        <v>3771</v>
      </c>
      <c r="D1244" s="19">
        <v>21</v>
      </c>
      <c r="E1244" s="19">
        <v>0</v>
      </c>
      <c r="F1244" s="20">
        <f>IF(OR(N1244="Да",O1244="Да"),M1244,IF(M1244-(M1244*B2/100)&lt;L1244,L1244,M1244-(M1244*B2/100)))</f>
        <v>689.7</v>
      </c>
      <c r="G1244" s="47">
        <f>E1244*F1244</f>
        <v>0</v>
      </c>
      <c r="H1244" s="19">
        <v>0.46</v>
      </c>
      <c r="I1244" s="57">
        <f>E1244*H1244</f>
        <v>0</v>
      </c>
      <c r="J1244" s="18" t="s">
        <v>167</v>
      </c>
      <c r="K1244" s="18"/>
      <c r="L1244" s="21">
        <v>551.76</v>
      </c>
      <c r="M1244" s="21">
        <v>689.7</v>
      </c>
      <c r="N1244" s="18" t="s">
        <v>20</v>
      </c>
      <c r="O1244" s="18" t="s">
        <v>20</v>
      </c>
      <c r="P1244" s="21">
        <v>689.7</v>
      </c>
    </row>
    <row r="1245" spans="1:16" ht="11.1" customHeight="1" outlineLevel="1" x14ac:dyDescent="0.2">
      <c r="A1245" s="17" t="s">
        <v>3772</v>
      </c>
      <c r="B1245" s="18" t="s">
        <v>3773</v>
      </c>
      <c r="C1245" s="18" t="s">
        <v>3774</v>
      </c>
      <c r="D1245" s="19">
        <v>716</v>
      </c>
      <c r="E1245" s="19">
        <v>0</v>
      </c>
      <c r="F1245" s="20">
        <f>IF(OR(N1245="Да",O1245="Да"),M1245,IF(M1245-(M1245*B2/100)&lt;L1245,L1245,M1245-(M1245*B2/100)))</f>
        <v>312.58</v>
      </c>
      <c r="G1245" s="47">
        <f>E1245*F1245</f>
        <v>0</v>
      </c>
      <c r="H1245" s="19">
        <v>0.25700000000000001</v>
      </c>
      <c r="I1245" s="57">
        <f>E1245*H1245</f>
        <v>0</v>
      </c>
      <c r="J1245" s="18" t="s">
        <v>343</v>
      </c>
      <c r="K1245" s="18"/>
      <c r="L1245" s="21">
        <v>250.07</v>
      </c>
      <c r="M1245" s="21">
        <v>312.58</v>
      </c>
      <c r="N1245" s="18" t="s">
        <v>20</v>
      </c>
      <c r="O1245" s="18" t="s">
        <v>20</v>
      </c>
      <c r="P1245" s="21">
        <v>312.58</v>
      </c>
    </row>
    <row r="1246" spans="1:16" ht="11.1" customHeight="1" outlineLevel="1" x14ac:dyDescent="0.2">
      <c r="A1246" s="17" t="s">
        <v>3775</v>
      </c>
      <c r="B1246" s="18" t="s">
        <v>3776</v>
      </c>
      <c r="C1246" s="18" t="s">
        <v>3777</v>
      </c>
      <c r="D1246" s="19">
        <v>798</v>
      </c>
      <c r="E1246" s="19">
        <v>0</v>
      </c>
      <c r="F1246" s="20">
        <f>IF(OR(N1246="Да",O1246="Да"),M1246,IF(M1246-(M1246*B2/100)&lt;L1246,L1246,M1246-(M1246*B2/100)))</f>
        <v>287.37</v>
      </c>
      <c r="G1246" s="47">
        <f>E1246*F1246</f>
        <v>0</v>
      </c>
      <c r="H1246" s="19">
        <v>0.187</v>
      </c>
      <c r="I1246" s="57">
        <f>E1246*H1246</f>
        <v>0</v>
      </c>
      <c r="J1246" s="18" t="s">
        <v>543</v>
      </c>
      <c r="K1246" s="18"/>
      <c r="L1246" s="21">
        <v>229.9</v>
      </c>
      <c r="M1246" s="21">
        <v>287.37</v>
      </c>
      <c r="N1246" s="18" t="s">
        <v>20</v>
      </c>
      <c r="O1246" s="18" t="s">
        <v>20</v>
      </c>
      <c r="P1246" s="21">
        <v>287.37</v>
      </c>
    </row>
    <row r="1247" spans="1:16" ht="23.1" customHeight="1" outlineLevel="1" x14ac:dyDescent="0.2">
      <c r="A1247" s="29" t="s">
        <v>3778</v>
      </c>
      <c r="B1247" s="30" t="s">
        <v>3779</v>
      </c>
      <c r="C1247" s="30" t="s">
        <v>3780</v>
      </c>
      <c r="D1247" s="31">
        <v>48</v>
      </c>
      <c r="E1247" s="31">
        <v>0</v>
      </c>
      <c r="F1247" s="32">
        <f>IF(OR(N1247="Да",O1247="Да"),M1247,IF(M1247-(M1247*B2/100)&lt;L1247,L1247,M1247-(M1247*B2/100)))</f>
        <v>136.44</v>
      </c>
      <c r="G1247" s="49">
        <f>E1247*F1247</f>
        <v>0</v>
      </c>
      <c r="H1247" s="31">
        <v>0.56000000000000005</v>
      </c>
      <c r="I1247" s="59">
        <f>E1247*H1247</f>
        <v>0</v>
      </c>
      <c r="J1247" s="30" t="s">
        <v>18</v>
      </c>
      <c r="K1247" s="30" t="s">
        <v>2948</v>
      </c>
      <c r="L1247" s="33">
        <v>109.16</v>
      </c>
      <c r="M1247" s="33">
        <v>136.44</v>
      </c>
      <c r="N1247" s="30" t="s">
        <v>20</v>
      </c>
      <c r="O1247" s="30" t="s">
        <v>20</v>
      </c>
      <c r="P1247" s="33">
        <v>136.44</v>
      </c>
    </row>
    <row r="1248" spans="1:16" ht="23.1" customHeight="1" outlineLevel="1" x14ac:dyDescent="0.2">
      <c r="A1248" s="29" t="s">
        <v>3781</v>
      </c>
      <c r="B1248" s="30" t="s">
        <v>3782</v>
      </c>
      <c r="C1248" s="30" t="s">
        <v>3783</v>
      </c>
      <c r="D1248" s="31">
        <v>79</v>
      </c>
      <c r="E1248" s="31">
        <v>0</v>
      </c>
      <c r="F1248" s="32">
        <f>IF(OR(N1248="Да",O1248="Да"),M1248,IF(M1248-(M1248*B2/100)&lt;L1248,L1248,M1248-(M1248*B2/100)))</f>
        <v>327.25</v>
      </c>
      <c r="G1248" s="49">
        <f>E1248*F1248</f>
        <v>0</v>
      </c>
      <c r="H1248" s="31">
        <v>0.3</v>
      </c>
      <c r="I1248" s="59">
        <f>E1248*H1248</f>
        <v>0</v>
      </c>
      <c r="J1248" s="30" t="s">
        <v>59</v>
      </c>
      <c r="K1248" s="30" t="s">
        <v>2955</v>
      </c>
      <c r="L1248" s="33">
        <v>261.8</v>
      </c>
      <c r="M1248" s="33">
        <v>327.25</v>
      </c>
      <c r="N1248" s="30" t="s">
        <v>20</v>
      </c>
      <c r="O1248" s="30" t="s">
        <v>20</v>
      </c>
      <c r="P1248" s="33">
        <v>327.25</v>
      </c>
    </row>
    <row r="1249" spans="1:16" ht="11.1" customHeight="1" outlineLevel="1" x14ac:dyDescent="0.2">
      <c r="A1249" s="29" t="s">
        <v>3784</v>
      </c>
      <c r="B1249" s="30" t="s">
        <v>3785</v>
      </c>
      <c r="C1249" s="30" t="s">
        <v>3786</v>
      </c>
      <c r="D1249" s="31">
        <v>83</v>
      </c>
      <c r="E1249" s="31">
        <v>0</v>
      </c>
      <c r="F1249" s="32">
        <f>IF(OR(N1249="Да",O1249="Да"),M1249,IF(M1249-(M1249*B2/100)&lt;L1249,L1249,M1249-(M1249*B2/100)))</f>
        <v>327.25</v>
      </c>
      <c r="G1249" s="49">
        <f>E1249*F1249</f>
        <v>0</v>
      </c>
      <c r="H1249" s="31">
        <v>0.3</v>
      </c>
      <c r="I1249" s="59">
        <f>E1249*H1249</f>
        <v>0</v>
      </c>
      <c r="J1249" s="30" t="s">
        <v>59</v>
      </c>
      <c r="K1249" s="30" t="s">
        <v>2955</v>
      </c>
      <c r="L1249" s="33">
        <v>261.8</v>
      </c>
      <c r="M1249" s="33">
        <v>327.25</v>
      </c>
      <c r="N1249" s="30" t="s">
        <v>20</v>
      </c>
      <c r="O1249" s="30" t="s">
        <v>20</v>
      </c>
      <c r="P1249" s="33">
        <v>327.25</v>
      </c>
    </row>
    <row r="1250" spans="1:16" ht="11.1" customHeight="1" outlineLevel="1" x14ac:dyDescent="0.2">
      <c r="A1250" s="29" t="s">
        <v>3787</v>
      </c>
      <c r="B1250" s="30" t="s">
        <v>3788</v>
      </c>
      <c r="C1250" s="30" t="s">
        <v>3789</v>
      </c>
      <c r="D1250" s="31">
        <v>91</v>
      </c>
      <c r="E1250" s="31">
        <v>0</v>
      </c>
      <c r="F1250" s="32">
        <f>IF(OR(N1250="Да",O1250="Да"),M1250,IF(M1250-(M1250*B2/100)&lt;L1250,L1250,M1250-(M1250*B2/100)))</f>
        <v>327.25</v>
      </c>
      <c r="G1250" s="49">
        <f>E1250*F1250</f>
        <v>0</v>
      </c>
      <c r="H1250" s="31">
        <v>0.3</v>
      </c>
      <c r="I1250" s="59">
        <f>E1250*H1250</f>
        <v>0</v>
      </c>
      <c r="J1250" s="30" t="s">
        <v>59</v>
      </c>
      <c r="K1250" s="30" t="s">
        <v>2955</v>
      </c>
      <c r="L1250" s="33">
        <v>261.8</v>
      </c>
      <c r="M1250" s="33">
        <v>327.25</v>
      </c>
      <c r="N1250" s="30" t="s">
        <v>20</v>
      </c>
      <c r="O1250" s="30" t="s">
        <v>20</v>
      </c>
      <c r="P1250" s="33">
        <v>327.25</v>
      </c>
    </row>
    <row r="1251" spans="1:16" ht="11.1" customHeight="1" outlineLevel="1" x14ac:dyDescent="0.2">
      <c r="A1251" s="29" t="s">
        <v>3790</v>
      </c>
      <c r="B1251" s="30" t="s">
        <v>3791</v>
      </c>
      <c r="C1251" s="30" t="s">
        <v>3792</v>
      </c>
      <c r="D1251" s="31">
        <v>101</v>
      </c>
      <c r="E1251" s="31">
        <v>0</v>
      </c>
      <c r="F1251" s="32">
        <f>IF(OR(N1251="Да",O1251="Да"),M1251,IF(M1251-(M1251*B2/100)&lt;L1251,L1251,M1251-(M1251*B2/100)))</f>
        <v>327.25</v>
      </c>
      <c r="G1251" s="49">
        <f>E1251*F1251</f>
        <v>0</v>
      </c>
      <c r="H1251" s="31">
        <v>0.3</v>
      </c>
      <c r="I1251" s="59">
        <f>E1251*H1251</f>
        <v>0</v>
      </c>
      <c r="J1251" s="30" t="s">
        <v>59</v>
      </c>
      <c r="K1251" s="30" t="s">
        <v>2955</v>
      </c>
      <c r="L1251" s="33">
        <v>261.8</v>
      </c>
      <c r="M1251" s="33">
        <v>327.25</v>
      </c>
      <c r="N1251" s="30" t="s">
        <v>20</v>
      </c>
      <c r="O1251" s="30" t="s">
        <v>20</v>
      </c>
      <c r="P1251" s="33">
        <v>327.25</v>
      </c>
    </row>
    <row r="1252" spans="1:16" ht="11.1" customHeight="1" outlineLevel="1" x14ac:dyDescent="0.2">
      <c r="A1252" s="29" t="s">
        <v>3793</v>
      </c>
      <c r="B1252" s="30" t="s">
        <v>3794</v>
      </c>
      <c r="C1252" s="30" t="s">
        <v>3795</v>
      </c>
      <c r="D1252" s="31">
        <v>93</v>
      </c>
      <c r="E1252" s="31">
        <v>0</v>
      </c>
      <c r="F1252" s="32">
        <f>IF(OR(N1252="Да",O1252="Да"),M1252,IF(M1252-(M1252*B2/100)&lt;L1252,L1252,M1252-(M1252*B2/100)))</f>
        <v>327.25</v>
      </c>
      <c r="G1252" s="49">
        <f>E1252*F1252</f>
        <v>0</v>
      </c>
      <c r="H1252" s="31">
        <v>0.3</v>
      </c>
      <c r="I1252" s="59">
        <f>E1252*H1252</f>
        <v>0</v>
      </c>
      <c r="J1252" s="30" t="s">
        <v>59</v>
      </c>
      <c r="K1252" s="30" t="s">
        <v>2955</v>
      </c>
      <c r="L1252" s="33">
        <v>261.8</v>
      </c>
      <c r="M1252" s="33">
        <v>327.25</v>
      </c>
      <c r="N1252" s="30" t="s">
        <v>20</v>
      </c>
      <c r="O1252" s="30" t="s">
        <v>20</v>
      </c>
      <c r="P1252" s="33">
        <v>327.25</v>
      </c>
    </row>
    <row r="1253" spans="1:16" ht="23.1" customHeight="1" outlineLevel="1" x14ac:dyDescent="0.2">
      <c r="A1253" s="29" t="s">
        <v>3796</v>
      </c>
      <c r="B1253" s="30" t="s">
        <v>3797</v>
      </c>
      <c r="C1253" s="30" t="s">
        <v>3798</v>
      </c>
      <c r="D1253" s="31">
        <v>89</v>
      </c>
      <c r="E1253" s="31">
        <v>0</v>
      </c>
      <c r="F1253" s="32">
        <f>IF(OR(N1253="Да",O1253="Да"),M1253,IF(M1253-(M1253*B2/100)&lt;L1253,L1253,M1253-(M1253*B2/100)))</f>
        <v>213.59</v>
      </c>
      <c r="G1253" s="49">
        <f>E1253*F1253</f>
        <v>0</v>
      </c>
      <c r="H1253" s="31">
        <v>0.25</v>
      </c>
      <c r="I1253" s="59">
        <f>E1253*H1253</f>
        <v>0</v>
      </c>
      <c r="J1253" s="30" t="s">
        <v>129</v>
      </c>
      <c r="K1253" s="30" t="s">
        <v>2955</v>
      </c>
      <c r="L1253" s="33">
        <v>170.88</v>
      </c>
      <c r="M1253" s="33">
        <v>213.59</v>
      </c>
      <c r="N1253" s="30" t="s">
        <v>20</v>
      </c>
      <c r="O1253" s="30" t="s">
        <v>20</v>
      </c>
      <c r="P1253" s="33">
        <v>213.59</v>
      </c>
    </row>
    <row r="1254" spans="1:16" ht="23.1" customHeight="1" outlineLevel="1" x14ac:dyDescent="0.2">
      <c r="A1254" s="29" t="s">
        <v>3799</v>
      </c>
      <c r="B1254" s="30" t="s">
        <v>3800</v>
      </c>
      <c r="C1254" s="30" t="s">
        <v>3801</v>
      </c>
      <c r="D1254" s="31">
        <v>94</v>
      </c>
      <c r="E1254" s="31">
        <v>0</v>
      </c>
      <c r="F1254" s="32">
        <f>IF(OR(N1254="Да",O1254="Да"),M1254,IF(M1254-(M1254*B2/100)&lt;L1254,L1254,M1254-(M1254*B2/100)))</f>
        <v>213.59</v>
      </c>
      <c r="G1254" s="49">
        <f>E1254*F1254</f>
        <v>0</v>
      </c>
      <c r="H1254" s="31">
        <v>0.25</v>
      </c>
      <c r="I1254" s="59">
        <f>E1254*H1254</f>
        <v>0</v>
      </c>
      <c r="J1254" s="30" t="s">
        <v>129</v>
      </c>
      <c r="K1254" s="30" t="s">
        <v>2955</v>
      </c>
      <c r="L1254" s="33">
        <v>170.88</v>
      </c>
      <c r="M1254" s="33">
        <v>213.59</v>
      </c>
      <c r="N1254" s="30" t="s">
        <v>20</v>
      </c>
      <c r="O1254" s="30" t="s">
        <v>20</v>
      </c>
      <c r="P1254" s="33">
        <v>213.59</v>
      </c>
    </row>
    <row r="1255" spans="1:16" ht="23.1" customHeight="1" outlineLevel="1" x14ac:dyDescent="0.2">
      <c r="A1255" s="29" t="s">
        <v>3802</v>
      </c>
      <c r="B1255" s="30" t="s">
        <v>3803</v>
      </c>
      <c r="C1255" s="30" t="s">
        <v>3804</v>
      </c>
      <c r="D1255" s="31">
        <v>95</v>
      </c>
      <c r="E1255" s="31">
        <v>0</v>
      </c>
      <c r="F1255" s="32">
        <f>IF(OR(N1255="Да",O1255="Да"),M1255,IF(M1255-(M1255*B2/100)&lt;L1255,L1255,M1255-(M1255*B2/100)))</f>
        <v>213.59</v>
      </c>
      <c r="G1255" s="49">
        <f>E1255*F1255</f>
        <v>0</v>
      </c>
      <c r="H1255" s="31">
        <v>0.25</v>
      </c>
      <c r="I1255" s="59">
        <f>E1255*H1255</f>
        <v>0</v>
      </c>
      <c r="J1255" s="30" t="s">
        <v>129</v>
      </c>
      <c r="K1255" s="30" t="s">
        <v>2955</v>
      </c>
      <c r="L1255" s="33">
        <v>170.88</v>
      </c>
      <c r="M1255" s="33">
        <v>213.59</v>
      </c>
      <c r="N1255" s="30" t="s">
        <v>20</v>
      </c>
      <c r="O1255" s="30" t="s">
        <v>20</v>
      </c>
      <c r="P1255" s="33">
        <v>213.59</v>
      </c>
    </row>
    <row r="1256" spans="1:16" ht="23.1" customHeight="1" outlineLevel="1" x14ac:dyDescent="0.2">
      <c r="A1256" s="29" t="s">
        <v>3805</v>
      </c>
      <c r="B1256" s="30" t="s">
        <v>3806</v>
      </c>
      <c r="C1256" s="30" t="s">
        <v>3807</v>
      </c>
      <c r="D1256" s="31">
        <v>106</v>
      </c>
      <c r="E1256" s="31">
        <v>0</v>
      </c>
      <c r="F1256" s="32">
        <f>IF(OR(N1256="Да",O1256="Да"),M1256,IF(M1256-(M1256*B2/100)&lt;L1256,L1256,M1256-(M1256*B2/100)))</f>
        <v>213.59</v>
      </c>
      <c r="G1256" s="49">
        <f>E1256*F1256</f>
        <v>0</v>
      </c>
      <c r="H1256" s="31">
        <v>0.25</v>
      </c>
      <c r="I1256" s="59">
        <f>E1256*H1256</f>
        <v>0</v>
      </c>
      <c r="J1256" s="30" t="s">
        <v>129</v>
      </c>
      <c r="K1256" s="30" t="s">
        <v>2955</v>
      </c>
      <c r="L1256" s="33">
        <v>170.88</v>
      </c>
      <c r="M1256" s="33">
        <v>213.59</v>
      </c>
      <c r="N1256" s="30" t="s">
        <v>20</v>
      </c>
      <c r="O1256" s="30" t="s">
        <v>20</v>
      </c>
      <c r="P1256" s="33">
        <v>213.59</v>
      </c>
    </row>
    <row r="1257" spans="1:16" ht="23.1" customHeight="1" outlineLevel="1" x14ac:dyDescent="0.2">
      <c r="A1257" s="29" t="s">
        <v>3808</v>
      </c>
      <c r="B1257" s="30" t="s">
        <v>3809</v>
      </c>
      <c r="C1257" s="30" t="s">
        <v>3810</v>
      </c>
      <c r="D1257" s="31">
        <v>85</v>
      </c>
      <c r="E1257" s="31">
        <v>0</v>
      </c>
      <c r="F1257" s="32">
        <f>IF(OR(N1257="Да",O1257="Да"),M1257,IF(M1257-(M1257*B2/100)&lt;L1257,L1257,M1257-(M1257*B2/100)))</f>
        <v>213.59</v>
      </c>
      <c r="G1257" s="49">
        <f>E1257*F1257</f>
        <v>0</v>
      </c>
      <c r="H1257" s="31">
        <v>0.25</v>
      </c>
      <c r="I1257" s="59">
        <f>E1257*H1257</f>
        <v>0</v>
      </c>
      <c r="J1257" s="30" t="s">
        <v>129</v>
      </c>
      <c r="K1257" s="30" t="s">
        <v>2955</v>
      </c>
      <c r="L1257" s="33">
        <v>170.88</v>
      </c>
      <c r="M1257" s="33">
        <v>213.59</v>
      </c>
      <c r="N1257" s="30" t="s">
        <v>20</v>
      </c>
      <c r="O1257" s="30" t="s">
        <v>20</v>
      </c>
      <c r="P1257" s="33">
        <v>213.59</v>
      </c>
    </row>
    <row r="1258" spans="1:16" ht="11.1" customHeight="1" outlineLevel="1" x14ac:dyDescent="0.2">
      <c r="A1258" s="17" t="s">
        <v>3811</v>
      </c>
      <c r="B1258" s="18" t="s">
        <v>3812</v>
      </c>
      <c r="C1258" s="18" t="s">
        <v>3813</v>
      </c>
      <c r="D1258" s="19">
        <v>33</v>
      </c>
      <c r="E1258" s="19">
        <v>0</v>
      </c>
      <c r="F1258" s="20">
        <f>IF(OR(N1258="Да",O1258="Да"),M1258,IF(M1258-(M1258*B2/100)&lt;L1258,L1258,M1258-(M1258*B2/100)))</f>
        <v>326.70999999999998</v>
      </c>
      <c r="G1258" s="47">
        <f>E1258*F1258</f>
        <v>0</v>
      </c>
      <c r="H1258" s="19">
        <v>0.81799999999999995</v>
      </c>
      <c r="I1258" s="57">
        <f>E1258*H1258</f>
        <v>0</v>
      </c>
      <c r="J1258" s="18" t="s">
        <v>454</v>
      </c>
      <c r="K1258" s="18"/>
      <c r="L1258" s="21">
        <v>261.37</v>
      </c>
      <c r="M1258" s="21">
        <v>326.70999999999998</v>
      </c>
      <c r="N1258" s="18" t="s">
        <v>20</v>
      </c>
      <c r="O1258" s="18" t="s">
        <v>20</v>
      </c>
      <c r="P1258" s="21">
        <v>326.70999999999998</v>
      </c>
    </row>
    <row r="1259" spans="1:16" ht="11.1" customHeight="1" outlineLevel="1" x14ac:dyDescent="0.2">
      <c r="A1259" s="17" t="s">
        <v>3814</v>
      </c>
      <c r="B1259" s="18" t="s">
        <v>3815</v>
      </c>
      <c r="C1259" s="18" t="s">
        <v>3816</v>
      </c>
      <c r="D1259" s="19">
        <v>16</v>
      </c>
      <c r="E1259" s="19">
        <v>0</v>
      </c>
      <c r="F1259" s="20">
        <f>IF(OR(N1259="Да",O1259="Да"),M1259,IF(M1259-(M1259*B2/100)&lt;L1259,L1259,M1259-(M1259*B2/100)))</f>
        <v>299.47000000000003</v>
      </c>
      <c r="G1259" s="47">
        <f>E1259*F1259</f>
        <v>0</v>
      </c>
      <c r="H1259" s="19">
        <v>0.82799999999999996</v>
      </c>
      <c r="I1259" s="57">
        <f>E1259*H1259</f>
        <v>0</v>
      </c>
      <c r="J1259" s="18" t="s">
        <v>454</v>
      </c>
      <c r="K1259" s="18"/>
      <c r="L1259" s="21">
        <v>239.58</v>
      </c>
      <c r="M1259" s="21">
        <v>299.47000000000003</v>
      </c>
      <c r="N1259" s="18" t="s">
        <v>20</v>
      </c>
      <c r="O1259" s="18" t="s">
        <v>20</v>
      </c>
      <c r="P1259" s="21">
        <v>299.47000000000003</v>
      </c>
    </row>
    <row r="1260" spans="1:16" ht="11.1" customHeight="1" outlineLevel="1" x14ac:dyDescent="0.2">
      <c r="A1260" s="17" t="s">
        <v>3817</v>
      </c>
      <c r="B1260" s="18" t="s">
        <v>3818</v>
      </c>
      <c r="C1260" s="18" t="s">
        <v>3819</v>
      </c>
      <c r="D1260" s="19">
        <v>31</v>
      </c>
      <c r="E1260" s="19">
        <v>0</v>
      </c>
      <c r="F1260" s="20">
        <f>IF(OR(N1260="Да",O1260="Да"),M1260,IF(M1260-(M1260*B2/100)&lt;L1260,L1260,M1260-(M1260*B2/100)))</f>
        <v>425.79</v>
      </c>
      <c r="G1260" s="47">
        <f>E1260*F1260</f>
        <v>0</v>
      </c>
      <c r="H1260" s="19">
        <v>0.45</v>
      </c>
      <c r="I1260" s="57">
        <f>E1260*H1260</f>
        <v>0</v>
      </c>
      <c r="J1260" s="18" t="s">
        <v>454</v>
      </c>
      <c r="K1260" s="18"/>
      <c r="L1260" s="21">
        <v>340.64</v>
      </c>
      <c r="M1260" s="21">
        <v>425.79</v>
      </c>
      <c r="N1260" s="18" t="s">
        <v>20</v>
      </c>
      <c r="O1260" s="18" t="s">
        <v>20</v>
      </c>
      <c r="P1260" s="21">
        <v>425.79</v>
      </c>
    </row>
    <row r="1261" spans="1:16" ht="11.1" customHeight="1" outlineLevel="1" x14ac:dyDescent="0.2">
      <c r="A1261" s="17" t="s">
        <v>3820</v>
      </c>
      <c r="B1261" s="18" t="s">
        <v>3821</v>
      </c>
      <c r="C1261" s="18" t="s">
        <v>3822</v>
      </c>
      <c r="D1261" s="19">
        <v>117</v>
      </c>
      <c r="E1261" s="19">
        <v>0</v>
      </c>
      <c r="F1261" s="20">
        <f>IF(OR(N1261="Да",O1261="Да"),M1261,IF(M1261-(M1261*B2/100)&lt;L1261,L1261,M1261-(M1261*B2/100)))</f>
        <v>343.84</v>
      </c>
      <c r="G1261" s="47">
        <f>E1261*F1261</f>
        <v>0</v>
      </c>
      <c r="H1261" s="19">
        <v>0.11799999999999999</v>
      </c>
      <c r="I1261" s="57">
        <f>E1261*H1261</f>
        <v>0</v>
      </c>
      <c r="J1261" s="18" t="s">
        <v>18</v>
      </c>
      <c r="K1261" s="18"/>
      <c r="L1261" s="21">
        <v>275.08</v>
      </c>
      <c r="M1261" s="21">
        <v>343.84</v>
      </c>
      <c r="N1261" s="18" t="s">
        <v>20</v>
      </c>
      <c r="O1261" s="18" t="s">
        <v>20</v>
      </c>
      <c r="P1261" s="21">
        <v>343.84</v>
      </c>
    </row>
    <row r="1262" spans="1:16" ht="23.1" customHeight="1" outlineLevel="1" x14ac:dyDescent="0.2">
      <c r="A1262" s="17" t="s">
        <v>3823</v>
      </c>
      <c r="B1262" s="18" t="s">
        <v>3824</v>
      </c>
      <c r="C1262" s="18" t="s">
        <v>3825</v>
      </c>
      <c r="D1262" s="19">
        <v>90</v>
      </c>
      <c r="E1262" s="19">
        <v>0</v>
      </c>
      <c r="F1262" s="20">
        <f>IF(OR(N1262="Да",O1262="Да"),M1262,IF(M1262-(M1262*B2/100)&lt;L1262,L1262,M1262-(M1262*B2/100)))</f>
        <v>290.89999999999998</v>
      </c>
      <c r="G1262" s="47">
        <f>E1262*F1262</f>
        <v>0</v>
      </c>
      <c r="H1262" s="19">
        <v>0.28699999999999998</v>
      </c>
      <c r="I1262" s="57">
        <f>E1262*H1262</f>
        <v>0</v>
      </c>
      <c r="J1262" s="18" t="s">
        <v>454</v>
      </c>
      <c r="K1262" s="18"/>
      <c r="L1262" s="21">
        <v>232.72</v>
      </c>
      <c r="M1262" s="21">
        <v>290.89999999999998</v>
      </c>
      <c r="N1262" s="18" t="s">
        <v>20</v>
      </c>
      <c r="O1262" s="18" t="s">
        <v>20</v>
      </c>
      <c r="P1262" s="21">
        <v>290.89999999999998</v>
      </c>
    </row>
    <row r="1263" spans="1:16" ht="11.1" customHeight="1" outlineLevel="1" x14ac:dyDescent="0.2">
      <c r="A1263" s="17" t="s">
        <v>3826</v>
      </c>
      <c r="B1263" s="18" t="s">
        <v>3827</v>
      </c>
      <c r="C1263" s="18" t="s">
        <v>3828</v>
      </c>
      <c r="D1263" s="19">
        <v>88</v>
      </c>
      <c r="E1263" s="19">
        <v>0</v>
      </c>
      <c r="F1263" s="20">
        <f>IF(OR(N1263="Да",O1263="Да"),M1263,IF(M1263-(M1263*B2/100)&lt;L1263,L1263,M1263-(M1263*B2/100)))</f>
        <v>208.22</v>
      </c>
      <c r="G1263" s="47">
        <f>E1263*F1263</f>
        <v>0</v>
      </c>
      <c r="H1263" s="19">
        <v>0.13</v>
      </c>
      <c r="I1263" s="57">
        <f>E1263*H1263</f>
        <v>0</v>
      </c>
      <c r="J1263" s="18" t="s">
        <v>454</v>
      </c>
      <c r="K1263" s="18"/>
      <c r="L1263" s="21">
        <v>166.58</v>
      </c>
      <c r="M1263" s="21">
        <v>208.22</v>
      </c>
      <c r="N1263" s="18" t="s">
        <v>20</v>
      </c>
      <c r="O1263" s="18" t="s">
        <v>20</v>
      </c>
      <c r="P1263" s="21">
        <v>208.22</v>
      </c>
    </row>
    <row r="1264" spans="1:16" ht="23.1" customHeight="1" outlineLevel="1" x14ac:dyDescent="0.2">
      <c r="A1264" s="17" t="s">
        <v>3829</v>
      </c>
      <c r="B1264" s="18" t="s">
        <v>3830</v>
      </c>
      <c r="C1264" s="18" t="s">
        <v>3831</v>
      </c>
      <c r="D1264" s="19">
        <v>37</v>
      </c>
      <c r="E1264" s="19">
        <v>0</v>
      </c>
      <c r="F1264" s="20">
        <f>IF(OR(N1264="Да",O1264="Да"),M1264,IF(M1264-(M1264*B2/100)&lt;L1264,L1264,M1264-(M1264*B2/100)))</f>
        <v>450.22</v>
      </c>
      <c r="G1264" s="47">
        <f>E1264*F1264</f>
        <v>0</v>
      </c>
      <c r="H1264" s="19">
        <v>0.82799999999999996</v>
      </c>
      <c r="I1264" s="57">
        <f>E1264*H1264</f>
        <v>0</v>
      </c>
      <c r="J1264" s="18" t="s">
        <v>454</v>
      </c>
      <c r="K1264" s="18"/>
      <c r="L1264" s="21">
        <v>360.18</v>
      </c>
      <c r="M1264" s="21">
        <v>450.22</v>
      </c>
      <c r="N1264" s="18" t="s">
        <v>20</v>
      </c>
      <c r="O1264" s="18" t="s">
        <v>20</v>
      </c>
      <c r="P1264" s="21">
        <v>450.22</v>
      </c>
    </row>
    <row r="1265" spans="1:16" ht="11.1" customHeight="1" outlineLevel="1" x14ac:dyDescent="0.2">
      <c r="A1265" s="17" t="s">
        <v>3832</v>
      </c>
      <c r="B1265" s="18" t="s">
        <v>3833</v>
      </c>
      <c r="C1265" s="18" t="s">
        <v>3834</v>
      </c>
      <c r="D1265" s="19">
        <v>9</v>
      </c>
      <c r="E1265" s="19">
        <v>0</v>
      </c>
      <c r="F1265" s="20">
        <f>IF(OR(N1265="Да",O1265="Да"),M1265,IF(M1265-(M1265*B2/100)&lt;L1265,L1265,M1265-(M1265*B2/100)))</f>
        <v>299.47000000000003</v>
      </c>
      <c r="G1265" s="47">
        <f>E1265*F1265</f>
        <v>0</v>
      </c>
      <c r="H1265" s="19">
        <v>0.82799999999999996</v>
      </c>
      <c r="I1265" s="57">
        <f>E1265*H1265</f>
        <v>0</v>
      </c>
      <c r="J1265" s="18" t="s">
        <v>454</v>
      </c>
      <c r="K1265" s="18"/>
      <c r="L1265" s="21">
        <v>239.58</v>
      </c>
      <c r="M1265" s="21">
        <v>299.47000000000003</v>
      </c>
      <c r="N1265" s="18" t="s">
        <v>20</v>
      </c>
      <c r="O1265" s="18" t="s">
        <v>20</v>
      </c>
      <c r="P1265" s="21">
        <v>299.47000000000003</v>
      </c>
    </row>
    <row r="1266" spans="1:16" ht="11.1" customHeight="1" outlineLevel="1" x14ac:dyDescent="0.2">
      <c r="A1266" s="17" t="s">
        <v>3835</v>
      </c>
      <c r="B1266" s="18" t="s">
        <v>3836</v>
      </c>
      <c r="C1266" s="18" t="s">
        <v>3837</v>
      </c>
      <c r="D1266" s="19">
        <v>30</v>
      </c>
      <c r="E1266" s="19">
        <v>0</v>
      </c>
      <c r="F1266" s="20">
        <f>IF(OR(N1266="Да",O1266="Да"),M1266,IF(M1266-(M1266*B2/100)&lt;L1266,L1266,M1266-(M1266*B2/100)))</f>
        <v>228.89</v>
      </c>
      <c r="G1266" s="47">
        <f>E1266*F1266</f>
        <v>0</v>
      </c>
      <c r="H1266" s="19">
        <v>0.23599999999999999</v>
      </c>
      <c r="I1266" s="57">
        <f>E1266*H1266</f>
        <v>0</v>
      </c>
      <c r="J1266" s="18" t="s">
        <v>59</v>
      </c>
      <c r="K1266" s="18"/>
      <c r="L1266" s="21">
        <v>183.12</v>
      </c>
      <c r="M1266" s="21">
        <v>228.89</v>
      </c>
      <c r="N1266" s="18" t="s">
        <v>20</v>
      </c>
      <c r="O1266" s="18" t="s">
        <v>20</v>
      </c>
      <c r="P1266" s="21">
        <v>228.89</v>
      </c>
    </row>
    <row r="1267" spans="1:16" ht="11.1" customHeight="1" outlineLevel="1" x14ac:dyDescent="0.2">
      <c r="A1267" s="17" t="s">
        <v>3838</v>
      </c>
      <c r="B1267" s="18" t="s">
        <v>3839</v>
      </c>
      <c r="C1267" s="18" t="s">
        <v>3840</v>
      </c>
      <c r="D1267" s="19">
        <v>15</v>
      </c>
      <c r="E1267" s="19">
        <v>0</v>
      </c>
      <c r="F1267" s="20">
        <f>IF(OR(N1267="Да",O1267="Да"),M1267,IF(M1267-(M1267*B2/100)&lt;L1267,L1267,M1267-(M1267*B2/100)))</f>
        <v>358.97</v>
      </c>
      <c r="G1267" s="47">
        <f>E1267*F1267</f>
        <v>0</v>
      </c>
      <c r="H1267" s="19">
        <v>0.35699999999999998</v>
      </c>
      <c r="I1267" s="57">
        <f>E1267*H1267</f>
        <v>0</v>
      </c>
      <c r="J1267" s="18" t="s">
        <v>63</v>
      </c>
      <c r="K1267" s="18"/>
      <c r="L1267" s="21">
        <v>287.18</v>
      </c>
      <c r="M1267" s="21">
        <v>358.97</v>
      </c>
      <c r="N1267" s="18" t="s">
        <v>20</v>
      </c>
      <c r="O1267" s="18" t="s">
        <v>20</v>
      </c>
      <c r="P1267" s="21">
        <v>358.97</v>
      </c>
    </row>
    <row r="1268" spans="1:16" ht="11.1" customHeight="1" outlineLevel="1" x14ac:dyDescent="0.2">
      <c r="A1268" s="11" t="s">
        <v>3841</v>
      </c>
      <c r="B1268" s="12" t="s">
        <v>3842</v>
      </c>
      <c r="C1268" s="12" t="s">
        <v>3843</v>
      </c>
      <c r="D1268" s="13">
        <v>16</v>
      </c>
      <c r="E1268" s="13">
        <v>0</v>
      </c>
      <c r="F1268" s="14">
        <f>IF(OR(N1268="Да",O1268="Да"),M1268,IF(M1268-(M1268*B2/100)&lt;L1268,L1268,M1268-(M1268*B2/100)))</f>
        <v>363.76</v>
      </c>
      <c r="G1268" s="46">
        <f>E1268*F1268</f>
        <v>0</v>
      </c>
      <c r="H1268" s="13">
        <v>0.35699999999999998</v>
      </c>
      <c r="I1268" s="56">
        <f>E1268*H1268</f>
        <v>0</v>
      </c>
      <c r="J1268" s="12" t="s">
        <v>63</v>
      </c>
      <c r="K1268" s="12" t="s">
        <v>748</v>
      </c>
      <c r="L1268" s="22">
        <v>388.01</v>
      </c>
      <c r="M1268" s="22">
        <v>363.76</v>
      </c>
      <c r="N1268" s="12" t="s">
        <v>21</v>
      </c>
      <c r="O1268" s="12" t="s">
        <v>20</v>
      </c>
      <c r="P1268" s="22">
        <v>485.01</v>
      </c>
    </row>
    <row r="1269" spans="1:16" ht="11.1" customHeight="1" outlineLevel="1" x14ac:dyDescent="0.2">
      <c r="A1269" s="29" t="s">
        <v>3844</v>
      </c>
      <c r="B1269" s="30" t="s">
        <v>3845</v>
      </c>
      <c r="C1269" s="30" t="s">
        <v>3846</v>
      </c>
      <c r="D1269" s="31">
        <v>68</v>
      </c>
      <c r="E1269" s="31">
        <v>0</v>
      </c>
      <c r="F1269" s="32">
        <f>IF(OR(N1269="Да",O1269="Да"),M1269,IF(M1269-(M1269*B2/100)&lt;L1269,L1269,M1269-(M1269*B2/100)))</f>
        <v>357.45</v>
      </c>
      <c r="G1269" s="49">
        <f>E1269*F1269</f>
        <v>0</v>
      </c>
      <c r="H1269" s="31">
        <v>0.28000000000000003</v>
      </c>
      <c r="I1269" s="59">
        <f>E1269*H1269</f>
        <v>0</v>
      </c>
      <c r="J1269" s="30" t="s">
        <v>18</v>
      </c>
      <c r="K1269" s="30" t="s">
        <v>2948</v>
      </c>
      <c r="L1269" s="33">
        <v>285.95999999999998</v>
      </c>
      <c r="M1269" s="33">
        <v>357.45</v>
      </c>
      <c r="N1269" s="30" t="s">
        <v>20</v>
      </c>
      <c r="O1269" s="30" t="s">
        <v>20</v>
      </c>
      <c r="P1269" s="33">
        <v>357.45</v>
      </c>
    </row>
    <row r="1270" spans="1:16" ht="11.1" customHeight="1" outlineLevel="1" x14ac:dyDescent="0.2">
      <c r="A1270" s="29" t="s">
        <v>3847</v>
      </c>
      <c r="B1270" s="30" t="s">
        <v>3848</v>
      </c>
      <c r="C1270" s="30" t="s">
        <v>3849</v>
      </c>
      <c r="D1270" s="31">
        <v>104</v>
      </c>
      <c r="E1270" s="31">
        <v>0</v>
      </c>
      <c r="F1270" s="32">
        <f>IF(OR(N1270="Да",O1270="Да"),M1270,IF(M1270-(M1270*B2/100)&lt;L1270,L1270,M1270-(M1270*B2/100)))</f>
        <v>338.8</v>
      </c>
      <c r="G1270" s="49">
        <f>E1270*F1270</f>
        <v>0</v>
      </c>
      <c r="H1270" s="31">
        <v>0.28999999999999998</v>
      </c>
      <c r="I1270" s="59">
        <f>E1270*H1270</f>
        <v>0</v>
      </c>
      <c r="J1270" s="30" t="s">
        <v>18</v>
      </c>
      <c r="K1270" s="30" t="s">
        <v>2948</v>
      </c>
      <c r="L1270" s="33">
        <v>271.04000000000002</v>
      </c>
      <c r="M1270" s="33">
        <v>338.8</v>
      </c>
      <c r="N1270" s="30" t="s">
        <v>20</v>
      </c>
      <c r="O1270" s="30" t="s">
        <v>20</v>
      </c>
      <c r="P1270" s="33">
        <v>338.8</v>
      </c>
    </row>
    <row r="1271" spans="1:16" ht="11.1" customHeight="1" outlineLevel="1" x14ac:dyDescent="0.2">
      <c r="A1271" s="29" t="s">
        <v>3850</v>
      </c>
      <c r="B1271" s="30" t="s">
        <v>3851</v>
      </c>
      <c r="C1271" s="30" t="s">
        <v>3852</v>
      </c>
      <c r="D1271" s="31">
        <v>35</v>
      </c>
      <c r="E1271" s="31">
        <v>0</v>
      </c>
      <c r="F1271" s="32">
        <f>IF(OR(N1271="Да",O1271="Да"),M1271,IF(M1271-(M1271*B2/100)&lt;L1271,L1271,M1271-(M1271*B2/100)))</f>
        <v>316.25</v>
      </c>
      <c r="G1271" s="49">
        <f>E1271*F1271</f>
        <v>0</v>
      </c>
      <c r="H1271" s="31">
        <v>0.05</v>
      </c>
      <c r="I1271" s="59">
        <f>E1271*H1271</f>
        <v>0</v>
      </c>
      <c r="J1271" s="30" t="s">
        <v>63</v>
      </c>
      <c r="K1271" s="30" t="s">
        <v>2955</v>
      </c>
      <c r="L1271" s="33">
        <v>253</v>
      </c>
      <c r="M1271" s="33">
        <v>316.25</v>
      </c>
      <c r="N1271" s="30" t="s">
        <v>20</v>
      </c>
      <c r="O1271" s="30" t="s">
        <v>20</v>
      </c>
      <c r="P1271" s="33">
        <v>316.25</v>
      </c>
    </row>
    <row r="1272" spans="1:16" ht="11.1" customHeight="1" outlineLevel="1" x14ac:dyDescent="0.2">
      <c r="A1272" s="29" t="s">
        <v>3853</v>
      </c>
      <c r="B1272" s="30" t="s">
        <v>3854</v>
      </c>
      <c r="C1272" s="30" t="s">
        <v>3855</v>
      </c>
      <c r="D1272" s="31">
        <v>42</v>
      </c>
      <c r="E1272" s="31">
        <v>0</v>
      </c>
      <c r="F1272" s="32">
        <f>IF(OR(N1272="Да",O1272="Да"),M1272,IF(M1272-(M1272*B2/100)&lt;L1272,L1272,M1272-(M1272*B2/100)))</f>
        <v>445.95</v>
      </c>
      <c r="G1272" s="49">
        <f>E1272*F1272</f>
        <v>0</v>
      </c>
      <c r="H1272" s="31">
        <v>0.05</v>
      </c>
      <c r="I1272" s="59">
        <f>E1272*H1272</f>
        <v>0</v>
      </c>
      <c r="J1272" s="30" t="s">
        <v>18</v>
      </c>
      <c r="K1272" s="30" t="s">
        <v>2955</v>
      </c>
      <c r="L1272" s="33">
        <v>356.76</v>
      </c>
      <c r="M1272" s="33">
        <v>445.95</v>
      </c>
      <c r="N1272" s="30" t="s">
        <v>20</v>
      </c>
      <c r="O1272" s="30" t="s">
        <v>20</v>
      </c>
      <c r="P1272" s="33">
        <v>445.95</v>
      </c>
    </row>
    <row r="1273" spans="1:16" ht="23.1" customHeight="1" outlineLevel="1" x14ac:dyDescent="0.2">
      <c r="A1273" s="29" t="s">
        <v>3856</v>
      </c>
      <c r="B1273" s="30" t="s">
        <v>3857</v>
      </c>
      <c r="C1273" s="30" t="s">
        <v>3858</v>
      </c>
      <c r="D1273" s="31">
        <v>67</v>
      </c>
      <c r="E1273" s="31">
        <v>0</v>
      </c>
      <c r="F1273" s="32">
        <f>IF(OR(N1273="Да",O1273="Да"),M1273,IF(M1273-(M1273*B2/100)&lt;L1273,L1273,M1273-(M1273*B2/100)))</f>
        <v>424.51</v>
      </c>
      <c r="G1273" s="49">
        <f>E1273*F1273</f>
        <v>0</v>
      </c>
      <c r="H1273" s="31">
        <v>9.5000000000000001E-2</v>
      </c>
      <c r="I1273" s="59">
        <f>E1273*H1273</f>
        <v>0</v>
      </c>
      <c r="J1273" s="30" t="s">
        <v>59</v>
      </c>
      <c r="K1273" s="30" t="s">
        <v>2948</v>
      </c>
      <c r="L1273" s="33">
        <v>339.61</v>
      </c>
      <c r="M1273" s="33">
        <v>424.51</v>
      </c>
      <c r="N1273" s="30" t="s">
        <v>20</v>
      </c>
      <c r="O1273" s="30" t="s">
        <v>20</v>
      </c>
      <c r="P1273" s="33">
        <v>424.51</v>
      </c>
    </row>
    <row r="1274" spans="1:16" ht="11.1" customHeight="1" outlineLevel="1" x14ac:dyDescent="0.2">
      <c r="A1274" s="29" t="s">
        <v>3859</v>
      </c>
      <c r="B1274" s="30" t="s">
        <v>3860</v>
      </c>
      <c r="C1274" s="30" t="s">
        <v>3861</v>
      </c>
      <c r="D1274" s="31">
        <v>52</v>
      </c>
      <c r="E1274" s="31">
        <v>0</v>
      </c>
      <c r="F1274" s="32">
        <f>IF(OR(N1274="Да",O1274="Да"),M1274,IF(M1274-(M1274*B2/100)&lt;L1274,L1274,M1274-(M1274*B2/100)))</f>
        <v>448.25</v>
      </c>
      <c r="G1274" s="49">
        <f>E1274*F1274</f>
        <v>0</v>
      </c>
      <c r="H1274" s="31">
        <v>0.05</v>
      </c>
      <c r="I1274" s="59">
        <f>E1274*H1274</f>
        <v>0</v>
      </c>
      <c r="J1274" s="30" t="s">
        <v>18</v>
      </c>
      <c r="K1274" s="30" t="s">
        <v>2955</v>
      </c>
      <c r="L1274" s="33">
        <v>358.6</v>
      </c>
      <c r="M1274" s="33">
        <v>448.25</v>
      </c>
      <c r="N1274" s="30" t="s">
        <v>20</v>
      </c>
      <c r="O1274" s="30" t="s">
        <v>20</v>
      </c>
      <c r="P1274" s="33">
        <v>448.25</v>
      </c>
    </row>
    <row r="1275" spans="1:16" ht="11.1" customHeight="1" outlineLevel="1" x14ac:dyDescent="0.2">
      <c r="A1275" s="29" t="s">
        <v>3862</v>
      </c>
      <c r="B1275" s="30" t="s">
        <v>3863</v>
      </c>
      <c r="C1275" s="30" t="s">
        <v>3864</v>
      </c>
      <c r="D1275" s="31">
        <v>80</v>
      </c>
      <c r="E1275" s="31">
        <v>0</v>
      </c>
      <c r="F1275" s="32">
        <f>IF(OR(N1275="Да",O1275="Да"),M1275,IF(M1275-(M1275*B2/100)&lt;L1275,L1275,M1275-(M1275*B2/100)))</f>
        <v>311.07</v>
      </c>
      <c r="G1275" s="49">
        <f>E1275*F1275</f>
        <v>0</v>
      </c>
      <c r="H1275" s="31">
        <v>0.29799999999999999</v>
      </c>
      <c r="I1275" s="59">
        <f>E1275*H1275</f>
        <v>0</v>
      </c>
      <c r="J1275" s="30" t="s">
        <v>18</v>
      </c>
      <c r="K1275" s="30" t="s">
        <v>2948</v>
      </c>
      <c r="L1275" s="33">
        <v>248.86</v>
      </c>
      <c r="M1275" s="33">
        <v>311.07</v>
      </c>
      <c r="N1275" s="30" t="s">
        <v>20</v>
      </c>
      <c r="O1275" s="30" t="s">
        <v>20</v>
      </c>
      <c r="P1275" s="33">
        <v>311.07</v>
      </c>
    </row>
    <row r="1276" spans="1:16" ht="11.1" customHeight="1" outlineLevel="1" x14ac:dyDescent="0.2">
      <c r="A1276" s="29" t="s">
        <v>3865</v>
      </c>
      <c r="B1276" s="30" t="s">
        <v>3866</v>
      </c>
      <c r="C1276" s="30" t="s">
        <v>3867</v>
      </c>
      <c r="D1276" s="31">
        <v>81</v>
      </c>
      <c r="E1276" s="31">
        <v>0</v>
      </c>
      <c r="F1276" s="32">
        <f>IF(OR(N1276="Да",O1276="Да"),M1276,IF(M1276-(M1276*B2/100)&lt;L1276,L1276,M1276-(M1276*B2/100)))</f>
        <v>304.01</v>
      </c>
      <c r="G1276" s="49">
        <f>E1276*F1276</f>
        <v>0</v>
      </c>
      <c r="H1276" s="31">
        <v>0.05</v>
      </c>
      <c r="I1276" s="59">
        <f>E1276*H1276</f>
        <v>0</v>
      </c>
      <c r="J1276" s="30" t="s">
        <v>18</v>
      </c>
      <c r="K1276" s="30" t="s">
        <v>2948</v>
      </c>
      <c r="L1276" s="33">
        <v>243.21</v>
      </c>
      <c r="M1276" s="33">
        <v>304.01</v>
      </c>
      <c r="N1276" s="30" t="s">
        <v>20</v>
      </c>
      <c r="O1276" s="30" t="s">
        <v>20</v>
      </c>
      <c r="P1276" s="33">
        <v>304.01</v>
      </c>
    </row>
    <row r="1277" spans="1:16" ht="23.1" customHeight="1" outlineLevel="1" x14ac:dyDescent="0.2">
      <c r="A1277" s="29" t="s">
        <v>3868</v>
      </c>
      <c r="B1277" s="30" t="s">
        <v>3869</v>
      </c>
      <c r="C1277" s="30" t="s">
        <v>3870</v>
      </c>
      <c r="D1277" s="31">
        <v>87</v>
      </c>
      <c r="E1277" s="31">
        <v>0</v>
      </c>
      <c r="F1277" s="32">
        <f>IF(OR(N1277="Да",O1277="Да"),M1277,IF(M1277-(M1277*B2/100)&lt;L1277,L1277,M1277-(M1277*B2/100)))</f>
        <v>523.32000000000005</v>
      </c>
      <c r="G1277" s="49">
        <f>E1277*F1277</f>
        <v>0</v>
      </c>
      <c r="H1277" s="31">
        <v>9.5000000000000001E-2</v>
      </c>
      <c r="I1277" s="59">
        <f>E1277*H1277</f>
        <v>0</v>
      </c>
      <c r="J1277" s="30" t="s">
        <v>59</v>
      </c>
      <c r="K1277" s="30" t="s">
        <v>2948</v>
      </c>
      <c r="L1277" s="33">
        <v>418.66</v>
      </c>
      <c r="M1277" s="33">
        <v>523.32000000000005</v>
      </c>
      <c r="N1277" s="30" t="s">
        <v>20</v>
      </c>
      <c r="O1277" s="30" t="s">
        <v>20</v>
      </c>
      <c r="P1277" s="33">
        <v>523.32000000000005</v>
      </c>
    </row>
    <row r="1278" spans="1:16" ht="11.1" customHeight="1" outlineLevel="1" x14ac:dyDescent="0.2">
      <c r="A1278" s="29" t="s">
        <v>3871</v>
      </c>
      <c r="B1278" s="30" t="s">
        <v>3872</v>
      </c>
      <c r="C1278" s="30" t="s">
        <v>3873</v>
      </c>
      <c r="D1278" s="31">
        <v>89</v>
      </c>
      <c r="E1278" s="31">
        <v>0</v>
      </c>
      <c r="F1278" s="32">
        <f>IF(OR(N1278="Да",O1278="Да"),M1278,IF(M1278-(M1278*B2/100)&lt;L1278,L1278,M1278-(M1278*B2/100)))</f>
        <v>502.15</v>
      </c>
      <c r="G1278" s="49">
        <f>E1278*F1278</f>
        <v>0</v>
      </c>
      <c r="H1278" s="31">
        <v>9.5000000000000001E-2</v>
      </c>
      <c r="I1278" s="59">
        <f>E1278*H1278</f>
        <v>0</v>
      </c>
      <c r="J1278" s="30" t="s">
        <v>59</v>
      </c>
      <c r="K1278" s="30" t="s">
        <v>2948</v>
      </c>
      <c r="L1278" s="33">
        <v>401.72</v>
      </c>
      <c r="M1278" s="33">
        <v>502.15</v>
      </c>
      <c r="N1278" s="30" t="s">
        <v>20</v>
      </c>
      <c r="O1278" s="30" t="s">
        <v>20</v>
      </c>
      <c r="P1278" s="33">
        <v>502.15</v>
      </c>
    </row>
    <row r="1279" spans="1:16" ht="11.1" customHeight="1" outlineLevel="1" x14ac:dyDescent="0.2">
      <c r="A1279" s="29" t="s">
        <v>3874</v>
      </c>
      <c r="B1279" s="30" t="s">
        <v>3875</v>
      </c>
      <c r="C1279" s="30" t="s">
        <v>3876</v>
      </c>
      <c r="D1279" s="31">
        <v>48</v>
      </c>
      <c r="E1279" s="31">
        <v>0</v>
      </c>
      <c r="F1279" s="32">
        <f>IF(OR(N1279="Да",O1279="Да"),M1279,IF(M1279-(M1279*B2/100)&lt;L1279,L1279,M1279-(M1279*B2/100)))</f>
        <v>348.89</v>
      </c>
      <c r="G1279" s="49">
        <f>E1279*F1279</f>
        <v>0</v>
      </c>
      <c r="H1279" s="31">
        <v>0.216</v>
      </c>
      <c r="I1279" s="59">
        <f>E1279*H1279</f>
        <v>0</v>
      </c>
      <c r="J1279" s="30" t="s">
        <v>454</v>
      </c>
      <c r="K1279" s="30" t="s">
        <v>2948</v>
      </c>
      <c r="L1279" s="33">
        <v>279.12</v>
      </c>
      <c r="M1279" s="33">
        <v>348.89</v>
      </c>
      <c r="N1279" s="30" t="s">
        <v>20</v>
      </c>
      <c r="O1279" s="30" t="s">
        <v>20</v>
      </c>
      <c r="P1279" s="33">
        <v>348.89</v>
      </c>
    </row>
    <row r="1280" spans="1:16" ht="23.1" customHeight="1" outlineLevel="1" x14ac:dyDescent="0.2">
      <c r="A1280" s="29" t="s">
        <v>3877</v>
      </c>
      <c r="B1280" s="30" t="s">
        <v>3878</v>
      </c>
      <c r="C1280" s="30" t="s">
        <v>3879</v>
      </c>
      <c r="D1280" s="31">
        <v>55</v>
      </c>
      <c r="E1280" s="31">
        <v>0</v>
      </c>
      <c r="F1280" s="32">
        <f>IF(OR(N1280="Да",O1280="Да"),M1280,IF(M1280-(M1280*B2/100)&lt;L1280,L1280,M1280-(M1280*B2/100)))</f>
        <v>436.61</v>
      </c>
      <c r="G1280" s="49">
        <f>E1280*F1280</f>
        <v>0</v>
      </c>
      <c r="H1280" s="31">
        <v>6.9000000000000006E-2</v>
      </c>
      <c r="I1280" s="59">
        <f>E1280*H1280</f>
        <v>0</v>
      </c>
      <c r="J1280" s="30" t="s">
        <v>18</v>
      </c>
      <c r="K1280" s="30" t="s">
        <v>2948</v>
      </c>
      <c r="L1280" s="33">
        <v>349.29</v>
      </c>
      <c r="M1280" s="33">
        <v>436.61</v>
      </c>
      <c r="N1280" s="30" t="s">
        <v>20</v>
      </c>
      <c r="O1280" s="30" t="s">
        <v>20</v>
      </c>
      <c r="P1280" s="33">
        <v>436.61</v>
      </c>
    </row>
    <row r="1281" spans="1:16" ht="11.1" customHeight="1" outlineLevel="1" x14ac:dyDescent="0.2">
      <c r="A1281" s="17" t="s">
        <v>3880</v>
      </c>
      <c r="B1281" s="18" t="s">
        <v>3881</v>
      </c>
      <c r="C1281" s="18" t="s">
        <v>3882</v>
      </c>
      <c r="D1281" s="19">
        <v>61</v>
      </c>
      <c r="E1281" s="19">
        <v>0</v>
      </c>
      <c r="F1281" s="20">
        <f>IF(OR(N1281="Да",O1281="Да"),M1281,IF(M1281-(M1281*B2/100)&lt;L1281,L1281,M1281-(M1281*B2/100)))</f>
        <v>154.27000000000001</v>
      </c>
      <c r="G1281" s="47">
        <f>E1281*F1281</f>
        <v>0</v>
      </c>
      <c r="H1281" s="19">
        <v>3.9E-2</v>
      </c>
      <c r="I1281" s="57">
        <f>E1281*H1281</f>
        <v>0</v>
      </c>
      <c r="J1281" s="18" t="s">
        <v>31</v>
      </c>
      <c r="K1281" s="18"/>
      <c r="L1281" s="21">
        <v>123.42</v>
      </c>
      <c r="M1281" s="21">
        <v>154.27000000000001</v>
      </c>
      <c r="N1281" s="18" t="s">
        <v>20</v>
      </c>
      <c r="O1281" s="18" t="s">
        <v>20</v>
      </c>
      <c r="P1281" s="21">
        <v>154.27000000000001</v>
      </c>
    </row>
    <row r="1282" spans="1:16" ht="11.1" customHeight="1" outlineLevel="1" x14ac:dyDescent="0.2">
      <c r="A1282" s="29" t="s">
        <v>3883</v>
      </c>
      <c r="B1282" s="30" t="s">
        <v>3884</v>
      </c>
      <c r="C1282" s="30" t="s">
        <v>3885</v>
      </c>
      <c r="D1282" s="31">
        <v>61</v>
      </c>
      <c r="E1282" s="31">
        <v>0</v>
      </c>
      <c r="F1282" s="32">
        <f>IF(OR(N1282="Да",O1282="Да"),M1282,IF(M1282-(M1282*B2/100)&lt;L1282,L1282,M1282-(M1282*B2/100)))</f>
        <v>127.06</v>
      </c>
      <c r="G1282" s="49">
        <f>E1282*F1282</f>
        <v>0</v>
      </c>
      <c r="H1282" s="31">
        <v>2.3E-2</v>
      </c>
      <c r="I1282" s="59">
        <f>E1282*H1282</f>
        <v>0</v>
      </c>
      <c r="J1282" s="30" t="s">
        <v>59</v>
      </c>
      <c r="K1282" s="30" t="s">
        <v>2948</v>
      </c>
      <c r="L1282" s="33">
        <v>101.65</v>
      </c>
      <c r="M1282" s="33">
        <v>127.06</v>
      </c>
      <c r="N1282" s="30" t="s">
        <v>20</v>
      </c>
      <c r="O1282" s="30" t="s">
        <v>20</v>
      </c>
      <c r="P1282" s="33">
        <v>127.06</v>
      </c>
    </row>
    <row r="1283" spans="1:16" ht="11.1" customHeight="1" outlineLevel="1" x14ac:dyDescent="0.2">
      <c r="A1283" s="29" t="s">
        <v>3886</v>
      </c>
      <c r="B1283" s="30" t="s">
        <v>3887</v>
      </c>
      <c r="C1283" s="30" t="s">
        <v>3888</v>
      </c>
      <c r="D1283" s="31">
        <v>53</v>
      </c>
      <c r="E1283" s="31">
        <v>0</v>
      </c>
      <c r="F1283" s="32">
        <f>IF(OR(N1283="Да",O1283="Да"),M1283,IF(M1283-(M1283*B2/100)&lt;L1283,L1283,M1283-(M1283*B2/100)))</f>
        <v>127.06</v>
      </c>
      <c r="G1283" s="49">
        <f>E1283*F1283</f>
        <v>0</v>
      </c>
      <c r="H1283" s="31">
        <v>2.3E-2</v>
      </c>
      <c r="I1283" s="59">
        <f>E1283*H1283</f>
        <v>0</v>
      </c>
      <c r="J1283" s="30" t="s">
        <v>59</v>
      </c>
      <c r="K1283" s="30" t="s">
        <v>2948</v>
      </c>
      <c r="L1283" s="33">
        <v>101.65</v>
      </c>
      <c r="M1283" s="33">
        <v>127.06</v>
      </c>
      <c r="N1283" s="30" t="s">
        <v>20</v>
      </c>
      <c r="O1283" s="30" t="s">
        <v>20</v>
      </c>
      <c r="P1283" s="33">
        <v>127.06</v>
      </c>
    </row>
    <row r="1284" spans="1:16" ht="11.1" customHeight="1" outlineLevel="1" x14ac:dyDescent="0.2">
      <c r="A1284" s="29" t="s">
        <v>3889</v>
      </c>
      <c r="B1284" s="30" t="s">
        <v>3890</v>
      </c>
      <c r="C1284" s="30" t="s">
        <v>3891</v>
      </c>
      <c r="D1284" s="31">
        <v>56</v>
      </c>
      <c r="E1284" s="31">
        <v>0</v>
      </c>
      <c r="F1284" s="32">
        <f>IF(OR(N1284="Да",O1284="Да"),M1284,IF(M1284-(M1284*B2/100)&lt;L1284,L1284,M1284-(M1284*B2/100)))</f>
        <v>127.06</v>
      </c>
      <c r="G1284" s="49">
        <f>E1284*F1284</f>
        <v>0</v>
      </c>
      <c r="H1284" s="31">
        <v>2.3E-2</v>
      </c>
      <c r="I1284" s="59">
        <f>E1284*H1284</f>
        <v>0</v>
      </c>
      <c r="J1284" s="30" t="s">
        <v>59</v>
      </c>
      <c r="K1284" s="30" t="s">
        <v>2948</v>
      </c>
      <c r="L1284" s="33">
        <v>101.65</v>
      </c>
      <c r="M1284" s="33">
        <v>127.06</v>
      </c>
      <c r="N1284" s="30" t="s">
        <v>20</v>
      </c>
      <c r="O1284" s="30" t="s">
        <v>20</v>
      </c>
      <c r="P1284" s="33">
        <v>127.06</v>
      </c>
    </row>
    <row r="1285" spans="1:16" ht="11.1" customHeight="1" outlineLevel="1" x14ac:dyDescent="0.2">
      <c r="A1285" s="29" t="s">
        <v>3892</v>
      </c>
      <c r="B1285" s="30" t="s">
        <v>3893</v>
      </c>
      <c r="C1285" s="30" t="s">
        <v>3894</v>
      </c>
      <c r="D1285" s="31">
        <v>21</v>
      </c>
      <c r="E1285" s="31">
        <v>0</v>
      </c>
      <c r="F1285" s="32">
        <f>IF(OR(N1285="Да",O1285="Да"),M1285,IF(M1285-(M1285*B2/100)&lt;L1285,L1285,M1285-(M1285*B2/100)))</f>
        <v>126.04</v>
      </c>
      <c r="G1285" s="49">
        <f>E1285*F1285</f>
        <v>0</v>
      </c>
      <c r="H1285" s="31">
        <v>2.7E-2</v>
      </c>
      <c r="I1285" s="59">
        <f>E1285*H1285</f>
        <v>0</v>
      </c>
      <c r="J1285" s="30" t="s">
        <v>105</v>
      </c>
      <c r="K1285" s="30" t="s">
        <v>2948</v>
      </c>
      <c r="L1285" s="33">
        <v>100.84</v>
      </c>
      <c r="M1285" s="33">
        <v>126.04</v>
      </c>
      <c r="N1285" s="30" t="s">
        <v>20</v>
      </c>
      <c r="O1285" s="30" t="s">
        <v>20</v>
      </c>
      <c r="P1285" s="33">
        <v>126.04</v>
      </c>
    </row>
    <row r="1286" spans="1:16" ht="11.1" customHeight="1" outlineLevel="1" x14ac:dyDescent="0.2">
      <c r="A1286" s="29" t="s">
        <v>3895</v>
      </c>
      <c r="B1286" s="30" t="s">
        <v>3896</v>
      </c>
      <c r="C1286" s="30" t="s">
        <v>3897</v>
      </c>
      <c r="D1286" s="31">
        <v>63</v>
      </c>
      <c r="E1286" s="31">
        <v>0</v>
      </c>
      <c r="F1286" s="32">
        <f>IF(OR(N1286="Да",O1286="Да"),M1286,IF(M1286-(M1286*B2/100)&lt;L1286,L1286,M1286-(M1286*B2/100)))</f>
        <v>126.04</v>
      </c>
      <c r="G1286" s="49">
        <f>E1286*F1286</f>
        <v>0</v>
      </c>
      <c r="H1286" s="31">
        <v>2.7E-2</v>
      </c>
      <c r="I1286" s="59">
        <f>E1286*H1286</f>
        <v>0</v>
      </c>
      <c r="J1286" s="30" t="s">
        <v>105</v>
      </c>
      <c r="K1286" s="30" t="s">
        <v>2948</v>
      </c>
      <c r="L1286" s="33">
        <v>100.84</v>
      </c>
      <c r="M1286" s="33">
        <v>126.04</v>
      </c>
      <c r="N1286" s="30" t="s">
        <v>20</v>
      </c>
      <c r="O1286" s="30" t="s">
        <v>20</v>
      </c>
      <c r="P1286" s="33">
        <v>126.04</v>
      </c>
    </row>
    <row r="1287" spans="1:16" ht="11.1" customHeight="1" outlineLevel="1" x14ac:dyDescent="0.2">
      <c r="A1287" s="29" t="s">
        <v>3898</v>
      </c>
      <c r="B1287" s="30" t="s">
        <v>3899</v>
      </c>
      <c r="C1287" s="30" t="s">
        <v>3900</v>
      </c>
      <c r="D1287" s="31">
        <v>18</v>
      </c>
      <c r="E1287" s="31">
        <v>0</v>
      </c>
      <c r="F1287" s="32">
        <f>IF(OR(N1287="Да",O1287="Да"),M1287,IF(M1287-(M1287*B2/100)&lt;L1287,L1287,M1287-(M1287*B2/100)))</f>
        <v>255.11</v>
      </c>
      <c r="G1287" s="49">
        <f>E1287*F1287</f>
        <v>0</v>
      </c>
      <c r="H1287" s="31">
        <v>0.23</v>
      </c>
      <c r="I1287" s="59">
        <f>E1287*H1287</f>
        <v>0</v>
      </c>
      <c r="J1287" s="30" t="s">
        <v>59</v>
      </c>
      <c r="K1287" s="30" t="s">
        <v>2948</v>
      </c>
      <c r="L1287" s="33">
        <v>204.09</v>
      </c>
      <c r="M1287" s="33">
        <v>255.11</v>
      </c>
      <c r="N1287" s="30" t="s">
        <v>20</v>
      </c>
      <c r="O1287" s="30" t="s">
        <v>20</v>
      </c>
      <c r="P1287" s="33">
        <v>255.11</v>
      </c>
    </row>
    <row r="1288" spans="1:16" ht="11.1" customHeight="1" outlineLevel="1" x14ac:dyDescent="0.2">
      <c r="A1288" s="29" t="s">
        <v>3901</v>
      </c>
      <c r="B1288" s="30" t="s">
        <v>3902</v>
      </c>
      <c r="C1288" s="30" t="s">
        <v>3903</v>
      </c>
      <c r="D1288" s="31">
        <v>30</v>
      </c>
      <c r="E1288" s="31">
        <v>0</v>
      </c>
      <c r="F1288" s="32">
        <f>IF(OR(N1288="Да",O1288="Да"),M1288,IF(M1288-(M1288*B2/100)&lt;L1288,L1288,M1288-(M1288*B2/100)))</f>
        <v>211.75</v>
      </c>
      <c r="G1288" s="49">
        <f>E1288*F1288</f>
        <v>0</v>
      </c>
      <c r="H1288" s="31">
        <v>0.215</v>
      </c>
      <c r="I1288" s="59">
        <f>E1288*H1288</f>
        <v>0</v>
      </c>
      <c r="J1288" s="30" t="s">
        <v>343</v>
      </c>
      <c r="K1288" s="30" t="s">
        <v>2948</v>
      </c>
      <c r="L1288" s="33">
        <v>169.4</v>
      </c>
      <c r="M1288" s="33">
        <v>211.75</v>
      </c>
      <c r="N1288" s="30" t="s">
        <v>20</v>
      </c>
      <c r="O1288" s="30" t="s">
        <v>20</v>
      </c>
      <c r="P1288" s="33">
        <v>211.75</v>
      </c>
    </row>
    <row r="1289" spans="1:16" ht="11.1" customHeight="1" outlineLevel="1" x14ac:dyDescent="0.2">
      <c r="A1289" s="29" t="s">
        <v>3904</v>
      </c>
      <c r="B1289" s="30" t="s">
        <v>3905</v>
      </c>
      <c r="C1289" s="30" t="s">
        <v>3906</v>
      </c>
      <c r="D1289" s="31">
        <v>12</v>
      </c>
      <c r="E1289" s="31">
        <v>0</v>
      </c>
      <c r="F1289" s="32">
        <f>IF(OR(N1289="Да",O1289="Да"),M1289,IF(M1289-(M1289*B2/100)&lt;L1289,L1289,M1289-(M1289*B2/100)))</f>
        <v>174.44</v>
      </c>
      <c r="G1289" s="49">
        <f>E1289*F1289</f>
        <v>0</v>
      </c>
      <c r="H1289" s="31">
        <v>0.183</v>
      </c>
      <c r="I1289" s="59">
        <f>E1289*H1289</f>
        <v>0</v>
      </c>
      <c r="J1289" s="30" t="s">
        <v>18</v>
      </c>
      <c r="K1289" s="30" t="s">
        <v>2948</v>
      </c>
      <c r="L1289" s="33">
        <v>139.56</v>
      </c>
      <c r="M1289" s="33">
        <v>174.44</v>
      </c>
      <c r="N1289" s="30" t="s">
        <v>20</v>
      </c>
      <c r="O1289" s="30" t="s">
        <v>20</v>
      </c>
      <c r="P1289" s="33">
        <v>174.44</v>
      </c>
    </row>
    <row r="1290" spans="1:16" ht="11.1" customHeight="1" outlineLevel="1" x14ac:dyDescent="0.2">
      <c r="A1290" s="29" t="s">
        <v>3907</v>
      </c>
      <c r="B1290" s="30" t="s">
        <v>3908</v>
      </c>
      <c r="C1290" s="30" t="s">
        <v>3909</v>
      </c>
      <c r="D1290" s="31">
        <v>28</v>
      </c>
      <c r="E1290" s="31">
        <v>0</v>
      </c>
      <c r="F1290" s="32">
        <f>IF(OR(N1290="Да",O1290="Да"),M1290,IF(M1290-(M1290*B2/100)&lt;L1290,L1290,M1290-(M1290*B2/100)))</f>
        <v>210.74</v>
      </c>
      <c r="G1290" s="49">
        <f>E1290*F1290</f>
        <v>0</v>
      </c>
      <c r="H1290" s="31">
        <v>0.183</v>
      </c>
      <c r="I1290" s="59">
        <f>E1290*H1290</f>
        <v>0</v>
      </c>
      <c r="J1290" s="30" t="s">
        <v>18</v>
      </c>
      <c r="K1290" s="30" t="s">
        <v>2948</v>
      </c>
      <c r="L1290" s="33">
        <v>168.6</v>
      </c>
      <c r="M1290" s="33">
        <v>210.74</v>
      </c>
      <c r="N1290" s="30" t="s">
        <v>20</v>
      </c>
      <c r="O1290" s="30" t="s">
        <v>20</v>
      </c>
      <c r="P1290" s="33">
        <v>210.74</v>
      </c>
    </row>
    <row r="1291" spans="1:16" ht="23.1" customHeight="1" outlineLevel="1" x14ac:dyDescent="0.2">
      <c r="A1291" s="11" t="s">
        <v>3910</v>
      </c>
      <c r="B1291" s="12" t="s">
        <v>3911</v>
      </c>
      <c r="C1291" s="12" t="s">
        <v>3912</v>
      </c>
      <c r="D1291" s="13">
        <v>7</v>
      </c>
      <c r="E1291" s="13">
        <v>0</v>
      </c>
      <c r="F1291" s="14">
        <f>IF(OR(N1291="Да",O1291="Да"),M1291,IF(M1291-(M1291*B2/100)&lt;L1291,L1291,M1291-(M1291*B2/100)))</f>
        <v>167.89</v>
      </c>
      <c r="G1291" s="46">
        <f>E1291*F1291</f>
        <v>0</v>
      </c>
      <c r="H1291" s="13">
        <v>0.183</v>
      </c>
      <c r="I1291" s="56">
        <f>E1291*H1291</f>
        <v>0</v>
      </c>
      <c r="J1291" s="12" t="s">
        <v>18</v>
      </c>
      <c r="K1291" s="12" t="s">
        <v>2932</v>
      </c>
      <c r="L1291" s="22">
        <v>179.08</v>
      </c>
      <c r="M1291" s="22">
        <v>167.89</v>
      </c>
      <c r="N1291" s="12" t="s">
        <v>21</v>
      </c>
      <c r="O1291" s="12" t="s">
        <v>20</v>
      </c>
      <c r="P1291" s="22">
        <v>223.85</v>
      </c>
    </row>
    <row r="1292" spans="1:16" ht="11.1" customHeight="1" outlineLevel="1" x14ac:dyDescent="0.2">
      <c r="A1292" s="29" t="s">
        <v>3913</v>
      </c>
      <c r="B1292" s="30" t="s">
        <v>3914</v>
      </c>
      <c r="C1292" s="30" t="s">
        <v>3915</v>
      </c>
      <c r="D1292" s="31">
        <v>54</v>
      </c>
      <c r="E1292" s="31">
        <v>0</v>
      </c>
      <c r="F1292" s="32">
        <f>IF(OR(N1292="Да",O1292="Да"),M1292,IF(M1292-(M1292*B2/100)&lt;L1292,L1292,M1292-(M1292*B2/100)))</f>
        <v>219.82</v>
      </c>
      <c r="G1292" s="49">
        <f>E1292*F1292</f>
        <v>0</v>
      </c>
      <c r="H1292" s="31">
        <v>0.34300000000000003</v>
      </c>
      <c r="I1292" s="59">
        <f>E1292*H1292</f>
        <v>0</v>
      </c>
      <c r="J1292" s="30" t="s">
        <v>716</v>
      </c>
      <c r="K1292" s="30" t="s">
        <v>2948</v>
      </c>
      <c r="L1292" s="33">
        <v>175.86</v>
      </c>
      <c r="M1292" s="33">
        <v>219.82</v>
      </c>
      <c r="N1292" s="30" t="s">
        <v>20</v>
      </c>
      <c r="O1292" s="30" t="s">
        <v>20</v>
      </c>
      <c r="P1292" s="33">
        <v>219.82</v>
      </c>
    </row>
    <row r="1293" spans="1:16" ht="11.1" customHeight="1" outlineLevel="1" x14ac:dyDescent="0.2">
      <c r="A1293" s="17" t="s">
        <v>3916</v>
      </c>
      <c r="B1293" s="18" t="s">
        <v>3917</v>
      </c>
      <c r="C1293" s="18" t="s">
        <v>3918</v>
      </c>
      <c r="D1293" s="19">
        <v>143</v>
      </c>
      <c r="E1293" s="19">
        <v>0</v>
      </c>
      <c r="F1293" s="20">
        <f>IF(OR(N1293="Да",O1293="Да"),M1293,IF(M1293-(M1293*B2/100)&lt;L1293,L1293,M1293-(M1293*B2/100)))</f>
        <v>149.74</v>
      </c>
      <c r="G1293" s="47">
        <f>E1293*F1293</f>
        <v>0</v>
      </c>
      <c r="H1293" s="19">
        <v>0.11700000000000001</v>
      </c>
      <c r="I1293" s="57">
        <f>E1293*H1293</f>
        <v>0</v>
      </c>
      <c r="J1293" s="18" t="s">
        <v>31</v>
      </c>
      <c r="K1293" s="18"/>
      <c r="L1293" s="21">
        <v>119.8</v>
      </c>
      <c r="M1293" s="21">
        <v>149.74</v>
      </c>
      <c r="N1293" s="18" t="s">
        <v>20</v>
      </c>
      <c r="O1293" s="18" t="s">
        <v>20</v>
      </c>
      <c r="P1293" s="21">
        <v>149.74</v>
      </c>
    </row>
    <row r="1294" spans="1:16" ht="11.1" customHeight="1" outlineLevel="1" x14ac:dyDescent="0.2">
      <c r="A1294" s="17" t="s">
        <v>3919</v>
      </c>
      <c r="B1294" s="18" t="s">
        <v>3920</v>
      </c>
      <c r="C1294" s="18" t="s">
        <v>3921</v>
      </c>
      <c r="D1294" s="19">
        <v>76</v>
      </c>
      <c r="E1294" s="19">
        <v>0</v>
      </c>
      <c r="F1294" s="20">
        <f>IF(OR(N1294="Да",O1294="Да"),M1294,IF(M1294-(M1294*B2/100)&lt;L1294,L1294,M1294-(M1294*B2/100)))</f>
        <v>113.13</v>
      </c>
      <c r="G1294" s="47">
        <f>E1294*F1294</f>
        <v>0</v>
      </c>
      <c r="H1294" s="19">
        <v>0.24099999999999999</v>
      </c>
      <c r="I1294" s="57">
        <f>E1294*H1294</f>
        <v>0</v>
      </c>
      <c r="J1294" s="18" t="s">
        <v>59</v>
      </c>
      <c r="K1294" s="18"/>
      <c r="L1294" s="21">
        <v>90.51</v>
      </c>
      <c r="M1294" s="21">
        <v>113.13</v>
      </c>
      <c r="N1294" s="18" t="s">
        <v>20</v>
      </c>
      <c r="O1294" s="18" t="s">
        <v>20</v>
      </c>
      <c r="P1294" s="21">
        <v>113.13</v>
      </c>
    </row>
    <row r="1295" spans="1:16" ht="11.1" customHeight="1" outlineLevel="1" x14ac:dyDescent="0.2">
      <c r="A1295" s="17" t="s">
        <v>3922</v>
      </c>
      <c r="B1295" s="18" t="s">
        <v>3923</v>
      </c>
      <c r="C1295" s="18" t="s">
        <v>3924</v>
      </c>
      <c r="D1295" s="19">
        <v>23</v>
      </c>
      <c r="E1295" s="19">
        <v>0</v>
      </c>
      <c r="F1295" s="20">
        <f>IF(OR(N1295="Да",O1295="Да"),M1295,IF(M1295-(M1295*B2/100)&lt;L1295,L1295,M1295-(M1295*B2/100)))</f>
        <v>288.5</v>
      </c>
      <c r="G1295" s="47">
        <f>E1295*F1295</f>
        <v>0</v>
      </c>
      <c r="H1295" s="19">
        <v>0.23</v>
      </c>
      <c r="I1295" s="57">
        <f>E1295*H1295</f>
        <v>0</v>
      </c>
      <c r="J1295" s="18" t="s">
        <v>59</v>
      </c>
      <c r="K1295" s="18"/>
      <c r="L1295" s="21">
        <v>230.8</v>
      </c>
      <c r="M1295" s="21">
        <v>288.5</v>
      </c>
      <c r="N1295" s="18" t="s">
        <v>20</v>
      </c>
      <c r="O1295" s="18" t="s">
        <v>20</v>
      </c>
      <c r="P1295" s="21">
        <v>288.5</v>
      </c>
    </row>
    <row r="1296" spans="1:16" ht="11.1" customHeight="1" outlineLevel="1" x14ac:dyDescent="0.2">
      <c r="A1296" s="17" t="s">
        <v>3925</v>
      </c>
      <c r="B1296" s="18" t="s">
        <v>3926</v>
      </c>
      <c r="C1296" s="18" t="s">
        <v>3927</v>
      </c>
      <c r="D1296" s="19">
        <v>24</v>
      </c>
      <c r="E1296" s="19">
        <v>0</v>
      </c>
      <c r="F1296" s="20">
        <f>IF(OR(N1296="Да",O1296="Да"),M1296,IF(M1296-(M1296*B2/100)&lt;L1296,L1296,M1296-(M1296*B2/100)))</f>
        <v>301.87</v>
      </c>
      <c r="G1296" s="47">
        <f>E1296*F1296</f>
        <v>0</v>
      </c>
      <c r="H1296" s="19">
        <v>0.23</v>
      </c>
      <c r="I1296" s="57">
        <f>E1296*H1296</f>
        <v>0</v>
      </c>
      <c r="J1296" s="18" t="s">
        <v>59</v>
      </c>
      <c r="K1296" s="18"/>
      <c r="L1296" s="21">
        <v>241.5</v>
      </c>
      <c r="M1296" s="21">
        <v>301.87</v>
      </c>
      <c r="N1296" s="18" t="s">
        <v>20</v>
      </c>
      <c r="O1296" s="18" t="s">
        <v>20</v>
      </c>
      <c r="P1296" s="21">
        <v>301.87</v>
      </c>
    </row>
    <row r="1297" spans="1:16" ht="11.1" customHeight="1" outlineLevel="1" x14ac:dyDescent="0.2">
      <c r="A1297" s="17" t="s">
        <v>3928</v>
      </c>
      <c r="B1297" s="18" t="s">
        <v>3929</v>
      </c>
      <c r="C1297" s="18" t="s">
        <v>3930</v>
      </c>
      <c r="D1297" s="19">
        <v>3</v>
      </c>
      <c r="E1297" s="19">
        <v>0</v>
      </c>
      <c r="F1297" s="20">
        <f>IF(OR(N1297="Да",O1297="Да"),M1297,IF(M1297-(M1297*B2/100)&lt;L1297,L1297,M1297-(M1297*B2/100)))</f>
        <v>309.13</v>
      </c>
      <c r="G1297" s="47">
        <f>E1297*F1297</f>
        <v>0</v>
      </c>
      <c r="H1297" s="19">
        <v>0.152</v>
      </c>
      <c r="I1297" s="57">
        <f>E1297*H1297</f>
        <v>0</v>
      </c>
      <c r="J1297" s="18" t="s">
        <v>18</v>
      </c>
      <c r="K1297" s="18"/>
      <c r="L1297" s="21">
        <v>247.31</v>
      </c>
      <c r="M1297" s="21">
        <v>309.13</v>
      </c>
      <c r="N1297" s="18" t="s">
        <v>20</v>
      </c>
      <c r="O1297" s="18" t="s">
        <v>20</v>
      </c>
      <c r="P1297" s="21">
        <v>309.13</v>
      </c>
    </row>
    <row r="1298" spans="1:16" ht="11.1" customHeight="1" outlineLevel="1" x14ac:dyDescent="0.2">
      <c r="A1298" s="17" t="s">
        <v>3931</v>
      </c>
      <c r="B1298" s="18" t="s">
        <v>3932</v>
      </c>
      <c r="C1298" s="18" t="s">
        <v>3933</v>
      </c>
      <c r="D1298" s="19">
        <v>31</v>
      </c>
      <c r="E1298" s="19">
        <v>0</v>
      </c>
      <c r="F1298" s="20">
        <f>IF(OR(N1298="Да",O1298="Да"),M1298,IF(M1298-(M1298*B2/100)&lt;L1298,L1298,M1298-(M1298*B2/100)))</f>
        <v>280.08999999999997</v>
      </c>
      <c r="G1298" s="47">
        <f>E1298*F1298</f>
        <v>0</v>
      </c>
      <c r="H1298" s="19">
        <v>9.5000000000000001E-2</v>
      </c>
      <c r="I1298" s="57">
        <f>E1298*H1298</f>
        <v>0</v>
      </c>
      <c r="J1298" s="18" t="s">
        <v>454</v>
      </c>
      <c r="K1298" s="18"/>
      <c r="L1298" s="21">
        <v>224.08</v>
      </c>
      <c r="M1298" s="21">
        <v>280.08999999999997</v>
      </c>
      <c r="N1298" s="18" t="s">
        <v>20</v>
      </c>
      <c r="O1298" s="18" t="s">
        <v>20</v>
      </c>
      <c r="P1298" s="21">
        <v>280.08999999999997</v>
      </c>
    </row>
    <row r="1299" spans="1:16" ht="11.1" customHeight="1" outlineLevel="1" x14ac:dyDescent="0.2">
      <c r="A1299" s="17" t="s">
        <v>3934</v>
      </c>
      <c r="B1299" s="18" t="s">
        <v>3935</v>
      </c>
      <c r="C1299" s="18" t="s">
        <v>3936</v>
      </c>
      <c r="D1299" s="19">
        <v>22</v>
      </c>
      <c r="E1299" s="19">
        <v>0</v>
      </c>
      <c r="F1299" s="20">
        <f>IF(OR(N1299="Да",O1299="Да"),M1299,IF(M1299-(M1299*B2/100)&lt;L1299,L1299,M1299-(M1299*B2/100)))</f>
        <v>378.79</v>
      </c>
      <c r="G1299" s="47">
        <f>E1299*F1299</f>
        <v>0</v>
      </c>
      <c r="H1299" s="19">
        <v>8.6999999999999994E-2</v>
      </c>
      <c r="I1299" s="57">
        <f>E1299*H1299</f>
        <v>0</v>
      </c>
      <c r="J1299" s="18" t="s">
        <v>543</v>
      </c>
      <c r="K1299" s="18"/>
      <c r="L1299" s="21">
        <v>303.04000000000002</v>
      </c>
      <c r="M1299" s="21">
        <v>378.79</v>
      </c>
      <c r="N1299" s="18" t="s">
        <v>20</v>
      </c>
      <c r="O1299" s="18" t="s">
        <v>20</v>
      </c>
      <c r="P1299" s="21">
        <v>378.79</v>
      </c>
    </row>
    <row r="1300" spans="1:16" ht="11.1" customHeight="1" outlineLevel="1" x14ac:dyDescent="0.2">
      <c r="A1300" s="17" t="s">
        <v>3937</v>
      </c>
      <c r="B1300" s="18" t="s">
        <v>3938</v>
      </c>
      <c r="C1300" s="18" t="s">
        <v>3939</v>
      </c>
      <c r="D1300" s="19">
        <v>3</v>
      </c>
      <c r="E1300" s="19">
        <v>0</v>
      </c>
      <c r="F1300" s="20">
        <f>IF(OR(N1300="Да",O1300="Да"),M1300,IF(M1300-(M1300*B2/100)&lt;L1300,L1300,M1300-(M1300*B2/100)))</f>
        <v>423.98</v>
      </c>
      <c r="G1300" s="47">
        <f>E1300*F1300</f>
        <v>0</v>
      </c>
      <c r="H1300" s="19">
        <v>0.31</v>
      </c>
      <c r="I1300" s="57">
        <f>E1300*H1300</f>
        <v>0</v>
      </c>
      <c r="J1300" s="18" t="s">
        <v>343</v>
      </c>
      <c r="K1300" s="18"/>
      <c r="L1300" s="21">
        <v>339.19</v>
      </c>
      <c r="M1300" s="21">
        <v>423.98</v>
      </c>
      <c r="N1300" s="18" t="s">
        <v>20</v>
      </c>
      <c r="O1300" s="18" t="s">
        <v>20</v>
      </c>
      <c r="P1300" s="21">
        <v>423.98</v>
      </c>
    </row>
    <row r="1301" spans="1:16" ht="11.1" customHeight="1" outlineLevel="1" x14ac:dyDescent="0.2">
      <c r="A1301" s="17" t="s">
        <v>3940</v>
      </c>
      <c r="B1301" s="18" t="s">
        <v>3941</v>
      </c>
      <c r="C1301" s="18" t="s">
        <v>3942</v>
      </c>
      <c r="D1301" s="19">
        <v>22</v>
      </c>
      <c r="E1301" s="19">
        <v>0</v>
      </c>
      <c r="F1301" s="20">
        <f>IF(OR(N1301="Да",O1301="Да"),M1301,IF(M1301-(M1301*B2/100)&lt;L1301,L1301,M1301-(M1301*B2/100)))</f>
        <v>292.49</v>
      </c>
      <c r="G1301" s="47">
        <f>E1301*F1301</f>
        <v>0</v>
      </c>
      <c r="H1301" s="19">
        <v>0.23</v>
      </c>
      <c r="I1301" s="57">
        <f>E1301*H1301</f>
        <v>0</v>
      </c>
      <c r="J1301" s="18" t="s">
        <v>59</v>
      </c>
      <c r="K1301" s="18"/>
      <c r="L1301" s="21">
        <v>234</v>
      </c>
      <c r="M1301" s="21">
        <v>292.49</v>
      </c>
      <c r="N1301" s="18" t="s">
        <v>20</v>
      </c>
      <c r="O1301" s="18" t="s">
        <v>20</v>
      </c>
      <c r="P1301" s="21">
        <v>292.49</v>
      </c>
    </row>
    <row r="1302" spans="1:16" ht="11.1" customHeight="1" outlineLevel="1" x14ac:dyDescent="0.2">
      <c r="A1302" s="17" t="s">
        <v>3943</v>
      </c>
      <c r="B1302" s="18" t="s">
        <v>3944</v>
      </c>
      <c r="C1302" s="18" t="s">
        <v>3945</v>
      </c>
      <c r="D1302" s="19">
        <v>68</v>
      </c>
      <c r="E1302" s="19">
        <v>0</v>
      </c>
      <c r="F1302" s="20">
        <f>IF(OR(N1302="Да",O1302="Да"),M1302,IF(M1302-(M1302*B2/100)&lt;L1302,L1302,M1302-(M1302*B2/100)))</f>
        <v>317.83999999999997</v>
      </c>
      <c r="G1302" s="47">
        <f>E1302*F1302</f>
        <v>0</v>
      </c>
      <c r="H1302" s="19">
        <v>0.24</v>
      </c>
      <c r="I1302" s="57">
        <f>E1302*H1302</f>
        <v>0</v>
      </c>
      <c r="J1302" s="18" t="s">
        <v>59</v>
      </c>
      <c r="K1302" s="18"/>
      <c r="L1302" s="21">
        <v>254.28</v>
      </c>
      <c r="M1302" s="21">
        <v>317.83999999999997</v>
      </c>
      <c r="N1302" s="18" t="s">
        <v>20</v>
      </c>
      <c r="O1302" s="18" t="s">
        <v>20</v>
      </c>
      <c r="P1302" s="21">
        <v>317.83999999999997</v>
      </c>
    </row>
    <row r="1303" spans="1:16" ht="11.1" customHeight="1" outlineLevel="1" x14ac:dyDescent="0.2">
      <c r="A1303" s="17" t="s">
        <v>3946</v>
      </c>
      <c r="B1303" s="18" t="s">
        <v>3947</v>
      </c>
      <c r="C1303" s="18" t="s">
        <v>3948</v>
      </c>
      <c r="D1303" s="19">
        <v>6</v>
      </c>
      <c r="E1303" s="19">
        <v>0</v>
      </c>
      <c r="F1303" s="20">
        <f>IF(OR(N1303="Да",O1303="Да"),M1303,IF(M1303-(M1303*B2/100)&lt;L1303,L1303,M1303-(M1303*B2/100)))</f>
        <v>284.45999999999998</v>
      </c>
      <c r="G1303" s="47">
        <f>E1303*F1303</f>
        <v>0</v>
      </c>
      <c r="H1303" s="19">
        <v>0.188</v>
      </c>
      <c r="I1303" s="57">
        <f>E1303*H1303</f>
        <v>0</v>
      </c>
      <c r="J1303" s="18" t="s">
        <v>18</v>
      </c>
      <c r="K1303" s="18"/>
      <c r="L1303" s="21">
        <v>227.57</v>
      </c>
      <c r="M1303" s="21">
        <v>284.45999999999998</v>
      </c>
      <c r="N1303" s="18" t="s">
        <v>20</v>
      </c>
      <c r="O1303" s="18" t="s">
        <v>20</v>
      </c>
      <c r="P1303" s="21">
        <v>284.45999999999998</v>
      </c>
    </row>
    <row r="1304" spans="1:16" ht="11.1" customHeight="1" outlineLevel="1" x14ac:dyDescent="0.2">
      <c r="A1304" s="17" t="s">
        <v>3949</v>
      </c>
      <c r="B1304" s="18" t="s">
        <v>3950</v>
      </c>
      <c r="C1304" s="18" t="s">
        <v>3951</v>
      </c>
      <c r="D1304" s="19">
        <v>6</v>
      </c>
      <c r="E1304" s="19">
        <v>0</v>
      </c>
      <c r="F1304" s="20">
        <f>IF(OR(N1304="Да",O1304="Да"),M1304,IF(M1304-(M1304*B2/100)&lt;L1304,L1304,M1304-(M1304*B2/100)))</f>
        <v>397.66</v>
      </c>
      <c r="G1304" s="47">
        <f>E1304*F1304</f>
        <v>0</v>
      </c>
      <c r="H1304" s="19">
        <v>0.24</v>
      </c>
      <c r="I1304" s="57">
        <f>E1304*H1304</f>
        <v>0</v>
      </c>
      <c r="J1304" s="18" t="s">
        <v>59</v>
      </c>
      <c r="K1304" s="18"/>
      <c r="L1304" s="21">
        <v>318.13</v>
      </c>
      <c r="M1304" s="21">
        <v>397.66</v>
      </c>
      <c r="N1304" s="18" t="s">
        <v>20</v>
      </c>
      <c r="O1304" s="18" t="s">
        <v>20</v>
      </c>
      <c r="P1304" s="21">
        <v>397.66</v>
      </c>
    </row>
    <row r="1305" spans="1:16" ht="11.1" customHeight="1" outlineLevel="1" x14ac:dyDescent="0.2">
      <c r="A1305" s="17" t="s">
        <v>3952</v>
      </c>
      <c r="B1305" s="18" t="s">
        <v>3953</v>
      </c>
      <c r="C1305" s="18" t="s">
        <v>3954</v>
      </c>
      <c r="D1305" s="19">
        <v>3</v>
      </c>
      <c r="E1305" s="19">
        <v>0</v>
      </c>
      <c r="F1305" s="20">
        <f>IF(OR(N1305="Да",O1305="Да"),M1305,IF(M1305-(M1305*B2/100)&lt;L1305,L1305,M1305-(M1305*B2/100)))</f>
        <v>294.60000000000002</v>
      </c>
      <c r="G1305" s="47">
        <f>E1305*F1305</f>
        <v>0</v>
      </c>
      <c r="H1305" s="19">
        <v>6.7000000000000004E-2</v>
      </c>
      <c r="I1305" s="57">
        <f>E1305*H1305</f>
        <v>0</v>
      </c>
      <c r="J1305" s="18" t="s">
        <v>31</v>
      </c>
      <c r="K1305" s="18"/>
      <c r="L1305" s="21">
        <v>235.68</v>
      </c>
      <c r="M1305" s="21">
        <v>294.60000000000002</v>
      </c>
      <c r="N1305" s="18" t="s">
        <v>20</v>
      </c>
      <c r="O1305" s="18" t="s">
        <v>20</v>
      </c>
      <c r="P1305" s="21">
        <v>294.60000000000002</v>
      </c>
    </row>
    <row r="1306" spans="1:16" ht="11.1" customHeight="1" outlineLevel="1" x14ac:dyDescent="0.2">
      <c r="A1306" s="17" t="s">
        <v>3955</v>
      </c>
      <c r="B1306" s="18" t="s">
        <v>3956</v>
      </c>
      <c r="C1306" s="18" t="s">
        <v>3957</v>
      </c>
      <c r="D1306" s="19">
        <v>64</v>
      </c>
      <c r="E1306" s="19">
        <v>0</v>
      </c>
      <c r="F1306" s="20">
        <f>IF(OR(N1306="Да",O1306="Да"),M1306,IF(M1306-(M1306*B2/100)&lt;L1306,L1306,M1306-(M1306*B2/100)))</f>
        <v>313.47000000000003</v>
      </c>
      <c r="G1306" s="47">
        <f>E1306*F1306</f>
        <v>0</v>
      </c>
      <c r="H1306" s="19">
        <v>0.188</v>
      </c>
      <c r="I1306" s="57">
        <f>E1306*H1306</f>
        <v>0</v>
      </c>
      <c r="J1306" s="18" t="s">
        <v>18</v>
      </c>
      <c r="K1306" s="18"/>
      <c r="L1306" s="21">
        <v>250.78</v>
      </c>
      <c r="M1306" s="21">
        <v>313.47000000000003</v>
      </c>
      <c r="N1306" s="18" t="s">
        <v>20</v>
      </c>
      <c r="O1306" s="18" t="s">
        <v>20</v>
      </c>
      <c r="P1306" s="21">
        <v>313.47000000000003</v>
      </c>
    </row>
    <row r="1307" spans="1:16" ht="11.1" customHeight="1" outlineLevel="1" x14ac:dyDescent="0.2">
      <c r="A1307" s="29" t="s">
        <v>3958</v>
      </c>
      <c r="B1307" s="30" t="s">
        <v>3959</v>
      </c>
      <c r="C1307" s="30" t="s">
        <v>3960</v>
      </c>
      <c r="D1307" s="31">
        <v>36</v>
      </c>
      <c r="E1307" s="31">
        <v>0</v>
      </c>
      <c r="F1307" s="32">
        <f>IF(OR(N1307="Да",O1307="Да"),M1307,IF(M1307-(M1307*B2/100)&lt;L1307,L1307,M1307-(M1307*B2/100)))</f>
        <v>164.36</v>
      </c>
      <c r="G1307" s="49">
        <f>E1307*F1307</f>
        <v>0</v>
      </c>
      <c r="H1307" s="31">
        <v>0.23200000000000001</v>
      </c>
      <c r="I1307" s="59">
        <f>E1307*H1307</f>
        <v>0</v>
      </c>
      <c r="J1307" s="30" t="s">
        <v>59</v>
      </c>
      <c r="K1307" s="30" t="s">
        <v>2948</v>
      </c>
      <c r="L1307" s="33">
        <v>131.49</v>
      </c>
      <c r="M1307" s="33">
        <v>164.36</v>
      </c>
      <c r="N1307" s="30" t="s">
        <v>20</v>
      </c>
      <c r="O1307" s="30" t="s">
        <v>20</v>
      </c>
      <c r="P1307" s="33">
        <v>164.36</v>
      </c>
    </row>
    <row r="1308" spans="1:16" ht="11.1" customHeight="1" outlineLevel="1" x14ac:dyDescent="0.2">
      <c r="A1308" s="29" t="s">
        <v>3961</v>
      </c>
      <c r="B1308" s="30" t="s">
        <v>3962</v>
      </c>
      <c r="C1308" s="30" t="s">
        <v>3963</v>
      </c>
      <c r="D1308" s="31">
        <v>65</v>
      </c>
      <c r="E1308" s="31">
        <v>0</v>
      </c>
      <c r="F1308" s="32">
        <f>IF(OR(N1308="Да",O1308="Да"),M1308,IF(M1308-(M1308*B2/100)&lt;L1308,L1308,M1308-(M1308*B2/100)))</f>
        <v>218.45</v>
      </c>
      <c r="G1308" s="49">
        <f>E1308*F1308</f>
        <v>0</v>
      </c>
      <c r="H1308" s="31">
        <v>0.23200000000000001</v>
      </c>
      <c r="I1308" s="59">
        <f>E1308*H1308</f>
        <v>0</v>
      </c>
      <c r="J1308" s="30" t="s">
        <v>59</v>
      </c>
      <c r="K1308" s="30" t="s">
        <v>2948</v>
      </c>
      <c r="L1308" s="33">
        <v>174.76</v>
      </c>
      <c r="M1308" s="33">
        <v>218.45</v>
      </c>
      <c r="N1308" s="30" t="s">
        <v>20</v>
      </c>
      <c r="O1308" s="30" t="s">
        <v>20</v>
      </c>
      <c r="P1308" s="33">
        <v>218.45</v>
      </c>
    </row>
    <row r="1309" spans="1:16" ht="11.1" customHeight="1" outlineLevel="1" x14ac:dyDescent="0.2">
      <c r="A1309" s="17" t="s">
        <v>3964</v>
      </c>
      <c r="B1309" s="18" t="s">
        <v>3965</v>
      </c>
      <c r="C1309" s="18" t="s">
        <v>3966</v>
      </c>
      <c r="D1309" s="19">
        <v>35</v>
      </c>
      <c r="E1309" s="19">
        <v>0</v>
      </c>
      <c r="F1309" s="20">
        <f>IF(OR(N1309="Да",O1309="Да"),M1309,IF(M1309-(M1309*B2/100)&lt;L1309,L1309,M1309-(M1309*B2/100)))</f>
        <v>173.37</v>
      </c>
      <c r="G1309" s="47">
        <f>E1309*F1309</f>
        <v>0</v>
      </c>
      <c r="H1309" s="19">
        <v>0.17699999999999999</v>
      </c>
      <c r="I1309" s="57">
        <f>E1309*H1309</f>
        <v>0</v>
      </c>
      <c r="J1309" s="18" t="s">
        <v>18</v>
      </c>
      <c r="K1309" s="18"/>
      <c r="L1309" s="21">
        <v>138.69999999999999</v>
      </c>
      <c r="M1309" s="21">
        <v>173.37</v>
      </c>
      <c r="N1309" s="18" t="s">
        <v>20</v>
      </c>
      <c r="O1309" s="18" t="s">
        <v>20</v>
      </c>
      <c r="P1309" s="21">
        <v>173.37</v>
      </c>
    </row>
    <row r="1310" spans="1:16" ht="11.1" customHeight="1" outlineLevel="1" x14ac:dyDescent="0.2">
      <c r="A1310" s="17" t="s">
        <v>3967</v>
      </c>
      <c r="B1310" s="18" t="s">
        <v>3968</v>
      </c>
      <c r="C1310" s="18" t="s">
        <v>3969</v>
      </c>
      <c r="D1310" s="19">
        <v>19</v>
      </c>
      <c r="E1310" s="19">
        <v>0</v>
      </c>
      <c r="F1310" s="20">
        <f>IF(OR(N1310="Да",O1310="Да"),M1310,IF(M1310-(M1310*B2/100)&lt;L1310,L1310,M1310-(M1310*B2/100)))</f>
        <v>338.09</v>
      </c>
      <c r="G1310" s="47">
        <f>E1310*F1310</f>
        <v>0</v>
      </c>
      <c r="H1310" s="19">
        <v>7.6999999999999999E-2</v>
      </c>
      <c r="I1310" s="57">
        <f>E1310*H1310</f>
        <v>0</v>
      </c>
      <c r="J1310" s="18"/>
      <c r="K1310" s="18"/>
      <c r="L1310" s="21">
        <v>270.48</v>
      </c>
      <c r="M1310" s="21">
        <v>338.09</v>
      </c>
      <c r="N1310" s="18" t="s">
        <v>20</v>
      </c>
      <c r="O1310" s="18" t="s">
        <v>20</v>
      </c>
      <c r="P1310" s="21">
        <v>338.09</v>
      </c>
    </row>
    <row r="1311" spans="1:16" ht="11.1" customHeight="1" outlineLevel="1" x14ac:dyDescent="0.2">
      <c r="A1311" s="17" t="s">
        <v>3970</v>
      </c>
      <c r="B1311" s="18" t="s">
        <v>3971</v>
      </c>
      <c r="C1311" s="18" t="s">
        <v>3972</v>
      </c>
      <c r="D1311" s="19">
        <v>13</v>
      </c>
      <c r="E1311" s="19">
        <v>0</v>
      </c>
      <c r="F1311" s="20">
        <f>IF(OR(N1311="Да",O1311="Да"),M1311,IF(M1311-(M1311*B2/100)&lt;L1311,L1311,M1311-(M1311*B2/100)))</f>
        <v>338.09</v>
      </c>
      <c r="G1311" s="47">
        <f>E1311*F1311</f>
        <v>0</v>
      </c>
      <c r="H1311" s="19">
        <v>7.6999999999999999E-2</v>
      </c>
      <c r="I1311" s="57">
        <f>E1311*H1311</f>
        <v>0</v>
      </c>
      <c r="J1311" s="18" t="s">
        <v>543</v>
      </c>
      <c r="K1311" s="18"/>
      <c r="L1311" s="21">
        <v>270.48</v>
      </c>
      <c r="M1311" s="21">
        <v>338.09</v>
      </c>
      <c r="N1311" s="18" t="s">
        <v>20</v>
      </c>
      <c r="O1311" s="18" t="s">
        <v>20</v>
      </c>
      <c r="P1311" s="21">
        <v>338.09</v>
      </c>
    </row>
    <row r="1312" spans="1:16" ht="11.1" customHeight="1" outlineLevel="1" x14ac:dyDescent="0.2">
      <c r="A1312" s="17" t="s">
        <v>3973</v>
      </c>
      <c r="B1312" s="18" t="s">
        <v>3974</v>
      </c>
      <c r="C1312" s="18" t="s">
        <v>3975</v>
      </c>
      <c r="D1312" s="19">
        <v>23</v>
      </c>
      <c r="E1312" s="19">
        <v>0</v>
      </c>
      <c r="F1312" s="20">
        <f>IF(OR(N1312="Да",O1312="Да"),M1312,IF(M1312-(M1312*B2/100)&lt;L1312,L1312,M1312-(M1312*B2/100)))</f>
        <v>185.52</v>
      </c>
      <c r="G1312" s="47">
        <f>E1312*F1312</f>
        <v>0</v>
      </c>
      <c r="H1312" s="19">
        <v>0.23200000000000001</v>
      </c>
      <c r="I1312" s="57">
        <f>E1312*H1312</f>
        <v>0</v>
      </c>
      <c r="J1312" s="18" t="s">
        <v>59</v>
      </c>
      <c r="K1312" s="18"/>
      <c r="L1312" s="21">
        <v>148.41999999999999</v>
      </c>
      <c r="M1312" s="21">
        <v>185.52</v>
      </c>
      <c r="N1312" s="18" t="s">
        <v>20</v>
      </c>
      <c r="O1312" s="18" t="s">
        <v>20</v>
      </c>
      <c r="P1312" s="21">
        <v>185.52</v>
      </c>
    </row>
    <row r="1313" spans="1:16" ht="11.1" customHeight="1" outlineLevel="1" x14ac:dyDescent="0.2">
      <c r="A1313" s="29" t="s">
        <v>3976</v>
      </c>
      <c r="B1313" s="30" t="s">
        <v>3977</v>
      </c>
      <c r="C1313" s="30" t="s">
        <v>3978</v>
      </c>
      <c r="D1313" s="31">
        <v>28</v>
      </c>
      <c r="E1313" s="31">
        <v>0</v>
      </c>
      <c r="F1313" s="32">
        <f>IF(OR(N1313="Да",O1313="Да"),M1313,IF(M1313-(M1313*B2/100)&lt;L1313,L1313,M1313-(M1313*B2/100)))</f>
        <v>164.36</v>
      </c>
      <c r="G1313" s="49">
        <f>E1313*F1313</f>
        <v>0</v>
      </c>
      <c r="H1313" s="31">
        <v>0.15</v>
      </c>
      <c r="I1313" s="59">
        <f>E1313*H1313</f>
        <v>0</v>
      </c>
      <c r="J1313" s="30" t="s">
        <v>129</v>
      </c>
      <c r="K1313" s="30" t="s">
        <v>2948</v>
      </c>
      <c r="L1313" s="33">
        <v>131.49</v>
      </c>
      <c r="M1313" s="33">
        <v>164.36</v>
      </c>
      <c r="N1313" s="30" t="s">
        <v>20</v>
      </c>
      <c r="O1313" s="30" t="s">
        <v>20</v>
      </c>
      <c r="P1313" s="33">
        <v>164.36</v>
      </c>
    </row>
    <row r="1314" spans="1:16" ht="11.1" customHeight="1" outlineLevel="1" x14ac:dyDescent="0.2">
      <c r="A1314" s="29" t="s">
        <v>3979</v>
      </c>
      <c r="B1314" s="30" t="s">
        <v>3980</v>
      </c>
      <c r="C1314" s="30" t="s">
        <v>3981</v>
      </c>
      <c r="D1314" s="31">
        <v>340</v>
      </c>
      <c r="E1314" s="31">
        <v>0</v>
      </c>
      <c r="F1314" s="32">
        <f>IF(OR(N1314="Да",O1314="Да"),M1314,IF(M1314-(M1314*B2/100)&lt;L1314,L1314,M1314-(M1314*B2/100)))</f>
        <v>114.46</v>
      </c>
      <c r="G1314" s="49">
        <f>E1314*F1314</f>
        <v>0</v>
      </c>
      <c r="H1314" s="31">
        <v>0.44500000000000001</v>
      </c>
      <c r="I1314" s="59">
        <f>E1314*H1314</f>
        <v>0</v>
      </c>
      <c r="J1314" s="30" t="s">
        <v>543</v>
      </c>
      <c r="K1314" s="30" t="s">
        <v>2948</v>
      </c>
      <c r="L1314" s="33">
        <v>91.57</v>
      </c>
      <c r="M1314" s="33">
        <v>114.46</v>
      </c>
      <c r="N1314" s="30" t="s">
        <v>20</v>
      </c>
      <c r="O1314" s="30" t="s">
        <v>20</v>
      </c>
      <c r="P1314" s="33">
        <v>114.46</v>
      </c>
    </row>
    <row r="1315" spans="1:16" ht="11.1" customHeight="1" outlineLevel="1" x14ac:dyDescent="0.2">
      <c r="A1315" s="29" t="s">
        <v>3982</v>
      </c>
      <c r="B1315" s="30" t="s">
        <v>3983</v>
      </c>
      <c r="C1315" s="30" t="s">
        <v>3984</v>
      </c>
      <c r="D1315" s="31">
        <v>566</v>
      </c>
      <c r="E1315" s="31">
        <v>0</v>
      </c>
      <c r="F1315" s="32">
        <f>IF(OR(N1315="Да",O1315="Да"),M1315,IF(M1315-(M1315*B2/100)&lt;L1315,L1315,M1315-(M1315*B2/100)))</f>
        <v>114.46</v>
      </c>
      <c r="G1315" s="49">
        <f>E1315*F1315</f>
        <v>0</v>
      </c>
      <c r="H1315" s="31">
        <v>0.44500000000000001</v>
      </c>
      <c r="I1315" s="59">
        <f>E1315*H1315</f>
        <v>0</v>
      </c>
      <c r="J1315" s="30" t="s">
        <v>543</v>
      </c>
      <c r="K1315" s="30" t="s">
        <v>2948</v>
      </c>
      <c r="L1315" s="33">
        <v>91.57</v>
      </c>
      <c r="M1315" s="33">
        <v>114.46</v>
      </c>
      <c r="N1315" s="30" t="s">
        <v>20</v>
      </c>
      <c r="O1315" s="30" t="s">
        <v>20</v>
      </c>
      <c r="P1315" s="33">
        <v>114.46</v>
      </c>
    </row>
    <row r="1316" spans="1:16" ht="11.1" customHeight="1" outlineLevel="1" x14ac:dyDescent="0.2">
      <c r="A1316" s="29" t="s">
        <v>3985</v>
      </c>
      <c r="B1316" s="30" t="s">
        <v>3986</v>
      </c>
      <c r="C1316" s="30" t="s">
        <v>3987</v>
      </c>
      <c r="D1316" s="31">
        <v>136</v>
      </c>
      <c r="E1316" s="31">
        <v>0</v>
      </c>
      <c r="F1316" s="32">
        <f>IF(OR(N1316="Да",O1316="Да"),M1316,IF(M1316-(M1316*B2/100)&lt;L1316,L1316,M1316-(M1316*B2/100)))</f>
        <v>203.64</v>
      </c>
      <c r="G1316" s="49">
        <f>E1316*F1316</f>
        <v>0</v>
      </c>
      <c r="H1316" s="31">
        <v>0.56000000000000005</v>
      </c>
      <c r="I1316" s="59">
        <f>E1316*H1316</f>
        <v>0</v>
      </c>
      <c r="J1316" s="30" t="s">
        <v>18</v>
      </c>
      <c r="K1316" s="30" t="s">
        <v>2948</v>
      </c>
      <c r="L1316" s="33">
        <v>162.91999999999999</v>
      </c>
      <c r="M1316" s="33">
        <v>203.64</v>
      </c>
      <c r="N1316" s="30" t="s">
        <v>20</v>
      </c>
      <c r="O1316" s="30" t="s">
        <v>20</v>
      </c>
      <c r="P1316" s="33">
        <v>203.64</v>
      </c>
    </row>
    <row r="1317" spans="1:16" ht="11.1" customHeight="1" outlineLevel="1" x14ac:dyDescent="0.2">
      <c r="A1317" s="29" t="s">
        <v>3988</v>
      </c>
      <c r="B1317" s="30" t="s">
        <v>3989</v>
      </c>
      <c r="C1317" s="30" t="s">
        <v>3990</v>
      </c>
      <c r="D1317" s="31">
        <v>160</v>
      </c>
      <c r="E1317" s="31">
        <v>0</v>
      </c>
      <c r="F1317" s="32">
        <f>IF(OR(N1317="Да",O1317="Да"),M1317,IF(M1317-(M1317*B2/100)&lt;L1317,L1317,M1317-(M1317*B2/100)))</f>
        <v>203.64</v>
      </c>
      <c r="G1317" s="49">
        <f>E1317*F1317</f>
        <v>0</v>
      </c>
      <c r="H1317" s="31">
        <v>0.56000000000000005</v>
      </c>
      <c r="I1317" s="59">
        <f>E1317*H1317</f>
        <v>0</v>
      </c>
      <c r="J1317" s="30" t="s">
        <v>18</v>
      </c>
      <c r="K1317" s="30" t="s">
        <v>2948</v>
      </c>
      <c r="L1317" s="33">
        <v>162.91999999999999</v>
      </c>
      <c r="M1317" s="33">
        <v>203.64</v>
      </c>
      <c r="N1317" s="30" t="s">
        <v>20</v>
      </c>
      <c r="O1317" s="30" t="s">
        <v>20</v>
      </c>
      <c r="P1317" s="33">
        <v>203.64</v>
      </c>
    </row>
    <row r="1318" spans="1:16" ht="11.1" customHeight="1" outlineLevel="1" x14ac:dyDescent="0.2">
      <c r="A1318" s="29" t="s">
        <v>3991</v>
      </c>
      <c r="B1318" s="30" t="s">
        <v>3992</v>
      </c>
      <c r="C1318" s="30" t="s">
        <v>3993</v>
      </c>
      <c r="D1318" s="31">
        <v>95</v>
      </c>
      <c r="E1318" s="31">
        <v>0</v>
      </c>
      <c r="F1318" s="32">
        <f>IF(OR(N1318="Да",O1318="Да"),M1318,IF(M1318-(M1318*B2/100)&lt;L1318,L1318,M1318-(M1318*B2/100)))</f>
        <v>203.64</v>
      </c>
      <c r="G1318" s="49">
        <f>E1318*F1318</f>
        <v>0</v>
      </c>
      <c r="H1318" s="31">
        <v>0.56000000000000005</v>
      </c>
      <c r="I1318" s="59">
        <f>E1318*H1318</f>
        <v>0</v>
      </c>
      <c r="J1318" s="30" t="s">
        <v>18</v>
      </c>
      <c r="K1318" s="30" t="s">
        <v>2948</v>
      </c>
      <c r="L1318" s="33">
        <v>162.91999999999999</v>
      </c>
      <c r="M1318" s="33">
        <v>203.64</v>
      </c>
      <c r="N1318" s="30" t="s">
        <v>20</v>
      </c>
      <c r="O1318" s="30" t="s">
        <v>20</v>
      </c>
      <c r="P1318" s="33">
        <v>203.64</v>
      </c>
    </row>
    <row r="1319" spans="1:16" ht="11.1" customHeight="1" outlineLevel="1" x14ac:dyDescent="0.2">
      <c r="A1319" s="17" t="s">
        <v>3994</v>
      </c>
      <c r="B1319" s="18" t="s">
        <v>3995</v>
      </c>
      <c r="C1319" s="18" t="s">
        <v>3996</v>
      </c>
      <c r="D1319" s="19">
        <v>98</v>
      </c>
      <c r="E1319" s="19">
        <v>0</v>
      </c>
      <c r="F1319" s="20">
        <f>IF(OR(N1319="Да",O1319="Да"),M1319,IF(M1319-(M1319*B2/100)&lt;L1319,L1319,M1319-(M1319*B2/100)))</f>
        <v>142.87</v>
      </c>
      <c r="G1319" s="47">
        <f>E1319*F1319</f>
        <v>0</v>
      </c>
      <c r="H1319" s="19">
        <v>0.13600000000000001</v>
      </c>
      <c r="I1319" s="57">
        <f>E1319*H1319</f>
        <v>0</v>
      </c>
      <c r="J1319" s="18" t="s">
        <v>129</v>
      </c>
      <c r="K1319" s="18"/>
      <c r="L1319" s="21">
        <v>114.3</v>
      </c>
      <c r="M1319" s="21">
        <v>142.87</v>
      </c>
      <c r="N1319" s="18" t="s">
        <v>20</v>
      </c>
      <c r="O1319" s="18" t="s">
        <v>20</v>
      </c>
      <c r="P1319" s="21">
        <v>142.87</v>
      </c>
    </row>
    <row r="1320" spans="1:16" ht="11.1" customHeight="1" outlineLevel="1" x14ac:dyDescent="0.2">
      <c r="A1320" s="29" t="s">
        <v>3997</v>
      </c>
      <c r="B1320" s="30" t="s">
        <v>3998</v>
      </c>
      <c r="C1320" s="30" t="s">
        <v>3999</v>
      </c>
      <c r="D1320" s="31">
        <v>45</v>
      </c>
      <c r="E1320" s="31">
        <v>0</v>
      </c>
      <c r="F1320" s="32">
        <f>IF(OR(N1320="Да",O1320="Да"),M1320,IF(M1320-(M1320*B2/100)&lt;L1320,L1320,M1320-(M1320*B2/100)))</f>
        <v>143.69999999999999</v>
      </c>
      <c r="G1320" s="49">
        <f>E1320*F1320</f>
        <v>0</v>
      </c>
      <c r="H1320" s="31">
        <v>0.187</v>
      </c>
      <c r="I1320" s="59">
        <f>E1320*H1320</f>
        <v>0</v>
      </c>
      <c r="J1320" s="30" t="s">
        <v>4000</v>
      </c>
      <c r="K1320" s="30" t="s">
        <v>2948</v>
      </c>
      <c r="L1320" s="33">
        <v>114.96</v>
      </c>
      <c r="M1320" s="33">
        <v>143.69999999999999</v>
      </c>
      <c r="N1320" s="30" t="s">
        <v>20</v>
      </c>
      <c r="O1320" s="30" t="s">
        <v>20</v>
      </c>
      <c r="P1320" s="33">
        <v>143.69999999999999</v>
      </c>
    </row>
    <row r="1321" spans="1:16" ht="23.1" customHeight="1" outlineLevel="1" x14ac:dyDescent="0.2">
      <c r="A1321" s="29" t="s">
        <v>4001</v>
      </c>
      <c r="B1321" s="30" t="s">
        <v>4002</v>
      </c>
      <c r="C1321" s="30" t="s">
        <v>4003</v>
      </c>
      <c r="D1321" s="31">
        <v>148</v>
      </c>
      <c r="E1321" s="31">
        <v>0</v>
      </c>
      <c r="F1321" s="32">
        <f>IF(OR(N1321="Да",O1321="Да"),M1321,IF(M1321-(M1321*B2/100)&lt;L1321,L1321,M1321-(M1321*B2/100)))</f>
        <v>114.45</v>
      </c>
      <c r="G1321" s="49">
        <f>E1321*F1321</f>
        <v>0</v>
      </c>
      <c r="H1321" s="31">
        <v>0.24099999999999999</v>
      </c>
      <c r="I1321" s="59">
        <f>E1321*H1321</f>
        <v>0</v>
      </c>
      <c r="J1321" s="30" t="s">
        <v>59</v>
      </c>
      <c r="K1321" s="30" t="s">
        <v>2948</v>
      </c>
      <c r="L1321" s="33">
        <v>91.56</v>
      </c>
      <c r="M1321" s="33">
        <v>114.45</v>
      </c>
      <c r="N1321" s="30" t="s">
        <v>20</v>
      </c>
      <c r="O1321" s="30" t="s">
        <v>20</v>
      </c>
      <c r="P1321" s="33">
        <v>114.45</v>
      </c>
    </row>
    <row r="1322" spans="1:16" ht="11.1" customHeight="1" outlineLevel="1" x14ac:dyDescent="0.2">
      <c r="A1322" s="29" t="s">
        <v>4004</v>
      </c>
      <c r="B1322" s="30" t="s">
        <v>4005</v>
      </c>
      <c r="C1322" s="30" t="s">
        <v>4006</v>
      </c>
      <c r="D1322" s="31">
        <v>107</v>
      </c>
      <c r="E1322" s="31">
        <v>0</v>
      </c>
      <c r="F1322" s="32">
        <f>IF(OR(N1322="Да",O1322="Да"),M1322,IF(M1322-(M1322*B2/100)&lt;L1322,L1322,M1322-(M1322*B2/100)))</f>
        <v>491.38</v>
      </c>
      <c r="G1322" s="49">
        <f>E1322*F1322</f>
        <v>0</v>
      </c>
      <c r="H1322" s="31">
        <v>8.6999999999999994E-2</v>
      </c>
      <c r="I1322" s="59">
        <f>E1322*H1322</f>
        <v>0</v>
      </c>
      <c r="J1322" s="30" t="s">
        <v>543</v>
      </c>
      <c r="K1322" s="30" t="s">
        <v>2948</v>
      </c>
      <c r="L1322" s="33">
        <v>393.11</v>
      </c>
      <c r="M1322" s="33">
        <v>491.38</v>
      </c>
      <c r="N1322" s="30" t="s">
        <v>20</v>
      </c>
      <c r="O1322" s="30" t="s">
        <v>20</v>
      </c>
      <c r="P1322" s="33">
        <v>491.38</v>
      </c>
    </row>
    <row r="1323" spans="1:16" ht="11.1" customHeight="1" outlineLevel="1" x14ac:dyDescent="0.2">
      <c r="A1323" s="17" t="s">
        <v>4007</v>
      </c>
      <c r="B1323" s="18" t="s">
        <v>4008</v>
      </c>
      <c r="C1323" s="18" t="s">
        <v>4009</v>
      </c>
      <c r="D1323" s="19">
        <v>72</v>
      </c>
      <c r="E1323" s="19">
        <v>0</v>
      </c>
      <c r="F1323" s="20">
        <f>IF(OR(N1323="Да",O1323="Да"),M1323,IF(M1323-(M1323*B2/100)&lt;L1323,L1323,M1323-(M1323*B2/100)))</f>
        <v>390.76</v>
      </c>
      <c r="G1323" s="47">
        <f>E1323*F1323</f>
        <v>0</v>
      </c>
      <c r="H1323" s="19">
        <v>0.20200000000000001</v>
      </c>
      <c r="I1323" s="57">
        <f>E1323*H1323</f>
        <v>0</v>
      </c>
      <c r="J1323" s="18" t="s">
        <v>343</v>
      </c>
      <c r="K1323" s="18"/>
      <c r="L1323" s="21">
        <v>312.61</v>
      </c>
      <c r="M1323" s="21">
        <v>390.76</v>
      </c>
      <c r="N1323" s="18" t="s">
        <v>20</v>
      </c>
      <c r="O1323" s="18" t="s">
        <v>20</v>
      </c>
      <c r="P1323" s="21">
        <v>390.76</v>
      </c>
    </row>
    <row r="1324" spans="1:16" ht="11.1" customHeight="1" outlineLevel="1" x14ac:dyDescent="0.2">
      <c r="A1324" s="29" t="s">
        <v>4010</v>
      </c>
      <c r="B1324" s="30" t="s">
        <v>4011</v>
      </c>
      <c r="C1324" s="30" t="s">
        <v>4012</v>
      </c>
      <c r="D1324" s="31">
        <v>144</v>
      </c>
      <c r="E1324" s="31">
        <v>0</v>
      </c>
      <c r="F1324" s="32">
        <f>IF(OR(N1324="Да",O1324="Да"),M1324,IF(M1324-(M1324*B2/100)&lt;L1324,L1324,M1324-(M1324*B2/100)))</f>
        <v>484.67</v>
      </c>
      <c r="G1324" s="49">
        <f>E1324*F1324</f>
        <v>0</v>
      </c>
      <c r="H1324" s="31">
        <v>8.6999999999999994E-2</v>
      </c>
      <c r="I1324" s="59">
        <f>E1324*H1324</f>
        <v>0</v>
      </c>
      <c r="J1324" s="30" t="s">
        <v>543</v>
      </c>
      <c r="K1324" s="30" t="s">
        <v>2948</v>
      </c>
      <c r="L1324" s="33">
        <v>387.74</v>
      </c>
      <c r="M1324" s="33">
        <v>484.67</v>
      </c>
      <c r="N1324" s="30" t="s">
        <v>20</v>
      </c>
      <c r="O1324" s="30" t="s">
        <v>20</v>
      </c>
      <c r="P1324" s="33">
        <v>484.67</v>
      </c>
    </row>
    <row r="1325" spans="1:16" ht="11.1" customHeight="1" outlineLevel="1" x14ac:dyDescent="0.2">
      <c r="A1325" s="29" t="s">
        <v>4013</v>
      </c>
      <c r="B1325" s="30" t="s">
        <v>4014</v>
      </c>
      <c r="C1325" s="30" t="s">
        <v>4015</v>
      </c>
      <c r="D1325" s="31">
        <v>191</v>
      </c>
      <c r="E1325" s="31">
        <v>0</v>
      </c>
      <c r="F1325" s="32">
        <f>IF(OR(N1325="Да",O1325="Да"),M1325,IF(M1325-(M1325*B2/100)&lt;L1325,L1325,M1325-(M1325*B2/100)))</f>
        <v>451.13</v>
      </c>
      <c r="G1325" s="49">
        <f>E1325*F1325</f>
        <v>0</v>
      </c>
      <c r="H1325" s="31">
        <v>0.06</v>
      </c>
      <c r="I1325" s="59">
        <f>E1325*H1325</f>
        <v>0</v>
      </c>
      <c r="J1325" s="30" t="s">
        <v>443</v>
      </c>
      <c r="K1325" s="30" t="s">
        <v>2948</v>
      </c>
      <c r="L1325" s="33">
        <v>360.91</v>
      </c>
      <c r="M1325" s="33">
        <v>451.13</v>
      </c>
      <c r="N1325" s="30" t="s">
        <v>20</v>
      </c>
      <c r="O1325" s="30" t="s">
        <v>20</v>
      </c>
      <c r="P1325" s="33">
        <v>451.13</v>
      </c>
    </row>
    <row r="1326" spans="1:16" ht="11.1" customHeight="1" outlineLevel="1" x14ac:dyDescent="0.2">
      <c r="A1326" s="17" t="s">
        <v>4016</v>
      </c>
      <c r="B1326" s="18" t="s">
        <v>4017</v>
      </c>
      <c r="C1326" s="18" t="s">
        <v>4018</v>
      </c>
      <c r="D1326" s="19">
        <v>12</v>
      </c>
      <c r="E1326" s="19">
        <v>0</v>
      </c>
      <c r="F1326" s="20">
        <f>IF(OR(N1326="Да",O1326="Да"),M1326,IF(M1326-(M1326*B2/100)&lt;L1326,L1326,M1326-(M1326*B2/100)))</f>
        <v>488.02</v>
      </c>
      <c r="G1326" s="47">
        <f>E1326*F1326</f>
        <v>0</v>
      </c>
      <c r="H1326" s="19">
        <v>0.13100000000000001</v>
      </c>
      <c r="I1326" s="57">
        <f>E1326*H1326</f>
        <v>0</v>
      </c>
      <c r="J1326" s="18" t="s">
        <v>343</v>
      </c>
      <c r="K1326" s="18"/>
      <c r="L1326" s="21">
        <v>390.42</v>
      </c>
      <c r="M1326" s="21">
        <v>488.02</v>
      </c>
      <c r="N1326" s="18" t="s">
        <v>20</v>
      </c>
      <c r="O1326" s="18" t="s">
        <v>20</v>
      </c>
      <c r="P1326" s="21">
        <v>488.02</v>
      </c>
    </row>
    <row r="1327" spans="1:16" ht="11.1" customHeight="1" outlineLevel="1" x14ac:dyDescent="0.2">
      <c r="A1327" s="17" t="s">
        <v>4019</v>
      </c>
      <c r="B1327" s="18" t="s">
        <v>4020</v>
      </c>
      <c r="C1327" s="18" t="s">
        <v>4021</v>
      </c>
      <c r="D1327" s="19">
        <v>14</v>
      </c>
      <c r="E1327" s="19">
        <v>0</v>
      </c>
      <c r="F1327" s="20">
        <f>IF(OR(N1327="Да",O1327="Да"),M1327,IF(M1327-(M1327*B2/100)&lt;L1327,L1327,M1327-(M1327*B2/100)))</f>
        <v>375.56</v>
      </c>
      <c r="G1327" s="47">
        <f>E1327*F1327</f>
        <v>0</v>
      </c>
      <c r="H1327" s="19">
        <v>0.189</v>
      </c>
      <c r="I1327" s="57">
        <f>E1327*H1327</f>
        <v>0</v>
      </c>
      <c r="J1327" s="18" t="s">
        <v>454</v>
      </c>
      <c r="K1327" s="18"/>
      <c r="L1327" s="21">
        <v>300.45</v>
      </c>
      <c r="M1327" s="21">
        <v>375.56</v>
      </c>
      <c r="N1327" s="18" t="s">
        <v>20</v>
      </c>
      <c r="O1327" s="18" t="s">
        <v>20</v>
      </c>
      <c r="P1327" s="21">
        <v>375.56</v>
      </c>
    </row>
    <row r="1328" spans="1:16" ht="11.1" customHeight="1" outlineLevel="1" x14ac:dyDescent="0.2">
      <c r="A1328" s="17" t="s">
        <v>4022</v>
      </c>
      <c r="B1328" s="18" t="s">
        <v>4023</v>
      </c>
      <c r="C1328" s="18" t="s">
        <v>4024</v>
      </c>
      <c r="D1328" s="19">
        <v>17</v>
      </c>
      <c r="E1328" s="19">
        <v>0</v>
      </c>
      <c r="F1328" s="20">
        <f>IF(OR(N1328="Да",O1328="Да"),M1328,IF(M1328-(M1328*B2/100)&lt;L1328,L1328,M1328-(M1328*B2/100)))</f>
        <v>427.65</v>
      </c>
      <c r="G1328" s="47">
        <f>E1328*F1328</f>
        <v>0</v>
      </c>
      <c r="H1328" s="19">
        <v>0.19600000000000001</v>
      </c>
      <c r="I1328" s="57">
        <f>E1328*H1328</f>
        <v>0</v>
      </c>
      <c r="J1328" s="18" t="s">
        <v>343</v>
      </c>
      <c r="K1328" s="18"/>
      <c r="L1328" s="21">
        <v>342.12</v>
      </c>
      <c r="M1328" s="21">
        <v>427.65</v>
      </c>
      <c r="N1328" s="18" t="s">
        <v>20</v>
      </c>
      <c r="O1328" s="18" t="s">
        <v>20</v>
      </c>
      <c r="P1328" s="21">
        <v>427.65</v>
      </c>
    </row>
    <row r="1329" spans="1:16" ht="11.1" customHeight="1" outlineLevel="1" x14ac:dyDescent="0.2">
      <c r="A1329" s="17" t="s">
        <v>4025</v>
      </c>
      <c r="B1329" s="18" t="s">
        <v>4026</v>
      </c>
      <c r="C1329" s="18" t="s">
        <v>4027</v>
      </c>
      <c r="D1329" s="19">
        <v>11</v>
      </c>
      <c r="E1329" s="19">
        <v>0</v>
      </c>
      <c r="F1329" s="20">
        <f>IF(OR(N1329="Да",O1329="Да"),M1329,IF(M1329-(M1329*B2/100)&lt;L1329,L1329,M1329-(M1329*B2/100)))</f>
        <v>456.16</v>
      </c>
      <c r="G1329" s="47">
        <f>E1329*F1329</f>
        <v>0</v>
      </c>
      <c r="H1329" s="19">
        <v>0.13100000000000001</v>
      </c>
      <c r="I1329" s="57">
        <f>E1329*H1329</f>
        <v>0</v>
      </c>
      <c r="J1329" s="18" t="s">
        <v>343</v>
      </c>
      <c r="K1329" s="18"/>
      <c r="L1329" s="21">
        <v>364.93</v>
      </c>
      <c r="M1329" s="21">
        <v>456.16</v>
      </c>
      <c r="N1329" s="18" t="s">
        <v>20</v>
      </c>
      <c r="O1329" s="18" t="s">
        <v>20</v>
      </c>
      <c r="P1329" s="21">
        <v>456.16</v>
      </c>
    </row>
    <row r="1330" spans="1:16" ht="11.1" customHeight="1" outlineLevel="1" x14ac:dyDescent="0.2">
      <c r="A1330" s="29" t="s">
        <v>4028</v>
      </c>
      <c r="B1330" s="30" t="s">
        <v>4029</v>
      </c>
      <c r="C1330" s="30" t="s">
        <v>4030</v>
      </c>
      <c r="D1330" s="31">
        <v>29</v>
      </c>
      <c r="E1330" s="31">
        <v>0</v>
      </c>
      <c r="F1330" s="32">
        <f>IF(OR(N1330="Да",O1330="Да"),M1330,IF(M1330-(M1330*B2/100)&lt;L1330,L1330,M1330-(M1330*B2/100)))</f>
        <v>464.54</v>
      </c>
      <c r="G1330" s="49">
        <f>E1330*F1330</f>
        <v>0</v>
      </c>
      <c r="H1330" s="31">
        <v>0.06</v>
      </c>
      <c r="I1330" s="59">
        <f>E1330*H1330</f>
        <v>0</v>
      </c>
      <c r="J1330" s="30" t="s">
        <v>443</v>
      </c>
      <c r="K1330" s="30" t="s">
        <v>2948</v>
      </c>
      <c r="L1330" s="33">
        <v>371.64</v>
      </c>
      <c r="M1330" s="33">
        <v>464.54</v>
      </c>
      <c r="N1330" s="30" t="s">
        <v>20</v>
      </c>
      <c r="O1330" s="30" t="s">
        <v>20</v>
      </c>
      <c r="P1330" s="33">
        <v>464.54</v>
      </c>
    </row>
    <row r="1331" spans="1:16" ht="11.1" customHeight="1" outlineLevel="1" x14ac:dyDescent="0.2">
      <c r="A1331" s="29" t="s">
        <v>4031</v>
      </c>
      <c r="B1331" s="30" t="s">
        <v>4032</v>
      </c>
      <c r="C1331" s="30" t="s">
        <v>4033</v>
      </c>
      <c r="D1331" s="31">
        <v>45</v>
      </c>
      <c r="E1331" s="31">
        <v>0</v>
      </c>
      <c r="F1331" s="32">
        <f>IF(OR(N1331="Да",O1331="Да"),M1331,IF(M1331-(M1331*B2/100)&lt;L1331,L1331,M1331-(M1331*B2/100)))</f>
        <v>437.71</v>
      </c>
      <c r="G1331" s="49">
        <f>E1331*F1331</f>
        <v>0</v>
      </c>
      <c r="H1331" s="31">
        <v>0.19900000000000001</v>
      </c>
      <c r="I1331" s="59">
        <f>E1331*H1331</f>
        <v>0</v>
      </c>
      <c r="J1331" s="30" t="s">
        <v>343</v>
      </c>
      <c r="K1331" s="30" t="s">
        <v>2948</v>
      </c>
      <c r="L1331" s="33">
        <v>350.17</v>
      </c>
      <c r="M1331" s="33">
        <v>437.71</v>
      </c>
      <c r="N1331" s="30" t="s">
        <v>20</v>
      </c>
      <c r="O1331" s="30" t="s">
        <v>20</v>
      </c>
      <c r="P1331" s="33">
        <v>437.71</v>
      </c>
    </row>
    <row r="1332" spans="1:16" ht="23.1" customHeight="1" outlineLevel="1" x14ac:dyDescent="0.2">
      <c r="A1332" s="17" t="s">
        <v>4034</v>
      </c>
      <c r="B1332" s="18" t="s">
        <v>4035</v>
      </c>
      <c r="C1332" s="18" t="s">
        <v>4036</v>
      </c>
      <c r="D1332" s="19">
        <v>52</v>
      </c>
      <c r="E1332" s="19">
        <v>0</v>
      </c>
      <c r="F1332" s="20">
        <f>IF(OR(N1332="Да",O1332="Да"),M1332,IF(M1332-(M1332*B2/100)&lt;L1332,L1332,M1332-(M1332*B2/100)))</f>
        <v>150.24</v>
      </c>
      <c r="G1332" s="47">
        <f>E1332*F1332</f>
        <v>0</v>
      </c>
      <c r="H1332" s="19">
        <v>0.56000000000000005</v>
      </c>
      <c r="I1332" s="57">
        <f>E1332*H1332</f>
        <v>0</v>
      </c>
      <c r="J1332" s="18" t="s">
        <v>18</v>
      </c>
      <c r="K1332" s="18"/>
      <c r="L1332" s="21">
        <v>120.2</v>
      </c>
      <c r="M1332" s="21">
        <v>150.24</v>
      </c>
      <c r="N1332" s="18" t="s">
        <v>20</v>
      </c>
      <c r="O1332" s="18" t="s">
        <v>20</v>
      </c>
      <c r="P1332" s="21">
        <v>150.24</v>
      </c>
    </row>
    <row r="1333" spans="1:16" ht="23.1" customHeight="1" outlineLevel="1" x14ac:dyDescent="0.2">
      <c r="A1333" s="17" t="s">
        <v>4037</v>
      </c>
      <c r="B1333" s="18" t="s">
        <v>4038</v>
      </c>
      <c r="C1333" s="18" t="s">
        <v>4039</v>
      </c>
      <c r="D1333" s="19">
        <v>22</v>
      </c>
      <c r="E1333" s="19">
        <v>0</v>
      </c>
      <c r="F1333" s="20">
        <f>IF(OR(N1333="Да",O1333="Да"),M1333,IF(M1333-(M1333*B2/100)&lt;L1333,L1333,M1333-(M1333*B2/100)))</f>
        <v>140.66</v>
      </c>
      <c r="G1333" s="47">
        <f>E1333*F1333</f>
        <v>0</v>
      </c>
      <c r="H1333" s="19">
        <v>0.31</v>
      </c>
      <c r="I1333" s="57">
        <f>E1333*H1333</f>
        <v>0</v>
      </c>
      <c r="J1333" s="18" t="s">
        <v>447</v>
      </c>
      <c r="K1333" s="18"/>
      <c r="L1333" s="21">
        <v>112.53</v>
      </c>
      <c r="M1333" s="21">
        <v>140.66</v>
      </c>
      <c r="N1333" s="18" t="s">
        <v>20</v>
      </c>
      <c r="O1333" s="18" t="s">
        <v>20</v>
      </c>
      <c r="P1333" s="21">
        <v>140.66</v>
      </c>
    </row>
    <row r="1334" spans="1:16" ht="11.1" customHeight="1" outlineLevel="1" x14ac:dyDescent="0.2">
      <c r="A1334" s="17" t="s">
        <v>4040</v>
      </c>
      <c r="B1334" s="18" t="s">
        <v>4041</v>
      </c>
      <c r="C1334" s="18" t="s">
        <v>4042</v>
      </c>
      <c r="D1334" s="19">
        <v>52</v>
      </c>
      <c r="E1334" s="19">
        <v>0</v>
      </c>
      <c r="F1334" s="20">
        <f>IF(OR(N1334="Да",O1334="Да"),M1334,IF(M1334-(M1334*B2/100)&lt;L1334,L1334,M1334-(M1334*B2/100)))</f>
        <v>109.91</v>
      </c>
      <c r="G1334" s="47">
        <f>E1334*F1334</f>
        <v>0</v>
      </c>
      <c r="H1334" s="19">
        <v>0.192</v>
      </c>
      <c r="I1334" s="57">
        <f>E1334*H1334</f>
        <v>0</v>
      </c>
      <c r="J1334" s="18" t="s">
        <v>4000</v>
      </c>
      <c r="K1334" s="18"/>
      <c r="L1334" s="21">
        <v>87.93</v>
      </c>
      <c r="M1334" s="21">
        <v>109.91</v>
      </c>
      <c r="N1334" s="18" t="s">
        <v>20</v>
      </c>
      <c r="O1334" s="18" t="s">
        <v>20</v>
      </c>
      <c r="P1334" s="21">
        <v>109.91</v>
      </c>
    </row>
    <row r="1335" spans="1:16" ht="11.1" customHeight="1" outlineLevel="1" x14ac:dyDescent="0.2">
      <c r="A1335" s="17" t="s">
        <v>4043</v>
      </c>
      <c r="B1335" s="18" t="s">
        <v>4044</v>
      </c>
      <c r="C1335" s="18" t="s">
        <v>4045</v>
      </c>
      <c r="D1335" s="19">
        <v>17</v>
      </c>
      <c r="E1335" s="19">
        <v>0</v>
      </c>
      <c r="F1335" s="20">
        <f>IF(OR(N1335="Да",O1335="Да"),M1335,IF(M1335-(M1335*B2/100)&lt;L1335,L1335,M1335-(M1335*B2/100)))</f>
        <v>148.22</v>
      </c>
      <c r="G1335" s="47">
        <f>E1335*F1335</f>
        <v>0</v>
      </c>
      <c r="H1335" s="19">
        <v>0.55000000000000004</v>
      </c>
      <c r="I1335" s="57">
        <f>E1335*H1335</f>
        <v>0</v>
      </c>
      <c r="J1335" s="18" t="s">
        <v>31</v>
      </c>
      <c r="K1335" s="18"/>
      <c r="L1335" s="21">
        <v>118.58</v>
      </c>
      <c r="M1335" s="21">
        <v>148.22</v>
      </c>
      <c r="N1335" s="18" t="s">
        <v>20</v>
      </c>
      <c r="O1335" s="18" t="s">
        <v>20</v>
      </c>
      <c r="P1335" s="21">
        <v>148.22</v>
      </c>
    </row>
    <row r="1336" spans="1:16" ht="11.1" customHeight="1" outlineLevel="1" x14ac:dyDescent="0.2">
      <c r="A1336" s="29" t="s">
        <v>4046</v>
      </c>
      <c r="B1336" s="30" t="s">
        <v>4047</v>
      </c>
      <c r="C1336" s="30" t="s">
        <v>4048</v>
      </c>
      <c r="D1336" s="31">
        <v>405</v>
      </c>
      <c r="E1336" s="31">
        <v>0</v>
      </c>
      <c r="F1336" s="32">
        <f>IF(OR(N1336="Да",O1336="Да"),M1336,IF(M1336-(M1336*B2/100)&lt;L1336,L1336,M1336-(M1336*B2/100)))</f>
        <v>118.19</v>
      </c>
      <c r="G1336" s="49">
        <f>E1336*F1336</f>
        <v>0</v>
      </c>
      <c r="H1336" s="31">
        <v>6.5000000000000002E-2</v>
      </c>
      <c r="I1336" s="59">
        <f>E1336*H1336</f>
        <v>0</v>
      </c>
      <c r="J1336" s="30" t="s">
        <v>543</v>
      </c>
      <c r="K1336" s="30" t="s">
        <v>2948</v>
      </c>
      <c r="L1336" s="33">
        <v>94.56</v>
      </c>
      <c r="M1336" s="33">
        <v>118.19</v>
      </c>
      <c r="N1336" s="30" t="s">
        <v>20</v>
      </c>
      <c r="O1336" s="30" t="s">
        <v>20</v>
      </c>
      <c r="P1336" s="33">
        <v>118.19</v>
      </c>
    </row>
    <row r="1337" spans="1:16" ht="11.1" customHeight="1" outlineLevel="1" x14ac:dyDescent="0.2">
      <c r="A1337" s="29" t="s">
        <v>4049</v>
      </c>
      <c r="B1337" s="30" t="s">
        <v>4050</v>
      </c>
      <c r="C1337" s="30" t="s">
        <v>4051</v>
      </c>
      <c r="D1337" s="31">
        <v>1047</v>
      </c>
      <c r="E1337" s="31">
        <v>0</v>
      </c>
      <c r="F1337" s="32">
        <f>IF(OR(N1337="Да",O1337="Да"),M1337,IF(M1337-(M1337*B2/100)&lt;L1337,L1337,M1337-(M1337*B2/100)))</f>
        <v>123.46</v>
      </c>
      <c r="G1337" s="49">
        <f>E1337*F1337</f>
        <v>0</v>
      </c>
      <c r="H1337" s="31">
        <v>0.17699999999999999</v>
      </c>
      <c r="I1337" s="59">
        <f>E1337*H1337</f>
        <v>0</v>
      </c>
      <c r="J1337" s="30" t="s">
        <v>18</v>
      </c>
      <c r="K1337" s="30" t="s">
        <v>2948</v>
      </c>
      <c r="L1337" s="33">
        <v>98.77</v>
      </c>
      <c r="M1337" s="33">
        <v>123.46</v>
      </c>
      <c r="N1337" s="30" t="s">
        <v>20</v>
      </c>
      <c r="O1337" s="30" t="s">
        <v>20</v>
      </c>
      <c r="P1337" s="33">
        <v>123.46</v>
      </c>
    </row>
    <row r="1338" spans="1:16" ht="11.1" customHeight="1" outlineLevel="1" x14ac:dyDescent="0.2">
      <c r="A1338" s="29" t="s">
        <v>4052</v>
      </c>
      <c r="B1338" s="30" t="s">
        <v>4053</v>
      </c>
      <c r="C1338" s="30" t="s">
        <v>4054</v>
      </c>
      <c r="D1338" s="31">
        <v>362</v>
      </c>
      <c r="E1338" s="31">
        <v>0</v>
      </c>
      <c r="F1338" s="32">
        <f>IF(OR(N1338="Да",O1338="Да"),M1338,IF(M1338-(M1338*B2/100)&lt;L1338,L1338,M1338-(M1338*B2/100)))</f>
        <v>178.17</v>
      </c>
      <c r="G1338" s="49">
        <f>E1338*F1338</f>
        <v>0</v>
      </c>
      <c r="H1338" s="31">
        <v>0.17699999999999999</v>
      </c>
      <c r="I1338" s="59">
        <f>E1338*H1338</f>
        <v>0</v>
      </c>
      <c r="J1338" s="30" t="s">
        <v>18</v>
      </c>
      <c r="K1338" s="30" t="s">
        <v>2948</v>
      </c>
      <c r="L1338" s="33">
        <v>142.54</v>
      </c>
      <c r="M1338" s="33">
        <v>178.17</v>
      </c>
      <c r="N1338" s="30" t="s">
        <v>20</v>
      </c>
      <c r="O1338" s="30" t="s">
        <v>20</v>
      </c>
      <c r="P1338" s="33">
        <v>178.17</v>
      </c>
    </row>
    <row r="1339" spans="1:16" ht="11.1" customHeight="1" outlineLevel="1" x14ac:dyDescent="0.2">
      <c r="A1339" s="29" t="s">
        <v>4055</v>
      </c>
      <c r="B1339" s="30" t="s">
        <v>4056</v>
      </c>
      <c r="C1339" s="30" t="s">
        <v>4057</v>
      </c>
      <c r="D1339" s="31">
        <v>135</v>
      </c>
      <c r="E1339" s="31">
        <v>0</v>
      </c>
      <c r="F1339" s="32">
        <f>IF(OR(N1339="Да",O1339="Да"),M1339,IF(M1339-(M1339*B2/100)&lt;L1339,L1339,M1339-(M1339*B2/100)))</f>
        <v>151.69999999999999</v>
      </c>
      <c r="G1339" s="49">
        <f>E1339*F1339</f>
        <v>0</v>
      </c>
      <c r="H1339" s="31">
        <v>0.152</v>
      </c>
      <c r="I1339" s="59">
        <f>E1339*H1339</f>
        <v>0</v>
      </c>
      <c r="J1339" s="30" t="s">
        <v>18</v>
      </c>
      <c r="K1339" s="30" t="s">
        <v>2948</v>
      </c>
      <c r="L1339" s="33">
        <v>121.36</v>
      </c>
      <c r="M1339" s="33">
        <v>151.69999999999999</v>
      </c>
      <c r="N1339" s="30" t="s">
        <v>20</v>
      </c>
      <c r="O1339" s="30" t="s">
        <v>20</v>
      </c>
      <c r="P1339" s="33">
        <v>151.69999999999999</v>
      </c>
    </row>
    <row r="1340" spans="1:16" ht="11.1" customHeight="1" outlineLevel="1" x14ac:dyDescent="0.2">
      <c r="A1340" s="29" t="s">
        <v>4058</v>
      </c>
      <c r="B1340" s="30" t="s">
        <v>4059</v>
      </c>
      <c r="C1340" s="30" t="s">
        <v>4060</v>
      </c>
      <c r="D1340" s="31">
        <v>21</v>
      </c>
      <c r="E1340" s="31">
        <v>0</v>
      </c>
      <c r="F1340" s="32">
        <f>IF(OR(N1340="Да",O1340="Да"),M1340,IF(M1340-(M1340*B2/100)&lt;L1340,L1340,M1340-(M1340*B2/100)))</f>
        <v>109.38</v>
      </c>
      <c r="G1340" s="49">
        <f>E1340*F1340</f>
        <v>0</v>
      </c>
      <c r="H1340" s="31">
        <v>6.5000000000000002E-2</v>
      </c>
      <c r="I1340" s="59">
        <f>E1340*H1340</f>
        <v>0</v>
      </c>
      <c r="J1340" s="30" t="s">
        <v>543</v>
      </c>
      <c r="K1340" s="30" t="s">
        <v>2948</v>
      </c>
      <c r="L1340" s="33">
        <v>87.51</v>
      </c>
      <c r="M1340" s="33">
        <v>109.38</v>
      </c>
      <c r="N1340" s="30" t="s">
        <v>20</v>
      </c>
      <c r="O1340" s="30" t="s">
        <v>20</v>
      </c>
      <c r="P1340" s="33">
        <v>109.38</v>
      </c>
    </row>
    <row r="1341" spans="1:16" ht="11.1" customHeight="1" outlineLevel="1" x14ac:dyDescent="0.2">
      <c r="A1341" s="29" t="s">
        <v>4061</v>
      </c>
      <c r="B1341" s="30" t="s">
        <v>4062</v>
      </c>
      <c r="C1341" s="30" t="s">
        <v>4063</v>
      </c>
      <c r="D1341" s="31">
        <v>487</v>
      </c>
      <c r="E1341" s="31">
        <v>0</v>
      </c>
      <c r="F1341" s="32">
        <f>IF(OR(N1341="Да",O1341="Да"),M1341,IF(M1341-(M1341*B2/100)&lt;L1341,L1341,M1341-(M1341*B2/100)))</f>
        <v>222.26</v>
      </c>
      <c r="G1341" s="49">
        <f>E1341*F1341</f>
        <v>0</v>
      </c>
      <c r="H1341" s="31">
        <v>0.28399999999999997</v>
      </c>
      <c r="I1341" s="59">
        <f>E1341*H1341</f>
        <v>0</v>
      </c>
      <c r="J1341" s="30" t="s">
        <v>454</v>
      </c>
      <c r="K1341" s="30" t="s">
        <v>2948</v>
      </c>
      <c r="L1341" s="33">
        <v>177.81</v>
      </c>
      <c r="M1341" s="33">
        <v>222.26</v>
      </c>
      <c r="N1341" s="30" t="s">
        <v>20</v>
      </c>
      <c r="O1341" s="30" t="s">
        <v>20</v>
      </c>
      <c r="P1341" s="33">
        <v>222.26</v>
      </c>
    </row>
    <row r="1342" spans="1:16" ht="11.1" customHeight="1" outlineLevel="1" x14ac:dyDescent="0.2">
      <c r="A1342" s="29" t="s">
        <v>4064</v>
      </c>
      <c r="B1342" s="30" t="s">
        <v>4065</v>
      </c>
      <c r="C1342" s="30" t="s">
        <v>4066</v>
      </c>
      <c r="D1342" s="31">
        <v>68</v>
      </c>
      <c r="E1342" s="31">
        <v>0</v>
      </c>
      <c r="F1342" s="32">
        <f>IF(OR(N1342="Да",O1342="Да"),M1342,IF(M1342-(M1342*B2/100)&lt;L1342,L1342,M1342-(M1342*B2/100)))</f>
        <v>241.11</v>
      </c>
      <c r="G1342" s="49">
        <f>E1342*F1342</f>
        <v>0</v>
      </c>
      <c r="H1342" s="31">
        <v>0.19500000000000001</v>
      </c>
      <c r="I1342" s="59">
        <f>E1342*H1342</f>
        <v>0</v>
      </c>
      <c r="J1342" s="30" t="s">
        <v>543</v>
      </c>
      <c r="K1342" s="30" t="s">
        <v>2948</v>
      </c>
      <c r="L1342" s="33">
        <v>192.89</v>
      </c>
      <c r="M1342" s="33">
        <v>241.11</v>
      </c>
      <c r="N1342" s="30" t="s">
        <v>20</v>
      </c>
      <c r="O1342" s="30" t="s">
        <v>20</v>
      </c>
      <c r="P1342" s="33">
        <v>241.11</v>
      </c>
    </row>
    <row r="1343" spans="1:16" ht="11.1" customHeight="1" outlineLevel="1" x14ac:dyDescent="0.2">
      <c r="A1343" s="29" t="s">
        <v>4067</v>
      </c>
      <c r="B1343" s="30" t="s">
        <v>4068</v>
      </c>
      <c r="C1343" s="30" t="s">
        <v>4069</v>
      </c>
      <c r="D1343" s="31">
        <v>466</v>
      </c>
      <c r="E1343" s="31">
        <v>0</v>
      </c>
      <c r="F1343" s="32">
        <f>IF(OR(N1343="Да",O1343="Да"),M1343,IF(M1343-(M1343*B2/100)&lt;L1343,L1343,M1343-(M1343*B2/100)))</f>
        <v>186.12</v>
      </c>
      <c r="G1343" s="49">
        <f>E1343*F1343</f>
        <v>0</v>
      </c>
      <c r="H1343" s="31">
        <v>0.28899999999999998</v>
      </c>
      <c r="I1343" s="59">
        <f>E1343*H1343</f>
        <v>0</v>
      </c>
      <c r="J1343" s="30" t="s">
        <v>31</v>
      </c>
      <c r="K1343" s="30" t="s">
        <v>2948</v>
      </c>
      <c r="L1343" s="33">
        <v>148.9</v>
      </c>
      <c r="M1343" s="33">
        <v>186.12</v>
      </c>
      <c r="N1343" s="30" t="s">
        <v>20</v>
      </c>
      <c r="O1343" s="30" t="s">
        <v>20</v>
      </c>
      <c r="P1343" s="33">
        <v>186.12</v>
      </c>
    </row>
    <row r="1344" spans="1:16" ht="11.1" customHeight="1" outlineLevel="1" x14ac:dyDescent="0.2">
      <c r="A1344" s="17" t="s">
        <v>4070</v>
      </c>
      <c r="B1344" s="18" t="s">
        <v>4071</v>
      </c>
      <c r="C1344" s="18" t="s">
        <v>4072</v>
      </c>
      <c r="D1344" s="19">
        <v>9</v>
      </c>
      <c r="E1344" s="19">
        <v>0</v>
      </c>
      <c r="F1344" s="20">
        <f>IF(OR(N1344="Да",O1344="Да"),M1344,IF(M1344-(M1344*B2/100)&lt;L1344,L1344,M1344-(M1344*B2/100)))</f>
        <v>199.24</v>
      </c>
      <c r="G1344" s="47">
        <f>E1344*F1344</f>
        <v>0</v>
      </c>
      <c r="H1344" s="19">
        <v>3.6999999999999998E-2</v>
      </c>
      <c r="I1344" s="57">
        <f>E1344*H1344</f>
        <v>0</v>
      </c>
      <c r="J1344" s="18" t="s">
        <v>716</v>
      </c>
      <c r="K1344" s="18"/>
      <c r="L1344" s="21">
        <v>159.4</v>
      </c>
      <c r="M1344" s="21">
        <v>199.24</v>
      </c>
      <c r="N1344" s="18" t="s">
        <v>20</v>
      </c>
      <c r="O1344" s="18" t="s">
        <v>20</v>
      </c>
      <c r="P1344" s="21">
        <v>199.24</v>
      </c>
    </row>
    <row r="1345" spans="1:16" ht="11.1" customHeight="1" outlineLevel="1" x14ac:dyDescent="0.2">
      <c r="A1345" s="17" t="s">
        <v>4073</v>
      </c>
      <c r="B1345" s="18" t="s">
        <v>4074</v>
      </c>
      <c r="C1345" s="18" t="s">
        <v>4075</v>
      </c>
      <c r="D1345" s="19">
        <v>3</v>
      </c>
      <c r="E1345" s="19">
        <v>0</v>
      </c>
      <c r="F1345" s="20">
        <f>IF(OR(N1345="Да",O1345="Да"),M1345,IF(M1345-(M1345*B2/100)&lt;L1345,L1345,M1345-(M1345*B2/100)))</f>
        <v>175.12</v>
      </c>
      <c r="G1345" s="47">
        <f>E1345*F1345</f>
        <v>0</v>
      </c>
      <c r="H1345" s="19">
        <v>0.23</v>
      </c>
      <c r="I1345" s="57">
        <f>E1345*H1345</f>
        <v>0</v>
      </c>
      <c r="J1345" s="18" t="s">
        <v>59</v>
      </c>
      <c r="K1345" s="18"/>
      <c r="L1345" s="21">
        <v>140.1</v>
      </c>
      <c r="M1345" s="21">
        <v>175.12</v>
      </c>
      <c r="N1345" s="18" t="s">
        <v>20</v>
      </c>
      <c r="O1345" s="18" t="s">
        <v>20</v>
      </c>
      <c r="P1345" s="21">
        <v>175.12</v>
      </c>
    </row>
    <row r="1346" spans="1:16" ht="11.1" customHeight="1" outlineLevel="1" x14ac:dyDescent="0.2">
      <c r="A1346" s="17" t="s">
        <v>4076</v>
      </c>
      <c r="B1346" s="18" t="s">
        <v>4077</v>
      </c>
      <c r="C1346" s="18" t="s">
        <v>4078</v>
      </c>
      <c r="D1346" s="19">
        <v>4</v>
      </c>
      <c r="E1346" s="19">
        <v>0</v>
      </c>
      <c r="F1346" s="20">
        <f>IF(OR(N1346="Да",O1346="Да"),M1346,IF(M1346-(M1346*B2/100)&lt;L1346,L1346,M1346-(M1346*B2/100)))</f>
        <v>380.47</v>
      </c>
      <c r="G1346" s="47">
        <f>E1346*F1346</f>
        <v>0</v>
      </c>
      <c r="H1346" s="19">
        <v>0.105</v>
      </c>
      <c r="I1346" s="57">
        <f>E1346*H1346</f>
        <v>0</v>
      </c>
      <c r="J1346" s="18" t="s">
        <v>343</v>
      </c>
      <c r="K1346" s="18"/>
      <c r="L1346" s="21">
        <v>304.38</v>
      </c>
      <c r="M1346" s="21">
        <v>380.47</v>
      </c>
      <c r="N1346" s="18" t="s">
        <v>20</v>
      </c>
      <c r="O1346" s="18" t="s">
        <v>20</v>
      </c>
      <c r="P1346" s="21">
        <v>380.47</v>
      </c>
    </row>
    <row r="1347" spans="1:16" ht="11.1" customHeight="1" outlineLevel="1" x14ac:dyDescent="0.2">
      <c r="A1347" s="17" t="s">
        <v>4079</v>
      </c>
      <c r="B1347" s="18" t="s">
        <v>4080</v>
      </c>
      <c r="C1347" s="18" t="s">
        <v>4081</v>
      </c>
      <c r="D1347" s="19">
        <v>37</v>
      </c>
      <c r="E1347" s="19">
        <v>0</v>
      </c>
      <c r="F1347" s="20">
        <f>IF(OR(N1347="Да",O1347="Да"),M1347,IF(M1347-(M1347*B2/100)&lt;L1347,L1347,M1347-(M1347*B2/100)))</f>
        <v>303.43</v>
      </c>
      <c r="G1347" s="47">
        <f>E1347*F1347</f>
        <v>0</v>
      </c>
      <c r="H1347" s="19">
        <v>0.25700000000000001</v>
      </c>
      <c r="I1347" s="57">
        <f>E1347*H1347</f>
        <v>0</v>
      </c>
      <c r="J1347" s="18" t="s">
        <v>343</v>
      </c>
      <c r="K1347" s="18"/>
      <c r="L1347" s="21">
        <v>242.75</v>
      </c>
      <c r="M1347" s="21">
        <v>303.43</v>
      </c>
      <c r="N1347" s="18" t="s">
        <v>20</v>
      </c>
      <c r="O1347" s="18" t="s">
        <v>20</v>
      </c>
      <c r="P1347" s="21">
        <v>303.43</v>
      </c>
    </row>
    <row r="1348" spans="1:16" ht="11.1" customHeight="1" outlineLevel="1" x14ac:dyDescent="0.2">
      <c r="A1348" s="17" t="s">
        <v>4082</v>
      </c>
      <c r="B1348" s="18" t="s">
        <v>4083</v>
      </c>
      <c r="C1348" s="18" t="s">
        <v>4084</v>
      </c>
      <c r="D1348" s="19">
        <v>24</v>
      </c>
      <c r="E1348" s="19">
        <v>0</v>
      </c>
      <c r="F1348" s="20">
        <f>IF(OR(N1348="Да",O1348="Да"),M1348,IF(M1348-(M1348*B2/100)&lt;L1348,L1348,M1348-(M1348*B2/100)))</f>
        <v>141.88999999999999</v>
      </c>
      <c r="G1348" s="47">
        <f>E1348*F1348</f>
        <v>0</v>
      </c>
      <c r="H1348" s="19">
        <v>3.9E-2</v>
      </c>
      <c r="I1348" s="57">
        <f>E1348*H1348</f>
        <v>0</v>
      </c>
      <c r="J1348" s="18" t="s">
        <v>31</v>
      </c>
      <c r="K1348" s="18"/>
      <c r="L1348" s="21">
        <v>113.52</v>
      </c>
      <c r="M1348" s="21">
        <v>141.88999999999999</v>
      </c>
      <c r="N1348" s="18" t="s">
        <v>20</v>
      </c>
      <c r="O1348" s="18" t="s">
        <v>20</v>
      </c>
      <c r="P1348" s="21">
        <v>141.88999999999999</v>
      </c>
    </row>
    <row r="1349" spans="1:16" ht="11.1" customHeight="1" outlineLevel="1" x14ac:dyDescent="0.2">
      <c r="A1349" s="17" t="s">
        <v>4085</v>
      </c>
      <c r="B1349" s="18" t="s">
        <v>4086</v>
      </c>
      <c r="C1349" s="18" t="s">
        <v>4087</v>
      </c>
      <c r="D1349" s="19">
        <v>57</v>
      </c>
      <c r="E1349" s="19">
        <v>0</v>
      </c>
      <c r="F1349" s="20">
        <f>IF(OR(N1349="Да",O1349="Да"),M1349,IF(M1349-(M1349*B2/100)&lt;L1349,L1349,M1349-(M1349*B2/100)))</f>
        <v>151.94999999999999</v>
      </c>
      <c r="G1349" s="47">
        <f>E1349*F1349</f>
        <v>0</v>
      </c>
      <c r="H1349" s="19">
        <v>7.5999999999999998E-2</v>
      </c>
      <c r="I1349" s="57">
        <f>E1349*H1349</f>
        <v>0</v>
      </c>
      <c r="J1349" s="18" t="s">
        <v>543</v>
      </c>
      <c r="K1349" s="18"/>
      <c r="L1349" s="21">
        <v>121.56</v>
      </c>
      <c r="M1349" s="21">
        <v>151.94999999999999</v>
      </c>
      <c r="N1349" s="18" t="s">
        <v>20</v>
      </c>
      <c r="O1349" s="18" t="s">
        <v>20</v>
      </c>
      <c r="P1349" s="21">
        <v>151.94999999999999</v>
      </c>
    </row>
    <row r="1350" spans="1:16" ht="11.1" customHeight="1" outlineLevel="1" x14ac:dyDescent="0.2">
      <c r="A1350" s="17" t="s">
        <v>4088</v>
      </c>
      <c r="B1350" s="18" t="s">
        <v>4089</v>
      </c>
      <c r="C1350" s="18" t="s">
        <v>4090</v>
      </c>
      <c r="D1350" s="19">
        <v>24</v>
      </c>
      <c r="E1350" s="19">
        <v>0</v>
      </c>
      <c r="F1350" s="20">
        <f>IF(OR(N1350="Да",O1350="Да"),M1350,IF(M1350-(M1350*B2/100)&lt;L1350,L1350,M1350-(M1350*B2/100)))</f>
        <v>341.58</v>
      </c>
      <c r="G1350" s="47">
        <f>E1350*F1350</f>
        <v>0</v>
      </c>
      <c r="H1350" s="19">
        <v>9.0999999999999998E-2</v>
      </c>
      <c r="I1350" s="57">
        <f>E1350*H1350</f>
        <v>0</v>
      </c>
      <c r="J1350" s="18" t="s">
        <v>18</v>
      </c>
      <c r="K1350" s="18"/>
      <c r="L1350" s="21">
        <v>273.27</v>
      </c>
      <c r="M1350" s="21">
        <v>341.58</v>
      </c>
      <c r="N1350" s="18" t="s">
        <v>20</v>
      </c>
      <c r="O1350" s="18" t="s">
        <v>20</v>
      </c>
      <c r="P1350" s="21">
        <v>341.58</v>
      </c>
    </row>
    <row r="1351" spans="1:16" ht="11.1" customHeight="1" outlineLevel="1" x14ac:dyDescent="0.2">
      <c r="A1351" s="17" t="s">
        <v>4091</v>
      </c>
      <c r="B1351" s="18" t="s">
        <v>4092</v>
      </c>
      <c r="C1351" s="18" t="s">
        <v>4093</v>
      </c>
      <c r="D1351" s="19">
        <v>20</v>
      </c>
      <c r="E1351" s="19">
        <v>0</v>
      </c>
      <c r="F1351" s="20">
        <f>IF(OR(N1351="Да",O1351="Да"),M1351,IF(M1351-(M1351*B2/100)&lt;L1351,L1351,M1351-(M1351*B2/100)))</f>
        <v>141.88999999999999</v>
      </c>
      <c r="G1351" s="47">
        <f>E1351*F1351</f>
        <v>0</v>
      </c>
      <c r="H1351" s="19">
        <v>7.5999999999999998E-2</v>
      </c>
      <c r="I1351" s="57">
        <f>E1351*H1351</f>
        <v>0</v>
      </c>
      <c r="J1351" s="18" t="s">
        <v>543</v>
      </c>
      <c r="K1351" s="18"/>
      <c r="L1351" s="21">
        <v>113.52</v>
      </c>
      <c r="M1351" s="21">
        <v>141.88999999999999</v>
      </c>
      <c r="N1351" s="18" t="s">
        <v>20</v>
      </c>
      <c r="O1351" s="18" t="s">
        <v>20</v>
      </c>
      <c r="P1351" s="21">
        <v>141.88999999999999</v>
      </c>
    </row>
    <row r="1352" spans="1:16" ht="11.1" customHeight="1" outlineLevel="1" x14ac:dyDescent="0.2">
      <c r="A1352" s="29" t="s">
        <v>4094</v>
      </c>
      <c r="B1352" s="30" t="s">
        <v>4095</v>
      </c>
      <c r="C1352" s="30" t="s">
        <v>4096</v>
      </c>
      <c r="D1352" s="31">
        <v>66</v>
      </c>
      <c r="E1352" s="31">
        <v>0</v>
      </c>
      <c r="F1352" s="32">
        <f>IF(OR(N1352="Да",O1352="Да"),M1352,IF(M1352-(M1352*B2/100)&lt;L1352,L1352,M1352-(M1352*B2/100)))</f>
        <v>176.83</v>
      </c>
      <c r="G1352" s="49">
        <f>E1352*F1352</f>
        <v>0</v>
      </c>
      <c r="H1352" s="31">
        <v>9.4E-2</v>
      </c>
      <c r="I1352" s="59">
        <f>E1352*H1352</f>
        <v>0</v>
      </c>
      <c r="J1352" s="30" t="s">
        <v>18</v>
      </c>
      <c r="K1352" s="30" t="s">
        <v>2948</v>
      </c>
      <c r="L1352" s="33">
        <v>141.47</v>
      </c>
      <c r="M1352" s="33">
        <v>176.83</v>
      </c>
      <c r="N1352" s="30" t="s">
        <v>20</v>
      </c>
      <c r="O1352" s="30" t="s">
        <v>20</v>
      </c>
      <c r="P1352" s="33">
        <v>176.83</v>
      </c>
    </row>
    <row r="1353" spans="1:16" ht="11.1" customHeight="1" outlineLevel="1" x14ac:dyDescent="0.2">
      <c r="A1353" s="29" t="s">
        <v>4097</v>
      </c>
      <c r="B1353" s="30" t="s">
        <v>4098</v>
      </c>
      <c r="C1353" s="30" t="s">
        <v>4099</v>
      </c>
      <c r="D1353" s="31">
        <v>18</v>
      </c>
      <c r="E1353" s="31">
        <v>0</v>
      </c>
      <c r="F1353" s="32">
        <f>IF(OR(N1353="Да",O1353="Да"),M1353,IF(M1353-(M1353*B2/100)&lt;L1353,L1353,M1353-(M1353*B2/100)))</f>
        <v>162.34</v>
      </c>
      <c r="G1353" s="49">
        <f>E1353*F1353</f>
        <v>0</v>
      </c>
      <c r="H1353" s="31">
        <v>0.55000000000000004</v>
      </c>
      <c r="I1353" s="59">
        <f>E1353*H1353</f>
        <v>0</v>
      </c>
      <c r="J1353" s="30" t="s">
        <v>18</v>
      </c>
      <c r="K1353" s="30" t="s">
        <v>2948</v>
      </c>
      <c r="L1353" s="33">
        <v>129.88</v>
      </c>
      <c r="M1353" s="33">
        <v>162.34</v>
      </c>
      <c r="N1353" s="30" t="s">
        <v>20</v>
      </c>
      <c r="O1353" s="30" t="s">
        <v>20</v>
      </c>
      <c r="P1353" s="33">
        <v>162.34</v>
      </c>
    </row>
    <row r="1354" spans="1:16" ht="11.1" customHeight="1" outlineLevel="1" x14ac:dyDescent="0.2">
      <c r="A1354" s="29" t="s">
        <v>4100</v>
      </c>
      <c r="B1354" s="30" t="s">
        <v>4101</v>
      </c>
      <c r="C1354" s="30" t="s">
        <v>4102</v>
      </c>
      <c r="D1354" s="31">
        <v>86</v>
      </c>
      <c r="E1354" s="31">
        <v>0</v>
      </c>
      <c r="F1354" s="32">
        <f>IF(OR(N1354="Да",O1354="Да"),M1354,IF(M1354-(M1354*B2/100)&lt;L1354,L1354,M1354-(M1354*B2/100)))</f>
        <v>147.52000000000001</v>
      </c>
      <c r="G1354" s="49">
        <f>E1354*F1354</f>
        <v>0</v>
      </c>
      <c r="H1354" s="31">
        <v>0.31</v>
      </c>
      <c r="I1354" s="59">
        <f>E1354*H1354</f>
        <v>0</v>
      </c>
      <c r="J1354" s="30" t="s">
        <v>447</v>
      </c>
      <c r="K1354" s="30" t="s">
        <v>2948</v>
      </c>
      <c r="L1354" s="33">
        <v>118.02</v>
      </c>
      <c r="M1354" s="33">
        <v>147.52000000000001</v>
      </c>
      <c r="N1354" s="30" t="s">
        <v>20</v>
      </c>
      <c r="O1354" s="30" t="s">
        <v>20</v>
      </c>
      <c r="P1354" s="33">
        <v>147.52000000000001</v>
      </c>
    </row>
    <row r="1355" spans="1:16" ht="11.1" customHeight="1" outlineLevel="1" x14ac:dyDescent="0.2">
      <c r="A1355" s="29" t="s">
        <v>4103</v>
      </c>
      <c r="B1355" s="30" t="s">
        <v>4104</v>
      </c>
      <c r="C1355" s="30" t="s">
        <v>4105</v>
      </c>
      <c r="D1355" s="31">
        <v>219</v>
      </c>
      <c r="E1355" s="31">
        <v>0</v>
      </c>
      <c r="F1355" s="32">
        <f>IF(OR(N1355="Да",O1355="Да"),M1355,IF(M1355-(M1355*B2/100)&lt;L1355,L1355,M1355-(M1355*B2/100)))</f>
        <v>104.26</v>
      </c>
      <c r="G1355" s="49">
        <f>E1355*F1355</f>
        <v>0</v>
      </c>
      <c r="H1355" s="31">
        <v>0.192</v>
      </c>
      <c r="I1355" s="59">
        <f>E1355*H1355</f>
        <v>0</v>
      </c>
      <c r="J1355" s="30" t="s">
        <v>4000</v>
      </c>
      <c r="K1355" s="30" t="s">
        <v>2948</v>
      </c>
      <c r="L1355" s="33">
        <v>83.41</v>
      </c>
      <c r="M1355" s="33">
        <v>104.26</v>
      </c>
      <c r="N1355" s="30" t="s">
        <v>20</v>
      </c>
      <c r="O1355" s="30" t="s">
        <v>20</v>
      </c>
      <c r="P1355" s="33">
        <v>104.26</v>
      </c>
    </row>
    <row r="1356" spans="1:16" ht="11.1" customHeight="1" outlineLevel="1" x14ac:dyDescent="0.2">
      <c r="A1356" s="29" t="s">
        <v>4106</v>
      </c>
      <c r="B1356" s="30" t="s">
        <v>4107</v>
      </c>
      <c r="C1356" s="30" t="s">
        <v>4108</v>
      </c>
      <c r="D1356" s="31">
        <v>661</v>
      </c>
      <c r="E1356" s="31">
        <v>0</v>
      </c>
      <c r="F1356" s="32">
        <f>IF(OR(N1356="Да",O1356="Да"),M1356,IF(M1356-(M1356*B2/100)&lt;L1356,L1356,M1356-(M1356*B2/100)))</f>
        <v>155.84</v>
      </c>
      <c r="G1356" s="49">
        <f>E1356*F1356</f>
        <v>0</v>
      </c>
      <c r="H1356" s="31">
        <v>0.55000000000000004</v>
      </c>
      <c r="I1356" s="59">
        <f>E1356*H1356</f>
        <v>0</v>
      </c>
      <c r="J1356" s="30" t="s">
        <v>31</v>
      </c>
      <c r="K1356" s="30" t="s">
        <v>2948</v>
      </c>
      <c r="L1356" s="33">
        <v>124.68</v>
      </c>
      <c r="M1356" s="33">
        <v>155.84</v>
      </c>
      <c r="N1356" s="30" t="s">
        <v>20</v>
      </c>
      <c r="O1356" s="30" t="s">
        <v>20</v>
      </c>
      <c r="P1356" s="33">
        <v>155.84</v>
      </c>
    </row>
    <row r="1357" spans="1:16" ht="11.1" customHeight="1" outlineLevel="1" x14ac:dyDescent="0.2">
      <c r="A1357" s="29" t="s">
        <v>4109</v>
      </c>
      <c r="B1357" s="30" t="s">
        <v>4110</v>
      </c>
      <c r="C1357" s="30" t="s">
        <v>4111</v>
      </c>
      <c r="D1357" s="31">
        <v>63</v>
      </c>
      <c r="E1357" s="31">
        <v>0</v>
      </c>
      <c r="F1357" s="32">
        <f>IF(OR(N1357="Да",O1357="Да"),M1357,IF(M1357-(M1357*B2/100)&lt;L1357,L1357,M1357-(M1357*B2/100)))</f>
        <v>223.34</v>
      </c>
      <c r="G1357" s="49">
        <f>E1357*F1357</f>
        <v>0</v>
      </c>
      <c r="H1357" s="31">
        <v>0.45400000000000001</v>
      </c>
      <c r="I1357" s="59">
        <f>E1357*H1357</f>
        <v>0</v>
      </c>
      <c r="J1357" s="30" t="s">
        <v>454</v>
      </c>
      <c r="K1357" s="30" t="s">
        <v>2948</v>
      </c>
      <c r="L1357" s="33">
        <v>178.68</v>
      </c>
      <c r="M1357" s="33">
        <v>223.34</v>
      </c>
      <c r="N1357" s="30" t="s">
        <v>20</v>
      </c>
      <c r="O1357" s="30" t="s">
        <v>20</v>
      </c>
      <c r="P1357" s="33">
        <v>223.34</v>
      </c>
    </row>
    <row r="1358" spans="1:16" ht="11.1" customHeight="1" outlineLevel="1" x14ac:dyDescent="0.2">
      <c r="A1358" s="29" t="s">
        <v>4112</v>
      </c>
      <c r="B1358" s="30" t="s">
        <v>4113</v>
      </c>
      <c r="C1358" s="30" t="s">
        <v>4114</v>
      </c>
      <c r="D1358" s="31">
        <v>68</v>
      </c>
      <c r="E1358" s="31">
        <v>0</v>
      </c>
      <c r="F1358" s="32">
        <f>IF(OR(N1358="Да",O1358="Да"),M1358,IF(M1358-(M1358*B2/100)&lt;L1358,L1358,M1358-(M1358*B2/100)))</f>
        <v>223.34</v>
      </c>
      <c r="G1358" s="49">
        <f>E1358*F1358</f>
        <v>0</v>
      </c>
      <c r="H1358" s="31">
        <v>0.45400000000000001</v>
      </c>
      <c r="I1358" s="59">
        <f>E1358*H1358</f>
        <v>0</v>
      </c>
      <c r="J1358" s="30" t="s">
        <v>454</v>
      </c>
      <c r="K1358" s="30" t="s">
        <v>2948</v>
      </c>
      <c r="L1358" s="33">
        <v>178.68</v>
      </c>
      <c r="M1358" s="33">
        <v>223.34</v>
      </c>
      <c r="N1358" s="30" t="s">
        <v>20</v>
      </c>
      <c r="O1358" s="30" t="s">
        <v>20</v>
      </c>
      <c r="P1358" s="33">
        <v>223.34</v>
      </c>
    </row>
    <row r="1359" spans="1:16" ht="11.1" customHeight="1" outlineLevel="1" x14ac:dyDescent="0.2">
      <c r="A1359" s="17" t="s">
        <v>4115</v>
      </c>
      <c r="B1359" s="18" t="s">
        <v>4116</v>
      </c>
      <c r="C1359" s="18" t="s">
        <v>4117</v>
      </c>
      <c r="D1359" s="19">
        <v>20</v>
      </c>
      <c r="E1359" s="19">
        <v>0</v>
      </c>
      <c r="F1359" s="20">
        <f>IF(OR(N1359="Да",O1359="Да"),M1359,IF(M1359-(M1359*B2/100)&lt;L1359,L1359,M1359-(M1359*B2/100)))</f>
        <v>223.34</v>
      </c>
      <c r="G1359" s="47">
        <f>E1359*F1359</f>
        <v>0</v>
      </c>
      <c r="H1359" s="19">
        <v>0.45400000000000001</v>
      </c>
      <c r="I1359" s="57">
        <f>E1359*H1359</f>
        <v>0</v>
      </c>
      <c r="J1359" s="18" t="s">
        <v>454</v>
      </c>
      <c r="K1359" s="18"/>
      <c r="L1359" s="21">
        <v>178.68</v>
      </c>
      <c r="M1359" s="21">
        <v>223.34</v>
      </c>
      <c r="N1359" s="18" t="s">
        <v>20</v>
      </c>
      <c r="O1359" s="18" t="s">
        <v>20</v>
      </c>
      <c r="P1359" s="21">
        <v>223.34</v>
      </c>
    </row>
    <row r="1360" spans="1:16" ht="11.1" customHeight="1" outlineLevel="1" x14ac:dyDescent="0.2">
      <c r="A1360" s="29" t="s">
        <v>4118</v>
      </c>
      <c r="B1360" s="30" t="s">
        <v>4119</v>
      </c>
      <c r="C1360" s="30" t="s">
        <v>4120</v>
      </c>
      <c r="D1360" s="31">
        <v>64</v>
      </c>
      <c r="E1360" s="31">
        <v>0</v>
      </c>
      <c r="F1360" s="32">
        <f>IF(OR(N1360="Да",O1360="Да"),M1360,IF(M1360-(M1360*B2/100)&lt;L1360,L1360,M1360-(M1360*B2/100)))</f>
        <v>189.85</v>
      </c>
      <c r="G1360" s="49">
        <f>E1360*F1360</f>
        <v>0</v>
      </c>
      <c r="H1360" s="31">
        <v>0.17699999999999999</v>
      </c>
      <c r="I1360" s="59">
        <f>E1360*H1360</f>
        <v>0</v>
      </c>
      <c r="J1360" s="30" t="s">
        <v>18</v>
      </c>
      <c r="K1360" s="30" t="s">
        <v>2948</v>
      </c>
      <c r="L1360" s="33">
        <v>151.88</v>
      </c>
      <c r="M1360" s="33">
        <v>189.85</v>
      </c>
      <c r="N1360" s="30" t="s">
        <v>20</v>
      </c>
      <c r="O1360" s="30" t="s">
        <v>20</v>
      </c>
      <c r="P1360" s="33">
        <v>189.85</v>
      </c>
    </row>
    <row r="1361" spans="1:16" ht="11.1" customHeight="1" outlineLevel="1" x14ac:dyDescent="0.2">
      <c r="A1361" s="29" t="s">
        <v>4121</v>
      </c>
      <c r="B1361" s="30" t="s">
        <v>4122</v>
      </c>
      <c r="C1361" s="30" t="s">
        <v>4123</v>
      </c>
      <c r="D1361" s="31">
        <v>37</v>
      </c>
      <c r="E1361" s="31">
        <v>0</v>
      </c>
      <c r="F1361" s="32">
        <f>IF(OR(N1361="Да",O1361="Да"),M1361,IF(M1361-(M1361*B2/100)&lt;L1361,L1361,M1361-(M1361*B2/100)))</f>
        <v>189.85</v>
      </c>
      <c r="G1361" s="49">
        <f>E1361*F1361</f>
        <v>0</v>
      </c>
      <c r="H1361" s="31">
        <v>0.17699999999999999</v>
      </c>
      <c r="I1361" s="59">
        <f>E1361*H1361</f>
        <v>0</v>
      </c>
      <c r="J1361" s="30" t="s">
        <v>18</v>
      </c>
      <c r="K1361" s="30" t="s">
        <v>2948</v>
      </c>
      <c r="L1361" s="33">
        <v>151.88</v>
      </c>
      <c r="M1361" s="33">
        <v>189.85</v>
      </c>
      <c r="N1361" s="30" t="s">
        <v>20</v>
      </c>
      <c r="O1361" s="30" t="s">
        <v>20</v>
      </c>
      <c r="P1361" s="33">
        <v>189.85</v>
      </c>
    </row>
    <row r="1362" spans="1:16" ht="11.1" customHeight="1" outlineLevel="1" x14ac:dyDescent="0.2">
      <c r="A1362" s="29" t="s">
        <v>4124</v>
      </c>
      <c r="B1362" s="30" t="s">
        <v>4125</v>
      </c>
      <c r="C1362" s="30" t="s">
        <v>4126</v>
      </c>
      <c r="D1362" s="31">
        <v>17</v>
      </c>
      <c r="E1362" s="31">
        <v>0</v>
      </c>
      <c r="F1362" s="32">
        <f>IF(OR(N1362="Да",O1362="Да"),M1362,IF(M1362-(M1362*B2/100)&lt;L1362,L1362,M1362-(M1362*B2/100)))</f>
        <v>189.85</v>
      </c>
      <c r="G1362" s="49">
        <f>E1362*F1362</f>
        <v>0</v>
      </c>
      <c r="H1362" s="31">
        <v>0.17699999999999999</v>
      </c>
      <c r="I1362" s="59">
        <f>E1362*H1362</f>
        <v>0</v>
      </c>
      <c r="J1362" s="30" t="s">
        <v>18</v>
      </c>
      <c r="K1362" s="30" t="s">
        <v>2948</v>
      </c>
      <c r="L1362" s="33">
        <v>151.88</v>
      </c>
      <c r="M1362" s="33">
        <v>189.85</v>
      </c>
      <c r="N1362" s="30" t="s">
        <v>20</v>
      </c>
      <c r="O1362" s="30" t="s">
        <v>20</v>
      </c>
      <c r="P1362" s="33">
        <v>189.85</v>
      </c>
    </row>
    <row r="1363" spans="1:16" ht="11.1" customHeight="1" outlineLevel="1" x14ac:dyDescent="0.2">
      <c r="A1363" s="17" t="s">
        <v>4127</v>
      </c>
      <c r="B1363" s="18" t="s">
        <v>4128</v>
      </c>
      <c r="C1363" s="18" t="s">
        <v>4129</v>
      </c>
      <c r="D1363" s="19">
        <v>23</v>
      </c>
      <c r="E1363" s="19">
        <v>0</v>
      </c>
      <c r="F1363" s="20">
        <f>IF(OR(N1363="Да",O1363="Да"),M1363,IF(M1363-(M1363*B2/100)&lt;L1363,L1363,M1363-(M1363*B2/100)))</f>
        <v>352.18</v>
      </c>
      <c r="G1363" s="47">
        <f>E1363*F1363</f>
        <v>0</v>
      </c>
      <c r="H1363" s="19">
        <v>0.25700000000000001</v>
      </c>
      <c r="I1363" s="57">
        <f>E1363*H1363</f>
        <v>0</v>
      </c>
      <c r="J1363" s="18" t="s">
        <v>343</v>
      </c>
      <c r="K1363" s="18"/>
      <c r="L1363" s="21">
        <v>281.75</v>
      </c>
      <c r="M1363" s="21">
        <v>352.18</v>
      </c>
      <c r="N1363" s="18" t="s">
        <v>20</v>
      </c>
      <c r="O1363" s="18" t="s">
        <v>20</v>
      </c>
      <c r="P1363" s="21">
        <v>352.18</v>
      </c>
    </row>
    <row r="1364" spans="1:16" ht="11.1" customHeight="1" outlineLevel="1" x14ac:dyDescent="0.2">
      <c r="A1364" s="17" t="s">
        <v>4130</v>
      </c>
      <c r="B1364" s="18" t="s">
        <v>4131</v>
      </c>
      <c r="C1364" s="18" t="s">
        <v>4132</v>
      </c>
      <c r="D1364" s="19">
        <v>13</v>
      </c>
      <c r="E1364" s="19">
        <v>0</v>
      </c>
      <c r="F1364" s="20">
        <f>IF(OR(N1364="Да",O1364="Да"),M1364,IF(M1364-(M1364*B2/100)&lt;L1364,L1364,M1364-(M1364*B2/100)))</f>
        <v>352.18</v>
      </c>
      <c r="G1364" s="47">
        <f>E1364*F1364</f>
        <v>0</v>
      </c>
      <c r="H1364" s="19">
        <v>0.25700000000000001</v>
      </c>
      <c r="I1364" s="57">
        <f>E1364*H1364</f>
        <v>0</v>
      </c>
      <c r="J1364" s="18" t="s">
        <v>343</v>
      </c>
      <c r="K1364" s="18"/>
      <c r="L1364" s="21">
        <v>281.75</v>
      </c>
      <c r="M1364" s="21">
        <v>352.18</v>
      </c>
      <c r="N1364" s="18" t="s">
        <v>20</v>
      </c>
      <c r="O1364" s="18" t="s">
        <v>20</v>
      </c>
      <c r="P1364" s="21">
        <v>352.18</v>
      </c>
    </row>
    <row r="1365" spans="1:16" ht="11.1" customHeight="1" outlineLevel="1" x14ac:dyDescent="0.2">
      <c r="A1365" s="17" t="s">
        <v>4133</v>
      </c>
      <c r="B1365" s="18" t="s">
        <v>4134</v>
      </c>
      <c r="C1365" s="18" t="s">
        <v>4135</v>
      </c>
      <c r="D1365" s="19">
        <v>17</v>
      </c>
      <c r="E1365" s="19">
        <v>0</v>
      </c>
      <c r="F1365" s="20">
        <f>IF(OR(N1365="Да",O1365="Да"),M1365,IF(M1365-(M1365*B2/100)&lt;L1365,L1365,M1365-(M1365*B2/100)))</f>
        <v>352.18</v>
      </c>
      <c r="G1365" s="47">
        <f>E1365*F1365</f>
        <v>0</v>
      </c>
      <c r="H1365" s="19">
        <v>0.25700000000000001</v>
      </c>
      <c r="I1365" s="57">
        <f>E1365*H1365</f>
        <v>0</v>
      </c>
      <c r="J1365" s="18" t="s">
        <v>343</v>
      </c>
      <c r="K1365" s="18"/>
      <c r="L1365" s="21">
        <v>281.75</v>
      </c>
      <c r="M1365" s="21">
        <v>352.18</v>
      </c>
      <c r="N1365" s="18" t="s">
        <v>20</v>
      </c>
      <c r="O1365" s="18" t="s">
        <v>20</v>
      </c>
      <c r="P1365" s="21">
        <v>352.18</v>
      </c>
    </row>
    <row r="1366" spans="1:16" ht="11.1" customHeight="1" outlineLevel="1" x14ac:dyDescent="0.2">
      <c r="A1366" s="29" t="s">
        <v>4136</v>
      </c>
      <c r="B1366" s="30" t="s">
        <v>4137</v>
      </c>
      <c r="C1366" s="30" t="s">
        <v>4138</v>
      </c>
      <c r="D1366" s="31">
        <v>594</v>
      </c>
      <c r="E1366" s="31">
        <v>0</v>
      </c>
      <c r="F1366" s="32">
        <f>IF(OR(N1366="Да",O1366="Да"),M1366,IF(M1366-(M1366*B2/100)&lt;L1366,L1366,M1366-(M1366*B2/100)))</f>
        <v>136.44</v>
      </c>
      <c r="G1366" s="49">
        <f>E1366*F1366</f>
        <v>0</v>
      </c>
      <c r="H1366" s="31">
        <v>1.08</v>
      </c>
      <c r="I1366" s="59">
        <f>E1366*H1366</f>
        <v>0</v>
      </c>
      <c r="J1366" s="30" t="s">
        <v>454</v>
      </c>
      <c r="K1366" s="30" t="s">
        <v>2948</v>
      </c>
      <c r="L1366" s="33">
        <v>109.16</v>
      </c>
      <c r="M1366" s="33">
        <v>136.44</v>
      </c>
      <c r="N1366" s="30" t="s">
        <v>20</v>
      </c>
      <c r="O1366" s="30" t="s">
        <v>20</v>
      </c>
      <c r="P1366" s="33">
        <v>136.44</v>
      </c>
    </row>
    <row r="1367" spans="1:16" ht="11.1" customHeight="1" outlineLevel="1" x14ac:dyDescent="0.2">
      <c r="A1367" s="29" t="s">
        <v>4139</v>
      </c>
      <c r="B1367" s="30" t="s">
        <v>4140</v>
      </c>
      <c r="C1367" s="30" t="s">
        <v>4141</v>
      </c>
      <c r="D1367" s="31">
        <v>164</v>
      </c>
      <c r="E1367" s="31">
        <v>0</v>
      </c>
      <c r="F1367" s="32">
        <f>IF(OR(N1367="Да",O1367="Да"),M1367,IF(M1367-(M1367*B2/100)&lt;L1367,L1367,M1367-(M1367*B2/100)))</f>
        <v>112.47</v>
      </c>
      <c r="G1367" s="49">
        <f>E1367*F1367</f>
        <v>0</v>
      </c>
      <c r="H1367" s="31">
        <v>0.45400000000000001</v>
      </c>
      <c r="I1367" s="59">
        <f>E1367*H1367</f>
        <v>0</v>
      </c>
      <c r="J1367" s="30" t="s">
        <v>543</v>
      </c>
      <c r="K1367" s="30" t="s">
        <v>2948</v>
      </c>
      <c r="L1367" s="33">
        <v>89.98</v>
      </c>
      <c r="M1367" s="33">
        <v>112.47</v>
      </c>
      <c r="N1367" s="30" t="s">
        <v>20</v>
      </c>
      <c r="O1367" s="30" t="s">
        <v>20</v>
      </c>
      <c r="P1367" s="33">
        <v>112.47</v>
      </c>
    </row>
    <row r="1368" spans="1:16" ht="23.1" customHeight="1" outlineLevel="1" x14ac:dyDescent="0.2">
      <c r="A1368" s="17" t="s">
        <v>4142</v>
      </c>
      <c r="B1368" s="18" t="s">
        <v>4143</v>
      </c>
      <c r="C1368" s="18" t="s">
        <v>4144</v>
      </c>
      <c r="D1368" s="19">
        <v>15</v>
      </c>
      <c r="E1368" s="19">
        <v>0</v>
      </c>
      <c r="F1368" s="20">
        <f>IF(OR(N1368="Да",O1368="Да"),M1368,IF(M1368-(M1368*B2/100)&lt;L1368,L1368,M1368-(M1368*B2/100)))</f>
        <v>284.85000000000002</v>
      </c>
      <c r="G1368" s="47">
        <f>E1368*F1368</f>
        <v>0</v>
      </c>
      <c r="H1368" s="19">
        <v>0.78</v>
      </c>
      <c r="I1368" s="57">
        <f>E1368*H1368</f>
        <v>0</v>
      </c>
      <c r="J1368" s="18" t="s">
        <v>2188</v>
      </c>
      <c r="K1368" s="18"/>
      <c r="L1368" s="21">
        <v>242.13</v>
      </c>
      <c r="M1368" s="21">
        <v>284.85000000000002</v>
      </c>
      <c r="N1368" s="18" t="s">
        <v>20</v>
      </c>
      <c r="O1368" s="18" t="s">
        <v>20</v>
      </c>
      <c r="P1368" s="21">
        <v>284.85000000000002</v>
      </c>
    </row>
    <row r="1369" spans="1:16" ht="11.1" customHeight="1" outlineLevel="1" x14ac:dyDescent="0.2">
      <c r="A1369" s="17" t="s">
        <v>4145</v>
      </c>
      <c r="B1369" s="18" t="s">
        <v>4146</v>
      </c>
      <c r="C1369" s="18" t="s">
        <v>4147</v>
      </c>
      <c r="D1369" s="19">
        <v>121</v>
      </c>
      <c r="E1369" s="19">
        <v>0</v>
      </c>
      <c r="F1369" s="20">
        <f>IF(OR(N1369="Да",O1369="Да"),M1369,IF(M1369-(M1369*B2/100)&lt;L1369,L1369,M1369-(M1369*B2/100)))</f>
        <v>126.55</v>
      </c>
      <c r="G1369" s="47">
        <f>E1369*F1369</f>
        <v>0</v>
      </c>
      <c r="H1369" s="19">
        <v>0.55000000000000004</v>
      </c>
      <c r="I1369" s="57">
        <f>E1369*H1369</f>
        <v>0</v>
      </c>
      <c r="J1369" s="18" t="s">
        <v>454</v>
      </c>
      <c r="K1369" s="18"/>
      <c r="L1369" s="21">
        <v>101.24</v>
      </c>
      <c r="M1369" s="21">
        <v>126.55</v>
      </c>
      <c r="N1369" s="18" t="s">
        <v>20</v>
      </c>
      <c r="O1369" s="18" t="s">
        <v>20</v>
      </c>
      <c r="P1369" s="21">
        <v>126.55</v>
      </c>
    </row>
    <row r="1370" spans="1:16" ht="11.1" customHeight="1" outlineLevel="1" x14ac:dyDescent="0.2">
      <c r="A1370" s="29" t="s">
        <v>4148</v>
      </c>
      <c r="B1370" s="30" t="s">
        <v>4149</v>
      </c>
      <c r="C1370" s="30" t="s">
        <v>4150</v>
      </c>
      <c r="D1370" s="31">
        <v>50</v>
      </c>
      <c r="E1370" s="31">
        <v>0</v>
      </c>
      <c r="F1370" s="32">
        <f>IF(OR(N1370="Да",O1370="Да"),M1370,IF(M1370-(M1370*B2/100)&lt;L1370,L1370,M1370-(M1370*B2/100)))</f>
        <v>144.69999999999999</v>
      </c>
      <c r="G1370" s="49">
        <f>E1370*F1370</f>
        <v>0</v>
      </c>
      <c r="H1370" s="31">
        <v>0.31</v>
      </c>
      <c r="I1370" s="59">
        <f>E1370*H1370</f>
        <v>0</v>
      </c>
      <c r="J1370" s="30" t="s">
        <v>447</v>
      </c>
      <c r="K1370" s="30" t="s">
        <v>2948</v>
      </c>
      <c r="L1370" s="33">
        <v>115.76</v>
      </c>
      <c r="M1370" s="33">
        <v>144.69999999999999</v>
      </c>
      <c r="N1370" s="30" t="s">
        <v>20</v>
      </c>
      <c r="O1370" s="30" t="s">
        <v>20</v>
      </c>
      <c r="P1370" s="33">
        <v>144.69999999999999</v>
      </c>
    </row>
    <row r="1371" spans="1:16" ht="12.95" customHeight="1" x14ac:dyDescent="0.2">
      <c r="A1371" s="39" t="s">
        <v>4151</v>
      </c>
      <c r="B1371" s="39"/>
      <c r="C1371" s="39"/>
      <c r="D1371" s="5"/>
      <c r="E1371" s="54"/>
      <c r="F1371" s="42">
        <f>IF(OR(N1371="Да",O1371="Да"),M1371,IF(M1371-(M1371*B2/100)&lt;L1371,L1371,M1371-(M1371*B2/100)))</f>
        <v>0</v>
      </c>
      <c r="G1371" s="42"/>
      <c r="H1371" s="5"/>
      <c r="I1371" s="54"/>
      <c r="J1371" s="5"/>
      <c r="K1371" s="5"/>
      <c r="L1371" s="5"/>
      <c r="M1371" s="5"/>
      <c r="N1371" s="5"/>
      <c r="O1371" s="5"/>
      <c r="P1371" s="5"/>
    </row>
    <row r="1372" spans="1:16" ht="11.1" customHeight="1" outlineLevel="1" x14ac:dyDescent="0.2">
      <c r="A1372" s="29" t="s">
        <v>4152</v>
      </c>
      <c r="B1372" s="30" t="s">
        <v>4153</v>
      </c>
      <c r="C1372" s="30" t="s">
        <v>4154</v>
      </c>
      <c r="D1372" s="31">
        <v>139</v>
      </c>
      <c r="E1372" s="31">
        <v>0</v>
      </c>
      <c r="F1372" s="32">
        <f>IF(OR(N1372="Да",O1372="Да"),M1372,IF(M1372-(M1372*B2/100)&lt;L1372,L1372,M1372-(M1372*B2/100)))</f>
        <v>155.63999999999999</v>
      </c>
      <c r="G1372" s="49">
        <f>E1372*F1372</f>
        <v>0</v>
      </c>
      <c r="H1372" s="31">
        <v>0.114</v>
      </c>
      <c r="I1372" s="59">
        <f>E1372*H1372</f>
        <v>0</v>
      </c>
      <c r="J1372" s="30" t="s">
        <v>31</v>
      </c>
      <c r="K1372" s="30" t="s">
        <v>2948</v>
      </c>
      <c r="L1372" s="33">
        <v>135.41</v>
      </c>
      <c r="M1372" s="33">
        <v>155.63999999999999</v>
      </c>
      <c r="N1372" s="30" t="s">
        <v>20</v>
      </c>
      <c r="O1372" s="30" t="s">
        <v>20</v>
      </c>
      <c r="P1372" s="33">
        <v>155.63999999999999</v>
      </c>
    </row>
    <row r="1373" spans="1:16" ht="11.1" customHeight="1" outlineLevel="1" x14ac:dyDescent="0.2">
      <c r="A1373" s="29" t="s">
        <v>4155</v>
      </c>
      <c r="B1373" s="30" t="s">
        <v>4156</v>
      </c>
      <c r="C1373" s="30" t="s">
        <v>4157</v>
      </c>
      <c r="D1373" s="31">
        <v>1240</v>
      </c>
      <c r="E1373" s="31">
        <v>0</v>
      </c>
      <c r="F1373" s="32">
        <f>IF(OR(N1373="Да",O1373="Да"),M1373,IF(M1373-(M1373*B2/100)&lt;L1373,L1373,M1373-(M1373*B2/100)))</f>
        <v>114.28</v>
      </c>
      <c r="G1373" s="49">
        <f>E1373*F1373</f>
        <v>0</v>
      </c>
      <c r="H1373" s="31">
        <v>6.5000000000000002E-2</v>
      </c>
      <c r="I1373" s="59">
        <f>E1373*H1373</f>
        <v>0</v>
      </c>
      <c r="J1373" s="30" t="s">
        <v>31</v>
      </c>
      <c r="K1373" s="30" t="s">
        <v>2948</v>
      </c>
      <c r="L1373" s="33">
        <v>99.43</v>
      </c>
      <c r="M1373" s="33">
        <v>114.28</v>
      </c>
      <c r="N1373" s="30" t="s">
        <v>20</v>
      </c>
      <c r="O1373" s="30" t="s">
        <v>20</v>
      </c>
      <c r="P1373" s="33">
        <v>114.28</v>
      </c>
    </row>
    <row r="1374" spans="1:16" ht="23.1" customHeight="1" outlineLevel="1" x14ac:dyDescent="0.2">
      <c r="A1374" s="29" t="s">
        <v>4158</v>
      </c>
      <c r="B1374" s="30" t="s">
        <v>4159</v>
      </c>
      <c r="C1374" s="30" t="s">
        <v>4160</v>
      </c>
      <c r="D1374" s="31">
        <v>929</v>
      </c>
      <c r="E1374" s="31">
        <v>0</v>
      </c>
      <c r="F1374" s="32">
        <f>IF(OR(N1374="Да",O1374="Да"),M1374,IF(M1374-(M1374*B2/100)&lt;L1374,L1374,M1374-(M1374*B2/100)))</f>
        <v>221.83</v>
      </c>
      <c r="G1374" s="49">
        <f>E1374*F1374</f>
        <v>0</v>
      </c>
      <c r="H1374" s="31">
        <v>0.16</v>
      </c>
      <c r="I1374" s="59">
        <f>E1374*H1374</f>
        <v>0</v>
      </c>
      <c r="J1374" s="30" t="s">
        <v>59</v>
      </c>
      <c r="K1374" s="30" t="s">
        <v>2948</v>
      </c>
      <c r="L1374" s="33">
        <v>193</v>
      </c>
      <c r="M1374" s="33">
        <v>221.83</v>
      </c>
      <c r="N1374" s="30" t="s">
        <v>20</v>
      </c>
      <c r="O1374" s="30" t="s">
        <v>20</v>
      </c>
      <c r="P1374" s="33">
        <v>221.83</v>
      </c>
    </row>
    <row r="1375" spans="1:16" ht="11.1" customHeight="1" outlineLevel="1" x14ac:dyDescent="0.2">
      <c r="A1375" s="29" t="s">
        <v>4161</v>
      </c>
      <c r="B1375" s="30" t="s">
        <v>4162</v>
      </c>
      <c r="C1375" s="30" t="s">
        <v>4163</v>
      </c>
      <c r="D1375" s="31">
        <v>120</v>
      </c>
      <c r="E1375" s="31">
        <v>0</v>
      </c>
      <c r="F1375" s="32">
        <f>IF(OR(N1375="Да",O1375="Да"),M1375,IF(M1375-(M1375*B2/100)&lt;L1375,L1375,M1375-(M1375*B2/100)))</f>
        <v>122.13</v>
      </c>
      <c r="G1375" s="49">
        <f>E1375*F1375</f>
        <v>0</v>
      </c>
      <c r="H1375" s="31">
        <v>0.06</v>
      </c>
      <c r="I1375" s="59">
        <f>E1375*H1375</f>
        <v>0</v>
      </c>
      <c r="J1375" s="30" t="s">
        <v>31</v>
      </c>
      <c r="K1375" s="30" t="s">
        <v>2948</v>
      </c>
      <c r="L1375" s="33">
        <v>106.26</v>
      </c>
      <c r="M1375" s="33">
        <v>122.13</v>
      </c>
      <c r="N1375" s="30" t="s">
        <v>20</v>
      </c>
      <c r="O1375" s="30" t="s">
        <v>20</v>
      </c>
      <c r="P1375" s="33">
        <v>122.13</v>
      </c>
    </row>
    <row r="1376" spans="1:16" ht="11.1" customHeight="1" outlineLevel="1" x14ac:dyDescent="0.2">
      <c r="A1376" s="29" t="s">
        <v>4164</v>
      </c>
      <c r="B1376" s="30" t="s">
        <v>4165</v>
      </c>
      <c r="C1376" s="30" t="s">
        <v>4166</v>
      </c>
      <c r="D1376" s="31">
        <v>139</v>
      </c>
      <c r="E1376" s="31">
        <v>0</v>
      </c>
      <c r="F1376" s="32">
        <f>IF(OR(N1376="Да",O1376="Да"),M1376,IF(M1376-(M1376*B2/100)&lt;L1376,L1376,M1376-(M1376*B2/100)))</f>
        <v>139.88</v>
      </c>
      <c r="G1376" s="49">
        <f>E1376*F1376</f>
        <v>0</v>
      </c>
      <c r="H1376" s="31">
        <v>8.5000000000000006E-2</v>
      </c>
      <c r="I1376" s="59">
        <f>E1376*H1376</f>
        <v>0</v>
      </c>
      <c r="J1376" s="30" t="s">
        <v>31</v>
      </c>
      <c r="K1376" s="30" t="s">
        <v>2948</v>
      </c>
      <c r="L1376" s="33">
        <v>121.7</v>
      </c>
      <c r="M1376" s="33">
        <v>139.88</v>
      </c>
      <c r="N1376" s="30" t="s">
        <v>20</v>
      </c>
      <c r="O1376" s="30" t="s">
        <v>20</v>
      </c>
      <c r="P1376" s="33">
        <v>139.88</v>
      </c>
    </row>
    <row r="1377" spans="1:16" ht="11.1" customHeight="1" outlineLevel="1" x14ac:dyDescent="0.2">
      <c r="A1377" s="29" t="s">
        <v>4167</v>
      </c>
      <c r="B1377" s="30" t="s">
        <v>4168</v>
      </c>
      <c r="C1377" s="30" t="s">
        <v>4169</v>
      </c>
      <c r="D1377" s="31">
        <v>72</v>
      </c>
      <c r="E1377" s="31">
        <v>0</v>
      </c>
      <c r="F1377" s="32">
        <f>IF(OR(N1377="Да",O1377="Да"),M1377,IF(M1377-(M1377*B2/100)&lt;L1377,L1377,M1377-(M1377*B2/100)))</f>
        <v>142.85</v>
      </c>
      <c r="G1377" s="49">
        <f>E1377*F1377</f>
        <v>0</v>
      </c>
      <c r="H1377" s="31">
        <v>8.5000000000000006E-2</v>
      </c>
      <c r="I1377" s="59">
        <f>E1377*H1377</f>
        <v>0</v>
      </c>
      <c r="J1377" s="30" t="s">
        <v>31</v>
      </c>
      <c r="K1377" s="30" t="s">
        <v>2948</v>
      </c>
      <c r="L1377" s="33">
        <v>124.28</v>
      </c>
      <c r="M1377" s="33">
        <v>142.85</v>
      </c>
      <c r="N1377" s="30" t="s">
        <v>20</v>
      </c>
      <c r="O1377" s="30" t="s">
        <v>20</v>
      </c>
      <c r="P1377" s="33">
        <v>142.85</v>
      </c>
    </row>
    <row r="1378" spans="1:16" ht="23.1" customHeight="1" outlineLevel="1" x14ac:dyDescent="0.2">
      <c r="A1378" s="17" t="s">
        <v>4170</v>
      </c>
      <c r="B1378" s="18" t="s">
        <v>4171</v>
      </c>
      <c r="C1378" s="18" t="s">
        <v>4172</v>
      </c>
      <c r="D1378" s="19">
        <v>310</v>
      </c>
      <c r="E1378" s="19">
        <v>0</v>
      </c>
      <c r="F1378" s="20">
        <f>IF(OR(N1378="Да",O1378="Да"),M1378,IF(M1378-(M1378*B2/100)&lt;L1378,L1378,M1378-(M1378*B2/100)))</f>
        <v>150.97999999999999</v>
      </c>
      <c r="G1378" s="47">
        <f>E1378*F1378</f>
        <v>0</v>
      </c>
      <c r="H1378" s="19">
        <v>0.17499999999999999</v>
      </c>
      <c r="I1378" s="57">
        <f>E1378*H1378</f>
        <v>0</v>
      </c>
      <c r="J1378" s="18" t="s">
        <v>59</v>
      </c>
      <c r="K1378" s="18"/>
      <c r="L1378" s="21">
        <v>131.36000000000001</v>
      </c>
      <c r="M1378" s="21">
        <v>150.97999999999999</v>
      </c>
      <c r="N1378" s="18" t="s">
        <v>20</v>
      </c>
      <c r="O1378" s="18" t="s">
        <v>20</v>
      </c>
      <c r="P1378" s="21">
        <v>150.97999999999999</v>
      </c>
    </row>
    <row r="1379" spans="1:16" ht="23.1" customHeight="1" outlineLevel="1" x14ac:dyDescent="0.2">
      <c r="A1379" s="17" t="s">
        <v>4173</v>
      </c>
      <c r="B1379" s="18" t="s">
        <v>4174</v>
      </c>
      <c r="C1379" s="18" t="s">
        <v>4175</v>
      </c>
      <c r="D1379" s="19">
        <v>1225</v>
      </c>
      <c r="E1379" s="19">
        <v>0</v>
      </c>
      <c r="F1379" s="20">
        <f>IF(OR(N1379="Да",O1379="Да"),M1379,IF(M1379-(M1379*B2/100)&lt;L1379,L1379,M1379-(M1379*B2/100)))</f>
        <v>155.31</v>
      </c>
      <c r="G1379" s="47">
        <f>E1379*F1379</f>
        <v>0</v>
      </c>
      <c r="H1379" s="19">
        <v>0.04</v>
      </c>
      <c r="I1379" s="57">
        <f>E1379*H1379</f>
        <v>0</v>
      </c>
      <c r="J1379" s="18" t="s">
        <v>31</v>
      </c>
      <c r="K1379" s="18"/>
      <c r="L1379" s="21">
        <v>135.12</v>
      </c>
      <c r="M1379" s="21">
        <v>155.31</v>
      </c>
      <c r="N1379" s="18" t="s">
        <v>20</v>
      </c>
      <c r="O1379" s="18" t="s">
        <v>20</v>
      </c>
      <c r="P1379" s="21">
        <v>155.31</v>
      </c>
    </row>
    <row r="1380" spans="1:16" ht="23.1" customHeight="1" outlineLevel="1" x14ac:dyDescent="0.2">
      <c r="A1380" s="17" t="s">
        <v>4176</v>
      </c>
      <c r="B1380" s="18" t="s">
        <v>4177</v>
      </c>
      <c r="C1380" s="18" t="s">
        <v>4178</v>
      </c>
      <c r="D1380" s="19">
        <v>1796</v>
      </c>
      <c r="E1380" s="19">
        <v>0</v>
      </c>
      <c r="F1380" s="20">
        <f>IF(OR(N1380="Да",O1380="Да"),M1380,IF(M1380-(M1380*B2/100)&lt;L1380,L1380,M1380-(M1380*B2/100)))</f>
        <v>114.14</v>
      </c>
      <c r="G1380" s="47">
        <f>E1380*F1380</f>
        <v>0</v>
      </c>
      <c r="H1380" s="19">
        <v>0.125</v>
      </c>
      <c r="I1380" s="57">
        <f>E1380*H1380</f>
        <v>0</v>
      </c>
      <c r="J1380" s="18" t="s">
        <v>31</v>
      </c>
      <c r="K1380" s="18"/>
      <c r="L1380" s="21">
        <v>99.31</v>
      </c>
      <c r="M1380" s="21">
        <v>114.14</v>
      </c>
      <c r="N1380" s="18" t="s">
        <v>20</v>
      </c>
      <c r="O1380" s="18" t="s">
        <v>20</v>
      </c>
      <c r="P1380" s="21">
        <v>114.14</v>
      </c>
    </row>
    <row r="1381" spans="1:16" ht="11.1" customHeight="1" outlineLevel="1" x14ac:dyDescent="0.2">
      <c r="A1381" s="29" t="s">
        <v>4179</v>
      </c>
      <c r="B1381" s="30" t="s">
        <v>4180</v>
      </c>
      <c r="C1381" s="30" t="s">
        <v>4181</v>
      </c>
      <c r="D1381" s="31">
        <v>329</v>
      </c>
      <c r="E1381" s="31">
        <v>0</v>
      </c>
      <c r="F1381" s="32">
        <f>IF(OR(N1381="Да",O1381="Да"),M1381,IF(M1381-(M1381*B2/100)&lt;L1381,L1381,M1381-(M1381*B2/100)))</f>
        <v>212.83</v>
      </c>
      <c r="G1381" s="49">
        <f>E1381*F1381</f>
        <v>0</v>
      </c>
      <c r="H1381" s="31">
        <v>5.5E-2</v>
      </c>
      <c r="I1381" s="59">
        <f>E1381*H1381</f>
        <v>0</v>
      </c>
      <c r="J1381" s="30" t="s">
        <v>716</v>
      </c>
      <c r="K1381" s="30" t="s">
        <v>2948</v>
      </c>
      <c r="L1381" s="33">
        <v>185.17</v>
      </c>
      <c r="M1381" s="33">
        <v>212.83</v>
      </c>
      <c r="N1381" s="30" t="s">
        <v>20</v>
      </c>
      <c r="O1381" s="30" t="s">
        <v>20</v>
      </c>
      <c r="P1381" s="33">
        <v>212.83</v>
      </c>
    </row>
    <row r="1382" spans="1:16" ht="23.1" customHeight="1" outlineLevel="1" x14ac:dyDescent="0.2">
      <c r="A1382" s="29" t="s">
        <v>4182</v>
      </c>
      <c r="B1382" s="30" t="s">
        <v>4183</v>
      </c>
      <c r="C1382" s="30" t="s">
        <v>4184</v>
      </c>
      <c r="D1382" s="31">
        <v>166</v>
      </c>
      <c r="E1382" s="31">
        <v>0</v>
      </c>
      <c r="F1382" s="32">
        <f>IF(OR(N1382="Да",O1382="Да"),M1382,IF(M1382-(M1382*B2/100)&lt;L1382,L1382,M1382-(M1382*B2/100)))</f>
        <v>176.01</v>
      </c>
      <c r="G1382" s="49">
        <f>E1382*F1382</f>
        <v>0</v>
      </c>
      <c r="H1382" s="31">
        <v>0.114</v>
      </c>
      <c r="I1382" s="59">
        <f>E1382*H1382</f>
        <v>0</v>
      </c>
      <c r="J1382" s="30" t="s">
        <v>716</v>
      </c>
      <c r="K1382" s="30" t="s">
        <v>2948</v>
      </c>
      <c r="L1382" s="33">
        <v>153.13</v>
      </c>
      <c r="M1382" s="33">
        <v>176.01</v>
      </c>
      <c r="N1382" s="30" t="s">
        <v>20</v>
      </c>
      <c r="O1382" s="30" t="s">
        <v>20</v>
      </c>
      <c r="P1382" s="33">
        <v>176.01</v>
      </c>
    </row>
    <row r="1383" spans="1:16" ht="23.1" customHeight="1" outlineLevel="1" x14ac:dyDescent="0.2">
      <c r="A1383" s="29" t="s">
        <v>4185</v>
      </c>
      <c r="B1383" s="30" t="s">
        <v>4186</v>
      </c>
      <c r="C1383" s="30" t="s">
        <v>4187</v>
      </c>
      <c r="D1383" s="31">
        <v>63</v>
      </c>
      <c r="E1383" s="31">
        <v>0</v>
      </c>
      <c r="F1383" s="32">
        <f>IF(OR(N1383="Да",O1383="Да"),M1383,IF(M1383-(M1383*B2/100)&lt;L1383,L1383,M1383-(M1383*B2/100)))</f>
        <v>264.37</v>
      </c>
      <c r="G1383" s="49">
        <f>E1383*F1383</f>
        <v>0</v>
      </c>
      <c r="H1383" s="31">
        <v>0.114</v>
      </c>
      <c r="I1383" s="59">
        <f>E1383*H1383</f>
        <v>0</v>
      </c>
      <c r="J1383" s="30" t="s">
        <v>716</v>
      </c>
      <c r="K1383" s="30" t="s">
        <v>2948</v>
      </c>
      <c r="L1383" s="33">
        <v>230.01</v>
      </c>
      <c r="M1383" s="33">
        <v>264.37</v>
      </c>
      <c r="N1383" s="30" t="s">
        <v>20</v>
      </c>
      <c r="O1383" s="30" t="s">
        <v>20</v>
      </c>
      <c r="P1383" s="33">
        <v>264.37</v>
      </c>
    </row>
    <row r="1384" spans="1:16" ht="23.1" customHeight="1" outlineLevel="1" x14ac:dyDescent="0.2">
      <c r="A1384" s="29" t="s">
        <v>4188</v>
      </c>
      <c r="B1384" s="30" t="s">
        <v>4189</v>
      </c>
      <c r="C1384" s="30" t="s">
        <v>4190</v>
      </c>
      <c r="D1384" s="31">
        <v>76</v>
      </c>
      <c r="E1384" s="31">
        <v>0</v>
      </c>
      <c r="F1384" s="32">
        <f>IF(OR(N1384="Да",O1384="Да"),M1384,IF(M1384-(M1384*B2/100)&lt;L1384,L1384,M1384-(M1384*B2/100)))</f>
        <v>159.65</v>
      </c>
      <c r="G1384" s="49">
        <f>E1384*F1384</f>
        <v>0</v>
      </c>
      <c r="H1384" s="31">
        <v>0.114</v>
      </c>
      <c r="I1384" s="59">
        <f>E1384*H1384</f>
        <v>0</v>
      </c>
      <c r="J1384" s="30" t="s">
        <v>31</v>
      </c>
      <c r="K1384" s="30" t="s">
        <v>2948</v>
      </c>
      <c r="L1384" s="33">
        <v>138.9</v>
      </c>
      <c r="M1384" s="33">
        <v>159.65</v>
      </c>
      <c r="N1384" s="30" t="s">
        <v>20</v>
      </c>
      <c r="O1384" s="30" t="s">
        <v>20</v>
      </c>
      <c r="P1384" s="33">
        <v>159.65</v>
      </c>
    </row>
    <row r="1385" spans="1:16" ht="23.1" customHeight="1" outlineLevel="1" x14ac:dyDescent="0.2">
      <c r="A1385" s="29" t="s">
        <v>4191</v>
      </c>
      <c r="B1385" s="30" t="s">
        <v>4192</v>
      </c>
      <c r="C1385" s="30" t="s">
        <v>4193</v>
      </c>
      <c r="D1385" s="31">
        <v>107</v>
      </c>
      <c r="E1385" s="31">
        <v>0</v>
      </c>
      <c r="F1385" s="32">
        <f>IF(OR(N1385="Да",O1385="Да"),M1385,IF(M1385-(M1385*B2/100)&lt;L1385,L1385,M1385-(M1385*B2/100)))</f>
        <v>313.04000000000002</v>
      </c>
      <c r="G1385" s="49">
        <f>E1385*F1385</f>
        <v>0</v>
      </c>
      <c r="H1385" s="31">
        <v>0.114</v>
      </c>
      <c r="I1385" s="59">
        <f>E1385*H1385</f>
        <v>0</v>
      </c>
      <c r="J1385" s="30" t="s">
        <v>543</v>
      </c>
      <c r="K1385" s="30" t="s">
        <v>2948</v>
      </c>
      <c r="L1385" s="33">
        <v>272.35000000000002</v>
      </c>
      <c r="M1385" s="33">
        <v>313.04000000000002</v>
      </c>
      <c r="N1385" s="30" t="s">
        <v>20</v>
      </c>
      <c r="O1385" s="30" t="s">
        <v>20</v>
      </c>
      <c r="P1385" s="33">
        <v>313.04000000000002</v>
      </c>
    </row>
    <row r="1386" spans="1:16" ht="23.1" customHeight="1" outlineLevel="1" x14ac:dyDescent="0.2">
      <c r="A1386" s="29" t="s">
        <v>4194</v>
      </c>
      <c r="B1386" s="30" t="s">
        <v>4195</v>
      </c>
      <c r="C1386" s="30" t="s">
        <v>4196</v>
      </c>
      <c r="D1386" s="31">
        <v>257</v>
      </c>
      <c r="E1386" s="31">
        <v>0</v>
      </c>
      <c r="F1386" s="32">
        <f>IF(OR(N1386="Да",O1386="Да"),M1386,IF(M1386-(M1386*B2/100)&lt;L1386,L1386,M1386-(M1386*B2/100)))</f>
        <v>295.77</v>
      </c>
      <c r="G1386" s="49">
        <f>E1386*F1386</f>
        <v>0</v>
      </c>
      <c r="H1386" s="31">
        <v>4.8000000000000001E-2</v>
      </c>
      <c r="I1386" s="59">
        <f>E1386*H1386</f>
        <v>0</v>
      </c>
      <c r="J1386" s="30"/>
      <c r="K1386" s="30" t="s">
        <v>2948</v>
      </c>
      <c r="L1386" s="33">
        <v>257.32</v>
      </c>
      <c r="M1386" s="33">
        <v>295.77</v>
      </c>
      <c r="N1386" s="30" t="s">
        <v>20</v>
      </c>
      <c r="O1386" s="30" t="s">
        <v>20</v>
      </c>
      <c r="P1386" s="33">
        <v>295.77</v>
      </c>
    </row>
    <row r="1387" spans="1:16" ht="23.1" customHeight="1" outlineLevel="1" x14ac:dyDescent="0.2">
      <c r="A1387" s="29" t="s">
        <v>4197</v>
      </c>
      <c r="B1387" s="30" t="s">
        <v>4198</v>
      </c>
      <c r="C1387" s="30" t="s">
        <v>4199</v>
      </c>
      <c r="D1387" s="31">
        <v>142</v>
      </c>
      <c r="E1387" s="31">
        <v>0</v>
      </c>
      <c r="F1387" s="32">
        <f>IF(OR(N1387="Да",O1387="Да"),M1387,IF(M1387-(M1387*B2/100)&lt;L1387,L1387,M1387-(M1387*B2/100)))</f>
        <v>210.21</v>
      </c>
      <c r="G1387" s="49">
        <f>E1387*F1387</f>
        <v>0</v>
      </c>
      <c r="H1387" s="31">
        <v>0.114</v>
      </c>
      <c r="I1387" s="59">
        <f>E1387*H1387</f>
        <v>0</v>
      </c>
      <c r="J1387" s="30" t="s">
        <v>59</v>
      </c>
      <c r="K1387" s="30" t="s">
        <v>2948</v>
      </c>
      <c r="L1387" s="33">
        <v>182.89</v>
      </c>
      <c r="M1387" s="33">
        <v>210.21</v>
      </c>
      <c r="N1387" s="30" t="s">
        <v>20</v>
      </c>
      <c r="O1387" s="30" t="s">
        <v>20</v>
      </c>
      <c r="P1387" s="33">
        <v>210.21</v>
      </c>
    </row>
    <row r="1388" spans="1:16" ht="11.1" customHeight="1" outlineLevel="1" x14ac:dyDescent="0.2">
      <c r="A1388" s="17" t="s">
        <v>4200</v>
      </c>
      <c r="B1388" s="18" t="s">
        <v>4201</v>
      </c>
      <c r="C1388" s="18" t="s">
        <v>4202</v>
      </c>
      <c r="D1388" s="19">
        <v>13</v>
      </c>
      <c r="E1388" s="19">
        <v>0</v>
      </c>
      <c r="F1388" s="20">
        <f>IF(OR(N1388="Да",O1388="Да"),M1388,IF(M1388-(M1388*B2/100)&lt;L1388,L1388,M1388-(M1388*B2/100)))</f>
        <v>227.72</v>
      </c>
      <c r="G1388" s="47">
        <f>E1388*F1388</f>
        <v>0</v>
      </c>
      <c r="H1388" s="19">
        <v>0.47</v>
      </c>
      <c r="I1388" s="57">
        <f>E1388*H1388</f>
        <v>0</v>
      </c>
      <c r="J1388" s="18" t="s">
        <v>91</v>
      </c>
      <c r="K1388" s="18"/>
      <c r="L1388" s="21">
        <v>198.12</v>
      </c>
      <c r="M1388" s="21">
        <v>227.72</v>
      </c>
      <c r="N1388" s="18" t="s">
        <v>20</v>
      </c>
      <c r="O1388" s="18" t="s">
        <v>20</v>
      </c>
      <c r="P1388" s="21">
        <v>227.72</v>
      </c>
    </row>
    <row r="1389" spans="1:16" ht="11.1" customHeight="1" outlineLevel="1" x14ac:dyDescent="0.2">
      <c r="A1389" s="17" t="s">
        <v>4203</v>
      </c>
      <c r="B1389" s="18" t="s">
        <v>4204</v>
      </c>
      <c r="C1389" s="18" t="s">
        <v>4205</v>
      </c>
      <c r="D1389" s="19">
        <v>104</v>
      </c>
      <c r="E1389" s="19">
        <v>0</v>
      </c>
      <c r="F1389" s="20">
        <f>IF(OR(N1389="Да",O1389="Да"),M1389,IF(M1389-(M1389*B2/100)&lt;L1389,L1389,M1389-(M1389*B2/100)))</f>
        <v>190.55</v>
      </c>
      <c r="G1389" s="47">
        <f>E1389*F1389</f>
        <v>0</v>
      </c>
      <c r="H1389" s="19">
        <v>0.28000000000000003</v>
      </c>
      <c r="I1389" s="57">
        <f>E1389*H1389</f>
        <v>0</v>
      </c>
      <c r="J1389" s="18" t="s">
        <v>18</v>
      </c>
      <c r="K1389" s="18"/>
      <c r="L1389" s="21">
        <v>165.78</v>
      </c>
      <c r="M1389" s="21">
        <v>190.55</v>
      </c>
      <c r="N1389" s="18" t="s">
        <v>20</v>
      </c>
      <c r="O1389" s="18" t="s">
        <v>20</v>
      </c>
      <c r="P1389" s="21">
        <v>190.55</v>
      </c>
    </row>
    <row r="1390" spans="1:16" ht="11.1" customHeight="1" outlineLevel="1" x14ac:dyDescent="0.2">
      <c r="A1390" s="17" t="s">
        <v>4206</v>
      </c>
      <c r="B1390" s="18" t="s">
        <v>4207</v>
      </c>
      <c r="C1390" s="18" t="s">
        <v>4208</v>
      </c>
      <c r="D1390" s="19">
        <v>73</v>
      </c>
      <c r="E1390" s="19">
        <v>0</v>
      </c>
      <c r="F1390" s="20">
        <f>IF(OR(N1390="Да",O1390="Да"),M1390,IF(M1390-(M1390*B2/100)&lt;L1390,L1390,M1390-(M1390*B2/100)))</f>
        <v>227.72</v>
      </c>
      <c r="G1390" s="47">
        <f>E1390*F1390</f>
        <v>0</v>
      </c>
      <c r="H1390" s="19">
        <v>0.47</v>
      </c>
      <c r="I1390" s="57">
        <f>E1390*H1390</f>
        <v>0</v>
      </c>
      <c r="J1390" s="18" t="s">
        <v>543</v>
      </c>
      <c r="K1390" s="18"/>
      <c r="L1390" s="21">
        <v>198.12</v>
      </c>
      <c r="M1390" s="21">
        <v>227.72</v>
      </c>
      <c r="N1390" s="18" t="s">
        <v>20</v>
      </c>
      <c r="O1390" s="18" t="s">
        <v>20</v>
      </c>
      <c r="P1390" s="21">
        <v>227.72</v>
      </c>
    </row>
    <row r="1391" spans="1:16" ht="11.1" customHeight="1" outlineLevel="1" x14ac:dyDescent="0.2">
      <c r="A1391" s="17" t="s">
        <v>4209</v>
      </c>
      <c r="B1391" s="18" t="s">
        <v>4210</v>
      </c>
      <c r="C1391" s="18" t="s">
        <v>4211</v>
      </c>
      <c r="D1391" s="19">
        <v>64</v>
      </c>
      <c r="E1391" s="19">
        <v>0</v>
      </c>
      <c r="F1391" s="20">
        <f>IF(OR(N1391="Да",O1391="Да"),M1391,IF(M1391-(M1391*B2/100)&lt;L1391,L1391,M1391-(M1391*B2/100)))</f>
        <v>359.91</v>
      </c>
      <c r="G1391" s="47">
        <f>E1391*F1391</f>
        <v>0</v>
      </c>
      <c r="H1391" s="19">
        <v>0.246</v>
      </c>
      <c r="I1391" s="57">
        <f>E1391*H1391</f>
        <v>0</v>
      </c>
      <c r="J1391" s="18" t="s">
        <v>543</v>
      </c>
      <c r="K1391" s="18"/>
      <c r="L1391" s="21">
        <v>313.13</v>
      </c>
      <c r="M1391" s="21">
        <v>359.91</v>
      </c>
      <c r="N1391" s="18" t="s">
        <v>20</v>
      </c>
      <c r="O1391" s="18" t="s">
        <v>20</v>
      </c>
      <c r="P1391" s="21">
        <v>359.91</v>
      </c>
    </row>
    <row r="1392" spans="1:16" ht="23.1" customHeight="1" outlineLevel="1" x14ac:dyDescent="0.2">
      <c r="A1392" s="17" t="s">
        <v>4212</v>
      </c>
      <c r="B1392" s="18" t="s">
        <v>4213</v>
      </c>
      <c r="C1392" s="18" t="s">
        <v>4214</v>
      </c>
      <c r="D1392" s="19">
        <v>173</v>
      </c>
      <c r="E1392" s="19">
        <v>0</v>
      </c>
      <c r="F1392" s="20">
        <f>IF(OR(N1392="Да",O1392="Да"),M1392,IF(M1392-(M1392*B2/100)&lt;L1392,L1392,M1392-(M1392*B2/100)))</f>
        <v>154.52000000000001</v>
      </c>
      <c r="G1392" s="47">
        <f>E1392*F1392</f>
        <v>0</v>
      </c>
      <c r="H1392" s="19">
        <v>0.14899999999999999</v>
      </c>
      <c r="I1392" s="57">
        <f>E1392*H1392</f>
        <v>0</v>
      </c>
      <c r="J1392" s="18" t="s">
        <v>31</v>
      </c>
      <c r="K1392" s="18"/>
      <c r="L1392" s="21">
        <v>134.44</v>
      </c>
      <c r="M1392" s="21">
        <v>154.52000000000001</v>
      </c>
      <c r="N1392" s="18" t="s">
        <v>20</v>
      </c>
      <c r="O1392" s="18" t="s">
        <v>20</v>
      </c>
      <c r="P1392" s="21">
        <v>154.52000000000001</v>
      </c>
    </row>
    <row r="1393" spans="1:16" ht="23.1" customHeight="1" outlineLevel="1" x14ac:dyDescent="0.2">
      <c r="A1393" s="17" t="s">
        <v>4215</v>
      </c>
      <c r="B1393" s="18" t="s">
        <v>4216</v>
      </c>
      <c r="C1393" s="18" t="s">
        <v>4217</v>
      </c>
      <c r="D1393" s="19">
        <v>216</v>
      </c>
      <c r="E1393" s="19">
        <v>0</v>
      </c>
      <c r="F1393" s="20">
        <f>IF(OR(N1393="Да",O1393="Да"),M1393,IF(M1393-(M1393*B2/100)&lt;L1393,L1393,M1393-(M1393*B2/100)))</f>
        <v>173.71</v>
      </c>
      <c r="G1393" s="47">
        <f>E1393*F1393</f>
        <v>0</v>
      </c>
      <c r="H1393" s="19">
        <v>0.14199999999999999</v>
      </c>
      <c r="I1393" s="57">
        <f>E1393*H1393</f>
        <v>0</v>
      </c>
      <c r="J1393" s="18" t="s">
        <v>543</v>
      </c>
      <c r="K1393" s="18"/>
      <c r="L1393" s="21">
        <v>151.13</v>
      </c>
      <c r="M1393" s="21">
        <v>173.71</v>
      </c>
      <c r="N1393" s="18" t="s">
        <v>20</v>
      </c>
      <c r="O1393" s="18" t="s">
        <v>20</v>
      </c>
      <c r="P1393" s="21">
        <v>173.71</v>
      </c>
    </row>
    <row r="1394" spans="1:16" ht="11.1" customHeight="1" outlineLevel="1" x14ac:dyDescent="0.2">
      <c r="A1394" s="29" t="s">
        <v>4218</v>
      </c>
      <c r="B1394" s="30" t="s">
        <v>4219</v>
      </c>
      <c r="C1394" s="30" t="s">
        <v>4220</v>
      </c>
      <c r="D1394" s="31">
        <v>187</v>
      </c>
      <c r="E1394" s="31">
        <v>0</v>
      </c>
      <c r="F1394" s="32">
        <f>IF(OR(N1394="Да",O1394="Да"),M1394,IF(M1394-(M1394*B2/100)&lt;L1394,L1394,M1394-(M1394*B2/100)))</f>
        <v>140.54</v>
      </c>
      <c r="G1394" s="49">
        <f>E1394*F1394</f>
        <v>0</v>
      </c>
      <c r="H1394" s="31">
        <v>8.5000000000000006E-2</v>
      </c>
      <c r="I1394" s="59">
        <f>E1394*H1394</f>
        <v>0</v>
      </c>
      <c r="J1394" s="30" t="s">
        <v>31</v>
      </c>
      <c r="K1394" s="30" t="s">
        <v>2948</v>
      </c>
      <c r="L1394" s="33">
        <v>122.27</v>
      </c>
      <c r="M1394" s="33">
        <v>140.54</v>
      </c>
      <c r="N1394" s="30" t="s">
        <v>20</v>
      </c>
      <c r="O1394" s="30" t="s">
        <v>20</v>
      </c>
      <c r="P1394" s="33">
        <v>140.54</v>
      </c>
    </row>
    <row r="1395" spans="1:16" ht="23.1" customHeight="1" outlineLevel="1" x14ac:dyDescent="0.2">
      <c r="A1395" s="29" t="s">
        <v>4221</v>
      </c>
      <c r="B1395" s="30" t="s">
        <v>4222</v>
      </c>
      <c r="C1395" s="30" t="s">
        <v>4223</v>
      </c>
      <c r="D1395" s="31">
        <v>304</v>
      </c>
      <c r="E1395" s="31">
        <v>0</v>
      </c>
      <c r="F1395" s="32">
        <f>IF(OR(N1395="Да",O1395="Да"),M1395,IF(M1395-(M1395*B2/100)&lt;L1395,L1395,M1395-(M1395*B2/100)))</f>
        <v>153.66</v>
      </c>
      <c r="G1395" s="49">
        <f>E1395*F1395</f>
        <v>0</v>
      </c>
      <c r="H1395" s="31">
        <v>0.06</v>
      </c>
      <c r="I1395" s="59">
        <f>E1395*H1395</f>
        <v>0</v>
      </c>
      <c r="J1395" s="30" t="s">
        <v>31</v>
      </c>
      <c r="K1395" s="30" t="s">
        <v>2948</v>
      </c>
      <c r="L1395" s="33">
        <v>133.69</v>
      </c>
      <c r="M1395" s="33">
        <v>153.66</v>
      </c>
      <c r="N1395" s="30" t="s">
        <v>20</v>
      </c>
      <c r="O1395" s="30" t="s">
        <v>20</v>
      </c>
      <c r="P1395" s="33">
        <v>153.66</v>
      </c>
    </row>
    <row r="1396" spans="1:16" ht="11.1" customHeight="1" outlineLevel="1" x14ac:dyDescent="0.2">
      <c r="A1396" s="29" t="s">
        <v>4224</v>
      </c>
      <c r="B1396" s="30" t="s">
        <v>4225</v>
      </c>
      <c r="C1396" s="30" t="s">
        <v>4226</v>
      </c>
      <c r="D1396" s="31">
        <v>604</v>
      </c>
      <c r="E1396" s="31">
        <v>0</v>
      </c>
      <c r="F1396" s="32">
        <f>IF(OR(N1396="Да",O1396="Да"),M1396,IF(M1396-(M1396*B2/100)&lt;L1396,L1396,M1396-(M1396*B2/100)))</f>
        <v>125.13</v>
      </c>
      <c r="G1396" s="49">
        <f>E1396*F1396</f>
        <v>0</v>
      </c>
      <c r="H1396" s="31">
        <v>0.06</v>
      </c>
      <c r="I1396" s="59">
        <f>E1396*H1396</f>
        <v>0</v>
      </c>
      <c r="J1396" s="30" t="s">
        <v>31</v>
      </c>
      <c r="K1396" s="30" t="s">
        <v>2948</v>
      </c>
      <c r="L1396" s="33">
        <v>108.87</v>
      </c>
      <c r="M1396" s="33">
        <v>125.13</v>
      </c>
      <c r="N1396" s="30" t="s">
        <v>20</v>
      </c>
      <c r="O1396" s="30" t="s">
        <v>20</v>
      </c>
      <c r="P1396" s="33">
        <v>125.13</v>
      </c>
    </row>
    <row r="1397" spans="1:16" ht="11.1" customHeight="1" outlineLevel="1" x14ac:dyDescent="0.2">
      <c r="A1397" s="29" t="s">
        <v>4227</v>
      </c>
      <c r="B1397" s="30" t="s">
        <v>4228</v>
      </c>
      <c r="C1397" s="30" t="s">
        <v>4229</v>
      </c>
      <c r="D1397" s="31">
        <v>147</v>
      </c>
      <c r="E1397" s="31">
        <v>0</v>
      </c>
      <c r="F1397" s="32">
        <f>IF(OR(N1397="Да",O1397="Да"),M1397,IF(M1397-(M1397*B2/100)&lt;L1397,L1397,M1397-(M1397*B2/100)))</f>
        <v>171.4</v>
      </c>
      <c r="G1397" s="49">
        <f>E1397*F1397</f>
        <v>0</v>
      </c>
      <c r="H1397" s="31">
        <v>0.21</v>
      </c>
      <c r="I1397" s="59">
        <f>E1397*H1397</f>
        <v>0</v>
      </c>
      <c r="J1397" s="30" t="s">
        <v>59</v>
      </c>
      <c r="K1397" s="30" t="s">
        <v>2948</v>
      </c>
      <c r="L1397" s="33">
        <v>149.12</v>
      </c>
      <c r="M1397" s="33">
        <v>171.4</v>
      </c>
      <c r="N1397" s="30" t="s">
        <v>20</v>
      </c>
      <c r="O1397" s="30" t="s">
        <v>20</v>
      </c>
      <c r="P1397" s="33">
        <v>171.4</v>
      </c>
    </row>
    <row r="1398" spans="1:16" ht="11.1" customHeight="1" outlineLevel="1" x14ac:dyDescent="0.2">
      <c r="A1398" s="29" t="s">
        <v>4230</v>
      </c>
      <c r="B1398" s="30" t="s">
        <v>4231</v>
      </c>
      <c r="C1398" s="30" t="s">
        <v>4232</v>
      </c>
      <c r="D1398" s="31">
        <v>628</v>
      </c>
      <c r="E1398" s="31">
        <v>0</v>
      </c>
      <c r="F1398" s="32">
        <f>IF(OR(N1398="Да",O1398="Да"),M1398,IF(M1398-(M1398*B2/100)&lt;L1398,L1398,M1398-(M1398*B2/100)))</f>
        <v>155.63999999999999</v>
      </c>
      <c r="G1398" s="49">
        <f>E1398*F1398</f>
        <v>0</v>
      </c>
      <c r="H1398" s="31">
        <v>0.21</v>
      </c>
      <c r="I1398" s="59">
        <f>E1398*H1398</f>
        <v>0</v>
      </c>
      <c r="J1398" s="30" t="s">
        <v>59</v>
      </c>
      <c r="K1398" s="30" t="s">
        <v>2948</v>
      </c>
      <c r="L1398" s="33">
        <v>135.41</v>
      </c>
      <c r="M1398" s="33">
        <v>155.63999999999999</v>
      </c>
      <c r="N1398" s="30" t="s">
        <v>20</v>
      </c>
      <c r="O1398" s="30" t="s">
        <v>20</v>
      </c>
      <c r="P1398" s="33">
        <v>155.63999999999999</v>
      </c>
    </row>
    <row r="1399" spans="1:16" ht="23.1" customHeight="1" outlineLevel="1" x14ac:dyDescent="0.2">
      <c r="A1399" s="17" t="s">
        <v>4233</v>
      </c>
      <c r="B1399" s="18" t="s">
        <v>4234</v>
      </c>
      <c r="C1399" s="18" t="s">
        <v>4235</v>
      </c>
      <c r="D1399" s="19">
        <v>236</v>
      </c>
      <c r="E1399" s="19">
        <v>0</v>
      </c>
      <c r="F1399" s="20">
        <f>IF(OR(N1399="Да",O1399="Да"),M1399,IF(M1399-(M1399*B2/100)&lt;L1399,L1399,M1399-(M1399*B2/100)))</f>
        <v>40.18</v>
      </c>
      <c r="G1399" s="47">
        <f>E1399*F1399</f>
        <v>0</v>
      </c>
      <c r="H1399" s="19">
        <v>2.1000000000000001E-2</v>
      </c>
      <c r="I1399" s="57">
        <f>E1399*H1399</f>
        <v>0</v>
      </c>
      <c r="J1399" s="18" t="s">
        <v>1331</v>
      </c>
      <c r="K1399" s="18"/>
      <c r="L1399" s="21">
        <v>34.96</v>
      </c>
      <c r="M1399" s="21">
        <v>40.18</v>
      </c>
      <c r="N1399" s="18" t="s">
        <v>20</v>
      </c>
      <c r="O1399" s="18" t="s">
        <v>20</v>
      </c>
      <c r="P1399" s="21">
        <v>40.18</v>
      </c>
    </row>
    <row r="1400" spans="1:16" ht="23.1" customHeight="1" outlineLevel="1" x14ac:dyDescent="0.2">
      <c r="A1400" s="17" t="s">
        <v>4236</v>
      </c>
      <c r="B1400" s="18" t="s">
        <v>4237</v>
      </c>
      <c r="C1400" s="18" t="s">
        <v>4238</v>
      </c>
      <c r="D1400" s="19">
        <v>340</v>
      </c>
      <c r="E1400" s="19">
        <v>0</v>
      </c>
      <c r="F1400" s="20">
        <f>IF(OR(N1400="Да",O1400="Да"),M1400,IF(M1400-(M1400*B2/100)&lt;L1400,L1400,M1400-(M1400*B2/100)))</f>
        <v>51.41</v>
      </c>
      <c r="G1400" s="47">
        <f>E1400*F1400</f>
        <v>0</v>
      </c>
      <c r="H1400" s="19">
        <v>2.1000000000000001E-2</v>
      </c>
      <c r="I1400" s="57">
        <f>E1400*H1400</f>
        <v>0</v>
      </c>
      <c r="J1400" s="18" t="s">
        <v>1331</v>
      </c>
      <c r="K1400" s="18"/>
      <c r="L1400" s="21">
        <v>44.73</v>
      </c>
      <c r="M1400" s="21">
        <v>51.41</v>
      </c>
      <c r="N1400" s="18" t="s">
        <v>20</v>
      </c>
      <c r="O1400" s="18" t="s">
        <v>20</v>
      </c>
      <c r="P1400" s="21">
        <v>51.41</v>
      </c>
    </row>
    <row r="1401" spans="1:16" ht="11.1" customHeight="1" outlineLevel="1" x14ac:dyDescent="0.2">
      <c r="A1401" s="17" t="s">
        <v>4239</v>
      </c>
      <c r="B1401" s="18" t="s">
        <v>4240</v>
      </c>
      <c r="C1401" s="18" t="s">
        <v>4241</v>
      </c>
      <c r="D1401" s="19">
        <v>154</v>
      </c>
      <c r="E1401" s="19">
        <v>0</v>
      </c>
      <c r="F1401" s="20">
        <f>IF(OR(N1401="Да",O1401="Да"),M1401,IF(M1401-(M1401*B2/100)&lt;L1401,L1401,M1401-(M1401*B2/100)))</f>
        <v>164.44</v>
      </c>
      <c r="G1401" s="47">
        <f>E1401*F1401</f>
        <v>0</v>
      </c>
      <c r="H1401" s="19">
        <v>0.23400000000000001</v>
      </c>
      <c r="I1401" s="57">
        <f>E1401*H1401</f>
        <v>0</v>
      </c>
      <c r="J1401" s="18" t="s">
        <v>59</v>
      </c>
      <c r="K1401" s="18"/>
      <c r="L1401" s="21">
        <v>143.07</v>
      </c>
      <c r="M1401" s="21">
        <v>164.44</v>
      </c>
      <c r="N1401" s="18" t="s">
        <v>20</v>
      </c>
      <c r="O1401" s="18" t="s">
        <v>20</v>
      </c>
      <c r="P1401" s="21">
        <v>164.44</v>
      </c>
    </row>
    <row r="1402" spans="1:16" ht="11.1" customHeight="1" outlineLevel="1" x14ac:dyDescent="0.2">
      <c r="A1402" s="17" t="s">
        <v>4242</v>
      </c>
      <c r="B1402" s="18" t="s">
        <v>4243</v>
      </c>
      <c r="C1402" s="18" t="s">
        <v>4244</v>
      </c>
      <c r="D1402" s="19">
        <v>239</v>
      </c>
      <c r="E1402" s="19">
        <v>0</v>
      </c>
      <c r="F1402" s="20">
        <f>IF(OR(N1402="Да",O1402="Да"),M1402,IF(M1402-(M1402*B2/100)&lt;L1402,L1402,M1402-(M1402*B2/100)))</f>
        <v>233.99</v>
      </c>
      <c r="G1402" s="47">
        <f>E1402*F1402</f>
        <v>0</v>
      </c>
      <c r="H1402" s="19">
        <v>0.10100000000000001</v>
      </c>
      <c r="I1402" s="57">
        <f>E1402*H1402</f>
        <v>0</v>
      </c>
      <c r="J1402" s="18" t="s">
        <v>18</v>
      </c>
      <c r="K1402" s="18"/>
      <c r="L1402" s="21">
        <v>203.58</v>
      </c>
      <c r="M1402" s="21">
        <v>233.99</v>
      </c>
      <c r="N1402" s="18" t="s">
        <v>20</v>
      </c>
      <c r="O1402" s="18" t="s">
        <v>20</v>
      </c>
      <c r="P1402" s="21">
        <v>233.99</v>
      </c>
    </row>
    <row r="1403" spans="1:16" ht="23.1" customHeight="1" outlineLevel="1" x14ac:dyDescent="0.2">
      <c r="A1403" s="17" t="s">
        <v>4245</v>
      </c>
      <c r="B1403" s="18" t="s">
        <v>4246</v>
      </c>
      <c r="C1403" s="18" t="s">
        <v>4247</v>
      </c>
      <c r="D1403" s="19">
        <v>117</v>
      </c>
      <c r="E1403" s="19">
        <v>0</v>
      </c>
      <c r="F1403" s="20">
        <f>IF(OR(N1403="Да",O1403="Да"),M1403,IF(M1403-(M1403*B2/100)&lt;L1403,L1403,M1403-(M1403*B2/100)))</f>
        <v>170.08</v>
      </c>
      <c r="G1403" s="47">
        <f>E1403*F1403</f>
        <v>0</v>
      </c>
      <c r="H1403" s="19">
        <v>0.17799999999999999</v>
      </c>
      <c r="I1403" s="57">
        <f>E1403*H1403</f>
        <v>0</v>
      </c>
      <c r="J1403" s="18" t="s">
        <v>31</v>
      </c>
      <c r="K1403" s="18"/>
      <c r="L1403" s="21">
        <v>147.97</v>
      </c>
      <c r="M1403" s="21">
        <v>170.08</v>
      </c>
      <c r="N1403" s="18" t="s">
        <v>20</v>
      </c>
      <c r="O1403" s="18" t="s">
        <v>20</v>
      </c>
      <c r="P1403" s="21">
        <v>170.08</v>
      </c>
    </row>
    <row r="1404" spans="1:16" ht="23.1" customHeight="1" outlineLevel="1" x14ac:dyDescent="0.2">
      <c r="A1404" s="17" t="s">
        <v>4248</v>
      </c>
      <c r="B1404" s="18" t="s">
        <v>4249</v>
      </c>
      <c r="C1404" s="18" t="s">
        <v>4250</v>
      </c>
      <c r="D1404" s="19">
        <v>146</v>
      </c>
      <c r="E1404" s="19">
        <v>0</v>
      </c>
      <c r="F1404" s="20">
        <f>IF(OR(N1404="Да",O1404="Да"),M1404,IF(M1404-(M1404*B2/100)&lt;L1404,L1404,M1404-(M1404*B2/100)))</f>
        <v>233.72</v>
      </c>
      <c r="G1404" s="47">
        <f>E1404*F1404</f>
        <v>0</v>
      </c>
      <c r="H1404" s="19">
        <v>0.127</v>
      </c>
      <c r="I1404" s="57">
        <f>E1404*H1404</f>
        <v>0</v>
      </c>
      <c r="J1404" s="18" t="s">
        <v>543</v>
      </c>
      <c r="K1404" s="18"/>
      <c r="L1404" s="21">
        <v>203.34</v>
      </c>
      <c r="M1404" s="21">
        <v>233.72</v>
      </c>
      <c r="N1404" s="18" t="s">
        <v>20</v>
      </c>
      <c r="O1404" s="18" t="s">
        <v>20</v>
      </c>
      <c r="P1404" s="21">
        <v>233.72</v>
      </c>
    </row>
    <row r="1405" spans="1:16" ht="23.1" customHeight="1" outlineLevel="1" x14ac:dyDescent="0.2">
      <c r="A1405" s="17" t="s">
        <v>4251</v>
      </c>
      <c r="B1405" s="18" t="s">
        <v>4252</v>
      </c>
      <c r="C1405" s="18" t="s">
        <v>4253</v>
      </c>
      <c r="D1405" s="19">
        <v>448</v>
      </c>
      <c r="E1405" s="19">
        <v>0</v>
      </c>
      <c r="F1405" s="20">
        <f>IF(OR(N1405="Да",O1405="Да"),M1405,IF(M1405-(M1405*B2/100)&lt;L1405,L1405,M1405-(M1405*B2/100)))</f>
        <v>188.45</v>
      </c>
      <c r="G1405" s="47">
        <f>E1405*F1405</f>
        <v>0</v>
      </c>
      <c r="H1405" s="19">
        <v>0.29299999999999998</v>
      </c>
      <c r="I1405" s="57">
        <f>E1405*H1405</f>
        <v>0</v>
      </c>
      <c r="J1405" s="18" t="s">
        <v>2149</v>
      </c>
      <c r="K1405" s="18"/>
      <c r="L1405" s="21">
        <v>163.96</v>
      </c>
      <c r="M1405" s="21">
        <v>188.45</v>
      </c>
      <c r="N1405" s="18" t="s">
        <v>20</v>
      </c>
      <c r="O1405" s="18" t="s">
        <v>20</v>
      </c>
      <c r="P1405" s="21">
        <v>188.45</v>
      </c>
    </row>
    <row r="1406" spans="1:16" ht="11.1" customHeight="1" outlineLevel="1" x14ac:dyDescent="0.2">
      <c r="A1406" s="17" t="s">
        <v>4254</v>
      </c>
      <c r="B1406" s="18" t="s">
        <v>4255</v>
      </c>
      <c r="C1406" s="18" t="s">
        <v>4256</v>
      </c>
      <c r="D1406" s="19">
        <v>181</v>
      </c>
      <c r="E1406" s="19">
        <v>0</v>
      </c>
      <c r="F1406" s="20">
        <f>IF(OR(N1406="Да",O1406="Да"),M1406,IF(M1406-(M1406*B2/100)&lt;L1406,L1406,M1406-(M1406*B2/100)))</f>
        <v>233.92</v>
      </c>
      <c r="G1406" s="47">
        <f>E1406*F1406</f>
        <v>0</v>
      </c>
      <c r="H1406" s="19">
        <v>0.35899999999999999</v>
      </c>
      <c r="I1406" s="57">
        <f>E1406*H1406</f>
        <v>0</v>
      </c>
      <c r="J1406" s="18" t="s">
        <v>18</v>
      </c>
      <c r="K1406" s="18"/>
      <c r="L1406" s="21">
        <v>203.52</v>
      </c>
      <c r="M1406" s="21">
        <v>233.92</v>
      </c>
      <c r="N1406" s="18" t="s">
        <v>20</v>
      </c>
      <c r="O1406" s="18" t="s">
        <v>20</v>
      </c>
      <c r="P1406" s="21">
        <v>233.92</v>
      </c>
    </row>
    <row r="1407" spans="1:16" ht="23.1" customHeight="1" outlineLevel="1" x14ac:dyDescent="0.2">
      <c r="A1407" s="17" t="s">
        <v>4257</v>
      </c>
      <c r="B1407" s="18" t="s">
        <v>4258</v>
      </c>
      <c r="C1407" s="18" t="s">
        <v>4259</v>
      </c>
      <c r="D1407" s="19">
        <v>219</v>
      </c>
      <c r="E1407" s="19">
        <v>0</v>
      </c>
      <c r="F1407" s="20">
        <f>IF(OR(N1407="Да",O1407="Да"),M1407,IF(M1407-(M1407*B2/100)&lt;L1407,L1407,M1407-(M1407*B2/100)))</f>
        <v>222.41</v>
      </c>
      <c r="G1407" s="47">
        <f>E1407*F1407</f>
        <v>0</v>
      </c>
      <c r="H1407" s="19">
        <v>0.45200000000000001</v>
      </c>
      <c r="I1407" s="57">
        <f>E1407*H1407</f>
        <v>0</v>
      </c>
      <c r="J1407" s="18" t="s">
        <v>129</v>
      </c>
      <c r="K1407" s="18"/>
      <c r="L1407" s="21">
        <v>193.5</v>
      </c>
      <c r="M1407" s="21">
        <v>222.41</v>
      </c>
      <c r="N1407" s="18" t="s">
        <v>20</v>
      </c>
      <c r="O1407" s="18" t="s">
        <v>20</v>
      </c>
      <c r="P1407" s="21">
        <v>222.41</v>
      </c>
    </row>
    <row r="1408" spans="1:16" ht="23.1" customHeight="1" outlineLevel="1" x14ac:dyDescent="0.2">
      <c r="A1408" s="17" t="s">
        <v>4260</v>
      </c>
      <c r="B1408" s="18" t="s">
        <v>4261</v>
      </c>
      <c r="C1408" s="18" t="s">
        <v>4262</v>
      </c>
      <c r="D1408" s="19">
        <v>56</v>
      </c>
      <c r="E1408" s="19">
        <v>0</v>
      </c>
      <c r="F1408" s="20">
        <f>IF(OR(N1408="Да",O1408="Да"),M1408,IF(M1408-(M1408*B2/100)&lt;L1408,L1408,M1408-(M1408*B2/100)))</f>
        <v>158.6</v>
      </c>
      <c r="G1408" s="47">
        <f>E1408*F1408</f>
        <v>0</v>
      </c>
      <c r="H1408" s="19">
        <v>0.35</v>
      </c>
      <c r="I1408" s="57">
        <f>E1408*H1408</f>
        <v>0</v>
      </c>
      <c r="J1408" s="18" t="s">
        <v>716</v>
      </c>
      <c r="K1408" s="18"/>
      <c r="L1408" s="21">
        <v>137.99</v>
      </c>
      <c r="M1408" s="21">
        <v>158.6</v>
      </c>
      <c r="N1408" s="18" t="s">
        <v>20</v>
      </c>
      <c r="O1408" s="18" t="s">
        <v>20</v>
      </c>
      <c r="P1408" s="21">
        <v>158.6</v>
      </c>
    </row>
    <row r="1409" spans="1:16" ht="23.1" customHeight="1" outlineLevel="1" x14ac:dyDescent="0.2">
      <c r="A1409" s="17" t="s">
        <v>4263</v>
      </c>
      <c r="B1409" s="18" t="s">
        <v>4264</v>
      </c>
      <c r="C1409" s="18" t="s">
        <v>4265</v>
      </c>
      <c r="D1409" s="19">
        <v>88</v>
      </c>
      <c r="E1409" s="19">
        <v>0</v>
      </c>
      <c r="F1409" s="20">
        <f>IF(OR(N1409="Да",O1409="Да"),M1409,IF(M1409-(M1409*B2/100)&lt;L1409,L1409,M1409-(M1409*B2/100)))</f>
        <v>208.83</v>
      </c>
      <c r="G1409" s="47">
        <f>E1409*F1409</f>
        <v>0</v>
      </c>
      <c r="H1409" s="19">
        <v>0.46300000000000002</v>
      </c>
      <c r="I1409" s="57">
        <f>E1409*H1409</f>
        <v>0</v>
      </c>
      <c r="J1409" s="18" t="s">
        <v>543</v>
      </c>
      <c r="K1409" s="18"/>
      <c r="L1409" s="21">
        <v>181.69</v>
      </c>
      <c r="M1409" s="21">
        <v>208.83</v>
      </c>
      <c r="N1409" s="18" t="s">
        <v>20</v>
      </c>
      <c r="O1409" s="18" t="s">
        <v>20</v>
      </c>
      <c r="P1409" s="21">
        <v>208.83</v>
      </c>
    </row>
    <row r="1410" spans="1:16" ht="11.1" customHeight="1" outlineLevel="1" x14ac:dyDescent="0.2">
      <c r="A1410" s="17" t="s">
        <v>4266</v>
      </c>
      <c r="B1410" s="18" t="s">
        <v>4267</v>
      </c>
      <c r="C1410" s="18" t="s">
        <v>4268</v>
      </c>
      <c r="D1410" s="19">
        <v>221</v>
      </c>
      <c r="E1410" s="19">
        <v>0</v>
      </c>
      <c r="F1410" s="20">
        <f>IF(OR(N1410="Да",O1410="Да"),M1410,IF(M1410-(M1410*B2/100)&lt;L1410,L1410,M1410-(M1410*B2/100)))</f>
        <v>127.5</v>
      </c>
      <c r="G1410" s="47">
        <f>E1410*F1410</f>
        <v>0</v>
      </c>
      <c r="H1410" s="19">
        <v>0.11700000000000001</v>
      </c>
      <c r="I1410" s="57">
        <f>E1410*H1410</f>
        <v>0</v>
      </c>
      <c r="J1410" s="18" t="s">
        <v>31</v>
      </c>
      <c r="K1410" s="18"/>
      <c r="L1410" s="21">
        <v>110.93</v>
      </c>
      <c r="M1410" s="21">
        <v>127.5</v>
      </c>
      <c r="N1410" s="18" t="s">
        <v>20</v>
      </c>
      <c r="O1410" s="18" t="s">
        <v>20</v>
      </c>
      <c r="P1410" s="21">
        <v>127.5</v>
      </c>
    </row>
    <row r="1411" spans="1:16" ht="11.1" customHeight="1" outlineLevel="1" x14ac:dyDescent="0.2">
      <c r="A1411" s="17" t="s">
        <v>4269</v>
      </c>
      <c r="B1411" s="18" t="s">
        <v>4270</v>
      </c>
      <c r="C1411" s="18" t="s">
        <v>4271</v>
      </c>
      <c r="D1411" s="19">
        <v>156</v>
      </c>
      <c r="E1411" s="19">
        <v>0</v>
      </c>
      <c r="F1411" s="20">
        <f>IF(OR(N1411="Да",O1411="Да"),M1411,IF(M1411-(M1411*B2/100)&lt;L1411,L1411,M1411-(M1411*B2/100)))</f>
        <v>208.83</v>
      </c>
      <c r="G1411" s="47">
        <f>E1411*F1411</f>
        <v>0</v>
      </c>
      <c r="H1411" s="19">
        <v>0.46300000000000002</v>
      </c>
      <c r="I1411" s="57">
        <f>E1411*H1411</f>
        <v>0</v>
      </c>
      <c r="J1411" s="18" t="s">
        <v>543</v>
      </c>
      <c r="K1411" s="18"/>
      <c r="L1411" s="21">
        <v>181.69</v>
      </c>
      <c r="M1411" s="21">
        <v>208.83</v>
      </c>
      <c r="N1411" s="18" t="s">
        <v>20</v>
      </c>
      <c r="O1411" s="18" t="s">
        <v>20</v>
      </c>
      <c r="P1411" s="21">
        <v>208.83</v>
      </c>
    </row>
    <row r="1412" spans="1:16" ht="11.1" customHeight="1" outlineLevel="1" x14ac:dyDescent="0.2">
      <c r="A1412" s="17" t="s">
        <v>4272</v>
      </c>
      <c r="B1412" s="18" t="s">
        <v>4273</v>
      </c>
      <c r="C1412" s="18" t="s">
        <v>4274</v>
      </c>
      <c r="D1412" s="19">
        <v>294</v>
      </c>
      <c r="E1412" s="19">
        <v>0</v>
      </c>
      <c r="F1412" s="20">
        <f>IF(OR(N1412="Да",O1412="Да"),M1412,IF(M1412-(M1412*B2/100)&lt;L1412,L1412,M1412-(M1412*B2/100)))</f>
        <v>151.58000000000001</v>
      </c>
      <c r="G1412" s="47">
        <f>E1412*F1412</f>
        <v>0</v>
      </c>
      <c r="H1412" s="19">
        <v>5.1999999999999998E-2</v>
      </c>
      <c r="I1412" s="57">
        <f>E1412*H1412</f>
        <v>0</v>
      </c>
      <c r="J1412" s="18" t="s">
        <v>716</v>
      </c>
      <c r="K1412" s="18"/>
      <c r="L1412" s="21">
        <v>131.88</v>
      </c>
      <c r="M1412" s="21">
        <v>151.58000000000001</v>
      </c>
      <c r="N1412" s="18" t="s">
        <v>20</v>
      </c>
      <c r="O1412" s="18" t="s">
        <v>20</v>
      </c>
      <c r="P1412" s="21">
        <v>151.58000000000001</v>
      </c>
    </row>
    <row r="1413" spans="1:16" ht="11.1" customHeight="1" outlineLevel="1" x14ac:dyDescent="0.2">
      <c r="A1413" s="17" t="s">
        <v>4275</v>
      </c>
      <c r="B1413" s="18" t="s">
        <v>4276</v>
      </c>
      <c r="C1413" s="18" t="s">
        <v>4277</v>
      </c>
      <c r="D1413" s="19">
        <v>378</v>
      </c>
      <c r="E1413" s="19">
        <v>0</v>
      </c>
      <c r="F1413" s="20">
        <f>IF(OR(N1413="Да",O1413="Да"),M1413,IF(M1413-(M1413*B2/100)&lt;L1413,L1413,M1413-(M1413*B2/100)))</f>
        <v>170.66</v>
      </c>
      <c r="G1413" s="47">
        <f>E1413*F1413</f>
        <v>0</v>
      </c>
      <c r="H1413" s="19">
        <v>0.17599999999999999</v>
      </c>
      <c r="I1413" s="57">
        <f>E1413*H1413</f>
        <v>0</v>
      </c>
      <c r="J1413" s="18" t="s">
        <v>31</v>
      </c>
      <c r="K1413" s="18"/>
      <c r="L1413" s="21">
        <v>148.47999999999999</v>
      </c>
      <c r="M1413" s="21">
        <v>170.66</v>
      </c>
      <c r="N1413" s="18" t="s">
        <v>20</v>
      </c>
      <c r="O1413" s="18" t="s">
        <v>20</v>
      </c>
      <c r="P1413" s="21">
        <v>170.66</v>
      </c>
    </row>
    <row r="1414" spans="1:16" ht="11.1" customHeight="1" outlineLevel="1" x14ac:dyDescent="0.2">
      <c r="A1414" s="17" t="s">
        <v>4278</v>
      </c>
      <c r="B1414" s="18" t="s">
        <v>4279</v>
      </c>
      <c r="C1414" s="18" t="s">
        <v>4280</v>
      </c>
      <c r="D1414" s="19">
        <v>167</v>
      </c>
      <c r="E1414" s="19">
        <v>0</v>
      </c>
      <c r="F1414" s="20">
        <f>IF(OR(N1414="Да",O1414="Да"),M1414,IF(M1414-(M1414*B2/100)&lt;L1414,L1414,M1414-(M1414*B2/100)))</f>
        <v>138.52000000000001</v>
      </c>
      <c r="G1414" s="47">
        <f>E1414*F1414</f>
        <v>0</v>
      </c>
      <c r="H1414" s="19">
        <v>0.09</v>
      </c>
      <c r="I1414" s="57">
        <f>E1414*H1414</f>
        <v>0</v>
      </c>
      <c r="J1414" s="18" t="s">
        <v>31</v>
      </c>
      <c r="K1414" s="18"/>
      <c r="L1414" s="21">
        <v>120.52</v>
      </c>
      <c r="M1414" s="21">
        <v>138.52000000000001</v>
      </c>
      <c r="N1414" s="18" t="s">
        <v>20</v>
      </c>
      <c r="O1414" s="18" t="s">
        <v>20</v>
      </c>
      <c r="P1414" s="21">
        <v>138.52000000000001</v>
      </c>
    </row>
    <row r="1415" spans="1:16" ht="11.1" customHeight="1" outlineLevel="1" x14ac:dyDescent="0.2">
      <c r="A1415" s="17" t="s">
        <v>4281</v>
      </c>
      <c r="B1415" s="18" t="s">
        <v>4282</v>
      </c>
      <c r="C1415" s="18" t="s">
        <v>4283</v>
      </c>
      <c r="D1415" s="19">
        <v>206</v>
      </c>
      <c r="E1415" s="19">
        <v>0</v>
      </c>
      <c r="F1415" s="20">
        <f>IF(OR(N1415="Да",O1415="Да"),M1415,IF(M1415-(M1415*B2/100)&lt;L1415,L1415,M1415-(M1415*B2/100)))</f>
        <v>165.64</v>
      </c>
      <c r="G1415" s="47">
        <f>E1415*F1415</f>
        <v>0</v>
      </c>
      <c r="H1415" s="19">
        <v>7.2999999999999995E-2</v>
      </c>
      <c r="I1415" s="57">
        <f>E1415*H1415</f>
        <v>0</v>
      </c>
      <c r="J1415" s="18" t="s">
        <v>716</v>
      </c>
      <c r="K1415" s="18"/>
      <c r="L1415" s="21">
        <v>144.11000000000001</v>
      </c>
      <c r="M1415" s="21">
        <v>165.64</v>
      </c>
      <c r="N1415" s="18" t="s">
        <v>20</v>
      </c>
      <c r="O1415" s="18" t="s">
        <v>20</v>
      </c>
      <c r="P1415" s="21">
        <v>165.64</v>
      </c>
    </row>
    <row r="1416" spans="1:16" ht="11.1" customHeight="1" outlineLevel="1" x14ac:dyDescent="0.2">
      <c r="A1416" s="17" t="s">
        <v>4284</v>
      </c>
      <c r="B1416" s="18" t="s">
        <v>4285</v>
      </c>
      <c r="C1416" s="18" t="s">
        <v>4286</v>
      </c>
      <c r="D1416" s="19">
        <v>341</v>
      </c>
      <c r="E1416" s="19">
        <v>0</v>
      </c>
      <c r="F1416" s="20">
        <f>IF(OR(N1416="Да",O1416="Да"),M1416,IF(M1416-(M1416*B2/100)&lt;L1416,L1416,M1416-(M1416*B2/100)))</f>
        <v>143.56</v>
      </c>
      <c r="G1416" s="47">
        <f>E1416*F1416</f>
        <v>0</v>
      </c>
      <c r="H1416" s="19">
        <v>0.23400000000000001</v>
      </c>
      <c r="I1416" s="57">
        <f>E1416*H1416</f>
        <v>0</v>
      </c>
      <c r="J1416" s="18" t="s">
        <v>59</v>
      </c>
      <c r="K1416" s="18"/>
      <c r="L1416" s="21">
        <v>124.9</v>
      </c>
      <c r="M1416" s="21">
        <v>143.56</v>
      </c>
      <c r="N1416" s="18" t="s">
        <v>20</v>
      </c>
      <c r="O1416" s="18" t="s">
        <v>20</v>
      </c>
      <c r="P1416" s="21">
        <v>143.56</v>
      </c>
    </row>
    <row r="1417" spans="1:16" ht="11.1" customHeight="1" outlineLevel="1" x14ac:dyDescent="0.2">
      <c r="A1417" s="17" t="s">
        <v>4287</v>
      </c>
      <c r="B1417" s="18" t="s">
        <v>4288</v>
      </c>
      <c r="C1417" s="18" t="s">
        <v>4289</v>
      </c>
      <c r="D1417" s="19">
        <v>156</v>
      </c>
      <c r="E1417" s="19">
        <v>0</v>
      </c>
      <c r="F1417" s="20">
        <f>IF(OR(N1417="Да",O1417="Да"),M1417,IF(M1417-(M1417*B2/100)&lt;L1417,L1417,M1417-(M1417*B2/100)))</f>
        <v>224.87</v>
      </c>
      <c r="G1417" s="47">
        <f>E1417*F1417</f>
        <v>0</v>
      </c>
      <c r="H1417" s="19">
        <v>0.06</v>
      </c>
      <c r="I1417" s="57">
        <f>E1417*H1417</f>
        <v>0</v>
      </c>
      <c r="J1417" s="18" t="s">
        <v>454</v>
      </c>
      <c r="K1417" s="18"/>
      <c r="L1417" s="21">
        <v>195.64</v>
      </c>
      <c r="M1417" s="21">
        <v>224.87</v>
      </c>
      <c r="N1417" s="18" t="s">
        <v>20</v>
      </c>
      <c r="O1417" s="18" t="s">
        <v>20</v>
      </c>
      <c r="P1417" s="21">
        <v>224.87</v>
      </c>
    </row>
    <row r="1418" spans="1:16" ht="11.1" customHeight="1" outlineLevel="1" x14ac:dyDescent="0.2">
      <c r="A1418" s="17" t="s">
        <v>4290</v>
      </c>
      <c r="B1418" s="18" t="s">
        <v>4291</v>
      </c>
      <c r="C1418" s="18" t="s">
        <v>4292</v>
      </c>
      <c r="D1418" s="19">
        <v>220</v>
      </c>
      <c r="E1418" s="19">
        <v>0</v>
      </c>
      <c r="F1418" s="20">
        <f>IF(OR(N1418="Да",O1418="Да"),M1418,IF(M1418-(M1418*B2/100)&lt;L1418,L1418,M1418-(M1418*B2/100)))</f>
        <v>179.68</v>
      </c>
      <c r="G1418" s="47">
        <f>E1418*F1418</f>
        <v>0</v>
      </c>
      <c r="H1418" s="19">
        <v>7.2999999999999995E-2</v>
      </c>
      <c r="I1418" s="57">
        <f>E1418*H1418</f>
        <v>0</v>
      </c>
      <c r="J1418" s="18" t="s">
        <v>716</v>
      </c>
      <c r="K1418" s="18"/>
      <c r="L1418" s="21">
        <v>156.33000000000001</v>
      </c>
      <c r="M1418" s="21">
        <v>179.68</v>
      </c>
      <c r="N1418" s="18" t="s">
        <v>20</v>
      </c>
      <c r="O1418" s="18" t="s">
        <v>20</v>
      </c>
      <c r="P1418" s="21">
        <v>179.68</v>
      </c>
    </row>
    <row r="1419" spans="1:16" ht="11.1" customHeight="1" outlineLevel="1" x14ac:dyDescent="0.2">
      <c r="A1419" s="17" t="s">
        <v>4293</v>
      </c>
      <c r="B1419" s="18" t="s">
        <v>4294</v>
      </c>
      <c r="C1419" s="18" t="s">
        <v>4295</v>
      </c>
      <c r="D1419" s="19">
        <v>446</v>
      </c>
      <c r="E1419" s="19">
        <v>0</v>
      </c>
      <c r="F1419" s="20">
        <f>IF(OR(N1419="Да",O1419="Да"),M1419,IF(M1419-(M1419*B2/100)&lt;L1419,L1419,M1419-(M1419*B2/100)))</f>
        <v>161.63999999999999</v>
      </c>
      <c r="G1419" s="47">
        <f>E1419*F1419</f>
        <v>0</v>
      </c>
      <c r="H1419" s="19">
        <v>0.184</v>
      </c>
      <c r="I1419" s="57">
        <f>E1419*H1419</f>
        <v>0</v>
      </c>
      <c r="J1419" s="18" t="s">
        <v>59</v>
      </c>
      <c r="K1419" s="18"/>
      <c r="L1419" s="21">
        <v>140.63</v>
      </c>
      <c r="M1419" s="21">
        <v>161.63999999999999</v>
      </c>
      <c r="N1419" s="18" t="s">
        <v>20</v>
      </c>
      <c r="O1419" s="18" t="s">
        <v>20</v>
      </c>
      <c r="P1419" s="21">
        <v>161.63999999999999</v>
      </c>
    </row>
    <row r="1420" spans="1:16" ht="11.1" customHeight="1" outlineLevel="1" x14ac:dyDescent="0.2">
      <c r="A1420" s="17" t="s">
        <v>4296</v>
      </c>
      <c r="B1420" s="18" t="s">
        <v>4297</v>
      </c>
      <c r="C1420" s="18" t="s">
        <v>4298</v>
      </c>
      <c r="D1420" s="19">
        <v>207</v>
      </c>
      <c r="E1420" s="19">
        <v>0</v>
      </c>
      <c r="F1420" s="20">
        <f>IF(OR(N1420="Да",O1420="Да"),M1420,IF(M1420-(M1420*B2/100)&lt;L1420,L1420,M1420-(M1420*B2/100)))</f>
        <v>143.56</v>
      </c>
      <c r="G1420" s="47">
        <f>E1420*F1420</f>
        <v>0</v>
      </c>
      <c r="H1420" s="19">
        <v>6.2E-2</v>
      </c>
      <c r="I1420" s="57">
        <f>E1420*H1420</f>
        <v>0</v>
      </c>
      <c r="J1420" s="18" t="s">
        <v>31</v>
      </c>
      <c r="K1420" s="18"/>
      <c r="L1420" s="21">
        <v>124.9</v>
      </c>
      <c r="M1420" s="21">
        <v>143.56</v>
      </c>
      <c r="N1420" s="18" t="s">
        <v>20</v>
      </c>
      <c r="O1420" s="18" t="s">
        <v>20</v>
      </c>
      <c r="P1420" s="21">
        <v>143.56</v>
      </c>
    </row>
    <row r="1421" spans="1:16" ht="11.1" customHeight="1" outlineLevel="1" x14ac:dyDescent="0.2">
      <c r="A1421" s="17" t="s">
        <v>4299</v>
      </c>
      <c r="B1421" s="18" t="s">
        <v>4300</v>
      </c>
      <c r="C1421" s="18" t="s">
        <v>4301</v>
      </c>
      <c r="D1421" s="19">
        <v>105</v>
      </c>
      <c r="E1421" s="19">
        <v>0</v>
      </c>
      <c r="F1421" s="20">
        <f>IF(OR(N1421="Да",O1421="Да"),M1421,IF(M1421-(M1421*B2/100)&lt;L1421,L1421,M1421-(M1421*B2/100)))</f>
        <v>139.15</v>
      </c>
      <c r="G1421" s="47">
        <f>E1421*F1421</f>
        <v>0</v>
      </c>
      <c r="H1421" s="19">
        <v>0.5</v>
      </c>
      <c r="I1421" s="57">
        <f>E1421*H1421</f>
        <v>0</v>
      </c>
      <c r="J1421" s="18" t="s">
        <v>447</v>
      </c>
      <c r="K1421" s="18"/>
      <c r="L1421" s="21">
        <v>121.07</v>
      </c>
      <c r="M1421" s="21">
        <v>139.15</v>
      </c>
      <c r="N1421" s="18" t="s">
        <v>20</v>
      </c>
      <c r="O1421" s="18" t="s">
        <v>20</v>
      </c>
      <c r="P1421" s="21">
        <v>139.15</v>
      </c>
    </row>
    <row r="1422" spans="1:16" ht="11.1" customHeight="1" outlineLevel="1" x14ac:dyDescent="0.2">
      <c r="A1422" s="17" t="s">
        <v>4302</v>
      </c>
      <c r="B1422" s="18" t="s">
        <v>4303</v>
      </c>
      <c r="C1422" s="18" t="s">
        <v>4304</v>
      </c>
      <c r="D1422" s="19">
        <v>167</v>
      </c>
      <c r="E1422" s="19">
        <v>0</v>
      </c>
      <c r="F1422" s="20">
        <f>IF(OR(N1422="Да",O1422="Да"),M1422,IF(M1422-(M1422*B2/100)&lt;L1422,L1422,M1422-(M1422*B2/100)))</f>
        <v>139.15</v>
      </c>
      <c r="G1422" s="47">
        <f>E1422*F1422</f>
        <v>0</v>
      </c>
      <c r="H1422" s="19">
        <v>0.5</v>
      </c>
      <c r="I1422" s="57">
        <f>E1422*H1422</f>
        <v>0</v>
      </c>
      <c r="J1422" s="18" t="s">
        <v>447</v>
      </c>
      <c r="K1422" s="18"/>
      <c r="L1422" s="21">
        <v>121.07</v>
      </c>
      <c r="M1422" s="21">
        <v>139.15</v>
      </c>
      <c r="N1422" s="18" t="s">
        <v>20</v>
      </c>
      <c r="O1422" s="18" t="s">
        <v>20</v>
      </c>
      <c r="P1422" s="21">
        <v>139.15</v>
      </c>
    </row>
    <row r="1423" spans="1:16" ht="11.1" customHeight="1" outlineLevel="1" x14ac:dyDescent="0.2">
      <c r="A1423" s="17" t="s">
        <v>4305</v>
      </c>
      <c r="B1423" s="18" t="s">
        <v>4306</v>
      </c>
      <c r="C1423" s="18" t="s">
        <v>4307</v>
      </c>
      <c r="D1423" s="19">
        <v>50</v>
      </c>
      <c r="E1423" s="19">
        <v>0</v>
      </c>
      <c r="F1423" s="20">
        <f>IF(OR(N1423="Да",O1423="Да"),M1423,IF(M1423-(M1423*B2/100)&lt;L1423,L1423,M1423-(M1423*B2/100)))</f>
        <v>84.69</v>
      </c>
      <c r="G1423" s="47">
        <f>E1423*F1423</f>
        <v>0</v>
      </c>
      <c r="H1423" s="19">
        <v>7.3999999999999996E-2</v>
      </c>
      <c r="I1423" s="57">
        <f>E1423*H1423</f>
        <v>0</v>
      </c>
      <c r="J1423" s="18" t="s">
        <v>31</v>
      </c>
      <c r="K1423" s="18"/>
      <c r="L1423" s="21">
        <v>73.69</v>
      </c>
      <c r="M1423" s="21">
        <v>84.69</v>
      </c>
      <c r="N1423" s="18" t="s">
        <v>20</v>
      </c>
      <c r="O1423" s="18" t="s">
        <v>20</v>
      </c>
      <c r="P1423" s="21">
        <v>84.69</v>
      </c>
    </row>
    <row r="1424" spans="1:16" ht="11.1" customHeight="1" outlineLevel="1" x14ac:dyDescent="0.2">
      <c r="A1424" s="17" t="s">
        <v>4308</v>
      </c>
      <c r="B1424" s="18" t="s">
        <v>4309</v>
      </c>
      <c r="C1424" s="18" t="s">
        <v>4310</v>
      </c>
      <c r="D1424" s="19">
        <v>332</v>
      </c>
      <c r="E1424" s="19">
        <v>0</v>
      </c>
      <c r="F1424" s="20">
        <f>IF(OR(N1424="Да",O1424="Да"),M1424,IF(M1424-(M1424*B2/100)&lt;L1424,L1424,M1424-(M1424*B2/100)))</f>
        <v>146.37</v>
      </c>
      <c r="G1424" s="47">
        <f>E1424*F1424</f>
        <v>0</v>
      </c>
      <c r="H1424" s="19">
        <v>0.18</v>
      </c>
      <c r="I1424" s="57">
        <f>E1424*H1424</f>
        <v>0</v>
      </c>
      <c r="J1424" s="18" t="s">
        <v>129</v>
      </c>
      <c r="K1424" s="18"/>
      <c r="L1424" s="21">
        <v>127.35</v>
      </c>
      <c r="M1424" s="21">
        <v>146.37</v>
      </c>
      <c r="N1424" s="18" t="s">
        <v>20</v>
      </c>
      <c r="O1424" s="18" t="s">
        <v>20</v>
      </c>
      <c r="P1424" s="21">
        <v>146.37</v>
      </c>
    </row>
    <row r="1425" spans="1:16" ht="11.1" customHeight="1" outlineLevel="1" x14ac:dyDescent="0.2">
      <c r="A1425" s="17" t="s">
        <v>4311</v>
      </c>
      <c r="B1425" s="18" t="s">
        <v>4312</v>
      </c>
      <c r="C1425" s="18" t="s">
        <v>4313</v>
      </c>
      <c r="D1425" s="19">
        <v>200</v>
      </c>
      <c r="E1425" s="19">
        <v>0</v>
      </c>
      <c r="F1425" s="20">
        <f>IF(OR(N1425="Да",O1425="Да"),M1425,IF(M1425-(M1425*B2/100)&lt;L1425,L1425,M1425-(M1425*B2/100)))</f>
        <v>188.15</v>
      </c>
      <c r="G1425" s="47">
        <f>E1425*F1425</f>
        <v>0</v>
      </c>
      <c r="H1425" s="19">
        <v>0.57999999999999996</v>
      </c>
      <c r="I1425" s="57">
        <f>E1425*H1425</f>
        <v>0</v>
      </c>
      <c r="J1425" s="18" t="s">
        <v>31</v>
      </c>
      <c r="K1425" s="18"/>
      <c r="L1425" s="21">
        <v>163.69999999999999</v>
      </c>
      <c r="M1425" s="21">
        <v>188.15</v>
      </c>
      <c r="N1425" s="18" t="s">
        <v>20</v>
      </c>
      <c r="O1425" s="18" t="s">
        <v>20</v>
      </c>
      <c r="P1425" s="21">
        <v>188.15</v>
      </c>
    </row>
    <row r="1426" spans="1:16" ht="11.1" customHeight="1" outlineLevel="1" x14ac:dyDescent="0.2">
      <c r="A1426" s="17" t="s">
        <v>4314</v>
      </c>
      <c r="B1426" s="18" t="s">
        <v>4315</v>
      </c>
      <c r="C1426" s="18" t="s">
        <v>4316</v>
      </c>
      <c r="D1426" s="19">
        <v>215</v>
      </c>
      <c r="E1426" s="19">
        <v>0</v>
      </c>
      <c r="F1426" s="20">
        <f>IF(OR(N1426="Да",O1426="Да"),M1426,IF(M1426-(M1426*B2/100)&lt;L1426,L1426,M1426-(M1426*B2/100)))</f>
        <v>188.15</v>
      </c>
      <c r="G1426" s="47">
        <f>E1426*F1426</f>
        <v>0</v>
      </c>
      <c r="H1426" s="19">
        <v>0.57999999999999996</v>
      </c>
      <c r="I1426" s="57">
        <f>E1426*H1426</f>
        <v>0</v>
      </c>
      <c r="J1426" s="18" t="s">
        <v>31</v>
      </c>
      <c r="K1426" s="18"/>
      <c r="L1426" s="21">
        <v>163.69999999999999</v>
      </c>
      <c r="M1426" s="21">
        <v>188.15</v>
      </c>
      <c r="N1426" s="18" t="s">
        <v>20</v>
      </c>
      <c r="O1426" s="18" t="s">
        <v>20</v>
      </c>
      <c r="P1426" s="21">
        <v>188.15</v>
      </c>
    </row>
    <row r="1427" spans="1:16" ht="11.1" customHeight="1" outlineLevel="1" x14ac:dyDescent="0.2">
      <c r="A1427" s="17" t="s">
        <v>4317</v>
      </c>
      <c r="B1427" s="18" t="s">
        <v>4318</v>
      </c>
      <c r="C1427" s="18" t="s">
        <v>4319</v>
      </c>
      <c r="D1427" s="19">
        <v>159</v>
      </c>
      <c r="E1427" s="19">
        <v>0</v>
      </c>
      <c r="F1427" s="20">
        <f>IF(OR(N1427="Да",O1427="Да"),M1427,IF(M1427-(M1427*B2/100)&lt;L1427,L1427,M1427-(M1427*B2/100)))</f>
        <v>367.11</v>
      </c>
      <c r="G1427" s="47">
        <f>E1427*F1427</f>
        <v>0</v>
      </c>
      <c r="H1427" s="19">
        <v>7.6999999999999999E-2</v>
      </c>
      <c r="I1427" s="57">
        <f>E1427*H1427</f>
        <v>0</v>
      </c>
      <c r="J1427" s="18" t="s">
        <v>59</v>
      </c>
      <c r="K1427" s="18"/>
      <c r="L1427" s="21">
        <v>319.39</v>
      </c>
      <c r="M1427" s="21">
        <v>367.11</v>
      </c>
      <c r="N1427" s="18" t="s">
        <v>20</v>
      </c>
      <c r="O1427" s="18" t="s">
        <v>20</v>
      </c>
      <c r="P1427" s="21">
        <v>367.11</v>
      </c>
    </row>
    <row r="1428" spans="1:16" ht="11.1" customHeight="1" outlineLevel="1" x14ac:dyDescent="0.2">
      <c r="A1428" s="17" t="s">
        <v>4320</v>
      </c>
      <c r="B1428" s="18" t="s">
        <v>4321</v>
      </c>
      <c r="C1428" s="18" t="s">
        <v>4322</v>
      </c>
      <c r="D1428" s="19">
        <v>158</v>
      </c>
      <c r="E1428" s="19">
        <v>0</v>
      </c>
      <c r="F1428" s="20">
        <f>IF(OR(N1428="Да",O1428="Да"),M1428,IF(M1428-(M1428*B2/100)&lt;L1428,L1428,M1428-(M1428*B2/100)))</f>
        <v>367.11</v>
      </c>
      <c r="G1428" s="47">
        <f>E1428*F1428</f>
        <v>0</v>
      </c>
      <c r="H1428" s="19">
        <v>7.6999999999999999E-2</v>
      </c>
      <c r="I1428" s="57">
        <f>E1428*H1428</f>
        <v>0</v>
      </c>
      <c r="J1428" s="18" t="s">
        <v>59</v>
      </c>
      <c r="K1428" s="18"/>
      <c r="L1428" s="21">
        <v>319.39</v>
      </c>
      <c r="M1428" s="21">
        <v>367.11</v>
      </c>
      <c r="N1428" s="18" t="s">
        <v>20</v>
      </c>
      <c r="O1428" s="18" t="s">
        <v>20</v>
      </c>
      <c r="P1428" s="21">
        <v>367.11</v>
      </c>
    </row>
    <row r="1429" spans="1:16" ht="23.1" customHeight="1" outlineLevel="1" x14ac:dyDescent="0.2">
      <c r="A1429" s="17" t="s">
        <v>4323</v>
      </c>
      <c r="B1429" s="18" t="s">
        <v>4324</v>
      </c>
      <c r="C1429" s="18" t="s">
        <v>4325</v>
      </c>
      <c r="D1429" s="19">
        <v>162</v>
      </c>
      <c r="E1429" s="19">
        <v>0</v>
      </c>
      <c r="F1429" s="20">
        <f>IF(OR(N1429="Да",O1429="Да"),M1429,IF(M1429-(M1429*B2/100)&lt;L1429,L1429,M1429-(M1429*B2/100)))</f>
        <v>367.11</v>
      </c>
      <c r="G1429" s="47">
        <f>E1429*F1429</f>
        <v>0</v>
      </c>
      <c r="H1429" s="19">
        <v>7.6999999999999999E-2</v>
      </c>
      <c r="I1429" s="57">
        <f>E1429*H1429</f>
        <v>0</v>
      </c>
      <c r="J1429" s="18" t="s">
        <v>59</v>
      </c>
      <c r="K1429" s="18"/>
      <c r="L1429" s="21">
        <v>319.39</v>
      </c>
      <c r="M1429" s="21">
        <v>367.11</v>
      </c>
      <c r="N1429" s="18" t="s">
        <v>20</v>
      </c>
      <c r="O1429" s="18" t="s">
        <v>20</v>
      </c>
      <c r="P1429" s="21">
        <v>367.11</v>
      </c>
    </row>
    <row r="1430" spans="1:16" ht="11.1" customHeight="1" outlineLevel="1" x14ac:dyDescent="0.2">
      <c r="A1430" s="17" t="s">
        <v>4326</v>
      </c>
      <c r="B1430" s="18" t="s">
        <v>4327</v>
      </c>
      <c r="C1430" s="18" t="s">
        <v>4328</v>
      </c>
      <c r="D1430" s="19">
        <v>140</v>
      </c>
      <c r="E1430" s="19">
        <v>0</v>
      </c>
      <c r="F1430" s="20">
        <f>IF(OR(N1430="Да",O1430="Да"),M1430,IF(M1430-(M1430*B2/100)&lt;L1430,L1430,M1430-(M1430*B2/100)))</f>
        <v>367.11</v>
      </c>
      <c r="G1430" s="47">
        <f>E1430*F1430</f>
        <v>0</v>
      </c>
      <c r="H1430" s="19">
        <v>7.6999999999999999E-2</v>
      </c>
      <c r="I1430" s="57">
        <f>E1430*H1430</f>
        <v>0</v>
      </c>
      <c r="J1430" s="18" t="s">
        <v>59</v>
      </c>
      <c r="K1430" s="18"/>
      <c r="L1430" s="21">
        <v>319.39</v>
      </c>
      <c r="M1430" s="21">
        <v>367.11</v>
      </c>
      <c r="N1430" s="18" t="s">
        <v>20</v>
      </c>
      <c r="O1430" s="18" t="s">
        <v>20</v>
      </c>
      <c r="P1430" s="21">
        <v>367.11</v>
      </c>
    </row>
    <row r="1431" spans="1:16" ht="11.1" customHeight="1" outlineLevel="1" x14ac:dyDescent="0.2">
      <c r="A1431" s="29" t="s">
        <v>4329</v>
      </c>
      <c r="B1431" s="30" t="s">
        <v>4330</v>
      </c>
      <c r="C1431" s="30" t="s">
        <v>4331</v>
      </c>
      <c r="D1431" s="31">
        <v>189</v>
      </c>
      <c r="E1431" s="31">
        <v>0</v>
      </c>
      <c r="F1431" s="32">
        <f>IF(OR(N1431="Да",O1431="Да"),M1431,IF(M1431-(M1431*B2/100)&lt;L1431,L1431,M1431-(M1431*B2/100)))</f>
        <v>175.35</v>
      </c>
      <c r="G1431" s="49">
        <f>E1431*F1431</f>
        <v>0</v>
      </c>
      <c r="H1431" s="31">
        <v>7.0000000000000007E-2</v>
      </c>
      <c r="I1431" s="59">
        <f>E1431*H1431</f>
        <v>0</v>
      </c>
      <c r="J1431" s="30" t="s">
        <v>716</v>
      </c>
      <c r="K1431" s="30" t="s">
        <v>2948</v>
      </c>
      <c r="L1431" s="33">
        <v>152.56</v>
      </c>
      <c r="M1431" s="33">
        <v>175.35</v>
      </c>
      <c r="N1431" s="30" t="s">
        <v>20</v>
      </c>
      <c r="O1431" s="30" t="s">
        <v>20</v>
      </c>
      <c r="P1431" s="33">
        <v>175.35</v>
      </c>
    </row>
    <row r="1432" spans="1:16" ht="11.1" customHeight="1" outlineLevel="1" x14ac:dyDescent="0.2">
      <c r="A1432" s="29" t="s">
        <v>4332</v>
      </c>
      <c r="B1432" s="30" t="s">
        <v>4333</v>
      </c>
      <c r="C1432" s="30" t="s">
        <v>4334</v>
      </c>
      <c r="D1432" s="31">
        <v>120</v>
      </c>
      <c r="E1432" s="31">
        <v>0</v>
      </c>
      <c r="F1432" s="32">
        <f>IF(OR(N1432="Да",O1432="Да"),M1432,IF(M1432-(M1432*B2/100)&lt;L1432,L1432,M1432-(M1432*B2/100)))</f>
        <v>190.03</v>
      </c>
      <c r="G1432" s="49">
        <f>E1432*F1432</f>
        <v>0</v>
      </c>
      <c r="H1432" s="31">
        <v>7.0000000000000007E-2</v>
      </c>
      <c r="I1432" s="59">
        <f>E1432*H1432</f>
        <v>0</v>
      </c>
      <c r="J1432" s="30" t="s">
        <v>716</v>
      </c>
      <c r="K1432" s="30" t="s">
        <v>2948</v>
      </c>
      <c r="L1432" s="33">
        <v>165.33</v>
      </c>
      <c r="M1432" s="33">
        <v>190.03</v>
      </c>
      <c r="N1432" s="30" t="s">
        <v>20</v>
      </c>
      <c r="O1432" s="30" t="s">
        <v>20</v>
      </c>
      <c r="P1432" s="33">
        <v>190.03</v>
      </c>
    </row>
    <row r="1433" spans="1:16" ht="11.1" customHeight="1" outlineLevel="1" x14ac:dyDescent="0.2">
      <c r="A1433" s="29" t="s">
        <v>4335</v>
      </c>
      <c r="B1433" s="30" t="s">
        <v>4336</v>
      </c>
      <c r="C1433" s="30" t="s">
        <v>4337</v>
      </c>
      <c r="D1433" s="31">
        <v>475</v>
      </c>
      <c r="E1433" s="31">
        <v>0</v>
      </c>
      <c r="F1433" s="32">
        <f>IF(OR(N1433="Да",O1433="Да"),M1433,IF(M1433-(M1433*B2/100)&lt;L1433,L1433,M1433-(M1433*B2/100)))</f>
        <v>173.35</v>
      </c>
      <c r="G1433" s="49">
        <f>E1433*F1433</f>
        <v>0</v>
      </c>
      <c r="H1433" s="31">
        <v>0.23</v>
      </c>
      <c r="I1433" s="59">
        <f>E1433*H1433</f>
        <v>0</v>
      </c>
      <c r="J1433" s="30" t="s">
        <v>59</v>
      </c>
      <c r="K1433" s="30" t="s">
        <v>2948</v>
      </c>
      <c r="L1433" s="33">
        <v>150.82</v>
      </c>
      <c r="M1433" s="33">
        <v>173.35</v>
      </c>
      <c r="N1433" s="30" t="s">
        <v>20</v>
      </c>
      <c r="O1433" s="30" t="s">
        <v>20</v>
      </c>
      <c r="P1433" s="33">
        <v>173.35</v>
      </c>
    </row>
    <row r="1434" spans="1:16" ht="11.1" customHeight="1" outlineLevel="1" x14ac:dyDescent="0.2">
      <c r="A1434" s="29" t="s">
        <v>4338</v>
      </c>
      <c r="B1434" s="30" t="s">
        <v>4339</v>
      </c>
      <c r="C1434" s="30" t="s">
        <v>4340</v>
      </c>
      <c r="D1434" s="31">
        <v>365</v>
      </c>
      <c r="E1434" s="31">
        <v>0</v>
      </c>
      <c r="F1434" s="32">
        <f>IF(OR(N1434="Да",O1434="Да"),M1434,IF(M1434-(M1434*B2/100)&lt;L1434,L1434,M1434-(M1434*B2/100)))</f>
        <v>132.97999999999999</v>
      </c>
      <c r="G1434" s="49">
        <f>E1434*F1434</f>
        <v>0</v>
      </c>
      <c r="H1434" s="31">
        <v>0.17</v>
      </c>
      <c r="I1434" s="59">
        <f>E1434*H1434</f>
        <v>0</v>
      </c>
      <c r="J1434" s="30" t="s">
        <v>18</v>
      </c>
      <c r="K1434" s="30" t="s">
        <v>2948</v>
      </c>
      <c r="L1434" s="33">
        <v>115.7</v>
      </c>
      <c r="M1434" s="33">
        <v>132.97999999999999</v>
      </c>
      <c r="N1434" s="30" t="s">
        <v>20</v>
      </c>
      <c r="O1434" s="30" t="s">
        <v>20</v>
      </c>
      <c r="P1434" s="33">
        <v>132.97999999999999</v>
      </c>
    </row>
    <row r="1435" spans="1:16" ht="23.1" customHeight="1" outlineLevel="1" x14ac:dyDescent="0.2">
      <c r="A1435" s="17" t="s">
        <v>4341</v>
      </c>
      <c r="B1435" s="18" t="s">
        <v>4342</v>
      </c>
      <c r="C1435" s="18" t="s">
        <v>4343</v>
      </c>
      <c r="D1435" s="19">
        <v>148</v>
      </c>
      <c r="E1435" s="19">
        <v>0</v>
      </c>
      <c r="F1435" s="20">
        <f>IF(OR(N1435="Да",O1435="Да"),M1435,IF(M1435-(M1435*B2/100)&lt;L1435,L1435,M1435-(M1435*B2/100)))</f>
        <v>177.35</v>
      </c>
      <c r="G1435" s="47">
        <f>E1435*F1435</f>
        <v>0</v>
      </c>
      <c r="H1435" s="19">
        <v>0.28999999999999998</v>
      </c>
      <c r="I1435" s="57">
        <f>E1435*H1435</f>
        <v>0</v>
      </c>
      <c r="J1435" s="18" t="s">
        <v>18</v>
      </c>
      <c r="K1435" s="18"/>
      <c r="L1435" s="21">
        <v>154.30000000000001</v>
      </c>
      <c r="M1435" s="21">
        <v>177.35</v>
      </c>
      <c r="N1435" s="18" t="s">
        <v>20</v>
      </c>
      <c r="O1435" s="18" t="s">
        <v>20</v>
      </c>
      <c r="P1435" s="21">
        <v>177.35</v>
      </c>
    </row>
    <row r="1436" spans="1:16" ht="11.1" customHeight="1" outlineLevel="1" x14ac:dyDescent="0.2">
      <c r="A1436" s="17" t="s">
        <v>4344</v>
      </c>
      <c r="B1436" s="18" t="s">
        <v>4345</v>
      </c>
      <c r="C1436" s="18" t="s">
        <v>4346</v>
      </c>
      <c r="D1436" s="19">
        <v>75</v>
      </c>
      <c r="E1436" s="19">
        <v>0</v>
      </c>
      <c r="F1436" s="20">
        <f>IF(OR(N1436="Да",O1436="Да"),M1436,IF(M1436-(M1436*B2/100)&lt;L1436,L1436,M1436-(M1436*B2/100)))</f>
        <v>97.34</v>
      </c>
      <c r="G1436" s="47">
        <f>E1436*F1436</f>
        <v>0</v>
      </c>
      <c r="H1436" s="19">
        <v>7.6999999999999999E-2</v>
      </c>
      <c r="I1436" s="57">
        <f>E1436*H1436</f>
        <v>0</v>
      </c>
      <c r="J1436" s="18" t="s">
        <v>31</v>
      </c>
      <c r="K1436" s="18"/>
      <c r="L1436" s="21">
        <v>84.69</v>
      </c>
      <c r="M1436" s="21">
        <v>97.34</v>
      </c>
      <c r="N1436" s="18" t="s">
        <v>20</v>
      </c>
      <c r="O1436" s="18" t="s">
        <v>20</v>
      </c>
      <c r="P1436" s="21">
        <v>97.34</v>
      </c>
    </row>
    <row r="1437" spans="1:16" ht="11.1" customHeight="1" outlineLevel="1" x14ac:dyDescent="0.2">
      <c r="A1437" s="17" t="s">
        <v>4347</v>
      </c>
      <c r="B1437" s="18" t="s">
        <v>4348</v>
      </c>
      <c r="C1437" s="18" t="s">
        <v>4349</v>
      </c>
      <c r="D1437" s="19">
        <v>70</v>
      </c>
      <c r="E1437" s="19">
        <v>0</v>
      </c>
      <c r="F1437" s="20">
        <f>IF(OR(N1437="Да",O1437="Да"),M1437,IF(M1437-(M1437*B2/100)&lt;L1437,L1437,M1437-(M1437*B2/100)))</f>
        <v>176.53</v>
      </c>
      <c r="G1437" s="47">
        <f>E1437*F1437</f>
        <v>0</v>
      </c>
      <c r="H1437" s="19">
        <v>0.06</v>
      </c>
      <c r="I1437" s="57">
        <f>E1437*H1437</f>
        <v>0</v>
      </c>
      <c r="J1437" s="18" t="s">
        <v>31</v>
      </c>
      <c r="K1437" s="18"/>
      <c r="L1437" s="21">
        <v>153.59</v>
      </c>
      <c r="M1437" s="21">
        <v>176.53</v>
      </c>
      <c r="N1437" s="18" t="s">
        <v>20</v>
      </c>
      <c r="O1437" s="18" t="s">
        <v>20</v>
      </c>
      <c r="P1437" s="21">
        <v>176.53</v>
      </c>
    </row>
    <row r="1438" spans="1:16" ht="11.1" customHeight="1" outlineLevel="1" x14ac:dyDescent="0.2">
      <c r="A1438" s="17" t="s">
        <v>4350</v>
      </c>
      <c r="B1438" s="18" t="s">
        <v>4351</v>
      </c>
      <c r="C1438" s="18" t="s">
        <v>4352</v>
      </c>
      <c r="D1438" s="19">
        <v>119</v>
      </c>
      <c r="E1438" s="19">
        <v>0</v>
      </c>
      <c r="F1438" s="20">
        <f>IF(OR(N1438="Да",O1438="Да"),M1438,IF(M1438-(M1438*B2/100)&lt;L1438,L1438,M1438-(M1438*B2/100)))</f>
        <v>180.66</v>
      </c>
      <c r="G1438" s="47">
        <f>E1438*F1438</f>
        <v>0</v>
      </c>
      <c r="H1438" s="19">
        <v>0.09</v>
      </c>
      <c r="I1438" s="57">
        <f>E1438*H1438</f>
        <v>0</v>
      </c>
      <c r="J1438" s="18" t="s">
        <v>31</v>
      </c>
      <c r="K1438" s="18"/>
      <c r="L1438" s="21">
        <v>157.18</v>
      </c>
      <c r="M1438" s="21">
        <v>180.66</v>
      </c>
      <c r="N1438" s="18" t="s">
        <v>20</v>
      </c>
      <c r="O1438" s="18" t="s">
        <v>20</v>
      </c>
      <c r="P1438" s="21">
        <v>180.66</v>
      </c>
    </row>
    <row r="1439" spans="1:16" ht="23.1" customHeight="1" outlineLevel="1" x14ac:dyDescent="0.2">
      <c r="A1439" s="17" t="s">
        <v>4353</v>
      </c>
      <c r="B1439" s="18" t="s">
        <v>4354</v>
      </c>
      <c r="C1439" s="18" t="s">
        <v>4355</v>
      </c>
      <c r="D1439" s="19">
        <v>33</v>
      </c>
      <c r="E1439" s="19">
        <v>0</v>
      </c>
      <c r="F1439" s="20">
        <f>IF(OR(N1439="Да",O1439="Да"),M1439,IF(M1439-(M1439*B2/100)&lt;L1439,L1439,M1439-(M1439*B2/100)))</f>
        <v>201.27</v>
      </c>
      <c r="G1439" s="47">
        <f>E1439*F1439</f>
        <v>0</v>
      </c>
      <c r="H1439" s="19">
        <v>0.3</v>
      </c>
      <c r="I1439" s="57">
        <f>E1439*H1439</f>
        <v>0</v>
      </c>
      <c r="J1439" s="18" t="s">
        <v>18</v>
      </c>
      <c r="K1439" s="18"/>
      <c r="L1439" s="21">
        <v>175.11</v>
      </c>
      <c r="M1439" s="21">
        <v>201.27</v>
      </c>
      <c r="N1439" s="18" t="s">
        <v>20</v>
      </c>
      <c r="O1439" s="18" t="s">
        <v>20</v>
      </c>
      <c r="P1439" s="21">
        <v>201.27</v>
      </c>
    </row>
    <row r="1440" spans="1:16" ht="11.1" customHeight="1" outlineLevel="1" x14ac:dyDescent="0.2">
      <c r="A1440" s="17" t="s">
        <v>4356</v>
      </c>
      <c r="B1440" s="18" t="s">
        <v>4357</v>
      </c>
      <c r="C1440" s="18" t="s">
        <v>4358</v>
      </c>
      <c r="D1440" s="19">
        <v>492</v>
      </c>
      <c r="E1440" s="19">
        <v>0</v>
      </c>
      <c r="F1440" s="20">
        <f>IF(OR(N1440="Да",O1440="Да"),M1440,IF(M1440-(M1440*B2/100)&lt;L1440,L1440,M1440-(M1440*B2/100)))</f>
        <v>126.7</v>
      </c>
      <c r="G1440" s="47">
        <f>E1440*F1440</f>
        <v>0</v>
      </c>
      <c r="H1440" s="19">
        <v>0.17</v>
      </c>
      <c r="I1440" s="57">
        <f>E1440*H1440</f>
        <v>0</v>
      </c>
      <c r="J1440" s="18" t="s">
        <v>31</v>
      </c>
      <c r="K1440" s="18"/>
      <c r="L1440" s="21">
        <v>110.23</v>
      </c>
      <c r="M1440" s="21">
        <v>126.7</v>
      </c>
      <c r="N1440" s="18" t="s">
        <v>20</v>
      </c>
      <c r="O1440" s="18" t="s">
        <v>20</v>
      </c>
      <c r="P1440" s="21">
        <v>126.7</v>
      </c>
    </row>
    <row r="1441" spans="1:16" ht="23.1" customHeight="1" outlineLevel="1" x14ac:dyDescent="0.2">
      <c r="A1441" s="17" t="s">
        <v>4359</v>
      </c>
      <c r="B1441" s="18" t="s">
        <v>4360</v>
      </c>
      <c r="C1441" s="18" t="s">
        <v>4361</v>
      </c>
      <c r="D1441" s="19">
        <v>34</v>
      </c>
      <c r="E1441" s="19">
        <v>0</v>
      </c>
      <c r="F1441" s="20">
        <f>IF(OR(N1441="Да",O1441="Да"),M1441,IF(M1441-(M1441*B2/100)&lt;L1441,L1441,M1441-(M1441*B2/100)))</f>
        <v>257.93</v>
      </c>
      <c r="G1441" s="47">
        <f>E1441*F1441</f>
        <v>0</v>
      </c>
      <c r="H1441" s="19">
        <v>0.62</v>
      </c>
      <c r="I1441" s="57">
        <f>E1441*H1441</f>
        <v>0</v>
      </c>
      <c r="J1441" s="18" t="s">
        <v>18</v>
      </c>
      <c r="K1441" s="18"/>
      <c r="L1441" s="21">
        <v>224.4</v>
      </c>
      <c r="M1441" s="21">
        <v>257.93</v>
      </c>
      <c r="N1441" s="18" t="s">
        <v>20</v>
      </c>
      <c r="O1441" s="18" t="s">
        <v>20</v>
      </c>
      <c r="P1441" s="21">
        <v>257.93</v>
      </c>
    </row>
    <row r="1442" spans="1:16" ht="11.1" customHeight="1" outlineLevel="1" x14ac:dyDescent="0.2">
      <c r="A1442" s="17" t="s">
        <v>4362</v>
      </c>
      <c r="B1442" s="18" t="s">
        <v>4363</v>
      </c>
      <c r="C1442" s="18" t="s">
        <v>4364</v>
      </c>
      <c r="D1442" s="19">
        <v>189</v>
      </c>
      <c r="E1442" s="19">
        <v>0</v>
      </c>
      <c r="F1442" s="20">
        <f>IF(OR(N1442="Да",O1442="Да"),M1442,IF(M1442-(M1442*B2/100)&lt;L1442,L1442,M1442-(M1442*B2/100)))</f>
        <v>178.55</v>
      </c>
      <c r="G1442" s="47">
        <f>E1442*F1442</f>
        <v>0</v>
      </c>
      <c r="H1442" s="19">
        <v>0.47</v>
      </c>
      <c r="I1442" s="57">
        <f>E1442*H1442</f>
        <v>0</v>
      </c>
      <c r="J1442" s="18" t="s">
        <v>447</v>
      </c>
      <c r="K1442" s="18"/>
      <c r="L1442" s="21">
        <v>155.34</v>
      </c>
      <c r="M1442" s="21">
        <v>178.55</v>
      </c>
      <c r="N1442" s="18" t="s">
        <v>20</v>
      </c>
      <c r="O1442" s="18" t="s">
        <v>20</v>
      </c>
      <c r="P1442" s="21">
        <v>178.55</v>
      </c>
    </row>
    <row r="1443" spans="1:16" ht="11.1" customHeight="1" outlineLevel="1" x14ac:dyDescent="0.2">
      <c r="A1443" s="17" t="s">
        <v>4365</v>
      </c>
      <c r="B1443" s="18" t="s">
        <v>4366</v>
      </c>
      <c r="C1443" s="18" t="s">
        <v>4367</v>
      </c>
      <c r="D1443" s="19">
        <v>244</v>
      </c>
      <c r="E1443" s="19">
        <v>0</v>
      </c>
      <c r="F1443" s="20">
        <f>IF(OR(N1443="Да",O1443="Да"),M1443,IF(M1443-(M1443*B2/100)&lt;L1443,L1443,M1443-(M1443*B2/100)))</f>
        <v>118.21</v>
      </c>
      <c r="G1443" s="47">
        <f>E1443*F1443</f>
        <v>0</v>
      </c>
      <c r="H1443" s="19">
        <v>0.106</v>
      </c>
      <c r="I1443" s="57">
        <f>E1443*H1443</f>
        <v>0</v>
      </c>
      <c r="J1443" s="18" t="s">
        <v>31</v>
      </c>
      <c r="K1443" s="18"/>
      <c r="L1443" s="21">
        <v>102.85</v>
      </c>
      <c r="M1443" s="21">
        <v>118.21</v>
      </c>
      <c r="N1443" s="18" t="s">
        <v>20</v>
      </c>
      <c r="O1443" s="18" t="s">
        <v>20</v>
      </c>
      <c r="P1443" s="21">
        <v>118.21</v>
      </c>
    </row>
    <row r="1444" spans="1:16" ht="11.1" customHeight="1" outlineLevel="1" x14ac:dyDescent="0.2">
      <c r="A1444" s="17" t="s">
        <v>4368</v>
      </c>
      <c r="B1444" s="18" t="s">
        <v>4369</v>
      </c>
      <c r="C1444" s="18" t="s">
        <v>4370</v>
      </c>
      <c r="D1444" s="19">
        <v>360</v>
      </c>
      <c r="E1444" s="19">
        <v>0</v>
      </c>
      <c r="F1444" s="20">
        <f>IF(OR(N1444="Да",O1444="Да"),M1444,IF(M1444-(M1444*B2/100)&lt;L1444,L1444,M1444-(M1444*B2/100)))</f>
        <v>143.88</v>
      </c>
      <c r="G1444" s="47">
        <f>E1444*F1444</f>
        <v>0</v>
      </c>
      <c r="H1444" s="19">
        <v>0.11600000000000001</v>
      </c>
      <c r="I1444" s="57">
        <f>E1444*H1444</f>
        <v>0</v>
      </c>
      <c r="J1444" s="18" t="s">
        <v>31</v>
      </c>
      <c r="K1444" s="18"/>
      <c r="L1444" s="21">
        <v>125.18</v>
      </c>
      <c r="M1444" s="21">
        <v>143.88</v>
      </c>
      <c r="N1444" s="18" t="s">
        <v>20</v>
      </c>
      <c r="O1444" s="18" t="s">
        <v>20</v>
      </c>
      <c r="P1444" s="21">
        <v>143.88</v>
      </c>
    </row>
    <row r="1445" spans="1:16" ht="11.1" customHeight="1" outlineLevel="1" x14ac:dyDescent="0.2">
      <c r="A1445" s="17" t="s">
        <v>4371</v>
      </c>
      <c r="B1445" s="18" t="s">
        <v>4372</v>
      </c>
      <c r="C1445" s="18" t="s">
        <v>4373</v>
      </c>
      <c r="D1445" s="19">
        <v>451</v>
      </c>
      <c r="E1445" s="19">
        <v>0</v>
      </c>
      <c r="F1445" s="20">
        <f>IF(OR(N1445="Да",O1445="Да"),M1445,IF(M1445-(M1445*B2/100)&lt;L1445,L1445,M1445-(M1445*B2/100)))</f>
        <v>135.09</v>
      </c>
      <c r="G1445" s="47">
        <f>E1445*F1445</f>
        <v>0</v>
      </c>
      <c r="H1445" s="19">
        <v>0.17299999999999999</v>
      </c>
      <c r="I1445" s="57">
        <f>E1445*H1445</f>
        <v>0</v>
      </c>
      <c r="J1445" s="18" t="s">
        <v>716</v>
      </c>
      <c r="K1445" s="18"/>
      <c r="L1445" s="21">
        <v>117.53</v>
      </c>
      <c r="M1445" s="21">
        <v>135.09</v>
      </c>
      <c r="N1445" s="18" t="s">
        <v>20</v>
      </c>
      <c r="O1445" s="18" t="s">
        <v>20</v>
      </c>
      <c r="P1445" s="21">
        <v>135.09</v>
      </c>
    </row>
    <row r="1446" spans="1:16" ht="11.1" customHeight="1" outlineLevel="1" x14ac:dyDescent="0.2">
      <c r="A1446" s="29" t="s">
        <v>4374</v>
      </c>
      <c r="B1446" s="30" t="s">
        <v>4375</v>
      </c>
      <c r="C1446" s="30" t="s">
        <v>4376</v>
      </c>
      <c r="D1446" s="31">
        <v>450</v>
      </c>
      <c r="E1446" s="31">
        <v>0</v>
      </c>
      <c r="F1446" s="32">
        <f>IF(OR(N1446="Да",O1446="Да"),M1446,IF(M1446-(M1446*B2/100)&lt;L1446,L1446,M1446-(M1446*B2/100)))</f>
        <v>118.01</v>
      </c>
      <c r="G1446" s="49">
        <f>E1446*F1446</f>
        <v>0</v>
      </c>
      <c r="H1446" s="31">
        <v>0.1</v>
      </c>
      <c r="I1446" s="59">
        <f>E1446*H1446</f>
        <v>0</v>
      </c>
      <c r="J1446" s="30" t="s">
        <v>31</v>
      </c>
      <c r="K1446" s="30" t="s">
        <v>2948</v>
      </c>
      <c r="L1446" s="33">
        <v>102.67</v>
      </c>
      <c r="M1446" s="33">
        <v>118.01</v>
      </c>
      <c r="N1446" s="30" t="s">
        <v>20</v>
      </c>
      <c r="O1446" s="30" t="s">
        <v>20</v>
      </c>
      <c r="P1446" s="33">
        <v>118.01</v>
      </c>
    </row>
    <row r="1447" spans="1:16" ht="11.1" customHeight="1" outlineLevel="1" x14ac:dyDescent="0.2">
      <c r="A1447" s="29" t="s">
        <v>4377</v>
      </c>
      <c r="B1447" s="30" t="s">
        <v>4378</v>
      </c>
      <c r="C1447" s="30" t="s">
        <v>4379</v>
      </c>
      <c r="D1447" s="31">
        <v>1369</v>
      </c>
      <c r="E1447" s="31">
        <v>0</v>
      </c>
      <c r="F1447" s="32">
        <f>IF(OR(N1447="Да",O1447="Да"),M1447,IF(M1447-(M1447*B2/100)&lt;L1447,L1447,M1447-(M1447*B2/100)))</f>
        <v>123.3</v>
      </c>
      <c r="G1447" s="49">
        <f>E1447*F1447</f>
        <v>0</v>
      </c>
      <c r="H1447" s="31">
        <v>0.1</v>
      </c>
      <c r="I1447" s="59">
        <f>E1447*H1447</f>
        <v>0</v>
      </c>
      <c r="J1447" s="30" t="s">
        <v>31</v>
      </c>
      <c r="K1447" s="30" t="s">
        <v>2948</v>
      </c>
      <c r="L1447" s="33">
        <v>107.28</v>
      </c>
      <c r="M1447" s="33">
        <v>123.3</v>
      </c>
      <c r="N1447" s="30" t="s">
        <v>20</v>
      </c>
      <c r="O1447" s="30" t="s">
        <v>20</v>
      </c>
      <c r="P1447" s="33">
        <v>123.3</v>
      </c>
    </row>
    <row r="1448" spans="1:16" ht="11.1" customHeight="1" outlineLevel="1" x14ac:dyDescent="0.2">
      <c r="A1448" s="29" t="s">
        <v>4380</v>
      </c>
      <c r="B1448" s="30" t="s">
        <v>4381</v>
      </c>
      <c r="C1448" s="30" t="s">
        <v>4382</v>
      </c>
      <c r="D1448" s="31">
        <v>478</v>
      </c>
      <c r="E1448" s="31">
        <v>0</v>
      </c>
      <c r="F1448" s="32">
        <f>IF(OR(N1448="Да",O1448="Да"),M1448,IF(M1448-(M1448*B2/100)&lt;L1448,L1448,M1448-(M1448*B2/100)))</f>
        <v>127.3</v>
      </c>
      <c r="G1448" s="49">
        <f>E1448*F1448</f>
        <v>0</v>
      </c>
      <c r="H1448" s="31">
        <v>0.1</v>
      </c>
      <c r="I1448" s="59">
        <f>E1448*H1448</f>
        <v>0</v>
      </c>
      <c r="J1448" s="30" t="s">
        <v>31</v>
      </c>
      <c r="K1448" s="30" t="s">
        <v>2948</v>
      </c>
      <c r="L1448" s="33">
        <v>110.76</v>
      </c>
      <c r="M1448" s="33">
        <v>127.3</v>
      </c>
      <c r="N1448" s="30" t="s">
        <v>20</v>
      </c>
      <c r="O1448" s="30" t="s">
        <v>20</v>
      </c>
      <c r="P1448" s="33">
        <v>127.3</v>
      </c>
    </row>
    <row r="1449" spans="1:16" ht="11.1" customHeight="1" outlineLevel="1" x14ac:dyDescent="0.2">
      <c r="A1449" s="29" t="s">
        <v>4383</v>
      </c>
      <c r="B1449" s="30" t="s">
        <v>4384</v>
      </c>
      <c r="C1449" s="30" t="s">
        <v>4385</v>
      </c>
      <c r="D1449" s="31">
        <v>614</v>
      </c>
      <c r="E1449" s="31">
        <v>0</v>
      </c>
      <c r="F1449" s="32">
        <f>IF(OR(N1449="Да",O1449="Да"),M1449,IF(M1449-(M1449*B2/100)&lt;L1449,L1449,M1449-(M1449*B2/100)))</f>
        <v>172.01</v>
      </c>
      <c r="G1449" s="49">
        <f>E1449*F1449</f>
        <v>0</v>
      </c>
      <c r="H1449" s="31">
        <v>0.28000000000000003</v>
      </c>
      <c r="I1449" s="59">
        <f>E1449*H1449</f>
        <v>0</v>
      </c>
      <c r="J1449" s="30" t="s">
        <v>18</v>
      </c>
      <c r="K1449" s="30" t="s">
        <v>2948</v>
      </c>
      <c r="L1449" s="33">
        <v>149.65</v>
      </c>
      <c r="M1449" s="33">
        <v>172.01</v>
      </c>
      <c r="N1449" s="30" t="s">
        <v>20</v>
      </c>
      <c r="O1449" s="30" t="s">
        <v>20</v>
      </c>
      <c r="P1449" s="33">
        <v>172.01</v>
      </c>
    </row>
    <row r="1450" spans="1:16" ht="11.1" customHeight="1" outlineLevel="1" x14ac:dyDescent="0.2">
      <c r="A1450" s="29" t="s">
        <v>4386</v>
      </c>
      <c r="B1450" s="30" t="s">
        <v>4387</v>
      </c>
      <c r="C1450" s="30" t="s">
        <v>4388</v>
      </c>
      <c r="D1450" s="31">
        <v>398</v>
      </c>
      <c r="E1450" s="31">
        <v>0</v>
      </c>
      <c r="F1450" s="32">
        <f>IF(OR(N1450="Да",O1450="Да"),M1450,IF(M1450-(M1450*B2/100)&lt;L1450,L1450,M1450-(M1450*B2/100)))</f>
        <v>264</v>
      </c>
      <c r="G1450" s="49">
        <f>E1450*F1450</f>
        <v>0</v>
      </c>
      <c r="H1450" s="31">
        <v>0.10199999999999999</v>
      </c>
      <c r="I1450" s="59">
        <f>E1450*H1450</f>
        <v>0</v>
      </c>
      <c r="J1450" s="30" t="s">
        <v>18</v>
      </c>
      <c r="K1450" s="30" t="s">
        <v>2948</v>
      </c>
      <c r="L1450" s="33">
        <v>229.68</v>
      </c>
      <c r="M1450" s="33">
        <v>264</v>
      </c>
      <c r="N1450" s="30" t="s">
        <v>20</v>
      </c>
      <c r="O1450" s="30" t="s">
        <v>20</v>
      </c>
      <c r="P1450" s="33">
        <v>264</v>
      </c>
    </row>
    <row r="1451" spans="1:16" ht="11.1" customHeight="1" outlineLevel="1" x14ac:dyDescent="0.2">
      <c r="A1451" s="29" t="s">
        <v>4389</v>
      </c>
      <c r="B1451" s="30" t="s">
        <v>4390</v>
      </c>
      <c r="C1451" s="30" t="s">
        <v>4391</v>
      </c>
      <c r="D1451" s="31">
        <v>355</v>
      </c>
      <c r="E1451" s="31">
        <v>0</v>
      </c>
      <c r="F1451" s="32">
        <f>IF(OR(N1451="Да",O1451="Да"),M1451,IF(M1451-(M1451*B2/100)&lt;L1451,L1451,M1451-(M1451*B2/100)))</f>
        <v>268.37</v>
      </c>
      <c r="G1451" s="49">
        <f>E1451*F1451</f>
        <v>0</v>
      </c>
      <c r="H1451" s="31">
        <v>0.104</v>
      </c>
      <c r="I1451" s="59">
        <f>E1451*H1451</f>
        <v>0</v>
      </c>
      <c r="J1451" s="30" t="s">
        <v>18</v>
      </c>
      <c r="K1451" s="30" t="s">
        <v>2948</v>
      </c>
      <c r="L1451" s="33">
        <v>233.49</v>
      </c>
      <c r="M1451" s="33">
        <v>268.37</v>
      </c>
      <c r="N1451" s="30" t="s">
        <v>20</v>
      </c>
      <c r="O1451" s="30" t="s">
        <v>20</v>
      </c>
      <c r="P1451" s="33">
        <v>268.37</v>
      </c>
    </row>
    <row r="1452" spans="1:16" ht="11.1" customHeight="1" outlineLevel="1" x14ac:dyDescent="0.2">
      <c r="A1452" s="29" t="s">
        <v>4392</v>
      </c>
      <c r="B1452" s="30" t="s">
        <v>4393</v>
      </c>
      <c r="C1452" s="30" t="s">
        <v>4394</v>
      </c>
      <c r="D1452" s="31">
        <v>186</v>
      </c>
      <c r="E1452" s="31">
        <v>0</v>
      </c>
      <c r="F1452" s="32">
        <f>IF(OR(N1452="Да",O1452="Да"),M1452,IF(M1452-(M1452*B2/100)&lt;L1452,L1452,M1452-(M1452*B2/100)))</f>
        <v>268.37</v>
      </c>
      <c r="G1452" s="49">
        <f>E1452*F1452</f>
        <v>0</v>
      </c>
      <c r="H1452" s="31">
        <v>0.10199999999999999</v>
      </c>
      <c r="I1452" s="59">
        <f>E1452*H1452</f>
        <v>0</v>
      </c>
      <c r="J1452" s="30" t="s">
        <v>18</v>
      </c>
      <c r="K1452" s="30" t="s">
        <v>2948</v>
      </c>
      <c r="L1452" s="33">
        <v>233.49</v>
      </c>
      <c r="M1452" s="33">
        <v>268.37</v>
      </c>
      <c r="N1452" s="30" t="s">
        <v>20</v>
      </c>
      <c r="O1452" s="30" t="s">
        <v>20</v>
      </c>
      <c r="P1452" s="33">
        <v>268.37</v>
      </c>
    </row>
    <row r="1453" spans="1:16" ht="11.1" customHeight="1" outlineLevel="1" x14ac:dyDescent="0.2">
      <c r="A1453" s="17" t="s">
        <v>4395</v>
      </c>
      <c r="B1453" s="18" t="s">
        <v>4396</v>
      </c>
      <c r="C1453" s="18" t="s">
        <v>4397</v>
      </c>
      <c r="D1453" s="19">
        <v>131</v>
      </c>
      <c r="E1453" s="19">
        <v>0</v>
      </c>
      <c r="F1453" s="20">
        <f>IF(OR(N1453="Да",O1453="Да"),M1453,IF(M1453-(M1453*B2/100)&lt;L1453,L1453,M1453-(M1453*B2/100)))</f>
        <v>140.88999999999999</v>
      </c>
      <c r="G1453" s="47">
        <f>E1453*F1453</f>
        <v>0</v>
      </c>
      <c r="H1453" s="19">
        <v>0.115</v>
      </c>
      <c r="I1453" s="57">
        <f>E1453*H1453</f>
        <v>0</v>
      </c>
      <c r="J1453" s="18" t="s">
        <v>31</v>
      </c>
      <c r="K1453" s="18"/>
      <c r="L1453" s="21">
        <v>122.58</v>
      </c>
      <c r="M1453" s="21">
        <v>140.88999999999999</v>
      </c>
      <c r="N1453" s="18" t="s">
        <v>20</v>
      </c>
      <c r="O1453" s="18" t="s">
        <v>20</v>
      </c>
      <c r="P1453" s="21">
        <v>140.88999999999999</v>
      </c>
    </row>
    <row r="1454" spans="1:16" ht="11.1" customHeight="1" outlineLevel="1" x14ac:dyDescent="0.2">
      <c r="A1454" s="29" t="s">
        <v>4398</v>
      </c>
      <c r="B1454" s="30" t="s">
        <v>4399</v>
      </c>
      <c r="C1454" s="30" t="s">
        <v>4400</v>
      </c>
      <c r="D1454" s="31">
        <v>298</v>
      </c>
      <c r="E1454" s="31">
        <v>0</v>
      </c>
      <c r="F1454" s="32">
        <f>IF(OR(N1454="Да",O1454="Да"),M1454,IF(M1454-(M1454*B2/100)&lt;L1454,L1454,M1454-(M1454*B2/100)))</f>
        <v>176.33</v>
      </c>
      <c r="G1454" s="49">
        <f>E1454*F1454</f>
        <v>0</v>
      </c>
      <c r="H1454" s="31">
        <v>0.115</v>
      </c>
      <c r="I1454" s="59">
        <f>E1454*H1454</f>
        <v>0</v>
      </c>
      <c r="J1454" s="30" t="s">
        <v>31</v>
      </c>
      <c r="K1454" s="30" t="s">
        <v>2948</v>
      </c>
      <c r="L1454" s="33">
        <v>153.41</v>
      </c>
      <c r="M1454" s="33">
        <v>176.33</v>
      </c>
      <c r="N1454" s="30" t="s">
        <v>20</v>
      </c>
      <c r="O1454" s="30" t="s">
        <v>20</v>
      </c>
      <c r="P1454" s="33">
        <v>176.33</v>
      </c>
    </row>
    <row r="1455" spans="1:16" ht="11.1" customHeight="1" outlineLevel="1" x14ac:dyDescent="0.2">
      <c r="A1455" s="29" t="s">
        <v>4401</v>
      </c>
      <c r="B1455" s="30" t="s">
        <v>4402</v>
      </c>
      <c r="C1455" s="30" t="s">
        <v>4403</v>
      </c>
      <c r="D1455" s="31">
        <v>411</v>
      </c>
      <c r="E1455" s="31">
        <v>0</v>
      </c>
      <c r="F1455" s="32">
        <f>IF(OR(N1455="Да",O1455="Да"),M1455,IF(M1455-(M1455*B2/100)&lt;L1455,L1455,M1455-(M1455*B2/100)))</f>
        <v>264</v>
      </c>
      <c r="G1455" s="49">
        <f>E1455*F1455</f>
        <v>0</v>
      </c>
      <c r="H1455" s="31">
        <v>0.56000000000000005</v>
      </c>
      <c r="I1455" s="59">
        <f>E1455*H1455</f>
        <v>0</v>
      </c>
      <c r="J1455" s="30" t="s">
        <v>18</v>
      </c>
      <c r="K1455" s="30" t="s">
        <v>2948</v>
      </c>
      <c r="L1455" s="33">
        <v>229.68</v>
      </c>
      <c r="M1455" s="33">
        <v>264</v>
      </c>
      <c r="N1455" s="30" t="s">
        <v>20</v>
      </c>
      <c r="O1455" s="30" t="s">
        <v>20</v>
      </c>
      <c r="P1455" s="33">
        <v>264</v>
      </c>
    </row>
    <row r="1456" spans="1:16" ht="11.1" customHeight="1" outlineLevel="1" x14ac:dyDescent="0.2">
      <c r="A1456" s="29" t="s">
        <v>4404</v>
      </c>
      <c r="B1456" s="30" t="s">
        <v>4405</v>
      </c>
      <c r="C1456" s="30" t="s">
        <v>4406</v>
      </c>
      <c r="D1456" s="31">
        <v>273</v>
      </c>
      <c r="E1456" s="31">
        <v>0</v>
      </c>
      <c r="F1456" s="32">
        <f>IF(OR(N1456="Да",O1456="Да"),M1456,IF(M1456-(M1456*B2/100)&lt;L1456,L1456,M1456-(M1456*B2/100)))</f>
        <v>254.16</v>
      </c>
      <c r="G1456" s="49">
        <f>E1456*F1456</f>
        <v>0</v>
      </c>
      <c r="H1456" s="31">
        <v>6.5000000000000002E-2</v>
      </c>
      <c r="I1456" s="59">
        <f>E1456*H1456</f>
        <v>0</v>
      </c>
      <c r="J1456" s="30" t="s">
        <v>454</v>
      </c>
      <c r="K1456" s="30" t="s">
        <v>2948</v>
      </c>
      <c r="L1456" s="33">
        <v>221.12</v>
      </c>
      <c r="M1456" s="33">
        <v>254.16</v>
      </c>
      <c r="N1456" s="30" t="s">
        <v>20</v>
      </c>
      <c r="O1456" s="30" t="s">
        <v>20</v>
      </c>
      <c r="P1456" s="33">
        <v>254.16</v>
      </c>
    </row>
    <row r="1457" spans="1:16" ht="11.1" customHeight="1" outlineLevel="1" x14ac:dyDescent="0.2">
      <c r="A1457" s="29" t="s">
        <v>4407</v>
      </c>
      <c r="B1457" s="30" t="s">
        <v>4408</v>
      </c>
      <c r="C1457" s="30" t="s">
        <v>4409</v>
      </c>
      <c r="D1457" s="31">
        <v>489</v>
      </c>
      <c r="E1457" s="31">
        <v>0</v>
      </c>
      <c r="F1457" s="32">
        <f>IF(OR(N1457="Да",O1457="Да"),M1457,IF(M1457-(M1457*B2/100)&lt;L1457,L1457,M1457-(M1457*B2/100)))</f>
        <v>158.62</v>
      </c>
      <c r="G1457" s="49">
        <f>E1457*F1457</f>
        <v>0</v>
      </c>
      <c r="H1457" s="31">
        <v>0.17499999999999999</v>
      </c>
      <c r="I1457" s="59">
        <f>E1457*H1457</f>
        <v>0</v>
      </c>
      <c r="J1457" s="30" t="s">
        <v>18</v>
      </c>
      <c r="K1457" s="30" t="s">
        <v>2948</v>
      </c>
      <c r="L1457" s="33">
        <v>138</v>
      </c>
      <c r="M1457" s="33">
        <v>158.62</v>
      </c>
      <c r="N1457" s="30" t="s">
        <v>20</v>
      </c>
      <c r="O1457" s="30" t="s">
        <v>20</v>
      </c>
      <c r="P1457" s="33">
        <v>158.62</v>
      </c>
    </row>
    <row r="1458" spans="1:16" ht="11.1" customHeight="1" outlineLevel="1" x14ac:dyDescent="0.2">
      <c r="A1458" s="17" t="s">
        <v>4410</v>
      </c>
      <c r="B1458" s="18" t="s">
        <v>4411</v>
      </c>
      <c r="C1458" s="18" t="s">
        <v>4412</v>
      </c>
      <c r="D1458" s="19">
        <v>1074</v>
      </c>
      <c r="E1458" s="19">
        <v>0</v>
      </c>
      <c r="F1458" s="20">
        <f>IF(OR(N1458="Да",O1458="Да"),M1458,IF(M1458-(M1458*B2/100)&lt;L1458,L1458,M1458-(M1458*B2/100)))</f>
        <v>185.98</v>
      </c>
      <c r="G1458" s="47">
        <f>E1458*F1458</f>
        <v>0</v>
      </c>
      <c r="H1458" s="19">
        <v>0.08</v>
      </c>
      <c r="I1458" s="57">
        <f>E1458*H1458</f>
        <v>0</v>
      </c>
      <c r="J1458" s="18" t="s">
        <v>31</v>
      </c>
      <c r="K1458" s="18"/>
      <c r="L1458" s="21">
        <v>161.81</v>
      </c>
      <c r="M1458" s="21">
        <v>185.98</v>
      </c>
      <c r="N1458" s="18" t="s">
        <v>20</v>
      </c>
      <c r="O1458" s="18" t="s">
        <v>20</v>
      </c>
      <c r="P1458" s="21">
        <v>185.98</v>
      </c>
    </row>
    <row r="1459" spans="1:16" ht="11.1" customHeight="1" outlineLevel="1" x14ac:dyDescent="0.2">
      <c r="A1459" s="17" t="s">
        <v>4413</v>
      </c>
      <c r="B1459" s="18" t="s">
        <v>4414</v>
      </c>
      <c r="C1459" s="18" t="s">
        <v>4415</v>
      </c>
      <c r="D1459" s="19">
        <v>542</v>
      </c>
      <c r="E1459" s="19">
        <v>0</v>
      </c>
      <c r="F1459" s="20">
        <f>IF(OR(N1459="Да",O1459="Да"),M1459,IF(M1459-(M1459*B2/100)&lt;L1459,L1459,M1459-(M1459*B2/100)))</f>
        <v>126.32</v>
      </c>
      <c r="G1459" s="47">
        <f>E1459*F1459</f>
        <v>0</v>
      </c>
      <c r="H1459" s="19">
        <v>0.03</v>
      </c>
      <c r="I1459" s="57">
        <f>E1459*H1459</f>
        <v>0</v>
      </c>
      <c r="J1459" s="18" t="s">
        <v>31</v>
      </c>
      <c r="K1459" s="18"/>
      <c r="L1459" s="21">
        <v>109.9</v>
      </c>
      <c r="M1459" s="21">
        <v>126.32</v>
      </c>
      <c r="N1459" s="18" t="s">
        <v>20</v>
      </c>
      <c r="O1459" s="18" t="s">
        <v>20</v>
      </c>
      <c r="P1459" s="21">
        <v>126.32</v>
      </c>
    </row>
    <row r="1460" spans="1:16" ht="11.1" customHeight="1" outlineLevel="1" x14ac:dyDescent="0.2">
      <c r="A1460" s="17" t="s">
        <v>4416</v>
      </c>
      <c r="B1460" s="18" t="s">
        <v>4417</v>
      </c>
      <c r="C1460" s="18" t="s">
        <v>4418</v>
      </c>
      <c r="D1460" s="19">
        <v>263</v>
      </c>
      <c r="E1460" s="19">
        <v>0</v>
      </c>
      <c r="F1460" s="20">
        <f>IF(OR(N1460="Да",O1460="Да"),M1460,IF(M1460-(M1460*B2/100)&lt;L1460,L1460,M1460-(M1460*B2/100)))</f>
        <v>156.13</v>
      </c>
      <c r="G1460" s="47">
        <f>E1460*F1460</f>
        <v>0</v>
      </c>
      <c r="H1460" s="19">
        <v>0.06</v>
      </c>
      <c r="I1460" s="57">
        <f>E1460*H1460</f>
        <v>0</v>
      </c>
      <c r="J1460" s="18" t="s">
        <v>716</v>
      </c>
      <c r="K1460" s="18"/>
      <c r="L1460" s="21">
        <v>135.84</v>
      </c>
      <c r="M1460" s="21">
        <v>156.13</v>
      </c>
      <c r="N1460" s="18" t="s">
        <v>20</v>
      </c>
      <c r="O1460" s="18" t="s">
        <v>20</v>
      </c>
      <c r="P1460" s="21">
        <v>156.13</v>
      </c>
    </row>
    <row r="1461" spans="1:16" ht="23.1" customHeight="1" outlineLevel="1" x14ac:dyDescent="0.2">
      <c r="A1461" s="17" t="s">
        <v>4419</v>
      </c>
      <c r="B1461" s="18" t="s">
        <v>4420</v>
      </c>
      <c r="C1461" s="18" t="s">
        <v>4421</v>
      </c>
      <c r="D1461" s="19">
        <v>146</v>
      </c>
      <c r="E1461" s="19">
        <v>0</v>
      </c>
      <c r="F1461" s="20">
        <f>IF(OR(N1461="Да",O1461="Да"),M1461,IF(M1461-(M1461*B2/100)&lt;L1461,L1461,M1461-(M1461*B2/100)))</f>
        <v>283.44</v>
      </c>
      <c r="G1461" s="47">
        <f>E1461*F1461</f>
        <v>0</v>
      </c>
      <c r="H1461" s="19">
        <v>0.06</v>
      </c>
      <c r="I1461" s="57">
        <f>E1461*H1461</f>
        <v>0</v>
      </c>
      <c r="J1461" s="18" t="s">
        <v>18</v>
      </c>
      <c r="K1461" s="18"/>
      <c r="L1461" s="21">
        <v>246.6</v>
      </c>
      <c r="M1461" s="21">
        <v>283.44</v>
      </c>
      <c r="N1461" s="18" t="s">
        <v>20</v>
      </c>
      <c r="O1461" s="18" t="s">
        <v>20</v>
      </c>
      <c r="P1461" s="21">
        <v>283.44</v>
      </c>
    </row>
    <row r="1462" spans="1:16" ht="11.1" customHeight="1" outlineLevel="1" x14ac:dyDescent="0.2">
      <c r="A1462" s="17" t="s">
        <v>4422</v>
      </c>
      <c r="B1462" s="18" t="s">
        <v>4423</v>
      </c>
      <c r="C1462" s="18" t="s">
        <v>4424</v>
      </c>
      <c r="D1462" s="19">
        <v>155</v>
      </c>
      <c r="E1462" s="19">
        <v>0</v>
      </c>
      <c r="F1462" s="20">
        <f>IF(OR(N1462="Да",O1462="Да"),M1462,IF(M1462-(M1462*B2/100)&lt;L1462,L1462,M1462-(M1462*B2/100)))</f>
        <v>283.44</v>
      </c>
      <c r="G1462" s="47">
        <f>E1462*F1462</f>
        <v>0</v>
      </c>
      <c r="H1462" s="19">
        <v>0.06</v>
      </c>
      <c r="I1462" s="57">
        <f>E1462*H1462</f>
        <v>0</v>
      </c>
      <c r="J1462" s="18" t="s">
        <v>18</v>
      </c>
      <c r="K1462" s="18"/>
      <c r="L1462" s="21">
        <v>246.6</v>
      </c>
      <c r="M1462" s="21">
        <v>283.44</v>
      </c>
      <c r="N1462" s="18" t="s">
        <v>20</v>
      </c>
      <c r="O1462" s="18" t="s">
        <v>20</v>
      </c>
      <c r="P1462" s="21">
        <v>283.44</v>
      </c>
    </row>
    <row r="1463" spans="1:16" ht="11.1" customHeight="1" outlineLevel="1" x14ac:dyDescent="0.2">
      <c r="A1463" s="17" t="s">
        <v>4425</v>
      </c>
      <c r="B1463" s="18" t="s">
        <v>4426</v>
      </c>
      <c r="C1463" s="18" t="s">
        <v>4427</v>
      </c>
      <c r="D1463" s="19">
        <v>771</v>
      </c>
      <c r="E1463" s="19">
        <v>0</v>
      </c>
      <c r="F1463" s="20">
        <f>IF(OR(N1463="Да",O1463="Да"),M1463,IF(M1463-(M1463*B2/100)&lt;L1463,L1463,M1463-(M1463*B2/100)))</f>
        <v>144.21</v>
      </c>
      <c r="G1463" s="47">
        <f>E1463*F1463</f>
        <v>0</v>
      </c>
      <c r="H1463" s="19">
        <v>0.04</v>
      </c>
      <c r="I1463" s="57">
        <f>E1463*H1463</f>
        <v>0</v>
      </c>
      <c r="J1463" s="18" t="s">
        <v>31</v>
      </c>
      <c r="K1463" s="18"/>
      <c r="L1463" s="21">
        <v>125.47</v>
      </c>
      <c r="M1463" s="21">
        <v>144.21</v>
      </c>
      <c r="N1463" s="18" t="s">
        <v>20</v>
      </c>
      <c r="O1463" s="18" t="s">
        <v>20</v>
      </c>
      <c r="P1463" s="21">
        <v>144.21</v>
      </c>
    </row>
    <row r="1464" spans="1:16" ht="11.1" customHeight="1" outlineLevel="1" x14ac:dyDescent="0.2">
      <c r="A1464" s="17" t="s">
        <v>4428</v>
      </c>
      <c r="B1464" s="18" t="s">
        <v>4429</v>
      </c>
      <c r="C1464" s="18" t="s">
        <v>4430</v>
      </c>
      <c r="D1464" s="19">
        <v>436</v>
      </c>
      <c r="E1464" s="19">
        <v>0</v>
      </c>
      <c r="F1464" s="20">
        <f>IF(OR(N1464="Да",O1464="Да"),M1464,IF(M1464-(M1464*B2/100)&lt;L1464,L1464,M1464-(M1464*B2/100)))</f>
        <v>125.3</v>
      </c>
      <c r="G1464" s="47">
        <f>E1464*F1464</f>
        <v>0</v>
      </c>
      <c r="H1464" s="19">
        <v>0.04</v>
      </c>
      <c r="I1464" s="57">
        <f>E1464*H1464</f>
        <v>0</v>
      </c>
      <c r="J1464" s="18" t="s">
        <v>31</v>
      </c>
      <c r="K1464" s="18"/>
      <c r="L1464" s="21">
        <v>109.02</v>
      </c>
      <c r="M1464" s="21">
        <v>125.3</v>
      </c>
      <c r="N1464" s="18" t="s">
        <v>20</v>
      </c>
      <c r="O1464" s="18" t="s">
        <v>20</v>
      </c>
      <c r="P1464" s="21">
        <v>125.3</v>
      </c>
    </row>
    <row r="1465" spans="1:16" ht="11.1" customHeight="1" outlineLevel="1" x14ac:dyDescent="0.2">
      <c r="A1465" s="17" t="s">
        <v>4431</v>
      </c>
      <c r="B1465" s="18" t="s">
        <v>4432</v>
      </c>
      <c r="C1465" s="18" t="s">
        <v>4433</v>
      </c>
      <c r="D1465" s="19">
        <v>253</v>
      </c>
      <c r="E1465" s="19">
        <v>0</v>
      </c>
      <c r="F1465" s="20">
        <f>IF(OR(N1465="Да",O1465="Да"),M1465,IF(M1465-(M1465*B2/100)&lt;L1465,L1465,M1465-(M1465*B2/100)))</f>
        <v>94.49</v>
      </c>
      <c r="G1465" s="47">
        <f>E1465*F1465</f>
        <v>0</v>
      </c>
      <c r="H1465" s="19">
        <v>0.04</v>
      </c>
      <c r="I1465" s="57">
        <f>E1465*H1465</f>
        <v>0</v>
      </c>
      <c r="J1465" s="18" t="s">
        <v>31</v>
      </c>
      <c r="K1465" s="18"/>
      <c r="L1465" s="21">
        <v>82.21</v>
      </c>
      <c r="M1465" s="21">
        <v>94.49</v>
      </c>
      <c r="N1465" s="18" t="s">
        <v>20</v>
      </c>
      <c r="O1465" s="18" t="s">
        <v>20</v>
      </c>
      <c r="P1465" s="21">
        <v>94.49</v>
      </c>
    </row>
    <row r="1466" spans="1:16" ht="11.1" customHeight="1" outlineLevel="1" x14ac:dyDescent="0.2">
      <c r="A1466" s="17" t="s">
        <v>4434</v>
      </c>
      <c r="B1466" s="18" t="s">
        <v>4435</v>
      </c>
      <c r="C1466" s="18" t="s">
        <v>4436</v>
      </c>
      <c r="D1466" s="19">
        <v>58</v>
      </c>
      <c r="E1466" s="19">
        <v>0</v>
      </c>
      <c r="F1466" s="20">
        <f>IF(OR(N1466="Да",O1466="Да"),M1466,IF(M1466-(M1466*B2/100)&lt;L1466,L1466,M1466-(M1466*B2/100)))</f>
        <v>142.21</v>
      </c>
      <c r="G1466" s="47">
        <f>E1466*F1466</f>
        <v>0</v>
      </c>
      <c r="H1466" s="19">
        <v>7.0000000000000007E-2</v>
      </c>
      <c r="I1466" s="57">
        <f>E1466*H1466</f>
        <v>0</v>
      </c>
      <c r="J1466" s="18" t="s">
        <v>18</v>
      </c>
      <c r="K1466" s="18"/>
      <c r="L1466" s="21">
        <v>123.73</v>
      </c>
      <c r="M1466" s="21">
        <v>142.21</v>
      </c>
      <c r="N1466" s="18" t="s">
        <v>20</v>
      </c>
      <c r="O1466" s="18" t="s">
        <v>20</v>
      </c>
      <c r="P1466" s="21">
        <v>142.21</v>
      </c>
    </row>
    <row r="1467" spans="1:16" ht="11.1" customHeight="1" outlineLevel="1" x14ac:dyDescent="0.2">
      <c r="A1467" s="17" t="s">
        <v>4437</v>
      </c>
      <c r="B1467" s="18" t="s">
        <v>4438</v>
      </c>
      <c r="C1467" s="18" t="s">
        <v>4439</v>
      </c>
      <c r="D1467" s="19">
        <v>98</v>
      </c>
      <c r="E1467" s="19">
        <v>0</v>
      </c>
      <c r="F1467" s="20">
        <f>IF(OR(N1467="Да",O1467="Да"),M1467,IF(M1467-(M1467*B2/100)&lt;L1467,L1467,M1467-(M1467*B2/100)))</f>
        <v>213.22</v>
      </c>
      <c r="G1467" s="47">
        <f>E1467*F1467</f>
        <v>0</v>
      </c>
      <c r="H1467" s="19">
        <v>0.67900000000000005</v>
      </c>
      <c r="I1467" s="57">
        <f>E1467*H1467</f>
        <v>0</v>
      </c>
      <c r="J1467" s="18" t="s">
        <v>447</v>
      </c>
      <c r="K1467" s="18"/>
      <c r="L1467" s="21">
        <v>185.51</v>
      </c>
      <c r="M1467" s="21">
        <v>213.22</v>
      </c>
      <c r="N1467" s="18" t="s">
        <v>20</v>
      </c>
      <c r="O1467" s="18" t="s">
        <v>20</v>
      </c>
      <c r="P1467" s="21">
        <v>213.22</v>
      </c>
    </row>
    <row r="1468" spans="1:16" ht="11.1" customHeight="1" outlineLevel="1" x14ac:dyDescent="0.2">
      <c r="A1468" s="17" t="s">
        <v>4440</v>
      </c>
      <c r="B1468" s="18" t="s">
        <v>4441</v>
      </c>
      <c r="C1468" s="18" t="s">
        <v>4442</v>
      </c>
      <c r="D1468" s="19">
        <v>167</v>
      </c>
      <c r="E1468" s="19">
        <v>0</v>
      </c>
      <c r="F1468" s="20">
        <f>IF(OR(N1468="Да",O1468="Да"),M1468,IF(M1468-(M1468*B2/100)&lt;L1468,L1468,M1468-(M1468*B2/100)))</f>
        <v>213.22</v>
      </c>
      <c r="G1468" s="47">
        <f>E1468*F1468</f>
        <v>0</v>
      </c>
      <c r="H1468" s="19">
        <v>0.59299999999999997</v>
      </c>
      <c r="I1468" s="57">
        <f>E1468*H1468</f>
        <v>0</v>
      </c>
      <c r="J1468" s="18" t="s">
        <v>447</v>
      </c>
      <c r="K1468" s="18"/>
      <c r="L1468" s="21">
        <v>185.51</v>
      </c>
      <c r="M1468" s="21">
        <v>213.22</v>
      </c>
      <c r="N1468" s="18" t="s">
        <v>20</v>
      </c>
      <c r="O1468" s="18" t="s">
        <v>20</v>
      </c>
      <c r="P1468" s="21">
        <v>213.22</v>
      </c>
    </row>
    <row r="1469" spans="1:16" ht="11.1" customHeight="1" outlineLevel="1" x14ac:dyDescent="0.2">
      <c r="A1469" s="17" t="s">
        <v>4443</v>
      </c>
      <c r="B1469" s="18" t="s">
        <v>4444</v>
      </c>
      <c r="C1469" s="18" t="s">
        <v>4445</v>
      </c>
      <c r="D1469" s="19">
        <v>150</v>
      </c>
      <c r="E1469" s="19">
        <v>0</v>
      </c>
      <c r="F1469" s="20">
        <f>IF(OR(N1469="Да",O1469="Да"),M1469,IF(M1469-(M1469*B2/100)&lt;L1469,L1469,M1469-(M1469*B2/100)))</f>
        <v>213.22</v>
      </c>
      <c r="G1469" s="47">
        <f>E1469*F1469</f>
        <v>0</v>
      </c>
      <c r="H1469" s="19">
        <v>0.59299999999999997</v>
      </c>
      <c r="I1469" s="57">
        <f>E1469*H1469</f>
        <v>0</v>
      </c>
      <c r="J1469" s="18" t="s">
        <v>447</v>
      </c>
      <c r="K1469" s="18"/>
      <c r="L1469" s="21">
        <v>185.51</v>
      </c>
      <c r="M1469" s="21">
        <v>213.22</v>
      </c>
      <c r="N1469" s="18" t="s">
        <v>20</v>
      </c>
      <c r="O1469" s="18" t="s">
        <v>20</v>
      </c>
      <c r="P1469" s="21">
        <v>213.22</v>
      </c>
    </row>
    <row r="1470" spans="1:16" ht="23.1" customHeight="1" outlineLevel="1" x14ac:dyDescent="0.2">
      <c r="A1470" s="17" t="s">
        <v>4446</v>
      </c>
      <c r="B1470" s="18" t="s">
        <v>4447</v>
      </c>
      <c r="C1470" s="18" t="s">
        <v>4448</v>
      </c>
      <c r="D1470" s="19">
        <v>228</v>
      </c>
      <c r="E1470" s="19">
        <v>0</v>
      </c>
      <c r="F1470" s="20">
        <f>IF(OR(N1470="Да",O1470="Да"),M1470,IF(M1470-(M1470*B2/100)&lt;L1470,L1470,M1470-(M1470*B2/100)))</f>
        <v>119.27</v>
      </c>
      <c r="G1470" s="47">
        <f>E1470*F1470</f>
        <v>0</v>
      </c>
      <c r="H1470" s="19">
        <v>7.4999999999999997E-2</v>
      </c>
      <c r="I1470" s="57">
        <f>E1470*H1470</f>
        <v>0</v>
      </c>
      <c r="J1470" s="18" t="s">
        <v>59</v>
      </c>
      <c r="K1470" s="18"/>
      <c r="L1470" s="21">
        <v>103.77</v>
      </c>
      <c r="M1470" s="21">
        <v>119.27</v>
      </c>
      <c r="N1470" s="18" t="s">
        <v>20</v>
      </c>
      <c r="O1470" s="18" t="s">
        <v>20</v>
      </c>
      <c r="P1470" s="21">
        <v>119.27</v>
      </c>
    </row>
    <row r="1471" spans="1:16" ht="23.1" customHeight="1" outlineLevel="1" x14ac:dyDescent="0.2">
      <c r="A1471" s="17" t="s">
        <v>4449</v>
      </c>
      <c r="B1471" s="18" t="s">
        <v>4450</v>
      </c>
      <c r="C1471" s="18" t="s">
        <v>4451</v>
      </c>
      <c r="D1471" s="19">
        <v>100</v>
      </c>
      <c r="E1471" s="19">
        <v>0</v>
      </c>
      <c r="F1471" s="20">
        <f>IF(OR(N1471="Да",O1471="Да"),M1471,IF(M1471-(M1471*B2/100)&lt;L1471,L1471,M1471-(M1471*B2/100)))</f>
        <v>119.27</v>
      </c>
      <c r="G1471" s="47">
        <f>E1471*F1471</f>
        <v>0</v>
      </c>
      <c r="H1471" s="19">
        <v>7.4999999999999997E-2</v>
      </c>
      <c r="I1471" s="57">
        <f>E1471*H1471</f>
        <v>0</v>
      </c>
      <c r="J1471" s="18" t="s">
        <v>59</v>
      </c>
      <c r="K1471" s="18"/>
      <c r="L1471" s="21">
        <v>103.77</v>
      </c>
      <c r="M1471" s="21">
        <v>119.27</v>
      </c>
      <c r="N1471" s="18" t="s">
        <v>20</v>
      </c>
      <c r="O1471" s="18" t="s">
        <v>20</v>
      </c>
      <c r="P1471" s="21">
        <v>119.27</v>
      </c>
    </row>
    <row r="1472" spans="1:16" ht="23.1" customHeight="1" outlineLevel="1" x14ac:dyDescent="0.2">
      <c r="A1472" s="17" t="s">
        <v>4452</v>
      </c>
      <c r="B1472" s="18" t="s">
        <v>4453</v>
      </c>
      <c r="C1472" s="18" t="s">
        <v>4454</v>
      </c>
      <c r="D1472" s="19">
        <v>143</v>
      </c>
      <c r="E1472" s="19">
        <v>0</v>
      </c>
      <c r="F1472" s="20">
        <f>IF(OR(N1472="Да",O1472="Да"),M1472,IF(M1472-(M1472*B2/100)&lt;L1472,L1472,M1472-(M1472*B2/100)))</f>
        <v>119.27</v>
      </c>
      <c r="G1472" s="47">
        <f>E1472*F1472</f>
        <v>0</v>
      </c>
      <c r="H1472" s="19">
        <v>7.4999999999999997E-2</v>
      </c>
      <c r="I1472" s="57">
        <f>E1472*H1472</f>
        <v>0</v>
      </c>
      <c r="J1472" s="18" t="s">
        <v>59</v>
      </c>
      <c r="K1472" s="18"/>
      <c r="L1472" s="21">
        <v>103.77</v>
      </c>
      <c r="M1472" s="21">
        <v>119.27</v>
      </c>
      <c r="N1472" s="18" t="s">
        <v>20</v>
      </c>
      <c r="O1472" s="18" t="s">
        <v>20</v>
      </c>
      <c r="P1472" s="21">
        <v>119.27</v>
      </c>
    </row>
    <row r="1473" spans="1:16" ht="23.1" customHeight="1" outlineLevel="1" x14ac:dyDescent="0.2">
      <c r="A1473" s="29" t="s">
        <v>4455</v>
      </c>
      <c r="B1473" s="30" t="s">
        <v>4456</v>
      </c>
      <c r="C1473" s="30" t="s">
        <v>4457</v>
      </c>
      <c r="D1473" s="31">
        <v>755</v>
      </c>
      <c r="E1473" s="31">
        <v>0</v>
      </c>
      <c r="F1473" s="32">
        <f>IF(OR(N1473="Да",O1473="Да"),M1473,IF(M1473-(M1473*B2/100)&lt;L1473,L1473,M1473-(M1473*B2/100)))</f>
        <v>169.05</v>
      </c>
      <c r="G1473" s="49">
        <f>E1473*F1473</f>
        <v>0</v>
      </c>
      <c r="H1473" s="31">
        <v>0.1</v>
      </c>
      <c r="I1473" s="59">
        <f>E1473*H1473</f>
        <v>0</v>
      </c>
      <c r="J1473" s="30" t="s">
        <v>59</v>
      </c>
      <c r="K1473" s="30" t="s">
        <v>2948</v>
      </c>
      <c r="L1473" s="33">
        <v>147.08000000000001</v>
      </c>
      <c r="M1473" s="33">
        <v>169.05</v>
      </c>
      <c r="N1473" s="30" t="s">
        <v>20</v>
      </c>
      <c r="O1473" s="30" t="s">
        <v>20</v>
      </c>
      <c r="P1473" s="33">
        <v>169.05</v>
      </c>
    </row>
    <row r="1474" spans="1:16" ht="23.1" customHeight="1" outlineLevel="1" x14ac:dyDescent="0.2">
      <c r="A1474" s="29" t="s">
        <v>4458</v>
      </c>
      <c r="B1474" s="30" t="s">
        <v>4459</v>
      </c>
      <c r="C1474" s="30" t="s">
        <v>4460</v>
      </c>
      <c r="D1474" s="31">
        <v>390</v>
      </c>
      <c r="E1474" s="31">
        <v>0</v>
      </c>
      <c r="F1474" s="32">
        <f>IF(OR(N1474="Да",O1474="Да"),M1474,IF(M1474-(M1474*B2/100)&lt;L1474,L1474,M1474-(M1474*B2/100)))</f>
        <v>169.05</v>
      </c>
      <c r="G1474" s="49">
        <f>E1474*F1474</f>
        <v>0</v>
      </c>
      <c r="H1474" s="31">
        <v>0.1</v>
      </c>
      <c r="I1474" s="59">
        <f>E1474*H1474</f>
        <v>0</v>
      </c>
      <c r="J1474" s="30" t="s">
        <v>59</v>
      </c>
      <c r="K1474" s="30" t="s">
        <v>2948</v>
      </c>
      <c r="L1474" s="33">
        <v>147.08000000000001</v>
      </c>
      <c r="M1474" s="33">
        <v>169.05</v>
      </c>
      <c r="N1474" s="30" t="s">
        <v>20</v>
      </c>
      <c r="O1474" s="30" t="s">
        <v>20</v>
      </c>
      <c r="P1474" s="33">
        <v>169.05</v>
      </c>
    </row>
    <row r="1475" spans="1:16" ht="23.1" customHeight="1" outlineLevel="1" x14ac:dyDescent="0.2">
      <c r="A1475" s="29" t="s">
        <v>4461</v>
      </c>
      <c r="B1475" s="30" t="s">
        <v>4462</v>
      </c>
      <c r="C1475" s="30" t="s">
        <v>4463</v>
      </c>
      <c r="D1475" s="31">
        <v>442</v>
      </c>
      <c r="E1475" s="31">
        <v>0</v>
      </c>
      <c r="F1475" s="32">
        <f>IF(OR(N1475="Да",O1475="Да"),M1475,IF(M1475-(M1475*B2/100)&lt;L1475,L1475,M1475-(M1475*B2/100)))</f>
        <v>169.05</v>
      </c>
      <c r="G1475" s="49">
        <f>E1475*F1475</f>
        <v>0</v>
      </c>
      <c r="H1475" s="31">
        <v>0.1</v>
      </c>
      <c r="I1475" s="59">
        <f>E1475*H1475</f>
        <v>0</v>
      </c>
      <c r="J1475" s="30" t="s">
        <v>59</v>
      </c>
      <c r="K1475" s="30" t="s">
        <v>2948</v>
      </c>
      <c r="L1475" s="33">
        <v>147.08000000000001</v>
      </c>
      <c r="M1475" s="33">
        <v>169.05</v>
      </c>
      <c r="N1475" s="30" t="s">
        <v>20</v>
      </c>
      <c r="O1475" s="30" t="s">
        <v>20</v>
      </c>
      <c r="P1475" s="33">
        <v>169.05</v>
      </c>
    </row>
    <row r="1476" spans="1:16" ht="23.1" customHeight="1" outlineLevel="1" x14ac:dyDescent="0.2">
      <c r="A1476" s="29" t="s">
        <v>4464</v>
      </c>
      <c r="B1476" s="30" t="s">
        <v>4465</v>
      </c>
      <c r="C1476" s="30" t="s">
        <v>4466</v>
      </c>
      <c r="D1476" s="31">
        <v>413</v>
      </c>
      <c r="E1476" s="31">
        <v>0</v>
      </c>
      <c r="F1476" s="32">
        <f>IF(OR(N1476="Да",O1476="Да"),M1476,IF(M1476-(M1476*B2/100)&lt;L1476,L1476,M1476-(M1476*B2/100)))</f>
        <v>169.05</v>
      </c>
      <c r="G1476" s="49">
        <f>E1476*F1476</f>
        <v>0</v>
      </c>
      <c r="H1476" s="31">
        <v>0.1</v>
      </c>
      <c r="I1476" s="59">
        <f>E1476*H1476</f>
        <v>0</v>
      </c>
      <c r="J1476" s="30" t="s">
        <v>59</v>
      </c>
      <c r="K1476" s="30" t="s">
        <v>2948</v>
      </c>
      <c r="L1476" s="33">
        <v>147.08000000000001</v>
      </c>
      <c r="M1476" s="33">
        <v>169.05</v>
      </c>
      <c r="N1476" s="30" t="s">
        <v>20</v>
      </c>
      <c r="O1476" s="30" t="s">
        <v>20</v>
      </c>
      <c r="P1476" s="33">
        <v>169.05</v>
      </c>
    </row>
    <row r="1477" spans="1:16" ht="23.1" customHeight="1" outlineLevel="1" x14ac:dyDescent="0.2">
      <c r="A1477" s="17" t="s">
        <v>4467</v>
      </c>
      <c r="B1477" s="18" t="s">
        <v>4468</v>
      </c>
      <c r="C1477" s="18" t="s">
        <v>4469</v>
      </c>
      <c r="D1477" s="19">
        <v>577</v>
      </c>
      <c r="E1477" s="19">
        <v>0</v>
      </c>
      <c r="F1477" s="20">
        <f>IF(OR(N1477="Да",O1477="Да"),M1477,IF(M1477-(M1477*B2/100)&lt;L1477,L1477,M1477-(M1477*B2/100)))</f>
        <v>144.1</v>
      </c>
      <c r="G1477" s="47">
        <f>E1477*F1477</f>
        <v>0</v>
      </c>
      <c r="H1477" s="19">
        <v>0.17</v>
      </c>
      <c r="I1477" s="57">
        <f>E1477*H1477</f>
        <v>0</v>
      </c>
      <c r="J1477" s="18" t="s">
        <v>31</v>
      </c>
      <c r="K1477" s="18"/>
      <c r="L1477" s="21">
        <v>125.37</v>
      </c>
      <c r="M1477" s="21">
        <v>144.1</v>
      </c>
      <c r="N1477" s="18" t="s">
        <v>20</v>
      </c>
      <c r="O1477" s="18" t="s">
        <v>20</v>
      </c>
      <c r="P1477" s="21">
        <v>144.1</v>
      </c>
    </row>
    <row r="1478" spans="1:16" ht="23.1" customHeight="1" outlineLevel="1" x14ac:dyDescent="0.2">
      <c r="A1478" s="17" t="s">
        <v>4470</v>
      </c>
      <c r="B1478" s="18" t="s">
        <v>4471</v>
      </c>
      <c r="C1478" s="18" t="s">
        <v>4472</v>
      </c>
      <c r="D1478" s="19">
        <v>578</v>
      </c>
      <c r="E1478" s="19">
        <v>0</v>
      </c>
      <c r="F1478" s="20">
        <f>IF(OR(N1478="Да",O1478="Да"),M1478,IF(M1478-(M1478*B2/100)&lt;L1478,L1478,M1478-(M1478*B2/100)))</f>
        <v>144.1</v>
      </c>
      <c r="G1478" s="47">
        <f>E1478*F1478</f>
        <v>0</v>
      </c>
      <c r="H1478" s="19">
        <v>0.17</v>
      </c>
      <c r="I1478" s="57">
        <f>E1478*H1478</f>
        <v>0</v>
      </c>
      <c r="J1478" s="18" t="s">
        <v>31</v>
      </c>
      <c r="K1478" s="18"/>
      <c r="L1478" s="21">
        <v>125.37</v>
      </c>
      <c r="M1478" s="21">
        <v>144.1</v>
      </c>
      <c r="N1478" s="18" t="s">
        <v>20</v>
      </c>
      <c r="O1478" s="18" t="s">
        <v>20</v>
      </c>
      <c r="P1478" s="21">
        <v>144.1</v>
      </c>
    </row>
    <row r="1479" spans="1:16" ht="23.1" customHeight="1" outlineLevel="1" x14ac:dyDescent="0.2">
      <c r="A1479" s="17" t="s">
        <v>4473</v>
      </c>
      <c r="B1479" s="18" t="s">
        <v>4474</v>
      </c>
      <c r="C1479" s="18" t="s">
        <v>4475</v>
      </c>
      <c r="D1479" s="19">
        <v>300</v>
      </c>
      <c r="E1479" s="19">
        <v>0</v>
      </c>
      <c r="F1479" s="20">
        <f>IF(OR(N1479="Да",O1479="Да"),M1479,IF(M1479-(M1479*B2/100)&lt;L1479,L1479,M1479-(M1479*B2/100)))</f>
        <v>144.1</v>
      </c>
      <c r="G1479" s="47">
        <f>E1479*F1479</f>
        <v>0</v>
      </c>
      <c r="H1479" s="19">
        <v>0.17</v>
      </c>
      <c r="I1479" s="57">
        <f>E1479*H1479</f>
        <v>0</v>
      </c>
      <c r="J1479" s="18" t="s">
        <v>31</v>
      </c>
      <c r="K1479" s="18"/>
      <c r="L1479" s="21">
        <v>125.37</v>
      </c>
      <c r="M1479" s="21">
        <v>144.1</v>
      </c>
      <c r="N1479" s="18" t="s">
        <v>20</v>
      </c>
      <c r="O1479" s="18" t="s">
        <v>20</v>
      </c>
      <c r="P1479" s="21">
        <v>144.1</v>
      </c>
    </row>
    <row r="1480" spans="1:16" ht="23.1" customHeight="1" outlineLevel="1" x14ac:dyDescent="0.2">
      <c r="A1480" s="17" t="s">
        <v>4476</v>
      </c>
      <c r="B1480" s="18" t="s">
        <v>4477</v>
      </c>
      <c r="C1480" s="18" t="s">
        <v>4478</v>
      </c>
      <c r="D1480" s="19">
        <v>513</v>
      </c>
      <c r="E1480" s="19">
        <v>0</v>
      </c>
      <c r="F1480" s="20">
        <f>IF(OR(N1480="Да",O1480="Да"),M1480,IF(M1480-(M1480*B2/100)&lt;L1480,L1480,M1480-(M1480*B2/100)))</f>
        <v>144.1</v>
      </c>
      <c r="G1480" s="47">
        <f>E1480*F1480</f>
        <v>0</v>
      </c>
      <c r="H1480" s="19">
        <v>0.17</v>
      </c>
      <c r="I1480" s="57">
        <f>E1480*H1480</f>
        <v>0</v>
      </c>
      <c r="J1480" s="18" t="s">
        <v>31</v>
      </c>
      <c r="K1480" s="18"/>
      <c r="L1480" s="21">
        <v>125.37</v>
      </c>
      <c r="M1480" s="21">
        <v>144.1</v>
      </c>
      <c r="N1480" s="18" t="s">
        <v>20</v>
      </c>
      <c r="O1480" s="18" t="s">
        <v>20</v>
      </c>
      <c r="P1480" s="21">
        <v>144.1</v>
      </c>
    </row>
    <row r="1481" spans="1:16" ht="11.1" customHeight="1" outlineLevel="1" x14ac:dyDescent="0.2">
      <c r="A1481" s="17" t="s">
        <v>4479</v>
      </c>
      <c r="B1481" s="18" t="s">
        <v>4480</v>
      </c>
      <c r="C1481" s="18" t="s">
        <v>4481</v>
      </c>
      <c r="D1481" s="19">
        <v>213</v>
      </c>
      <c r="E1481" s="19">
        <v>0</v>
      </c>
      <c r="F1481" s="20">
        <f>IF(OR(N1481="Да",O1481="Да"),M1481,IF(M1481-(M1481*B2/100)&lt;L1481,L1481,M1481-(M1481*B2/100)))</f>
        <v>160.13</v>
      </c>
      <c r="G1481" s="47">
        <f>E1481*F1481</f>
        <v>0</v>
      </c>
      <c r="H1481" s="19">
        <v>0.32</v>
      </c>
      <c r="I1481" s="57">
        <f>E1481*H1481</f>
        <v>0</v>
      </c>
      <c r="J1481" s="18" t="s">
        <v>447</v>
      </c>
      <c r="K1481" s="18"/>
      <c r="L1481" s="21">
        <v>139.32</v>
      </c>
      <c r="M1481" s="21">
        <v>160.13</v>
      </c>
      <c r="N1481" s="18" t="s">
        <v>20</v>
      </c>
      <c r="O1481" s="18" t="s">
        <v>20</v>
      </c>
      <c r="P1481" s="21">
        <v>160.13</v>
      </c>
    </row>
    <row r="1482" spans="1:16" ht="11.1" customHeight="1" outlineLevel="1" x14ac:dyDescent="0.2">
      <c r="A1482" s="17" t="s">
        <v>4482</v>
      </c>
      <c r="B1482" s="18" t="s">
        <v>4483</v>
      </c>
      <c r="C1482" s="18" t="s">
        <v>4484</v>
      </c>
      <c r="D1482" s="19">
        <v>97</v>
      </c>
      <c r="E1482" s="19">
        <v>0</v>
      </c>
      <c r="F1482" s="20">
        <f>IF(OR(N1482="Да",O1482="Да"),M1482,IF(M1482-(M1482*B2/100)&lt;L1482,L1482,M1482-(M1482*B2/100)))</f>
        <v>160.13</v>
      </c>
      <c r="G1482" s="47">
        <f>E1482*F1482</f>
        <v>0</v>
      </c>
      <c r="H1482" s="19">
        <v>0.32</v>
      </c>
      <c r="I1482" s="57">
        <f>E1482*H1482</f>
        <v>0</v>
      </c>
      <c r="J1482" s="18" t="s">
        <v>447</v>
      </c>
      <c r="K1482" s="18"/>
      <c r="L1482" s="21">
        <v>139.32</v>
      </c>
      <c r="M1482" s="21">
        <v>160.13</v>
      </c>
      <c r="N1482" s="18" t="s">
        <v>20</v>
      </c>
      <c r="O1482" s="18" t="s">
        <v>20</v>
      </c>
      <c r="P1482" s="21">
        <v>160.13</v>
      </c>
    </row>
    <row r="1483" spans="1:16" ht="11.1" customHeight="1" outlineLevel="1" x14ac:dyDescent="0.2">
      <c r="A1483" s="17" t="s">
        <v>4485</v>
      </c>
      <c r="B1483" s="18" t="s">
        <v>4486</v>
      </c>
      <c r="C1483" s="18" t="s">
        <v>4487</v>
      </c>
      <c r="D1483" s="19">
        <v>136</v>
      </c>
      <c r="E1483" s="19">
        <v>0</v>
      </c>
      <c r="F1483" s="20">
        <f>IF(OR(N1483="Да",O1483="Да"),M1483,IF(M1483-(M1483*B2/100)&lt;L1483,L1483,M1483-(M1483*B2/100)))</f>
        <v>150.18</v>
      </c>
      <c r="G1483" s="47">
        <f>E1483*F1483</f>
        <v>0</v>
      </c>
      <c r="H1483" s="19">
        <v>0.32</v>
      </c>
      <c r="I1483" s="57">
        <f>E1483*H1483</f>
        <v>0</v>
      </c>
      <c r="J1483" s="18" t="s">
        <v>447</v>
      </c>
      <c r="K1483" s="18"/>
      <c r="L1483" s="21">
        <v>130.66</v>
      </c>
      <c r="M1483" s="21">
        <v>150.18</v>
      </c>
      <c r="N1483" s="18" t="s">
        <v>20</v>
      </c>
      <c r="O1483" s="18" t="s">
        <v>20</v>
      </c>
      <c r="P1483" s="21">
        <v>150.18</v>
      </c>
    </row>
    <row r="1484" spans="1:16" ht="23.1" customHeight="1" outlineLevel="1" x14ac:dyDescent="0.2">
      <c r="A1484" s="17" t="s">
        <v>4488</v>
      </c>
      <c r="B1484" s="18" t="s">
        <v>4489</v>
      </c>
      <c r="C1484" s="18" t="s">
        <v>4490</v>
      </c>
      <c r="D1484" s="19">
        <v>228</v>
      </c>
      <c r="E1484" s="19">
        <v>0</v>
      </c>
      <c r="F1484" s="20">
        <f>IF(OR(N1484="Да",O1484="Да"),M1484,IF(M1484-(M1484*B2/100)&lt;L1484,L1484,M1484-(M1484*B2/100)))</f>
        <v>88.14</v>
      </c>
      <c r="G1484" s="47">
        <f>E1484*F1484</f>
        <v>0</v>
      </c>
      <c r="H1484" s="19">
        <v>5.3999999999999999E-2</v>
      </c>
      <c r="I1484" s="57">
        <f>E1484*H1484</f>
        <v>0</v>
      </c>
      <c r="J1484" s="18" t="s">
        <v>45</v>
      </c>
      <c r="K1484" s="18"/>
      <c r="L1484" s="21">
        <v>76.69</v>
      </c>
      <c r="M1484" s="21">
        <v>88.14</v>
      </c>
      <c r="N1484" s="18" t="s">
        <v>20</v>
      </c>
      <c r="O1484" s="18" t="s">
        <v>20</v>
      </c>
      <c r="P1484" s="21">
        <v>88.14</v>
      </c>
    </row>
    <row r="1485" spans="1:16" ht="11.1" customHeight="1" outlineLevel="1" x14ac:dyDescent="0.2">
      <c r="A1485" s="17" t="s">
        <v>4491</v>
      </c>
      <c r="B1485" s="18" t="s">
        <v>4492</v>
      </c>
      <c r="C1485" s="18" t="s">
        <v>4493</v>
      </c>
      <c r="D1485" s="19">
        <v>63</v>
      </c>
      <c r="E1485" s="19">
        <v>0</v>
      </c>
      <c r="F1485" s="20">
        <f>IF(OR(N1485="Да",O1485="Да"),M1485,IF(M1485-(M1485*B2/100)&lt;L1485,L1485,M1485-(M1485*B2/100)))</f>
        <v>161.54</v>
      </c>
      <c r="G1485" s="47">
        <f>E1485*F1485</f>
        <v>0</v>
      </c>
      <c r="H1485" s="19">
        <v>0.35</v>
      </c>
      <c r="I1485" s="57">
        <f>E1485*H1485</f>
        <v>0</v>
      </c>
      <c r="J1485" s="18" t="s">
        <v>716</v>
      </c>
      <c r="K1485" s="18"/>
      <c r="L1485" s="21">
        <v>140.54</v>
      </c>
      <c r="M1485" s="21">
        <v>161.54</v>
      </c>
      <c r="N1485" s="18" t="s">
        <v>20</v>
      </c>
      <c r="O1485" s="18" t="s">
        <v>20</v>
      </c>
      <c r="P1485" s="21">
        <v>161.54</v>
      </c>
    </row>
    <row r="1486" spans="1:16" ht="11.1" customHeight="1" outlineLevel="1" x14ac:dyDescent="0.2">
      <c r="A1486" s="17" t="s">
        <v>4494</v>
      </c>
      <c r="B1486" s="18" t="s">
        <v>4495</v>
      </c>
      <c r="C1486" s="18" t="s">
        <v>4496</v>
      </c>
      <c r="D1486" s="19">
        <v>37</v>
      </c>
      <c r="E1486" s="19">
        <v>0</v>
      </c>
      <c r="F1486" s="20">
        <f>IF(OR(N1486="Да",O1486="Да"),M1486,IF(M1486-(M1486*B2/100)&lt;L1486,L1486,M1486-(M1486*B2/100)))</f>
        <v>215.74</v>
      </c>
      <c r="G1486" s="47">
        <f>E1486*F1486</f>
        <v>0</v>
      </c>
      <c r="H1486" s="19">
        <v>0.35</v>
      </c>
      <c r="I1486" s="57">
        <f>E1486*H1486</f>
        <v>0</v>
      </c>
      <c r="J1486" s="18" t="s">
        <v>91</v>
      </c>
      <c r="K1486" s="18"/>
      <c r="L1486" s="21">
        <v>187.7</v>
      </c>
      <c r="M1486" s="21">
        <v>215.74</v>
      </c>
      <c r="N1486" s="18" t="s">
        <v>20</v>
      </c>
      <c r="O1486" s="18" t="s">
        <v>20</v>
      </c>
      <c r="P1486" s="21">
        <v>215.74</v>
      </c>
    </row>
    <row r="1487" spans="1:16" ht="11.1" customHeight="1" outlineLevel="1" x14ac:dyDescent="0.2">
      <c r="A1487" s="17" t="s">
        <v>4497</v>
      </c>
      <c r="B1487" s="18" t="s">
        <v>4498</v>
      </c>
      <c r="C1487" s="18" t="s">
        <v>4499</v>
      </c>
      <c r="D1487" s="19">
        <v>20</v>
      </c>
      <c r="E1487" s="19">
        <v>0</v>
      </c>
      <c r="F1487" s="20">
        <f>IF(OR(N1487="Да",O1487="Да"),M1487,IF(M1487-(M1487*B2/100)&lt;L1487,L1487,M1487-(M1487*B2/100)))</f>
        <v>163.53</v>
      </c>
      <c r="G1487" s="47">
        <f>E1487*F1487</f>
        <v>0</v>
      </c>
      <c r="H1487" s="19">
        <v>0.25</v>
      </c>
      <c r="I1487" s="57">
        <f>E1487*H1487</f>
        <v>0</v>
      </c>
      <c r="J1487" s="18" t="s">
        <v>447</v>
      </c>
      <c r="K1487" s="18"/>
      <c r="L1487" s="21">
        <v>142.28</v>
      </c>
      <c r="M1487" s="21">
        <v>163.53</v>
      </c>
      <c r="N1487" s="18" t="s">
        <v>20</v>
      </c>
      <c r="O1487" s="18" t="s">
        <v>20</v>
      </c>
      <c r="P1487" s="21">
        <v>163.53</v>
      </c>
    </row>
    <row r="1488" spans="1:16" ht="11.1" customHeight="1" outlineLevel="1" x14ac:dyDescent="0.2">
      <c r="A1488" s="17" t="s">
        <v>4500</v>
      </c>
      <c r="B1488" s="18" t="s">
        <v>4501</v>
      </c>
      <c r="C1488" s="18" t="s">
        <v>4502</v>
      </c>
      <c r="D1488" s="19">
        <v>113</v>
      </c>
      <c r="E1488" s="19">
        <v>0</v>
      </c>
      <c r="F1488" s="20">
        <f>IF(OR(N1488="Да",O1488="Да"),M1488,IF(M1488-(M1488*B2/100)&lt;L1488,L1488,M1488-(M1488*B2/100)))</f>
        <v>156.62</v>
      </c>
      <c r="G1488" s="47">
        <f>E1488*F1488</f>
        <v>0</v>
      </c>
      <c r="H1488" s="19">
        <v>0.26</v>
      </c>
      <c r="I1488" s="57">
        <f>E1488*H1488</f>
        <v>0</v>
      </c>
      <c r="J1488" s="18" t="s">
        <v>18</v>
      </c>
      <c r="K1488" s="18"/>
      <c r="L1488" s="21">
        <v>136.26</v>
      </c>
      <c r="M1488" s="21">
        <v>156.62</v>
      </c>
      <c r="N1488" s="18" t="s">
        <v>20</v>
      </c>
      <c r="O1488" s="18" t="s">
        <v>20</v>
      </c>
      <c r="P1488" s="21">
        <v>156.62</v>
      </c>
    </row>
    <row r="1489" spans="1:16" ht="11.1" customHeight="1" outlineLevel="1" x14ac:dyDescent="0.2">
      <c r="A1489" s="17" t="s">
        <v>4503</v>
      </c>
      <c r="B1489" s="18" t="s">
        <v>4504</v>
      </c>
      <c r="C1489" s="18" t="s">
        <v>4505</v>
      </c>
      <c r="D1489" s="19">
        <v>123</v>
      </c>
      <c r="E1489" s="19">
        <v>0</v>
      </c>
      <c r="F1489" s="20">
        <f>IF(OR(N1489="Да",O1489="Да"),M1489,IF(M1489-(M1489*B2/100)&lt;L1489,L1489,M1489-(M1489*B2/100)))</f>
        <v>203.91</v>
      </c>
      <c r="G1489" s="47">
        <f>E1489*F1489</f>
        <v>0</v>
      </c>
      <c r="H1489" s="19">
        <v>0.57199999999999995</v>
      </c>
      <c r="I1489" s="57">
        <f>E1489*H1489</f>
        <v>0</v>
      </c>
      <c r="J1489" s="18" t="s">
        <v>91</v>
      </c>
      <c r="K1489" s="18"/>
      <c r="L1489" s="21">
        <v>177.41</v>
      </c>
      <c r="M1489" s="21">
        <v>203.91</v>
      </c>
      <c r="N1489" s="18" t="s">
        <v>20</v>
      </c>
      <c r="O1489" s="18" t="s">
        <v>20</v>
      </c>
      <c r="P1489" s="21">
        <v>203.91</v>
      </c>
    </row>
    <row r="1490" spans="1:16" ht="23.1" customHeight="1" outlineLevel="1" x14ac:dyDescent="0.2">
      <c r="A1490" s="17" t="s">
        <v>4506</v>
      </c>
      <c r="B1490" s="18" t="s">
        <v>4507</v>
      </c>
      <c r="C1490" s="18" t="s">
        <v>4508</v>
      </c>
      <c r="D1490" s="19">
        <v>41</v>
      </c>
      <c r="E1490" s="19">
        <v>0</v>
      </c>
      <c r="F1490" s="20">
        <f>IF(OR(N1490="Да",O1490="Да"),M1490,IF(M1490-(M1490*B2/100)&lt;L1490,L1490,M1490-(M1490*B2/100)))</f>
        <v>232.07</v>
      </c>
      <c r="G1490" s="47">
        <f>E1490*F1490</f>
        <v>0</v>
      </c>
      <c r="H1490" s="19">
        <v>0.52500000000000002</v>
      </c>
      <c r="I1490" s="57">
        <f>E1490*H1490</f>
        <v>0</v>
      </c>
      <c r="J1490" s="18" t="s">
        <v>63</v>
      </c>
      <c r="K1490" s="18"/>
      <c r="L1490" s="21">
        <v>201.91</v>
      </c>
      <c r="M1490" s="21">
        <v>232.07</v>
      </c>
      <c r="N1490" s="18" t="s">
        <v>20</v>
      </c>
      <c r="O1490" s="18" t="s">
        <v>20</v>
      </c>
      <c r="P1490" s="21">
        <v>232.07</v>
      </c>
    </row>
    <row r="1491" spans="1:16" ht="23.1" customHeight="1" outlineLevel="1" x14ac:dyDescent="0.2">
      <c r="A1491" s="17" t="s">
        <v>4509</v>
      </c>
      <c r="B1491" s="18" t="s">
        <v>4510</v>
      </c>
      <c r="C1491" s="18" t="s">
        <v>4511</v>
      </c>
      <c r="D1491" s="19">
        <v>32</v>
      </c>
      <c r="E1491" s="19">
        <v>0</v>
      </c>
      <c r="F1491" s="20">
        <f>IF(OR(N1491="Да",O1491="Да"),M1491,IF(M1491-(M1491*B2/100)&lt;L1491,L1491,M1491-(M1491*B2/100)))</f>
        <v>232.07</v>
      </c>
      <c r="G1491" s="47">
        <f>E1491*F1491</f>
        <v>0</v>
      </c>
      <c r="H1491" s="19">
        <v>0.52500000000000002</v>
      </c>
      <c r="I1491" s="57">
        <f>E1491*H1491</f>
        <v>0</v>
      </c>
      <c r="J1491" s="18" t="s">
        <v>63</v>
      </c>
      <c r="K1491" s="18"/>
      <c r="L1491" s="21">
        <v>201.91</v>
      </c>
      <c r="M1491" s="21">
        <v>232.07</v>
      </c>
      <c r="N1491" s="18" t="s">
        <v>20</v>
      </c>
      <c r="O1491" s="18" t="s">
        <v>20</v>
      </c>
      <c r="P1491" s="21">
        <v>232.07</v>
      </c>
    </row>
    <row r="1492" spans="1:16" ht="23.1" customHeight="1" outlineLevel="1" x14ac:dyDescent="0.2">
      <c r="A1492" s="17" t="s">
        <v>4512</v>
      </c>
      <c r="B1492" s="18" t="s">
        <v>4513</v>
      </c>
      <c r="C1492" s="18" t="s">
        <v>4514</v>
      </c>
      <c r="D1492" s="19">
        <v>56</v>
      </c>
      <c r="E1492" s="19">
        <v>0</v>
      </c>
      <c r="F1492" s="20">
        <f>IF(OR(N1492="Да",O1492="Да"),M1492,IF(M1492-(M1492*B2/100)&lt;L1492,L1492,M1492-(M1492*B2/100)))</f>
        <v>232.07</v>
      </c>
      <c r="G1492" s="47">
        <f>E1492*F1492</f>
        <v>0</v>
      </c>
      <c r="H1492" s="19">
        <v>0.52500000000000002</v>
      </c>
      <c r="I1492" s="57">
        <f>E1492*H1492</f>
        <v>0</v>
      </c>
      <c r="J1492" s="18" t="s">
        <v>63</v>
      </c>
      <c r="K1492" s="18"/>
      <c r="L1492" s="21">
        <v>201.91</v>
      </c>
      <c r="M1492" s="21">
        <v>232.07</v>
      </c>
      <c r="N1492" s="18" t="s">
        <v>20</v>
      </c>
      <c r="O1492" s="18" t="s">
        <v>20</v>
      </c>
      <c r="P1492" s="21">
        <v>232.07</v>
      </c>
    </row>
    <row r="1493" spans="1:16" ht="11.1" customHeight="1" outlineLevel="1" x14ac:dyDescent="0.2">
      <c r="A1493" s="17" t="s">
        <v>4515</v>
      </c>
      <c r="B1493" s="18" t="s">
        <v>4516</v>
      </c>
      <c r="C1493" s="18" t="s">
        <v>4517</v>
      </c>
      <c r="D1493" s="19">
        <v>202</v>
      </c>
      <c r="E1493" s="19">
        <v>0</v>
      </c>
      <c r="F1493" s="20">
        <f>IF(OR(N1493="Да",O1493="Да"),M1493,IF(M1493-(M1493*B2/100)&lt;L1493,L1493,M1493-(M1493*B2/100)))</f>
        <v>152.94999999999999</v>
      </c>
      <c r="G1493" s="47">
        <f>E1493*F1493</f>
        <v>0</v>
      </c>
      <c r="H1493" s="19">
        <v>0.23</v>
      </c>
      <c r="I1493" s="57">
        <f>E1493*H1493</f>
        <v>0</v>
      </c>
      <c r="J1493" s="18" t="s">
        <v>59</v>
      </c>
      <c r="K1493" s="18"/>
      <c r="L1493" s="21">
        <v>133.07</v>
      </c>
      <c r="M1493" s="21">
        <v>152.94999999999999</v>
      </c>
      <c r="N1493" s="18" t="s">
        <v>20</v>
      </c>
      <c r="O1493" s="18" t="s">
        <v>20</v>
      </c>
      <c r="P1493" s="21">
        <v>152.94999999999999</v>
      </c>
    </row>
    <row r="1494" spans="1:16" ht="11.1" customHeight="1" outlineLevel="1" x14ac:dyDescent="0.2">
      <c r="A1494" s="17" t="s">
        <v>4518</v>
      </c>
      <c r="B1494" s="18" t="s">
        <v>4519</v>
      </c>
      <c r="C1494" s="18" t="s">
        <v>4520</v>
      </c>
      <c r="D1494" s="19">
        <v>385</v>
      </c>
      <c r="E1494" s="19">
        <v>0</v>
      </c>
      <c r="F1494" s="20">
        <f>IF(OR(N1494="Да",O1494="Да"),M1494,IF(M1494-(M1494*B2/100)&lt;L1494,L1494,M1494-(M1494*B2/100)))</f>
        <v>184.83</v>
      </c>
      <c r="G1494" s="47">
        <f>E1494*F1494</f>
        <v>0</v>
      </c>
      <c r="H1494" s="19">
        <v>0.57399999999999995</v>
      </c>
      <c r="I1494" s="57">
        <f>E1494*H1494</f>
        <v>0</v>
      </c>
      <c r="J1494" s="18" t="s">
        <v>31</v>
      </c>
      <c r="K1494" s="18"/>
      <c r="L1494" s="21">
        <v>160.81</v>
      </c>
      <c r="M1494" s="21">
        <v>184.83</v>
      </c>
      <c r="N1494" s="18" t="s">
        <v>20</v>
      </c>
      <c r="O1494" s="18" t="s">
        <v>20</v>
      </c>
      <c r="P1494" s="21">
        <v>184.83</v>
      </c>
    </row>
    <row r="1495" spans="1:16" ht="23.1" customHeight="1" outlineLevel="1" x14ac:dyDescent="0.2">
      <c r="A1495" s="17" t="s">
        <v>4521</v>
      </c>
      <c r="B1495" s="18" t="s">
        <v>4522</v>
      </c>
      <c r="C1495" s="18" t="s">
        <v>4523</v>
      </c>
      <c r="D1495" s="19">
        <v>293</v>
      </c>
      <c r="E1495" s="19">
        <v>0</v>
      </c>
      <c r="F1495" s="20">
        <f>IF(OR(N1495="Да",O1495="Да"),M1495,IF(M1495-(M1495*B2/100)&lt;L1495,L1495,M1495-(M1495*B2/100)))</f>
        <v>184.83</v>
      </c>
      <c r="G1495" s="47">
        <f>E1495*F1495</f>
        <v>0</v>
      </c>
      <c r="H1495" s="19">
        <v>0.57399999999999995</v>
      </c>
      <c r="I1495" s="57">
        <f>E1495*H1495</f>
        <v>0</v>
      </c>
      <c r="J1495" s="18" t="s">
        <v>31</v>
      </c>
      <c r="K1495" s="18"/>
      <c r="L1495" s="21">
        <v>160.81</v>
      </c>
      <c r="M1495" s="21">
        <v>184.83</v>
      </c>
      <c r="N1495" s="18" t="s">
        <v>20</v>
      </c>
      <c r="O1495" s="18" t="s">
        <v>20</v>
      </c>
      <c r="P1495" s="21">
        <v>184.83</v>
      </c>
    </row>
    <row r="1496" spans="1:16" ht="11.1" customHeight="1" outlineLevel="1" x14ac:dyDescent="0.2">
      <c r="A1496" s="17" t="s">
        <v>4524</v>
      </c>
      <c r="B1496" s="18" t="s">
        <v>4525</v>
      </c>
      <c r="C1496" s="18" t="s">
        <v>4526</v>
      </c>
      <c r="D1496" s="19">
        <v>354</v>
      </c>
      <c r="E1496" s="19">
        <v>0</v>
      </c>
      <c r="F1496" s="20">
        <f>IF(OR(N1496="Да",O1496="Да"),M1496,IF(M1496-(M1496*B2/100)&lt;L1496,L1496,M1496-(M1496*B2/100)))</f>
        <v>184.83</v>
      </c>
      <c r="G1496" s="47">
        <f>E1496*F1496</f>
        <v>0</v>
      </c>
      <c r="H1496" s="19">
        <v>0.57399999999999995</v>
      </c>
      <c r="I1496" s="57">
        <f>E1496*H1496</f>
        <v>0</v>
      </c>
      <c r="J1496" s="18" t="s">
        <v>31</v>
      </c>
      <c r="K1496" s="18"/>
      <c r="L1496" s="21">
        <v>160.81</v>
      </c>
      <c r="M1496" s="21">
        <v>184.83</v>
      </c>
      <c r="N1496" s="18" t="s">
        <v>20</v>
      </c>
      <c r="O1496" s="18" t="s">
        <v>20</v>
      </c>
      <c r="P1496" s="21">
        <v>184.83</v>
      </c>
    </row>
    <row r="1497" spans="1:16" ht="11.1" customHeight="1" outlineLevel="1" x14ac:dyDescent="0.2">
      <c r="A1497" s="17" t="s">
        <v>4527</v>
      </c>
      <c r="B1497" s="18" t="s">
        <v>4528</v>
      </c>
      <c r="C1497" s="18" t="s">
        <v>4529</v>
      </c>
      <c r="D1497" s="19">
        <v>140</v>
      </c>
      <c r="E1497" s="19">
        <v>0</v>
      </c>
      <c r="F1497" s="20">
        <f>IF(OR(N1497="Да",O1497="Да"),M1497,IF(M1497-(M1497*B2/100)&lt;L1497,L1497,M1497-(M1497*B2/100)))</f>
        <v>198.01</v>
      </c>
      <c r="G1497" s="47">
        <f>E1497*F1497</f>
        <v>0</v>
      </c>
      <c r="H1497" s="19">
        <v>0.57699999999999996</v>
      </c>
      <c r="I1497" s="57">
        <f>E1497*H1497</f>
        <v>0</v>
      </c>
      <c r="J1497" s="18" t="s">
        <v>31</v>
      </c>
      <c r="K1497" s="18"/>
      <c r="L1497" s="21">
        <v>172.27</v>
      </c>
      <c r="M1497" s="21">
        <v>198.01</v>
      </c>
      <c r="N1497" s="18" t="s">
        <v>20</v>
      </c>
      <c r="O1497" s="18" t="s">
        <v>20</v>
      </c>
      <c r="P1497" s="21">
        <v>198.01</v>
      </c>
    </row>
    <row r="1498" spans="1:16" ht="11.1" customHeight="1" outlineLevel="1" x14ac:dyDescent="0.2">
      <c r="A1498" s="17" t="s">
        <v>4530</v>
      </c>
      <c r="B1498" s="18" t="s">
        <v>4531</v>
      </c>
      <c r="C1498" s="18" t="s">
        <v>4532</v>
      </c>
      <c r="D1498" s="19">
        <v>70</v>
      </c>
      <c r="E1498" s="19">
        <v>0</v>
      </c>
      <c r="F1498" s="20">
        <f>IF(OR(N1498="Да",O1498="Да"),M1498,IF(M1498-(M1498*B2/100)&lt;L1498,L1498,M1498-(M1498*B2/100)))</f>
        <v>198.01</v>
      </c>
      <c r="G1498" s="47">
        <f>E1498*F1498</f>
        <v>0</v>
      </c>
      <c r="H1498" s="19">
        <v>0.57699999999999996</v>
      </c>
      <c r="I1498" s="57">
        <f>E1498*H1498</f>
        <v>0</v>
      </c>
      <c r="J1498" s="18" t="s">
        <v>31</v>
      </c>
      <c r="K1498" s="18"/>
      <c r="L1498" s="21">
        <v>172.27</v>
      </c>
      <c r="M1498" s="21">
        <v>198.01</v>
      </c>
      <c r="N1498" s="18" t="s">
        <v>20</v>
      </c>
      <c r="O1498" s="18" t="s">
        <v>20</v>
      </c>
      <c r="P1498" s="21">
        <v>198.01</v>
      </c>
    </row>
    <row r="1499" spans="1:16" ht="11.1" customHeight="1" outlineLevel="1" x14ac:dyDescent="0.2">
      <c r="A1499" s="17" t="s">
        <v>4533</v>
      </c>
      <c r="B1499" s="18" t="s">
        <v>4534</v>
      </c>
      <c r="C1499" s="18" t="s">
        <v>4535</v>
      </c>
      <c r="D1499" s="19">
        <v>86</v>
      </c>
      <c r="E1499" s="19">
        <v>0</v>
      </c>
      <c r="F1499" s="20">
        <f>IF(OR(N1499="Да",O1499="Да"),M1499,IF(M1499-(M1499*B2/100)&lt;L1499,L1499,M1499-(M1499*B2/100)))</f>
        <v>198.01</v>
      </c>
      <c r="G1499" s="47">
        <f>E1499*F1499</f>
        <v>0</v>
      </c>
      <c r="H1499" s="19">
        <v>0.57699999999999996</v>
      </c>
      <c r="I1499" s="57">
        <f>E1499*H1499</f>
        <v>0</v>
      </c>
      <c r="J1499" s="18" t="s">
        <v>31</v>
      </c>
      <c r="K1499" s="18"/>
      <c r="L1499" s="21">
        <v>172.27</v>
      </c>
      <c r="M1499" s="21">
        <v>198.01</v>
      </c>
      <c r="N1499" s="18" t="s">
        <v>20</v>
      </c>
      <c r="O1499" s="18" t="s">
        <v>20</v>
      </c>
      <c r="P1499" s="21">
        <v>198.01</v>
      </c>
    </row>
    <row r="1500" spans="1:16" ht="11.1" customHeight="1" outlineLevel="1" x14ac:dyDescent="0.2">
      <c r="A1500" s="29" t="s">
        <v>4536</v>
      </c>
      <c r="B1500" s="30" t="s">
        <v>4537</v>
      </c>
      <c r="C1500" s="30" t="s">
        <v>4538</v>
      </c>
      <c r="D1500" s="31">
        <v>16</v>
      </c>
      <c r="E1500" s="31">
        <v>0</v>
      </c>
      <c r="F1500" s="32">
        <f>IF(OR(N1500="Да",O1500="Да"),M1500,IF(M1500-(M1500*B2/100)&lt;L1500,L1500,M1500-(M1500*B2/100)))</f>
        <v>203.65</v>
      </c>
      <c r="G1500" s="49">
        <f>E1500*F1500</f>
        <v>0</v>
      </c>
      <c r="H1500" s="31">
        <v>0.56499999999999995</v>
      </c>
      <c r="I1500" s="59">
        <f>E1500*H1500</f>
        <v>0</v>
      </c>
      <c r="J1500" s="30" t="s">
        <v>31</v>
      </c>
      <c r="K1500" s="30" t="s">
        <v>2948</v>
      </c>
      <c r="L1500" s="33">
        <v>177.18</v>
      </c>
      <c r="M1500" s="33">
        <v>203.65</v>
      </c>
      <c r="N1500" s="30" t="s">
        <v>20</v>
      </c>
      <c r="O1500" s="30" t="s">
        <v>20</v>
      </c>
      <c r="P1500" s="33">
        <v>203.65</v>
      </c>
    </row>
    <row r="1501" spans="1:16" ht="11.1" customHeight="1" outlineLevel="1" x14ac:dyDescent="0.2">
      <c r="A1501" s="29" t="s">
        <v>4539</v>
      </c>
      <c r="B1501" s="30" t="s">
        <v>4540</v>
      </c>
      <c r="C1501" s="30" t="s">
        <v>4541</v>
      </c>
      <c r="D1501" s="31">
        <v>260</v>
      </c>
      <c r="E1501" s="31">
        <v>0</v>
      </c>
      <c r="F1501" s="32">
        <f>IF(OR(N1501="Да",O1501="Да"),M1501,IF(M1501-(M1501*B2/100)&lt;L1501,L1501,M1501-(M1501*B2/100)))</f>
        <v>203.65</v>
      </c>
      <c r="G1501" s="49">
        <f>E1501*F1501</f>
        <v>0</v>
      </c>
      <c r="H1501" s="31">
        <v>0.56499999999999995</v>
      </c>
      <c r="I1501" s="59">
        <f>E1501*H1501</f>
        <v>0</v>
      </c>
      <c r="J1501" s="30" t="s">
        <v>31</v>
      </c>
      <c r="K1501" s="30" t="s">
        <v>2948</v>
      </c>
      <c r="L1501" s="33">
        <v>177.18</v>
      </c>
      <c r="M1501" s="33">
        <v>203.65</v>
      </c>
      <c r="N1501" s="30" t="s">
        <v>20</v>
      </c>
      <c r="O1501" s="30" t="s">
        <v>20</v>
      </c>
      <c r="P1501" s="33">
        <v>203.65</v>
      </c>
    </row>
    <row r="1502" spans="1:16" ht="11.1" customHeight="1" outlineLevel="1" x14ac:dyDescent="0.2">
      <c r="A1502" s="29" t="s">
        <v>4542</v>
      </c>
      <c r="B1502" s="30" t="s">
        <v>4543</v>
      </c>
      <c r="C1502" s="30" t="s">
        <v>4544</v>
      </c>
      <c r="D1502" s="31">
        <v>283</v>
      </c>
      <c r="E1502" s="31">
        <v>0</v>
      </c>
      <c r="F1502" s="32">
        <f>IF(OR(N1502="Да",O1502="Да"),M1502,IF(M1502-(M1502*B2/100)&lt;L1502,L1502,M1502-(M1502*B2/100)))</f>
        <v>203.65</v>
      </c>
      <c r="G1502" s="49">
        <f>E1502*F1502</f>
        <v>0</v>
      </c>
      <c r="H1502" s="31">
        <v>0.56499999999999995</v>
      </c>
      <c r="I1502" s="59">
        <f>E1502*H1502</f>
        <v>0</v>
      </c>
      <c r="J1502" s="30" t="s">
        <v>31</v>
      </c>
      <c r="K1502" s="30" t="s">
        <v>2948</v>
      </c>
      <c r="L1502" s="33">
        <v>177.18</v>
      </c>
      <c r="M1502" s="33">
        <v>203.65</v>
      </c>
      <c r="N1502" s="30" t="s">
        <v>20</v>
      </c>
      <c r="O1502" s="30" t="s">
        <v>20</v>
      </c>
      <c r="P1502" s="33">
        <v>203.65</v>
      </c>
    </row>
    <row r="1503" spans="1:16" ht="11.1" customHeight="1" outlineLevel="1" x14ac:dyDescent="0.2">
      <c r="A1503" s="29" t="s">
        <v>4545</v>
      </c>
      <c r="B1503" s="30" t="s">
        <v>4546</v>
      </c>
      <c r="C1503" s="30" t="s">
        <v>4547</v>
      </c>
      <c r="D1503" s="31">
        <v>283</v>
      </c>
      <c r="E1503" s="31">
        <v>0</v>
      </c>
      <c r="F1503" s="32">
        <f>IF(OR(N1503="Да",O1503="Да"),M1503,IF(M1503-(M1503*B2/100)&lt;L1503,L1503,M1503-(M1503*B2/100)))</f>
        <v>203.65</v>
      </c>
      <c r="G1503" s="49">
        <f>E1503*F1503</f>
        <v>0</v>
      </c>
      <c r="H1503" s="31">
        <v>0.56499999999999995</v>
      </c>
      <c r="I1503" s="59">
        <f>E1503*H1503</f>
        <v>0</v>
      </c>
      <c r="J1503" s="30" t="s">
        <v>31</v>
      </c>
      <c r="K1503" s="30" t="s">
        <v>2948</v>
      </c>
      <c r="L1503" s="33">
        <v>177.18</v>
      </c>
      <c r="M1503" s="33">
        <v>203.65</v>
      </c>
      <c r="N1503" s="30" t="s">
        <v>20</v>
      </c>
      <c r="O1503" s="30" t="s">
        <v>20</v>
      </c>
      <c r="P1503" s="33">
        <v>203.65</v>
      </c>
    </row>
    <row r="1504" spans="1:16" ht="11.1" customHeight="1" outlineLevel="1" x14ac:dyDescent="0.2">
      <c r="A1504" s="17" t="s">
        <v>4548</v>
      </c>
      <c r="B1504" s="18" t="s">
        <v>4549</v>
      </c>
      <c r="C1504" s="18" t="s">
        <v>4550</v>
      </c>
      <c r="D1504" s="19">
        <v>164</v>
      </c>
      <c r="E1504" s="19">
        <v>0</v>
      </c>
      <c r="F1504" s="20">
        <f>IF(OR(N1504="Да",O1504="Да"),M1504,IF(M1504-(M1504*B2/100)&lt;L1504,L1504,M1504-(M1504*B2/100)))</f>
        <v>203.65</v>
      </c>
      <c r="G1504" s="47">
        <f>E1504*F1504</f>
        <v>0</v>
      </c>
      <c r="H1504" s="19">
        <v>0.56000000000000005</v>
      </c>
      <c r="I1504" s="57">
        <f>E1504*H1504</f>
        <v>0</v>
      </c>
      <c r="J1504" s="18" t="s">
        <v>31</v>
      </c>
      <c r="K1504" s="18"/>
      <c r="L1504" s="21">
        <v>177.18</v>
      </c>
      <c r="M1504" s="21">
        <v>203.65</v>
      </c>
      <c r="N1504" s="18" t="s">
        <v>20</v>
      </c>
      <c r="O1504" s="18" t="s">
        <v>20</v>
      </c>
      <c r="P1504" s="21">
        <v>203.65</v>
      </c>
    </row>
    <row r="1505" spans="1:16" ht="11.1" customHeight="1" outlineLevel="1" x14ac:dyDescent="0.2">
      <c r="A1505" s="17" t="s">
        <v>4551</v>
      </c>
      <c r="B1505" s="18" t="s">
        <v>4552</v>
      </c>
      <c r="C1505" s="18" t="s">
        <v>4553</v>
      </c>
      <c r="D1505" s="19">
        <v>60</v>
      </c>
      <c r="E1505" s="19">
        <v>0</v>
      </c>
      <c r="F1505" s="20">
        <f>IF(OR(N1505="Да",O1505="Да"),M1505,IF(M1505-(M1505*B2/100)&lt;L1505,L1505,M1505-(M1505*B2/100)))</f>
        <v>203.65</v>
      </c>
      <c r="G1505" s="47">
        <f>E1505*F1505</f>
        <v>0</v>
      </c>
      <c r="H1505" s="19">
        <v>0.56499999999999995</v>
      </c>
      <c r="I1505" s="57">
        <f>E1505*H1505</f>
        <v>0</v>
      </c>
      <c r="J1505" s="18" t="s">
        <v>31</v>
      </c>
      <c r="K1505" s="18"/>
      <c r="L1505" s="21">
        <v>177.18</v>
      </c>
      <c r="M1505" s="21">
        <v>203.65</v>
      </c>
      <c r="N1505" s="18" t="s">
        <v>20</v>
      </c>
      <c r="O1505" s="18" t="s">
        <v>20</v>
      </c>
      <c r="P1505" s="21">
        <v>203.65</v>
      </c>
    </row>
    <row r="1506" spans="1:16" ht="11.1" customHeight="1" outlineLevel="1" x14ac:dyDescent="0.2">
      <c r="A1506" s="29" t="s">
        <v>4554</v>
      </c>
      <c r="B1506" s="30" t="s">
        <v>4555</v>
      </c>
      <c r="C1506" s="30" t="s">
        <v>4556</v>
      </c>
      <c r="D1506" s="31">
        <v>244</v>
      </c>
      <c r="E1506" s="31">
        <v>0</v>
      </c>
      <c r="F1506" s="32">
        <f>IF(OR(N1506="Да",O1506="Да"),M1506,IF(M1506-(M1506*B2/100)&lt;L1506,L1506,M1506-(M1506*B2/100)))</f>
        <v>203.65</v>
      </c>
      <c r="G1506" s="49">
        <f>E1506*F1506</f>
        <v>0</v>
      </c>
      <c r="H1506" s="31">
        <v>0.56499999999999995</v>
      </c>
      <c r="I1506" s="59">
        <f>E1506*H1506</f>
        <v>0</v>
      </c>
      <c r="J1506" s="30" t="s">
        <v>31</v>
      </c>
      <c r="K1506" s="30" t="s">
        <v>2948</v>
      </c>
      <c r="L1506" s="33">
        <v>177.18</v>
      </c>
      <c r="M1506" s="33">
        <v>203.65</v>
      </c>
      <c r="N1506" s="30" t="s">
        <v>20</v>
      </c>
      <c r="O1506" s="30" t="s">
        <v>20</v>
      </c>
      <c r="P1506" s="33">
        <v>203.65</v>
      </c>
    </row>
    <row r="1507" spans="1:16" ht="11.1" customHeight="1" outlineLevel="1" x14ac:dyDescent="0.2">
      <c r="A1507" s="17" t="s">
        <v>4557</v>
      </c>
      <c r="B1507" s="18" t="s">
        <v>4558</v>
      </c>
      <c r="C1507" s="18" t="s">
        <v>4559</v>
      </c>
      <c r="D1507" s="19">
        <v>218</v>
      </c>
      <c r="E1507" s="19">
        <v>0</v>
      </c>
      <c r="F1507" s="20">
        <f>IF(OR(N1507="Да",O1507="Да"),M1507,IF(M1507-(M1507*B2/100)&lt;L1507,L1507,M1507-(M1507*B2/100)))</f>
        <v>203.65</v>
      </c>
      <c r="G1507" s="47">
        <f>E1507*F1507</f>
        <v>0</v>
      </c>
      <c r="H1507" s="19">
        <v>0.56499999999999995</v>
      </c>
      <c r="I1507" s="57">
        <f>E1507*H1507</f>
        <v>0</v>
      </c>
      <c r="J1507" s="18" t="s">
        <v>31</v>
      </c>
      <c r="K1507" s="18"/>
      <c r="L1507" s="21">
        <v>177.18</v>
      </c>
      <c r="M1507" s="21">
        <v>203.65</v>
      </c>
      <c r="N1507" s="18" t="s">
        <v>20</v>
      </c>
      <c r="O1507" s="18" t="s">
        <v>20</v>
      </c>
      <c r="P1507" s="21">
        <v>203.65</v>
      </c>
    </row>
    <row r="1508" spans="1:16" ht="11.1" customHeight="1" outlineLevel="1" x14ac:dyDescent="0.2">
      <c r="A1508" s="29" t="s">
        <v>4560</v>
      </c>
      <c r="B1508" s="30" t="s">
        <v>4561</v>
      </c>
      <c r="C1508" s="30" t="s">
        <v>4562</v>
      </c>
      <c r="D1508" s="31">
        <v>146</v>
      </c>
      <c r="E1508" s="31">
        <v>0</v>
      </c>
      <c r="F1508" s="32">
        <f>IF(OR(N1508="Да",O1508="Да"),M1508,IF(M1508-(M1508*B2/100)&lt;L1508,L1508,M1508-(M1508*B2/100)))</f>
        <v>203.65</v>
      </c>
      <c r="G1508" s="49">
        <f>E1508*F1508</f>
        <v>0</v>
      </c>
      <c r="H1508" s="31">
        <v>0.56499999999999995</v>
      </c>
      <c r="I1508" s="59">
        <f>E1508*H1508</f>
        <v>0</v>
      </c>
      <c r="J1508" s="30" t="s">
        <v>31</v>
      </c>
      <c r="K1508" s="30" t="s">
        <v>2948</v>
      </c>
      <c r="L1508" s="33">
        <v>177.18</v>
      </c>
      <c r="M1508" s="33">
        <v>203.65</v>
      </c>
      <c r="N1508" s="30" t="s">
        <v>20</v>
      </c>
      <c r="O1508" s="30" t="s">
        <v>20</v>
      </c>
      <c r="P1508" s="33">
        <v>203.65</v>
      </c>
    </row>
    <row r="1509" spans="1:16" ht="11.1" customHeight="1" outlineLevel="1" x14ac:dyDescent="0.2">
      <c r="A1509" s="17" t="s">
        <v>4563</v>
      </c>
      <c r="B1509" s="18" t="s">
        <v>4564</v>
      </c>
      <c r="C1509" s="18" t="s">
        <v>4565</v>
      </c>
      <c r="D1509" s="19">
        <v>160</v>
      </c>
      <c r="E1509" s="19">
        <v>0</v>
      </c>
      <c r="F1509" s="20">
        <f>IF(OR(N1509="Да",O1509="Да"),M1509,IF(M1509-(M1509*B2/100)&lt;L1509,L1509,M1509-(M1509*B2/100)))</f>
        <v>203.65</v>
      </c>
      <c r="G1509" s="47">
        <f>E1509*F1509</f>
        <v>0</v>
      </c>
      <c r="H1509" s="19">
        <v>0.56000000000000005</v>
      </c>
      <c r="I1509" s="57">
        <f>E1509*H1509</f>
        <v>0</v>
      </c>
      <c r="J1509" s="18" t="s">
        <v>31</v>
      </c>
      <c r="K1509" s="18"/>
      <c r="L1509" s="21">
        <v>177.18</v>
      </c>
      <c r="M1509" s="21">
        <v>203.65</v>
      </c>
      <c r="N1509" s="18" t="s">
        <v>20</v>
      </c>
      <c r="O1509" s="18" t="s">
        <v>20</v>
      </c>
      <c r="P1509" s="21">
        <v>203.65</v>
      </c>
    </row>
    <row r="1510" spans="1:16" ht="11.1" customHeight="1" outlineLevel="1" x14ac:dyDescent="0.2">
      <c r="A1510" s="29" t="s">
        <v>4566</v>
      </c>
      <c r="B1510" s="30" t="s">
        <v>4567</v>
      </c>
      <c r="C1510" s="30" t="s">
        <v>4568</v>
      </c>
      <c r="D1510" s="31">
        <v>187</v>
      </c>
      <c r="E1510" s="31">
        <v>0</v>
      </c>
      <c r="F1510" s="32">
        <f>IF(OR(N1510="Да",O1510="Да"),M1510,IF(M1510-(M1510*B2/100)&lt;L1510,L1510,M1510-(M1510*B2/100)))</f>
        <v>203.65</v>
      </c>
      <c r="G1510" s="49">
        <f>E1510*F1510</f>
        <v>0</v>
      </c>
      <c r="H1510" s="31">
        <v>0.56499999999999995</v>
      </c>
      <c r="I1510" s="59">
        <f>E1510*H1510</f>
        <v>0</v>
      </c>
      <c r="J1510" s="30" t="s">
        <v>31</v>
      </c>
      <c r="K1510" s="30" t="s">
        <v>2948</v>
      </c>
      <c r="L1510" s="33">
        <v>177.18</v>
      </c>
      <c r="M1510" s="33">
        <v>203.65</v>
      </c>
      <c r="N1510" s="30" t="s">
        <v>20</v>
      </c>
      <c r="O1510" s="30" t="s">
        <v>20</v>
      </c>
      <c r="P1510" s="33">
        <v>203.65</v>
      </c>
    </row>
    <row r="1511" spans="1:16" ht="11.1" customHeight="1" outlineLevel="1" x14ac:dyDescent="0.2">
      <c r="A1511" s="17" t="s">
        <v>4569</v>
      </c>
      <c r="B1511" s="18" t="s">
        <v>4570</v>
      </c>
      <c r="C1511" s="18" t="s">
        <v>4571</v>
      </c>
      <c r="D1511" s="19">
        <v>307</v>
      </c>
      <c r="E1511" s="19">
        <v>0</v>
      </c>
      <c r="F1511" s="20">
        <f>IF(OR(N1511="Да",O1511="Да"),M1511,IF(M1511-(M1511*B2/100)&lt;L1511,L1511,M1511-(M1511*B2/100)))</f>
        <v>203.65</v>
      </c>
      <c r="G1511" s="47">
        <f>E1511*F1511</f>
        <v>0</v>
      </c>
      <c r="H1511" s="19">
        <v>0.56000000000000005</v>
      </c>
      <c r="I1511" s="57">
        <f>E1511*H1511</f>
        <v>0</v>
      </c>
      <c r="J1511" s="18" t="s">
        <v>31</v>
      </c>
      <c r="K1511" s="18"/>
      <c r="L1511" s="21">
        <v>177.18</v>
      </c>
      <c r="M1511" s="21">
        <v>203.65</v>
      </c>
      <c r="N1511" s="18" t="s">
        <v>20</v>
      </c>
      <c r="O1511" s="18" t="s">
        <v>20</v>
      </c>
      <c r="P1511" s="21">
        <v>203.65</v>
      </c>
    </row>
    <row r="1512" spans="1:16" ht="11.1" customHeight="1" outlineLevel="1" x14ac:dyDescent="0.2">
      <c r="A1512" s="17" t="s">
        <v>4572</v>
      </c>
      <c r="B1512" s="18" t="s">
        <v>4573</v>
      </c>
      <c r="C1512" s="18" t="s">
        <v>4574</v>
      </c>
      <c r="D1512" s="19">
        <v>157</v>
      </c>
      <c r="E1512" s="19">
        <v>0</v>
      </c>
      <c r="F1512" s="20">
        <f>IF(OR(N1512="Да",O1512="Да"),M1512,IF(M1512-(M1512*B2/100)&lt;L1512,L1512,M1512-(M1512*B2/100)))</f>
        <v>203.65</v>
      </c>
      <c r="G1512" s="47">
        <f>E1512*F1512</f>
        <v>0</v>
      </c>
      <c r="H1512" s="19">
        <v>0.56000000000000005</v>
      </c>
      <c r="I1512" s="57">
        <f>E1512*H1512</f>
        <v>0</v>
      </c>
      <c r="J1512" s="18" t="s">
        <v>31</v>
      </c>
      <c r="K1512" s="18"/>
      <c r="L1512" s="21">
        <v>177.18</v>
      </c>
      <c r="M1512" s="21">
        <v>203.65</v>
      </c>
      <c r="N1512" s="18" t="s">
        <v>20</v>
      </c>
      <c r="O1512" s="18" t="s">
        <v>20</v>
      </c>
      <c r="P1512" s="21">
        <v>203.65</v>
      </c>
    </row>
    <row r="1513" spans="1:16" ht="11.1" customHeight="1" outlineLevel="1" x14ac:dyDescent="0.2">
      <c r="A1513" s="17" t="s">
        <v>4575</v>
      </c>
      <c r="B1513" s="18" t="s">
        <v>4576</v>
      </c>
      <c r="C1513" s="18" t="s">
        <v>4577</v>
      </c>
      <c r="D1513" s="19">
        <v>69</v>
      </c>
      <c r="E1513" s="19">
        <v>0</v>
      </c>
      <c r="F1513" s="20">
        <f>IF(OR(N1513="Да",O1513="Да"),M1513,IF(M1513-(M1513*B2/100)&lt;L1513,L1513,M1513-(M1513*B2/100)))</f>
        <v>194.07</v>
      </c>
      <c r="G1513" s="47">
        <f>E1513*F1513</f>
        <v>0</v>
      </c>
      <c r="H1513" s="20">
        <v>0</v>
      </c>
      <c r="I1513" s="57">
        <f>E1513*H1513</f>
        <v>0</v>
      </c>
      <c r="J1513" s="18" t="s">
        <v>63</v>
      </c>
      <c r="K1513" s="18"/>
      <c r="L1513" s="21">
        <v>168.85</v>
      </c>
      <c r="M1513" s="21">
        <v>194.07</v>
      </c>
      <c r="N1513" s="18" t="s">
        <v>20</v>
      </c>
      <c r="O1513" s="18" t="s">
        <v>20</v>
      </c>
      <c r="P1513" s="21">
        <v>194.07</v>
      </c>
    </row>
    <row r="1514" spans="1:16" ht="11.1" customHeight="1" outlineLevel="1" x14ac:dyDescent="0.2">
      <c r="A1514" s="17" t="s">
        <v>4578</v>
      </c>
      <c r="B1514" s="18" t="s">
        <v>4579</v>
      </c>
      <c r="C1514" s="18" t="s">
        <v>4580</v>
      </c>
      <c r="D1514" s="19">
        <v>121</v>
      </c>
      <c r="E1514" s="19">
        <v>0</v>
      </c>
      <c r="F1514" s="20">
        <f>IF(OR(N1514="Да",O1514="Да"),M1514,IF(M1514-(M1514*B2/100)&lt;L1514,L1514,M1514-(M1514*B2/100)))</f>
        <v>194.07</v>
      </c>
      <c r="G1514" s="47">
        <f>E1514*F1514</f>
        <v>0</v>
      </c>
      <c r="H1514" s="20">
        <v>0</v>
      </c>
      <c r="I1514" s="57">
        <f>E1514*H1514</f>
        <v>0</v>
      </c>
      <c r="J1514" s="18" t="s">
        <v>63</v>
      </c>
      <c r="K1514" s="18"/>
      <c r="L1514" s="21">
        <v>168.85</v>
      </c>
      <c r="M1514" s="21">
        <v>194.07</v>
      </c>
      <c r="N1514" s="18" t="s">
        <v>20</v>
      </c>
      <c r="O1514" s="18" t="s">
        <v>20</v>
      </c>
      <c r="P1514" s="21">
        <v>194.07</v>
      </c>
    </row>
    <row r="1515" spans="1:16" ht="11.1" customHeight="1" outlineLevel="1" x14ac:dyDescent="0.2">
      <c r="A1515" s="17" t="s">
        <v>4581</v>
      </c>
      <c r="B1515" s="18" t="s">
        <v>4582</v>
      </c>
      <c r="C1515" s="18" t="s">
        <v>4583</v>
      </c>
      <c r="D1515" s="19">
        <v>132</v>
      </c>
      <c r="E1515" s="19">
        <v>0</v>
      </c>
      <c r="F1515" s="20">
        <f>IF(OR(N1515="Да",O1515="Да"),M1515,IF(M1515-(M1515*B2/100)&lt;L1515,L1515,M1515-(M1515*B2/100)))</f>
        <v>194.07</v>
      </c>
      <c r="G1515" s="47">
        <f>E1515*F1515</f>
        <v>0</v>
      </c>
      <c r="H1515" s="20">
        <v>0</v>
      </c>
      <c r="I1515" s="57">
        <f>E1515*H1515</f>
        <v>0</v>
      </c>
      <c r="J1515" s="18" t="s">
        <v>63</v>
      </c>
      <c r="K1515" s="18"/>
      <c r="L1515" s="21">
        <v>168.85</v>
      </c>
      <c r="M1515" s="21">
        <v>194.07</v>
      </c>
      <c r="N1515" s="18" t="s">
        <v>20</v>
      </c>
      <c r="O1515" s="18" t="s">
        <v>20</v>
      </c>
      <c r="P1515" s="21">
        <v>194.07</v>
      </c>
    </row>
    <row r="1516" spans="1:16" ht="11.1" customHeight="1" outlineLevel="1" x14ac:dyDescent="0.2">
      <c r="A1516" s="17" t="s">
        <v>4584</v>
      </c>
      <c r="B1516" s="18" t="s">
        <v>4585</v>
      </c>
      <c r="C1516" s="18" t="s">
        <v>4586</v>
      </c>
      <c r="D1516" s="19">
        <v>47</v>
      </c>
      <c r="E1516" s="19">
        <v>0</v>
      </c>
      <c r="F1516" s="20">
        <f>IF(OR(N1516="Да",O1516="Да"),M1516,IF(M1516-(M1516*B2/100)&lt;L1516,L1516,M1516-(M1516*B2/100)))</f>
        <v>194.07</v>
      </c>
      <c r="G1516" s="47">
        <f>E1516*F1516</f>
        <v>0</v>
      </c>
      <c r="H1516" s="20">
        <v>0</v>
      </c>
      <c r="I1516" s="57">
        <f>E1516*H1516</f>
        <v>0</v>
      </c>
      <c r="J1516" s="18" t="s">
        <v>63</v>
      </c>
      <c r="K1516" s="18"/>
      <c r="L1516" s="21">
        <v>168.85</v>
      </c>
      <c r="M1516" s="21">
        <v>194.07</v>
      </c>
      <c r="N1516" s="18" t="s">
        <v>20</v>
      </c>
      <c r="O1516" s="18" t="s">
        <v>20</v>
      </c>
      <c r="P1516" s="21">
        <v>194.07</v>
      </c>
    </row>
    <row r="1517" spans="1:16" ht="11.1" customHeight="1" outlineLevel="1" x14ac:dyDescent="0.2">
      <c r="A1517" s="29" t="s">
        <v>4587</v>
      </c>
      <c r="B1517" s="30" t="s">
        <v>4588</v>
      </c>
      <c r="C1517" s="30" t="s">
        <v>4589</v>
      </c>
      <c r="D1517" s="31">
        <v>721</v>
      </c>
      <c r="E1517" s="31">
        <v>0</v>
      </c>
      <c r="F1517" s="32">
        <f>IF(OR(N1517="Да",O1517="Да"),M1517,IF(M1517-(M1517*B2/100)&lt;L1517,L1517,M1517-(M1517*B2/100)))</f>
        <v>197</v>
      </c>
      <c r="G1517" s="49">
        <f>E1517*F1517</f>
        <v>0</v>
      </c>
      <c r="H1517" s="31">
        <v>0.56000000000000005</v>
      </c>
      <c r="I1517" s="59">
        <f>E1517*H1517</f>
        <v>0</v>
      </c>
      <c r="J1517" s="30" t="s">
        <v>31</v>
      </c>
      <c r="K1517" s="30" t="s">
        <v>2948</v>
      </c>
      <c r="L1517" s="33">
        <v>171.39</v>
      </c>
      <c r="M1517" s="33">
        <v>197</v>
      </c>
      <c r="N1517" s="30" t="s">
        <v>20</v>
      </c>
      <c r="O1517" s="30" t="s">
        <v>20</v>
      </c>
      <c r="P1517" s="33">
        <v>197</v>
      </c>
    </row>
    <row r="1518" spans="1:16" ht="11.1" customHeight="1" outlineLevel="1" x14ac:dyDescent="0.2">
      <c r="A1518" s="17" t="s">
        <v>4590</v>
      </c>
      <c r="B1518" s="18" t="s">
        <v>4591</v>
      </c>
      <c r="C1518" s="18" t="s">
        <v>4592</v>
      </c>
      <c r="D1518" s="19">
        <v>173</v>
      </c>
      <c r="E1518" s="19">
        <v>0</v>
      </c>
      <c r="F1518" s="20">
        <f>IF(OR(N1518="Да",O1518="Да"),M1518,IF(M1518-(M1518*B2/100)&lt;L1518,L1518,M1518-(M1518*B2/100)))</f>
        <v>197</v>
      </c>
      <c r="G1518" s="47">
        <f>E1518*F1518</f>
        <v>0</v>
      </c>
      <c r="H1518" s="19">
        <v>0.56000000000000005</v>
      </c>
      <c r="I1518" s="57">
        <f>E1518*H1518</f>
        <v>0</v>
      </c>
      <c r="J1518" s="18" t="s">
        <v>31</v>
      </c>
      <c r="K1518" s="18"/>
      <c r="L1518" s="21">
        <v>171.39</v>
      </c>
      <c r="M1518" s="21">
        <v>197</v>
      </c>
      <c r="N1518" s="18" t="s">
        <v>20</v>
      </c>
      <c r="O1518" s="18" t="s">
        <v>20</v>
      </c>
      <c r="P1518" s="21">
        <v>197</v>
      </c>
    </row>
    <row r="1519" spans="1:16" ht="11.1" customHeight="1" outlineLevel="1" x14ac:dyDescent="0.2">
      <c r="A1519" s="17" t="s">
        <v>4593</v>
      </c>
      <c r="B1519" s="18" t="s">
        <v>4594</v>
      </c>
      <c r="C1519" s="18" t="s">
        <v>4595</v>
      </c>
      <c r="D1519" s="19">
        <v>166</v>
      </c>
      <c r="E1519" s="19">
        <v>0</v>
      </c>
      <c r="F1519" s="20">
        <f>IF(OR(N1519="Да",O1519="Да"),M1519,IF(M1519-(M1519*B2/100)&lt;L1519,L1519,M1519-(M1519*B2/100)))</f>
        <v>197</v>
      </c>
      <c r="G1519" s="47">
        <f>E1519*F1519</f>
        <v>0</v>
      </c>
      <c r="H1519" s="19">
        <v>0.56000000000000005</v>
      </c>
      <c r="I1519" s="57">
        <f>E1519*H1519</f>
        <v>0</v>
      </c>
      <c r="J1519" s="18" t="s">
        <v>31</v>
      </c>
      <c r="K1519" s="18"/>
      <c r="L1519" s="21">
        <v>171.39</v>
      </c>
      <c r="M1519" s="21">
        <v>197</v>
      </c>
      <c r="N1519" s="18" t="s">
        <v>20</v>
      </c>
      <c r="O1519" s="18" t="s">
        <v>20</v>
      </c>
      <c r="P1519" s="21">
        <v>197</v>
      </c>
    </row>
    <row r="1520" spans="1:16" ht="11.1" customHeight="1" outlineLevel="1" x14ac:dyDescent="0.2">
      <c r="A1520" s="29" t="s">
        <v>4596</v>
      </c>
      <c r="B1520" s="30" t="s">
        <v>4597</v>
      </c>
      <c r="C1520" s="30" t="s">
        <v>4598</v>
      </c>
      <c r="D1520" s="31">
        <v>162</v>
      </c>
      <c r="E1520" s="31">
        <v>0</v>
      </c>
      <c r="F1520" s="32">
        <f>IF(OR(N1520="Да",O1520="Да"),M1520,IF(M1520-(M1520*B2/100)&lt;L1520,L1520,M1520-(M1520*B2/100)))</f>
        <v>197</v>
      </c>
      <c r="G1520" s="49">
        <f>E1520*F1520</f>
        <v>0</v>
      </c>
      <c r="H1520" s="31">
        <v>0.56000000000000005</v>
      </c>
      <c r="I1520" s="59">
        <f>E1520*H1520</f>
        <v>0</v>
      </c>
      <c r="J1520" s="30" t="s">
        <v>31</v>
      </c>
      <c r="K1520" s="30" t="s">
        <v>2948</v>
      </c>
      <c r="L1520" s="33">
        <v>171.39</v>
      </c>
      <c r="M1520" s="33">
        <v>197</v>
      </c>
      <c r="N1520" s="30" t="s">
        <v>20</v>
      </c>
      <c r="O1520" s="30" t="s">
        <v>20</v>
      </c>
      <c r="P1520" s="33">
        <v>197</v>
      </c>
    </row>
    <row r="1521" spans="1:16" ht="11.1" customHeight="1" outlineLevel="1" x14ac:dyDescent="0.2">
      <c r="A1521" s="29" t="s">
        <v>4599</v>
      </c>
      <c r="B1521" s="30" t="s">
        <v>4600</v>
      </c>
      <c r="C1521" s="30" t="s">
        <v>4601</v>
      </c>
      <c r="D1521" s="31">
        <v>287</v>
      </c>
      <c r="E1521" s="31">
        <v>0</v>
      </c>
      <c r="F1521" s="32">
        <f>IF(OR(N1521="Да",O1521="Да"),M1521,IF(M1521-(M1521*B2/100)&lt;L1521,L1521,M1521-(M1521*B2/100)))</f>
        <v>169.46</v>
      </c>
      <c r="G1521" s="49">
        <f>E1521*F1521</f>
        <v>0</v>
      </c>
      <c r="H1521" s="31">
        <v>0.23499999999999999</v>
      </c>
      <c r="I1521" s="59">
        <f>E1521*H1521</f>
        <v>0</v>
      </c>
      <c r="J1521" s="30" t="s">
        <v>59</v>
      </c>
      <c r="K1521" s="30" t="s">
        <v>2948</v>
      </c>
      <c r="L1521" s="33">
        <v>147.44</v>
      </c>
      <c r="M1521" s="33">
        <v>169.46</v>
      </c>
      <c r="N1521" s="30" t="s">
        <v>20</v>
      </c>
      <c r="O1521" s="30" t="s">
        <v>20</v>
      </c>
      <c r="P1521" s="33">
        <v>169.46</v>
      </c>
    </row>
    <row r="1522" spans="1:16" ht="11.1" customHeight="1" outlineLevel="1" x14ac:dyDescent="0.2">
      <c r="A1522" s="17" t="s">
        <v>4602</v>
      </c>
      <c r="B1522" s="18" t="s">
        <v>4603</v>
      </c>
      <c r="C1522" s="18" t="s">
        <v>4604</v>
      </c>
      <c r="D1522" s="19">
        <v>271</v>
      </c>
      <c r="E1522" s="19">
        <v>0</v>
      </c>
      <c r="F1522" s="20">
        <f>IF(OR(N1522="Да",O1522="Да"),M1522,IF(M1522-(M1522*B2/100)&lt;L1522,L1522,M1522-(M1522*B2/100)))</f>
        <v>199.8</v>
      </c>
      <c r="G1522" s="47">
        <f>E1522*F1522</f>
        <v>0</v>
      </c>
      <c r="H1522" s="19">
        <v>0.35</v>
      </c>
      <c r="I1522" s="57">
        <f>E1522*H1522</f>
        <v>0</v>
      </c>
      <c r="J1522" s="18" t="s">
        <v>716</v>
      </c>
      <c r="K1522" s="18"/>
      <c r="L1522" s="21">
        <v>173.83</v>
      </c>
      <c r="M1522" s="21">
        <v>199.8</v>
      </c>
      <c r="N1522" s="18" t="s">
        <v>20</v>
      </c>
      <c r="O1522" s="18" t="s">
        <v>20</v>
      </c>
      <c r="P1522" s="21">
        <v>199.8</v>
      </c>
    </row>
    <row r="1523" spans="1:16" ht="11.1" customHeight="1" outlineLevel="1" x14ac:dyDescent="0.2">
      <c r="A1523" s="17" t="s">
        <v>4605</v>
      </c>
      <c r="B1523" s="18" t="s">
        <v>4606</v>
      </c>
      <c r="C1523" s="18" t="s">
        <v>4607</v>
      </c>
      <c r="D1523" s="19">
        <v>29</v>
      </c>
      <c r="E1523" s="19">
        <v>0</v>
      </c>
      <c r="F1523" s="20">
        <f>IF(OR(N1523="Да",O1523="Да"),M1523,IF(M1523-(M1523*B2/100)&lt;L1523,L1523,M1523-(M1523*B2/100)))</f>
        <v>195.44</v>
      </c>
      <c r="G1523" s="47">
        <f>E1523*F1523</f>
        <v>0</v>
      </c>
      <c r="H1523" s="19">
        <v>0.17899999999999999</v>
      </c>
      <c r="I1523" s="57">
        <f>E1523*H1523</f>
        <v>0</v>
      </c>
      <c r="J1523" s="18" t="s">
        <v>59</v>
      </c>
      <c r="K1523" s="18"/>
      <c r="L1523" s="21">
        <v>170.04</v>
      </c>
      <c r="M1523" s="21">
        <v>195.44</v>
      </c>
      <c r="N1523" s="18" t="s">
        <v>20</v>
      </c>
      <c r="O1523" s="18" t="s">
        <v>20</v>
      </c>
      <c r="P1523" s="21">
        <v>195.44</v>
      </c>
    </row>
    <row r="1524" spans="1:16" ht="23.1" customHeight="1" outlineLevel="1" x14ac:dyDescent="0.2">
      <c r="A1524" s="17" t="s">
        <v>4608</v>
      </c>
      <c r="B1524" s="18" t="s">
        <v>4609</v>
      </c>
      <c r="C1524" s="18" t="s">
        <v>4610</v>
      </c>
      <c r="D1524" s="19">
        <v>249</v>
      </c>
      <c r="E1524" s="19">
        <v>0</v>
      </c>
      <c r="F1524" s="20">
        <f>IF(OR(N1524="Да",O1524="Да"),M1524,IF(M1524-(M1524*B2/100)&lt;L1524,L1524,M1524-(M1524*B2/100)))</f>
        <v>208.53</v>
      </c>
      <c r="G1524" s="47">
        <f>E1524*F1524</f>
        <v>0</v>
      </c>
      <c r="H1524" s="19">
        <v>0.46899999999999997</v>
      </c>
      <c r="I1524" s="57">
        <f>E1524*H1524</f>
        <v>0</v>
      </c>
      <c r="J1524" s="18" t="s">
        <v>543</v>
      </c>
      <c r="K1524" s="18"/>
      <c r="L1524" s="21">
        <v>181.43</v>
      </c>
      <c r="M1524" s="21">
        <v>208.53</v>
      </c>
      <c r="N1524" s="18" t="s">
        <v>20</v>
      </c>
      <c r="O1524" s="18" t="s">
        <v>20</v>
      </c>
      <c r="P1524" s="21">
        <v>208.53</v>
      </c>
    </row>
    <row r="1525" spans="1:16" ht="11.1" customHeight="1" outlineLevel="1" x14ac:dyDescent="0.2">
      <c r="A1525" s="17" t="s">
        <v>4611</v>
      </c>
      <c r="B1525" s="18" t="s">
        <v>4612</v>
      </c>
      <c r="C1525" s="18" t="s">
        <v>4613</v>
      </c>
      <c r="D1525" s="19">
        <v>125</v>
      </c>
      <c r="E1525" s="19">
        <v>0</v>
      </c>
      <c r="F1525" s="20">
        <f>IF(OR(N1525="Да",O1525="Да"),M1525,IF(M1525-(M1525*B2/100)&lt;L1525,L1525,M1525-(M1525*B2/100)))</f>
        <v>232.08</v>
      </c>
      <c r="G1525" s="47">
        <f>E1525*F1525</f>
        <v>0</v>
      </c>
      <c r="H1525" s="19">
        <v>0.14000000000000001</v>
      </c>
      <c r="I1525" s="57">
        <f>E1525*H1525</f>
        <v>0</v>
      </c>
      <c r="J1525" s="18" t="s">
        <v>543</v>
      </c>
      <c r="K1525" s="18"/>
      <c r="L1525" s="21">
        <v>201.91</v>
      </c>
      <c r="M1525" s="21">
        <v>232.08</v>
      </c>
      <c r="N1525" s="18" t="s">
        <v>20</v>
      </c>
      <c r="O1525" s="18" t="s">
        <v>20</v>
      </c>
      <c r="P1525" s="21">
        <v>232.08</v>
      </c>
    </row>
    <row r="1526" spans="1:16" ht="23.1" customHeight="1" outlineLevel="1" x14ac:dyDescent="0.2">
      <c r="A1526" s="17" t="s">
        <v>4614</v>
      </c>
      <c r="B1526" s="18" t="s">
        <v>4615</v>
      </c>
      <c r="C1526" s="18" t="s">
        <v>4616</v>
      </c>
      <c r="D1526" s="19">
        <v>149</v>
      </c>
      <c r="E1526" s="19">
        <v>0</v>
      </c>
      <c r="F1526" s="20">
        <f>IF(OR(N1526="Да",O1526="Да"),M1526,IF(M1526-(M1526*B2/100)&lt;L1526,L1526,M1526-(M1526*B2/100)))</f>
        <v>208.53</v>
      </c>
      <c r="G1526" s="47">
        <f>E1526*F1526</f>
        <v>0</v>
      </c>
      <c r="H1526" s="19">
        <v>0.46700000000000003</v>
      </c>
      <c r="I1526" s="57">
        <f>E1526*H1526</f>
        <v>0</v>
      </c>
      <c r="J1526" s="18" t="s">
        <v>543</v>
      </c>
      <c r="K1526" s="18"/>
      <c r="L1526" s="21">
        <v>181.43</v>
      </c>
      <c r="M1526" s="21">
        <v>208.53</v>
      </c>
      <c r="N1526" s="18" t="s">
        <v>20</v>
      </c>
      <c r="O1526" s="18" t="s">
        <v>20</v>
      </c>
      <c r="P1526" s="21">
        <v>208.53</v>
      </c>
    </row>
    <row r="1527" spans="1:16" ht="23.1" customHeight="1" outlineLevel="1" x14ac:dyDescent="0.2">
      <c r="A1527" s="17" t="s">
        <v>4617</v>
      </c>
      <c r="B1527" s="18" t="s">
        <v>4618</v>
      </c>
      <c r="C1527" s="18" t="s">
        <v>4619</v>
      </c>
      <c r="D1527" s="19">
        <v>74</v>
      </c>
      <c r="E1527" s="19">
        <v>0</v>
      </c>
      <c r="F1527" s="20">
        <f>IF(OR(N1527="Да",O1527="Да"),M1527,IF(M1527-(M1527*B2/100)&lt;L1527,L1527,M1527-(M1527*B2/100)))</f>
        <v>207.8</v>
      </c>
      <c r="G1527" s="47">
        <f>E1527*F1527</f>
        <v>0</v>
      </c>
      <c r="H1527" s="19">
        <v>0.35</v>
      </c>
      <c r="I1527" s="57">
        <f>E1527*H1527</f>
        <v>0</v>
      </c>
      <c r="J1527" s="18" t="s">
        <v>716</v>
      </c>
      <c r="K1527" s="18"/>
      <c r="L1527" s="21">
        <v>180.79</v>
      </c>
      <c r="M1527" s="21">
        <v>207.8</v>
      </c>
      <c r="N1527" s="18" t="s">
        <v>20</v>
      </c>
      <c r="O1527" s="18" t="s">
        <v>20</v>
      </c>
      <c r="P1527" s="21">
        <v>207.8</v>
      </c>
    </row>
    <row r="1528" spans="1:16" ht="23.1" customHeight="1" outlineLevel="1" x14ac:dyDescent="0.2">
      <c r="A1528" s="17" t="s">
        <v>4620</v>
      </c>
      <c r="B1528" s="18" t="s">
        <v>4621</v>
      </c>
      <c r="C1528" s="18" t="s">
        <v>4622</v>
      </c>
      <c r="D1528" s="19">
        <v>55</v>
      </c>
      <c r="E1528" s="19">
        <v>0</v>
      </c>
      <c r="F1528" s="20">
        <f>IF(OR(N1528="Да",O1528="Да"),M1528,IF(M1528-(M1528*B2/100)&lt;L1528,L1528,M1528-(M1528*B2/100)))</f>
        <v>178.86</v>
      </c>
      <c r="G1528" s="47">
        <f>E1528*F1528</f>
        <v>0</v>
      </c>
      <c r="H1528" s="19">
        <v>0.126</v>
      </c>
      <c r="I1528" s="57">
        <f>E1528*H1528</f>
        <v>0</v>
      </c>
      <c r="J1528" s="18" t="s">
        <v>136</v>
      </c>
      <c r="K1528" s="18"/>
      <c r="L1528" s="21">
        <v>155.61000000000001</v>
      </c>
      <c r="M1528" s="21">
        <v>178.86</v>
      </c>
      <c r="N1528" s="18" t="s">
        <v>20</v>
      </c>
      <c r="O1528" s="18" t="s">
        <v>20</v>
      </c>
      <c r="P1528" s="21">
        <v>178.86</v>
      </c>
    </row>
    <row r="1529" spans="1:16" ht="23.1" customHeight="1" outlineLevel="1" x14ac:dyDescent="0.2">
      <c r="A1529" s="17" t="s">
        <v>4623</v>
      </c>
      <c r="B1529" s="18" t="s">
        <v>4624</v>
      </c>
      <c r="C1529" s="18" t="s">
        <v>4625</v>
      </c>
      <c r="D1529" s="19">
        <v>93</v>
      </c>
      <c r="E1529" s="19">
        <v>0</v>
      </c>
      <c r="F1529" s="20">
        <f>IF(OR(N1529="Да",O1529="Да"),M1529,IF(M1529-(M1529*B2/100)&lt;L1529,L1529,M1529-(M1529*B2/100)))</f>
        <v>208.53</v>
      </c>
      <c r="G1529" s="47">
        <f>E1529*F1529</f>
        <v>0</v>
      </c>
      <c r="H1529" s="19">
        <v>0.46700000000000003</v>
      </c>
      <c r="I1529" s="57">
        <f>E1529*H1529</f>
        <v>0</v>
      </c>
      <c r="J1529" s="18" t="s">
        <v>543</v>
      </c>
      <c r="K1529" s="18"/>
      <c r="L1529" s="21">
        <v>181.43</v>
      </c>
      <c r="M1529" s="21">
        <v>208.53</v>
      </c>
      <c r="N1529" s="18" t="s">
        <v>20</v>
      </c>
      <c r="O1529" s="18" t="s">
        <v>20</v>
      </c>
      <c r="P1529" s="21">
        <v>208.53</v>
      </c>
    </row>
    <row r="1530" spans="1:16" ht="23.1" customHeight="1" outlineLevel="1" x14ac:dyDescent="0.2">
      <c r="A1530" s="17" t="s">
        <v>4626</v>
      </c>
      <c r="B1530" s="18" t="s">
        <v>4627</v>
      </c>
      <c r="C1530" s="18" t="s">
        <v>4628</v>
      </c>
      <c r="D1530" s="19">
        <v>204</v>
      </c>
      <c r="E1530" s="19">
        <v>0</v>
      </c>
      <c r="F1530" s="20">
        <f>IF(OR(N1530="Да",O1530="Да"),M1530,IF(M1530-(M1530*B2/100)&lt;L1530,L1530,M1530-(M1530*B2/100)))</f>
        <v>215.01</v>
      </c>
      <c r="G1530" s="47">
        <f>E1530*F1530</f>
        <v>0</v>
      </c>
      <c r="H1530" s="19">
        <v>0.46899999999999997</v>
      </c>
      <c r="I1530" s="57">
        <f>E1530*H1530</f>
        <v>0</v>
      </c>
      <c r="J1530" s="18" t="s">
        <v>543</v>
      </c>
      <c r="K1530" s="18"/>
      <c r="L1530" s="21">
        <v>187.06</v>
      </c>
      <c r="M1530" s="21">
        <v>215.01</v>
      </c>
      <c r="N1530" s="18" t="s">
        <v>20</v>
      </c>
      <c r="O1530" s="18" t="s">
        <v>20</v>
      </c>
      <c r="P1530" s="21">
        <v>215.01</v>
      </c>
    </row>
    <row r="1531" spans="1:16" ht="11.1" customHeight="1" outlineLevel="1" x14ac:dyDescent="0.2">
      <c r="A1531" s="17" t="s">
        <v>4629</v>
      </c>
      <c r="B1531" s="18" t="s">
        <v>4630</v>
      </c>
      <c r="C1531" s="18" t="s">
        <v>4631</v>
      </c>
      <c r="D1531" s="19">
        <v>504</v>
      </c>
      <c r="E1531" s="19">
        <v>0</v>
      </c>
      <c r="F1531" s="20">
        <f>IF(OR(N1531="Да",O1531="Да"),M1531,IF(M1531-(M1531*B2/100)&lt;L1531,L1531,M1531-(M1531*B2/100)))</f>
        <v>215.01</v>
      </c>
      <c r="G1531" s="47">
        <f>E1531*F1531</f>
        <v>0</v>
      </c>
      <c r="H1531" s="19">
        <v>0.46899999999999997</v>
      </c>
      <c r="I1531" s="57">
        <f>E1531*H1531</f>
        <v>0</v>
      </c>
      <c r="J1531" s="18" t="s">
        <v>543</v>
      </c>
      <c r="K1531" s="18"/>
      <c r="L1531" s="21">
        <v>187.06</v>
      </c>
      <c r="M1531" s="21">
        <v>215.01</v>
      </c>
      <c r="N1531" s="18" t="s">
        <v>20</v>
      </c>
      <c r="O1531" s="18" t="s">
        <v>20</v>
      </c>
      <c r="P1531" s="21">
        <v>215.01</v>
      </c>
    </row>
    <row r="1532" spans="1:16" ht="11.1" customHeight="1" outlineLevel="1" x14ac:dyDescent="0.2">
      <c r="A1532" s="29" t="s">
        <v>4632</v>
      </c>
      <c r="B1532" s="30" t="s">
        <v>4633</v>
      </c>
      <c r="C1532" s="30" t="s">
        <v>4634</v>
      </c>
      <c r="D1532" s="31">
        <v>258</v>
      </c>
      <c r="E1532" s="31">
        <v>0</v>
      </c>
      <c r="F1532" s="32">
        <f>IF(OR(N1532="Да",O1532="Да"),M1532,IF(M1532-(M1532*B2/100)&lt;L1532,L1532,M1532-(M1532*B2/100)))</f>
        <v>205.39</v>
      </c>
      <c r="G1532" s="49">
        <f>E1532*F1532</f>
        <v>0</v>
      </c>
      <c r="H1532" s="31">
        <v>0.46</v>
      </c>
      <c r="I1532" s="59">
        <f>E1532*H1532</f>
        <v>0</v>
      </c>
      <c r="J1532" s="30" t="s">
        <v>447</v>
      </c>
      <c r="K1532" s="30" t="s">
        <v>2948</v>
      </c>
      <c r="L1532" s="33">
        <v>178.69</v>
      </c>
      <c r="M1532" s="33">
        <v>205.39</v>
      </c>
      <c r="N1532" s="30" t="s">
        <v>20</v>
      </c>
      <c r="O1532" s="30" t="s">
        <v>20</v>
      </c>
      <c r="P1532" s="33">
        <v>205.39</v>
      </c>
    </row>
    <row r="1533" spans="1:16" ht="11.1" customHeight="1" outlineLevel="1" x14ac:dyDescent="0.2">
      <c r="A1533" s="17" t="s">
        <v>4635</v>
      </c>
      <c r="B1533" s="18" t="s">
        <v>4636</v>
      </c>
      <c r="C1533" s="18" t="s">
        <v>4637</v>
      </c>
      <c r="D1533" s="19">
        <v>197</v>
      </c>
      <c r="E1533" s="19">
        <v>0</v>
      </c>
      <c r="F1533" s="20">
        <f>IF(OR(N1533="Да",O1533="Да"),M1533,IF(M1533-(M1533*B2/100)&lt;L1533,L1533,M1533-(M1533*B2/100)))</f>
        <v>213.22</v>
      </c>
      <c r="G1533" s="47">
        <f>E1533*F1533</f>
        <v>0</v>
      </c>
      <c r="H1533" s="19">
        <v>0.57999999999999996</v>
      </c>
      <c r="I1533" s="57">
        <f>E1533*H1533</f>
        <v>0</v>
      </c>
      <c r="J1533" s="18" t="s">
        <v>447</v>
      </c>
      <c r="K1533" s="18"/>
      <c r="L1533" s="21">
        <v>185.51</v>
      </c>
      <c r="M1533" s="21">
        <v>213.22</v>
      </c>
      <c r="N1533" s="18" t="s">
        <v>20</v>
      </c>
      <c r="O1533" s="18" t="s">
        <v>20</v>
      </c>
      <c r="P1533" s="21">
        <v>213.22</v>
      </c>
    </row>
    <row r="1534" spans="1:16" ht="11.1" customHeight="1" outlineLevel="1" x14ac:dyDescent="0.2">
      <c r="A1534" s="17" t="s">
        <v>4638</v>
      </c>
      <c r="B1534" s="18" t="s">
        <v>4639</v>
      </c>
      <c r="C1534" s="18" t="s">
        <v>4640</v>
      </c>
      <c r="D1534" s="19">
        <v>84</v>
      </c>
      <c r="E1534" s="19">
        <v>0</v>
      </c>
      <c r="F1534" s="20">
        <f>IF(OR(N1534="Да",O1534="Да"),M1534,IF(M1534-(M1534*B2/100)&lt;L1534,L1534,M1534-(M1534*B2/100)))</f>
        <v>213.22</v>
      </c>
      <c r="G1534" s="47">
        <f>E1534*F1534</f>
        <v>0</v>
      </c>
      <c r="H1534" s="19">
        <v>0.57699999999999996</v>
      </c>
      <c r="I1534" s="57">
        <f>E1534*H1534</f>
        <v>0</v>
      </c>
      <c r="J1534" s="18" t="s">
        <v>447</v>
      </c>
      <c r="K1534" s="18"/>
      <c r="L1534" s="21">
        <v>185.51</v>
      </c>
      <c r="M1534" s="21">
        <v>213.22</v>
      </c>
      <c r="N1534" s="18" t="s">
        <v>20</v>
      </c>
      <c r="O1534" s="18" t="s">
        <v>20</v>
      </c>
      <c r="P1534" s="21">
        <v>213.22</v>
      </c>
    </row>
    <row r="1535" spans="1:16" ht="11.1" customHeight="1" outlineLevel="1" x14ac:dyDescent="0.2">
      <c r="A1535" s="17" t="s">
        <v>4641</v>
      </c>
      <c r="B1535" s="18" t="s">
        <v>4642</v>
      </c>
      <c r="C1535" s="18" t="s">
        <v>4643</v>
      </c>
      <c r="D1535" s="19">
        <v>87</v>
      </c>
      <c r="E1535" s="19">
        <v>0</v>
      </c>
      <c r="F1535" s="20">
        <f>IF(OR(N1535="Да",O1535="Да"),M1535,IF(M1535-(M1535*B2/100)&lt;L1535,L1535,M1535-(M1535*B2/100)))</f>
        <v>213.22</v>
      </c>
      <c r="G1535" s="47">
        <f>E1535*F1535</f>
        <v>0</v>
      </c>
      <c r="H1535" s="19">
        <v>0.57999999999999996</v>
      </c>
      <c r="I1535" s="57">
        <f>E1535*H1535</f>
        <v>0</v>
      </c>
      <c r="J1535" s="18" t="s">
        <v>447</v>
      </c>
      <c r="K1535" s="18"/>
      <c r="L1535" s="21">
        <v>185.51</v>
      </c>
      <c r="M1535" s="21">
        <v>213.22</v>
      </c>
      <c r="N1535" s="18" t="s">
        <v>20</v>
      </c>
      <c r="O1535" s="18" t="s">
        <v>20</v>
      </c>
      <c r="P1535" s="21">
        <v>213.22</v>
      </c>
    </row>
    <row r="1536" spans="1:16" ht="11.1" customHeight="1" outlineLevel="1" x14ac:dyDescent="0.2">
      <c r="A1536" s="17" t="s">
        <v>4644</v>
      </c>
      <c r="B1536" s="18" t="s">
        <v>4645</v>
      </c>
      <c r="C1536" s="18" t="s">
        <v>4646</v>
      </c>
      <c r="D1536" s="19">
        <v>270</v>
      </c>
      <c r="E1536" s="19">
        <v>0</v>
      </c>
      <c r="F1536" s="20">
        <f>IF(OR(N1536="Да",O1536="Да"),M1536,IF(M1536-(M1536*B2/100)&lt;L1536,L1536,M1536-(M1536*B2/100)))</f>
        <v>145.12</v>
      </c>
      <c r="G1536" s="47">
        <f>E1536*F1536</f>
        <v>0</v>
      </c>
      <c r="H1536" s="19">
        <v>0.23200000000000001</v>
      </c>
      <c r="I1536" s="57">
        <f>E1536*H1536</f>
        <v>0</v>
      </c>
      <c r="J1536" s="18" t="s">
        <v>59</v>
      </c>
      <c r="K1536" s="18"/>
      <c r="L1536" s="21">
        <v>126.26</v>
      </c>
      <c r="M1536" s="21">
        <v>145.12</v>
      </c>
      <c r="N1536" s="18" t="s">
        <v>20</v>
      </c>
      <c r="O1536" s="18" t="s">
        <v>20</v>
      </c>
      <c r="P1536" s="21">
        <v>145.12</v>
      </c>
    </row>
    <row r="1537" spans="1:16" ht="11.1" customHeight="1" outlineLevel="1" x14ac:dyDescent="0.2">
      <c r="A1537" s="17" t="s">
        <v>4647</v>
      </c>
      <c r="B1537" s="18" t="s">
        <v>4648</v>
      </c>
      <c r="C1537" s="18" t="s">
        <v>4649</v>
      </c>
      <c r="D1537" s="19">
        <v>391</v>
      </c>
      <c r="E1537" s="19">
        <v>0</v>
      </c>
      <c r="F1537" s="20">
        <f>IF(OR(N1537="Да",O1537="Да"),M1537,IF(M1537-(M1537*B2/100)&lt;L1537,L1537,M1537-(M1537*B2/100)))</f>
        <v>194.45</v>
      </c>
      <c r="G1537" s="47">
        <f>E1537*F1537</f>
        <v>0</v>
      </c>
      <c r="H1537" s="19">
        <v>0.48</v>
      </c>
      <c r="I1537" s="57">
        <f>E1537*H1537</f>
        <v>0</v>
      </c>
      <c r="J1537" s="18" t="s">
        <v>447</v>
      </c>
      <c r="K1537" s="18"/>
      <c r="L1537" s="21">
        <v>169.18</v>
      </c>
      <c r="M1537" s="21">
        <v>194.45</v>
      </c>
      <c r="N1537" s="18" t="s">
        <v>20</v>
      </c>
      <c r="O1537" s="18" t="s">
        <v>20</v>
      </c>
      <c r="P1537" s="21">
        <v>194.45</v>
      </c>
    </row>
    <row r="1538" spans="1:16" ht="11.1" customHeight="1" outlineLevel="1" x14ac:dyDescent="0.2">
      <c r="A1538" s="17" t="s">
        <v>4650</v>
      </c>
      <c r="B1538" s="18" t="s">
        <v>4651</v>
      </c>
      <c r="C1538" s="18" t="s">
        <v>4652</v>
      </c>
      <c r="D1538" s="19">
        <v>111</v>
      </c>
      <c r="E1538" s="19">
        <v>0</v>
      </c>
      <c r="F1538" s="20">
        <f>IF(OR(N1538="Да",O1538="Да"),M1538,IF(M1538-(M1538*B2/100)&lt;L1538,L1538,M1538-(M1538*B2/100)))</f>
        <v>194.45</v>
      </c>
      <c r="G1538" s="47">
        <f>E1538*F1538</f>
        <v>0</v>
      </c>
      <c r="H1538" s="19">
        <v>0.48</v>
      </c>
      <c r="I1538" s="57">
        <f>E1538*H1538</f>
        <v>0</v>
      </c>
      <c r="J1538" s="18" t="s">
        <v>447</v>
      </c>
      <c r="K1538" s="18"/>
      <c r="L1538" s="21">
        <v>169.18</v>
      </c>
      <c r="M1538" s="21">
        <v>194.45</v>
      </c>
      <c r="N1538" s="18" t="s">
        <v>20</v>
      </c>
      <c r="O1538" s="18" t="s">
        <v>20</v>
      </c>
      <c r="P1538" s="21">
        <v>194.45</v>
      </c>
    </row>
    <row r="1539" spans="1:16" ht="11.1" customHeight="1" outlineLevel="1" x14ac:dyDescent="0.2">
      <c r="A1539" s="17" t="s">
        <v>4653</v>
      </c>
      <c r="B1539" s="18" t="s">
        <v>4654</v>
      </c>
      <c r="C1539" s="18" t="s">
        <v>4655</v>
      </c>
      <c r="D1539" s="19">
        <v>230</v>
      </c>
      <c r="E1539" s="19">
        <v>0</v>
      </c>
      <c r="F1539" s="20">
        <f>IF(OR(N1539="Да",O1539="Да"),M1539,IF(M1539-(M1539*B2/100)&lt;L1539,L1539,M1539-(M1539*B2/100)))</f>
        <v>194.45</v>
      </c>
      <c r="G1539" s="47">
        <f>E1539*F1539</f>
        <v>0</v>
      </c>
      <c r="H1539" s="19">
        <v>0.48</v>
      </c>
      <c r="I1539" s="57">
        <f>E1539*H1539</f>
        <v>0</v>
      </c>
      <c r="J1539" s="18" t="s">
        <v>447</v>
      </c>
      <c r="K1539" s="18"/>
      <c r="L1539" s="21">
        <v>169.18</v>
      </c>
      <c r="M1539" s="21">
        <v>194.45</v>
      </c>
      <c r="N1539" s="18" t="s">
        <v>20</v>
      </c>
      <c r="O1539" s="18" t="s">
        <v>20</v>
      </c>
      <c r="P1539" s="21">
        <v>194.45</v>
      </c>
    </row>
    <row r="1540" spans="1:16" ht="23.1" customHeight="1" outlineLevel="1" x14ac:dyDescent="0.2">
      <c r="A1540" s="17" t="s">
        <v>4656</v>
      </c>
      <c r="B1540" s="18" t="s">
        <v>4657</v>
      </c>
      <c r="C1540" s="18" t="s">
        <v>4658</v>
      </c>
      <c r="D1540" s="19">
        <v>190</v>
      </c>
      <c r="E1540" s="19">
        <v>0</v>
      </c>
      <c r="F1540" s="20">
        <f>IF(OR(N1540="Да",O1540="Да"),M1540,IF(M1540-(M1540*B2/100)&lt;L1540,L1540,M1540-(M1540*B2/100)))</f>
        <v>145.12</v>
      </c>
      <c r="G1540" s="47">
        <f>E1540*F1540</f>
        <v>0</v>
      </c>
      <c r="H1540" s="19">
        <v>0.23</v>
      </c>
      <c r="I1540" s="57">
        <f>E1540*H1540</f>
        <v>0</v>
      </c>
      <c r="J1540" s="18" t="s">
        <v>59</v>
      </c>
      <c r="K1540" s="18"/>
      <c r="L1540" s="21">
        <v>126.26</v>
      </c>
      <c r="M1540" s="21">
        <v>145.12</v>
      </c>
      <c r="N1540" s="18" t="s">
        <v>20</v>
      </c>
      <c r="O1540" s="18" t="s">
        <v>20</v>
      </c>
      <c r="P1540" s="21">
        <v>145.12</v>
      </c>
    </row>
    <row r="1541" spans="1:16" ht="11.1" customHeight="1" outlineLevel="1" x14ac:dyDescent="0.2">
      <c r="A1541" s="17" t="s">
        <v>4659</v>
      </c>
      <c r="B1541" s="18" t="s">
        <v>4660</v>
      </c>
      <c r="C1541" s="18" t="s">
        <v>4661</v>
      </c>
      <c r="D1541" s="19">
        <v>20</v>
      </c>
      <c r="E1541" s="19">
        <v>0</v>
      </c>
      <c r="F1541" s="20">
        <f>IF(OR(N1541="Да",O1541="Да"),M1541,IF(M1541-(M1541*B2/100)&lt;L1541,L1541,M1541-(M1541*B2/100)))</f>
        <v>145.12</v>
      </c>
      <c r="G1541" s="47">
        <f>E1541*F1541</f>
        <v>0</v>
      </c>
      <c r="H1541" s="19">
        <v>0.23</v>
      </c>
      <c r="I1541" s="57">
        <f>E1541*H1541</f>
        <v>0</v>
      </c>
      <c r="J1541" s="18" t="s">
        <v>59</v>
      </c>
      <c r="K1541" s="18"/>
      <c r="L1541" s="21">
        <v>126.26</v>
      </c>
      <c r="M1541" s="21">
        <v>145.12</v>
      </c>
      <c r="N1541" s="18" t="s">
        <v>20</v>
      </c>
      <c r="O1541" s="18" t="s">
        <v>20</v>
      </c>
      <c r="P1541" s="21">
        <v>145.12</v>
      </c>
    </row>
    <row r="1542" spans="1:16" ht="11.1" customHeight="1" outlineLevel="1" x14ac:dyDescent="0.2">
      <c r="A1542" s="17" t="s">
        <v>4662</v>
      </c>
      <c r="B1542" s="18" t="s">
        <v>4663</v>
      </c>
      <c r="C1542" s="18" t="s">
        <v>4664</v>
      </c>
      <c r="D1542" s="19">
        <v>55</v>
      </c>
      <c r="E1542" s="19">
        <v>0</v>
      </c>
      <c r="F1542" s="20">
        <f>IF(OR(N1542="Да",O1542="Да"),M1542,IF(M1542-(M1542*B2/100)&lt;L1542,L1542,M1542-(M1542*B2/100)))</f>
        <v>142.08000000000001</v>
      </c>
      <c r="G1542" s="47">
        <f>E1542*F1542</f>
        <v>0</v>
      </c>
      <c r="H1542" s="19">
        <v>0.17</v>
      </c>
      <c r="I1542" s="57">
        <f>E1542*H1542</f>
        <v>0</v>
      </c>
      <c r="J1542" s="18" t="s">
        <v>31</v>
      </c>
      <c r="K1542" s="18"/>
      <c r="L1542" s="21">
        <v>123.61</v>
      </c>
      <c r="M1542" s="21">
        <v>142.08000000000001</v>
      </c>
      <c r="N1542" s="18" t="s">
        <v>20</v>
      </c>
      <c r="O1542" s="18" t="s">
        <v>20</v>
      </c>
      <c r="P1542" s="21">
        <v>142.08000000000001</v>
      </c>
    </row>
    <row r="1543" spans="1:16" ht="11.1" customHeight="1" outlineLevel="1" x14ac:dyDescent="0.2">
      <c r="A1543" s="17" t="s">
        <v>4665</v>
      </c>
      <c r="B1543" s="18" t="s">
        <v>4666</v>
      </c>
      <c r="C1543" s="18" t="s">
        <v>4667</v>
      </c>
      <c r="D1543" s="19">
        <v>555</v>
      </c>
      <c r="E1543" s="19">
        <v>0</v>
      </c>
      <c r="F1543" s="20">
        <f>IF(OR(N1543="Да",O1543="Да"),M1543,IF(M1543-(M1543*B2/100)&lt;L1543,L1543,M1543-(M1543*B2/100)))</f>
        <v>208.95</v>
      </c>
      <c r="G1543" s="47">
        <f>E1543*F1543</f>
        <v>0</v>
      </c>
      <c r="H1543" s="19">
        <v>0.6</v>
      </c>
      <c r="I1543" s="57">
        <f>E1543*H1543</f>
        <v>0</v>
      </c>
      <c r="J1543" s="18" t="s">
        <v>31</v>
      </c>
      <c r="K1543" s="18"/>
      <c r="L1543" s="21">
        <v>181.79</v>
      </c>
      <c r="M1543" s="21">
        <v>208.95</v>
      </c>
      <c r="N1543" s="18" t="s">
        <v>20</v>
      </c>
      <c r="O1543" s="18" t="s">
        <v>20</v>
      </c>
      <c r="P1543" s="21">
        <v>208.95</v>
      </c>
    </row>
    <row r="1544" spans="1:16" ht="11.1" customHeight="1" outlineLevel="1" x14ac:dyDescent="0.2">
      <c r="A1544" s="17" t="s">
        <v>4668</v>
      </c>
      <c r="B1544" s="18" t="s">
        <v>4669</v>
      </c>
      <c r="C1544" s="18" t="s">
        <v>4670</v>
      </c>
      <c r="D1544" s="19">
        <v>138</v>
      </c>
      <c r="E1544" s="19">
        <v>0</v>
      </c>
      <c r="F1544" s="20">
        <f>IF(OR(N1544="Да",O1544="Да"),M1544,IF(M1544-(M1544*B2/100)&lt;L1544,L1544,M1544-(M1544*B2/100)))</f>
        <v>208.95</v>
      </c>
      <c r="G1544" s="47">
        <f>E1544*F1544</f>
        <v>0</v>
      </c>
      <c r="H1544" s="19">
        <v>0.6</v>
      </c>
      <c r="I1544" s="57">
        <f>E1544*H1544</f>
        <v>0</v>
      </c>
      <c r="J1544" s="18" t="s">
        <v>31</v>
      </c>
      <c r="K1544" s="18"/>
      <c r="L1544" s="21">
        <v>181.79</v>
      </c>
      <c r="M1544" s="21">
        <v>208.95</v>
      </c>
      <c r="N1544" s="18" t="s">
        <v>20</v>
      </c>
      <c r="O1544" s="18" t="s">
        <v>20</v>
      </c>
      <c r="P1544" s="21">
        <v>208.95</v>
      </c>
    </row>
    <row r="1545" spans="1:16" ht="11.1" customHeight="1" outlineLevel="1" x14ac:dyDescent="0.2">
      <c r="A1545" s="17" t="s">
        <v>4671</v>
      </c>
      <c r="B1545" s="18" t="s">
        <v>4672</v>
      </c>
      <c r="C1545" s="18" t="s">
        <v>4673</v>
      </c>
      <c r="D1545" s="19">
        <v>311</v>
      </c>
      <c r="E1545" s="19">
        <v>0</v>
      </c>
      <c r="F1545" s="20">
        <f>IF(OR(N1545="Да",O1545="Да"),M1545,IF(M1545-(M1545*B2/100)&lt;L1545,L1545,M1545-(M1545*B2/100)))</f>
        <v>208.95</v>
      </c>
      <c r="G1545" s="47">
        <f>E1545*F1545</f>
        <v>0</v>
      </c>
      <c r="H1545" s="19">
        <v>0.6</v>
      </c>
      <c r="I1545" s="57">
        <f>E1545*H1545</f>
        <v>0</v>
      </c>
      <c r="J1545" s="18" t="s">
        <v>31</v>
      </c>
      <c r="K1545" s="18"/>
      <c r="L1545" s="21">
        <v>181.79</v>
      </c>
      <c r="M1545" s="21">
        <v>208.95</v>
      </c>
      <c r="N1545" s="18" t="s">
        <v>20</v>
      </c>
      <c r="O1545" s="18" t="s">
        <v>20</v>
      </c>
      <c r="P1545" s="21">
        <v>208.95</v>
      </c>
    </row>
    <row r="1546" spans="1:16" ht="23.1" customHeight="1" outlineLevel="1" x14ac:dyDescent="0.2">
      <c r="A1546" s="17" t="s">
        <v>4674</v>
      </c>
      <c r="B1546" s="18" t="s">
        <v>4675</v>
      </c>
      <c r="C1546" s="18" t="s">
        <v>4676</v>
      </c>
      <c r="D1546" s="19">
        <v>107</v>
      </c>
      <c r="E1546" s="19">
        <v>0</v>
      </c>
      <c r="F1546" s="20">
        <f>IF(OR(N1546="Да",O1546="Да"),M1546,IF(M1546-(M1546*B2/100)&lt;L1546,L1546,M1546-(M1546*B2/100)))</f>
        <v>326.16000000000003</v>
      </c>
      <c r="G1546" s="47">
        <f>E1546*F1546</f>
        <v>0</v>
      </c>
      <c r="H1546" s="19">
        <v>6.8000000000000005E-2</v>
      </c>
      <c r="I1546" s="57">
        <f>E1546*H1546</f>
        <v>0</v>
      </c>
      <c r="J1546" s="18" t="s">
        <v>18</v>
      </c>
      <c r="K1546" s="18"/>
      <c r="L1546" s="21">
        <v>283.76</v>
      </c>
      <c r="M1546" s="21">
        <v>326.16000000000003</v>
      </c>
      <c r="N1546" s="18" t="s">
        <v>20</v>
      </c>
      <c r="O1546" s="18" t="s">
        <v>20</v>
      </c>
      <c r="P1546" s="21">
        <v>326.16000000000003</v>
      </c>
    </row>
    <row r="1547" spans="1:16" ht="23.1" customHeight="1" outlineLevel="1" x14ac:dyDescent="0.2">
      <c r="A1547" s="17" t="s">
        <v>4677</v>
      </c>
      <c r="B1547" s="18" t="s">
        <v>4678</v>
      </c>
      <c r="C1547" s="18" t="s">
        <v>4679</v>
      </c>
      <c r="D1547" s="19">
        <v>73</v>
      </c>
      <c r="E1547" s="19">
        <v>0</v>
      </c>
      <c r="F1547" s="20">
        <f>IF(OR(N1547="Да",O1547="Да"),M1547,IF(M1547-(M1547*B2/100)&lt;L1547,L1547,M1547-(M1547*B2/100)))</f>
        <v>326.16000000000003</v>
      </c>
      <c r="G1547" s="47">
        <f>E1547*F1547</f>
        <v>0</v>
      </c>
      <c r="H1547" s="19">
        <v>6.8000000000000005E-2</v>
      </c>
      <c r="I1547" s="57">
        <f>E1547*H1547</f>
        <v>0</v>
      </c>
      <c r="J1547" s="18" t="s">
        <v>18</v>
      </c>
      <c r="K1547" s="18"/>
      <c r="L1547" s="21">
        <v>283.76</v>
      </c>
      <c r="M1547" s="21">
        <v>326.16000000000003</v>
      </c>
      <c r="N1547" s="18" t="s">
        <v>20</v>
      </c>
      <c r="O1547" s="18" t="s">
        <v>20</v>
      </c>
      <c r="P1547" s="21">
        <v>326.16000000000003</v>
      </c>
    </row>
    <row r="1548" spans="1:16" ht="11.1" customHeight="1" outlineLevel="1" x14ac:dyDescent="0.2">
      <c r="A1548" s="17" t="s">
        <v>4680</v>
      </c>
      <c r="B1548" s="18" t="s">
        <v>4681</v>
      </c>
      <c r="C1548" s="18" t="s">
        <v>4682</v>
      </c>
      <c r="D1548" s="19">
        <v>80</v>
      </c>
      <c r="E1548" s="19">
        <v>0</v>
      </c>
      <c r="F1548" s="20">
        <f>IF(OR(N1548="Да",O1548="Да"),M1548,IF(M1548-(M1548*B2/100)&lt;L1548,L1548,M1548-(M1548*B2/100)))</f>
        <v>160.30000000000001</v>
      </c>
      <c r="G1548" s="47">
        <f>E1548*F1548</f>
        <v>0</v>
      </c>
      <c r="H1548" s="19">
        <v>0.18</v>
      </c>
      <c r="I1548" s="57">
        <f>E1548*H1548</f>
        <v>0</v>
      </c>
      <c r="J1548" s="18" t="s">
        <v>31</v>
      </c>
      <c r="K1548" s="18"/>
      <c r="L1548" s="21">
        <v>139.47</v>
      </c>
      <c r="M1548" s="21">
        <v>160.30000000000001</v>
      </c>
      <c r="N1548" s="18" t="s">
        <v>20</v>
      </c>
      <c r="O1548" s="18" t="s">
        <v>20</v>
      </c>
      <c r="P1548" s="21">
        <v>160.30000000000001</v>
      </c>
    </row>
    <row r="1549" spans="1:16" ht="23.1" customHeight="1" outlineLevel="1" x14ac:dyDescent="0.2">
      <c r="A1549" s="17" t="s">
        <v>4683</v>
      </c>
      <c r="B1549" s="18" t="s">
        <v>4684</v>
      </c>
      <c r="C1549" s="18" t="s">
        <v>4685</v>
      </c>
      <c r="D1549" s="19">
        <v>14</v>
      </c>
      <c r="E1549" s="19">
        <v>0</v>
      </c>
      <c r="F1549" s="20">
        <f>IF(OR(N1549="Да",O1549="Да"),M1549,IF(M1549-(M1549*B2/100)&lt;L1549,L1549,M1549-(M1549*B2/100)))</f>
        <v>351.59</v>
      </c>
      <c r="G1549" s="47">
        <f>E1549*F1549</f>
        <v>0</v>
      </c>
      <c r="H1549" s="19">
        <v>6.8000000000000005E-2</v>
      </c>
      <c r="I1549" s="57">
        <f>E1549*H1549</f>
        <v>0</v>
      </c>
      <c r="J1549" s="18" t="s">
        <v>59</v>
      </c>
      <c r="K1549" s="18"/>
      <c r="L1549" s="21">
        <v>305.89</v>
      </c>
      <c r="M1549" s="21">
        <v>351.59</v>
      </c>
      <c r="N1549" s="18" t="s">
        <v>20</v>
      </c>
      <c r="O1549" s="18" t="s">
        <v>20</v>
      </c>
      <c r="P1549" s="21">
        <v>351.59</v>
      </c>
    </row>
    <row r="1550" spans="1:16" ht="23.1" customHeight="1" outlineLevel="1" x14ac:dyDescent="0.2">
      <c r="A1550" s="17" t="s">
        <v>4686</v>
      </c>
      <c r="B1550" s="18" t="s">
        <v>4687</v>
      </c>
      <c r="C1550" s="18" t="s">
        <v>4688</v>
      </c>
      <c r="D1550" s="19">
        <v>101</v>
      </c>
      <c r="E1550" s="19">
        <v>0</v>
      </c>
      <c r="F1550" s="20">
        <f>IF(OR(N1550="Да",O1550="Да"),M1550,IF(M1550-(M1550*B2/100)&lt;L1550,L1550,M1550-(M1550*B2/100)))</f>
        <v>181.45</v>
      </c>
      <c r="G1550" s="47">
        <f>E1550*F1550</f>
        <v>0</v>
      </c>
      <c r="H1550" s="19">
        <v>0.18</v>
      </c>
      <c r="I1550" s="57">
        <f>E1550*H1550</f>
        <v>0</v>
      </c>
      <c r="J1550" s="18" t="s">
        <v>59</v>
      </c>
      <c r="K1550" s="18"/>
      <c r="L1550" s="21">
        <v>157.87</v>
      </c>
      <c r="M1550" s="21">
        <v>181.45</v>
      </c>
      <c r="N1550" s="18" t="s">
        <v>20</v>
      </c>
      <c r="O1550" s="18" t="s">
        <v>20</v>
      </c>
      <c r="P1550" s="21">
        <v>181.45</v>
      </c>
    </row>
    <row r="1551" spans="1:16" ht="23.1" customHeight="1" outlineLevel="1" x14ac:dyDescent="0.2">
      <c r="A1551" s="17" t="s">
        <v>4689</v>
      </c>
      <c r="B1551" s="18" t="s">
        <v>4690</v>
      </c>
      <c r="C1551" s="18" t="s">
        <v>4691</v>
      </c>
      <c r="D1551" s="19">
        <v>57</v>
      </c>
      <c r="E1551" s="19">
        <v>0</v>
      </c>
      <c r="F1551" s="20">
        <f>IF(OR(N1551="Да",O1551="Да"),M1551,IF(M1551-(M1551*B2/100)&lt;L1551,L1551,M1551-(M1551*B2/100)))</f>
        <v>178.09</v>
      </c>
      <c r="G1551" s="47">
        <f>E1551*F1551</f>
        <v>0</v>
      </c>
      <c r="H1551" s="19">
        <v>8.5000000000000006E-2</v>
      </c>
      <c r="I1551" s="57">
        <f>E1551*H1551</f>
        <v>0</v>
      </c>
      <c r="J1551" s="18" t="s">
        <v>31</v>
      </c>
      <c r="K1551" s="18"/>
      <c r="L1551" s="21">
        <v>154.94</v>
      </c>
      <c r="M1551" s="21">
        <v>178.09</v>
      </c>
      <c r="N1551" s="18" t="s">
        <v>20</v>
      </c>
      <c r="O1551" s="18" t="s">
        <v>20</v>
      </c>
      <c r="P1551" s="21">
        <v>178.09</v>
      </c>
    </row>
    <row r="1552" spans="1:16" ht="11.1" customHeight="1" outlineLevel="1" x14ac:dyDescent="0.2">
      <c r="A1552" s="17" t="s">
        <v>4692</v>
      </c>
      <c r="B1552" s="18" t="s">
        <v>4693</v>
      </c>
      <c r="C1552" s="18" t="s">
        <v>4694</v>
      </c>
      <c r="D1552" s="19">
        <v>41</v>
      </c>
      <c r="E1552" s="19">
        <v>0</v>
      </c>
      <c r="F1552" s="20">
        <f>IF(OR(N1552="Да",O1552="Да"),M1552,IF(M1552-(M1552*B2/100)&lt;L1552,L1552,M1552-(M1552*B2/100)))</f>
        <v>178.5</v>
      </c>
      <c r="G1552" s="47">
        <f>E1552*F1552</f>
        <v>0</v>
      </c>
      <c r="H1552" s="19">
        <v>0.39</v>
      </c>
      <c r="I1552" s="57">
        <f>E1552*H1552</f>
        <v>0</v>
      </c>
      <c r="J1552" s="18" t="s">
        <v>716</v>
      </c>
      <c r="K1552" s="18"/>
      <c r="L1552" s="21">
        <v>155.30000000000001</v>
      </c>
      <c r="M1552" s="21">
        <v>178.5</v>
      </c>
      <c r="N1552" s="18" t="s">
        <v>20</v>
      </c>
      <c r="O1552" s="18" t="s">
        <v>20</v>
      </c>
      <c r="P1552" s="21">
        <v>178.5</v>
      </c>
    </row>
    <row r="1553" spans="1:16" ht="23.1" customHeight="1" outlineLevel="1" x14ac:dyDescent="0.2">
      <c r="A1553" s="17" t="s">
        <v>4695</v>
      </c>
      <c r="B1553" s="18" t="s">
        <v>4696</v>
      </c>
      <c r="C1553" s="18" t="s">
        <v>4697</v>
      </c>
      <c r="D1553" s="19">
        <v>123</v>
      </c>
      <c r="E1553" s="19">
        <v>0</v>
      </c>
      <c r="F1553" s="20">
        <f>IF(OR(N1553="Да",O1553="Да"),M1553,IF(M1553-(M1553*B2/100)&lt;L1553,L1553,M1553-(M1553*B2/100)))</f>
        <v>219.6</v>
      </c>
      <c r="G1553" s="47">
        <f>E1553*F1553</f>
        <v>0</v>
      </c>
      <c r="H1553" s="19">
        <v>0.39</v>
      </c>
      <c r="I1553" s="57">
        <f>E1553*H1553</f>
        <v>0</v>
      </c>
      <c r="J1553" s="18" t="s">
        <v>716</v>
      </c>
      <c r="K1553" s="18"/>
      <c r="L1553" s="21">
        <v>191.06</v>
      </c>
      <c r="M1553" s="21">
        <v>219.6</v>
      </c>
      <c r="N1553" s="18" t="s">
        <v>20</v>
      </c>
      <c r="O1553" s="18" t="s">
        <v>20</v>
      </c>
      <c r="P1553" s="21">
        <v>219.6</v>
      </c>
    </row>
    <row r="1554" spans="1:16" ht="11.1" customHeight="1" outlineLevel="1" x14ac:dyDescent="0.2">
      <c r="A1554" s="17" t="s">
        <v>4698</v>
      </c>
      <c r="B1554" s="18" t="s">
        <v>4699</v>
      </c>
      <c r="C1554" s="18" t="s">
        <v>4700</v>
      </c>
      <c r="D1554" s="19">
        <v>130</v>
      </c>
      <c r="E1554" s="19">
        <v>0</v>
      </c>
      <c r="F1554" s="20">
        <f>IF(OR(N1554="Да",O1554="Да"),M1554,IF(M1554-(M1554*B2/100)&lt;L1554,L1554,M1554-(M1554*B2/100)))</f>
        <v>171.67</v>
      </c>
      <c r="G1554" s="47">
        <f>E1554*F1554</f>
        <v>0</v>
      </c>
      <c r="H1554" s="19">
        <v>0.39</v>
      </c>
      <c r="I1554" s="57">
        <f>E1554*H1554</f>
        <v>0</v>
      </c>
      <c r="J1554" s="18" t="s">
        <v>716</v>
      </c>
      <c r="K1554" s="18"/>
      <c r="L1554" s="21">
        <v>149.36000000000001</v>
      </c>
      <c r="M1554" s="21">
        <v>171.67</v>
      </c>
      <c r="N1554" s="18" t="s">
        <v>20</v>
      </c>
      <c r="O1554" s="18" t="s">
        <v>20</v>
      </c>
      <c r="P1554" s="21">
        <v>171.67</v>
      </c>
    </row>
    <row r="1555" spans="1:16" ht="11.1" customHeight="1" outlineLevel="1" x14ac:dyDescent="0.2">
      <c r="A1555" s="17" t="s">
        <v>4701</v>
      </c>
      <c r="B1555" s="18" t="s">
        <v>4702</v>
      </c>
      <c r="C1555" s="18" t="s">
        <v>4703</v>
      </c>
      <c r="D1555" s="19">
        <v>116</v>
      </c>
      <c r="E1555" s="19">
        <v>0</v>
      </c>
      <c r="F1555" s="20">
        <f>IF(OR(N1555="Да",O1555="Да"),M1555,IF(M1555-(M1555*B2/100)&lt;L1555,L1555,M1555-(M1555*B2/100)))</f>
        <v>171.67</v>
      </c>
      <c r="G1555" s="47">
        <f>E1555*F1555</f>
        <v>0</v>
      </c>
      <c r="H1555" s="19">
        <v>0.39</v>
      </c>
      <c r="I1555" s="57">
        <f>E1555*H1555</f>
        <v>0</v>
      </c>
      <c r="J1555" s="18" t="s">
        <v>716</v>
      </c>
      <c r="K1555" s="18"/>
      <c r="L1555" s="21">
        <v>149.36000000000001</v>
      </c>
      <c r="M1555" s="21">
        <v>171.67</v>
      </c>
      <c r="N1555" s="18" t="s">
        <v>20</v>
      </c>
      <c r="O1555" s="18" t="s">
        <v>20</v>
      </c>
      <c r="P1555" s="21">
        <v>171.67</v>
      </c>
    </row>
    <row r="1556" spans="1:16" ht="23.1" customHeight="1" outlineLevel="1" x14ac:dyDescent="0.2">
      <c r="A1556" s="17" t="s">
        <v>4704</v>
      </c>
      <c r="B1556" s="18" t="s">
        <v>4705</v>
      </c>
      <c r="C1556" s="18" t="s">
        <v>4706</v>
      </c>
      <c r="D1556" s="19">
        <v>157</v>
      </c>
      <c r="E1556" s="19">
        <v>0</v>
      </c>
      <c r="F1556" s="20">
        <f>IF(OR(N1556="Да",O1556="Да"),M1556,IF(M1556-(M1556*B2/100)&lt;L1556,L1556,M1556-(M1556*B2/100)))</f>
        <v>277.36</v>
      </c>
      <c r="G1556" s="47">
        <f>E1556*F1556</f>
        <v>0</v>
      </c>
      <c r="H1556" s="19">
        <v>0.39</v>
      </c>
      <c r="I1556" s="57">
        <f>E1556*H1556</f>
        <v>0</v>
      </c>
      <c r="J1556" s="18" t="s">
        <v>136</v>
      </c>
      <c r="K1556" s="18"/>
      <c r="L1556" s="21">
        <v>241.31</v>
      </c>
      <c r="M1556" s="21">
        <v>277.36</v>
      </c>
      <c r="N1556" s="18" t="s">
        <v>20</v>
      </c>
      <c r="O1556" s="18" t="s">
        <v>20</v>
      </c>
      <c r="P1556" s="21">
        <v>277.36</v>
      </c>
    </row>
    <row r="1557" spans="1:16" ht="11.1" customHeight="1" outlineLevel="1" x14ac:dyDescent="0.2">
      <c r="A1557" s="17" t="s">
        <v>4707</v>
      </c>
      <c r="B1557" s="18" t="s">
        <v>4708</v>
      </c>
      <c r="C1557" s="18" t="s">
        <v>4709</v>
      </c>
      <c r="D1557" s="19">
        <v>174</v>
      </c>
      <c r="E1557" s="19">
        <v>0</v>
      </c>
      <c r="F1557" s="20">
        <f>IF(OR(N1557="Да",O1557="Да"),M1557,IF(M1557-(M1557*B2/100)&lt;L1557,L1557,M1557-(M1557*B2/100)))</f>
        <v>222.32</v>
      </c>
      <c r="G1557" s="47">
        <f>E1557*F1557</f>
        <v>0</v>
      </c>
      <c r="H1557" s="19">
        <v>0.39</v>
      </c>
      <c r="I1557" s="57">
        <f>E1557*H1557</f>
        <v>0</v>
      </c>
      <c r="J1557" s="18" t="s">
        <v>136</v>
      </c>
      <c r="K1557" s="18"/>
      <c r="L1557" s="21">
        <v>193.42</v>
      </c>
      <c r="M1557" s="21">
        <v>222.32</v>
      </c>
      <c r="N1557" s="18" t="s">
        <v>20</v>
      </c>
      <c r="O1557" s="18" t="s">
        <v>20</v>
      </c>
      <c r="P1557" s="21">
        <v>222.32</v>
      </c>
    </row>
    <row r="1558" spans="1:16" ht="11.1" customHeight="1" outlineLevel="1" x14ac:dyDescent="0.2">
      <c r="A1558" s="17" t="s">
        <v>4710</v>
      </c>
      <c r="B1558" s="18" t="s">
        <v>4711</v>
      </c>
      <c r="C1558" s="18" t="s">
        <v>4712</v>
      </c>
      <c r="D1558" s="19">
        <v>53</v>
      </c>
      <c r="E1558" s="19">
        <v>0</v>
      </c>
      <c r="F1558" s="20">
        <f>IF(OR(N1558="Да",O1558="Да"),M1558,IF(M1558-(M1558*B2/100)&lt;L1558,L1558,M1558-(M1558*B2/100)))</f>
        <v>222.32</v>
      </c>
      <c r="G1558" s="47">
        <f>E1558*F1558</f>
        <v>0</v>
      </c>
      <c r="H1558" s="19">
        <v>0.39</v>
      </c>
      <c r="I1558" s="57">
        <f>E1558*H1558</f>
        <v>0</v>
      </c>
      <c r="J1558" s="18" t="s">
        <v>136</v>
      </c>
      <c r="K1558" s="18"/>
      <c r="L1558" s="21">
        <v>193.42</v>
      </c>
      <c r="M1558" s="21">
        <v>222.32</v>
      </c>
      <c r="N1558" s="18" t="s">
        <v>20</v>
      </c>
      <c r="O1558" s="18" t="s">
        <v>20</v>
      </c>
      <c r="P1558" s="21">
        <v>222.32</v>
      </c>
    </row>
    <row r="1559" spans="1:16" ht="11.1" customHeight="1" outlineLevel="1" x14ac:dyDescent="0.2">
      <c r="A1559" s="17" t="s">
        <v>4713</v>
      </c>
      <c r="B1559" s="18" t="s">
        <v>4714</v>
      </c>
      <c r="C1559" s="18" t="s">
        <v>4715</v>
      </c>
      <c r="D1559" s="19">
        <v>111</v>
      </c>
      <c r="E1559" s="19">
        <v>0</v>
      </c>
      <c r="F1559" s="20">
        <f>IF(OR(N1559="Да",O1559="Да"),M1559,IF(M1559-(M1559*B2/100)&lt;L1559,L1559,M1559-(M1559*B2/100)))</f>
        <v>232.24</v>
      </c>
      <c r="G1559" s="47">
        <f>E1559*F1559</f>
        <v>0</v>
      </c>
      <c r="H1559" s="19">
        <v>0.39</v>
      </c>
      <c r="I1559" s="57">
        <f>E1559*H1559</f>
        <v>0</v>
      </c>
      <c r="J1559" s="18" t="s">
        <v>136</v>
      </c>
      <c r="K1559" s="18"/>
      <c r="L1559" s="21">
        <v>202.05</v>
      </c>
      <c r="M1559" s="21">
        <v>232.24</v>
      </c>
      <c r="N1559" s="18" t="s">
        <v>20</v>
      </c>
      <c r="O1559" s="18" t="s">
        <v>20</v>
      </c>
      <c r="P1559" s="21">
        <v>232.24</v>
      </c>
    </row>
    <row r="1560" spans="1:16" ht="11.1" customHeight="1" outlineLevel="1" x14ac:dyDescent="0.2">
      <c r="A1560" s="17" t="s">
        <v>4716</v>
      </c>
      <c r="B1560" s="18" t="s">
        <v>4717</v>
      </c>
      <c r="C1560" s="18" t="s">
        <v>4718</v>
      </c>
      <c r="D1560" s="19">
        <v>68</v>
      </c>
      <c r="E1560" s="19">
        <v>0</v>
      </c>
      <c r="F1560" s="20">
        <f>IF(OR(N1560="Да",O1560="Да"),M1560,IF(M1560-(M1560*B2/100)&lt;L1560,L1560,M1560-(M1560*B2/100)))</f>
        <v>327.58999999999997</v>
      </c>
      <c r="G1560" s="47">
        <f>E1560*F1560</f>
        <v>0</v>
      </c>
      <c r="H1560" s="19">
        <v>1.127</v>
      </c>
      <c r="I1560" s="57">
        <f>E1560*H1560</f>
        <v>0</v>
      </c>
      <c r="J1560" s="18" t="s">
        <v>129</v>
      </c>
      <c r="K1560" s="18"/>
      <c r="L1560" s="21">
        <v>285.01</v>
      </c>
      <c r="M1560" s="21">
        <v>327.58999999999997</v>
      </c>
      <c r="N1560" s="18" t="s">
        <v>20</v>
      </c>
      <c r="O1560" s="18" t="s">
        <v>20</v>
      </c>
      <c r="P1560" s="21">
        <v>327.58999999999997</v>
      </c>
    </row>
    <row r="1561" spans="1:16" ht="11.1" customHeight="1" outlineLevel="1" x14ac:dyDescent="0.2">
      <c r="A1561" s="17" t="s">
        <v>4719</v>
      </c>
      <c r="B1561" s="18" t="s">
        <v>4720</v>
      </c>
      <c r="C1561" s="18" t="s">
        <v>4721</v>
      </c>
      <c r="D1561" s="19">
        <v>47</v>
      </c>
      <c r="E1561" s="19">
        <v>0</v>
      </c>
      <c r="F1561" s="20">
        <f>IF(OR(N1561="Да",O1561="Да"),M1561,IF(M1561-(M1561*B2/100)&lt;L1561,L1561,M1561-(M1561*B2/100)))</f>
        <v>207.58</v>
      </c>
      <c r="G1561" s="47">
        <f>E1561*F1561</f>
        <v>0</v>
      </c>
      <c r="H1561" s="19">
        <v>0.57699999999999996</v>
      </c>
      <c r="I1561" s="57">
        <f>E1561*H1561</f>
        <v>0</v>
      </c>
      <c r="J1561" s="18" t="s">
        <v>18</v>
      </c>
      <c r="K1561" s="18"/>
      <c r="L1561" s="21">
        <v>180.6</v>
      </c>
      <c r="M1561" s="21">
        <v>207.58</v>
      </c>
      <c r="N1561" s="18" t="s">
        <v>20</v>
      </c>
      <c r="O1561" s="18" t="s">
        <v>20</v>
      </c>
      <c r="P1561" s="21">
        <v>207.58</v>
      </c>
    </row>
    <row r="1562" spans="1:16" ht="11.1" customHeight="1" outlineLevel="1" x14ac:dyDescent="0.2">
      <c r="A1562" s="17" t="s">
        <v>4722</v>
      </c>
      <c r="B1562" s="18" t="s">
        <v>4723</v>
      </c>
      <c r="C1562" s="18" t="s">
        <v>4724</v>
      </c>
      <c r="D1562" s="19">
        <v>19</v>
      </c>
      <c r="E1562" s="19">
        <v>0</v>
      </c>
      <c r="F1562" s="20">
        <f>IF(OR(N1562="Да",O1562="Да"),M1562,IF(M1562-(M1562*B2/100)&lt;L1562,L1562,M1562-(M1562*B2/100)))</f>
        <v>367.43</v>
      </c>
      <c r="G1562" s="47">
        <f>E1562*F1562</f>
        <v>0</v>
      </c>
      <c r="H1562" s="19">
        <v>1.127</v>
      </c>
      <c r="I1562" s="57">
        <f>E1562*H1562</f>
        <v>0</v>
      </c>
      <c r="J1562" s="18" t="s">
        <v>129</v>
      </c>
      <c r="K1562" s="18"/>
      <c r="L1562" s="21">
        <v>319.67</v>
      </c>
      <c r="M1562" s="21">
        <v>367.43</v>
      </c>
      <c r="N1562" s="18" t="s">
        <v>20</v>
      </c>
      <c r="O1562" s="18" t="s">
        <v>20</v>
      </c>
      <c r="P1562" s="21">
        <v>367.43</v>
      </c>
    </row>
    <row r="1563" spans="1:16" ht="11.1" customHeight="1" outlineLevel="1" x14ac:dyDescent="0.2">
      <c r="A1563" s="17" t="s">
        <v>4725</v>
      </c>
      <c r="B1563" s="18" t="s">
        <v>4726</v>
      </c>
      <c r="C1563" s="18" t="s">
        <v>4727</v>
      </c>
      <c r="D1563" s="19">
        <v>515</v>
      </c>
      <c r="E1563" s="19">
        <v>0</v>
      </c>
      <c r="F1563" s="20">
        <f>IF(OR(N1563="Да",O1563="Да"),M1563,IF(M1563-(M1563*B2/100)&lt;L1563,L1563,M1563-(M1563*B2/100)))</f>
        <v>144.91999999999999</v>
      </c>
      <c r="G1563" s="47">
        <f>E1563*F1563</f>
        <v>0</v>
      </c>
      <c r="H1563" s="19">
        <v>4.4999999999999998E-2</v>
      </c>
      <c r="I1563" s="57">
        <f>E1563*H1563</f>
        <v>0</v>
      </c>
      <c r="J1563" s="18" t="s">
        <v>59</v>
      </c>
      <c r="K1563" s="18"/>
      <c r="L1563" s="21">
        <v>126.09</v>
      </c>
      <c r="M1563" s="21">
        <v>144.91999999999999</v>
      </c>
      <c r="N1563" s="18" t="s">
        <v>20</v>
      </c>
      <c r="O1563" s="18" t="s">
        <v>20</v>
      </c>
      <c r="P1563" s="21">
        <v>144.91999999999999</v>
      </c>
    </row>
    <row r="1564" spans="1:16" ht="23.1" customHeight="1" outlineLevel="1" x14ac:dyDescent="0.2">
      <c r="A1564" s="17" t="s">
        <v>4728</v>
      </c>
      <c r="B1564" s="18" t="s">
        <v>4729</v>
      </c>
      <c r="C1564" s="18" t="s">
        <v>4730</v>
      </c>
      <c r="D1564" s="19">
        <v>141</v>
      </c>
      <c r="E1564" s="19">
        <v>0</v>
      </c>
      <c r="F1564" s="20">
        <f>IF(OR(N1564="Да",O1564="Да"),M1564,IF(M1564-(M1564*B2/100)&lt;L1564,L1564,M1564-(M1564*B2/100)))</f>
        <v>84.69</v>
      </c>
      <c r="G1564" s="47">
        <f>E1564*F1564</f>
        <v>0</v>
      </c>
      <c r="H1564" s="19">
        <v>7.3999999999999996E-2</v>
      </c>
      <c r="I1564" s="57">
        <f>E1564*H1564</f>
        <v>0</v>
      </c>
      <c r="J1564" s="18" t="s">
        <v>31</v>
      </c>
      <c r="K1564" s="18"/>
      <c r="L1564" s="21">
        <v>73.69</v>
      </c>
      <c r="M1564" s="21">
        <v>84.69</v>
      </c>
      <c r="N1564" s="18" t="s">
        <v>20</v>
      </c>
      <c r="O1564" s="18" t="s">
        <v>20</v>
      </c>
      <c r="P1564" s="21">
        <v>84.69</v>
      </c>
    </row>
    <row r="1565" spans="1:16" ht="23.1" customHeight="1" outlineLevel="1" x14ac:dyDescent="0.2">
      <c r="A1565" s="17" t="s">
        <v>4731</v>
      </c>
      <c r="B1565" s="18" t="s">
        <v>4732</v>
      </c>
      <c r="C1565" s="18" t="s">
        <v>4733</v>
      </c>
      <c r="D1565" s="19">
        <v>51</v>
      </c>
      <c r="E1565" s="19">
        <v>0</v>
      </c>
      <c r="F1565" s="20">
        <f>IF(OR(N1565="Да",O1565="Да"),M1565,IF(M1565-(M1565*B2/100)&lt;L1565,L1565,M1565-(M1565*B2/100)))</f>
        <v>229.47</v>
      </c>
      <c r="G1565" s="47">
        <f>E1565*F1565</f>
        <v>0</v>
      </c>
      <c r="H1565" s="19">
        <v>0.31</v>
      </c>
      <c r="I1565" s="57">
        <f>E1565*H1565</f>
        <v>0</v>
      </c>
      <c r="J1565" s="18" t="s">
        <v>543</v>
      </c>
      <c r="K1565" s="18"/>
      <c r="L1565" s="21">
        <v>199.64</v>
      </c>
      <c r="M1565" s="21">
        <v>229.47</v>
      </c>
      <c r="N1565" s="18" t="s">
        <v>20</v>
      </c>
      <c r="O1565" s="18" t="s">
        <v>20</v>
      </c>
      <c r="P1565" s="21">
        <v>229.47</v>
      </c>
    </row>
    <row r="1566" spans="1:16" ht="11.1" customHeight="1" outlineLevel="1" x14ac:dyDescent="0.2">
      <c r="A1566" s="17" t="s">
        <v>4734</v>
      </c>
      <c r="B1566" s="18" t="s">
        <v>4735</v>
      </c>
      <c r="C1566" s="18" t="s">
        <v>4736</v>
      </c>
      <c r="D1566" s="19">
        <v>149</v>
      </c>
      <c r="E1566" s="19">
        <v>0</v>
      </c>
      <c r="F1566" s="20">
        <f>IF(OR(N1566="Да",O1566="Да"),M1566,IF(M1566-(M1566*B2/100)&lt;L1566,L1566,M1566-(M1566*B2/100)))</f>
        <v>231.22</v>
      </c>
      <c r="G1566" s="47">
        <f>E1566*F1566</f>
        <v>0</v>
      </c>
      <c r="H1566" s="19">
        <v>0.31</v>
      </c>
      <c r="I1566" s="57">
        <f>E1566*H1566</f>
        <v>0</v>
      </c>
      <c r="J1566" s="18" t="s">
        <v>543</v>
      </c>
      <c r="K1566" s="18"/>
      <c r="L1566" s="21">
        <v>201.17</v>
      </c>
      <c r="M1566" s="21">
        <v>231.22</v>
      </c>
      <c r="N1566" s="18" t="s">
        <v>20</v>
      </c>
      <c r="O1566" s="18" t="s">
        <v>20</v>
      </c>
      <c r="P1566" s="21">
        <v>231.22</v>
      </c>
    </row>
    <row r="1567" spans="1:16" ht="11.1" customHeight="1" outlineLevel="1" x14ac:dyDescent="0.2">
      <c r="A1567" s="29" t="s">
        <v>4737</v>
      </c>
      <c r="B1567" s="30" t="s">
        <v>4738</v>
      </c>
      <c r="C1567" s="30" t="s">
        <v>4739</v>
      </c>
      <c r="D1567" s="31">
        <v>750</v>
      </c>
      <c r="E1567" s="31">
        <v>0</v>
      </c>
      <c r="F1567" s="32">
        <f>IF(OR(N1567="Да",O1567="Да"),M1567,IF(M1567-(M1567*B2/100)&lt;L1567,L1567,M1567-(M1567*B2/100)))</f>
        <v>180.01</v>
      </c>
      <c r="G1567" s="49">
        <f>E1567*F1567</f>
        <v>0</v>
      </c>
      <c r="H1567" s="31">
        <v>0.35</v>
      </c>
      <c r="I1567" s="59">
        <f>E1567*H1567</f>
        <v>0</v>
      </c>
      <c r="J1567" s="30" t="s">
        <v>716</v>
      </c>
      <c r="K1567" s="30" t="s">
        <v>2948</v>
      </c>
      <c r="L1567" s="33">
        <v>156.61000000000001</v>
      </c>
      <c r="M1567" s="33">
        <v>180.01</v>
      </c>
      <c r="N1567" s="30" t="s">
        <v>20</v>
      </c>
      <c r="O1567" s="30" t="s">
        <v>20</v>
      </c>
      <c r="P1567" s="33">
        <v>180.01</v>
      </c>
    </row>
    <row r="1568" spans="1:16" ht="11.1" customHeight="1" outlineLevel="1" x14ac:dyDescent="0.2">
      <c r="A1568" s="29" t="s">
        <v>4740</v>
      </c>
      <c r="B1568" s="30" t="s">
        <v>4741</v>
      </c>
      <c r="C1568" s="30" t="s">
        <v>4742</v>
      </c>
      <c r="D1568" s="31">
        <v>745</v>
      </c>
      <c r="E1568" s="31">
        <v>0</v>
      </c>
      <c r="F1568" s="32">
        <f>IF(OR(N1568="Да",O1568="Да"),M1568,IF(M1568-(M1568*B2/100)&lt;L1568,L1568,M1568-(M1568*B2/100)))</f>
        <v>163.91</v>
      </c>
      <c r="G1568" s="49">
        <f>E1568*F1568</f>
        <v>0</v>
      </c>
      <c r="H1568" s="31">
        <v>0.23</v>
      </c>
      <c r="I1568" s="59">
        <f>E1568*H1568</f>
        <v>0</v>
      </c>
      <c r="J1568" s="30" t="s">
        <v>59</v>
      </c>
      <c r="K1568" s="30" t="s">
        <v>2948</v>
      </c>
      <c r="L1568" s="33">
        <v>142.61000000000001</v>
      </c>
      <c r="M1568" s="33">
        <v>163.91</v>
      </c>
      <c r="N1568" s="30" t="s">
        <v>20</v>
      </c>
      <c r="O1568" s="30" t="s">
        <v>20</v>
      </c>
      <c r="P1568" s="33">
        <v>163.91</v>
      </c>
    </row>
    <row r="1569" spans="1:16" ht="11.1" customHeight="1" outlineLevel="1" x14ac:dyDescent="0.2">
      <c r="A1569" s="29" t="s">
        <v>4743</v>
      </c>
      <c r="B1569" s="30" t="s">
        <v>4744</v>
      </c>
      <c r="C1569" s="30" t="s">
        <v>4745</v>
      </c>
      <c r="D1569" s="31">
        <v>669</v>
      </c>
      <c r="E1569" s="31">
        <v>0</v>
      </c>
      <c r="F1569" s="32">
        <f>IF(OR(N1569="Да",O1569="Да"),M1569,IF(M1569-(M1569*B2/100)&lt;L1569,L1569,M1569-(M1569*B2/100)))</f>
        <v>201.95</v>
      </c>
      <c r="G1569" s="49">
        <f>E1569*F1569</f>
        <v>0</v>
      </c>
      <c r="H1569" s="31">
        <v>0.46</v>
      </c>
      <c r="I1569" s="59">
        <f>E1569*H1569</f>
        <v>0</v>
      </c>
      <c r="J1569" s="30" t="s">
        <v>447</v>
      </c>
      <c r="K1569" s="30" t="s">
        <v>2948</v>
      </c>
      <c r="L1569" s="33">
        <v>175.7</v>
      </c>
      <c r="M1569" s="33">
        <v>201.95</v>
      </c>
      <c r="N1569" s="30" t="s">
        <v>20</v>
      </c>
      <c r="O1569" s="30" t="s">
        <v>20</v>
      </c>
      <c r="P1569" s="33">
        <v>201.95</v>
      </c>
    </row>
    <row r="1570" spans="1:16" ht="11.1" customHeight="1" outlineLevel="1" x14ac:dyDescent="0.2">
      <c r="A1570" s="17" t="s">
        <v>4746</v>
      </c>
      <c r="B1570" s="18" t="s">
        <v>4747</v>
      </c>
      <c r="C1570" s="18" t="s">
        <v>4748</v>
      </c>
      <c r="D1570" s="19">
        <v>214</v>
      </c>
      <c r="E1570" s="19">
        <v>0</v>
      </c>
      <c r="F1570" s="20">
        <f>IF(OR(N1570="Да",O1570="Да"),M1570,IF(M1570-(M1570*B2/100)&lt;L1570,L1570,M1570-(M1570*B2/100)))</f>
        <v>190.15</v>
      </c>
      <c r="G1570" s="47">
        <f>E1570*F1570</f>
        <v>0</v>
      </c>
      <c r="H1570" s="19">
        <v>0.17</v>
      </c>
      <c r="I1570" s="57">
        <f>E1570*H1570</f>
        <v>0</v>
      </c>
      <c r="J1570" s="18" t="s">
        <v>31</v>
      </c>
      <c r="K1570" s="18"/>
      <c r="L1570" s="21">
        <v>165.44</v>
      </c>
      <c r="M1570" s="21">
        <v>190.15</v>
      </c>
      <c r="N1570" s="18" t="s">
        <v>20</v>
      </c>
      <c r="O1570" s="18" t="s">
        <v>20</v>
      </c>
      <c r="P1570" s="21">
        <v>190.15</v>
      </c>
    </row>
    <row r="1571" spans="1:16" ht="11.1" customHeight="1" outlineLevel="1" x14ac:dyDescent="0.2">
      <c r="A1571" s="17" t="s">
        <v>4749</v>
      </c>
      <c r="B1571" s="18" t="s">
        <v>4750</v>
      </c>
      <c r="C1571" s="18" t="s">
        <v>4751</v>
      </c>
      <c r="D1571" s="19">
        <v>156</v>
      </c>
      <c r="E1571" s="19">
        <v>0</v>
      </c>
      <c r="F1571" s="20">
        <f>IF(OR(N1571="Да",O1571="Да"),M1571,IF(M1571-(M1571*B2/100)&lt;L1571,L1571,M1571-(M1571*B2/100)))</f>
        <v>122.86</v>
      </c>
      <c r="G1571" s="47">
        <f>E1571*F1571</f>
        <v>0</v>
      </c>
      <c r="H1571" s="19">
        <v>0.115</v>
      </c>
      <c r="I1571" s="57">
        <f>E1571*H1571</f>
        <v>0</v>
      </c>
      <c r="J1571" s="18" t="s">
        <v>31</v>
      </c>
      <c r="K1571" s="18"/>
      <c r="L1571" s="21">
        <v>106.89</v>
      </c>
      <c r="M1571" s="21">
        <v>122.86</v>
      </c>
      <c r="N1571" s="18" t="s">
        <v>20</v>
      </c>
      <c r="O1571" s="18" t="s">
        <v>20</v>
      </c>
      <c r="P1571" s="21">
        <v>122.86</v>
      </c>
    </row>
    <row r="1572" spans="1:16" ht="23.1" customHeight="1" outlineLevel="1" x14ac:dyDescent="0.2">
      <c r="A1572" s="17" t="s">
        <v>4752</v>
      </c>
      <c r="B1572" s="18" t="s">
        <v>4753</v>
      </c>
      <c r="C1572" s="18" t="s">
        <v>4754</v>
      </c>
      <c r="D1572" s="19">
        <v>183</v>
      </c>
      <c r="E1572" s="19">
        <v>0</v>
      </c>
      <c r="F1572" s="20">
        <f>IF(OR(N1572="Да",O1572="Да"),M1572,IF(M1572-(M1572*B2/100)&lt;L1572,L1572,M1572-(M1572*B2/100)))</f>
        <v>277.73</v>
      </c>
      <c r="G1572" s="47">
        <f>E1572*F1572</f>
        <v>0</v>
      </c>
      <c r="H1572" s="19">
        <v>0.215</v>
      </c>
      <c r="I1572" s="57">
        <f>E1572*H1572</f>
        <v>0</v>
      </c>
      <c r="J1572" s="18" t="s">
        <v>4755</v>
      </c>
      <c r="K1572" s="18"/>
      <c r="L1572" s="21">
        <v>241.63</v>
      </c>
      <c r="M1572" s="21">
        <v>277.73</v>
      </c>
      <c r="N1572" s="18" t="s">
        <v>20</v>
      </c>
      <c r="O1572" s="18" t="s">
        <v>20</v>
      </c>
      <c r="P1572" s="21">
        <v>277.73</v>
      </c>
    </row>
    <row r="1573" spans="1:16" ht="23.1" customHeight="1" outlineLevel="1" x14ac:dyDescent="0.2">
      <c r="A1573" s="17" t="s">
        <v>4756</v>
      </c>
      <c r="B1573" s="18" t="s">
        <v>4757</v>
      </c>
      <c r="C1573" s="18" t="s">
        <v>4758</v>
      </c>
      <c r="D1573" s="19">
        <v>145</v>
      </c>
      <c r="E1573" s="19">
        <v>0</v>
      </c>
      <c r="F1573" s="20">
        <f>IF(OR(N1573="Да",O1573="Да"),M1573,IF(M1573-(M1573*B2/100)&lt;L1573,L1573,M1573-(M1573*B2/100)))</f>
        <v>419.15</v>
      </c>
      <c r="G1573" s="47">
        <f>E1573*F1573</f>
        <v>0</v>
      </c>
      <c r="H1573" s="19">
        <v>0.5</v>
      </c>
      <c r="I1573" s="57">
        <f>E1573*H1573</f>
        <v>0</v>
      </c>
      <c r="J1573" s="18" t="s">
        <v>31</v>
      </c>
      <c r="K1573" s="18"/>
      <c r="L1573" s="21">
        <v>364.67</v>
      </c>
      <c r="M1573" s="21">
        <v>419.15</v>
      </c>
      <c r="N1573" s="18" t="s">
        <v>20</v>
      </c>
      <c r="O1573" s="18" t="s">
        <v>20</v>
      </c>
      <c r="P1573" s="21">
        <v>419.15</v>
      </c>
    </row>
    <row r="1574" spans="1:16" ht="23.1" customHeight="1" outlineLevel="1" x14ac:dyDescent="0.2">
      <c r="A1574" s="29" t="s">
        <v>4759</v>
      </c>
      <c r="B1574" s="30" t="s">
        <v>4760</v>
      </c>
      <c r="C1574" s="30" t="s">
        <v>4761</v>
      </c>
      <c r="D1574" s="31">
        <v>35</v>
      </c>
      <c r="E1574" s="31">
        <v>0</v>
      </c>
      <c r="F1574" s="32">
        <f>IF(OR(N1574="Да",O1574="Да"),M1574,IF(M1574-(M1574*B2/100)&lt;L1574,L1574,M1574-(M1574*B2/100)))</f>
        <v>344.58</v>
      </c>
      <c r="G1574" s="49">
        <f>E1574*F1574</f>
        <v>0</v>
      </c>
      <c r="H1574" s="31">
        <v>0.315</v>
      </c>
      <c r="I1574" s="59">
        <f>E1574*H1574</f>
        <v>0</v>
      </c>
      <c r="J1574" s="30" t="s">
        <v>543</v>
      </c>
      <c r="K1574" s="30" t="s">
        <v>2948</v>
      </c>
      <c r="L1574" s="33">
        <v>299.79000000000002</v>
      </c>
      <c r="M1574" s="33">
        <v>344.58</v>
      </c>
      <c r="N1574" s="30" t="s">
        <v>20</v>
      </c>
      <c r="O1574" s="30" t="s">
        <v>20</v>
      </c>
      <c r="P1574" s="33">
        <v>344.58</v>
      </c>
    </row>
    <row r="1575" spans="1:16" ht="11.1" customHeight="1" outlineLevel="1" x14ac:dyDescent="0.2">
      <c r="A1575" s="17" t="s">
        <v>4762</v>
      </c>
      <c r="B1575" s="18" t="s">
        <v>4763</v>
      </c>
      <c r="C1575" s="18" t="s">
        <v>4764</v>
      </c>
      <c r="D1575" s="19">
        <v>275</v>
      </c>
      <c r="E1575" s="19">
        <v>0</v>
      </c>
      <c r="F1575" s="20">
        <f>IF(OR(N1575="Да",O1575="Да"),M1575,IF(M1575-(M1575*B2/100)&lt;L1575,L1575,M1575-(M1575*B2/100)))</f>
        <v>277.74</v>
      </c>
      <c r="G1575" s="47">
        <f>E1575*F1575</f>
        <v>0</v>
      </c>
      <c r="H1575" s="19">
        <v>0.22</v>
      </c>
      <c r="I1575" s="57">
        <f>E1575*H1575</f>
        <v>0</v>
      </c>
      <c r="J1575" s="18" t="s">
        <v>18</v>
      </c>
      <c r="K1575" s="18"/>
      <c r="L1575" s="21">
        <v>241.64</v>
      </c>
      <c r="M1575" s="21">
        <v>277.74</v>
      </c>
      <c r="N1575" s="18" t="s">
        <v>20</v>
      </c>
      <c r="O1575" s="18" t="s">
        <v>20</v>
      </c>
      <c r="P1575" s="21">
        <v>277.74</v>
      </c>
    </row>
    <row r="1576" spans="1:16" ht="11.1" customHeight="1" outlineLevel="1" x14ac:dyDescent="0.2">
      <c r="A1576" s="17" t="s">
        <v>4765</v>
      </c>
      <c r="B1576" s="18" t="s">
        <v>4766</v>
      </c>
      <c r="C1576" s="18" t="s">
        <v>4767</v>
      </c>
      <c r="D1576" s="19">
        <v>60</v>
      </c>
      <c r="E1576" s="19">
        <v>0</v>
      </c>
      <c r="F1576" s="20">
        <f>IF(OR(N1576="Да",O1576="Да"),M1576,IF(M1576-(M1576*B2/100)&lt;L1576,L1576,M1576-(M1576*B2/100)))</f>
        <v>269.62</v>
      </c>
      <c r="G1576" s="47">
        <f>E1576*F1576</f>
        <v>0</v>
      </c>
      <c r="H1576" s="19">
        <v>0.09</v>
      </c>
      <c r="I1576" s="57">
        <f>E1576*H1576</f>
        <v>0</v>
      </c>
      <c r="J1576" s="18" t="s">
        <v>18</v>
      </c>
      <c r="K1576" s="18"/>
      <c r="L1576" s="21">
        <v>234.57</v>
      </c>
      <c r="M1576" s="21">
        <v>269.62</v>
      </c>
      <c r="N1576" s="18" t="s">
        <v>20</v>
      </c>
      <c r="O1576" s="18" t="s">
        <v>20</v>
      </c>
      <c r="P1576" s="21">
        <v>269.62</v>
      </c>
    </row>
    <row r="1577" spans="1:16" ht="11.1" customHeight="1" outlineLevel="1" x14ac:dyDescent="0.2">
      <c r="A1577" s="17" t="s">
        <v>4768</v>
      </c>
      <c r="B1577" s="18" t="s">
        <v>4769</v>
      </c>
      <c r="C1577" s="18" t="s">
        <v>4770</v>
      </c>
      <c r="D1577" s="19">
        <v>247</v>
      </c>
      <c r="E1577" s="19">
        <v>0</v>
      </c>
      <c r="F1577" s="20">
        <f>IF(OR(N1577="Да",O1577="Да"),M1577,IF(M1577-(M1577*B2/100)&lt;L1577,L1577,M1577-(M1577*B2/100)))</f>
        <v>193.29</v>
      </c>
      <c r="G1577" s="47">
        <f>E1577*F1577</f>
        <v>0</v>
      </c>
      <c r="H1577" s="19">
        <v>0.24</v>
      </c>
      <c r="I1577" s="57">
        <f>E1577*H1577</f>
        <v>0</v>
      </c>
      <c r="J1577" s="18" t="s">
        <v>447</v>
      </c>
      <c r="K1577" s="18"/>
      <c r="L1577" s="21">
        <v>168.17</v>
      </c>
      <c r="M1577" s="21">
        <v>193.29</v>
      </c>
      <c r="N1577" s="18" t="s">
        <v>20</v>
      </c>
      <c r="O1577" s="18" t="s">
        <v>20</v>
      </c>
      <c r="P1577" s="21">
        <v>193.29</v>
      </c>
    </row>
    <row r="1578" spans="1:16" ht="11.1" customHeight="1" outlineLevel="1" x14ac:dyDescent="0.2">
      <c r="A1578" s="17" t="s">
        <v>4771</v>
      </c>
      <c r="B1578" s="18" t="s">
        <v>4772</v>
      </c>
      <c r="C1578" s="18" t="s">
        <v>4773</v>
      </c>
      <c r="D1578" s="19">
        <v>132</v>
      </c>
      <c r="E1578" s="19">
        <v>0</v>
      </c>
      <c r="F1578" s="20">
        <f>IF(OR(N1578="Да",O1578="Да"),M1578,IF(M1578-(M1578*B2/100)&lt;L1578,L1578,M1578-(M1578*B2/100)))</f>
        <v>200.4</v>
      </c>
      <c r="G1578" s="47">
        <f>E1578*F1578</f>
        <v>0</v>
      </c>
      <c r="H1578" s="19">
        <v>0.23</v>
      </c>
      <c r="I1578" s="57">
        <f>E1578*H1578</f>
        <v>0</v>
      </c>
      <c r="J1578" s="18" t="s">
        <v>447</v>
      </c>
      <c r="K1578" s="18"/>
      <c r="L1578" s="21">
        <v>174.35</v>
      </c>
      <c r="M1578" s="21">
        <v>200.4</v>
      </c>
      <c r="N1578" s="18" t="s">
        <v>20</v>
      </c>
      <c r="O1578" s="18" t="s">
        <v>20</v>
      </c>
      <c r="P1578" s="21">
        <v>200.4</v>
      </c>
    </row>
    <row r="1579" spans="1:16" ht="11.1" customHeight="1" outlineLevel="1" x14ac:dyDescent="0.2">
      <c r="A1579" s="29" t="s">
        <v>4774</v>
      </c>
      <c r="B1579" s="30" t="s">
        <v>4775</v>
      </c>
      <c r="C1579" s="30" t="s">
        <v>4776</v>
      </c>
      <c r="D1579" s="31">
        <v>120</v>
      </c>
      <c r="E1579" s="31">
        <v>0</v>
      </c>
      <c r="F1579" s="32">
        <f>IF(OR(N1579="Да",O1579="Да"),M1579,IF(M1579-(M1579*B2/100)&lt;L1579,L1579,M1579-(M1579*B2/100)))</f>
        <v>188.96</v>
      </c>
      <c r="G1579" s="49">
        <f>E1579*F1579</f>
        <v>0</v>
      </c>
      <c r="H1579" s="31">
        <v>0.35</v>
      </c>
      <c r="I1579" s="59">
        <f>E1579*H1579</f>
        <v>0</v>
      </c>
      <c r="J1579" s="30" t="s">
        <v>716</v>
      </c>
      <c r="K1579" s="30" t="s">
        <v>2948</v>
      </c>
      <c r="L1579" s="33">
        <v>164.4</v>
      </c>
      <c r="M1579" s="33">
        <v>188.96</v>
      </c>
      <c r="N1579" s="30" t="s">
        <v>20</v>
      </c>
      <c r="O1579" s="30" t="s">
        <v>20</v>
      </c>
      <c r="P1579" s="33">
        <v>188.96</v>
      </c>
    </row>
    <row r="1580" spans="1:16" ht="23.1" customHeight="1" outlineLevel="1" x14ac:dyDescent="0.2">
      <c r="A1580" s="17" t="s">
        <v>4777</v>
      </c>
      <c r="B1580" s="18" t="s">
        <v>4778</v>
      </c>
      <c r="C1580" s="18" t="s">
        <v>4779</v>
      </c>
      <c r="D1580" s="19">
        <v>25</v>
      </c>
      <c r="E1580" s="19">
        <v>0</v>
      </c>
      <c r="F1580" s="20">
        <f>IF(OR(N1580="Да",O1580="Да"),M1580,IF(M1580-(M1580*B2/100)&lt;L1580,L1580,M1580-(M1580*B2/100)))</f>
        <v>458.29</v>
      </c>
      <c r="G1580" s="47">
        <f>E1580*F1580</f>
        <v>0</v>
      </c>
      <c r="H1580" s="19">
        <v>0.48599999999999999</v>
      </c>
      <c r="I1580" s="57">
        <f>E1580*H1580</f>
        <v>0</v>
      </c>
      <c r="J1580" s="18" t="s">
        <v>31</v>
      </c>
      <c r="K1580" s="18"/>
      <c r="L1580" s="21">
        <v>398.72</v>
      </c>
      <c r="M1580" s="21">
        <v>458.29</v>
      </c>
      <c r="N1580" s="18" t="s">
        <v>20</v>
      </c>
      <c r="O1580" s="18" t="s">
        <v>20</v>
      </c>
      <c r="P1580" s="21">
        <v>458.29</v>
      </c>
    </row>
    <row r="1581" spans="1:16" ht="23.1" customHeight="1" outlineLevel="1" x14ac:dyDescent="0.2">
      <c r="A1581" s="29" t="s">
        <v>4780</v>
      </c>
      <c r="B1581" s="30" t="s">
        <v>4781</v>
      </c>
      <c r="C1581" s="30" t="s">
        <v>4782</v>
      </c>
      <c r="D1581" s="31">
        <v>36</v>
      </c>
      <c r="E1581" s="31">
        <v>0</v>
      </c>
      <c r="F1581" s="32">
        <f>IF(OR(N1581="Да",O1581="Да"),M1581,IF(M1581-(M1581*B2/100)&lt;L1581,L1581,M1581-(M1581*B2/100)))</f>
        <v>277.39999999999998</v>
      </c>
      <c r="G1581" s="49">
        <f>E1581*F1581</f>
        <v>0</v>
      </c>
      <c r="H1581" s="31">
        <v>0.3</v>
      </c>
      <c r="I1581" s="59">
        <f>E1581*H1581</f>
        <v>0</v>
      </c>
      <c r="J1581" s="30" t="s">
        <v>4755</v>
      </c>
      <c r="K1581" s="30" t="s">
        <v>2948</v>
      </c>
      <c r="L1581" s="33">
        <v>241.34</v>
      </c>
      <c r="M1581" s="33">
        <v>277.39999999999998</v>
      </c>
      <c r="N1581" s="30" t="s">
        <v>20</v>
      </c>
      <c r="O1581" s="30" t="s">
        <v>20</v>
      </c>
      <c r="P1581" s="33">
        <v>277.39999999999998</v>
      </c>
    </row>
    <row r="1582" spans="1:16" ht="23.1" customHeight="1" outlineLevel="1" x14ac:dyDescent="0.2">
      <c r="A1582" s="29" t="s">
        <v>4783</v>
      </c>
      <c r="B1582" s="30" t="s">
        <v>4784</v>
      </c>
      <c r="C1582" s="30" t="s">
        <v>4785</v>
      </c>
      <c r="D1582" s="31">
        <v>140</v>
      </c>
      <c r="E1582" s="31">
        <v>0</v>
      </c>
      <c r="F1582" s="32">
        <f>IF(OR(N1582="Да",O1582="Да"),M1582,IF(M1582-(M1582*B2/100)&lt;L1582,L1582,M1582-(M1582*B2/100)))</f>
        <v>310.13</v>
      </c>
      <c r="G1582" s="49">
        <f>E1582*F1582</f>
        <v>0</v>
      </c>
      <c r="H1582" s="31">
        <v>0.315</v>
      </c>
      <c r="I1582" s="59">
        <f>E1582*H1582</f>
        <v>0</v>
      </c>
      <c r="J1582" s="30" t="s">
        <v>543</v>
      </c>
      <c r="K1582" s="30" t="s">
        <v>2948</v>
      </c>
      <c r="L1582" s="33">
        <v>269.82</v>
      </c>
      <c r="M1582" s="33">
        <v>310.13</v>
      </c>
      <c r="N1582" s="30" t="s">
        <v>20</v>
      </c>
      <c r="O1582" s="30" t="s">
        <v>20</v>
      </c>
      <c r="P1582" s="33">
        <v>310.13</v>
      </c>
    </row>
    <row r="1583" spans="1:16" ht="23.1" customHeight="1" outlineLevel="1" x14ac:dyDescent="0.2">
      <c r="A1583" s="17" t="s">
        <v>4786</v>
      </c>
      <c r="B1583" s="18" t="s">
        <v>4787</v>
      </c>
      <c r="C1583" s="18" t="s">
        <v>4788</v>
      </c>
      <c r="D1583" s="19">
        <v>82</v>
      </c>
      <c r="E1583" s="19">
        <v>0</v>
      </c>
      <c r="F1583" s="20">
        <f>IF(OR(N1583="Да",O1583="Да"),M1583,IF(M1583-(M1583*B2/100)&lt;L1583,L1583,M1583-(M1583*B2/100)))</f>
        <v>222.15</v>
      </c>
      <c r="G1583" s="47">
        <f>E1583*F1583</f>
        <v>0</v>
      </c>
      <c r="H1583" s="19">
        <v>0.55000000000000004</v>
      </c>
      <c r="I1583" s="57">
        <f>E1583*H1583</f>
        <v>0</v>
      </c>
      <c r="J1583" s="18" t="s">
        <v>31</v>
      </c>
      <c r="K1583" s="18"/>
      <c r="L1583" s="21">
        <v>193.28</v>
      </c>
      <c r="M1583" s="21">
        <v>222.15</v>
      </c>
      <c r="N1583" s="18" t="s">
        <v>20</v>
      </c>
      <c r="O1583" s="18" t="s">
        <v>20</v>
      </c>
      <c r="P1583" s="21">
        <v>222.15</v>
      </c>
    </row>
    <row r="1584" spans="1:16" ht="11.1" customHeight="1" outlineLevel="1" x14ac:dyDescent="0.2">
      <c r="A1584" s="29" t="s">
        <v>4789</v>
      </c>
      <c r="B1584" s="30" t="s">
        <v>4790</v>
      </c>
      <c r="C1584" s="30" t="s">
        <v>4791</v>
      </c>
      <c r="D1584" s="31">
        <v>195</v>
      </c>
      <c r="E1584" s="31">
        <v>0</v>
      </c>
      <c r="F1584" s="32">
        <f>IF(OR(N1584="Да",O1584="Да"),M1584,IF(M1584-(M1584*B2/100)&lt;L1584,L1584,M1584-(M1584*B2/100)))</f>
        <v>191.29</v>
      </c>
      <c r="G1584" s="49">
        <f>E1584*F1584</f>
        <v>0</v>
      </c>
      <c r="H1584" s="31">
        <v>0.35</v>
      </c>
      <c r="I1584" s="59">
        <f>E1584*H1584</f>
        <v>0</v>
      </c>
      <c r="J1584" s="30" t="s">
        <v>716</v>
      </c>
      <c r="K1584" s="30" t="s">
        <v>2948</v>
      </c>
      <c r="L1584" s="33">
        <v>166.43</v>
      </c>
      <c r="M1584" s="33">
        <v>191.29</v>
      </c>
      <c r="N1584" s="30" t="s">
        <v>20</v>
      </c>
      <c r="O1584" s="30" t="s">
        <v>20</v>
      </c>
      <c r="P1584" s="33">
        <v>191.29</v>
      </c>
    </row>
    <row r="1585" spans="1:16" ht="23.1" customHeight="1" outlineLevel="1" x14ac:dyDescent="0.2">
      <c r="A1585" s="29" t="s">
        <v>4792</v>
      </c>
      <c r="B1585" s="30" t="s">
        <v>4793</v>
      </c>
      <c r="C1585" s="30" t="s">
        <v>4794</v>
      </c>
      <c r="D1585" s="31">
        <v>286</v>
      </c>
      <c r="E1585" s="31">
        <v>0</v>
      </c>
      <c r="F1585" s="32">
        <f>IF(OR(N1585="Да",O1585="Да"),M1585,IF(M1585-(M1585*B2/100)&lt;L1585,L1585,M1585-(M1585*B2/100)))</f>
        <v>216.81</v>
      </c>
      <c r="G1585" s="49">
        <f>E1585*F1585</f>
        <v>0</v>
      </c>
      <c r="H1585" s="31">
        <v>0.55000000000000004</v>
      </c>
      <c r="I1585" s="59">
        <f>E1585*H1585</f>
        <v>0</v>
      </c>
      <c r="J1585" s="30" t="s">
        <v>31</v>
      </c>
      <c r="K1585" s="30" t="s">
        <v>2948</v>
      </c>
      <c r="L1585" s="33">
        <v>188.63</v>
      </c>
      <c r="M1585" s="33">
        <v>216.81</v>
      </c>
      <c r="N1585" s="30" t="s">
        <v>20</v>
      </c>
      <c r="O1585" s="30" t="s">
        <v>20</v>
      </c>
      <c r="P1585" s="33">
        <v>216.81</v>
      </c>
    </row>
    <row r="1586" spans="1:16" ht="23.1" customHeight="1" outlineLevel="1" x14ac:dyDescent="0.2">
      <c r="A1586" s="17" t="s">
        <v>4795</v>
      </c>
      <c r="B1586" s="18" t="s">
        <v>4796</v>
      </c>
      <c r="C1586" s="18" t="s">
        <v>4797</v>
      </c>
      <c r="D1586" s="19">
        <v>108</v>
      </c>
      <c r="E1586" s="19">
        <v>0</v>
      </c>
      <c r="F1586" s="20">
        <f>IF(OR(N1586="Да",O1586="Да"),M1586,IF(M1586-(M1586*B2/100)&lt;L1586,L1586,M1586-(M1586*B2/100)))</f>
        <v>188.96</v>
      </c>
      <c r="G1586" s="47">
        <f>E1586*F1586</f>
        <v>0</v>
      </c>
      <c r="H1586" s="19">
        <v>0.35</v>
      </c>
      <c r="I1586" s="57">
        <f>E1586*H1586</f>
        <v>0</v>
      </c>
      <c r="J1586" s="18" t="s">
        <v>716</v>
      </c>
      <c r="K1586" s="18"/>
      <c r="L1586" s="21">
        <v>164.4</v>
      </c>
      <c r="M1586" s="21">
        <v>188.96</v>
      </c>
      <c r="N1586" s="18" t="s">
        <v>20</v>
      </c>
      <c r="O1586" s="18" t="s">
        <v>20</v>
      </c>
      <c r="P1586" s="21">
        <v>188.96</v>
      </c>
    </row>
    <row r="1587" spans="1:16" ht="11.1" customHeight="1" outlineLevel="1" x14ac:dyDescent="0.2">
      <c r="A1587" s="29" t="s">
        <v>4798</v>
      </c>
      <c r="B1587" s="30" t="s">
        <v>4799</v>
      </c>
      <c r="C1587" s="30" t="s">
        <v>4800</v>
      </c>
      <c r="D1587" s="31">
        <v>327</v>
      </c>
      <c r="E1587" s="31">
        <v>0</v>
      </c>
      <c r="F1587" s="32">
        <f>IF(OR(N1587="Да",O1587="Да"),M1587,IF(M1587-(M1587*B2/100)&lt;L1587,L1587,M1587-(M1587*B2/100)))</f>
        <v>231.7</v>
      </c>
      <c r="G1587" s="49">
        <f>E1587*F1587</f>
        <v>0</v>
      </c>
      <c r="H1587" s="31">
        <v>0.35</v>
      </c>
      <c r="I1587" s="59">
        <f>E1587*H1587</f>
        <v>0</v>
      </c>
      <c r="J1587" s="30" t="s">
        <v>31</v>
      </c>
      <c r="K1587" s="30" t="s">
        <v>2948</v>
      </c>
      <c r="L1587" s="33">
        <v>201.58</v>
      </c>
      <c r="M1587" s="33">
        <v>231.7</v>
      </c>
      <c r="N1587" s="30" t="s">
        <v>20</v>
      </c>
      <c r="O1587" s="30" t="s">
        <v>20</v>
      </c>
      <c r="P1587" s="33">
        <v>231.7</v>
      </c>
    </row>
    <row r="1588" spans="1:16" ht="23.1" customHeight="1" outlineLevel="1" x14ac:dyDescent="0.2">
      <c r="A1588" s="17" t="s">
        <v>4801</v>
      </c>
      <c r="B1588" s="18" t="s">
        <v>4802</v>
      </c>
      <c r="C1588" s="18" t="s">
        <v>4803</v>
      </c>
      <c r="D1588" s="19">
        <v>300</v>
      </c>
      <c r="E1588" s="19">
        <v>0</v>
      </c>
      <c r="F1588" s="20">
        <f>IF(OR(N1588="Да",O1588="Да"),M1588,IF(M1588-(M1588*B2/100)&lt;L1588,L1588,M1588-(M1588*B2/100)))</f>
        <v>170.06</v>
      </c>
      <c r="G1588" s="47">
        <f>E1588*F1588</f>
        <v>0</v>
      </c>
      <c r="H1588" s="19">
        <v>0.35</v>
      </c>
      <c r="I1588" s="57">
        <f>E1588*H1588</f>
        <v>0</v>
      </c>
      <c r="J1588" s="18" t="s">
        <v>716</v>
      </c>
      <c r="K1588" s="18"/>
      <c r="L1588" s="21">
        <v>147.96</v>
      </c>
      <c r="M1588" s="21">
        <v>170.06</v>
      </c>
      <c r="N1588" s="18" t="s">
        <v>20</v>
      </c>
      <c r="O1588" s="18" t="s">
        <v>20</v>
      </c>
      <c r="P1588" s="21">
        <v>170.06</v>
      </c>
    </row>
    <row r="1589" spans="1:16" ht="23.1" customHeight="1" outlineLevel="1" x14ac:dyDescent="0.2">
      <c r="A1589" s="17" t="s">
        <v>4804</v>
      </c>
      <c r="B1589" s="18" t="s">
        <v>4805</v>
      </c>
      <c r="C1589" s="18" t="s">
        <v>4806</v>
      </c>
      <c r="D1589" s="19">
        <v>170</v>
      </c>
      <c r="E1589" s="19">
        <v>0</v>
      </c>
      <c r="F1589" s="20">
        <f>IF(OR(N1589="Да",O1589="Да"),M1589,IF(M1589-(M1589*B2/100)&lt;L1589,L1589,M1589-(M1589*B2/100)))</f>
        <v>216.81</v>
      </c>
      <c r="G1589" s="47">
        <f>E1589*F1589</f>
        <v>0</v>
      </c>
      <c r="H1589" s="19">
        <v>0.55000000000000004</v>
      </c>
      <c r="I1589" s="57">
        <f>E1589*H1589</f>
        <v>0</v>
      </c>
      <c r="J1589" s="18" t="s">
        <v>31</v>
      </c>
      <c r="K1589" s="18"/>
      <c r="L1589" s="21">
        <v>188.63</v>
      </c>
      <c r="M1589" s="21">
        <v>216.81</v>
      </c>
      <c r="N1589" s="18" t="s">
        <v>20</v>
      </c>
      <c r="O1589" s="18" t="s">
        <v>20</v>
      </c>
      <c r="P1589" s="21">
        <v>216.81</v>
      </c>
    </row>
    <row r="1590" spans="1:16" ht="23.1" customHeight="1" outlineLevel="1" x14ac:dyDescent="0.2">
      <c r="A1590" s="17" t="s">
        <v>4807</v>
      </c>
      <c r="B1590" s="18" t="s">
        <v>4808</v>
      </c>
      <c r="C1590" s="18" t="s">
        <v>4809</v>
      </c>
      <c r="D1590" s="19">
        <v>277</v>
      </c>
      <c r="E1590" s="19">
        <v>0</v>
      </c>
      <c r="F1590" s="20">
        <f>IF(OR(N1590="Да",O1590="Да"),M1590,IF(M1590-(M1590*B2/100)&lt;L1590,L1590,M1590-(M1590*B2/100)))</f>
        <v>171.05</v>
      </c>
      <c r="G1590" s="47">
        <f>E1590*F1590</f>
        <v>0</v>
      </c>
      <c r="H1590" s="19">
        <v>0.35</v>
      </c>
      <c r="I1590" s="57">
        <f>E1590*H1590</f>
        <v>0</v>
      </c>
      <c r="J1590" s="18" t="s">
        <v>716</v>
      </c>
      <c r="K1590" s="18"/>
      <c r="L1590" s="21">
        <v>148.82</v>
      </c>
      <c r="M1590" s="21">
        <v>171.05</v>
      </c>
      <c r="N1590" s="18" t="s">
        <v>20</v>
      </c>
      <c r="O1590" s="18" t="s">
        <v>20</v>
      </c>
      <c r="P1590" s="21">
        <v>171.05</v>
      </c>
    </row>
    <row r="1591" spans="1:16" ht="23.1" customHeight="1" outlineLevel="1" x14ac:dyDescent="0.2">
      <c r="A1591" s="29" t="s">
        <v>4810</v>
      </c>
      <c r="B1591" s="30" t="s">
        <v>4811</v>
      </c>
      <c r="C1591" s="30" t="s">
        <v>4812</v>
      </c>
      <c r="D1591" s="31">
        <v>321</v>
      </c>
      <c r="E1591" s="31">
        <v>0</v>
      </c>
      <c r="F1591" s="32">
        <f>IF(OR(N1591="Да",O1591="Да"),M1591,IF(M1591-(M1591*B2/100)&lt;L1591,L1591,M1591-(M1591*B2/100)))</f>
        <v>216.81</v>
      </c>
      <c r="G1591" s="49">
        <f>E1591*F1591</f>
        <v>0</v>
      </c>
      <c r="H1591" s="31">
        <v>0.55000000000000004</v>
      </c>
      <c r="I1591" s="59">
        <f>E1591*H1591</f>
        <v>0</v>
      </c>
      <c r="J1591" s="30" t="s">
        <v>31</v>
      </c>
      <c r="K1591" s="30" t="s">
        <v>2948</v>
      </c>
      <c r="L1591" s="33">
        <v>188.63</v>
      </c>
      <c r="M1591" s="33">
        <v>216.81</v>
      </c>
      <c r="N1591" s="30" t="s">
        <v>20</v>
      </c>
      <c r="O1591" s="30" t="s">
        <v>20</v>
      </c>
      <c r="P1591" s="33">
        <v>216.81</v>
      </c>
    </row>
    <row r="1592" spans="1:16" ht="23.1" customHeight="1" outlineLevel="1" x14ac:dyDescent="0.2">
      <c r="A1592" s="17" t="s">
        <v>4813</v>
      </c>
      <c r="B1592" s="18" t="s">
        <v>4814</v>
      </c>
      <c r="C1592" s="18" t="s">
        <v>4815</v>
      </c>
      <c r="D1592" s="19">
        <v>107</v>
      </c>
      <c r="E1592" s="19">
        <v>0</v>
      </c>
      <c r="F1592" s="20">
        <f>IF(OR(N1592="Да",O1592="Да"),M1592,IF(M1592-(M1592*B2/100)&lt;L1592,L1592,M1592-(M1592*B2/100)))</f>
        <v>178.96</v>
      </c>
      <c r="G1592" s="47">
        <f>E1592*F1592</f>
        <v>0</v>
      </c>
      <c r="H1592" s="19">
        <v>0.35</v>
      </c>
      <c r="I1592" s="57">
        <f>E1592*H1592</f>
        <v>0</v>
      </c>
      <c r="J1592" s="18" t="s">
        <v>716</v>
      </c>
      <c r="K1592" s="18"/>
      <c r="L1592" s="21">
        <v>155.69999999999999</v>
      </c>
      <c r="M1592" s="21">
        <v>178.96</v>
      </c>
      <c r="N1592" s="18" t="s">
        <v>20</v>
      </c>
      <c r="O1592" s="18" t="s">
        <v>20</v>
      </c>
      <c r="P1592" s="21">
        <v>178.96</v>
      </c>
    </row>
    <row r="1593" spans="1:16" ht="23.1" customHeight="1" outlineLevel="1" x14ac:dyDescent="0.2">
      <c r="A1593" s="17" t="s">
        <v>4816</v>
      </c>
      <c r="B1593" s="18" t="s">
        <v>4817</v>
      </c>
      <c r="C1593" s="18" t="s">
        <v>4818</v>
      </c>
      <c r="D1593" s="19">
        <v>109</v>
      </c>
      <c r="E1593" s="19">
        <v>0</v>
      </c>
      <c r="F1593" s="20">
        <f>IF(OR(N1593="Да",O1593="Да"),M1593,IF(M1593-(M1593*B2/100)&lt;L1593,L1593,M1593-(M1593*B2/100)))</f>
        <v>231.7</v>
      </c>
      <c r="G1593" s="47">
        <f>E1593*F1593</f>
        <v>0</v>
      </c>
      <c r="H1593" s="19">
        <v>0.55000000000000004</v>
      </c>
      <c r="I1593" s="57">
        <f>E1593*H1593</f>
        <v>0</v>
      </c>
      <c r="J1593" s="18" t="s">
        <v>31</v>
      </c>
      <c r="K1593" s="18"/>
      <c r="L1593" s="21">
        <v>201.58</v>
      </c>
      <c r="M1593" s="21">
        <v>231.7</v>
      </c>
      <c r="N1593" s="18" t="s">
        <v>20</v>
      </c>
      <c r="O1593" s="18" t="s">
        <v>20</v>
      </c>
      <c r="P1593" s="21">
        <v>231.7</v>
      </c>
    </row>
    <row r="1594" spans="1:16" ht="23.1" customHeight="1" outlineLevel="1" x14ac:dyDescent="0.2">
      <c r="A1594" s="29" t="s">
        <v>4819</v>
      </c>
      <c r="B1594" s="30" t="s">
        <v>4820</v>
      </c>
      <c r="C1594" s="30" t="s">
        <v>4821</v>
      </c>
      <c r="D1594" s="31">
        <v>101</v>
      </c>
      <c r="E1594" s="31">
        <v>0</v>
      </c>
      <c r="F1594" s="32">
        <f>IF(OR(N1594="Да",O1594="Да"),M1594,IF(M1594-(M1594*B2/100)&lt;L1594,L1594,M1594-(M1594*B2/100)))</f>
        <v>293.94</v>
      </c>
      <c r="G1594" s="49">
        <f>E1594*F1594</f>
        <v>0</v>
      </c>
      <c r="H1594" s="31">
        <v>1.0900000000000001</v>
      </c>
      <c r="I1594" s="59">
        <f>E1594*H1594</f>
        <v>0</v>
      </c>
      <c r="J1594" s="30" t="s">
        <v>716</v>
      </c>
      <c r="K1594" s="30" t="s">
        <v>2948</v>
      </c>
      <c r="L1594" s="33">
        <v>255.73</v>
      </c>
      <c r="M1594" s="33">
        <v>293.94</v>
      </c>
      <c r="N1594" s="30" t="s">
        <v>20</v>
      </c>
      <c r="O1594" s="30" t="s">
        <v>20</v>
      </c>
      <c r="P1594" s="33">
        <v>293.94</v>
      </c>
    </row>
    <row r="1595" spans="1:16" ht="11.1" customHeight="1" outlineLevel="1" x14ac:dyDescent="0.2">
      <c r="A1595" s="17" t="s">
        <v>4822</v>
      </c>
      <c r="B1595" s="18" t="s">
        <v>4823</v>
      </c>
      <c r="C1595" s="18" t="s">
        <v>4824</v>
      </c>
      <c r="D1595" s="19">
        <v>184</v>
      </c>
      <c r="E1595" s="19">
        <v>0</v>
      </c>
      <c r="F1595" s="20">
        <f>IF(OR(N1595="Да",O1595="Да"),M1595,IF(M1595-(M1595*B2/100)&lt;L1595,L1595,M1595-(M1595*B2/100)))</f>
        <v>156.66</v>
      </c>
      <c r="G1595" s="47">
        <f>E1595*F1595</f>
        <v>0</v>
      </c>
      <c r="H1595" s="19">
        <v>0.08</v>
      </c>
      <c r="I1595" s="57">
        <f>E1595*H1595</f>
        <v>0</v>
      </c>
      <c r="J1595" s="18" t="s">
        <v>18</v>
      </c>
      <c r="K1595" s="18"/>
      <c r="L1595" s="21">
        <v>136.30000000000001</v>
      </c>
      <c r="M1595" s="21">
        <v>156.66</v>
      </c>
      <c r="N1595" s="18" t="s">
        <v>20</v>
      </c>
      <c r="O1595" s="18" t="s">
        <v>20</v>
      </c>
      <c r="P1595" s="21">
        <v>156.66</v>
      </c>
    </row>
    <row r="1596" spans="1:16" ht="11.1" customHeight="1" outlineLevel="1" x14ac:dyDescent="0.2">
      <c r="A1596" s="17" t="s">
        <v>4825</v>
      </c>
      <c r="B1596" s="18" t="s">
        <v>4826</v>
      </c>
      <c r="C1596" s="18" t="s">
        <v>4827</v>
      </c>
      <c r="D1596" s="19">
        <v>152</v>
      </c>
      <c r="E1596" s="19">
        <v>0</v>
      </c>
      <c r="F1596" s="20">
        <f>IF(OR(N1596="Да",O1596="Да"),M1596,IF(M1596-(M1596*B2/100)&lt;L1596,L1596,M1596-(M1596*B2/100)))</f>
        <v>156.66</v>
      </c>
      <c r="G1596" s="47">
        <f>E1596*F1596</f>
        <v>0</v>
      </c>
      <c r="H1596" s="19">
        <v>0.08</v>
      </c>
      <c r="I1596" s="57">
        <f>E1596*H1596</f>
        <v>0</v>
      </c>
      <c r="J1596" s="18" t="s">
        <v>18</v>
      </c>
      <c r="K1596" s="18"/>
      <c r="L1596" s="21">
        <v>136.30000000000001</v>
      </c>
      <c r="M1596" s="21">
        <v>156.66</v>
      </c>
      <c r="N1596" s="18" t="s">
        <v>20</v>
      </c>
      <c r="O1596" s="18" t="s">
        <v>20</v>
      </c>
      <c r="P1596" s="21">
        <v>156.66</v>
      </c>
    </row>
    <row r="1597" spans="1:16" ht="11.1" customHeight="1" outlineLevel="1" x14ac:dyDescent="0.2">
      <c r="A1597" s="17" t="s">
        <v>4828</v>
      </c>
      <c r="B1597" s="18" t="s">
        <v>4829</v>
      </c>
      <c r="C1597" s="18" t="s">
        <v>4830</v>
      </c>
      <c r="D1597" s="19">
        <v>147</v>
      </c>
      <c r="E1597" s="19">
        <v>0</v>
      </c>
      <c r="F1597" s="20">
        <f>IF(OR(N1597="Да",O1597="Да"),M1597,IF(M1597-(M1597*B2/100)&lt;L1597,L1597,M1597-(M1597*B2/100)))</f>
        <v>156.66</v>
      </c>
      <c r="G1597" s="47">
        <f>E1597*F1597</f>
        <v>0</v>
      </c>
      <c r="H1597" s="19">
        <v>0.08</v>
      </c>
      <c r="I1597" s="57">
        <f>E1597*H1597</f>
        <v>0</v>
      </c>
      <c r="J1597" s="18" t="s">
        <v>18</v>
      </c>
      <c r="K1597" s="18"/>
      <c r="L1597" s="21">
        <v>136.30000000000001</v>
      </c>
      <c r="M1597" s="21">
        <v>156.66</v>
      </c>
      <c r="N1597" s="18" t="s">
        <v>20</v>
      </c>
      <c r="O1597" s="18" t="s">
        <v>20</v>
      </c>
      <c r="P1597" s="21">
        <v>156.66</v>
      </c>
    </row>
    <row r="1598" spans="1:16" ht="23.1" customHeight="1" outlineLevel="1" x14ac:dyDescent="0.2">
      <c r="A1598" s="17" t="s">
        <v>4831</v>
      </c>
      <c r="B1598" s="18" t="s">
        <v>4832</v>
      </c>
      <c r="C1598" s="18" t="s">
        <v>4833</v>
      </c>
      <c r="D1598" s="19">
        <v>166</v>
      </c>
      <c r="E1598" s="19">
        <v>0</v>
      </c>
      <c r="F1598" s="20">
        <f>IF(OR(N1598="Да",O1598="Да"),M1598,IF(M1598-(M1598*B2/100)&lt;L1598,L1598,M1598-(M1598*B2/100)))</f>
        <v>156.66</v>
      </c>
      <c r="G1598" s="47">
        <f>E1598*F1598</f>
        <v>0</v>
      </c>
      <c r="H1598" s="19">
        <v>0.08</v>
      </c>
      <c r="I1598" s="57">
        <f>E1598*H1598</f>
        <v>0</v>
      </c>
      <c r="J1598" s="18" t="s">
        <v>18</v>
      </c>
      <c r="K1598" s="18"/>
      <c r="L1598" s="21">
        <v>136.30000000000001</v>
      </c>
      <c r="M1598" s="21">
        <v>156.66</v>
      </c>
      <c r="N1598" s="18" t="s">
        <v>20</v>
      </c>
      <c r="O1598" s="18" t="s">
        <v>20</v>
      </c>
      <c r="P1598" s="21">
        <v>156.66</v>
      </c>
    </row>
    <row r="1599" spans="1:16" ht="11.1" customHeight="1" outlineLevel="1" x14ac:dyDescent="0.2">
      <c r="A1599" s="17" t="s">
        <v>4834</v>
      </c>
      <c r="B1599" s="18" t="s">
        <v>4835</v>
      </c>
      <c r="C1599" s="18" t="s">
        <v>4836</v>
      </c>
      <c r="D1599" s="19">
        <v>70</v>
      </c>
      <c r="E1599" s="19">
        <v>0</v>
      </c>
      <c r="F1599" s="20">
        <f>IF(OR(N1599="Да",O1599="Да"),M1599,IF(M1599-(M1599*B2/100)&lt;L1599,L1599,M1599-(M1599*B2/100)))</f>
        <v>238.62</v>
      </c>
      <c r="G1599" s="47">
        <f>E1599*F1599</f>
        <v>0</v>
      </c>
      <c r="H1599" s="19">
        <v>0.08</v>
      </c>
      <c r="I1599" s="57">
        <f>E1599*H1599</f>
        <v>0</v>
      </c>
      <c r="J1599" s="18" t="s">
        <v>59</v>
      </c>
      <c r="K1599" s="18"/>
      <c r="L1599" s="21">
        <v>207.6</v>
      </c>
      <c r="M1599" s="21">
        <v>238.62</v>
      </c>
      <c r="N1599" s="18" t="s">
        <v>20</v>
      </c>
      <c r="O1599" s="18" t="s">
        <v>20</v>
      </c>
      <c r="P1599" s="21">
        <v>238.62</v>
      </c>
    </row>
    <row r="1600" spans="1:16" ht="11.1" customHeight="1" outlineLevel="1" x14ac:dyDescent="0.2">
      <c r="A1600" s="17" t="s">
        <v>4837</v>
      </c>
      <c r="B1600" s="18" t="s">
        <v>4838</v>
      </c>
      <c r="C1600" s="18" t="s">
        <v>4839</v>
      </c>
      <c r="D1600" s="19">
        <v>84</v>
      </c>
      <c r="E1600" s="19">
        <v>0</v>
      </c>
      <c r="F1600" s="20">
        <f>IF(OR(N1600="Да",O1600="Да"),M1600,IF(M1600-(M1600*B2/100)&lt;L1600,L1600,M1600-(M1600*B2/100)))</f>
        <v>176.61</v>
      </c>
      <c r="G1600" s="47">
        <f>E1600*F1600</f>
        <v>0</v>
      </c>
      <c r="H1600" s="19">
        <v>0.29799999999999999</v>
      </c>
      <c r="I1600" s="57">
        <f>E1600*H1600</f>
        <v>0</v>
      </c>
      <c r="J1600" s="18" t="s">
        <v>447</v>
      </c>
      <c r="K1600" s="18"/>
      <c r="L1600" s="21">
        <v>153.66</v>
      </c>
      <c r="M1600" s="21">
        <v>176.61</v>
      </c>
      <c r="N1600" s="18" t="s">
        <v>20</v>
      </c>
      <c r="O1600" s="18" t="s">
        <v>20</v>
      </c>
      <c r="P1600" s="21">
        <v>176.61</v>
      </c>
    </row>
    <row r="1601" spans="1:16" ht="11.1" customHeight="1" outlineLevel="1" x14ac:dyDescent="0.2">
      <c r="A1601" s="17" t="s">
        <v>4840</v>
      </c>
      <c r="B1601" s="18" t="s">
        <v>4841</v>
      </c>
      <c r="C1601" s="18" t="s">
        <v>4842</v>
      </c>
      <c r="D1601" s="19">
        <v>86</v>
      </c>
      <c r="E1601" s="19">
        <v>0</v>
      </c>
      <c r="F1601" s="20">
        <f>IF(OR(N1601="Да",O1601="Да"),M1601,IF(M1601-(M1601*B2/100)&lt;L1601,L1601,M1601-(M1601*B2/100)))</f>
        <v>176.61</v>
      </c>
      <c r="G1601" s="47">
        <f>E1601*F1601</f>
        <v>0</v>
      </c>
      <c r="H1601" s="19">
        <v>0.29799999999999999</v>
      </c>
      <c r="I1601" s="57">
        <f>E1601*H1601</f>
        <v>0</v>
      </c>
      <c r="J1601" s="18" t="s">
        <v>447</v>
      </c>
      <c r="K1601" s="18"/>
      <c r="L1601" s="21">
        <v>153.66</v>
      </c>
      <c r="M1601" s="21">
        <v>176.61</v>
      </c>
      <c r="N1601" s="18" t="s">
        <v>20</v>
      </c>
      <c r="O1601" s="18" t="s">
        <v>20</v>
      </c>
      <c r="P1601" s="21">
        <v>176.61</v>
      </c>
    </row>
    <row r="1602" spans="1:16" ht="11.1" customHeight="1" outlineLevel="1" x14ac:dyDescent="0.2">
      <c r="A1602" s="17" t="s">
        <v>4843</v>
      </c>
      <c r="B1602" s="18" t="s">
        <v>4844</v>
      </c>
      <c r="C1602" s="18" t="s">
        <v>4845</v>
      </c>
      <c r="D1602" s="19">
        <v>31</v>
      </c>
      <c r="E1602" s="19">
        <v>0</v>
      </c>
      <c r="F1602" s="20">
        <f>IF(OR(N1602="Да",O1602="Да"),M1602,IF(M1602-(M1602*B2/100)&lt;L1602,L1602,M1602-(M1602*B2/100)))</f>
        <v>187.27</v>
      </c>
      <c r="G1602" s="47">
        <f>E1602*F1602</f>
        <v>0</v>
      </c>
      <c r="H1602" s="19">
        <v>0.29799999999999999</v>
      </c>
      <c r="I1602" s="57">
        <f>E1602*H1602</f>
        <v>0</v>
      </c>
      <c r="J1602" s="18" t="s">
        <v>18</v>
      </c>
      <c r="K1602" s="18"/>
      <c r="L1602" s="21">
        <v>162.93</v>
      </c>
      <c r="M1602" s="21">
        <v>187.27</v>
      </c>
      <c r="N1602" s="18" t="s">
        <v>20</v>
      </c>
      <c r="O1602" s="18" t="s">
        <v>20</v>
      </c>
      <c r="P1602" s="21">
        <v>187.27</v>
      </c>
    </row>
    <row r="1603" spans="1:16" ht="11.1" customHeight="1" outlineLevel="1" x14ac:dyDescent="0.2">
      <c r="A1603" s="17" t="s">
        <v>4846</v>
      </c>
      <c r="B1603" s="18" t="s">
        <v>4847</v>
      </c>
      <c r="C1603" s="18" t="s">
        <v>4848</v>
      </c>
      <c r="D1603" s="19">
        <v>219</v>
      </c>
      <c r="E1603" s="19">
        <v>0</v>
      </c>
      <c r="F1603" s="20">
        <f>IF(OR(N1603="Да",O1603="Да"),M1603,IF(M1603-(M1603*B2/100)&lt;L1603,L1603,M1603-(M1603*B2/100)))</f>
        <v>170.6</v>
      </c>
      <c r="G1603" s="47">
        <f>E1603*F1603</f>
        <v>0</v>
      </c>
      <c r="H1603" s="19">
        <v>0.29799999999999999</v>
      </c>
      <c r="I1603" s="57">
        <f>E1603*H1603</f>
        <v>0</v>
      </c>
      <c r="J1603" s="18" t="s">
        <v>31</v>
      </c>
      <c r="K1603" s="18"/>
      <c r="L1603" s="21">
        <v>148.43</v>
      </c>
      <c r="M1603" s="21">
        <v>170.6</v>
      </c>
      <c r="N1603" s="18" t="s">
        <v>20</v>
      </c>
      <c r="O1603" s="18" t="s">
        <v>20</v>
      </c>
      <c r="P1603" s="21">
        <v>170.6</v>
      </c>
    </row>
    <row r="1604" spans="1:16" ht="11.1" customHeight="1" outlineLevel="1" x14ac:dyDescent="0.2">
      <c r="A1604" s="17" t="s">
        <v>4849</v>
      </c>
      <c r="B1604" s="18" t="s">
        <v>4850</v>
      </c>
      <c r="C1604" s="18" t="s">
        <v>4851</v>
      </c>
      <c r="D1604" s="19">
        <v>111</v>
      </c>
      <c r="E1604" s="19">
        <v>0</v>
      </c>
      <c r="F1604" s="20">
        <f>IF(OR(N1604="Да",O1604="Да"),M1604,IF(M1604-(M1604*B2/100)&lt;L1604,L1604,M1604-(M1604*B2/100)))</f>
        <v>182.78</v>
      </c>
      <c r="G1604" s="47">
        <f>E1604*F1604</f>
        <v>0</v>
      </c>
      <c r="H1604" s="19">
        <v>0.29799999999999999</v>
      </c>
      <c r="I1604" s="57">
        <f>E1604*H1604</f>
        <v>0</v>
      </c>
      <c r="J1604" s="18" t="s">
        <v>447</v>
      </c>
      <c r="K1604" s="18"/>
      <c r="L1604" s="21">
        <v>159.02000000000001</v>
      </c>
      <c r="M1604" s="21">
        <v>182.78</v>
      </c>
      <c r="N1604" s="18" t="s">
        <v>20</v>
      </c>
      <c r="O1604" s="18" t="s">
        <v>20</v>
      </c>
      <c r="P1604" s="21">
        <v>182.78</v>
      </c>
    </row>
    <row r="1605" spans="1:16" ht="11.1" customHeight="1" outlineLevel="1" x14ac:dyDescent="0.2">
      <c r="A1605" s="17" t="s">
        <v>4852</v>
      </c>
      <c r="B1605" s="18" t="s">
        <v>4853</v>
      </c>
      <c r="C1605" s="18" t="s">
        <v>4854</v>
      </c>
      <c r="D1605" s="19">
        <v>81</v>
      </c>
      <c r="E1605" s="19">
        <v>0</v>
      </c>
      <c r="F1605" s="20">
        <f>IF(OR(N1605="Да",O1605="Да"),M1605,IF(M1605-(M1605*B2/100)&lt;L1605,L1605,M1605-(M1605*B2/100)))</f>
        <v>182.78</v>
      </c>
      <c r="G1605" s="47">
        <f>E1605*F1605</f>
        <v>0</v>
      </c>
      <c r="H1605" s="19">
        <v>0.29799999999999999</v>
      </c>
      <c r="I1605" s="57">
        <f>E1605*H1605</f>
        <v>0</v>
      </c>
      <c r="J1605" s="18" t="s">
        <v>447</v>
      </c>
      <c r="K1605" s="18"/>
      <c r="L1605" s="21">
        <v>159.02000000000001</v>
      </c>
      <c r="M1605" s="21">
        <v>182.78</v>
      </c>
      <c r="N1605" s="18" t="s">
        <v>20</v>
      </c>
      <c r="O1605" s="18" t="s">
        <v>20</v>
      </c>
      <c r="P1605" s="21">
        <v>182.78</v>
      </c>
    </row>
    <row r="1606" spans="1:16" ht="23.1" customHeight="1" outlineLevel="1" x14ac:dyDescent="0.2">
      <c r="A1606" s="17" t="s">
        <v>4855</v>
      </c>
      <c r="B1606" s="18" t="s">
        <v>4856</v>
      </c>
      <c r="C1606" s="18" t="s">
        <v>4857</v>
      </c>
      <c r="D1606" s="19">
        <v>153</v>
      </c>
      <c r="E1606" s="19">
        <v>0</v>
      </c>
      <c r="F1606" s="20">
        <f>IF(OR(N1606="Да",O1606="Да"),M1606,IF(M1606-(M1606*B2/100)&lt;L1606,L1606,M1606-(M1606*B2/100)))</f>
        <v>160.54</v>
      </c>
      <c r="G1606" s="47">
        <f>E1606*F1606</f>
        <v>0</v>
      </c>
      <c r="H1606" s="19">
        <v>0.29599999999999999</v>
      </c>
      <c r="I1606" s="57">
        <f>E1606*H1606</f>
        <v>0</v>
      </c>
      <c r="J1606" s="18" t="s">
        <v>18</v>
      </c>
      <c r="K1606" s="18"/>
      <c r="L1606" s="21">
        <v>139.66999999999999</v>
      </c>
      <c r="M1606" s="21">
        <v>160.54</v>
      </c>
      <c r="N1606" s="18" t="s">
        <v>20</v>
      </c>
      <c r="O1606" s="18" t="s">
        <v>20</v>
      </c>
      <c r="P1606" s="21">
        <v>160.54</v>
      </c>
    </row>
    <row r="1607" spans="1:16" ht="11.1" customHeight="1" outlineLevel="1" x14ac:dyDescent="0.2">
      <c r="A1607" s="17" t="s">
        <v>4858</v>
      </c>
      <c r="B1607" s="18" t="s">
        <v>4859</v>
      </c>
      <c r="C1607" s="18" t="s">
        <v>4860</v>
      </c>
      <c r="D1607" s="19">
        <v>80</v>
      </c>
      <c r="E1607" s="19">
        <v>0</v>
      </c>
      <c r="F1607" s="20">
        <f>IF(OR(N1607="Да",O1607="Да"),M1607,IF(M1607-(M1607*B2/100)&lt;L1607,L1607,M1607-(M1607*B2/100)))</f>
        <v>142.41</v>
      </c>
      <c r="G1607" s="47">
        <f>E1607*F1607</f>
        <v>0</v>
      </c>
      <c r="H1607" s="19">
        <v>0.29799999999999999</v>
      </c>
      <c r="I1607" s="57">
        <f>E1607*H1607</f>
        <v>0</v>
      </c>
      <c r="J1607" s="18" t="s">
        <v>18</v>
      </c>
      <c r="K1607" s="18"/>
      <c r="L1607" s="21">
        <v>123.9</v>
      </c>
      <c r="M1607" s="21">
        <v>142.41</v>
      </c>
      <c r="N1607" s="18" t="s">
        <v>20</v>
      </c>
      <c r="O1607" s="18" t="s">
        <v>20</v>
      </c>
      <c r="P1607" s="21">
        <v>142.41</v>
      </c>
    </row>
    <row r="1608" spans="1:16" ht="11.1" customHeight="1" outlineLevel="1" x14ac:dyDescent="0.2">
      <c r="A1608" s="17" t="s">
        <v>4861</v>
      </c>
      <c r="B1608" s="18" t="s">
        <v>4862</v>
      </c>
      <c r="C1608" s="18" t="s">
        <v>4863</v>
      </c>
      <c r="D1608" s="19">
        <v>169</v>
      </c>
      <c r="E1608" s="19">
        <v>0</v>
      </c>
      <c r="F1608" s="20">
        <f>IF(OR(N1608="Да",O1608="Да"),M1608,IF(M1608-(M1608*B2/100)&lt;L1608,L1608,M1608-(M1608*B2/100)))</f>
        <v>142.41</v>
      </c>
      <c r="G1608" s="47">
        <f>E1608*F1608</f>
        <v>0</v>
      </c>
      <c r="H1608" s="19">
        <v>0.28999999999999998</v>
      </c>
      <c r="I1608" s="57">
        <f>E1608*H1608</f>
        <v>0</v>
      </c>
      <c r="J1608" s="18" t="s">
        <v>18</v>
      </c>
      <c r="K1608" s="18"/>
      <c r="L1608" s="21">
        <v>123.9</v>
      </c>
      <c r="M1608" s="21">
        <v>142.41</v>
      </c>
      <c r="N1608" s="18" t="s">
        <v>20</v>
      </c>
      <c r="O1608" s="18" t="s">
        <v>20</v>
      </c>
      <c r="P1608" s="21">
        <v>142.41</v>
      </c>
    </row>
    <row r="1609" spans="1:16" ht="11.1" customHeight="1" outlineLevel="1" x14ac:dyDescent="0.2">
      <c r="A1609" s="17" t="s">
        <v>4864</v>
      </c>
      <c r="B1609" s="18" t="s">
        <v>4865</v>
      </c>
      <c r="C1609" s="18" t="s">
        <v>4866</v>
      </c>
      <c r="D1609" s="19">
        <v>231</v>
      </c>
      <c r="E1609" s="19">
        <v>0</v>
      </c>
      <c r="F1609" s="20">
        <f>IF(OR(N1609="Да",O1609="Да"),M1609,IF(M1609-(M1609*B2/100)&lt;L1609,L1609,M1609-(M1609*B2/100)))</f>
        <v>220.93</v>
      </c>
      <c r="G1609" s="47">
        <f>E1609*F1609</f>
        <v>0</v>
      </c>
      <c r="H1609" s="19">
        <v>0.46700000000000003</v>
      </c>
      <c r="I1609" s="57">
        <f>E1609*H1609</f>
        <v>0</v>
      </c>
      <c r="J1609" s="18" t="s">
        <v>543</v>
      </c>
      <c r="K1609" s="18"/>
      <c r="L1609" s="21">
        <v>192.21</v>
      </c>
      <c r="M1609" s="21">
        <v>220.93</v>
      </c>
      <c r="N1609" s="18" t="s">
        <v>20</v>
      </c>
      <c r="O1609" s="18" t="s">
        <v>20</v>
      </c>
      <c r="P1609" s="21">
        <v>220.93</v>
      </c>
    </row>
    <row r="1610" spans="1:16" ht="11.1" customHeight="1" outlineLevel="1" x14ac:dyDescent="0.2">
      <c r="A1610" s="17" t="s">
        <v>4867</v>
      </c>
      <c r="B1610" s="18" t="s">
        <v>4868</v>
      </c>
      <c r="C1610" s="18" t="s">
        <v>4869</v>
      </c>
      <c r="D1610" s="19">
        <v>215</v>
      </c>
      <c r="E1610" s="19">
        <v>0</v>
      </c>
      <c r="F1610" s="20">
        <f>IF(OR(N1610="Да",O1610="Да"),M1610,IF(M1610-(M1610*B2/100)&lt;L1610,L1610,M1610-(M1610*B2/100)))</f>
        <v>220.93</v>
      </c>
      <c r="G1610" s="47">
        <f>E1610*F1610</f>
        <v>0</v>
      </c>
      <c r="H1610" s="19">
        <v>0.46700000000000003</v>
      </c>
      <c r="I1610" s="57">
        <f>E1610*H1610</f>
        <v>0</v>
      </c>
      <c r="J1610" s="18" t="s">
        <v>543</v>
      </c>
      <c r="K1610" s="18"/>
      <c r="L1610" s="21">
        <v>192.21</v>
      </c>
      <c r="M1610" s="21">
        <v>220.93</v>
      </c>
      <c r="N1610" s="18" t="s">
        <v>20</v>
      </c>
      <c r="O1610" s="18" t="s">
        <v>20</v>
      </c>
      <c r="P1610" s="21">
        <v>220.93</v>
      </c>
    </row>
    <row r="1611" spans="1:16" ht="11.1" customHeight="1" outlineLevel="1" x14ac:dyDescent="0.2">
      <c r="A1611" s="17" t="s">
        <v>4870</v>
      </c>
      <c r="B1611" s="18" t="s">
        <v>4871</v>
      </c>
      <c r="C1611" s="18" t="s">
        <v>4872</v>
      </c>
      <c r="D1611" s="19">
        <v>154</v>
      </c>
      <c r="E1611" s="19">
        <v>0</v>
      </c>
      <c r="F1611" s="20">
        <f>IF(OR(N1611="Да",O1611="Да"),M1611,IF(M1611-(M1611*B2/100)&lt;L1611,L1611,M1611-(M1611*B2/100)))</f>
        <v>220.93</v>
      </c>
      <c r="G1611" s="47">
        <f>E1611*F1611</f>
        <v>0</v>
      </c>
      <c r="H1611" s="19">
        <v>0.46700000000000003</v>
      </c>
      <c r="I1611" s="57">
        <f>E1611*H1611</f>
        <v>0</v>
      </c>
      <c r="J1611" s="18" t="s">
        <v>543</v>
      </c>
      <c r="K1611" s="18"/>
      <c r="L1611" s="21">
        <v>192.21</v>
      </c>
      <c r="M1611" s="21">
        <v>220.93</v>
      </c>
      <c r="N1611" s="18" t="s">
        <v>20</v>
      </c>
      <c r="O1611" s="18" t="s">
        <v>20</v>
      </c>
      <c r="P1611" s="21">
        <v>220.93</v>
      </c>
    </row>
    <row r="1612" spans="1:16" ht="11.1" customHeight="1" outlineLevel="1" x14ac:dyDescent="0.2">
      <c r="A1612" s="17" t="s">
        <v>4873</v>
      </c>
      <c r="B1612" s="18" t="s">
        <v>4874</v>
      </c>
      <c r="C1612" s="18" t="s">
        <v>4875</v>
      </c>
      <c r="D1612" s="19">
        <v>128</v>
      </c>
      <c r="E1612" s="19">
        <v>0</v>
      </c>
      <c r="F1612" s="20">
        <f>IF(OR(N1612="Да",O1612="Да"),M1612,IF(M1612-(M1612*B2/100)&lt;L1612,L1612,M1612-(M1612*B2/100)))</f>
        <v>220.93</v>
      </c>
      <c r="G1612" s="47">
        <f>E1612*F1612</f>
        <v>0</v>
      </c>
      <c r="H1612" s="19">
        <v>0.46700000000000003</v>
      </c>
      <c r="I1612" s="57">
        <f>E1612*H1612</f>
        <v>0</v>
      </c>
      <c r="J1612" s="18" t="s">
        <v>543</v>
      </c>
      <c r="K1612" s="18"/>
      <c r="L1612" s="21">
        <v>192.21</v>
      </c>
      <c r="M1612" s="21">
        <v>220.93</v>
      </c>
      <c r="N1612" s="18" t="s">
        <v>20</v>
      </c>
      <c r="O1612" s="18" t="s">
        <v>20</v>
      </c>
      <c r="P1612" s="21">
        <v>220.93</v>
      </c>
    </row>
    <row r="1613" spans="1:16" ht="11.1" customHeight="1" outlineLevel="1" x14ac:dyDescent="0.2">
      <c r="A1613" s="17" t="s">
        <v>4876</v>
      </c>
      <c r="B1613" s="18" t="s">
        <v>4877</v>
      </c>
      <c r="C1613" s="18" t="s">
        <v>4878</v>
      </c>
      <c r="D1613" s="19">
        <v>397</v>
      </c>
      <c r="E1613" s="19">
        <v>0</v>
      </c>
      <c r="F1613" s="20">
        <f>IF(OR(N1613="Да",O1613="Да"),M1613,IF(M1613-(M1613*B2/100)&lt;L1613,L1613,M1613-(M1613*B2/100)))</f>
        <v>220.93</v>
      </c>
      <c r="G1613" s="47">
        <f>E1613*F1613</f>
        <v>0</v>
      </c>
      <c r="H1613" s="19">
        <v>0.46700000000000003</v>
      </c>
      <c r="I1613" s="57">
        <f>E1613*H1613</f>
        <v>0</v>
      </c>
      <c r="J1613" s="18" t="s">
        <v>543</v>
      </c>
      <c r="K1613" s="18"/>
      <c r="L1613" s="21">
        <v>192.21</v>
      </c>
      <c r="M1613" s="21">
        <v>220.93</v>
      </c>
      <c r="N1613" s="18" t="s">
        <v>20</v>
      </c>
      <c r="O1613" s="18" t="s">
        <v>20</v>
      </c>
      <c r="P1613" s="21">
        <v>220.93</v>
      </c>
    </row>
    <row r="1614" spans="1:16" ht="11.1" customHeight="1" outlineLevel="1" x14ac:dyDescent="0.2">
      <c r="A1614" s="29" t="s">
        <v>4879</v>
      </c>
      <c r="B1614" s="30" t="s">
        <v>4880</v>
      </c>
      <c r="C1614" s="30" t="s">
        <v>4881</v>
      </c>
      <c r="D1614" s="31">
        <v>281</v>
      </c>
      <c r="E1614" s="31">
        <v>0</v>
      </c>
      <c r="F1614" s="32">
        <f>IF(OR(N1614="Да",O1614="Да"),M1614,IF(M1614-(M1614*B2/100)&lt;L1614,L1614,M1614-(M1614*B2/100)))</f>
        <v>233.48</v>
      </c>
      <c r="G1614" s="49">
        <f>E1614*F1614</f>
        <v>0</v>
      </c>
      <c r="H1614" s="31">
        <v>0.1</v>
      </c>
      <c r="I1614" s="59">
        <f>E1614*H1614</f>
        <v>0</v>
      </c>
      <c r="J1614" s="30" t="s">
        <v>18</v>
      </c>
      <c r="K1614" s="30" t="s">
        <v>2948</v>
      </c>
      <c r="L1614" s="33">
        <v>203.13</v>
      </c>
      <c r="M1614" s="33">
        <v>233.48</v>
      </c>
      <c r="N1614" s="30" t="s">
        <v>20</v>
      </c>
      <c r="O1614" s="30" t="s">
        <v>20</v>
      </c>
      <c r="P1614" s="33">
        <v>233.48</v>
      </c>
    </row>
    <row r="1615" spans="1:16" ht="11.1" customHeight="1" outlineLevel="1" x14ac:dyDescent="0.2">
      <c r="A1615" s="29" t="s">
        <v>4882</v>
      </c>
      <c r="B1615" s="30" t="s">
        <v>4883</v>
      </c>
      <c r="C1615" s="30" t="s">
        <v>4884</v>
      </c>
      <c r="D1615" s="31">
        <v>181</v>
      </c>
      <c r="E1615" s="31">
        <v>0</v>
      </c>
      <c r="F1615" s="32">
        <f>IF(OR(N1615="Да",O1615="Да"),M1615,IF(M1615-(M1615*B2/100)&lt;L1615,L1615,M1615-(M1615*B2/100)))</f>
        <v>233.48</v>
      </c>
      <c r="G1615" s="49">
        <f>E1615*F1615</f>
        <v>0</v>
      </c>
      <c r="H1615" s="31">
        <v>0.1</v>
      </c>
      <c r="I1615" s="59">
        <f>E1615*H1615</f>
        <v>0</v>
      </c>
      <c r="J1615" s="30" t="s">
        <v>18</v>
      </c>
      <c r="K1615" s="30" t="s">
        <v>2948</v>
      </c>
      <c r="L1615" s="33">
        <v>203.13</v>
      </c>
      <c r="M1615" s="33">
        <v>233.48</v>
      </c>
      <c r="N1615" s="30" t="s">
        <v>20</v>
      </c>
      <c r="O1615" s="30" t="s">
        <v>20</v>
      </c>
      <c r="P1615" s="33">
        <v>233.48</v>
      </c>
    </row>
    <row r="1616" spans="1:16" ht="11.1" customHeight="1" outlineLevel="1" x14ac:dyDescent="0.2">
      <c r="A1616" s="29" t="s">
        <v>4885</v>
      </c>
      <c r="B1616" s="30" t="s">
        <v>4886</v>
      </c>
      <c r="C1616" s="30" t="s">
        <v>4887</v>
      </c>
      <c r="D1616" s="31">
        <v>146</v>
      </c>
      <c r="E1616" s="31">
        <v>0</v>
      </c>
      <c r="F1616" s="32">
        <f>IF(OR(N1616="Да",O1616="Да"),M1616,IF(M1616-(M1616*B2/100)&lt;L1616,L1616,M1616-(M1616*B2/100)))</f>
        <v>194.07</v>
      </c>
      <c r="G1616" s="49">
        <f>E1616*F1616</f>
        <v>0</v>
      </c>
      <c r="H1616" s="31">
        <v>0.22</v>
      </c>
      <c r="I1616" s="59">
        <f>E1616*H1616</f>
        <v>0</v>
      </c>
      <c r="J1616" s="30" t="s">
        <v>129</v>
      </c>
      <c r="K1616" s="30" t="s">
        <v>2948</v>
      </c>
      <c r="L1616" s="33">
        <v>168.85</v>
      </c>
      <c r="M1616" s="33">
        <v>194.07</v>
      </c>
      <c r="N1616" s="30" t="s">
        <v>20</v>
      </c>
      <c r="O1616" s="30" t="s">
        <v>20</v>
      </c>
      <c r="P1616" s="33">
        <v>194.07</v>
      </c>
    </row>
    <row r="1617" spans="1:16" ht="23.1" customHeight="1" outlineLevel="1" x14ac:dyDescent="0.2">
      <c r="A1617" s="29" t="s">
        <v>4888</v>
      </c>
      <c r="B1617" s="30" t="s">
        <v>4889</v>
      </c>
      <c r="C1617" s="30" t="s">
        <v>4890</v>
      </c>
      <c r="D1617" s="31">
        <v>103</v>
      </c>
      <c r="E1617" s="31">
        <v>0</v>
      </c>
      <c r="F1617" s="32">
        <f>IF(OR(N1617="Да",O1617="Да"),M1617,IF(M1617-(M1617*B2/100)&lt;L1617,L1617,M1617-(M1617*B2/100)))</f>
        <v>1002.61</v>
      </c>
      <c r="G1617" s="49">
        <f>E1617*F1617</f>
        <v>0</v>
      </c>
      <c r="H1617" s="31">
        <v>9.7000000000000003E-2</v>
      </c>
      <c r="I1617" s="59">
        <f>E1617*H1617</f>
        <v>0</v>
      </c>
      <c r="J1617" s="30" t="s">
        <v>18</v>
      </c>
      <c r="K1617" s="30" t="s">
        <v>2948</v>
      </c>
      <c r="L1617" s="33">
        <v>872.28</v>
      </c>
      <c r="M1617" s="34">
        <v>1002.61</v>
      </c>
      <c r="N1617" s="30" t="s">
        <v>20</v>
      </c>
      <c r="O1617" s="30" t="s">
        <v>20</v>
      </c>
      <c r="P1617" s="34">
        <v>1002.61</v>
      </c>
    </row>
    <row r="1618" spans="1:16" ht="23.1" customHeight="1" outlineLevel="1" x14ac:dyDescent="0.2">
      <c r="A1618" s="29" t="s">
        <v>4891</v>
      </c>
      <c r="B1618" s="30" t="s">
        <v>4892</v>
      </c>
      <c r="C1618" s="30" t="s">
        <v>4893</v>
      </c>
      <c r="D1618" s="31">
        <v>125</v>
      </c>
      <c r="E1618" s="31">
        <v>0</v>
      </c>
      <c r="F1618" s="32">
        <f>IF(OR(N1618="Да",O1618="Да"),M1618,IF(M1618-(M1618*B2/100)&lt;L1618,L1618,M1618-(M1618*B2/100)))</f>
        <v>1002.61</v>
      </c>
      <c r="G1618" s="49">
        <f>E1618*F1618</f>
        <v>0</v>
      </c>
      <c r="H1618" s="31">
        <v>9.7000000000000003E-2</v>
      </c>
      <c r="I1618" s="59">
        <f>E1618*H1618</f>
        <v>0</v>
      </c>
      <c r="J1618" s="30" t="s">
        <v>18</v>
      </c>
      <c r="K1618" s="30" t="s">
        <v>2948</v>
      </c>
      <c r="L1618" s="33">
        <v>872.28</v>
      </c>
      <c r="M1618" s="34">
        <v>1002.61</v>
      </c>
      <c r="N1618" s="30" t="s">
        <v>20</v>
      </c>
      <c r="O1618" s="30" t="s">
        <v>20</v>
      </c>
      <c r="P1618" s="34">
        <v>1002.61</v>
      </c>
    </row>
    <row r="1619" spans="1:16" ht="23.1" customHeight="1" outlineLevel="1" x14ac:dyDescent="0.2">
      <c r="A1619" s="29" t="s">
        <v>4894</v>
      </c>
      <c r="B1619" s="30" t="s">
        <v>4895</v>
      </c>
      <c r="C1619" s="30" t="s">
        <v>4896</v>
      </c>
      <c r="D1619" s="31">
        <v>210</v>
      </c>
      <c r="E1619" s="31">
        <v>0</v>
      </c>
      <c r="F1619" s="32">
        <f>IF(OR(N1619="Да",O1619="Да"),M1619,IF(M1619-(M1619*B2/100)&lt;L1619,L1619,M1619-(M1619*B2/100)))</f>
        <v>1009.62</v>
      </c>
      <c r="G1619" s="49">
        <f>E1619*F1619</f>
        <v>0</v>
      </c>
      <c r="H1619" s="31">
        <v>9.7000000000000003E-2</v>
      </c>
      <c r="I1619" s="59">
        <f>E1619*H1619</f>
        <v>0</v>
      </c>
      <c r="J1619" s="30" t="s">
        <v>18</v>
      </c>
      <c r="K1619" s="30" t="s">
        <v>2948</v>
      </c>
      <c r="L1619" s="33">
        <v>878.37</v>
      </c>
      <c r="M1619" s="34">
        <v>1009.62</v>
      </c>
      <c r="N1619" s="30" t="s">
        <v>20</v>
      </c>
      <c r="O1619" s="30" t="s">
        <v>20</v>
      </c>
      <c r="P1619" s="34">
        <v>1009.62</v>
      </c>
    </row>
    <row r="1620" spans="1:16" ht="23.1" customHeight="1" outlineLevel="1" x14ac:dyDescent="0.2">
      <c r="A1620" s="29" t="s">
        <v>4897</v>
      </c>
      <c r="B1620" s="30" t="s">
        <v>4898</v>
      </c>
      <c r="C1620" s="30" t="s">
        <v>4899</v>
      </c>
      <c r="D1620" s="31">
        <v>189</v>
      </c>
      <c r="E1620" s="31">
        <v>0</v>
      </c>
      <c r="F1620" s="32">
        <f>IF(OR(N1620="Да",O1620="Да"),M1620,IF(M1620-(M1620*B2/100)&lt;L1620,L1620,M1620-(M1620*B2/100)))</f>
        <v>1009.62</v>
      </c>
      <c r="G1620" s="49">
        <f>E1620*F1620</f>
        <v>0</v>
      </c>
      <c r="H1620" s="31">
        <v>9.7000000000000003E-2</v>
      </c>
      <c r="I1620" s="59">
        <f>E1620*H1620</f>
        <v>0</v>
      </c>
      <c r="J1620" s="30" t="s">
        <v>18</v>
      </c>
      <c r="K1620" s="30" t="s">
        <v>2948</v>
      </c>
      <c r="L1620" s="33">
        <v>878.37</v>
      </c>
      <c r="M1620" s="34">
        <v>1009.62</v>
      </c>
      <c r="N1620" s="30" t="s">
        <v>20</v>
      </c>
      <c r="O1620" s="30" t="s">
        <v>20</v>
      </c>
      <c r="P1620" s="34">
        <v>1009.62</v>
      </c>
    </row>
    <row r="1621" spans="1:16" ht="23.1" customHeight="1" outlineLevel="1" x14ac:dyDescent="0.2">
      <c r="A1621" s="29" t="s">
        <v>4900</v>
      </c>
      <c r="B1621" s="30" t="s">
        <v>4901</v>
      </c>
      <c r="C1621" s="30" t="s">
        <v>4902</v>
      </c>
      <c r="D1621" s="31">
        <v>223</v>
      </c>
      <c r="E1621" s="31">
        <v>0</v>
      </c>
      <c r="F1621" s="32">
        <f>IF(OR(N1621="Да",O1621="Да"),M1621,IF(M1621-(M1621*B2/100)&lt;L1621,L1621,M1621-(M1621*B2/100)))</f>
        <v>771.1</v>
      </c>
      <c r="G1621" s="49">
        <f>E1621*F1621</f>
        <v>0</v>
      </c>
      <c r="H1621" s="31">
        <v>9.7000000000000003E-2</v>
      </c>
      <c r="I1621" s="59">
        <f>E1621*H1621</f>
        <v>0</v>
      </c>
      <c r="J1621" s="30" t="s">
        <v>18</v>
      </c>
      <c r="K1621" s="30" t="s">
        <v>2948</v>
      </c>
      <c r="L1621" s="33">
        <v>670.86</v>
      </c>
      <c r="M1621" s="33">
        <v>771.1</v>
      </c>
      <c r="N1621" s="30" t="s">
        <v>20</v>
      </c>
      <c r="O1621" s="30" t="s">
        <v>20</v>
      </c>
      <c r="P1621" s="33">
        <v>771.1</v>
      </c>
    </row>
    <row r="1622" spans="1:16" ht="23.1" customHeight="1" outlineLevel="1" x14ac:dyDescent="0.2">
      <c r="A1622" s="29" t="s">
        <v>4903</v>
      </c>
      <c r="B1622" s="30" t="s">
        <v>4904</v>
      </c>
      <c r="C1622" s="30" t="s">
        <v>4905</v>
      </c>
      <c r="D1622" s="31">
        <v>281</v>
      </c>
      <c r="E1622" s="31">
        <v>0</v>
      </c>
      <c r="F1622" s="32">
        <f>IF(OR(N1622="Да",O1622="Да"),M1622,IF(M1622-(M1622*B2/100)&lt;L1622,L1622,M1622-(M1622*B2/100)))</f>
        <v>397.95</v>
      </c>
      <c r="G1622" s="49">
        <f>E1622*F1622</f>
        <v>0</v>
      </c>
      <c r="H1622" s="31">
        <v>9.7000000000000003E-2</v>
      </c>
      <c r="I1622" s="59">
        <f>E1622*H1622</f>
        <v>0</v>
      </c>
      <c r="J1622" s="30" t="s">
        <v>443</v>
      </c>
      <c r="K1622" s="30" t="s">
        <v>2948</v>
      </c>
      <c r="L1622" s="33">
        <v>346.22</v>
      </c>
      <c r="M1622" s="33">
        <v>397.95</v>
      </c>
      <c r="N1622" s="30" t="s">
        <v>20</v>
      </c>
      <c r="O1622" s="30" t="s">
        <v>20</v>
      </c>
      <c r="P1622" s="33">
        <v>397.95</v>
      </c>
    </row>
    <row r="1623" spans="1:16" ht="11.1" customHeight="1" outlineLevel="1" x14ac:dyDescent="0.2">
      <c r="A1623" s="29" t="s">
        <v>4906</v>
      </c>
      <c r="B1623" s="30" t="s">
        <v>4907</v>
      </c>
      <c r="C1623" s="30" t="s">
        <v>4908</v>
      </c>
      <c r="D1623" s="31">
        <v>260</v>
      </c>
      <c r="E1623" s="31">
        <v>0</v>
      </c>
      <c r="F1623" s="32">
        <f>IF(OR(N1623="Да",O1623="Да"),M1623,IF(M1623-(M1623*B2/100)&lt;L1623,L1623,M1623-(M1623*B2/100)))</f>
        <v>364.02</v>
      </c>
      <c r="G1623" s="49">
        <f>E1623*F1623</f>
        <v>0</v>
      </c>
      <c r="H1623" s="31">
        <v>9.7000000000000003E-2</v>
      </c>
      <c r="I1623" s="59">
        <f>E1623*H1623</f>
        <v>0</v>
      </c>
      <c r="J1623" s="30" t="s">
        <v>443</v>
      </c>
      <c r="K1623" s="30" t="s">
        <v>2948</v>
      </c>
      <c r="L1623" s="33">
        <v>316.7</v>
      </c>
      <c r="M1623" s="33">
        <v>364.02</v>
      </c>
      <c r="N1623" s="30" t="s">
        <v>20</v>
      </c>
      <c r="O1623" s="30" t="s">
        <v>20</v>
      </c>
      <c r="P1623" s="33">
        <v>364.02</v>
      </c>
    </row>
    <row r="1624" spans="1:16" ht="23.1" customHeight="1" outlineLevel="1" x14ac:dyDescent="0.2">
      <c r="A1624" s="29" t="s">
        <v>4909</v>
      </c>
      <c r="B1624" s="30" t="s">
        <v>4910</v>
      </c>
      <c r="C1624" s="30" t="s">
        <v>4911</v>
      </c>
      <c r="D1624" s="31">
        <v>94</v>
      </c>
      <c r="E1624" s="31">
        <v>0</v>
      </c>
      <c r="F1624" s="32">
        <f>IF(OR(N1624="Да",O1624="Да"),M1624,IF(M1624-(M1624*B2/100)&lt;L1624,L1624,M1624-(M1624*B2/100)))</f>
        <v>788.86</v>
      </c>
      <c r="G1624" s="49">
        <f>E1624*F1624</f>
        <v>0</v>
      </c>
      <c r="H1624" s="31">
        <v>9.7000000000000003E-2</v>
      </c>
      <c r="I1624" s="59">
        <f>E1624*H1624</f>
        <v>0</v>
      </c>
      <c r="J1624" s="30" t="s">
        <v>18</v>
      </c>
      <c r="K1624" s="30" t="s">
        <v>2948</v>
      </c>
      <c r="L1624" s="33">
        <v>686.31</v>
      </c>
      <c r="M1624" s="33">
        <v>788.86</v>
      </c>
      <c r="N1624" s="30" t="s">
        <v>20</v>
      </c>
      <c r="O1624" s="30" t="s">
        <v>20</v>
      </c>
      <c r="P1624" s="33">
        <v>788.86</v>
      </c>
    </row>
    <row r="1625" spans="1:16" ht="11.1" customHeight="1" outlineLevel="1" x14ac:dyDescent="0.2">
      <c r="A1625" s="29" t="s">
        <v>4912</v>
      </c>
      <c r="B1625" s="30" t="s">
        <v>4913</v>
      </c>
      <c r="C1625" s="30" t="s">
        <v>4914</v>
      </c>
      <c r="D1625" s="31">
        <v>189</v>
      </c>
      <c r="E1625" s="31">
        <v>0</v>
      </c>
      <c r="F1625" s="32">
        <f>IF(OR(N1625="Да",O1625="Да"),M1625,IF(M1625-(M1625*B2/100)&lt;L1625,L1625,M1625-(M1625*B2/100)))</f>
        <v>419.59</v>
      </c>
      <c r="G1625" s="49">
        <f>E1625*F1625</f>
        <v>0</v>
      </c>
      <c r="H1625" s="31">
        <v>9.7000000000000003E-2</v>
      </c>
      <c r="I1625" s="59">
        <f>E1625*H1625</f>
        <v>0</v>
      </c>
      <c r="J1625" s="30" t="s">
        <v>443</v>
      </c>
      <c r="K1625" s="30" t="s">
        <v>2948</v>
      </c>
      <c r="L1625" s="33">
        <v>365.05</v>
      </c>
      <c r="M1625" s="33">
        <v>419.59</v>
      </c>
      <c r="N1625" s="30" t="s">
        <v>20</v>
      </c>
      <c r="O1625" s="30" t="s">
        <v>20</v>
      </c>
      <c r="P1625" s="33">
        <v>419.59</v>
      </c>
    </row>
    <row r="1626" spans="1:16" ht="11.1" customHeight="1" outlineLevel="1" x14ac:dyDescent="0.2">
      <c r="A1626" s="29" t="s">
        <v>4915</v>
      </c>
      <c r="B1626" s="30" t="s">
        <v>4916</v>
      </c>
      <c r="C1626" s="30" t="s">
        <v>4917</v>
      </c>
      <c r="D1626" s="31">
        <v>190</v>
      </c>
      <c r="E1626" s="31">
        <v>0</v>
      </c>
      <c r="F1626" s="32">
        <f>IF(OR(N1626="Да",O1626="Да"),M1626,IF(M1626-(M1626*B2/100)&lt;L1626,L1626,M1626-(M1626*B2/100)))</f>
        <v>341.4</v>
      </c>
      <c r="G1626" s="49">
        <f>E1626*F1626</f>
        <v>0</v>
      </c>
      <c r="H1626" s="31">
        <v>4.4999999999999998E-2</v>
      </c>
      <c r="I1626" s="59">
        <f>E1626*H1626</f>
        <v>0</v>
      </c>
      <c r="J1626" s="30" t="s">
        <v>59</v>
      </c>
      <c r="K1626" s="30" t="s">
        <v>2948</v>
      </c>
      <c r="L1626" s="33">
        <v>297.02</v>
      </c>
      <c r="M1626" s="33">
        <v>341.4</v>
      </c>
      <c r="N1626" s="30" t="s">
        <v>20</v>
      </c>
      <c r="O1626" s="30" t="s">
        <v>20</v>
      </c>
      <c r="P1626" s="33">
        <v>341.4</v>
      </c>
    </row>
    <row r="1627" spans="1:16" ht="23.1" customHeight="1" outlineLevel="1" x14ac:dyDescent="0.2">
      <c r="A1627" s="29" t="s">
        <v>4918</v>
      </c>
      <c r="B1627" s="30" t="s">
        <v>4919</v>
      </c>
      <c r="C1627" s="30" t="s">
        <v>4920</v>
      </c>
      <c r="D1627" s="31">
        <v>231</v>
      </c>
      <c r="E1627" s="31">
        <v>0</v>
      </c>
      <c r="F1627" s="32">
        <f>IF(OR(N1627="Да",O1627="Да"),M1627,IF(M1627-(M1627*B2/100)&lt;L1627,L1627,M1627-(M1627*B2/100)))</f>
        <v>908.71</v>
      </c>
      <c r="G1627" s="49">
        <f>E1627*F1627</f>
        <v>0</v>
      </c>
      <c r="H1627" s="31">
        <v>0.20799999999999999</v>
      </c>
      <c r="I1627" s="59">
        <f>E1627*H1627</f>
        <v>0</v>
      </c>
      <c r="J1627" s="30" t="s">
        <v>18</v>
      </c>
      <c r="K1627" s="30" t="s">
        <v>2948</v>
      </c>
      <c r="L1627" s="33">
        <v>790.58</v>
      </c>
      <c r="M1627" s="33">
        <v>908.71</v>
      </c>
      <c r="N1627" s="30" t="s">
        <v>20</v>
      </c>
      <c r="O1627" s="30" t="s">
        <v>20</v>
      </c>
      <c r="P1627" s="33">
        <v>908.71</v>
      </c>
    </row>
    <row r="1628" spans="1:16" ht="23.1" customHeight="1" outlineLevel="1" x14ac:dyDescent="0.2">
      <c r="A1628" s="29" t="s">
        <v>4921</v>
      </c>
      <c r="B1628" s="30" t="s">
        <v>4922</v>
      </c>
      <c r="C1628" s="30" t="s">
        <v>4923</v>
      </c>
      <c r="D1628" s="31">
        <v>196</v>
      </c>
      <c r="E1628" s="31">
        <v>0</v>
      </c>
      <c r="F1628" s="32">
        <f>IF(OR(N1628="Да",O1628="Да"),M1628,IF(M1628-(M1628*B2/100)&lt;L1628,L1628,M1628-(M1628*B2/100)))</f>
        <v>908.71</v>
      </c>
      <c r="G1628" s="49">
        <f>E1628*F1628</f>
        <v>0</v>
      </c>
      <c r="H1628" s="31">
        <v>5.5E-2</v>
      </c>
      <c r="I1628" s="59">
        <f>E1628*H1628</f>
        <v>0</v>
      </c>
      <c r="J1628" s="30" t="s">
        <v>18</v>
      </c>
      <c r="K1628" s="30" t="s">
        <v>2948</v>
      </c>
      <c r="L1628" s="33">
        <v>790.58</v>
      </c>
      <c r="M1628" s="33">
        <v>908.71</v>
      </c>
      <c r="N1628" s="30" t="s">
        <v>20</v>
      </c>
      <c r="O1628" s="30" t="s">
        <v>20</v>
      </c>
      <c r="P1628" s="33">
        <v>908.71</v>
      </c>
    </row>
    <row r="1629" spans="1:16" ht="11.1" customHeight="1" outlineLevel="1" x14ac:dyDescent="0.2">
      <c r="A1629" s="29" t="s">
        <v>4924</v>
      </c>
      <c r="B1629" s="30" t="s">
        <v>4925</v>
      </c>
      <c r="C1629" s="30" t="s">
        <v>4926</v>
      </c>
      <c r="D1629" s="31">
        <v>199</v>
      </c>
      <c r="E1629" s="31">
        <v>0</v>
      </c>
      <c r="F1629" s="32">
        <f>IF(OR(N1629="Да",O1629="Да"),M1629,IF(M1629-(M1629*B2/100)&lt;L1629,L1629,M1629-(M1629*B2/100)))</f>
        <v>954.15</v>
      </c>
      <c r="G1629" s="49">
        <f>E1629*F1629</f>
        <v>0</v>
      </c>
      <c r="H1629" s="31">
        <v>0.20799999999999999</v>
      </c>
      <c r="I1629" s="59">
        <f>E1629*H1629</f>
        <v>0</v>
      </c>
      <c r="J1629" s="30" t="s">
        <v>18</v>
      </c>
      <c r="K1629" s="30" t="s">
        <v>2948</v>
      </c>
      <c r="L1629" s="33">
        <v>830.12</v>
      </c>
      <c r="M1629" s="33">
        <v>954.15</v>
      </c>
      <c r="N1629" s="30" t="s">
        <v>20</v>
      </c>
      <c r="O1629" s="30" t="s">
        <v>20</v>
      </c>
      <c r="P1629" s="33">
        <v>954.15</v>
      </c>
    </row>
    <row r="1630" spans="1:16" ht="11.1" customHeight="1" outlineLevel="1" x14ac:dyDescent="0.2">
      <c r="A1630" s="29" t="s">
        <v>4927</v>
      </c>
      <c r="B1630" s="30" t="s">
        <v>4928</v>
      </c>
      <c r="C1630" s="30" t="s">
        <v>4929</v>
      </c>
      <c r="D1630" s="31">
        <v>164</v>
      </c>
      <c r="E1630" s="31">
        <v>0</v>
      </c>
      <c r="F1630" s="32">
        <f>IF(OR(N1630="Да",O1630="Да"),M1630,IF(M1630-(M1630*B2/100)&lt;L1630,L1630,M1630-(M1630*B2/100)))</f>
        <v>538.64</v>
      </c>
      <c r="G1630" s="49">
        <f>E1630*F1630</f>
        <v>0</v>
      </c>
      <c r="H1630" s="31">
        <v>0.03</v>
      </c>
      <c r="I1630" s="59">
        <f>E1630*H1630</f>
        <v>0</v>
      </c>
      <c r="J1630" s="30" t="s">
        <v>900</v>
      </c>
      <c r="K1630" s="30" t="s">
        <v>2948</v>
      </c>
      <c r="L1630" s="33">
        <v>468.62</v>
      </c>
      <c r="M1630" s="33">
        <v>538.64</v>
      </c>
      <c r="N1630" s="30" t="s">
        <v>20</v>
      </c>
      <c r="O1630" s="30" t="s">
        <v>20</v>
      </c>
      <c r="P1630" s="33">
        <v>538.64</v>
      </c>
    </row>
    <row r="1631" spans="1:16" ht="11.1" customHeight="1" outlineLevel="1" x14ac:dyDescent="0.2">
      <c r="A1631" s="29" t="s">
        <v>4930</v>
      </c>
      <c r="B1631" s="30" t="s">
        <v>4931</v>
      </c>
      <c r="C1631" s="30" t="s">
        <v>4932</v>
      </c>
      <c r="D1631" s="31">
        <v>184</v>
      </c>
      <c r="E1631" s="31">
        <v>0</v>
      </c>
      <c r="F1631" s="32">
        <f>IF(OR(N1631="Да",O1631="Да"),M1631,IF(M1631-(M1631*B2/100)&lt;L1631,L1631,M1631-(M1631*B2/100)))</f>
        <v>963.18</v>
      </c>
      <c r="G1631" s="49">
        <f>E1631*F1631</f>
        <v>0</v>
      </c>
      <c r="H1631" s="31">
        <v>0.20799999999999999</v>
      </c>
      <c r="I1631" s="59">
        <f>E1631*H1631</f>
        <v>0</v>
      </c>
      <c r="J1631" s="30" t="s">
        <v>18</v>
      </c>
      <c r="K1631" s="30" t="s">
        <v>2948</v>
      </c>
      <c r="L1631" s="33">
        <v>837.97</v>
      </c>
      <c r="M1631" s="33">
        <v>963.18</v>
      </c>
      <c r="N1631" s="30" t="s">
        <v>20</v>
      </c>
      <c r="O1631" s="30" t="s">
        <v>20</v>
      </c>
      <c r="P1631" s="33">
        <v>963.18</v>
      </c>
    </row>
    <row r="1632" spans="1:16" ht="11.1" customHeight="1" outlineLevel="1" x14ac:dyDescent="0.2">
      <c r="A1632" s="17" t="s">
        <v>4933</v>
      </c>
      <c r="B1632" s="18" t="s">
        <v>4934</v>
      </c>
      <c r="C1632" s="18" t="s">
        <v>4935</v>
      </c>
      <c r="D1632" s="19">
        <v>90</v>
      </c>
      <c r="E1632" s="19">
        <v>0</v>
      </c>
      <c r="F1632" s="20">
        <f>IF(OR(N1632="Да",O1632="Да"),M1632,IF(M1632-(M1632*B2/100)&lt;L1632,L1632,M1632-(M1632*B2/100)))</f>
        <v>964.08</v>
      </c>
      <c r="G1632" s="47">
        <f>E1632*F1632</f>
        <v>0</v>
      </c>
      <c r="H1632" s="19">
        <v>0.192</v>
      </c>
      <c r="I1632" s="57">
        <f>E1632*H1632</f>
        <v>0</v>
      </c>
      <c r="J1632" s="18" t="s">
        <v>18</v>
      </c>
      <c r="K1632" s="18"/>
      <c r="L1632" s="21">
        <v>838.75</v>
      </c>
      <c r="M1632" s="21">
        <v>964.08</v>
      </c>
      <c r="N1632" s="18" t="s">
        <v>20</v>
      </c>
      <c r="O1632" s="18" t="s">
        <v>20</v>
      </c>
      <c r="P1632" s="21">
        <v>964.08</v>
      </c>
    </row>
    <row r="1633" spans="1:16" ht="11.1" customHeight="1" outlineLevel="1" x14ac:dyDescent="0.2">
      <c r="A1633" s="17" t="s">
        <v>4936</v>
      </c>
      <c r="B1633" s="18" t="s">
        <v>4937</v>
      </c>
      <c r="C1633" s="18" t="s">
        <v>4938</v>
      </c>
      <c r="D1633" s="19">
        <v>59</v>
      </c>
      <c r="E1633" s="19">
        <v>0</v>
      </c>
      <c r="F1633" s="20">
        <f>IF(OR(N1633="Да",O1633="Да"),M1633,IF(M1633-(M1633*B2/100)&lt;L1633,L1633,M1633-(M1633*B2/100)))</f>
        <v>387.75</v>
      </c>
      <c r="G1633" s="47">
        <f>E1633*F1633</f>
        <v>0</v>
      </c>
      <c r="H1633" s="19">
        <v>0.21</v>
      </c>
      <c r="I1633" s="57">
        <f>E1633*H1633</f>
        <v>0</v>
      </c>
      <c r="J1633" s="18" t="s">
        <v>447</v>
      </c>
      <c r="K1633" s="18"/>
      <c r="L1633" s="21">
        <v>337.35</v>
      </c>
      <c r="M1633" s="21">
        <v>387.75</v>
      </c>
      <c r="N1633" s="18" t="s">
        <v>20</v>
      </c>
      <c r="O1633" s="18" t="s">
        <v>20</v>
      </c>
      <c r="P1633" s="21">
        <v>387.75</v>
      </c>
    </row>
    <row r="1634" spans="1:16" ht="23.1" customHeight="1" outlineLevel="1" x14ac:dyDescent="0.2">
      <c r="A1634" s="29" t="s">
        <v>4939</v>
      </c>
      <c r="B1634" s="30" t="s">
        <v>4940</v>
      </c>
      <c r="C1634" s="30" t="s">
        <v>4941</v>
      </c>
      <c r="D1634" s="31">
        <v>48</v>
      </c>
      <c r="E1634" s="31">
        <v>0</v>
      </c>
      <c r="F1634" s="32">
        <f>IF(OR(N1634="Да",O1634="Да"),M1634,IF(M1634-(M1634*B2/100)&lt;L1634,L1634,M1634-(M1634*B2/100)))</f>
        <v>628.21</v>
      </c>
      <c r="G1634" s="49">
        <f>E1634*F1634</f>
        <v>0</v>
      </c>
      <c r="H1634" s="31">
        <v>0.04</v>
      </c>
      <c r="I1634" s="59">
        <f>E1634*H1634</f>
        <v>0</v>
      </c>
      <c r="J1634" s="30" t="s">
        <v>59</v>
      </c>
      <c r="K1634" s="30" t="s">
        <v>2948</v>
      </c>
      <c r="L1634" s="33">
        <v>546.54999999999995</v>
      </c>
      <c r="M1634" s="33">
        <v>628.21</v>
      </c>
      <c r="N1634" s="30" t="s">
        <v>20</v>
      </c>
      <c r="O1634" s="30" t="s">
        <v>20</v>
      </c>
      <c r="P1634" s="33">
        <v>628.21</v>
      </c>
    </row>
    <row r="1635" spans="1:16" ht="23.1" customHeight="1" outlineLevel="1" x14ac:dyDescent="0.2">
      <c r="A1635" s="17" t="s">
        <v>4942</v>
      </c>
      <c r="B1635" s="18" t="s">
        <v>4943</v>
      </c>
      <c r="C1635" s="18" t="s">
        <v>4944</v>
      </c>
      <c r="D1635" s="19">
        <v>96</v>
      </c>
      <c r="E1635" s="19">
        <v>0</v>
      </c>
      <c r="F1635" s="20">
        <f>IF(OR(N1635="Да",O1635="Да"),M1635,IF(M1635-(M1635*B2/100)&lt;L1635,L1635,M1635-(M1635*B2/100)))</f>
        <v>336.23</v>
      </c>
      <c r="G1635" s="47">
        <f>E1635*F1635</f>
        <v>0</v>
      </c>
      <c r="H1635" s="19">
        <v>0.10299999999999999</v>
      </c>
      <c r="I1635" s="57">
        <f>E1635*H1635</f>
        <v>0</v>
      </c>
      <c r="J1635" s="18" t="s">
        <v>443</v>
      </c>
      <c r="K1635" s="18"/>
      <c r="L1635" s="21">
        <v>292.52999999999997</v>
      </c>
      <c r="M1635" s="21">
        <v>336.23</v>
      </c>
      <c r="N1635" s="18" t="s">
        <v>20</v>
      </c>
      <c r="O1635" s="18" t="s">
        <v>20</v>
      </c>
      <c r="P1635" s="21">
        <v>336.23</v>
      </c>
    </row>
    <row r="1636" spans="1:16" ht="11.1" customHeight="1" outlineLevel="1" x14ac:dyDescent="0.2">
      <c r="A1636" s="17" t="s">
        <v>4945</v>
      </c>
      <c r="B1636" s="18" t="s">
        <v>4946</v>
      </c>
      <c r="C1636" s="18" t="s">
        <v>4947</v>
      </c>
      <c r="D1636" s="19">
        <v>219</v>
      </c>
      <c r="E1636" s="19">
        <v>0</v>
      </c>
      <c r="F1636" s="20">
        <f>IF(OR(N1636="Да",O1636="Да"),M1636,IF(M1636-(M1636*B2/100)&lt;L1636,L1636,M1636-(M1636*B2/100)))</f>
        <v>239.94</v>
      </c>
      <c r="G1636" s="47">
        <f>E1636*F1636</f>
        <v>0</v>
      </c>
      <c r="H1636" s="19">
        <v>0.23</v>
      </c>
      <c r="I1636" s="57">
        <f>E1636*H1636</f>
        <v>0</v>
      </c>
      <c r="J1636" s="18" t="s">
        <v>716</v>
      </c>
      <c r="K1636" s="18"/>
      <c r="L1636" s="21">
        <v>208.75</v>
      </c>
      <c r="M1636" s="21">
        <v>239.94</v>
      </c>
      <c r="N1636" s="18" t="s">
        <v>20</v>
      </c>
      <c r="O1636" s="18" t="s">
        <v>20</v>
      </c>
      <c r="P1636" s="21">
        <v>239.94</v>
      </c>
    </row>
    <row r="1637" spans="1:16" ht="11.1" customHeight="1" outlineLevel="1" x14ac:dyDescent="0.2">
      <c r="A1637" s="29" t="s">
        <v>4948</v>
      </c>
      <c r="B1637" s="30" t="s">
        <v>4949</v>
      </c>
      <c r="C1637" s="30" t="s">
        <v>4950</v>
      </c>
      <c r="D1637" s="31">
        <v>88</v>
      </c>
      <c r="E1637" s="31">
        <v>0</v>
      </c>
      <c r="F1637" s="32">
        <f>IF(OR(N1637="Да",O1637="Да"),M1637,IF(M1637-(M1637*B2/100)&lt;L1637,L1637,M1637-(M1637*B2/100)))</f>
        <v>644.88</v>
      </c>
      <c r="G1637" s="49">
        <f>E1637*F1637</f>
        <v>0</v>
      </c>
      <c r="H1637" s="31">
        <v>4.4999999999999998E-2</v>
      </c>
      <c r="I1637" s="59">
        <f>E1637*H1637</f>
        <v>0</v>
      </c>
      <c r="J1637" s="30" t="s">
        <v>91</v>
      </c>
      <c r="K1637" s="30" t="s">
        <v>2948</v>
      </c>
      <c r="L1637" s="33">
        <v>561.04999999999995</v>
      </c>
      <c r="M1637" s="33">
        <v>644.88</v>
      </c>
      <c r="N1637" s="30" t="s">
        <v>20</v>
      </c>
      <c r="O1637" s="30" t="s">
        <v>20</v>
      </c>
      <c r="P1637" s="33">
        <v>644.88</v>
      </c>
    </row>
    <row r="1638" spans="1:16" ht="11.1" customHeight="1" outlineLevel="1" x14ac:dyDescent="0.2">
      <c r="A1638" s="29" t="s">
        <v>4951</v>
      </c>
      <c r="B1638" s="30" t="s">
        <v>4952</v>
      </c>
      <c r="C1638" s="30" t="s">
        <v>4953</v>
      </c>
      <c r="D1638" s="31">
        <v>97</v>
      </c>
      <c r="E1638" s="31">
        <v>0</v>
      </c>
      <c r="F1638" s="32">
        <f>IF(OR(N1638="Да",O1638="Да"),M1638,IF(M1638-(M1638*B2/100)&lt;L1638,L1638,M1638-(M1638*B2/100)))</f>
        <v>767.32</v>
      </c>
      <c r="G1638" s="49">
        <f>E1638*F1638</f>
        <v>0</v>
      </c>
      <c r="H1638" s="31">
        <v>8.8999999999999996E-2</v>
      </c>
      <c r="I1638" s="59">
        <f>E1638*H1638</f>
        <v>0</v>
      </c>
      <c r="J1638" s="30" t="s">
        <v>18</v>
      </c>
      <c r="K1638" s="30" t="s">
        <v>2948</v>
      </c>
      <c r="L1638" s="33">
        <v>667.57</v>
      </c>
      <c r="M1638" s="33">
        <v>767.32</v>
      </c>
      <c r="N1638" s="30" t="s">
        <v>20</v>
      </c>
      <c r="O1638" s="30" t="s">
        <v>20</v>
      </c>
      <c r="P1638" s="33">
        <v>767.32</v>
      </c>
    </row>
    <row r="1639" spans="1:16" ht="23.1" customHeight="1" outlineLevel="1" x14ac:dyDescent="0.2">
      <c r="A1639" s="17" t="s">
        <v>4954</v>
      </c>
      <c r="B1639" s="18" t="s">
        <v>4955</v>
      </c>
      <c r="C1639" s="18" t="s">
        <v>4956</v>
      </c>
      <c r="D1639" s="19">
        <v>55</v>
      </c>
      <c r="E1639" s="19">
        <v>0</v>
      </c>
      <c r="F1639" s="20">
        <f>IF(OR(N1639="Да",O1639="Да"),M1639,IF(M1639-(M1639*B2/100)&lt;L1639,L1639,M1639-(M1639*B2/100)))</f>
        <v>968.62</v>
      </c>
      <c r="G1639" s="47">
        <f>E1639*F1639</f>
        <v>0</v>
      </c>
      <c r="H1639" s="19">
        <v>0.192</v>
      </c>
      <c r="I1639" s="57">
        <f>E1639*H1639</f>
        <v>0</v>
      </c>
      <c r="J1639" s="18" t="s">
        <v>18</v>
      </c>
      <c r="K1639" s="18"/>
      <c r="L1639" s="21">
        <v>842.7</v>
      </c>
      <c r="M1639" s="21">
        <v>968.62</v>
      </c>
      <c r="N1639" s="18" t="s">
        <v>20</v>
      </c>
      <c r="O1639" s="18" t="s">
        <v>20</v>
      </c>
      <c r="P1639" s="21">
        <v>968.62</v>
      </c>
    </row>
    <row r="1640" spans="1:16" ht="11.1" customHeight="1" outlineLevel="1" x14ac:dyDescent="0.2">
      <c r="A1640" s="29" t="s">
        <v>4957</v>
      </c>
      <c r="B1640" s="30" t="s">
        <v>4958</v>
      </c>
      <c r="C1640" s="30" t="s">
        <v>4959</v>
      </c>
      <c r="D1640" s="31">
        <v>225</v>
      </c>
      <c r="E1640" s="31">
        <v>0</v>
      </c>
      <c r="F1640" s="32">
        <f>IF(OR(N1640="Да",O1640="Да"),M1640,IF(M1640-(M1640*B2/100)&lt;L1640,L1640,M1640-(M1640*B2/100)))</f>
        <v>205.93</v>
      </c>
      <c r="G1640" s="49">
        <f>E1640*F1640</f>
        <v>0</v>
      </c>
      <c r="H1640" s="31">
        <v>0.45</v>
      </c>
      <c r="I1640" s="59">
        <f>E1640*H1640</f>
        <v>0</v>
      </c>
      <c r="J1640" s="30" t="s">
        <v>447</v>
      </c>
      <c r="K1640" s="30" t="s">
        <v>2948</v>
      </c>
      <c r="L1640" s="33">
        <v>179.16</v>
      </c>
      <c r="M1640" s="33">
        <v>205.93</v>
      </c>
      <c r="N1640" s="30" t="s">
        <v>20</v>
      </c>
      <c r="O1640" s="30" t="s">
        <v>20</v>
      </c>
      <c r="P1640" s="33">
        <v>205.93</v>
      </c>
    </row>
    <row r="1641" spans="1:16" ht="11.1" customHeight="1" outlineLevel="1" x14ac:dyDescent="0.2">
      <c r="A1641" s="29" t="s">
        <v>4960</v>
      </c>
      <c r="B1641" s="30" t="s">
        <v>4961</v>
      </c>
      <c r="C1641" s="30" t="s">
        <v>4962</v>
      </c>
      <c r="D1641" s="31">
        <v>290</v>
      </c>
      <c r="E1641" s="31">
        <v>0</v>
      </c>
      <c r="F1641" s="32">
        <f>IF(OR(N1641="Да",O1641="Да"),M1641,IF(M1641-(M1641*B2/100)&lt;L1641,L1641,M1641-(M1641*B2/100)))</f>
        <v>150.71</v>
      </c>
      <c r="G1641" s="49">
        <f>E1641*F1641</f>
        <v>0</v>
      </c>
      <c r="H1641" s="31">
        <v>0.2</v>
      </c>
      <c r="I1641" s="59">
        <f>E1641*H1641</f>
        <v>0</v>
      </c>
      <c r="J1641" s="30" t="s">
        <v>31</v>
      </c>
      <c r="K1641" s="30" t="s">
        <v>2948</v>
      </c>
      <c r="L1641" s="33">
        <v>131.12</v>
      </c>
      <c r="M1641" s="33">
        <v>150.71</v>
      </c>
      <c r="N1641" s="30" t="s">
        <v>20</v>
      </c>
      <c r="O1641" s="30" t="s">
        <v>20</v>
      </c>
      <c r="P1641" s="33">
        <v>150.71</v>
      </c>
    </row>
    <row r="1642" spans="1:16" ht="11.1" customHeight="1" outlineLevel="1" x14ac:dyDescent="0.2">
      <c r="A1642" s="29" t="s">
        <v>4963</v>
      </c>
      <c r="B1642" s="30" t="s">
        <v>4964</v>
      </c>
      <c r="C1642" s="30" t="s">
        <v>4965</v>
      </c>
      <c r="D1642" s="31">
        <v>143</v>
      </c>
      <c r="E1642" s="31">
        <v>0</v>
      </c>
      <c r="F1642" s="32">
        <f>IF(OR(N1642="Да",O1642="Да"),M1642,IF(M1642-(M1642*B2/100)&lt;L1642,L1642,M1642-(M1642*B2/100)))</f>
        <v>402.9</v>
      </c>
      <c r="G1642" s="49">
        <f>E1642*F1642</f>
        <v>0</v>
      </c>
      <c r="H1642" s="31">
        <v>0.53</v>
      </c>
      <c r="I1642" s="59">
        <f>E1642*H1642</f>
        <v>0</v>
      </c>
      <c r="J1642" s="30" t="s">
        <v>31</v>
      </c>
      <c r="K1642" s="30" t="s">
        <v>2948</v>
      </c>
      <c r="L1642" s="33">
        <v>350.53</v>
      </c>
      <c r="M1642" s="33">
        <v>402.9</v>
      </c>
      <c r="N1642" s="30" t="s">
        <v>20</v>
      </c>
      <c r="O1642" s="30" t="s">
        <v>20</v>
      </c>
      <c r="P1642" s="33">
        <v>402.9</v>
      </c>
    </row>
    <row r="1643" spans="1:16" ht="11.1" customHeight="1" outlineLevel="1" x14ac:dyDescent="0.2">
      <c r="A1643" s="17" t="s">
        <v>4966</v>
      </c>
      <c r="B1643" s="18" t="s">
        <v>4967</v>
      </c>
      <c r="C1643" s="18" t="s">
        <v>4968</v>
      </c>
      <c r="D1643" s="19">
        <v>231</v>
      </c>
      <c r="E1643" s="19">
        <v>0</v>
      </c>
      <c r="F1643" s="20">
        <f>IF(OR(N1643="Да",O1643="Да"),M1643,IF(M1643-(M1643*B2/100)&lt;L1643,L1643,M1643-(M1643*B2/100)))</f>
        <v>263.02</v>
      </c>
      <c r="G1643" s="47">
        <f>E1643*F1643</f>
        <v>0</v>
      </c>
      <c r="H1643" s="19">
        <v>0.26500000000000001</v>
      </c>
      <c r="I1643" s="57">
        <f>E1643*H1643</f>
        <v>0</v>
      </c>
      <c r="J1643" s="18" t="s">
        <v>4755</v>
      </c>
      <c r="K1643" s="18"/>
      <c r="L1643" s="21">
        <v>228.83</v>
      </c>
      <c r="M1643" s="21">
        <v>263.02</v>
      </c>
      <c r="N1643" s="18" t="s">
        <v>20</v>
      </c>
      <c r="O1643" s="18" t="s">
        <v>20</v>
      </c>
      <c r="P1643" s="21">
        <v>263.02</v>
      </c>
    </row>
    <row r="1644" spans="1:16" ht="11.1" customHeight="1" outlineLevel="1" x14ac:dyDescent="0.2">
      <c r="A1644" s="29" t="s">
        <v>4969</v>
      </c>
      <c r="B1644" s="30" t="s">
        <v>4970</v>
      </c>
      <c r="C1644" s="30" t="s">
        <v>4971</v>
      </c>
      <c r="D1644" s="31">
        <v>391</v>
      </c>
      <c r="E1644" s="31">
        <v>0</v>
      </c>
      <c r="F1644" s="32">
        <f>IF(OR(N1644="Да",O1644="Да"),M1644,IF(M1644-(M1644*B2/100)&lt;L1644,L1644,M1644-(M1644*B2/100)))</f>
        <v>208.95</v>
      </c>
      <c r="G1644" s="49">
        <f>E1644*F1644</f>
        <v>0</v>
      </c>
      <c r="H1644" s="31">
        <v>0.45</v>
      </c>
      <c r="I1644" s="59">
        <f>E1644*H1644</f>
        <v>0</v>
      </c>
      <c r="J1644" s="30" t="s">
        <v>543</v>
      </c>
      <c r="K1644" s="30" t="s">
        <v>2948</v>
      </c>
      <c r="L1644" s="33">
        <v>181.79</v>
      </c>
      <c r="M1644" s="33">
        <v>208.95</v>
      </c>
      <c r="N1644" s="30" t="s">
        <v>20</v>
      </c>
      <c r="O1644" s="30" t="s">
        <v>20</v>
      </c>
      <c r="P1644" s="33">
        <v>208.95</v>
      </c>
    </row>
    <row r="1645" spans="1:16" ht="11.1" customHeight="1" outlineLevel="1" x14ac:dyDescent="0.2">
      <c r="A1645" s="29" t="s">
        <v>4972</v>
      </c>
      <c r="B1645" s="30" t="s">
        <v>4973</v>
      </c>
      <c r="C1645" s="30" t="s">
        <v>4974</v>
      </c>
      <c r="D1645" s="31">
        <v>282</v>
      </c>
      <c r="E1645" s="31">
        <v>0</v>
      </c>
      <c r="F1645" s="32">
        <f>IF(OR(N1645="Да",O1645="Да"),M1645,IF(M1645-(M1645*B2/100)&lt;L1645,L1645,M1645-(M1645*B2/100)))</f>
        <v>168.44</v>
      </c>
      <c r="G1645" s="49">
        <f>E1645*F1645</f>
        <v>0</v>
      </c>
      <c r="H1645" s="31">
        <v>0.19500000000000001</v>
      </c>
      <c r="I1645" s="59">
        <f>E1645*H1645</f>
        <v>0</v>
      </c>
      <c r="J1645" s="30" t="s">
        <v>18</v>
      </c>
      <c r="K1645" s="30" t="s">
        <v>2948</v>
      </c>
      <c r="L1645" s="33">
        <v>146.55000000000001</v>
      </c>
      <c r="M1645" s="33">
        <v>168.44</v>
      </c>
      <c r="N1645" s="30" t="s">
        <v>20</v>
      </c>
      <c r="O1645" s="30" t="s">
        <v>20</v>
      </c>
      <c r="P1645" s="33">
        <v>168.44</v>
      </c>
    </row>
    <row r="1646" spans="1:16" ht="11.1" customHeight="1" outlineLevel="1" x14ac:dyDescent="0.2">
      <c r="A1646" s="29" t="s">
        <v>4975</v>
      </c>
      <c r="B1646" s="30" t="s">
        <v>4976</v>
      </c>
      <c r="C1646" s="30" t="s">
        <v>4977</v>
      </c>
      <c r="D1646" s="31">
        <v>265</v>
      </c>
      <c r="E1646" s="31">
        <v>0</v>
      </c>
      <c r="F1646" s="32">
        <f>IF(OR(N1646="Да",O1646="Да"),M1646,IF(M1646-(M1646*B2/100)&lt;L1646,L1646,M1646-(M1646*B2/100)))</f>
        <v>252.38</v>
      </c>
      <c r="G1646" s="49">
        <f>E1646*F1646</f>
        <v>0</v>
      </c>
      <c r="H1646" s="31">
        <v>0.255</v>
      </c>
      <c r="I1646" s="59">
        <f>E1646*H1646</f>
        <v>0</v>
      </c>
      <c r="J1646" s="30" t="s">
        <v>18</v>
      </c>
      <c r="K1646" s="30" t="s">
        <v>2948</v>
      </c>
      <c r="L1646" s="33">
        <v>219.58</v>
      </c>
      <c r="M1646" s="33">
        <v>252.38</v>
      </c>
      <c r="N1646" s="30" t="s">
        <v>20</v>
      </c>
      <c r="O1646" s="30" t="s">
        <v>20</v>
      </c>
      <c r="P1646" s="33">
        <v>252.38</v>
      </c>
    </row>
    <row r="1647" spans="1:16" ht="11.1" customHeight="1" outlineLevel="1" x14ac:dyDescent="0.2">
      <c r="A1647" s="17" t="s">
        <v>4978</v>
      </c>
      <c r="B1647" s="18" t="s">
        <v>4979</v>
      </c>
      <c r="C1647" s="18" t="s">
        <v>4980</v>
      </c>
      <c r="D1647" s="19">
        <v>131</v>
      </c>
      <c r="E1647" s="19">
        <v>0</v>
      </c>
      <c r="F1647" s="20">
        <f>IF(OR(N1647="Да",O1647="Да"),M1647,IF(M1647-(M1647*B2/100)&lt;L1647,L1647,M1647-(M1647*B2/100)))</f>
        <v>196.31</v>
      </c>
      <c r="G1647" s="47">
        <f>E1647*F1647</f>
        <v>0</v>
      </c>
      <c r="H1647" s="19">
        <v>0.35</v>
      </c>
      <c r="I1647" s="57">
        <f>E1647*H1647</f>
        <v>0</v>
      </c>
      <c r="J1647" s="18" t="s">
        <v>716</v>
      </c>
      <c r="K1647" s="18"/>
      <c r="L1647" s="21">
        <v>170.79</v>
      </c>
      <c r="M1647" s="21">
        <v>196.31</v>
      </c>
      <c r="N1647" s="18" t="s">
        <v>20</v>
      </c>
      <c r="O1647" s="18" t="s">
        <v>20</v>
      </c>
      <c r="P1647" s="21">
        <v>196.31</v>
      </c>
    </row>
    <row r="1648" spans="1:16" ht="11.1" customHeight="1" outlineLevel="1" x14ac:dyDescent="0.2">
      <c r="A1648" s="17" t="s">
        <v>4981</v>
      </c>
      <c r="B1648" s="18" t="s">
        <v>4982</v>
      </c>
      <c r="C1648" s="18" t="s">
        <v>4983</v>
      </c>
      <c r="D1648" s="19">
        <v>269</v>
      </c>
      <c r="E1648" s="19">
        <v>0</v>
      </c>
      <c r="F1648" s="20">
        <f>IF(OR(N1648="Да",O1648="Да"),M1648,IF(M1648-(M1648*B2/100)&lt;L1648,L1648,M1648-(M1648*B2/100)))</f>
        <v>196.31</v>
      </c>
      <c r="G1648" s="47">
        <f>E1648*F1648</f>
        <v>0</v>
      </c>
      <c r="H1648" s="19">
        <v>0.35</v>
      </c>
      <c r="I1648" s="57">
        <f>E1648*H1648</f>
        <v>0</v>
      </c>
      <c r="J1648" s="18" t="s">
        <v>716</v>
      </c>
      <c r="K1648" s="18"/>
      <c r="L1648" s="21">
        <v>170.79</v>
      </c>
      <c r="M1648" s="21">
        <v>196.31</v>
      </c>
      <c r="N1648" s="18" t="s">
        <v>20</v>
      </c>
      <c r="O1648" s="18" t="s">
        <v>20</v>
      </c>
      <c r="P1648" s="21">
        <v>196.31</v>
      </c>
    </row>
    <row r="1649" spans="1:16" ht="11.1" customHeight="1" outlineLevel="1" x14ac:dyDescent="0.2">
      <c r="A1649" s="17" t="s">
        <v>4984</v>
      </c>
      <c r="B1649" s="18" t="s">
        <v>4985</v>
      </c>
      <c r="C1649" s="18" t="s">
        <v>4986</v>
      </c>
      <c r="D1649" s="19">
        <v>153</v>
      </c>
      <c r="E1649" s="19">
        <v>0</v>
      </c>
      <c r="F1649" s="20">
        <f>IF(OR(N1649="Да",O1649="Да"),M1649,IF(M1649-(M1649*B2/100)&lt;L1649,L1649,M1649-(M1649*B2/100)))</f>
        <v>196.31</v>
      </c>
      <c r="G1649" s="47">
        <f>E1649*F1649</f>
        <v>0</v>
      </c>
      <c r="H1649" s="19">
        <v>0.35</v>
      </c>
      <c r="I1649" s="57">
        <f>E1649*H1649</f>
        <v>0</v>
      </c>
      <c r="J1649" s="18" t="s">
        <v>716</v>
      </c>
      <c r="K1649" s="18"/>
      <c r="L1649" s="21">
        <v>170.79</v>
      </c>
      <c r="M1649" s="21">
        <v>196.31</v>
      </c>
      <c r="N1649" s="18" t="s">
        <v>20</v>
      </c>
      <c r="O1649" s="18" t="s">
        <v>20</v>
      </c>
      <c r="P1649" s="21">
        <v>196.31</v>
      </c>
    </row>
    <row r="1650" spans="1:16" ht="11.1" customHeight="1" outlineLevel="1" x14ac:dyDescent="0.2">
      <c r="A1650" s="17" t="s">
        <v>4987</v>
      </c>
      <c r="B1650" s="18" t="s">
        <v>4988</v>
      </c>
      <c r="C1650" s="18" t="s">
        <v>4989</v>
      </c>
      <c r="D1650" s="19">
        <v>18</v>
      </c>
      <c r="E1650" s="19">
        <v>0</v>
      </c>
      <c r="F1650" s="20">
        <f>IF(OR(N1650="Да",O1650="Да"),M1650,IF(M1650-(M1650*B2/100)&lt;L1650,L1650,M1650-(M1650*B2/100)))</f>
        <v>217.77</v>
      </c>
      <c r="G1650" s="47">
        <f>E1650*F1650</f>
        <v>0</v>
      </c>
      <c r="H1650" s="19">
        <v>0.46899999999999997</v>
      </c>
      <c r="I1650" s="57">
        <f>E1650*H1650</f>
        <v>0</v>
      </c>
      <c r="J1650" s="18" t="s">
        <v>543</v>
      </c>
      <c r="K1650" s="18"/>
      <c r="L1650" s="21">
        <v>189.46</v>
      </c>
      <c r="M1650" s="21">
        <v>217.77</v>
      </c>
      <c r="N1650" s="18" t="s">
        <v>20</v>
      </c>
      <c r="O1650" s="18" t="s">
        <v>20</v>
      </c>
      <c r="P1650" s="21">
        <v>217.77</v>
      </c>
    </row>
    <row r="1651" spans="1:16" ht="11.1" customHeight="1" outlineLevel="1" x14ac:dyDescent="0.2">
      <c r="A1651" s="17" t="s">
        <v>4990</v>
      </c>
      <c r="B1651" s="18" t="s">
        <v>4991</v>
      </c>
      <c r="C1651" s="18" t="s">
        <v>4992</v>
      </c>
      <c r="D1651" s="19">
        <v>350</v>
      </c>
      <c r="E1651" s="19">
        <v>0</v>
      </c>
      <c r="F1651" s="20">
        <f>IF(OR(N1651="Да",O1651="Да"),M1651,IF(M1651-(M1651*B2/100)&lt;L1651,L1651,M1651-(M1651*B2/100)))</f>
        <v>217.77</v>
      </c>
      <c r="G1651" s="47">
        <f>E1651*F1651</f>
        <v>0</v>
      </c>
      <c r="H1651" s="19">
        <v>0.46700000000000003</v>
      </c>
      <c r="I1651" s="57">
        <f>E1651*H1651</f>
        <v>0</v>
      </c>
      <c r="J1651" s="18" t="s">
        <v>543</v>
      </c>
      <c r="K1651" s="18"/>
      <c r="L1651" s="21">
        <v>189.46</v>
      </c>
      <c r="M1651" s="21">
        <v>217.77</v>
      </c>
      <c r="N1651" s="18" t="s">
        <v>20</v>
      </c>
      <c r="O1651" s="18" t="s">
        <v>20</v>
      </c>
      <c r="P1651" s="21">
        <v>217.77</v>
      </c>
    </row>
    <row r="1652" spans="1:16" ht="23.1" customHeight="1" outlineLevel="1" x14ac:dyDescent="0.2">
      <c r="A1652" s="17" t="s">
        <v>4993</v>
      </c>
      <c r="B1652" s="18" t="s">
        <v>4994</v>
      </c>
      <c r="C1652" s="18" t="s">
        <v>4995</v>
      </c>
      <c r="D1652" s="19">
        <v>254</v>
      </c>
      <c r="E1652" s="19">
        <v>0</v>
      </c>
      <c r="F1652" s="20">
        <f>IF(OR(N1652="Да",O1652="Да"),M1652,IF(M1652-(M1652*B2/100)&lt;L1652,L1652,M1652-(M1652*B2/100)))</f>
        <v>217.77</v>
      </c>
      <c r="G1652" s="47">
        <f>E1652*F1652</f>
        <v>0</v>
      </c>
      <c r="H1652" s="19">
        <v>0.46</v>
      </c>
      <c r="I1652" s="57">
        <f>E1652*H1652</f>
        <v>0</v>
      </c>
      <c r="J1652" s="18" t="s">
        <v>543</v>
      </c>
      <c r="K1652" s="18"/>
      <c r="L1652" s="21">
        <v>189.46</v>
      </c>
      <c r="M1652" s="21">
        <v>217.77</v>
      </c>
      <c r="N1652" s="18" t="s">
        <v>20</v>
      </c>
      <c r="O1652" s="18" t="s">
        <v>20</v>
      </c>
      <c r="P1652" s="21">
        <v>217.77</v>
      </c>
    </row>
    <row r="1653" spans="1:16" ht="23.1" customHeight="1" outlineLevel="1" x14ac:dyDescent="0.2">
      <c r="A1653" s="17" t="s">
        <v>4996</v>
      </c>
      <c r="B1653" s="18" t="s">
        <v>4997</v>
      </c>
      <c r="C1653" s="18" t="s">
        <v>4998</v>
      </c>
      <c r="D1653" s="19">
        <v>243</v>
      </c>
      <c r="E1653" s="19">
        <v>0</v>
      </c>
      <c r="F1653" s="20">
        <f>IF(OR(N1653="Да",O1653="Да"),M1653,IF(M1653-(M1653*B2/100)&lt;L1653,L1653,M1653-(M1653*B2/100)))</f>
        <v>145.11000000000001</v>
      </c>
      <c r="G1653" s="47">
        <f>E1653*F1653</f>
        <v>0</v>
      </c>
      <c r="H1653" s="19">
        <v>0.13</v>
      </c>
      <c r="I1653" s="57">
        <f>E1653*H1653</f>
        <v>0</v>
      </c>
      <c r="J1653" s="18" t="s">
        <v>31</v>
      </c>
      <c r="K1653" s="18"/>
      <c r="L1653" s="21">
        <v>126.25</v>
      </c>
      <c r="M1653" s="21">
        <v>145.11000000000001</v>
      </c>
      <c r="N1653" s="18" t="s">
        <v>20</v>
      </c>
      <c r="O1653" s="18" t="s">
        <v>20</v>
      </c>
      <c r="P1653" s="21">
        <v>145.11000000000001</v>
      </c>
    </row>
    <row r="1654" spans="1:16" ht="23.1" customHeight="1" outlineLevel="1" x14ac:dyDescent="0.2">
      <c r="A1654" s="17" t="s">
        <v>4999</v>
      </c>
      <c r="B1654" s="18" t="s">
        <v>5000</v>
      </c>
      <c r="C1654" s="18" t="s">
        <v>5001</v>
      </c>
      <c r="D1654" s="19">
        <v>258</v>
      </c>
      <c r="E1654" s="19">
        <v>0</v>
      </c>
      <c r="F1654" s="20">
        <f>IF(OR(N1654="Да",O1654="Да"),M1654,IF(M1654-(M1654*B2/100)&lt;L1654,L1654,M1654-(M1654*B2/100)))</f>
        <v>118.21</v>
      </c>
      <c r="G1654" s="47">
        <f>E1654*F1654</f>
        <v>0</v>
      </c>
      <c r="H1654" s="19">
        <v>0.12</v>
      </c>
      <c r="I1654" s="57">
        <f>E1654*H1654</f>
        <v>0</v>
      </c>
      <c r="J1654" s="18" t="s">
        <v>31</v>
      </c>
      <c r="K1654" s="18"/>
      <c r="L1654" s="21">
        <v>102.85</v>
      </c>
      <c r="M1654" s="21">
        <v>118.21</v>
      </c>
      <c r="N1654" s="18" t="s">
        <v>20</v>
      </c>
      <c r="O1654" s="18" t="s">
        <v>20</v>
      </c>
      <c r="P1654" s="21">
        <v>118.21</v>
      </c>
    </row>
    <row r="1655" spans="1:16" ht="11.1" customHeight="1" outlineLevel="1" x14ac:dyDescent="0.2">
      <c r="A1655" s="17" t="s">
        <v>5002</v>
      </c>
      <c r="B1655" s="18" t="s">
        <v>5003</v>
      </c>
      <c r="C1655" s="18" t="s">
        <v>5004</v>
      </c>
      <c r="D1655" s="19">
        <v>357</v>
      </c>
      <c r="E1655" s="19">
        <v>0</v>
      </c>
      <c r="F1655" s="20">
        <f>IF(OR(N1655="Да",O1655="Да"),M1655,IF(M1655-(M1655*B2/100)&lt;L1655,L1655,M1655-(M1655*B2/100)))</f>
        <v>149.47999999999999</v>
      </c>
      <c r="G1655" s="47">
        <f>E1655*F1655</f>
        <v>0</v>
      </c>
      <c r="H1655" s="19">
        <v>0.17</v>
      </c>
      <c r="I1655" s="57">
        <f>E1655*H1655</f>
        <v>0</v>
      </c>
      <c r="J1655" s="18" t="s">
        <v>18</v>
      </c>
      <c r="K1655" s="18"/>
      <c r="L1655" s="21">
        <v>130.05000000000001</v>
      </c>
      <c r="M1655" s="21">
        <v>149.47999999999999</v>
      </c>
      <c r="N1655" s="18" t="s">
        <v>20</v>
      </c>
      <c r="O1655" s="18" t="s">
        <v>20</v>
      </c>
      <c r="P1655" s="21">
        <v>149.47999999999999</v>
      </c>
    </row>
    <row r="1656" spans="1:16" ht="11.1" customHeight="1" outlineLevel="1" x14ac:dyDescent="0.2">
      <c r="A1656" s="17" t="s">
        <v>5005</v>
      </c>
      <c r="B1656" s="18" t="s">
        <v>5006</v>
      </c>
      <c r="C1656" s="18" t="s">
        <v>5007</v>
      </c>
      <c r="D1656" s="19">
        <v>255</v>
      </c>
      <c r="E1656" s="19">
        <v>0</v>
      </c>
      <c r="F1656" s="20">
        <f>IF(OR(N1656="Да",O1656="Да"),M1656,IF(M1656-(M1656*B2/100)&lt;L1656,L1656,M1656-(M1656*B2/100)))</f>
        <v>313.61</v>
      </c>
      <c r="G1656" s="47">
        <f>E1656*F1656</f>
        <v>0</v>
      </c>
      <c r="H1656" s="19">
        <v>0.28000000000000003</v>
      </c>
      <c r="I1656" s="57">
        <f>E1656*H1656</f>
        <v>0</v>
      </c>
      <c r="J1656" s="18" t="s">
        <v>454</v>
      </c>
      <c r="K1656" s="18"/>
      <c r="L1656" s="21">
        <v>272.85000000000002</v>
      </c>
      <c r="M1656" s="21">
        <v>313.61</v>
      </c>
      <c r="N1656" s="18" t="s">
        <v>20</v>
      </c>
      <c r="O1656" s="18" t="s">
        <v>20</v>
      </c>
      <c r="P1656" s="21">
        <v>313.61</v>
      </c>
    </row>
    <row r="1657" spans="1:16" ht="11.1" customHeight="1" outlineLevel="1" x14ac:dyDescent="0.2">
      <c r="A1657" s="17" t="s">
        <v>5008</v>
      </c>
      <c r="B1657" s="18" t="s">
        <v>5009</v>
      </c>
      <c r="C1657" s="18" t="s">
        <v>5010</v>
      </c>
      <c r="D1657" s="19">
        <v>267</v>
      </c>
      <c r="E1657" s="19">
        <v>0</v>
      </c>
      <c r="F1657" s="20">
        <f>IF(OR(N1657="Да",O1657="Да"),M1657,IF(M1657-(M1657*B2/100)&lt;L1657,L1657,M1657-(M1657*B2/100)))</f>
        <v>199.22</v>
      </c>
      <c r="G1657" s="47">
        <f>E1657*F1657</f>
        <v>0</v>
      </c>
      <c r="H1657" s="19">
        <v>0.46899999999999997</v>
      </c>
      <c r="I1657" s="57">
        <f>E1657*H1657</f>
        <v>0</v>
      </c>
      <c r="J1657" s="18" t="s">
        <v>543</v>
      </c>
      <c r="K1657" s="18"/>
      <c r="L1657" s="21">
        <v>173.33</v>
      </c>
      <c r="M1657" s="21">
        <v>199.22</v>
      </c>
      <c r="N1657" s="18" t="s">
        <v>20</v>
      </c>
      <c r="O1657" s="18" t="s">
        <v>20</v>
      </c>
      <c r="P1657" s="21">
        <v>199.22</v>
      </c>
    </row>
    <row r="1658" spans="1:16" ht="23.1" customHeight="1" outlineLevel="1" x14ac:dyDescent="0.2">
      <c r="A1658" s="17" t="s">
        <v>5011</v>
      </c>
      <c r="B1658" s="18" t="s">
        <v>5012</v>
      </c>
      <c r="C1658" s="18" t="s">
        <v>5013</v>
      </c>
      <c r="D1658" s="19">
        <v>244</v>
      </c>
      <c r="E1658" s="19">
        <v>0</v>
      </c>
      <c r="F1658" s="20">
        <f>IF(OR(N1658="Да",O1658="Да"),M1658,IF(M1658-(M1658*B2/100)&lt;L1658,L1658,M1658-(M1658*B2/100)))</f>
        <v>143.31</v>
      </c>
      <c r="G1658" s="47">
        <f>E1658*F1658</f>
        <v>0</v>
      </c>
      <c r="H1658" s="19">
        <v>9.0999999999999998E-2</v>
      </c>
      <c r="I1658" s="57">
        <f>E1658*H1658</f>
        <v>0</v>
      </c>
      <c r="J1658" s="18" t="s">
        <v>31</v>
      </c>
      <c r="K1658" s="18"/>
      <c r="L1658" s="21">
        <v>124.68</v>
      </c>
      <c r="M1658" s="21">
        <v>143.31</v>
      </c>
      <c r="N1658" s="18" t="s">
        <v>20</v>
      </c>
      <c r="O1658" s="18" t="s">
        <v>20</v>
      </c>
      <c r="P1658" s="21">
        <v>143.31</v>
      </c>
    </row>
    <row r="1659" spans="1:16" ht="23.1" customHeight="1" outlineLevel="1" x14ac:dyDescent="0.2">
      <c r="A1659" s="17" t="s">
        <v>5014</v>
      </c>
      <c r="B1659" s="18" t="s">
        <v>5015</v>
      </c>
      <c r="C1659" s="18" t="s">
        <v>5016</v>
      </c>
      <c r="D1659" s="19">
        <v>467</v>
      </c>
      <c r="E1659" s="19">
        <v>0</v>
      </c>
      <c r="F1659" s="20">
        <f>IF(OR(N1659="Да",O1659="Да"),M1659,IF(M1659-(M1659*B2/100)&lt;L1659,L1659,M1659-(M1659*B2/100)))</f>
        <v>177.43</v>
      </c>
      <c r="G1659" s="47">
        <f>E1659*F1659</f>
        <v>0</v>
      </c>
      <c r="H1659" s="19">
        <v>0.17799999999999999</v>
      </c>
      <c r="I1659" s="57">
        <f>E1659*H1659</f>
        <v>0</v>
      </c>
      <c r="J1659" s="18" t="s">
        <v>31</v>
      </c>
      <c r="K1659" s="18"/>
      <c r="L1659" s="21">
        <v>154.37</v>
      </c>
      <c r="M1659" s="21">
        <v>177.43</v>
      </c>
      <c r="N1659" s="18" t="s">
        <v>20</v>
      </c>
      <c r="O1659" s="18" t="s">
        <v>20</v>
      </c>
      <c r="P1659" s="21">
        <v>177.43</v>
      </c>
    </row>
    <row r="1660" spans="1:16" ht="23.1" customHeight="1" outlineLevel="1" x14ac:dyDescent="0.2">
      <c r="A1660" s="17" t="s">
        <v>5017</v>
      </c>
      <c r="B1660" s="18" t="s">
        <v>5018</v>
      </c>
      <c r="C1660" s="18" t="s">
        <v>5019</v>
      </c>
      <c r="D1660" s="19">
        <v>244</v>
      </c>
      <c r="E1660" s="19">
        <v>0</v>
      </c>
      <c r="F1660" s="20">
        <f>IF(OR(N1660="Да",O1660="Да"),M1660,IF(M1660-(M1660*B2/100)&lt;L1660,L1660,M1660-(M1660*B2/100)))</f>
        <v>194.61</v>
      </c>
      <c r="G1660" s="47">
        <f>E1660*F1660</f>
        <v>0</v>
      </c>
      <c r="H1660" s="19">
        <v>0.17799999999999999</v>
      </c>
      <c r="I1660" s="57">
        <f>E1660*H1660</f>
        <v>0</v>
      </c>
      <c r="J1660" s="18" t="s">
        <v>31</v>
      </c>
      <c r="K1660" s="18"/>
      <c r="L1660" s="21">
        <v>169.32</v>
      </c>
      <c r="M1660" s="21">
        <v>194.61</v>
      </c>
      <c r="N1660" s="18" t="s">
        <v>20</v>
      </c>
      <c r="O1660" s="18" t="s">
        <v>20</v>
      </c>
      <c r="P1660" s="21">
        <v>194.61</v>
      </c>
    </row>
    <row r="1661" spans="1:16" ht="23.1" customHeight="1" outlineLevel="1" x14ac:dyDescent="0.2">
      <c r="A1661" s="17" t="s">
        <v>5020</v>
      </c>
      <c r="B1661" s="18" t="s">
        <v>5021</v>
      </c>
      <c r="C1661" s="18" t="s">
        <v>5022</v>
      </c>
      <c r="D1661" s="19">
        <v>498</v>
      </c>
      <c r="E1661" s="19">
        <v>0</v>
      </c>
      <c r="F1661" s="20">
        <f>IF(OR(N1661="Да",O1661="Да"),M1661,IF(M1661-(M1661*B2/100)&lt;L1661,L1661,M1661-(M1661*B2/100)))</f>
        <v>222.65</v>
      </c>
      <c r="G1661" s="47">
        <f>E1661*F1661</f>
        <v>0</v>
      </c>
      <c r="H1661" s="19">
        <v>0.17799999999999999</v>
      </c>
      <c r="I1661" s="57">
        <f>E1661*H1661</f>
        <v>0</v>
      </c>
      <c r="J1661" s="18" t="s">
        <v>447</v>
      </c>
      <c r="K1661" s="18"/>
      <c r="L1661" s="21">
        <v>193.71</v>
      </c>
      <c r="M1661" s="21">
        <v>222.65</v>
      </c>
      <c r="N1661" s="18" t="s">
        <v>20</v>
      </c>
      <c r="O1661" s="18" t="s">
        <v>20</v>
      </c>
      <c r="P1661" s="21">
        <v>222.65</v>
      </c>
    </row>
    <row r="1662" spans="1:16" ht="11.1" customHeight="1" outlineLevel="1" x14ac:dyDescent="0.2">
      <c r="A1662" s="23" t="s">
        <v>5023</v>
      </c>
      <c r="B1662" s="24" t="s">
        <v>5024</v>
      </c>
      <c r="C1662" s="24" t="s">
        <v>5025</v>
      </c>
      <c r="D1662" s="25">
        <v>33</v>
      </c>
      <c r="E1662" s="25">
        <v>0</v>
      </c>
      <c r="F1662" s="26">
        <f>IF(OR(N1662="Да",O1662="Да"),M1662,IF(M1662-(M1662*B2/100)&lt;L1662,L1662,M1662-(M1662*B2/100)))</f>
        <v>474.88</v>
      </c>
      <c r="G1662" s="48">
        <f>E1662*F1662</f>
        <v>0</v>
      </c>
      <c r="H1662" s="25">
        <v>6.8000000000000005E-2</v>
      </c>
      <c r="I1662" s="58">
        <f>E1662*H1662</f>
        <v>0</v>
      </c>
      <c r="J1662" s="24" t="s">
        <v>18</v>
      </c>
      <c r="K1662" s="24" t="s">
        <v>997</v>
      </c>
      <c r="L1662" s="27">
        <v>413.15</v>
      </c>
      <c r="M1662" s="27">
        <v>474.88</v>
      </c>
      <c r="N1662" s="24" t="s">
        <v>20</v>
      </c>
      <c r="O1662" s="24" t="s">
        <v>20</v>
      </c>
      <c r="P1662" s="27">
        <v>474.88</v>
      </c>
    </row>
    <row r="1663" spans="1:16" ht="11.1" customHeight="1" outlineLevel="1" x14ac:dyDescent="0.2">
      <c r="A1663" s="23" t="s">
        <v>5026</v>
      </c>
      <c r="B1663" s="24" t="s">
        <v>5027</v>
      </c>
      <c r="C1663" s="24" t="s">
        <v>5028</v>
      </c>
      <c r="D1663" s="25">
        <v>153</v>
      </c>
      <c r="E1663" s="25">
        <v>0</v>
      </c>
      <c r="F1663" s="26">
        <f>IF(OR(N1663="Да",O1663="Да"),M1663,IF(M1663-(M1663*B2/100)&lt;L1663,L1663,M1663-(M1663*B2/100)))</f>
        <v>474.88</v>
      </c>
      <c r="G1663" s="48">
        <f>E1663*F1663</f>
        <v>0</v>
      </c>
      <c r="H1663" s="25">
        <v>6.8000000000000005E-2</v>
      </c>
      <c r="I1663" s="58">
        <f>E1663*H1663</f>
        <v>0</v>
      </c>
      <c r="J1663" s="24" t="s">
        <v>18</v>
      </c>
      <c r="K1663" s="24" t="s">
        <v>997</v>
      </c>
      <c r="L1663" s="27">
        <v>413.15</v>
      </c>
      <c r="M1663" s="27">
        <v>474.88</v>
      </c>
      <c r="N1663" s="24" t="s">
        <v>20</v>
      </c>
      <c r="O1663" s="24" t="s">
        <v>20</v>
      </c>
      <c r="P1663" s="27">
        <v>474.88</v>
      </c>
    </row>
    <row r="1664" spans="1:16" ht="23.1" customHeight="1" outlineLevel="1" x14ac:dyDescent="0.2">
      <c r="A1664" s="29" t="s">
        <v>5029</v>
      </c>
      <c r="B1664" s="30" t="s">
        <v>5030</v>
      </c>
      <c r="C1664" s="30" t="s">
        <v>5031</v>
      </c>
      <c r="D1664" s="31">
        <v>181</v>
      </c>
      <c r="E1664" s="31">
        <v>0</v>
      </c>
      <c r="F1664" s="32">
        <f>IF(OR(N1664="Да",O1664="Да"),M1664,IF(M1664-(M1664*B2/100)&lt;L1664,L1664,M1664-(M1664*B2/100)))</f>
        <v>147.47</v>
      </c>
      <c r="G1664" s="49">
        <f>E1664*F1664</f>
        <v>0</v>
      </c>
      <c r="H1664" s="31">
        <v>0.114</v>
      </c>
      <c r="I1664" s="59">
        <f>E1664*H1664</f>
        <v>0</v>
      </c>
      <c r="J1664" s="30" t="s">
        <v>447</v>
      </c>
      <c r="K1664" s="30" t="s">
        <v>2948</v>
      </c>
      <c r="L1664" s="33">
        <v>128.30000000000001</v>
      </c>
      <c r="M1664" s="33">
        <v>147.47</v>
      </c>
      <c r="N1664" s="30" t="s">
        <v>20</v>
      </c>
      <c r="O1664" s="30" t="s">
        <v>20</v>
      </c>
      <c r="P1664" s="33">
        <v>147.47</v>
      </c>
    </row>
    <row r="1665" spans="1:16" ht="23.1" customHeight="1" outlineLevel="1" x14ac:dyDescent="0.2">
      <c r="A1665" s="29" t="s">
        <v>5032</v>
      </c>
      <c r="B1665" s="30" t="s">
        <v>5033</v>
      </c>
      <c r="C1665" s="30" t="s">
        <v>5034</v>
      </c>
      <c r="D1665" s="31">
        <v>147</v>
      </c>
      <c r="E1665" s="31">
        <v>0</v>
      </c>
      <c r="F1665" s="32">
        <f>IF(OR(N1665="Да",O1665="Да"),M1665,IF(M1665-(M1665*B2/100)&lt;L1665,L1665,M1665-(M1665*B2/100)))</f>
        <v>181.04</v>
      </c>
      <c r="G1665" s="49">
        <f>E1665*F1665</f>
        <v>0</v>
      </c>
      <c r="H1665" s="31">
        <v>0.114</v>
      </c>
      <c r="I1665" s="59">
        <f>E1665*H1665</f>
        <v>0</v>
      </c>
      <c r="J1665" s="30" t="s">
        <v>31</v>
      </c>
      <c r="K1665" s="30" t="s">
        <v>2948</v>
      </c>
      <c r="L1665" s="33">
        <v>157.51</v>
      </c>
      <c r="M1665" s="33">
        <v>181.04</v>
      </c>
      <c r="N1665" s="30" t="s">
        <v>20</v>
      </c>
      <c r="O1665" s="30" t="s">
        <v>20</v>
      </c>
      <c r="P1665" s="33">
        <v>181.04</v>
      </c>
    </row>
    <row r="1666" spans="1:16" ht="23.1" customHeight="1" outlineLevel="1" x14ac:dyDescent="0.2">
      <c r="A1666" s="29" t="s">
        <v>5035</v>
      </c>
      <c r="B1666" s="30" t="s">
        <v>5036</v>
      </c>
      <c r="C1666" s="30" t="s">
        <v>5037</v>
      </c>
      <c r="D1666" s="31">
        <v>203</v>
      </c>
      <c r="E1666" s="31">
        <v>0</v>
      </c>
      <c r="F1666" s="32">
        <f>IF(OR(N1666="Да",O1666="Да"),M1666,IF(M1666-(M1666*B2/100)&lt;L1666,L1666,M1666-(M1666*B2/100)))</f>
        <v>147.47</v>
      </c>
      <c r="G1666" s="49">
        <f>E1666*F1666</f>
        <v>0</v>
      </c>
      <c r="H1666" s="31">
        <v>0.114</v>
      </c>
      <c r="I1666" s="59">
        <f>E1666*H1666</f>
        <v>0</v>
      </c>
      <c r="J1666" s="30" t="s">
        <v>447</v>
      </c>
      <c r="K1666" s="30" t="s">
        <v>2948</v>
      </c>
      <c r="L1666" s="33">
        <v>128.30000000000001</v>
      </c>
      <c r="M1666" s="33">
        <v>147.47</v>
      </c>
      <c r="N1666" s="30" t="s">
        <v>20</v>
      </c>
      <c r="O1666" s="30" t="s">
        <v>20</v>
      </c>
      <c r="P1666" s="33">
        <v>147.47</v>
      </c>
    </row>
    <row r="1667" spans="1:16" ht="23.1" customHeight="1" outlineLevel="1" x14ac:dyDescent="0.2">
      <c r="A1667" s="29" t="s">
        <v>5038</v>
      </c>
      <c r="B1667" s="30" t="s">
        <v>5039</v>
      </c>
      <c r="C1667" s="30" t="s">
        <v>5040</v>
      </c>
      <c r="D1667" s="31">
        <v>304</v>
      </c>
      <c r="E1667" s="31">
        <v>0</v>
      </c>
      <c r="F1667" s="32">
        <f>IF(OR(N1667="Да",O1667="Да"),M1667,IF(M1667-(M1667*B2/100)&lt;L1667,L1667,M1667-(M1667*B2/100)))</f>
        <v>181.04</v>
      </c>
      <c r="G1667" s="49">
        <f>E1667*F1667</f>
        <v>0</v>
      </c>
      <c r="H1667" s="31">
        <v>0.114</v>
      </c>
      <c r="I1667" s="59">
        <f>E1667*H1667</f>
        <v>0</v>
      </c>
      <c r="J1667" s="30" t="s">
        <v>31</v>
      </c>
      <c r="K1667" s="30" t="s">
        <v>2948</v>
      </c>
      <c r="L1667" s="33">
        <v>157.51</v>
      </c>
      <c r="M1667" s="33">
        <v>181.04</v>
      </c>
      <c r="N1667" s="30" t="s">
        <v>20</v>
      </c>
      <c r="O1667" s="30" t="s">
        <v>20</v>
      </c>
      <c r="P1667" s="33">
        <v>181.04</v>
      </c>
    </row>
    <row r="1668" spans="1:16" ht="23.1" customHeight="1" outlineLevel="1" x14ac:dyDescent="0.2">
      <c r="A1668" s="17" t="s">
        <v>5041</v>
      </c>
      <c r="B1668" s="18" t="s">
        <v>5042</v>
      </c>
      <c r="C1668" s="18" t="s">
        <v>5043</v>
      </c>
      <c r="D1668" s="19">
        <v>100</v>
      </c>
      <c r="E1668" s="19">
        <v>0</v>
      </c>
      <c r="F1668" s="20">
        <f>IF(OR(N1668="Да",O1668="Да"),M1668,IF(M1668-(M1668*B2/100)&lt;L1668,L1668,M1668-(M1668*B2/100)))</f>
        <v>293.94</v>
      </c>
      <c r="G1668" s="47">
        <f>E1668*F1668</f>
        <v>0</v>
      </c>
      <c r="H1668" s="19">
        <v>1.0900000000000001</v>
      </c>
      <c r="I1668" s="57">
        <f>E1668*H1668</f>
        <v>0</v>
      </c>
      <c r="J1668" s="18" t="s">
        <v>747</v>
      </c>
      <c r="K1668" s="18"/>
      <c r="L1668" s="21">
        <v>255.73</v>
      </c>
      <c r="M1668" s="21">
        <v>293.94</v>
      </c>
      <c r="N1668" s="18" t="s">
        <v>20</v>
      </c>
      <c r="O1668" s="18" t="s">
        <v>20</v>
      </c>
      <c r="P1668" s="21">
        <v>293.94</v>
      </c>
    </row>
    <row r="1669" spans="1:16" ht="11.1" customHeight="1" outlineLevel="1" x14ac:dyDescent="0.2">
      <c r="A1669" s="17" t="s">
        <v>5044</v>
      </c>
      <c r="B1669" s="18" t="s">
        <v>5045</v>
      </c>
      <c r="C1669" s="18" t="s">
        <v>5046</v>
      </c>
      <c r="D1669" s="19">
        <v>31</v>
      </c>
      <c r="E1669" s="19">
        <v>0</v>
      </c>
      <c r="F1669" s="20">
        <f>IF(OR(N1669="Да",O1669="Да"),M1669,IF(M1669-(M1669*B2/100)&lt;L1669,L1669,M1669-(M1669*B2/100)))</f>
        <v>258.77999999999997</v>
      </c>
      <c r="G1669" s="47">
        <f>E1669*F1669</f>
        <v>0</v>
      </c>
      <c r="H1669" s="19">
        <v>0.46500000000000002</v>
      </c>
      <c r="I1669" s="57">
        <f>E1669*H1669</f>
        <v>0</v>
      </c>
      <c r="J1669" s="18" t="s">
        <v>543</v>
      </c>
      <c r="K1669" s="18"/>
      <c r="L1669" s="21">
        <v>225.14</v>
      </c>
      <c r="M1669" s="21">
        <v>258.77999999999997</v>
      </c>
      <c r="N1669" s="18" t="s">
        <v>20</v>
      </c>
      <c r="O1669" s="18" t="s">
        <v>20</v>
      </c>
      <c r="P1669" s="21">
        <v>258.77999999999997</v>
      </c>
    </row>
    <row r="1670" spans="1:16" ht="11.1" customHeight="1" outlineLevel="1" x14ac:dyDescent="0.2">
      <c r="A1670" s="17" t="s">
        <v>5047</v>
      </c>
      <c r="B1670" s="18" t="s">
        <v>5048</v>
      </c>
      <c r="C1670" s="18" t="s">
        <v>5049</v>
      </c>
      <c r="D1670" s="19">
        <v>31</v>
      </c>
      <c r="E1670" s="19">
        <v>0</v>
      </c>
      <c r="F1670" s="20">
        <f>IF(OR(N1670="Да",O1670="Да"),M1670,IF(M1670-(M1670*B2/100)&lt;L1670,L1670,M1670-(M1670*B2/100)))</f>
        <v>258.77999999999997</v>
      </c>
      <c r="G1670" s="47">
        <f>E1670*F1670</f>
        <v>0</v>
      </c>
      <c r="H1670" s="19">
        <v>0.46500000000000002</v>
      </c>
      <c r="I1670" s="57">
        <f>E1670*H1670</f>
        <v>0</v>
      </c>
      <c r="J1670" s="18" t="s">
        <v>543</v>
      </c>
      <c r="K1670" s="18"/>
      <c r="L1670" s="21">
        <v>225.14</v>
      </c>
      <c r="M1670" s="21">
        <v>258.77999999999997</v>
      </c>
      <c r="N1670" s="18" t="s">
        <v>20</v>
      </c>
      <c r="O1670" s="18" t="s">
        <v>20</v>
      </c>
      <c r="P1670" s="21">
        <v>258.77999999999997</v>
      </c>
    </row>
    <row r="1671" spans="1:16" ht="11.1" customHeight="1" outlineLevel="1" x14ac:dyDescent="0.2">
      <c r="A1671" s="17" t="s">
        <v>5050</v>
      </c>
      <c r="B1671" s="18" t="s">
        <v>5051</v>
      </c>
      <c r="C1671" s="18" t="s">
        <v>5052</v>
      </c>
      <c r="D1671" s="19">
        <v>85</v>
      </c>
      <c r="E1671" s="19">
        <v>0</v>
      </c>
      <c r="F1671" s="20">
        <f>IF(OR(N1671="Да",O1671="Да"),M1671,IF(M1671-(M1671*B2/100)&lt;L1671,L1671,M1671-(M1671*B2/100)))</f>
        <v>163.15</v>
      </c>
      <c r="G1671" s="47">
        <f>E1671*F1671</f>
        <v>0</v>
      </c>
      <c r="H1671" s="19">
        <v>0.17</v>
      </c>
      <c r="I1671" s="57">
        <f>E1671*H1671</f>
        <v>0</v>
      </c>
      <c r="J1671" s="18" t="s">
        <v>31</v>
      </c>
      <c r="K1671" s="18"/>
      <c r="L1671" s="21">
        <v>141.94999999999999</v>
      </c>
      <c r="M1671" s="21">
        <v>163.15</v>
      </c>
      <c r="N1671" s="18" t="s">
        <v>20</v>
      </c>
      <c r="O1671" s="18" t="s">
        <v>20</v>
      </c>
      <c r="P1671" s="21">
        <v>163.15</v>
      </c>
    </row>
    <row r="1672" spans="1:16" ht="11.1" customHeight="1" outlineLevel="1" x14ac:dyDescent="0.2">
      <c r="A1672" s="17" t="s">
        <v>5053</v>
      </c>
      <c r="B1672" s="18" t="s">
        <v>5054</v>
      </c>
      <c r="C1672" s="18" t="s">
        <v>5055</v>
      </c>
      <c r="D1672" s="19">
        <v>27</v>
      </c>
      <c r="E1672" s="19">
        <v>0</v>
      </c>
      <c r="F1672" s="20">
        <f>IF(OR(N1672="Да",O1672="Да"),M1672,IF(M1672-(M1672*B2/100)&lt;L1672,L1672,M1672-(M1672*B2/100)))</f>
        <v>258.77999999999997</v>
      </c>
      <c r="G1672" s="47">
        <f>E1672*F1672</f>
        <v>0</v>
      </c>
      <c r="H1672" s="19">
        <v>0.46500000000000002</v>
      </c>
      <c r="I1672" s="57">
        <f>E1672*H1672</f>
        <v>0</v>
      </c>
      <c r="J1672" s="18" t="s">
        <v>543</v>
      </c>
      <c r="K1672" s="18"/>
      <c r="L1672" s="21">
        <v>225.14</v>
      </c>
      <c r="M1672" s="21">
        <v>258.77999999999997</v>
      </c>
      <c r="N1672" s="18" t="s">
        <v>20</v>
      </c>
      <c r="O1672" s="18" t="s">
        <v>20</v>
      </c>
      <c r="P1672" s="21">
        <v>258.77999999999997</v>
      </c>
    </row>
    <row r="1673" spans="1:16" ht="23.1" customHeight="1" outlineLevel="1" x14ac:dyDescent="0.2">
      <c r="A1673" s="23" t="s">
        <v>5056</v>
      </c>
      <c r="B1673" s="24" t="s">
        <v>5057</v>
      </c>
      <c r="C1673" s="24" t="s">
        <v>5058</v>
      </c>
      <c r="D1673" s="25">
        <v>255</v>
      </c>
      <c r="E1673" s="25">
        <v>0</v>
      </c>
      <c r="F1673" s="26">
        <f>IF(OR(N1673="Да",O1673="Да"),M1673,IF(M1673-(M1673*B2/100)&lt;L1673,L1673,M1673-(M1673*B2/100)))</f>
        <v>411.61</v>
      </c>
      <c r="G1673" s="48">
        <f>E1673*F1673</f>
        <v>0</v>
      </c>
      <c r="H1673" s="26">
        <v>0</v>
      </c>
      <c r="I1673" s="58">
        <f>E1673*H1673</f>
        <v>0</v>
      </c>
      <c r="J1673" s="24" t="s">
        <v>18</v>
      </c>
      <c r="K1673" s="24" t="s">
        <v>997</v>
      </c>
      <c r="L1673" s="27">
        <v>358.11</v>
      </c>
      <c r="M1673" s="27">
        <v>411.61</v>
      </c>
      <c r="N1673" s="24" t="s">
        <v>20</v>
      </c>
      <c r="O1673" s="24" t="s">
        <v>20</v>
      </c>
      <c r="P1673" s="27">
        <v>411.61</v>
      </c>
    </row>
    <row r="1674" spans="1:16" ht="23.1" customHeight="1" outlineLevel="1" x14ac:dyDescent="0.2">
      <c r="A1674" s="17" t="s">
        <v>5059</v>
      </c>
      <c r="B1674" s="18" t="s">
        <v>5060</v>
      </c>
      <c r="C1674" s="18" t="s">
        <v>5061</v>
      </c>
      <c r="D1674" s="19">
        <v>202</v>
      </c>
      <c r="E1674" s="19">
        <v>0</v>
      </c>
      <c r="F1674" s="20">
        <f>IF(OR(N1674="Да",O1674="Да"),M1674,IF(M1674-(M1674*B2/100)&lt;L1674,L1674,M1674-(M1674*B2/100)))</f>
        <v>411.63</v>
      </c>
      <c r="G1674" s="47">
        <f>E1674*F1674</f>
        <v>0</v>
      </c>
      <c r="H1674" s="20">
        <v>0</v>
      </c>
      <c r="I1674" s="57">
        <f>E1674*H1674</f>
        <v>0</v>
      </c>
      <c r="J1674" s="18" t="s">
        <v>18</v>
      </c>
      <c r="K1674" s="18"/>
      <c r="L1674" s="21">
        <v>358.12</v>
      </c>
      <c r="M1674" s="21">
        <v>411.63</v>
      </c>
      <c r="N1674" s="18" t="s">
        <v>20</v>
      </c>
      <c r="O1674" s="18" t="s">
        <v>20</v>
      </c>
      <c r="P1674" s="21">
        <v>411.63</v>
      </c>
    </row>
    <row r="1675" spans="1:16" ht="23.1" customHeight="1" outlineLevel="1" x14ac:dyDescent="0.2">
      <c r="A1675" s="23" t="s">
        <v>5062</v>
      </c>
      <c r="B1675" s="24" t="s">
        <v>5063</v>
      </c>
      <c r="C1675" s="24" t="s">
        <v>5064</v>
      </c>
      <c r="D1675" s="25">
        <v>264</v>
      </c>
      <c r="E1675" s="25">
        <v>0</v>
      </c>
      <c r="F1675" s="26">
        <f>IF(OR(N1675="Да",O1675="Да"),M1675,IF(M1675-(M1675*B2/100)&lt;L1675,L1675,M1675-(M1675*B2/100)))</f>
        <v>411.61</v>
      </c>
      <c r="G1675" s="48">
        <f>E1675*F1675</f>
        <v>0</v>
      </c>
      <c r="H1675" s="26">
        <v>0</v>
      </c>
      <c r="I1675" s="58">
        <f>E1675*H1675</f>
        <v>0</v>
      </c>
      <c r="J1675" s="24" t="s">
        <v>18</v>
      </c>
      <c r="K1675" s="24" t="s">
        <v>997</v>
      </c>
      <c r="L1675" s="27">
        <v>358.11</v>
      </c>
      <c r="M1675" s="27">
        <v>411.61</v>
      </c>
      <c r="N1675" s="24" t="s">
        <v>20</v>
      </c>
      <c r="O1675" s="24" t="s">
        <v>20</v>
      </c>
      <c r="P1675" s="27">
        <v>411.61</v>
      </c>
    </row>
    <row r="1676" spans="1:16" ht="23.1" customHeight="1" outlineLevel="1" x14ac:dyDescent="0.2">
      <c r="A1676" s="23" t="s">
        <v>5065</v>
      </c>
      <c r="B1676" s="24" t="s">
        <v>5066</v>
      </c>
      <c r="C1676" s="24" t="s">
        <v>5067</v>
      </c>
      <c r="D1676" s="25">
        <v>304</v>
      </c>
      <c r="E1676" s="25">
        <v>0</v>
      </c>
      <c r="F1676" s="26">
        <f>IF(OR(N1676="Да",O1676="Да"),M1676,IF(M1676-(M1676*B2/100)&lt;L1676,L1676,M1676-(M1676*B2/100)))</f>
        <v>416.19</v>
      </c>
      <c r="G1676" s="48">
        <f>E1676*F1676</f>
        <v>0</v>
      </c>
      <c r="H1676" s="26">
        <v>0</v>
      </c>
      <c r="I1676" s="58">
        <f>E1676*H1676</f>
        <v>0</v>
      </c>
      <c r="J1676" s="24" t="s">
        <v>900</v>
      </c>
      <c r="K1676" s="24" t="s">
        <v>997</v>
      </c>
      <c r="L1676" s="27">
        <v>362.09</v>
      </c>
      <c r="M1676" s="27">
        <v>416.19</v>
      </c>
      <c r="N1676" s="24" t="s">
        <v>20</v>
      </c>
      <c r="O1676" s="24" t="s">
        <v>20</v>
      </c>
      <c r="P1676" s="27">
        <v>416.19</v>
      </c>
    </row>
    <row r="1677" spans="1:16" ht="23.1" customHeight="1" outlineLevel="1" x14ac:dyDescent="0.2">
      <c r="A1677" s="17" t="s">
        <v>5068</v>
      </c>
      <c r="B1677" s="18" t="s">
        <v>5069</v>
      </c>
      <c r="C1677" s="18" t="s">
        <v>5070</v>
      </c>
      <c r="D1677" s="19">
        <v>222</v>
      </c>
      <c r="E1677" s="19">
        <v>0</v>
      </c>
      <c r="F1677" s="20">
        <f>IF(OR(N1677="Да",O1677="Да"),M1677,IF(M1677-(M1677*B2/100)&lt;L1677,L1677,M1677-(M1677*B2/100)))</f>
        <v>400.65</v>
      </c>
      <c r="G1677" s="47">
        <f>E1677*F1677</f>
        <v>0</v>
      </c>
      <c r="H1677" s="20">
        <v>0</v>
      </c>
      <c r="I1677" s="57">
        <f>E1677*H1677</f>
        <v>0</v>
      </c>
      <c r="J1677" s="18" t="s">
        <v>59</v>
      </c>
      <c r="K1677" s="18"/>
      <c r="L1677" s="21">
        <v>348.57</v>
      </c>
      <c r="M1677" s="21">
        <v>400.65</v>
      </c>
      <c r="N1677" s="18" t="s">
        <v>20</v>
      </c>
      <c r="O1677" s="18" t="s">
        <v>20</v>
      </c>
      <c r="P1677" s="21">
        <v>400.65</v>
      </c>
    </row>
    <row r="1678" spans="1:16" ht="23.1" customHeight="1" outlineLevel="1" x14ac:dyDescent="0.2">
      <c r="A1678" s="23" t="s">
        <v>5071</v>
      </c>
      <c r="B1678" s="24" t="s">
        <v>5072</v>
      </c>
      <c r="C1678" s="24" t="s">
        <v>5073</v>
      </c>
      <c r="D1678" s="25">
        <v>297</v>
      </c>
      <c r="E1678" s="25">
        <v>0</v>
      </c>
      <c r="F1678" s="26">
        <f>IF(OR(N1678="Да",O1678="Да"),M1678,IF(M1678-(M1678*B2/100)&lt;L1678,L1678,M1678-(M1678*B2/100)))</f>
        <v>170.75</v>
      </c>
      <c r="G1678" s="48">
        <f>E1678*F1678</f>
        <v>0</v>
      </c>
      <c r="H1678" s="26">
        <v>0</v>
      </c>
      <c r="I1678" s="58">
        <f>E1678*H1678</f>
        <v>0</v>
      </c>
      <c r="J1678" s="24" t="s">
        <v>18</v>
      </c>
      <c r="K1678" s="24" t="s">
        <v>997</v>
      </c>
      <c r="L1678" s="27">
        <v>148.56</v>
      </c>
      <c r="M1678" s="27">
        <v>170.75</v>
      </c>
      <c r="N1678" s="24" t="s">
        <v>20</v>
      </c>
      <c r="O1678" s="24" t="s">
        <v>20</v>
      </c>
      <c r="P1678" s="27">
        <v>170.75</v>
      </c>
    </row>
    <row r="1679" spans="1:16" ht="23.1" customHeight="1" outlineLevel="1" x14ac:dyDescent="0.2">
      <c r="A1679" s="17" t="s">
        <v>5074</v>
      </c>
      <c r="B1679" s="18" t="s">
        <v>5075</v>
      </c>
      <c r="C1679" s="18" t="s">
        <v>5076</v>
      </c>
      <c r="D1679" s="19">
        <v>295</v>
      </c>
      <c r="E1679" s="19">
        <v>0</v>
      </c>
      <c r="F1679" s="20">
        <f>IF(OR(N1679="Да",O1679="Да"),M1679,IF(M1679-(M1679*B2/100)&lt;L1679,L1679,M1679-(M1679*B2/100)))</f>
        <v>246.98</v>
      </c>
      <c r="G1679" s="47">
        <f>E1679*F1679</f>
        <v>0</v>
      </c>
      <c r="H1679" s="20">
        <v>0</v>
      </c>
      <c r="I1679" s="57">
        <f>E1679*H1679</f>
        <v>0</v>
      </c>
      <c r="J1679" s="18" t="s">
        <v>18</v>
      </c>
      <c r="K1679" s="18"/>
      <c r="L1679" s="21">
        <v>214.88</v>
      </c>
      <c r="M1679" s="21">
        <v>246.98</v>
      </c>
      <c r="N1679" s="18" t="s">
        <v>20</v>
      </c>
      <c r="O1679" s="18" t="s">
        <v>20</v>
      </c>
      <c r="P1679" s="21">
        <v>246.98</v>
      </c>
    </row>
    <row r="1680" spans="1:16" ht="23.1" customHeight="1" outlineLevel="1" x14ac:dyDescent="0.2">
      <c r="A1680" s="17" t="s">
        <v>5077</v>
      </c>
      <c r="B1680" s="18" t="s">
        <v>5078</v>
      </c>
      <c r="C1680" s="18" t="s">
        <v>5079</v>
      </c>
      <c r="D1680" s="19">
        <v>211</v>
      </c>
      <c r="E1680" s="19">
        <v>0</v>
      </c>
      <c r="F1680" s="20">
        <f>IF(OR(N1680="Да",O1680="Да"),M1680,IF(M1680-(M1680*B2/100)&lt;L1680,L1680,M1680-(M1680*B2/100)))</f>
        <v>290.89</v>
      </c>
      <c r="G1680" s="47">
        <f>E1680*F1680</f>
        <v>0</v>
      </c>
      <c r="H1680" s="20">
        <v>0</v>
      </c>
      <c r="I1680" s="57">
        <f>E1680*H1680</f>
        <v>0</v>
      </c>
      <c r="J1680" s="18" t="s">
        <v>59</v>
      </c>
      <c r="K1680" s="18"/>
      <c r="L1680" s="21">
        <v>253.08</v>
      </c>
      <c r="M1680" s="21">
        <v>290.89</v>
      </c>
      <c r="N1680" s="18" t="s">
        <v>20</v>
      </c>
      <c r="O1680" s="18" t="s">
        <v>20</v>
      </c>
      <c r="P1680" s="21">
        <v>290.89</v>
      </c>
    </row>
    <row r="1681" spans="1:16" ht="11.1" customHeight="1" outlineLevel="1" x14ac:dyDescent="0.2">
      <c r="A1681" s="29" t="s">
        <v>5080</v>
      </c>
      <c r="B1681" s="30" t="s">
        <v>5081</v>
      </c>
      <c r="C1681" s="30" t="s">
        <v>5082</v>
      </c>
      <c r="D1681" s="31">
        <v>238</v>
      </c>
      <c r="E1681" s="31">
        <v>0</v>
      </c>
      <c r="F1681" s="32">
        <f>IF(OR(N1681="Да",O1681="Да"),M1681,IF(M1681-(M1681*B2/100)&lt;L1681,L1681,M1681-(M1681*B2/100)))</f>
        <v>204.92</v>
      </c>
      <c r="G1681" s="49">
        <f>E1681*F1681</f>
        <v>0</v>
      </c>
      <c r="H1681" s="31">
        <v>0.46700000000000003</v>
      </c>
      <c r="I1681" s="59">
        <f>E1681*H1681</f>
        <v>0</v>
      </c>
      <c r="J1681" s="30" t="s">
        <v>129</v>
      </c>
      <c r="K1681" s="30" t="s">
        <v>2948</v>
      </c>
      <c r="L1681" s="33">
        <v>178.29</v>
      </c>
      <c r="M1681" s="33">
        <v>204.92</v>
      </c>
      <c r="N1681" s="30" t="s">
        <v>20</v>
      </c>
      <c r="O1681" s="30" t="s">
        <v>20</v>
      </c>
      <c r="P1681" s="33">
        <v>204.92</v>
      </c>
    </row>
    <row r="1682" spans="1:16" ht="11.1" customHeight="1" outlineLevel="1" x14ac:dyDescent="0.2">
      <c r="A1682" s="29" t="s">
        <v>5083</v>
      </c>
      <c r="B1682" s="30" t="s">
        <v>5084</v>
      </c>
      <c r="C1682" s="30" t="s">
        <v>5085</v>
      </c>
      <c r="D1682" s="31">
        <v>50</v>
      </c>
      <c r="E1682" s="31">
        <v>0</v>
      </c>
      <c r="F1682" s="32">
        <f>IF(OR(N1682="Да",O1682="Да"),M1682,IF(M1682-(M1682*B2/100)&lt;L1682,L1682,M1682-(M1682*B2/100)))</f>
        <v>194.39</v>
      </c>
      <c r="G1682" s="49">
        <f>E1682*F1682</f>
        <v>0</v>
      </c>
      <c r="H1682" s="31">
        <v>6.5000000000000002E-2</v>
      </c>
      <c r="I1682" s="59">
        <f>E1682*H1682</f>
        <v>0</v>
      </c>
      <c r="J1682" s="30" t="s">
        <v>91</v>
      </c>
      <c r="K1682" s="30" t="s">
        <v>2948</v>
      </c>
      <c r="L1682" s="33">
        <v>169.12</v>
      </c>
      <c r="M1682" s="33">
        <v>194.39</v>
      </c>
      <c r="N1682" s="30" t="s">
        <v>20</v>
      </c>
      <c r="O1682" s="30" t="s">
        <v>20</v>
      </c>
      <c r="P1682" s="33">
        <v>194.39</v>
      </c>
    </row>
    <row r="1683" spans="1:16" ht="11.1" customHeight="1" outlineLevel="1" x14ac:dyDescent="0.2">
      <c r="A1683" s="29" t="s">
        <v>5086</v>
      </c>
      <c r="B1683" s="30" t="s">
        <v>5087</v>
      </c>
      <c r="C1683" s="30" t="s">
        <v>5088</v>
      </c>
      <c r="D1683" s="31">
        <v>550</v>
      </c>
      <c r="E1683" s="31">
        <v>0</v>
      </c>
      <c r="F1683" s="32">
        <f>IF(OR(N1683="Да",O1683="Да"),M1683,IF(M1683-(M1683*B2/100)&lt;L1683,L1683,M1683-(M1683*B2/100)))</f>
        <v>185.19</v>
      </c>
      <c r="G1683" s="49">
        <f>E1683*F1683</f>
        <v>0</v>
      </c>
      <c r="H1683" s="31">
        <v>0.32500000000000001</v>
      </c>
      <c r="I1683" s="59">
        <f>E1683*H1683</f>
        <v>0</v>
      </c>
      <c r="J1683" s="30" t="s">
        <v>716</v>
      </c>
      <c r="K1683" s="30" t="s">
        <v>2948</v>
      </c>
      <c r="L1683" s="33">
        <v>161.12</v>
      </c>
      <c r="M1683" s="33">
        <v>185.19</v>
      </c>
      <c r="N1683" s="30" t="s">
        <v>20</v>
      </c>
      <c r="O1683" s="30" t="s">
        <v>20</v>
      </c>
      <c r="P1683" s="33">
        <v>185.19</v>
      </c>
    </row>
    <row r="1684" spans="1:16" ht="23.1" customHeight="1" outlineLevel="1" x14ac:dyDescent="0.2">
      <c r="A1684" s="17" t="s">
        <v>5089</v>
      </c>
      <c r="B1684" s="18" t="s">
        <v>5090</v>
      </c>
      <c r="C1684" s="18" t="s">
        <v>5091</v>
      </c>
      <c r="D1684" s="19">
        <v>112</v>
      </c>
      <c r="E1684" s="19">
        <v>0</v>
      </c>
      <c r="F1684" s="20">
        <f>IF(OR(N1684="Да",O1684="Да"),M1684,IF(M1684-(M1684*B2/100)&lt;L1684,L1684,M1684-(M1684*B2/100)))</f>
        <v>277.39999999999998</v>
      </c>
      <c r="G1684" s="47">
        <f>E1684*F1684</f>
        <v>0</v>
      </c>
      <c r="H1684" s="19">
        <v>0.26500000000000001</v>
      </c>
      <c r="I1684" s="57">
        <f>E1684*H1684</f>
        <v>0</v>
      </c>
      <c r="J1684" s="18" t="s">
        <v>4755</v>
      </c>
      <c r="K1684" s="18"/>
      <c r="L1684" s="21">
        <v>241.34</v>
      </c>
      <c r="M1684" s="21">
        <v>277.39999999999998</v>
      </c>
      <c r="N1684" s="18" t="s">
        <v>20</v>
      </c>
      <c r="O1684" s="18" t="s">
        <v>20</v>
      </c>
      <c r="P1684" s="21">
        <v>277.39999999999998</v>
      </c>
    </row>
    <row r="1685" spans="1:16" ht="23.1" customHeight="1" outlineLevel="1" x14ac:dyDescent="0.2">
      <c r="A1685" s="29" t="s">
        <v>5092</v>
      </c>
      <c r="B1685" s="30" t="s">
        <v>5093</v>
      </c>
      <c r="C1685" s="30" t="s">
        <v>5094</v>
      </c>
      <c r="D1685" s="31">
        <v>55</v>
      </c>
      <c r="E1685" s="31">
        <v>0</v>
      </c>
      <c r="F1685" s="32">
        <f>IF(OR(N1685="Да",O1685="Да"),M1685,IF(M1685-(M1685*B2/100)&lt;L1685,L1685,M1685-(M1685*B2/100)))</f>
        <v>458.29</v>
      </c>
      <c r="G1685" s="49">
        <f>E1685*F1685</f>
        <v>0</v>
      </c>
      <c r="H1685" s="31">
        <v>0.48599999999999999</v>
      </c>
      <c r="I1685" s="59">
        <f>E1685*H1685</f>
        <v>0</v>
      </c>
      <c r="J1685" s="30" t="s">
        <v>31</v>
      </c>
      <c r="K1685" s="30" t="s">
        <v>2948</v>
      </c>
      <c r="L1685" s="33">
        <v>398.72</v>
      </c>
      <c r="M1685" s="33">
        <v>458.29</v>
      </c>
      <c r="N1685" s="30" t="s">
        <v>20</v>
      </c>
      <c r="O1685" s="30" t="s">
        <v>20</v>
      </c>
      <c r="P1685" s="33">
        <v>458.29</v>
      </c>
    </row>
    <row r="1686" spans="1:16" ht="11.1" customHeight="1" outlineLevel="1" x14ac:dyDescent="0.2">
      <c r="A1686" s="29" t="s">
        <v>5095</v>
      </c>
      <c r="B1686" s="30" t="s">
        <v>5096</v>
      </c>
      <c r="C1686" s="30" t="s">
        <v>5097</v>
      </c>
      <c r="D1686" s="31">
        <v>702</v>
      </c>
      <c r="E1686" s="31">
        <v>0</v>
      </c>
      <c r="F1686" s="32">
        <f>IF(OR(N1686="Да",O1686="Да"),M1686,IF(M1686-(M1686*B2/100)&lt;L1686,L1686,M1686-(M1686*B2/100)))</f>
        <v>200.62</v>
      </c>
      <c r="G1686" s="49">
        <f>E1686*F1686</f>
        <v>0</v>
      </c>
      <c r="H1686" s="31">
        <v>0.18</v>
      </c>
      <c r="I1686" s="59">
        <f>E1686*H1686</f>
        <v>0</v>
      </c>
      <c r="J1686" s="30" t="s">
        <v>18</v>
      </c>
      <c r="K1686" s="30" t="s">
        <v>2948</v>
      </c>
      <c r="L1686" s="33">
        <v>174.54</v>
      </c>
      <c r="M1686" s="33">
        <v>200.62</v>
      </c>
      <c r="N1686" s="30" t="s">
        <v>20</v>
      </c>
      <c r="O1686" s="30" t="s">
        <v>20</v>
      </c>
      <c r="P1686" s="33">
        <v>200.62</v>
      </c>
    </row>
    <row r="1687" spans="1:16" ht="11.1" customHeight="1" outlineLevel="1" x14ac:dyDescent="0.2">
      <c r="A1687" s="29" t="s">
        <v>5098</v>
      </c>
      <c r="B1687" s="30" t="s">
        <v>5099</v>
      </c>
      <c r="C1687" s="30" t="s">
        <v>5100</v>
      </c>
      <c r="D1687" s="31">
        <v>520</v>
      </c>
      <c r="E1687" s="31">
        <v>0</v>
      </c>
      <c r="F1687" s="32">
        <f>IF(OR(N1687="Да",O1687="Да"),M1687,IF(M1687-(M1687*B2/100)&lt;L1687,L1687,M1687-(M1687*B2/100)))</f>
        <v>224.6</v>
      </c>
      <c r="G1687" s="49">
        <f>E1687*F1687</f>
        <v>0</v>
      </c>
      <c r="H1687" s="31">
        <v>0.49</v>
      </c>
      <c r="I1687" s="59">
        <f>E1687*H1687</f>
        <v>0</v>
      </c>
      <c r="J1687" s="30" t="s">
        <v>716</v>
      </c>
      <c r="K1687" s="30" t="s">
        <v>2948</v>
      </c>
      <c r="L1687" s="33">
        <v>195.41</v>
      </c>
      <c r="M1687" s="33">
        <v>224.6</v>
      </c>
      <c r="N1687" s="30" t="s">
        <v>20</v>
      </c>
      <c r="O1687" s="30" t="s">
        <v>20</v>
      </c>
      <c r="P1687" s="33">
        <v>224.6</v>
      </c>
    </row>
    <row r="1688" spans="1:16" ht="11.1" customHeight="1" outlineLevel="1" x14ac:dyDescent="0.2">
      <c r="A1688" s="29" t="s">
        <v>5101</v>
      </c>
      <c r="B1688" s="30" t="s">
        <v>5102</v>
      </c>
      <c r="C1688" s="30" t="s">
        <v>5103</v>
      </c>
      <c r="D1688" s="31">
        <v>2994</v>
      </c>
      <c r="E1688" s="31">
        <v>0</v>
      </c>
      <c r="F1688" s="32">
        <f>IF(OR(N1688="Да",O1688="Да"),M1688,IF(M1688-(M1688*B2/100)&lt;L1688,L1688,M1688-(M1688*B2/100)))</f>
        <v>158.91</v>
      </c>
      <c r="G1688" s="49">
        <f>E1688*F1688</f>
        <v>0</v>
      </c>
      <c r="H1688" s="31">
        <v>0.06</v>
      </c>
      <c r="I1688" s="59">
        <f>E1688*H1688</f>
        <v>0</v>
      </c>
      <c r="J1688" s="30" t="s">
        <v>31</v>
      </c>
      <c r="K1688" s="30" t="s">
        <v>2948</v>
      </c>
      <c r="L1688" s="33">
        <v>138.26</v>
      </c>
      <c r="M1688" s="33">
        <v>158.91</v>
      </c>
      <c r="N1688" s="30" t="s">
        <v>20</v>
      </c>
      <c r="O1688" s="30" t="s">
        <v>20</v>
      </c>
      <c r="P1688" s="33">
        <v>158.91</v>
      </c>
    </row>
    <row r="1689" spans="1:16" ht="23.1" customHeight="1" outlineLevel="1" x14ac:dyDescent="0.2">
      <c r="A1689" s="29" t="s">
        <v>5104</v>
      </c>
      <c r="B1689" s="30" t="s">
        <v>5105</v>
      </c>
      <c r="C1689" s="30" t="s">
        <v>5106</v>
      </c>
      <c r="D1689" s="31">
        <v>177</v>
      </c>
      <c r="E1689" s="31">
        <v>0</v>
      </c>
      <c r="F1689" s="32">
        <f>IF(OR(N1689="Да",O1689="Да"),M1689,IF(M1689-(M1689*B2/100)&lt;L1689,L1689,M1689-(M1689*B2/100)))</f>
        <v>318.91000000000003</v>
      </c>
      <c r="G1689" s="49">
        <f>E1689*F1689</f>
        <v>0</v>
      </c>
      <c r="H1689" s="31">
        <v>0.105</v>
      </c>
      <c r="I1689" s="59">
        <f>E1689*H1689</f>
        <v>0</v>
      </c>
      <c r="J1689" s="30" t="s">
        <v>18</v>
      </c>
      <c r="K1689" s="30" t="s">
        <v>2948</v>
      </c>
      <c r="L1689" s="33">
        <v>277.45999999999998</v>
      </c>
      <c r="M1689" s="33">
        <v>318.91000000000003</v>
      </c>
      <c r="N1689" s="30" t="s">
        <v>20</v>
      </c>
      <c r="O1689" s="30" t="s">
        <v>20</v>
      </c>
      <c r="P1689" s="33">
        <v>318.91000000000003</v>
      </c>
    </row>
    <row r="1690" spans="1:16" ht="11.1" customHeight="1" outlineLevel="1" x14ac:dyDescent="0.2">
      <c r="A1690" s="29" t="s">
        <v>5107</v>
      </c>
      <c r="B1690" s="30" t="s">
        <v>5108</v>
      </c>
      <c r="C1690" s="30" t="s">
        <v>5109</v>
      </c>
      <c r="D1690" s="31">
        <v>251</v>
      </c>
      <c r="E1690" s="31">
        <v>0</v>
      </c>
      <c r="F1690" s="32">
        <f>IF(OR(N1690="Да",O1690="Да"),M1690,IF(M1690-(M1690*B2/100)&lt;L1690,L1690,M1690-(M1690*B2/100)))</f>
        <v>230.73</v>
      </c>
      <c r="G1690" s="49">
        <f>E1690*F1690</f>
        <v>0</v>
      </c>
      <c r="H1690" s="31">
        <v>3.6999999999999998E-2</v>
      </c>
      <c r="I1690" s="59">
        <f>E1690*H1690</f>
        <v>0</v>
      </c>
      <c r="J1690" s="30" t="s">
        <v>59</v>
      </c>
      <c r="K1690" s="30" t="s">
        <v>2948</v>
      </c>
      <c r="L1690" s="33">
        <v>200.74</v>
      </c>
      <c r="M1690" s="33">
        <v>230.73</v>
      </c>
      <c r="N1690" s="30" t="s">
        <v>20</v>
      </c>
      <c r="O1690" s="30" t="s">
        <v>20</v>
      </c>
      <c r="P1690" s="33">
        <v>230.73</v>
      </c>
    </row>
    <row r="1691" spans="1:16" ht="11.1" customHeight="1" outlineLevel="1" x14ac:dyDescent="0.2">
      <c r="A1691" s="29" t="s">
        <v>5110</v>
      </c>
      <c r="B1691" s="30" t="s">
        <v>5111</v>
      </c>
      <c r="C1691" s="30" t="s">
        <v>5112</v>
      </c>
      <c r="D1691" s="31">
        <v>194</v>
      </c>
      <c r="E1691" s="31">
        <v>0</v>
      </c>
      <c r="F1691" s="32">
        <f>IF(OR(N1691="Да",O1691="Да"),M1691,IF(M1691-(M1691*B2/100)&lt;L1691,L1691,M1691-(M1691*B2/100)))</f>
        <v>325.2</v>
      </c>
      <c r="G1691" s="49">
        <f>E1691*F1691</f>
        <v>0</v>
      </c>
      <c r="H1691" s="31">
        <v>0.105</v>
      </c>
      <c r="I1691" s="59">
        <f>E1691*H1691</f>
        <v>0</v>
      </c>
      <c r="J1691" s="30" t="s">
        <v>18</v>
      </c>
      <c r="K1691" s="30" t="s">
        <v>2948</v>
      </c>
      <c r="L1691" s="33">
        <v>282.93</v>
      </c>
      <c r="M1691" s="33">
        <v>325.2</v>
      </c>
      <c r="N1691" s="30" t="s">
        <v>20</v>
      </c>
      <c r="O1691" s="30" t="s">
        <v>20</v>
      </c>
      <c r="P1691" s="33">
        <v>325.2</v>
      </c>
    </row>
    <row r="1692" spans="1:16" ht="11.1" customHeight="1" outlineLevel="1" x14ac:dyDescent="0.2">
      <c r="A1692" s="29" t="s">
        <v>5113</v>
      </c>
      <c r="B1692" s="30" t="s">
        <v>5114</v>
      </c>
      <c r="C1692" s="30" t="s">
        <v>5115</v>
      </c>
      <c r="D1692" s="31">
        <v>1541</v>
      </c>
      <c r="E1692" s="31">
        <v>0</v>
      </c>
      <c r="F1692" s="32">
        <f>IF(OR(N1692="Да",O1692="Да"),M1692,IF(M1692-(M1692*B2/100)&lt;L1692,L1692,M1692-(M1692*B2/100)))</f>
        <v>192.09</v>
      </c>
      <c r="G1692" s="49">
        <f>E1692*F1692</f>
        <v>0</v>
      </c>
      <c r="H1692" s="31">
        <v>0.19</v>
      </c>
      <c r="I1692" s="59">
        <f>E1692*H1692</f>
        <v>0</v>
      </c>
      <c r="J1692" s="30" t="s">
        <v>31</v>
      </c>
      <c r="K1692" s="30" t="s">
        <v>2948</v>
      </c>
      <c r="L1692" s="33">
        <v>167.12</v>
      </c>
      <c r="M1692" s="33">
        <v>192.09</v>
      </c>
      <c r="N1692" s="30" t="s">
        <v>20</v>
      </c>
      <c r="O1692" s="30" t="s">
        <v>20</v>
      </c>
      <c r="P1692" s="33">
        <v>192.09</v>
      </c>
    </row>
    <row r="1693" spans="1:16" ht="11.1" customHeight="1" outlineLevel="1" x14ac:dyDescent="0.2">
      <c r="A1693" s="29" t="s">
        <v>5116</v>
      </c>
      <c r="B1693" s="30" t="s">
        <v>5117</v>
      </c>
      <c r="C1693" s="30" t="s">
        <v>5118</v>
      </c>
      <c r="D1693" s="31">
        <v>205</v>
      </c>
      <c r="E1693" s="31">
        <v>0</v>
      </c>
      <c r="F1693" s="32">
        <f>IF(OR(N1693="Да",O1693="Да"),M1693,IF(M1693-(M1693*B2/100)&lt;L1693,L1693,M1693-(M1693*B2/100)))</f>
        <v>144.26</v>
      </c>
      <c r="G1693" s="49">
        <f>E1693*F1693</f>
        <v>0</v>
      </c>
      <c r="H1693" s="31">
        <v>0.17899999999999999</v>
      </c>
      <c r="I1693" s="59">
        <f>E1693*H1693</f>
        <v>0</v>
      </c>
      <c r="J1693" s="30" t="s">
        <v>716</v>
      </c>
      <c r="K1693" s="30" t="s">
        <v>2948</v>
      </c>
      <c r="L1693" s="33">
        <v>125.51</v>
      </c>
      <c r="M1693" s="33">
        <v>144.26</v>
      </c>
      <c r="N1693" s="30" t="s">
        <v>20</v>
      </c>
      <c r="O1693" s="30" t="s">
        <v>20</v>
      </c>
      <c r="P1693" s="33">
        <v>144.26</v>
      </c>
    </row>
    <row r="1694" spans="1:16" ht="11.1" customHeight="1" outlineLevel="1" x14ac:dyDescent="0.2">
      <c r="A1694" s="29" t="s">
        <v>5119</v>
      </c>
      <c r="B1694" s="30" t="s">
        <v>5120</v>
      </c>
      <c r="C1694" s="30" t="s">
        <v>5121</v>
      </c>
      <c r="D1694" s="31">
        <v>4614</v>
      </c>
      <c r="E1694" s="31">
        <v>0</v>
      </c>
      <c r="F1694" s="32">
        <f>IF(OR(N1694="Да",O1694="Да"),M1694,IF(M1694-(M1694*B2/100)&lt;L1694,L1694,M1694-(M1694*B2/100)))</f>
        <v>145.19999999999999</v>
      </c>
      <c r="G1694" s="49">
        <f>E1694*F1694</f>
        <v>0</v>
      </c>
      <c r="H1694" s="31">
        <v>0.11799999999999999</v>
      </c>
      <c r="I1694" s="59">
        <f>E1694*H1694</f>
        <v>0</v>
      </c>
      <c r="J1694" s="30" t="s">
        <v>31</v>
      </c>
      <c r="K1694" s="30" t="s">
        <v>2948</v>
      </c>
      <c r="L1694" s="33">
        <v>126.33</v>
      </c>
      <c r="M1694" s="33">
        <v>145.19999999999999</v>
      </c>
      <c r="N1694" s="30" t="s">
        <v>20</v>
      </c>
      <c r="O1694" s="30" t="s">
        <v>20</v>
      </c>
      <c r="P1694" s="33">
        <v>145.19999999999999</v>
      </c>
    </row>
    <row r="1695" spans="1:16" ht="11.1" customHeight="1" outlineLevel="1" x14ac:dyDescent="0.2">
      <c r="A1695" s="29" t="s">
        <v>5122</v>
      </c>
      <c r="B1695" s="30" t="s">
        <v>5123</v>
      </c>
      <c r="C1695" s="30" t="s">
        <v>5124</v>
      </c>
      <c r="D1695" s="31">
        <v>606</v>
      </c>
      <c r="E1695" s="31">
        <v>0</v>
      </c>
      <c r="F1695" s="32">
        <f>IF(OR(N1695="Да",O1695="Да"),M1695,IF(M1695-(M1695*B2/100)&lt;L1695,L1695,M1695-(M1695*B2/100)))</f>
        <v>199.88</v>
      </c>
      <c r="G1695" s="49">
        <f>E1695*F1695</f>
        <v>0</v>
      </c>
      <c r="H1695" s="31">
        <v>0.23300000000000001</v>
      </c>
      <c r="I1695" s="59">
        <f>E1695*H1695</f>
        <v>0</v>
      </c>
      <c r="J1695" s="30" t="s">
        <v>18</v>
      </c>
      <c r="K1695" s="30" t="s">
        <v>2948</v>
      </c>
      <c r="L1695" s="33">
        <v>173.9</v>
      </c>
      <c r="M1695" s="33">
        <v>199.88</v>
      </c>
      <c r="N1695" s="30" t="s">
        <v>20</v>
      </c>
      <c r="O1695" s="30" t="s">
        <v>20</v>
      </c>
      <c r="P1695" s="33">
        <v>199.88</v>
      </c>
    </row>
    <row r="1696" spans="1:16" ht="23.1" customHeight="1" outlineLevel="1" x14ac:dyDescent="0.2">
      <c r="A1696" s="23" t="s">
        <v>5125</v>
      </c>
      <c r="B1696" s="24" t="s">
        <v>5126</v>
      </c>
      <c r="C1696" s="24" t="s">
        <v>5127</v>
      </c>
      <c r="D1696" s="25">
        <v>170</v>
      </c>
      <c r="E1696" s="25">
        <v>0</v>
      </c>
      <c r="F1696" s="26">
        <f>IF(OR(N1696="Да",O1696="Да"),M1696,IF(M1696-(M1696*B2/100)&lt;L1696,L1696,M1696-(M1696*B2/100)))</f>
        <v>220.93</v>
      </c>
      <c r="G1696" s="48">
        <f>E1696*F1696</f>
        <v>0</v>
      </c>
      <c r="H1696" s="26">
        <v>0</v>
      </c>
      <c r="I1696" s="58">
        <f>E1696*H1696</f>
        <v>0</v>
      </c>
      <c r="J1696" s="24" t="s">
        <v>18</v>
      </c>
      <c r="K1696" s="24" t="s">
        <v>997</v>
      </c>
      <c r="L1696" s="27">
        <v>192.21</v>
      </c>
      <c r="M1696" s="27">
        <v>220.93</v>
      </c>
      <c r="N1696" s="24" t="s">
        <v>20</v>
      </c>
      <c r="O1696" s="24" t="s">
        <v>20</v>
      </c>
      <c r="P1696" s="27">
        <v>220.93</v>
      </c>
    </row>
    <row r="1697" spans="1:16" ht="23.1" customHeight="1" outlineLevel="1" x14ac:dyDescent="0.2">
      <c r="A1697" s="23" t="s">
        <v>5128</v>
      </c>
      <c r="B1697" s="24" t="s">
        <v>5129</v>
      </c>
      <c r="C1697" s="24" t="s">
        <v>5130</v>
      </c>
      <c r="D1697" s="25">
        <v>180</v>
      </c>
      <c r="E1697" s="25">
        <v>0</v>
      </c>
      <c r="F1697" s="26">
        <f>IF(OR(N1697="Да",O1697="Да"),M1697,IF(M1697-(M1697*B2/100)&lt;L1697,L1697,M1697-(M1697*B2/100)))</f>
        <v>220.93</v>
      </c>
      <c r="G1697" s="48">
        <f>E1697*F1697</f>
        <v>0</v>
      </c>
      <c r="H1697" s="26">
        <v>0</v>
      </c>
      <c r="I1697" s="58">
        <f>E1697*H1697</f>
        <v>0</v>
      </c>
      <c r="J1697" s="24" t="s">
        <v>18</v>
      </c>
      <c r="K1697" s="24" t="s">
        <v>997</v>
      </c>
      <c r="L1697" s="27">
        <v>192.21</v>
      </c>
      <c r="M1697" s="27">
        <v>220.93</v>
      </c>
      <c r="N1697" s="24" t="s">
        <v>20</v>
      </c>
      <c r="O1697" s="24" t="s">
        <v>20</v>
      </c>
      <c r="P1697" s="27">
        <v>220.93</v>
      </c>
    </row>
    <row r="1698" spans="1:16" ht="23.1" customHeight="1" outlineLevel="1" x14ac:dyDescent="0.2">
      <c r="A1698" s="23" t="s">
        <v>5131</v>
      </c>
      <c r="B1698" s="24" t="s">
        <v>5132</v>
      </c>
      <c r="C1698" s="24" t="s">
        <v>5133</v>
      </c>
      <c r="D1698" s="25">
        <v>172</v>
      </c>
      <c r="E1698" s="25">
        <v>0</v>
      </c>
      <c r="F1698" s="26">
        <f>IF(OR(N1698="Да",O1698="Да"),M1698,IF(M1698-(M1698*B2/100)&lt;L1698,L1698,M1698-(M1698*B2/100)))</f>
        <v>220.93</v>
      </c>
      <c r="G1698" s="48">
        <f>E1698*F1698</f>
        <v>0</v>
      </c>
      <c r="H1698" s="26">
        <v>0</v>
      </c>
      <c r="I1698" s="58">
        <f>E1698*H1698</f>
        <v>0</v>
      </c>
      <c r="J1698" s="24" t="s">
        <v>18</v>
      </c>
      <c r="K1698" s="24" t="s">
        <v>997</v>
      </c>
      <c r="L1698" s="27">
        <v>192.21</v>
      </c>
      <c r="M1698" s="27">
        <v>220.93</v>
      </c>
      <c r="N1698" s="24" t="s">
        <v>20</v>
      </c>
      <c r="O1698" s="24" t="s">
        <v>20</v>
      </c>
      <c r="P1698" s="27">
        <v>220.93</v>
      </c>
    </row>
    <row r="1699" spans="1:16" ht="11.1" customHeight="1" outlineLevel="1" x14ac:dyDescent="0.2">
      <c r="A1699" s="29" t="s">
        <v>5134</v>
      </c>
      <c r="B1699" s="30" t="s">
        <v>5135</v>
      </c>
      <c r="C1699" s="30" t="s">
        <v>5136</v>
      </c>
      <c r="D1699" s="31">
        <v>60</v>
      </c>
      <c r="E1699" s="31">
        <v>0</v>
      </c>
      <c r="F1699" s="32">
        <f>IF(OR(N1699="Да",O1699="Да"),M1699,IF(M1699-(M1699*B2/100)&lt;L1699,L1699,M1699-(M1699*B2/100)))</f>
        <v>292.83</v>
      </c>
      <c r="G1699" s="49">
        <f>E1699*F1699</f>
        <v>0</v>
      </c>
      <c r="H1699" s="31">
        <v>0.43</v>
      </c>
      <c r="I1699" s="59">
        <f>E1699*H1699</f>
        <v>0</v>
      </c>
      <c r="J1699" s="30" t="s">
        <v>447</v>
      </c>
      <c r="K1699" s="30" t="s">
        <v>2948</v>
      </c>
      <c r="L1699" s="33">
        <v>254.77</v>
      </c>
      <c r="M1699" s="33">
        <v>292.83</v>
      </c>
      <c r="N1699" s="30" t="s">
        <v>20</v>
      </c>
      <c r="O1699" s="30" t="s">
        <v>20</v>
      </c>
      <c r="P1699" s="33">
        <v>292.83</v>
      </c>
    </row>
    <row r="1700" spans="1:16" ht="11.1" customHeight="1" outlineLevel="1" x14ac:dyDescent="0.2">
      <c r="A1700" s="17" t="s">
        <v>5137</v>
      </c>
      <c r="B1700" s="18" t="s">
        <v>5138</v>
      </c>
      <c r="C1700" s="18" t="s">
        <v>5139</v>
      </c>
      <c r="D1700" s="19">
        <v>36</v>
      </c>
      <c r="E1700" s="19">
        <v>0</v>
      </c>
      <c r="F1700" s="20">
        <f>IF(OR(N1700="Да",O1700="Да"),M1700,IF(M1700-(M1700*B2/100)&lt;L1700,L1700,M1700-(M1700*B2/100)))</f>
        <v>250.77</v>
      </c>
      <c r="G1700" s="47">
        <f>E1700*F1700</f>
        <v>0</v>
      </c>
      <c r="H1700" s="19">
        <v>0.43</v>
      </c>
      <c r="I1700" s="57">
        <f>E1700*H1700</f>
        <v>0</v>
      </c>
      <c r="J1700" s="18" t="s">
        <v>447</v>
      </c>
      <c r="K1700" s="18"/>
      <c r="L1700" s="21">
        <v>218.17</v>
      </c>
      <c r="M1700" s="21">
        <v>250.77</v>
      </c>
      <c r="N1700" s="18" t="s">
        <v>20</v>
      </c>
      <c r="O1700" s="18" t="s">
        <v>20</v>
      </c>
      <c r="P1700" s="21">
        <v>250.77</v>
      </c>
    </row>
    <row r="1701" spans="1:16" ht="23.1" customHeight="1" outlineLevel="1" x14ac:dyDescent="0.2">
      <c r="A1701" s="29" t="s">
        <v>5140</v>
      </c>
      <c r="B1701" s="30" t="s">
        <v>5141</v>
      </c>
      <c r="C1701" s="30" t="s">
        <v>5142</v>
      </c>
      <c r="D1701" s="31">
        <v>208</v>
      </c>
      <c r="E1701" s="31">
        <v>0</v>
      </c>
      <c r="F1701" s="32">
        <f>IF(OR(N1701="Да",O1701="Да"),M1701,IF(M1701-(M1701*B2/100)&lt;L1701,L1701,M1701-(M1701*B2/100)))</f>
        <v>186.45</v>
      </c>
      <c r="G1701" s="49">
        <f>E1701*F1701</f>
        <v>0</v>
      </c>
      <c r="H1701" s="31">
        <v>0.06</v>
      </c>
      <c r="I1701" s="59">
        <f>E1701*H1701</f>
        <v>0</v>
      </c>
      <c r="J1701" s="30" t="s">
        <v>716</v>
      </c>
      <c r="K1701" s="30" t="s">
        <v>2948</v>
      </c>
      <c r="L1701" s="33">
        <v>162.22</v>
      </c>
      <c r="M1701" s="33">
        <v>186.45</v>
      </c>
      <c r="N1701" s="30" t="s">
        <v>20</v>
      </c>
      <c r="O1701" s="30" t="s">
        <v>20</v>
      </c>
      <c r="P1701" s="33">
        <v>186.45</v>
      </c>
    </row>
    <row r="1702" spans="1:16" ht="23.1" customHeight="1" outlineLevel="1" x14ac:dyDescent="0.2">
      <c r="A1702" s="29" t="s">
        <v>5143</v>
      </c>
      <c r="B1702" s="30" t="s">
        <v>5144</v>
      </c>
      <c r="C1702" s="30" t="s">
        <v>5145</v>
      </c>
      <c r="D1702" s="31">
        <v>234</v>
      </c>
      <c r="E1702" s="31">
        <v>0</v>
      </c>
      <c r="F1702" s="32">
        <f>IF(OR(N1702="Да",O1702="Да"),M1702,IF(M1702-(M1702*B2/100)&lt;L1702,L1702,M1702-(M1702*B2/100)))</f>
        <v>197.76</v>
      </c>
      <c r="G1702" s="49">
        <f>E1702*F1702</f>
        <v>0</v>
      </c>
      <c r="H1702" s="31">
        <v>0.06</v>
      </c>
      <c r="I1702" s="59">
        <f>E1702*H1702</f>
        <v>0</v>
      </c>
      <c r="J1702" s="30" t="s">
        <v>716</v>
      </c>
      <c r="K1702" s="30" t="s">
        <v>2948</v>
      </c>
      <c r="L1702" s="33">
        <v>172.06</v>
      </c>
      <c r="M1702" s="33">
        <v>197.76</v>
      </c>
      <c r="N1702" s="30" t="s">
        <v>20</v>
      </c>
      <c r="O1702" s="30" t="s">
        <v>20</v>
      </c>
      <c r="P1702" s="33">
        <v>197.76</v>
      </c>
    </row>
    <row r="1703" spans="1:16" ht="11.1" customHeight="1" outlineLevel="1" x14ac:dyDescent="0.2">
      <c r="A1703" s="29" t="s">
        <v>5146</v>
      </c>
      <c r="B1703" s="30" t="s">
        <v>5147</v>
      </c>
      <c r="C1703" s="30" t="s">
        <v>5148</v>
      </c>
      <c r="D1703" s="31">
        <v>226</v>
      </c>
      <c r="E1703" s="31">
        <v>0</v>
      </c>
      <c r="F1703" s="32">
        <f>IF(OR(N1703="Да",O1703="Да"),M1703,IF(M1703-(M1703*B2/100)&lt;L1703,L1703,M1703-(M1703*B2/100)))</f>
        <v>189.13</v>
      </c>
      <c r="G1703" s="49">
        <f>E1703*F1703</f>
        <v>0</v>
      </c>
      <c r="H1703" s="31">
        <v>0.06</v>
      </c>
      <c r="I1703" s="59">
        <f>E1703*H1703</f>
        <v>0</v>
      </c>
      <c r="J1703" s="30" t="s">
        <v>716</v>
      </c>
      <c r="K1703" s="30" t="s">
        <v>2948</v>
      </c>
      <c r="L1703" s="33">
        <v>164.55</v>
      </c>
      <c r="M1703" s="33">
        <v>189.13</v>
      </c>
      <c r="N1703" s="30" t="s">
        <v>20</v>
      </c>
      <c r="O1703" s="30" t="s">
        <v>20</v>
      </c>
      <c r="P1703" s="33">
        <v>189.13</v>
      </c>
    </row>
    <row r="1704" spans="1:16" ht="11.1" customHeight="1" outlineLevel="1" x14ac:dyDescent="0.2">
      <c r="A1704" s="17" t="s">
        <v>5149</v>
      </c>
      <c r="B1704" s="18" t="s">
        <v>5150</v>
      </c>
      <c r="C1704" s="18" t="s">
        <v>5151</v>
      </c>
      <c r="D1704" s="19">
        <v>252</v>
      </c>
      <c r="E1704" s="19">
        <v>0</v>
      </c>
      <c r="F1704" s="20">
        <f>IF(OR(N1704="Да",O1704="Да"),M1704,IF(M1704-(M1704*B2/100)&lt;L1704,L1704,M1704-(M1704*B2/100)))</f>
        <v>202.65</v>
      </c>
      <c r="G1704" s="47">
        <f>E1704*F1704</f>
        <v>0</v>
      </c>
      <c r="H1704" s="19">
        <v>0.06</v>
      </c>
      <c r="I1704" s="57">
        <f>E1704*H1704</f>
        <v>0</v>
      </c>
      <c r="J1704" s="18" t="s">
        <v>716</v>
      </c>
      <c r="K1704" s="18"/>
      <c r="L1704" s="21">
        <v>176.31</v>
      </c>
      <c r="M1704" s="21">
        <v>202.65</v>
      </c>
      <c r="N1704" s="18" t="s">
        <v>20</v>
      </c>
      <c r="O1704" s="18" t="s">
        <v>20</v>
      </c>
      <c r="P1704" s="21">
        <v>202.65</v>
      </c>
    </row>
    <row r="1705" spans="1:16" ht="11.1" customHeight="1" outlineLevel="1" x14ac:dyDescent="0.2">
      <c r="A1705" s="17" t="s">
        <v>5152</v>
      </c>
      <c r="B1705" s="18" t="s">
        <v>5153</v>
      </c>
      <c r="C1705" s="18" t="s">
        <v>5154</v>
      </c>
      <c r="D1705" s="19">
        <v>296</v>
      </c>
      <c r="E1705" s="19">
        <v>0</v>
      </c>
      <c r="F1705" s="20">
        <f>IF(OR(N1705="Да",O1705="Да"),M1705,IF(M1705-(M1705*B2/100)&lt;L1705,L1705,M1705-(M1705*B2/100)))</f>
        <v>137.83000000000001</v>
      </c>
      <c r="G1705" s="47">
        <f>E1705*F1705</f>
        <v>0</v>
      </c>
      <c r="H1705" s="19">
        <v>0.11</v>
      </c>
      <c r="I1705" s="57">
        <f>E1705*H1705</f>
        <v>0</v>
      </c>
      <c r="J1705" s="18" t="s">
        <v>31</v>
      </c>
      <c r="K1705" s="18"/>
      <c r="L1705" s="21">
        <v>119.92</v>
      </c>
      <c r="M1705" s="21">
        <v>137.83000000000001</v>
      </c>
      <c r="N1705" s="18" t="s">
        <v>20</v>
      </c>
      <c r="O1705" s="18" t="s">
        <v>20</v>
      </c>
      <c r="P1705" s="21">
        <v>137.83000000000001</v>
      </c>
    </row>
    <row r="1706" spans="1:16" ht="11.1" customHeight="1" outlineLevel="1" x14ac:dyDescent="0.2">
      <c r="A1706" s="29" t="s">
        <v>5155</v>
      </c>
      <c r="B1706" s="30" t="s">
        <v>5156</v>
      </c>
      <c r="C1706" s="30" t="s">
        <v>5157</v>
      </c>
      <c r="D1706" s="31">
        <v>478</v>
      </c>
      <c r="E1706" s="31">
        <v>0</v>
      </c>
      <c r="F1706" s="32">
        <f>IF(OR(N1706="Да",O1706="Да"),M1706,IF(M1706-(M1706*B2/100)&lt;L1706,L1706,M1706-(M1706*B2/100)))</f>
        <v>168.22</v>
      </c>
      <c r="G1706" s="49">
        <f>E1706*F1706</f>
        <v>0</v>
      </c>
      <c r="H1706" s="31">
        <v>0.155</v>
      </c>
      <c r="I1706" s="59">
        <f>E1706*H1706</f>
        <v>0</v>
      </c>
      <c r="J1706" s="30" t="s">
        <v>31</v>
      </c>
      <c r="K1706" s="30" t="s">
        <v>2948</v>
      </c>
      <c r="L1706" s="33">
        <v>146.36000000000001</v>
      </c>
      <c r="M1706" s="33">
        <v>168.22</v>
      </c>
      <c r="N1706" s="30" t="s">
        <v>20</v>
      </c>
      <c r="O1706" s="30" t="s">
        <v>20</v>
      </c>
      <c r="P1706" s="33">
        <v>168.22</v>
      </c>
    </row>
    <row r="1707" spans="1:16" ht="11.1" customHeight="1" outlineLevel="1" x14ac:dyDescent="0.2">
      <c r="A1707" s="17" t="s">
        <v>5158</v>
      </c>
      <c r="B1707" s="18" t="s">
        <v>5159</v>
      </c>
      <c r="C1707" s="18" t="s">
        <v>5160</v>
      </c>
      <c r="D1707" s="19">
        <v>413</v>
      </c>
      <c r="E1707" s="19">
        <v>0</v>
      </c>
      <c r="F1707" s="20">
        <f>IF(OR(N1707="Да",O1707="Да"),M1707,IF(M1707-(M1707*B2/100)&lt;L1707,L1707,M1707-(M1707*B2/100)))</f>
        <v>143.81</v>
      </c>
      <c r="G1707" s="47">
        <f>E1707*F1707</f>
        <v>0</v>
      </c>
      <c r="H1707" s="19">
        <v>0.11600000000000001</v>
      </c>
      <c r="I1707" s="57">
        <f>E1707*H1707</f>
        <v>0</v>
      </c>
      <c r="J1707" s="18" t="s">
        <v>31</v>
      </c>
      <c r="K1707" s="18"/>
      <c r="L1707" s="21">
        <v>125.12</v>
      </c>
      <c r="M1707" s="21">
        <v>143.81</v>
      </c>
      <c r="N1707" s="18" t="s">
        <v>20</v>
      </c>
      <c r="O1707" s="18" t="s">
        <v>20</v>
      </c>
      <c r="P1707" s="21">
        <v>143.81</v>
      </c>
    </row>
    <row r="1708" spans="1:16" ht="11.1" customHeight="1" outlineLevel="1" x14ac:dyDescent="0.2">
      <c r="A1708" s="29" t="s">
        <v>5161</v>
      </c>
      <c r="B1708" s="30" t="s">
        <v>5162</v>
      </c>
      <c r="C1708" s="30" t="s">
        <v>5163</v>
      </c>
      <c r="D1708" s="31">
        <v>109</v>
      </c>
      <c r="E1708" s="31">
        <v>0</v>
      </c>
      <c r="F1708" s="32">
        <f>IF(OR(N1708="Да",O1708="Да"),M1708,IF(M1708-(M1708*B2/100)&lt;L1708,L1708,M1708-(M1708*B2/100)))</f>
        <v>170.23</v>
      </c>
      <c r="G1708" s="49">
        <f>E1708*F1708</f>
        <v>0</v>
      </c>
      <c r="H1708" s="31">
        <v>0.06</v>
      </c>
      <c r="I1708" s="59">
        <f>E1708*H1708</f>
        <v>0</v>
      </c>
      <c r="J1708" s="30" t="s">
        <v>716</v>
      </c>
      <c r="K1708" s="30" t="s">
        <v>2948</v>
      </c>
      <c r="L1708" s="33">
        <v>148.11000000000001</v>
      </c>
      <c r="M1708" s="33">
        <v>170.23</v>
      </c>
      <c r="N1708" s="30" t="s">
        <v>20</v>
      </c>
      <c r="O1708" s="30" t="s">
        <v>20</v>
      </c>
      <c r="P1708" s="33">
        <v>170.23</v>
      </c>
    </row>
    <row r="1709" spans="1:16" ht="11.1" customHeight="1" outlineLevel="1" x14ac:dyDescent="0.2">
      <c r="A1709" s="29" t="s">
        <v>5164</v>
      </c>
      <c r="B1709" s="30" t="s">
        <v>5165</v>
      </c>
      <c r="C1709" s="30" t="s">
        <v>5166</v>
      </c>
      <c r="D1709" s="31">
        <v>514</v>
      </c>
      <c r="E1709" s="31">
        <v>0</v>
      </c>
      <c r="F1709" s="32">
        <f>IF(OR(N1709="Да",O1709="Да"),M1709,IF(M1709-(M1709*B2/100)&lt;L1709,L1709,M1709-(M1709*B2/100)))</f>
        <v>187.54</v>
      </c>
      <c r="G1709" s="49">
        <f>E1709*F1709</f>
        <v>0</v>
      </c>
      <c r="H1709" s="31">
        <v>8.8999999999999996E-2</v>
      </c>
      <c r="I1709" s="59">
        <f>E1709*H1709</f>
        <v>0</v>
      </c>
      <c r="J1709" s="30" t="s">
        <v>31</v>
      </c>
      <c r="K1709" s="30" t="s">
        <v>2948</v>
      </c>
      <c r="L1709" s="33">
        <v>163.16</v>
      </c>
      <c r="M1709" s="33">
        <v>187.54</v>
      </c>
      <c r="N1709" s="30" t="s">
        <v>20</v>
      </c>
      <c r="O1709" s="30" t="s">
        <v>20</v>
      </c>
      <c r="P1709" s="33">
        <v>187.54</v>
      </c>
    </row>
    <row r="1710" spans="1:16" ht="11.1" customHeight="1" outlineLevel="1" x14ac:dyDescent="0.2">
      <c r="A1710" s="17" t="s">
        <v>5167</v>
      </c>
      <c r="B1710" s="18" t="s">
        <v>5168</v>
      </c>
      <c r="C1710" s="18" t="s">
        <v>5169</v>
      </c>
      <c r="D1710" s="19">
        <v>88</v>
      </c>
      <c r="E1710" s="19">
        <v>0</v>
      </c>
      <c r="F1710" s="20">
        <f>IF(OR(N1710="Да",O1710="Да"),M1710,IF(M1710-(M1710*B2/100)&lt;L1710,L1710,M1710-(M1710*B2/100)))</f>
        <v>305.44</v>
      </c>
      <c r="G1710" s="47">
        <f>E1710*F1710</f>
        <v>0</v>
      </c>
      <c r="H1710" s="19">
        <v>0.53300000000000003</v>
      </c>
      <c r="I1710" s="57">
        <f>E1710*H1710</f>
        <v>0</v>
      </c>
      <c r="J1710" s="18" t="s">
        <v>447</v>
      </c>
      <c r="K1710" s="18"/>
      <c r="L1710" s="21">
        <v>265.74</v>
      </c>
      <c r="M1710" s="21">
        <v>305.44</v>
      </c>
      <c r="N1710" s="18" t="s">
        <v>20</v>
      </c>
      <c r="O1710" s="18" t="s">
        <v>20</v>
      </c>
      <c r="P1710" s="21">
        <v>305.44</v>
      </c>
    </row>
    <row r="1711" spans="1:16" ht="11.1" customHeight="1" outlineLevel="1" x14ac:dyDescent="0.2">
      <c r="A1711" s="29" t="s">
        <v>5170</v>
      </c>
      <c r="B1711" s="30" t="s">
        <v>5171</v>
      </c>
      <c r="C1711" s="30" t="s">
        <v>5172</v>
      </c>
      <c r="D1711" s="31">
        <v>300</v>
      </c>
      <c r="E1711" s="31">
        <v>0</v>
      </c>
      <c r="F1711" s="32">
        <f>IF(OR(N1711="Да",O1711="Да"),M1711,IF(M1711-(M1711*B2/100)&lt;L1711,L1711,M1711-(M1711*B2/100)))</f>
        <v>208.84</v>
      </c>
      <c r="G1711" s="49">
        <f>E1711*F1711</f>
        <v>0</v>
      </c>
      <c r="H1711" s="31">
        <v>0.16900000000000001</v>
      </c>
      <c r="I1711" s="59">
        <f>E1711*H1711</f>
        <v>0</v>
      </c>
      <c r="J1711" s="30" t="s">
        <v>59</v>
      </c>
      <c r="K1711" s="30" t="s">
        <v>2948</v>
      </c>
      <c r="L1711" s="33">
        <v>181.7</v>
      </c>
      <c r="M1711" s="33">
        <v>208.84</v>
      </c>
      <c r="N1711" s="30" t="s">
        <v>20</v>
      </c>
      <c r="O1711" s="30" t="s">
        <v>20</v>
      </c>
      <c r="P1711" s="33">
        <v>208.84</v>
      </c>
    </row>
    <row r="1712" spans="1:16" ht="11.1" customHeight="1" outlineLevel="1" x14ac:dyDescent="0.2">
      <c r="A1712" s="17" t="s">
        <v>5173</v>
      </c>
      <c r="B1712" s="18" t="s">
        <v>5174</v>
      </c>
      <c r="C1712" s="18" t="s">
        <v>5175</v>
      </c>
      <c r="D1712" s="19">
        <v>81</v>
      </c>
      <c r="E1712" s="19">
        <v>0</v>
      </c>
      <c r="F1712" s="20">
        <f>IF(OR(N1712="Да",O1712="Да"),M1712,IF(M1712-(M1712*B2/100)&lt;L1712,L1712,M1712-(M1712*B2/100)))</f>
        <v>150.71</v>
      </c>
      <c r="G1712" s="47">
        <f>E1712*F1712</f>
        <v>0</v>
      </c>
      <c r="H1712" s="19">
        <v>0.16500000000000001</v>
      </c>
      <c r="I1712" s="57">
        <f>E1712*H1712</f>
        <v>0</v>
      </c>
      <c r="J1712" s="18" t="s">
        <v>31</v>
      </c>
      <c r="K1712" s="18"/>
      <c r="L1712" s="21">
        <v>131.12</v>
      </c>
      <c r="M1712" s="21">
        <v>150.71</v>
      </c>
      <c r="N1712" s="18" t="s">
        <v>20</v>
      </c>
      <c r="O1712" s="18" t="s">
        <v>20</v>
      </c>
      <c r="P1712" s="21">
        <v>150.71</v>
      </c>
    </row>
    <row r="1713" spans="1:16" ht="11.1" customHeight="1" outlineLevel="1" x14ac:dyDescent="0.2">
      <c r="A1713" s="17" t="s">
        <v>5176</v>
      </c>
      <c r="B1713" s="18" t="s">
        <v>5177</v>
      </c>
      <c r="C1713" s="18" t="s">
        <v>5178</v>
      </c>
      <c r="D1713" s="19">
        <v>247</v>
      </c>
      <c r="E1713" s="19">
        <v>0</v>
      </c>
      <c r="F1713" s="20">
        <f>IF(OR(N1713="Да",O1713="Да"),M1713,IF(M1713-(M1713*B2/100)&lt;L1713,L1713,M1713-(M1713*B2/100)))</f>
        <v>166.47</v>
      </c>
      <c r="G1713" s="47">
        <f>E1713*F1713</f>
        <v>0</v>
      </c>
      <c r="H1713" s="19">
        <v>0.17399999999999999</v>
      </c>
      <c r="I1713" s="57">
        <f>E1713*H1713</f>
        <v>0</v>
      </c>
      <c r="J1713" s="18" t="s">
        <v>59</v>
      </c>
      <c r="K1713" s="18"/>
      <c r="L1713" s="21">
        <v>144.83000000000001</v>
      </c>
      <c r="M1713" s="21">
        <v>166.47</v>
      </c>
      <c r="N1713" s="18" t="s">
        <v>20</v>
      </c>
      <c r="O1713" s="18" t="s">
        <v>20</v>
      </c>
      <c r="P1713" s="21">
        <v>166.47</v>
      </c>
    </row>
    <row r="1714" spans="1:16" ht="11.1" customHeight="1" outlineLevel="1" x14ac:dyDescent="0.2">
      <c r="A1714" s="17" t="s">
        <v>5179</v>
      </c>
      <c r="B1714" s="18" t="s">
        <v>5180</v>
      </c>
      <c r="C1714" s="18" t="s">
        <v>5181</v>
      </c>
      <c r="D1714" s="19">
        <v>541</v>
      </c>
      <c r="E1714" s="19">
        <v>0</v>
      </c>
      <c r="F1714" s="20">
        <f>IF(OR(N1714="Да",O1714="Да"),M1714,IF(M1714-(M1714*B2/100)&lt;L1714,L1714,M1714-(M1714*B2/100)))</f>
        <v>190.14</v>
      </c>
      <c r="G1714" s="47">
        <f>E1714*F1714</f>
        <v>0</v>
      </c>
      <c r="H1714" s="19">
        <v>0.53</v>
      </c>
      <c r="I1714" s="57">
        <f>E1714*H1714</f>
        <v>0</v>
      </c>
      <c r="J1714" s="18" t="s">
        <v>31</v>
      </c>
      <c r="K1714" s="18"/>
      <c r="L1714" s="21">
        <v>165.43</v>
      </c>
      <c r="M1714" s="21">
        <v>190.14</v>
      </c>
      <c r="N1714" s="18" t="s">
        <v>20</v>
      </c>
      <c r="O1714" s="18" t="s">
        <v>20</v>
      </c>
      <c r="P1714" s="21">
        <v>190.14</v>
      </c>
    </row>
    <row r="1715" spans="1:16" ht="11.1" customHeight="1" outlineLevel="1" x14ac:dyDescent="0.2">
      <c r="A1715" s="17" t="s">
        <v>5182</v>
      </c>
      <c r="B1715" s="18" t="s">
        <v>5183</v>
      </c>
      <c r="C1715" s="18" t="s">
        <v>5184</v>
      </c>
      <c r="D1715" s="19">
        <v>43</v>
      </c>
      <c r="E1715" s="19">
        <v>0</v>
      </c>
      <c r="F1715" s="20">
        <f>IF(OR(N1715="Да",O1715="Да"),M1715,IF(M1715-(M1715*B2/100)&lt;L1715,L1715,M1715-(M1715*B2/100)))</f>
        <v>195.05</v>
      </c>
      <c r="G1715" s="47">
        <f>E1715*F1715</f>
        <v>0</v>
      </c>
      <c r="H1715" s="19">
        <v>0.53</v>
      </c>
      <c r="I1715" s="57">
        <f>E1715*H1715</f>
        <v>0</v>
      </c>
      <c r="J1715" s="18" t="s">
        <v>31</v>
      </c>
      <c r="K1715" s="18"/>
      <c r="L1715" s="21">
        <v>169.7</v>
      </c>
      <c r="M1715" s="21">
        <v>195.05</v>
      </c>
      <c r="N1715" s="18" t="s">
        <v>20</v>
      </c>
      <c r="O1715" s="18" t="s">
        <v>20</v>
      </c>
      <c r="P1715" s="21">
        <v>195.05</v>
      </c>
    </row>
    <row r="1716" spans="1:16" ht="11.1" customHeight="1" outlineLevel="1" x14ac:dyDescent="0.2">
      <c r="A1716" s="29" t="s">
        <v>5185</v>
      </c>
      <c r="B1716" s="30" t="s">
        <v>5186</v>
      </c>
      <c r="C1716" s="30" t="s">
        <v>5187</v>
      </c>
      <c r="D1716" s="31">
        <v>69</v>
      </c>
      <c r="E1716" s="31">
        <v>0</v>
      </c>
      <c r="F1716" s="32">
        <f>IF(OR(N1716="Да",O1716="Да"),M1716,IF(M1716-(M1716*B2/100)&lt;L1716,L1716,M1716-(M1716*B2/100)))</f>
        <v>258.38</v>
      </c>
      <c r="G1716" s="49">
        <f>E1716*F1716</f>
        <v>0</v>
      </c>
      <c r="H1716" s="31">
        <v>0.18</v>
      </c>
      <c r="I1716" s="59">
        <f>E1716*H1716</f>
        <v>0</v>
      </c>
      <c r="J1716" s="30" t="s">
        <v>18</v>
      </c>
      <c r="K1716" s="30" t="s">
        <v>2948</v>
      </c>
      <c r="L1716" s="33">
        <v>224.8</v>
      </c>
      <c r="M1716" s="33">
        <v>258.38</v>
      </c>
      <c r="N1716" s="30" t="s">
        <v>20</v>
      </c>
      <c r="O1716" s="30" t="s">
        <v>20</v>
      </c>
      <c r="P1716" s="33">
        <v>258.38</v>
      </c>
    </row>
    <row r="1717" spans="1:16" ht="11.1" customHeight="1" outlineLevel="1" x14ac:dyDescent="0.2">
      <c r="A1717" s="29" t="s">
        <v>5188</v>
      </c>
      <c r="B1717" s="30" t="s">
        <v>5189</v>
      </c>
      <c r="C1717" s="30" t="s">
        <v>5190</v>
      </c>
      <c r="D1717" s="31">
        <v>257</v>
      </c>
      <c r="E1717" s="31">
        <v>0</v>
      </c>
      <c r="F1717" s="32">
        <f>IF(OR(N1717="Да",O1717="Да"),M1717,IF(M1717-(M1717*B2/100)&lt;L1717,L1717,M1717-(M1717*B2/100)))</f>
        <v>167.46</v>
      </c>
      <c r="G1717" s="49">
        <f>E1717*F1717</f>
        <v>0</v>
      </c>
      <c r="H1717" s="31">
        <v>0.03</v>
      </c>
      <c r="I1717" s="59">
        <f>E1717*H1717</f>
        <v>0</v>
      </c>
      <c r="J1717" s="30" t="s">
        <v>59</v>
      </c>
      <c r="K1717" s="30" t="s">
        <v>2948</v>
      </c>
      <c r="L1717" s="33">
        <v>145.69999999999999</v>
      </c>
      <c r="M1717" s="33">
        <v>167.46</v>
      </c>
      <c r="N1717" s="30" t="s">
        <v>20</v>
      </c>
      <c r="O1717" s="30" t="s">
        <v>20</v>
      </c>
      <c r="P1717" s="33">
        <v>167.46</v>
      </c>
    </row>
    <row r="1718" spans="1:16" ht="11.1" customHeight="1" outlineLevel="1" x14ac:dyDescent="0.2">
      <c r="A1718" s="29" t="s">
        <v>5191</v>
      </c>
      <c r="B1718" s="30" t="s">
        <v>5192</v>
      </c>
      <c r="C1718" s="30" t="s">
        <v>5193</v>
      </c>
      <c r="D1718" s="31">
        <v>128</v>
      </c>
      <c r="E1718" s="31">
        <v>0</v>
      </c>
      <c r="F1718" s="32">
        <f>IF(OR(N1718="Да",O1718="Да"),M1718,IF(M1718-(M1718*B2/100)&lt;L1718,L1718,M1718-(M1718*B2/100)))</f>
        <v>272.45</v>
      </c>
      <c r="G1718" s="49">
        <f>E1718*F1718</f>
        <v>0</v>
      </c>
      <c r="H1718" s="31">
        <v>0.44</v>
      </c>
      <c r="I1718" s="59">
        <f>E1718*H1718</f>
        <v>0</v>
      </c>
      <c r="J1718" s="30" t="s">
        <v>543</v>
      </c>
      <c r="K1718" s="30" t="s">
        <v>2948</v>
      </c>
      <c r="L1718" s="33">
        <v>237.04</v>
      </c>
      <c r="M1718" s="33">
        <v>272.45</v>
      </c>
      <c r="N1718" s="30" t="s">
        <v>20</v>
      </c>
      <c r="O1718" s="30" t="s">
        <v>20</v>
      </c>
      <c r="P1718" s="33">
        <v>272.45</v>
      </c>
    </row>
    <row r="1719" spans="1:16" ht="11.1" customHeight="1" outlineLevel="1" x14ac:dyDescent="0.2">
      <c r="A1719" s="29" t="s">
        <v>5194</v>
      </c>
      <c r="B1719" s="30" t="s">
        <v>5195</v>
      </c>
      <c r="C1719" s="30" t="s">
        <v>5196</v>
      </c>
      <c r="D1719" s="31">
        <v>217</v>
      </c>
      <c r="E1719" s="31">
        <v>0</v>
      </c>
      <c r="F1719" s="32">
        <f>IF(OR(N1719="Да",O1719="Да"),M1719,IF(M1719-(M1719*B2/100)&lt;L1719,L1719,M1719-(M1719*B2/100)))</f>
        <v>203.32</v>
      </c>
      <c r="G1719" s="49">
        <f>E1719*F1719</f>
        <v>0</v>
      </c>
      <c r="H1719" s="31">
        <v>0.43</v>
      </c>
      <c r="I1719" s="59">
        <f>E1719*H1719</f>
        <v>0</v>
      </c>
      <c r="J1719" s="30" t="s">
        <v>543</v>
      </c>
      <c r="K1719" s="30" t="s">
        <v>2948</v>
      </c>
      <c r="L1719" s="33">
        <v>176.89</v>
      </c>
      <c r="M1719" s="33">
        <v>203.32</v>
      </c>
      <c r="N1719" s="30" t="s">
        <v>20</v>
      </c>
      <c r="O1719" s="30" t="s">
        <v>20</v>
      </c>
      <c r="P1719" s="33">
        <v>203.32</v>
      </c>
    </row>
    <row r="1720" spans="1:16" ht="23.1" customHeight="1" outlineLevel="1" x14ac:dyDescent="0.2">
      <c r="A1720" s="17" t="s">
        <v>5197</v>
      </c>
      <c r="B1720" s="18" t="s">
        <v>5198</v>
      </c>
      <c r="C1720" s="18" t="s">
        <v>5199</v>
      </c>
      <c r="D1720" s="19">
        <v>240</v>
      </c>
      <c r="E1720" s="19">
        <v>0</v>
      </c>
      <c r="F1720" s="20">
        <f>IF(OR(N1720="Да",O1720="Да"),M1720,IF(M1720-(M1720*B2/100)&lt;L1720,L1720,M1720-(M1720*B2/100)))</f>
        <v>347.76</v>
      </c>
      <c r="G1720" s="47">
        <f>E1720*F1720</f>
        <v>0</v>
      </c>
      <c r="H1720" s="19">
        <v>0.35</v>
      </c>
      <c r="I1720" s="57">
        <f>E1720*H1720</f>
        <v>0</v>
      </c>
      <c r="J1720" s="18" t="s">
        <v>716</v>
      </c>
      <c r="K1720" s="18"/>
      <c r="L1720" s="21">
        <v>302.56</v>
      </c>
      <c r="M1720" s="21">
        <v>347.76</v>
      </c>
      <c r="N1720" s="18" t="s">
        <v>20</v>
      </c>
      <c r="O1720" s="18" t="s">
        <v>20</v>
      </c>
      <c r="P1720" s="21">
        <v>347.76</v>
      </c>
    </row>
    <row r="1721" spans="1:16" ht="23.1" customHeight="1" outlineLevel="1" x14ac:dyDescent="0.2">
      <c r="A1721" s="17" t="s">
        <v>5200</v>
      </c>
      <c r="B1721" s="18" t="s">
        <v>5201</v>
      </c>
      <c r="C1721" s="18" t="s">
        <v>5202</v>
      </c>
      <c r="D1721" s="19">
        <v>622</v>
      </c>
      <c r="E1721" s="19">
        <v>0</v>
      </c>
      <c r="F1721" s="20">
        <f>IF(OR(N1721="Да",O1721="Да"),M1721,IF(M1721-(M1721*B2/100)&lt;L1721,L1721,M1721-(M1721*B2/100)))</f>
        <v>141.91</v>
      </c>
      <c r="G1721" s="47">
        <f>E1721*F1721</f>
        <v>0</v>
      </c>
      <c r="H1721" s="19">
        <v>0.1</v>
      </c>
      <c r="I1721" s="57">
        <f>E1721*H1721</f>
        <v>0</v>
      </c>
      <c r="J1721" s="18" t="s">
        <v>31</v>
      </c>
      <c r="K1721" s="18"/>
      <c r="L1721" s="21">
        <v>123.47</v>
      </c>
      <c r="M1721" s="21">
        <v>141.91</v>
      </c>
      <c r="N1721" s="18" t="s">
        <v>20</v>
      </c>
      <c r="O1721" s="18" t="s">
        <v>20</v>
      </c>
      <c r="P1721" s="21">
        <v>141.91</v>
      </c>
    </row>
    <row r="1722" spans="1:16" ht="23.1" customHeight="1" outlineLevel="1" x14ac:dyDescent="0.2">
      <c r="A1722" s="17" t="s">
        <v>5203</v>
      </c>
      <c r="B1722" s="18" t="s">
        <v>5204</v>
      </c>
      <c r="C1722" s="18" t="s">
        <v>5205</v>
      </c>
      <c r="D1722" s="19">
        <v>838</v>
      </c>
      <c r="E1722" s="19">
        <v>0</v>
      </c>
      <c r="F1722" s="20">
        <f>IF(OR(N1722="Да",O1722="Да"),M1722,IF(M1722-(M1722*B2/100)&lt;L1722,L1722,M1722-(M1722*B2/100)))</f>
        <v>143.03</v>
      </c>
      <c r="G1722" s="47">
        <f>E1722*F1722</f>
        <v>0</v>
      </c>
      <c r="H1722" s="19">
        <v>0.1</v>
      </c>
      <c r="I1722" s="57">
        <f>E1722*H1722</f>
        <v>0</v>
      </c>
      <c r="J1722" s="18" t="s">
        <v>31</v>
      </c>
      <c r="K1722" s="18"/>
      <c r="L1722" s="21">
        <v>124.44</v>
      </c>
      <c r="M1722" s="21">
        <v>143.03</v>
      </c>
      <c r="N1722" s="18" t="s">
        <v>20</v>
      </c>
      <c r="O1722" s="18" t="s">
        <v>20</v>
      </c>
      <c r="P1722" s="21">
        <v>143.03</v>
      </c>
    </row>
    <row r="1723" spans="1:16" ht="23.1" customHeight="1" outlineLevel="1" x14ac:dyDescent="0.2">
      <c r="A1723" s="17" t="s">
        <v>5206</v>
      </c>
      <c r="B1723" s="18" t="s">
        <v>5207</v>
      </c>
      <c r="C1723" s="18" t="s">
        <v>5208</v>
      </c>
      <c r="D1723" s="19">
        <v>576</v>
      </c>
      <c r="E1723" s="19">
        <v>0</v>
      </c>
      <c r="F1723" s="20">
        <f>IF(OR(N1723="Да",O1723="Да"),M1723,IF(M1723-(M1723*B2/100)&lt;L1723,L1723,M1723-(M1723*B2/100)))</f>
        <v>210.02</v>
      </c>
      <c r="G1723" s="47">
        <f>E1723*F1723</f>
        <v>0</v>
      </c>
      <c r="H1723" s="19">
        <v>0.17</v>
      </c>
      <c r="I1723" s="57">
        <f>E1723*H1723</f>
        <v>0</v>
      </c>
      <c r="J1723" s="18" t="s">
        <v>59</v>
      </c>
      <c r="K1723" s="18"/>
      <c r="L1723" s="21">
        <v>182.72</v>
      </c>
      <c r="M1723" s="21">
        <v>210.02</v>
      </c>
      <c r="N1723" s="18" t="s">
        <v>20</v>
      </c>
      <c r="O1723" s="18" t="s">
        <v>20</v>
      </c>
      <c r="P1723" s="21">
        <v>210.02</v>
      </c>
    </row>
    <row r="1724" spans="1:16" ht="11.1" customHeight="1" outlineLevel="1" x14ac:dyDescent="0.2">
      <c r="A1724" s="17" t="s">
        <v>5209</v>
      </c>
      <c r="B1724" s="18" t="s">
        <v>5210</v>
      </c>
      <c r="C1724" s="18" t="s">
        <v>5211</v>
      </c>
      <c r="D1724" s="19">
        <v>919</v>
      </c>
      <c r="E1724" s="19">
        <v>0</v>
      </c>
      <c r="F1724" s="20">
        <f>IF(OR(N1724="Да",O1724="Да"),M1724,IF(M1724-(M1724*B2/100)&lt;L1724,L1724,M1724-(M1724*B2/100)))</f>
        <v>172.16</v>
      </c>
      <c r="G1724" s="47">
        <f>E1724*F1724</f>
        <v>0</v>
      </c>
      <c r="H1724" s="19">
        <v>7.0000000000000007E-2</v>
      </c>
      <c r="I1724" s="57">
        <f>E1724*H1724</f>
        <v>0</v>
      </c>
      <c r="J1724" s="18" t="s">
        <v>716</v>
      </c>
      <c r="K1724" s="18"/>
      <c r="L1724" s="21">
        <v>149.78</v>
      </c>
      <c r="M1724" s="21">
        <v>172.16</v>
      </c>
      <c r="N1724" s="18" t="s">
        <v>20</v>
      </c>
      <c r="O1724" s="18" t="s">
        <v>20</v>
      </c>
      <c r="P1724" s="21">
        <v>172.16</v>
      </c>
    </row>
    <row r="1725" spans="1:16" ht="23.1" customHeight="1" outlineLevel="1" x14ac:dyDescent="0.2">
      <c r="A1725" s="17" t="s">
        <v>5212</v>
      </c>
      <c r="B1725" s="18" t="s">
        <v>5213</v>
      </c>
      <c r="C1725" s="18" t="s">
        <v>5214</v>
      </c>
      <c r="D1725" s="19">
        <v>727</v>
      </c>
      <c r="E1725" s="19">
        <v>0</v>
      </c>
      <c r="F1725" s="20">
        <f>IF(OR(N1725="Да",O1725="Да"),M1725,IF(M1725-(M1725*B2/100)&lt;L1725,L1725,M1725-(M1725*B2/100)))</f>
        <v>137.72</v>
      </c>
      <c r="G1725" s="47">
        <f>E1725*F1725</f>
        <v>0</v>
      </c>
      <c r="H1725" s="19">
        <v>0.09</v>
      </c>
      <c r="I1725" s="57">
        <f>E1725*H1725</f>
        <v>0</v>
      </c>
      <c r="J1725" s="18" t="s">
        <v>31</v>
      </c>
      <c r="K1725" s="18"/>
      <c r="L1725" s="21">
        <v>119.82</v>
      </c>
      <c r="M1725" s="21">
        <v>137.72</v>
      </c>
      <c r="N1725" s="18" t="s">
        <v>20</v>
      </c>
      <c r="O1725" s="18" t="s">
        <v>20</v>
      </c>
      <c r="P1725" s="21">
        <v>137.72</v>
      </c>
    </row>
    <row r="1726" spans="1:16" ht="23.1" customHeight="1" outlineLevel="1" x14ac:dyDescent="0.2">
      <c r="A1726" s="17" t="s">
        <v>5215</v>
      </c>
      <c r="B1726" s="18" t="s">
        <v>5216</v>
      </c>
      <c r="C1726" s="18" t="s">
        <v>5217</v>
      </c>
      <c r="D1726" s="19">
        <v>1108</v>
      </c>
      <c r="E1726" s="19">
        <v>0</v>
      </c>
      <c r="F1726" s="20">
        <f>IF(OR(N1726="Да",O1726="Да"),M1726,IF(M1726-(M1726*B2/100)&lt;L1726,L1726,M1726-(M1726*B2/100)))</f>
        <v>128.94999999999999</v>
      </c>
      <c r="G1726" s="47">
        <f>E1726*F1726</f>
        <v>0</v>
      </c>
      <c r="H1726" s="19">
        <v>0.09</v>
      </c>
      <c r="I1726" s="57">
        <f>E1726*H1726</f>
        <v>0</v>
      </c>
      <c r="J1726" s="18" t="s">
        <v>31</v>
      </c>
      <c r="K1726" s="18"/>
      <c r="L1726" s="21">
        <v>112.19</v>
      </c>
      <c r="M1726" s="21">
        <v>128.94999999999999</v>
      </c>
      <c r="N1726" s="18" t="s">
        <v>20</v>
      </c>
      <c r="O1726" s="18" t="s">
        <v>20</v>
      </c>
      <c r="P1726" s="21">
        <v>128.94999999999999</v>
      </c>
    </row>
    <row r="1727" spans="1:16" ht="23.1" customHeight="1" outlineLevel="1" x14ac:dyDescent="0.2">
      <c r="A1727" s="17" t="s">
        <v>5218</v>
      </c>
      <c r="B1727" s="18" t="s">
        <v>5219</v>
      </c>
      <c r="C1727" s="18" t="s">
        <v>5220</v>
      </c>
      <c r="D1727" s="19">
        <v>373</v>
      </c>
      <c r="E1727" s="19">
        <v>0</v>
      </c>
      <c r="F1727" s="20">
        <f>IF(OR(N1727="Да",O1727="Да"),M1727,IF(M1727-(M1727*B2/100)&lt;L1727,L1727,M1727-(M1727*B2/100)))</f>
        <v>213.47</v>
      </c>
      <c r="G1727" s="47">
        <f>E1727*F1727</f>
        <v>0</v>
      </c>
      <c r="H1727" s="19">
        <v>0.17499999999999999</v>
      </c>
      <c r="I1727" s="57">
        <f>E1727*H1727</f>
        <v>0</v>
      </c>
      <c r="J1727" s="18" t="s">
        <v>31</v>
      </c>
      <c r="K1727" s="18"/>
      <c r="L1727" s="21">
        <v>185.72</v>
      </c>
      <c r="M1727" s="21">
        <v>213.47</v>
      </c>
      <c r="N1727" s="18" t="s">
        <v>20</v>
      </c>
      <c r="O1727" s="18" t="s">
        <v>20</v>
      </c>
      <c r="P1727" s="21">
        <v>213.47</v>
      </c>
    </row>
    <row r="1728" spans="1:16" ht="23.1" customHeight="1" outlineLevel="1" x14ac:dyDescent="0.2">
      <c r="A1728" s="29" t="s">
        <v>5221</v>
      </c>
      <c r="B1728" s="30" t="s">
        <v>5222</v>
      </c>
      <c r="C1728" s="30" t="s">
        <v>5223</v>
      </c>
      <c r="D1728" s="31">
        <v>276</v>
      </c>
      <c r="E1728" s="31">
        <v>0</v>
      </c>
      <c r="F1728" s="32">
        <f>IF(OR(N1728="Да",O1728="Да"),M1728,IF(M1728-(M1728*B2/100)&lt;L1728,L1728,M1728-(M1728*B2/100)))</f>
        <v>171.4</v>
      </c>
      <c r="G1728" s="49">
        <f>E1728*F1728</f>
        <v>0</v>
      </c>
      <c r="H1728" s="31">
        <v>6.8000000000000005E-2</v>
      </c>
      <c r="I1728" s="59">
        <f>E1728*H1728</f>
        <v>0</v>
      </c>
      <c r="J1728" s="30" t="s">
        <v>716</v>
      </c>
      <c r="K1728" s="30" t="s">
        <v>2948</v>
      </c>
      <c r="L1728" s="33">
        <v>149.12</v>
      </c>
      <c r="M1728" s="33">
        <v>171.4</v>
      </c>
      <c r="N1728" s="30" t="s">
        <v>20</v>
      </c>
      <c r="O1728" s="30" t="s">
        <v>20</v>
      </c>
      <c r="P1728" s="33">
        <v>171.4</v>
      </c>
    </row>
    <row r="1729" spans="1:16" ht="11.1" customHeight="1" outlineLevel="1" x14ac:dyDescent="0.2">
      <c r="A1729" s="17" t="s">
        <v>5224</v>
      </c>
      <c r="B1729" s="18" t="s">
        <v>5225</v>
      </c>
      <c r="C1729" s="18" t="s">
        <v>5226</v>
      </c>
      <c r="D1729" s="19">
        <v>187</v>
      </c>
      <c r="E1729" s="19">
        <v>0</v>
      </c>
      <c r="F1729" s="20">
        <f>IF(OR(N1729="Да",O1729="Да"),M1729,IF(M1729-(M1729*B2/100)&lt;L1729,L1729,M1729-(M1729*B2/100)))</f>
        <v>46.72</v>
      </c>
      <c r="G1729" s="47">
        <f>E1729*F1729</f>
        <v>0</v>
      </c>
      <c r="H1729" s="19">
        <v>2.5000000000000001E-2</v>
      </c>
      <c r="I1729" s="57">
        <f>E1729*H1729</f>
        <v>0</v>
      </c>
      <c r="J1729" s="18" t="s">
        <v>1331</v>
      </c>
      <c r="K1729" s="18"/>
      <c r="L1729" s="21">
        <v>40.65</v>
      </c>
      <c r="M1729" s="21">
        <v>46.72</v>
      </c>
      <c r="N1729" s="18" t="s">
        <v>20</v>
      </c>
      <c r="O1729" s="18" t="s">
        <v>20</v>
      </c>
      <c r="P1729" s="21">
        <v>46.72</v>
      </c>
    </row>
    <row r="1730" spans="1:16" ht="11.1" customHeight="1" outlineLevel="1" x14ac:dyDescent="0.2">
      <c r="A1730" s="29" t="s">
        <v>5227</v>
      </c>
      <c r="B1730" s="30" t="s">
        <v>5228</v>
      </c>
      <c r="C1730" s="30" t="s">
        <v>5229</v>
      </c>
      <c r="D1730" s="31">
        <v>247</v>
      </c>
      <c r="E1730" s="31">
        <v>0</v>
      </c>
      <c r="F1730" s="32">
        <f>IF(OR(N1730="Да",O1730="Да"),M1730,IF(M1730-(M1730*B2/100)&lt;L1730,L1730,M1730-(M1730*B2/100)))</f>
        <v>196.91</v>
      </c>
      <c r="G1730" s="49">
        <f>E1730*F1730</f>
        <v>0</v>
      </c>
      <c r="H1730" s="31">
        <v>6.8000000000000005E-2</v>
      </c>
      <c r="I1730" s="59">
        <f>E1730*H1730</f>
        <v>0</v>
      </c>
      <c r="J1730" s="30" t="s">
        <v>716</v>
      </c>
      <c r="K1730" s="30" t="s">
        <v>2948</v>
      </c>
      <c r="L1730" s="33">
        <v>171.32</v>
      </c>
      <c r="M1730" s="33">
        <v>196.91</v>
      </c>
      <c r="N1730" s="30" t="s">
        <v>20</v>
      </c>
      <c r="O1730" s="30" t="s">
        <v>20</v>
      </c>
      <c r="P1730" s="33">
        <v>196.91</v>
      </c>
    </row>
    <row r="1731" spans="1:16" ht="11.1" customHeight="1" outlineLevel="1" x14ac:dyDescent="0.2">
      <c r="A1731" s="29" t="s">
        <v>5230</v>
      </c>
      <c r="B1731" s="30" t="s">
        <v>5231</v>
      </c>
      <c r="C1731" s="30" t="s">
        <v>5232</v>
      </c>
      <c r="D1731" s="31">
        <v>187</v>
      </c>
      <c r="E1731" s="31">
        <v>0</v>
      </c>
      <c r="F1731" s="32">
        <f>IF(OR(N1731="Да",O1731="Да"),M1731,IF(M1731-(M1731*B2/100)&lt;L1731,L1731,M1731-(M1731*B2/100)))</f>
        <v>204.87</v>
      </c>
      <c r="G1731" s="49">
        <f>E1731*F1731</f>
        <v>0</v>
      </c>
      <c r="H1731" s="31">
        <v>6.8000000000000005E-2</v>
      </c>
      <c r="I1731" s="59">
        <f>E1731*H1731</f>
        <v>0</v>
      </c>
      <c r="J1731" s="30" t="s">
        <v>716</v>
      </c>
      <c r="K1731" s="30" t="s">
        <v>2948</v>
      </c>
      <c r="L1731" s="33">
        <v>178.24</v>
      </c>
      <c r="M1731" s="33">
        <v>204.87</v>
      </c>
      <c r="N1731" s="30" t="s">
        <v>20</v>
      </c>
      <c r="O1731" s="30" t="s">
        <v>20</v>
      </c>
      <c r="P1731" s="33">
        <v>204.87</v>
      </c>
    </row>
    <row r="1732" spans="1:16" ht="11.1" customHeight="1" outlineLevel="1" x14ac:dyDescent="0.2">
      <c r="A1732" s="17" t="s">
        <v>5233</v>
      </c>
      <c r="B1732" s="18" t="s">
        <v>5234</v>
      </c>
      <c r="C1732" s="18" t="s">
        <v>5235</v>
      </c>
      <c r="D1732" s="19">
        <v>140</v>
      </c>
      <c r="E1732" s="19">
        <v>0</v>
      </c>
      <c r="F1732" s="20">
        <f>IF(OR(N1732="Да",O1732="Да"),M1732,IF(M1732-(M1732*B2/100)&lt;L1732,L1732,M1732-(M1732*B2/100)))</f>
        <v>46.72</v>
      </c>
      <c r="G1732" s="47">
        <f>E1732*F1732</f>
        <v>0</v>
      </c>
      <c r="H1732" s="19">
        <v>2.5000000000000001E-2</v>
      </c>
      <c r="I1732" s="57">
        <f>E1732*H1732</f>
        <v>0</v>
      </c>
      <c r="J1732" s="18" t="s">
        <v>1331</v>
      </c>
      <c r="K1732" s="18"/>
      <c r="L1732" s="21">
        <v>40.65</v>
      </c>
      <c r="M1732" s="21">
        <v>46.72</v>
      </c>
      <c r="N1732" s="18" t="s">
        <v>20</v>
      </c>
      <c r="O1732" s="18" t="s">
        <v>20</v>
      </c>
      <c r="P1732" s="21">
        <v>46.72</v>
      </c>
    </row>
    <row r="1733" spans="1:16" ht="11.1" customHeight="1" outlineLevel="1" x14ac:dyDescent="0.2">
      <c r="A1733" s="29" t="s">
        <v>5236</v>
      </c>
      <c r="B1733" s="30" t="s">
        <v>5237</v>
      </c>
      <c r="C1733" s="30" t="s">
        <v>5238</v>
      </c>
      <c r="D1733" s="31">
        <v>557</v>
      </c>
      <c r="E1733" s="31">
        <v>0</v>
      </c>
      <c r="F1733" s="32">
        <f>IF(OR(N1733="Да",O1733="Да"),M1733,IF(M1733-(M1733*B2/100)&lt;L1733,L1733,M1733-(M1733*B2/100)))</f>
        <v>149.63999999999999</v>
      </c>
      <c r="G1733" s="49">
        <f>E1733*F1733</f>
        <v>0</v>
      </c>
      <c r="H1733" s="31">
        <v>0.19</v>
      </c>
      <c r="I1733" s="59">
        <f>E1733*H1733</f>
        <v>0</v>
      </c>
      <c r="J1733" s="30" t="s">
        <v>447</v>
      </c>
      <c r="K1733" s="30" t="s">
        <v>2948</v>
      </c>
      <c r="L1733" s="33">
        <v>130.19</v>
      </c>
      <c r="M1733" s="33">
        <v>149.63999999999999</v>
      </c>
      <c r="N1733" s="30" t="s">
        <v>20</v>
      </c>
      <c r="O1733" s="30" t="s">
        <v>20</v>
      </c>
      <c r="P1733" s="33">
        <v>149.63999999999999</v>
      </c>
    </row>
    <row r="1734" spans="1:16" ht="11.1" customHeight="1" outlineLevel="1" x14ac:dyDescent="0.2">
      <c r="A1734" s="29" t="s">
        <v>5239</v>
      </c>
      <c r="B1734" s="30" t="s">
        <v>5240</v>
      </c>
      <c r="C1734" s="30" t="s">
        <v>5241</v>
      </c>
      <c r="D1734" s="31">
        <v>215</v>
      </c>
      <c r="E1734" s="31">
        <v>0</v>
      </c>
      <c r="F1734" s="32">
        <f>IF(OR(N1734="Да",O1734="Да"),M1734,IF(M1734-(M1734*B2/100)&lt;L1734,L1734,M1734-(M1734*B2/100)))</f>
        <v>172.85</v>
      </c>
      <c r="G1734" s="49">
        <f>E1734*F1734</f>
        <v>0</v>
      </c>
      <c r="H1734" s="31">
        <v>3.5000000000000003E-2</v>
      </c>
      <c r="I1734" s="59">
        <f>E1734*H1734</f>
        <v>0</v>
      </c>
      <c r="J1734" s="30" t="s">
        <v>59</v>
      </c>
      <c r="K1734" s="30" t="s">
        <v>2948</v>
      </c>
      <c r="L1734" s="33">
        <v>150.38</v>
      </c>
      <c r="M1734" s="33">
        <v>172.85</v>
      </c>
      <c r="N1734" s="30" t="s">
        <v>20</v>
      </c>
      <c r="O1734" s="30" t="s">
        <v>20</v>
      </c>
      <c r="P1734" s="33">
        <v>172.85</v>
      </c>
    </row>
    <row r="1735" spans="1:16" ht="11.1" customHeight="1" outlineLevel="1" x14ac:dyDescent="0.2">
      <c r="A1735" s="29" t="s">
        <v>5242</v>
      </c>
      <c r="B1735" s="30" t="s">
        <v>5243</v>
      </c>
      <c r="C1735" s="30" t="s">
        <v>5244</v>
      </c>
      <c r="D1735" s="31">
        <v>126</v>
      </c>
      <c r="E1735" s="31">
        <v>0</v>
      </c>
      <c r="F1735" s="32">
        <f>IF(OR(N1735="Да",O1735="Да"),M1735,IF(M1735-(M1735*B2/100)&lt;L1735,L1735,M1735-(M1735*B2/100)))</f>
        <v>252.01</v>
      </c>
      <c r="G1735" s="49">
        <f>E1735*F1735</f>
        <v>0</v>
      </c>
      <c r="H1735" s="31">
        <v>0.19</v>
      </c>
      <c r="I1735" s="59">
        <f>E1735*H1735</f>
        <v>0</v>
      </c>
      <c r="J1735" s="30" t="s">
        <v>18</v>
      </c>
      <c r="K1735" s="30" t="s">
        <v>2948</v>
      </c>
      <c r="L1735" s="33">
        <v>219.25</v>
      </c>
      <c r="M1735" s="33">
        <v>252.01</v>
      </c>
      <c r="N1735" s="30" t="s">
        <v>20</v>
      </c>
      <c r="O1735" s="30" t="s">
        <v>20</v>
      </c>
      <c r="P1735" s="33">
        <v>252.01</v>
      </c>
    </row>
    <row r="1736" spans="1:16" ht="11.1" customHeight="1" outlineLevel="1" x14ac:dyDescent="0.2">
      <c r="A1736" s="17" t="s">
        <v>5245</v>
      </c>
      <c r="B1736" s="18" t="s">
        <v>5246</v>
      </c>
      <c r="C1736" s="18" t="s">
        <v>5247</v>
      </c>
      <c r="D1736" s="19">
        <v>53</v>
      </c>
      <c r="E1736" s="19">
        <v>0</v>
      </c>
      <c r="F1736" s="20">
        <f>IF(OR(N1736="Да",O1736="Да"),M1736,IF(M1736-(M1736*B2/100)&lt;L1736,L1736,M1736-(M1736*B2/100)))</f>
        <v>194.45</v>
      </c>
      <c r="G1736" s="47">
        <f>E1736*F1736</f>
        <v>0</v>
      </c>
      <c r="H1736" s="19">
        <v>0.109</v>
      </c>
      <c r="I1736" s="57">
        <f>E1736*H1736</f>
        <v>0</v>
      </c>
      <c r="J1736" s="18" t="s">
        <v>343</v>
      </c>
      <c r="K1736" s="18"/>
      <c r="L1736" s="21">
        <v>169.18</v>
      </c>
      <c r="M1736" s="21">
        <v>194.45</v>
      </c>
      <c r="N1736" s="18" t="s">
        <v>20</v>
      </c>
      <c r="O1736" s="18" t="s">
        <v>20</v>
      </c>
      <c r="P1736" s="21">
        <v>194.45</v>
      </c>
    </row>
    <row r="1737" spans="1:16" ht="11.1" customHeight="1" outlineLevel="1" x14ac:dyDescent="0.2">
      <c r="A1737" s="17" t="s">
        <v>5248</v>
      </c>
      <c r="B1737" s="18" t="s">
        <v>5249</v>
      </c>
      <c r="C1737" s="18" t="s">
        <v>5250</v>
      </c>
      <c r="D1737" s="19">
        <v>31</v>
      </c>
      <c r="E1737" s="19">
        <v>0</v>
      </c>
      <c r="F1737" s="20">
        <f>IF(OR(N1737="Да",O1737="Да"),M1737,IF(M1737-(M1737*B2/100)&lt;L1737,L1737,M1737-(M1737*B2/100)))</f>
        <v>399.36</v>
      </c>
      <c r="G1737" s="47">
        <f>E1737*F1737</f>
        <v>0</v>
      </c>
      <c r="H1737" s="19">
        <v>0.19900000000000001</v>
      </c>
      <c r="I1737" s="57">
        <f>E1737*H1737</f>
        <v>0</v>
      </c>
      <c r="J1737" s="18" t="s">
        <v>18</v>
      </c>
      <c r="K1737" s="18"/>
      <c r="L1737" s="21">
        <v>347.45</v>
      </c>
      <c r="M1737" s="21">
        <v>399.36</v>
      </c>
      <c r="N1737" s="18" t="s">
        <v>20</v>
      </c>
      <c r="O1737" s="18" t="s">
        <v>20</v>
      </c>
      <c r="P1737" s="21">
        <v>399.36</v>
      </c>
    </row>
    <row r="1738" spans="1:16" ht="11.1" customHeight="1" outlineLevel="1" x14ac:dyDescent="0.2">
      <c r="A1738" s="29" t="s">
        <v>5251</v>
      </c>
      <c r="B1738" s="30" t="s">
        <v>5252</v>
      </c>
      <c r="C1738" s="30" t="s">
        <v>5253</v>
      </c>
      <c r="D1738" s="31">
        <v>271</v>
      </c>
      <c r="E1738" s="31">
        <v>0</v>
      </c>
      <c r="F1738" s="32">
        <f>IF(OR(N1738="Да",O1738="Да"),M1738,IF(M1738-(M1738*B2/100)&lt;L1738,L1738,M1738-(M1738*B2/100)))</f>
        <v>270.45</v>
      </c>
      <c r="G1738" s="49">
        <f>E1738*F1738</f>
        <v>0</v>
      </c>
      <c r="H1738" s="31">
        <v>0.18</v>
      </c>
      <c r="I1738" s="59">
        <f>E1738*H1738</f>
        <v>0</v>
      </c>
      <c r="J1738" s="30" t="s">
        <v>18</v>
      </c>
      <c r="K1738" s="30" t="s">
        <v>2948</v>
      </c>
      <c r="L1738" s="33">
        <v>235.3</v>
      </c>
      <c r="M1738" s="33">
        <v>270.45</v>
      </c>
      <c r="N1738" s="30" t="s">
        <v>20</v>
      </c>
      <c r="O1738" s="30" t="s">
        <v>20</v>
      </c>
      <c r="P1738" s="33">
        <v>270.45</v>
      </c>
    </row>
    <row r="1739" spans="1:16" ht="11.1" customHeight="1" outlineLevel="1" x14ac:dyDescent="0.2">
      <c r="A1739" s="29" t="s">
        <v>5254</v>
      </c>
      <c r="B1739" s="30" t="s">
        <v>5255</v>
      </c>
      <c r="C1739" s="30" t="s">
        <v>5256</v>
      </c>
      <c r="D1739" s="31">
        <v>694</v>
      </c>
      <c r="E1739" s="31">
        <v>0</v>
      </c>
      <c r="F1739" s="32">
        <f>IF(OR(N1739="Да",O1739="Да"),M1739,IF(M1739-(M1739*B2/100)&lt;L1739,L1739,M1739-(M1739*B2/100)))</f>
        <v>233.92</v>
      </c>
      <c r="G1739" s="49">
        <f>E1739*F1739</f>
        <v>0</v>
      </c>
      <c r="H1739" s="31">
        <v>0.33</v>
      </c>
      <c r="I1739" s="59">
        <f>E1739*H1739</f>
        <v>0</v>
      </c>
      <c r="J1739" s="30" t="s">
        <v>716</v>
      </c>
      <c r="K1739" s="30" t="s">
        <v>2948</v>
      </c>
      <c r="L1739" s="33">
        <v>203.52</v>
      </c>
      <c r="M1739" s="33">
        <v>233.92</v>
      </c>
      <c r="N1739" s="30" t="s">
        <v>20</v>
      </c>
      <c r="O1739" s="30" t="s">
        <v>20</v>
      </c>
      <c r="P1739" s="33">
        <v>233.92</v>
      </c>
    </row>
    <row r="1740" spans="1:16" ht="11.1" customHeight="1" outlineLevel="1" x14ac:dyDescent="0.2">
      <c r="A1740" s="29" t="s">
        <v>5257</v>
      </c>
      <c r="B1740" s="30" t="s">
        <v>5258</v>
      </c>
      <c r="C1740" s="30" t="s">
        <v>5259</v>
      </c>
      <c r="D1740" s="31">
        <v>330</v>
      </c>
      <c r="E1740" s="31">
        <v>0</v>
      </c>
      <c r="F1740" s="32">
        <f>IF(OR(N1740="Да",O1740="Да"),M1740,IF(M1740-(M1740*B2/100)&lt;L1740,L1740,M1740-(M1740*B2/100)))</f>
        <v>337.76</v>
      </c>
      <c r="G1740" s="49">
        <f>E1740*F1740</f>
        <v>0</v>
      </c>
      <c r="H1740" s="31">
        <v>0.11</v>
      </c>
      <c r="I1740" s="59">
        <f>E1740*H1740</f>
        <v>0</v>
      </c>
      <c r="J1740" s="30" t="s">
        <v>18</v>
      </c>
      <c r="K1740" s="30" t="s">
        <v>2948</v>
      </c>
      <c r="L1740" s="33">
        <v>293.86</v>
      </c>
      <c r="M1740" s="33">
        <v>337.76</v>
      </c>
      <c r="N1740" s="30" t="s">
        <v>20</v>
      </c>
      <c r="O1740" s="30" t="s">
        <v>20</v>
      </c>
      <c r="P1740" s="33">
        <v>337.76</v>
      </c>
    </row>
    <row r="1741" spans="1:16" ht="11.1" customHeight="1" outlineLevel="1" x14ac:dyDescent="0.2">
      <c r="A1741" s="29" t="s">
        <v>5260</v>
      </c>
      <c r="B1741" s="30" t="s">
        <v>5261</v>
      </c>
      <c r="C1741" s="30" t="s">
        <v>5262</v>
      </c>
      <c r="D1741" s="31">
        <v>493</v>
      </c>
      <c r="E1741" s="31">
        <v>0</v>
      </c>
      <c r="F1741" s="32">
        <f>IF(OR(N1741="Да",O1741="Да"),M1741,IF(M1741-(M1741*B2/100)&lt;L1741,L1741,M1741-(M1741*B2/100)))</f>
        <v>224.98</v>
      </c>
      <c r="G1741" s="49">
        <f>E1741*F1741</f>
        <v>0</v>
      </c>
      <c r="H1741" s="31">
        <v>0.44</v>
      </c>
      <c r="I1741" s="59">
        <f>E1741*H1741</f>
        <v>0</v>
      </c>
      <c r="J1741" s="30" t="s">
        <v>543</v>
      </c>
      <c r="K1741" s="30" t="s">
        <v>2948</v>
      </c>
      <c r="L1741" s="33">
        <v>195.74</v>
      </c>
      <c r="M1741" s="33">
        <v>224.98</v>
      </c>
      <c r="N1741" s="30" t="s">
        <v>20</v>
      </c>
      <c r="O1741" s="30" t="s">
        <v>20</v>
      </c>
      <c r="P1741" s="33">
        <v>224.98</v>
      </c>
    </row>
    <row r="1742" spans="1:16" ht="23.1" customHeight="1" outlineLevel="1" x14ac:dyDescent="0.2">
      <c r="A1742" s="17" t="s">
        <v>5263</v>
      </c>
      <c r="B1742" s="18" t="s">
        <v>5264</v>
      </c>
      <c r="C1742" s="18" t="s">
        <v>5265</v>
      </c>
      <c r="D1742" s="19">
        <v>221</v>
      </c>
      <c r="E1742" s="19">
        <v>0</v>
      </c>
      <c r="F1742" s="20">
        <f>IF(OR(N1742="Да",O1742="Да"),M1742,IF(M1742-(M1742*B2/100)&lt;L1742,L1742,M1742-(M1742*B2/100)))</f>
        <v>252.44</v>
      </c>
      <c r="G1742" s="47">
        <f>E1742*F1742</f>
        <v>0</v>
      </c>
      <c r="H1742" s="19">
        <v>0.55000000000000004</v>
      </c>
      <c r="I1742" s="57">
        <f>E1742*H1742</f>
        <v>0</v>
      </c>
      <c r="J1742" s="18" t="s">
        <v>136</v>
      </c>
      <c r="K1742" s="18"/>
      <c r="L1742" s="21">
        <v>219.63</v>
      </c>
      <c r="M1742" s="21">
        <v>252.44</v>
      </c>
      <c r="N1742" s="18" t="s">
        <v>20</v>
      </c>
      <c r="O1742" s="18" t="s">
        <v>20</v>
      </c>
      <c r="P1742" s="21">
        <v>252.44</v>
      </c>
    </row>
    <row r="1743" spans="1:16" ht="23.1" customHeight="1" outlineLevel="1" x14ac:dyDescent="0.2">
      <c r="A1743" s="17" t="s">
        <v>5266</v>
      </c>
      <c r="B1743" s="18" t="s">
        <v>5267</v>
      </c>
      <c r="C1743" s="18" t="s">
        <v>5268</v>
      </c>
      <c r="D1743" s="19">
        <v>271</v>
      </c>
      <c r="E1743" s="19">
        <v>0</v>
      </c>
      <c r="F1743" s="20">
        <f>IF(OR(N1743="Да",O1743="Да"),M1743,IF(M1743-(M1743*B2/100)&lt;L1743,L1743,M1743-(M1743*B2/100)))</f>
        <v>252.44</v>
      </c>
      <c r="G1743" s="47">
        <f>E1743*F1743</f>
        <v>0</v>
      </c>
      <c r="H1743" s="19">
        <v>0.45</v>
      </c>
      <c r="I1743" s="57">
        <f>E1743*H1743</f>
        <v>0</v>
      </c>
      <c r="J1743" s="18" t="s">
        <v>716</v>
      </c>
      <c r="K1743" s="18"/>
      <c r="L1743" s="21">
        <v>219.63</v>
      </c>
      <c r="M1743" s="21">
        <v>252.44</v>
      </c>
      <c r="N1743" s="18" t="s">
        <v>20</v>
      </c>
      <c r="O1743" s="18" t="s">
        <v>20</v>
      </c>
      <c r="P1743" s="21">
        <v>252.44</v>
      </c>
    </row>
    <row r="1744" spans="1:16" ht="23.1" customHeight="1" outlineLevel="1" x14ac:dyDescent="0.2">
      <c r="A1744" s="17" t="s">
        <v>5269</v>
      </c>
      <c r="B1744" s="18" t="s">
        <v>5270</v>
      </c>
      <c r="C1744" s="18" t="s">
        <v>5271</v>
      </c>
      <c r="D1744" s="19">
        <v>78</v>
      </c>
      <c r="E1744" s="19">
        <v>0</v>
      </c>
      <c r="F1744" s="20">
        <f>IF(OR(N1744="Да",O1744="Да"),M1744,IF(M1744-(M1744*B2/100)&lt;L1744,L1744,M1744-(M1744*B2/100)))</f>
        <v>249.4</v>
      </c>
      <c r="G1744" s="47">
        <f>E1744*F1744</f>
        <v>0</v>
      </c>
      <c r="H1744" s="19">
        <v>0.45</v>
      </c>
      <c r="I1744" s="57">
        <f>E1744*H1744</f>
        <v>0</v>
      </c>
      <c r="J1744" s="18" t="s">
        <v>716</v>
      </c>
      <c r="K1744" s="18"/>
      <c r="L1744" s="21">
        <v>216.98</v>
      </c>
      <c r="M1744" s="21">
        <v>249.4</v>
      </c>
      <c r="N1744" s="18" t="s">
        <v>20</v>
      </c>
      <c r="O1744" s="18" t="s">
        <v>20</v>
      </c>
      <c r="P1744" s="21">
        <v>249.4</v>
      </c>
    </row>
    <row r="1745" spans="1:16" ht="23.1" customHeight="1" outlineLevel="1" x14ac:dyDescent="0.2">
      <c r="A1745" s="17" t="s">
        <v>5272</v>
      </c>
      <c r="B1745" s="18" t="s">
        <v>5273</v>
      </c>
      <c r="C1745" s="18" t="s">
        <v>5274</v>
      </c>
      <c r="D1745" s="19">
        <v>181</v>
      </c>
      <c r="E1745" s="19">
        <v>0</v>
      </c>
      <c r="F1745" s="20">
        <f>IF(OR(N1745="Да",O1745="Да"),M1745,IF(M1745-(M1745*B2/100)&lt;L1745,L1745,M1745-(M1745*B2/100)))</f>
        <v>252.44</v>
      </c>
      <c r="G1745" s="47">
        <f>E1745*F1745</f>
        <v>0</v>
      </c>
      <c r="H1745" s="19">
        <v>0.18</v>
      </c>
      <c r="I1745" s="57">
        <f>E1745*H1745</f>
        <v>0</v>
      </c>
      <c r="J1745" s="18" t="s">
        <v>136</v>
      </c>
      <c r="K1745" s="18"/>
      <c r="L1745" s="21">
        <v>219.63</v>
      </c>
      <c r="M1745" s="21">
        <v>252.44</v>
      </c>
      <c r="N1745" s="18" t="s">
        <v>20</v>
      </c>
      <c r="O1745" s="18" t="s">
        <v>20</v>
      </c>
      <c r="P1745" s="21">
        <v>252.44</v>
      </c>
    </row>
    <row r="1746" spans="1:16" ht="23.1" customHeight="1" outlineLevel="1" x14ac:dyDescent="0.2">
      <c r="A1746" s="17" t="s">
        <v>5275</v>
      </c>
      <c r="B1746" s="18" t="s">
        <v>5276</v>
      </c>
      <c r="C1746" s="18" t="s">
        <v>5277</v>
      </c>
      <c r="D1746" s="19">
        <v>420</v>
      </c>
      <c r="E1746" s="19">
        <v>0</v>
      </c>
      <c r="F1746" s="20">
        <f>IF(OR(N1746="Да",O1746="Да"),M1746,IF(M1746-(M1746*B2/100)&lt;L1746,L1746,M1746-(M1746*B2/100)))</f>
        <v>175.29</v>
      </c>
      <c r="G1746" s="47">
        <f>E1746*F1746</f>
        <v>0</v>
      </c>
      <c r="H1746" s="19">
        <v>0.32</v>
      </c>
      <c r="I1746" s="57">
        <f>E1746*H1746</f>
        <v>0</v>
      </c>
      <c r="J1746" s="18" t="s">
        <v>716</v>
      </c>
      <c r="K1746" s="18"/>
      <c r="L1746" s="21">
        <v>152.51</v>
      </c>
      <c r="M1746" s="21">
        <v>175.29</v>
      </c>
      <c r="N1746" s="18" t="s">
        <v>20</v>
      </c>
      <c r="O1746" s="18" t="s">
        <v>20</v>
      </c>
      <c r="P1746" s="21">
        <v>175.29</v>
      </c>
    </row>
    <row r="1747" spans="1:16" ht="23.1" customHeight="1" outlineLevel="1" x14ac:dyDescent="0.2">
      <c r="A1747" s="17" t="s">
        <v>5278</v>
      </c>
      <c r="B1747" s="18" t="s">
        <v>5279</v>
      </c>
      <c r="C1747" s="18" t="s">
        <v>5280</v>
      </c>
      <c r="D1747" s="19">
        <v>158</v>
      </c>
      <c r="E1747" s="19">
        <v>0</v>
      </c>
      <c r="F1747" s="20">
        <f>IF(OR(N1747="Да",O1747="Да"),M1747,IF(M1747-(M1747*B2/100)&lt;L1747,L1747,M1747-(M1747*B2/100)))</f>
        <v>163.62</v>
      </c>
      <c r="G1747" s="47">
        <f>E1747*F1747</f>
        <v>0</v>
      </c>
      <c r="H1747" s="19">
        <v>0.21</v>
      </c>
      <c r="I1747" s="57">
        <f>E1747*H1747</f>
        <v>0</v>
      </c>
      <c r="J1747" s="18" t="s">
        <v>59</v>
      </c>
      <c r="K1747" s="18"/>
      <c r="L1747" s="21">
        <v>142.35</v>
      </c>
      <c r="M1747" s="21">
        <v>163.62</v>
      </c>
      <c r="N1747" s="18" t="s">
        <v>20</v>
      </c>
      <c r="O1747" s="18" t="s">
        <v>20</v>
      </c>
      <c r="P1747" s="21">
        <v>163.62</v>
      </c>
    </row>
    <row r="1748" spans="1:16" ht="23.1" customHeight="1" outlineLevel="1" x14ac:dyDescent="0.2">
      <c r="A1748" s="17" t="s">
        <v>5281</v>
      </c>
      <c r="B1748" s="18" t="s">
        <v>5282</v>
      </c>
      <c r="C1748" s="18" t="s">
        <v>5283</v>
      </c>
      <c r="D1748" s="19">
        <v>284</v>
      </c>
      <c r="E1748" s="19">
        <v>0</v>
      </c>
      <c r="F1748" s="20">
        <f>IF(OR(N1748="Да",O1748="Да"),M1748,IF(M1748-(M1748*B2/100)&lt;L1748,L1748,M1748-(M1748*B2/100)))</f>
        <v>203.33</v>
      </c>
      <c r="G1748" s="47">
        <f>E1748*F1748</f>
        <v>0</v>
      </c>
      <c r="H1748" s="19">
        <v>1.7000000000000001E-2</v>
      </c>
      <c r="I1748" s="57">
        <f>E1748*H1748</f>
        <v>0</v>
      </c>
      <c r="J1748" s="18" t="s">
        <v>543</v>
      </c>
      <c r="K1748" s="18"/>
      <c r="L1748" s="21">
        <v>176.9</v>
      </c>
      <c r="M1748" s="21">
        <v>203.33</v>
      </c>
      <c r="N1748" s="18" t="s">
        <v>20</v>
      </c>
      <c r="O1748" s="18" t="s">
        <v>20</v>
      </c>
      <c r="P1748" s="21">
        <v>203.33</v>
      </c>
    </row>
    <row r="1749" spans="1:16" ht="23.1" customHeight="1" outlineLevel="1" x14ac:dyDescent="0.2">
      <c r="A1749" s="17" t="s">
        <v>5284</v>
      </c>
      <c r="B1749" s="18" t="s">
        <v>5285</v>
      </c>
      <c r="C1749" s="18" t="s">
        <v>5286</v>
      </c>
      <c r="D1749" s="19">
        <v>180</v>
      </c>
      <c r="E1749" s="19">
        <v>0</v>
      </c>
      <c r="F1749" s="20">
        <f>IF(OR(N1749="Да",O1749="Да"),M1749,IF(M1749-(M1749*B2/100)&lt;L1749,L1749,M1749-(M1749*B2/100)))</f>
        <v>229.59</v>
      </c>
      <c r="G1749" s="47">
        <f>E1749*F1749</f>
        <v>0</v>
      </c>
      <c r="H1749" s="19">
        <v>0.53</v>
      </c>
      <c r="I1749" s="57">
        <f>E1749*H1749</f>
        <v>0</v>
      </c>
      <c r="J1749" s="18" t="s">
        <v>31</v>
      </c>
      <c r="K1749" s="18"/>
      <c r="L1749" s="21">
        <v>199.75</v>
      </c>
      <c r="M1749" s="21">
        <v>229.59</v>
      </c>
      <c r="N1749" s="18" t="s">
        <v>20</v>
      </c>
      <c r="O1749" s="18" t="s">
        <v>20</v>
      </c>
      <c r="P1749" s="21">
        <v>229.59</v>
      </c>
    </row>
    <row r="1750" spans="1:16" ht="11.1" customHeight="1" outlineLevel="1" x14ac:dyDescent="0.2">
      <c r="A1750" s="29" t="s">
        <v>5287</v>
      </c>
      <c r="B1750" s="30" t="s">
        <v>5288</v>
      </c>
      <c r="C1750" s="30" t="s">
        <v>5289</v>
      </c>
      <c r="D1750" s="31">
        <v>184</v>
      </c>
      <c r="E1750" s="31">
        <v>0</v>
      </c>
      <c r="F1750" s="32">
        <f>IF(OR(N1750="Да",O1750="Да"),M1750,IF(M1750-(M1750*B2/100)&lt;L1750,L1750,M1750-(M1750*B2/100)))</f>
        <v>185.89</v>
      </c>
      <c r="G1750" s="49">
        <f>E1750*F1750</f>
        <v>0</v>
      </c>
      <c r="H1750" s="31">
        <v>0.34499999999999997</v>
      </c>
      <c r="I1750" s="59">
        <f>E1750*H1750</f>
        <v>0</v>
      </c>
      <c r="J1750" s="30" t="s">
        <v>716</v>
      </c>
      <c r="K1750" s="30" t="s">
        <v>2948</v>
      </c>
      <c r="L1750" s="33">
        <v>161.72999999999999</v>
      </c>
      <c r="M1750" s="33">
        <v>185.89</v>
      </c>
      <c r="N1750" s="30" t="s">
        <v>20</v>
      </c>
      <c r="O1750" s="30" t="s">
        <v>20</v>
      </c>
      <c r="P1750" s="33">
        <v>185.89</v>
      </c>
    </row>
    <row r="1751" spans="1:16" ht="11.1" customHeight="1" outlineLevel="1" x14ac:dyDescent="0.2">
      <c r="A1751" s="29" t="s">
        <v>5290</v>
      </c>
      <c r="B1751" s="30" t="s">
        <v>5291</v>
      </c>
      <c r="C1751" s="30" t="s">
        <v>5292</v>
      </c>
      <c r="D1751" s="31">
        <v>166</v>
      </c>
      <c r="E1751" s="31">
        <v>0</v>
      </c>
      <c r="F1751" s="32">
        <f>IF(OR(N1751="Да",O1751="Да"),M1751,IF(M1751-(M1751*B2/100)&lt;L1751,L1751,M1751-(M1751*B2/100)))</f>
        <v>184.75</v>
      </c>
      <c r="G1751" s="49">
        <f>E1751*F1751</f>
        <v>0</v>
      </c>
      <c r="H1751" s="31">
        <v>0.44500000000000001</v>
      </c>
      <c r="I1751" s="59">
        <f>E1751*H1751</f>
        <v>0</v>
      </c>
      <c r="J1751" s="30" t="s">
        <v>543</v>
      </c>
      <c r="K1751" s="30" t="s">
        <v>2948</v>
      </c>
      <c r="L1751" s="33">
        <v>160.74</v>
      </c>
      <c r="M1751" s="33">
        <v>184.75</v>
      </c>
      <c r="N1751" s="30" t="s">
        <v>20</v>
      </c>
      <c r="O1751" s="30" t="s">
        <v>20</v>
      </c>
      <c r="P1751" s="33">
        <v>184.75</v>
      </c>
    </row>
    <row r="1752" spans="1:16" ht="23.1" customHeight="1" outlineLevel="1" x14ac:dyDescent="0.2">
      <c r="A1752" s="17" t="s">
        <v>5293</v>
      </c>
      <c r="B1752" s="18" t="s">
        <v>5294</v>
      </c>
      <c r="C1752" s="18" t="s">
        <v>5295</v>
      </c>
      <c r="D1752" s="19">
        <v>24</v>
      </c>
      <c r="E1752" s="19">
        <v>0</v>
      </c>
      <c r="F1752" s="20">
        <f>IF(OR(N1752="Да",O1752="Да"),M1752,IF(M1752-(M1752*B2/100)&lt;L1752,L1752,M1752-(M1752*B2/100)))</f>
        <v>175.35</v>
      </c>
      <c r="G1752" s="47">
        <f>E1752*F1752</f>
        <v>0</v>
      </c>
      <c r="H1752" s="19">
        <v>0.1</v>
      </c>
      <c r="I1752" s="57">
        <f>E1752*H1752</f>
        <v>0</v>
      </c>
      <c r="J1752" s="18" t="s">
        <v>91</v>
      </c>
      <c r="K1752" s="18"/>
      <c r="L1752" s="21">
        <v>152.56</v>
      </c>
      <c r="M1752" s="21">
        <v>175.35</v>
      </c>
      <c r="N1752" s="18" t="s">
        <v>20</v>
      </c>
      <c r="O1752" s="18" t="s">
        <v>20</v>
      </c>
      <c r="P1752" s="21">
        <v>175.35</v>
      </c>
    </row>
    <row r="1753" spans="1:16" ht="23.1" customHeight="1" outlineLevel="1" x14ac:dyDescent="0.2">
      <c r="A1753" s="29" t="s">
        <v>5296</v>
      </c>
      <c r="B1753" s="30" t="s">
        <v>5297</v>
      </c>
      <c r="C1753" s="30" t="s">
        <v>5298</v>
      </c>
      <c r="D1753" s="31">
        <v>31</v>
      </c>
      <c r="E1753" s="31">
        <v>0</v>
      </c>
      <c r="F1753" s="32">
        <f>IF(OR(N1753="Да",O1753="Да"),M1753,IF(M1753-(M1753*B2/100)&lt;L1753,L1753,M1753-(M1753*B2/100)))</f>
        <v>283.13</v>
      </c>
      <c r="G1753" s="49">
        <f>E1753*F1753</f>
        <v>0</v>
      </c>
      <c r="H1753" s="31">
        <v>0.255</v>
      </c>
      <c r="I1753" s="59">
        <f>E1753*H1753</f>
        <v>0</v>
      </c>
      <c r="J1753" s="30" t="s">
        <v>4755</v>
      </c>
      <c r="K1753" s="30" t="s">
        <v>2948</v>
      </c>
      <c r="L1753" s="33">
        <v>246.33</v>
      </c>
      <c r="M1753" s="33">
        <v>283.13</v>
      </c>
      <c r="N1753" s="30" t="s">
        <v>20</v>
      </c>
      <c r="O1753" s="30" t="s">
        <v>20</v>
      </c>
      <c r="P1753" s="33">
        <v>283.13</v>
      </c>
    </row>
    <row r="1754" spans="1:16" ht="23.1" customHeight="1" outlineLevel="1" x14ac:dyDescent="0.2">
      <c r="A1754" s="29" t="s">
        <v>5299</v>
      </c>
      <c r="B1754" s="30" t="s">
        <v>5300</v>
      </c>
      <c r="C1754" s="30" t="s">
        <v>5301</v>
      </c>
      <c r="D1754" s="31">
        <v>24</v>
      </c>
      <c r="E1754" s="31">
        <v>0</v>
      </c>
      <c r="F1754" s="32">
        <f>IF(OR(N1754="Да",O1754="Да"),M1754,IF(M1754-(M1754*B2/100)&lt;L1754,L1754,M1754-(M1754*B2/100)))</f>
        <v>469.2</v>
      </c>
      <c r="G1754" s="49">
        <f>E1754*F1754</f>
        <v>0</v>
      </c>
      <c r="H1754" s="31">
        <v>0.53</v>
      </c>
      <c r="I1754" s="59">
        <f>E1754*H1754</f>
        <v>0</v>
      </c>
      <c r="J1754" s="30" t="s">
        <v>31</v>
      </c>
      <c r="K1754" s="30" t="s">
        <v>2948</v>
      </c>
      <c r="L1754" s="33">
        <v>408.21</v>
      </c>
      <c r="M1754" s="33">
        <v>469.2</v>
      </c>
      <c r="N1754" s="30" t="s">
        <v>20</v>
      </c>
      <c r="O1754" s="30" t="s">
        <v>20</v>
      </c>
      <c r="P1754" s="33">
        <v>469.2</v>
      </c>
    </row>
    <row r="1755" spans="1:16" ht="23.1" customHeight="1" outlineLevel="1" x14ac:dyDescent="0.2">
      <c r="A1755" s="17" t="s">
        <v>5302</v>
      </c>
      <c r="B1755" s="18" t="s">
        <v>5303</v>
      </c>
      <c r="C1755" s="18" t="s">
        <v>5304</v>
      </c>
      <c r="D1755" s="19">
        <v>38</v>
      </c>
      <c r="E1755" s="19">
        <v>0</v>
      </c>
      <c r="F1755" s="20">
        <f>IF(OR(N1755="Да",O1755="Да"),M1755,IF(M1755-(M1755*B2/100)&lt;L1755,L1755,M1755-(M1755*B2/100)))</f>
        <v>440.31</v>
      </c>
      <c r="G1755" s="47">
        <f>E1755*F1755</f>
        <v>0</v>
      </c>
      <c r="H1755" s="19">
        <v>0.17799999999999999</v>
      </c>
      <c r="I1755" s="57">
        <f>E1755*H1755</f>
        <v>0</v>
      </c>
      <c r="J1755" s="18" t="s">
        <v>5305</v>
      </c>
      <c r="K1755" s="18"/>
      <c r="L1755" s="21">
        <v>383.07</v>
      </c>
      <c r="M1755" s="21">
        <v>440.31</v>
      </c>
      <c r="N1755" s="18" t="s">
        <v>20</v>
      </c>
      <c r="O1755" s="18" t="s">
        <v>20</v>
      </c>
      <c r="P1755" s="21">
        <v>440.31</v>
      </c>
    </row>
    <row r="1756" spans="1:16" ht="11.1" customHeight="1" outlineLevel="1" x14ac:dyDescent="0.2">
      <c r="A1756" s="17" t="s">
        <v>5306</v>
      </c>
      <c r="B1756" s="18" t="s">
        <v>5307</v>
      </c>
      <c r="C1756" s="18" t="s">
        <v>5308</v>
      </c>
      <c r="D1756" s="19">
        <v>439</v>
      </c>
      <c r="E1756" s="19">
        <v>0</v>
      </c>
      <c r="F1756" s="20">
        <f>IF(OR(N1756="Да",O1756="Да"),M1756,IF(M1756-(M1756*B2/100)&lt;L1756,L1756,M1756-(M1756*B2/100)))</f>
        <v>307.17</v>
      </c>
      <c r="G1756" s="47">
        <f>E1756*F1756</f>
        <v>0</v>
      </c>
      <c r="H1756" s="19">
        <v>9.7000000000000003E-2</v>
      </c>
      <c r="I1756" s="57">
        <f>E1756*H1756</f>
        <v>0</v>
      </c>
      <c r="J1756" s="18" t="s">
        <v>18</v>
      </c>
      <c r="K1756" s="18"/>
      <c r="L1756" s="21">
        <v>267.24</v>
      </c>
      <c r="M1756" s="21">
        <v>307.17</v>
      </c>
      <c r="N1756" s="18" t="s">
        <v>20</v>
      </c>
      <c r="O1756" s="18" t="s">
        <v>20</v>
      </c>
      <c r="P1756" s="21">
        <v>307.17</v>
      </c>
    </row>
    <row r="1757" spans="1:16" ht="11.1" customHeight="1" outlineLevel="1" x14ac:dyDescent="0.2">
      <c r="A1757" s="17" t="s">
        <v>5309</v>
      </c>
      <c r="B1757" s="18" t="s">
        <v>5310</v>
      </c>
      <c r="C1757" s="18" t="s">
        <v>5311</v>
      </c>
      <c r="D1757" s="19">
        <v>392</v>
      </c>
      <c r="E1757" s="19">
        <v>0</v>
      </c>
      <c r="F1757" s="20">
        <f>IF(OR(N1757="Да",O1757="Да"),M1757,IF(M1757-(M1757*B2/100)&lt;L1757,L1757,M1757-(M1757*B2/100)))</f>
        <v>319.26</v>
      </c>
      <c r="G1757" s="47">
        <f>E1757*F1757</f>
        <v>0</v>
      </c>
      <c r="H1757" s="19">
        <v>9.7000000000000003E-2</v>
      </c>
      <c r="I1757" s="57">
        <f>E1757*H1757</f>
        <v>0</v>
      </c>
      <c r="J1757" s="18" t="s">
        <v>18</v>
      </c>
      <c r="K1757" s="18"/>
      <c r="L1757" s="21">
        <v>277.76</v>
      </c>
      <c r="M1757" s="21">
        <v>319.26</v>
      </c>
      <c r="N1757" s="18" t="s">
        <v>20</v>
      </c>
      <c r="O1757" s="18" t="s">
        <v>20</v>
      </c>
      <c r="P1757" s="21">
        <v>319.26</v>
      </c>
    </row>
    <row r="1758" spans="1:16" ht="11.1" customHeight="1" outlineLevel="1" x14ac:dyDescent="0.2">
      <c r="A1758" s="17" t="s">
        <v>5312</v>
      </c>
      <c r="B1758" s="18" t="s">
        <v>5313</v>
      </c>
      <c r="C1758" s="18" t="s">
        <v>5314</v>
      </c>
      <c r="D1758" s="19">
        <v>411</v>
      </c>
      <c r="E1758" s="19">
        <v>0</v>
      </c>
      <c r="F1758" s="20">
        <f>IF(OR(N1758="Да",O1758="Да"),M1758,IF(M1758-(M1758*B2/100)&lt;L1758,L1758,M1758-(M1758*B2/100)))</f>
        <v>228.19</v>
      </c>
      <c r="G1758" s="47">
        <f>E1758*F1758</f>
        <v>0</v>
      </c>
      <c r="H1758" s="19">
        <v>8.7999999999999995E-2</v>
      </c>
      <c r="I1758" s="57">
        <f>E1758*H1758</f>
        <v>0</v>
      </c>
      <c r="J1758" s="18" t="s">
        <v>31</v>
      </c>
      <c r="K1758" s="18"/>
      <c r="L1758" s="21">
        <v>198.53</v>
      </c>
      <c r="M1758" s="21">
        <v>228.19</v>
      </c>
      <c r="N1758" s="18" t="s">
        <v>20</v>
      </c>
      <c r="O1758" s="18" t="s">
        <v>20</v>
      </c>
      <c r="P1758" s="21">
        <v>228.19</v>
      </c>
    </row>
    <row r="1759" spans="1:16" ht="23.1" customHeight="1" outlineLevel="1" x14ac:dyDescent="0.2">
      <c r="A1759" s="17" t="s">
        <v>5315</v>
      </c>
      <c r="B1759" s="18" t="s">
        <v>5316</v>
      </c>
      <c r="C1759" s="18" t="s">
        <v>5317</v>
      </c>
      <c r="D1759" s="19">
        <v>368</v>
      </c>
      <c r="E1759" s="19">
        <v>0</v>
      </c>
      <c r="F1759" s="20">
        <f>IF(OR(N1759="Да",O1759="Да"),M1759,IF(M1759-(M1759*B2/100)&lt;L1759,L1759,M1759-(M1759*B2/100)))</f>
        <v>179.04</v>
      </c>
      <c r="G1759" s="47">
        <f>E1759*F1759</f>
        <v>0</v>
      </c>
      <c r="H1759" s="19">
        <v>0.22800000000000001</v>
      </c>
      <c r="I1759" s="57">
        <f>E1759*H1759</f>
        <v>0</v>
      </c>
      <c r="J1759" s="18" t="s">
        <v>59</v>
      </c>
      <c r="K1759" s="18"/>
      <c r="L1759" s="21">
        <v>155.77000000000001</v>
      </c>
      <c r="M1759" s="21">
        <v>179.04</v>
      </c>
      <c r="N1759" s="18" t="s">
        <v>20</v>
      </c>
      <c r="O1759" s="18" t="s">
        <v>20</v>
      </c>
      <c r="P1759" s="21">
        <v>179.04</v>
      </c>
    </row>
    <row r="1760" spans="1:16" ht="23.1" customHeight="1" outlineLevel="1" x14ac:dyDescent="0.2">
      <c r="A1760" s="17" t="s">
        <v>5318</v>
      </c>
      <c r="B1760" s="18" t="s">
        <v>5319</v>
      </c>
      <c r="C1760" s="18" t="s">
        <v>5320</v>
      </c>
      <c r="D1760" s="19">
        <v>3160</v>
      </c>
      <c r="E1760" s="19">
        <v>0</v>
      </c>
      <c r="F1760" s="20">
        <f>IF(OR(N1760="Да",O1760="Да"),M1760,IF(M1760-(M1760*B2/100)&lt;L1760,L1760,M1760-(M1760*B2/100)))</f>
        <v>144.26</v>
      </c>
      <c r="G1760" s="47">
        <f>E1760*F1760</f>
        <v>0</v>
      </c>
      <c r="H1760" s="19">
        <v>8.6999999999999994E-2</v>
      </c>
      <c r="I1760" s="57">
        <f>E1760*H1760</f>
        <v>0</v>
      </c>
      <c r="J1760" s="18" t="s">
        <v>31</v>
      </c>
      <c r="K1760" s="18"/>
      <c r="L1760" s="21">
        <v>125.51</v>
      </c>
      <c r="M1760" s="21">
        <v>144.26</v>
      </c>
      <c r="N1760" s="18" t="s">
        <v>20</v>
      </c>
      <c r="O1760" s="18" t="s">
        <v>20</v>
      </c>
      <c r="P1760" s="21">
        <v>144.26</v>
      </c>
    </row>
    <row r="1761" spans="1:16" ht="23.1" customHeight="1" outlineLevel="1" x14ac:dyDescent="0.2">
      <c r="A1761" s="17" t="s">
        <v>5321</v>
      </c>
      <c r="B1761" s="18" t="s">
        <v>5322</v>
      </c>
      <c r="C1761" s="18" t="s">
        <v>5323</v>
      </c>
      <c r="D1761" s="19">
        <v>149</v>
      </c>
      <c r="E1761" s="19">
        <v>0</v>
      </c>
      <c r="F1761" s="20">
        <f>IF(OR(N1761="Да",O1761="Да"),M1761,IF(M1761-(M1761*B2/100)&lt;L1761,L1761,M1761-(M1761*B2/100)))</f>
        <v>327.64999999999998</v>
      </c>
      <c r="G1761" s="47">
        <f>E1761*F1761</f>
        <v>0</v>
      </c>
      <c r="H1761" s="19">
        <v>9.7000000000000003E-2</v>
      </c>
      <c r="I1761" s="57">
        <f>E1761*H1761</f>
        <v>0</v>
      </c>
      <c r="J1761" s="18" t="s">
        <v>18</v>
      </c>
      <c r="K1761" s="18"/>
      <c r="L1761" s="21">
        <v>285.06</v>
      </c>
      <c r="M1761" s="21">
        <v>327.64999999999998</v>
      </c>
      <c r="N1761" s="18" t="s">
        <v>20</v>
      </c>
      <c r="O1761" s="18" t="s">
        <v>20</v>
      </c>
      <c r="P1761" s="21">
        <v>327.64999999999998</v>
      </c>
    </row>
    <row r="1762" spans="1:16" ht="11.1" customHeight="1" outlineLevel="1" x14ac:dyDescent="0.2">
      <c r="A1762" s="17" t="s">
        <v>5324</v>
      </c>
      <c r="B1762" s="18" t="s">
        <v>5325</v>
      </c>
      <c r="C1762" s="18" t="s">
        <v>5326</v>
      </c>
      <c r="D1762" s="19">
        <v>294</v>
      </c>
      <c r="E1762" s="19">
        <v>0</v>
      </c>
      <c r="F1762" s="20">
        <f>IF(OR(N1762="Да",O1762="Да"),M1762,IF(M1762-(M1762*B2/100)&lt;L1762,L1762,M1762-(M1762*B2/100)))</f>
        <v>400.25</v>
      </c>
      <c r="G1762" s="47">
        <f>E1762*F1762</f>
        <v>0</v>
      </c>
      <c r="H1762" s="19">
        <v>6.7000000000000004E-2</v>
      </c>
      <c r="I1762" s="57">
        <f>E1762*H1762</f>
        <v>0</v>
      </c>
      <c r="J1762" s="18" t="s">
        <v>59</v>
      </c>
      <c r="K1762" s="18"/>
      <c r="L1762" s="21">
        <v>348.22</v>
      </c>
      <c r="M1762" s="21">
        <v>400.25</v>
      </c>
      <c r="N1762" s="18" t="s">
        <v>20</v>
      </c>
      <c r="O1762" s="18" t="s">
        <v>20</v>
      </c>
      <c r="P1762" s="21">
        <v>400.25</v>
      </c>
    </row>
    <row r="1763" spans="1:16" ht="11.1" customHeight="1" outlineLevel="1" x14ac:dyDescent="0.2">
      <c r="A1763" s="17" t="s">
        <v>5327</v>
      </c>
      <c r="B1763" s="18" t="s">
        <v>5328</v>
      </c>
      <c r="C1763" s="18" t="s">
        <v>5329</v>
      </c>
      <c r="D1763" s="19">
        <v>393</v>
      </c>
      <c r="E1763" s="19">
        <v>0</v>
      </c>
      <c r="F1763" s="20">
        <f>IF(OR(N1763="Да",O1763="Да"),M1763,IF(M1763-(M1763*B2/100)&lt;L1763,L1763,M1763-(M1763*B2/100)))</f>
        <v>166.76</v>
      </c>
      <c r="G1763" s="47">
        <f>E1763*F1763</f>
        <v>0</v>
      </c>
      <c r="H1763" s="19">
        <v>0.17699999999999999</v>
      </c>
      <c r="I1763" s="57">
        <f>E1763*H1763</f>
        <v>0</v>
      </c>
      <c r="J1763" s="18" t="s">
        <v>18</v>
      </c>
      <c r="K1763" s="18"/>
      <c r="L1763" s="21">
        <v>145.09</v>
      </c>
      <c r="M1763" s="21">
        <v>166.76</v>
      </c>
      <c r="N1763" s="18" t="s">
        <v>20</v>
      </c>
      <c r="O1763" s="18" t="s">
        <v>20</v>
      </c>
      <c r="P1763" s="21">
        <v>166.76</v>
      </c>
    </row>
    <row r="1764" spans="1:16" ht="23.1" customHeight="1" outlineLevel="1" x14ac:dyDescent="0.2">
      <c r="A1764" s="17" t="s">
        <v>5330</v>
      </c>
      <c r="B1764" s="18" t="s">
        <v>5331</v>
      </c>
      <c r="C1764" s="18" t="s">
        <v>5332</v>
      </c>
      <c r="D1764" s="19">
        <v>111</v>
      </c>
      <c r="E1764" s="19">
        <v>0</v>
      </c>
      <c r="F1764" s="20">
        <f>IF(OR(N1764="Да",O1764="Да"),M1764,IF(M1764-(M1764*B2/100)&lt;L1764,L1764,M1764-(M1764*B2/100)))</f>
        <v>194.88</v>
      </c>
      <c r="G1764" s="47">
        <f>E1764*F1764</f>
        <v>0</v>
      </c>
      <c r="H1764" s="19">
        <v>4.9000000000000002E-2</v>
      </c>
      <c r="I1764" s="57">
        <f>E1764*H1764</f>
        <v>0</v>
      </c>
      <c r="J1764" s="18" t="s">
        <v>716</v>
      </c>
      <c r="K1764" s="18"/>
      <c r="L1764" s="21">
        <v>169.55</v>
      </c>
      <c r="M1764" s="21">
        <v>194.88</v>
      </c>
      <c r="N1764" s="18" t="s">
        <v>20</v>
      </c>
      <c r="O1764" s="18" t="s">
        <v>20</v>
      </c>
      <c r="P1764" s="21">
        <v>194.88</v>
      </c>
    </row>
    <row r="1765" spans="1:16" ht="11.1" customHeight="1" outlineLevel="1" x14ac:dyDescent="0.2">
      <c r="A1765" s="17" t="s">
        <v>5333</v>
      </c>
      <c r="B1765" s="18" t="s">
        <v>5334</v>
      </c>
      <c r="C1765" s="18" t="s">
        <v>5335</v>
      </c>
      <c r="D1765" s="19">
        <v>217</v>
      </c>
      <c r="E1765" s="19">
        <v>0</v>
      </c>
      <c r="F1765" s="20">
        <f>IF(OR(N1765="Да",O1765="Да"),M1765,IF(M1765-(M1765*B2/100)&lt;L1765,L1765,M1765-(M1765*B2/100)))</f>
        <v>403.53</v>
      </c>
      <c r="G1765" s="47">
        <f>E1765*F1765</f>
        <v>0</v>
      </c>
      <c r="H1765" s="19">
        <v>6.8000000000000005E-2</v>
      </c>
      <c r="I1765" s="57">
        <f>E1765*H1765</f>
        <v>0</v>
      </c>
      <c r="J1765" s="18" t="s">
        <v>59</v>
      </c>
      <c r="K1765" s="18"/>
      <c r="L1765" s="21">
        <v>351.08</v>
      </c>
      <c r="M1765" s="21">
        <v>403.53</v>
      </c>
      <c r="N1765" s="18" t="s">
        <v>20</v>
      </c>
      <c r="O1765" s="18" t="s">
        <v>20</v>
      </c>
      <c r="P1765" s="21">
        <v>403.53</v>
      </c>
    </row>
    <row r="1766" spans="1:16" ht="23.1" customHeight="1" outlineLevel="1" x14ac:dyDescent="0.2">
      <c r="A1766" s="17" t="s">
        <v>5336</v>
      </c>
      <c r="B1766" s="18" t="s">
        <v>5337</v>
      </c>
      <c r="C1766" s="18" t="s">
        <v>5338</v>
      </c>
      <c r="D1766" s="19">
        <v>250</v>
      </c>
      <c r="E1766" s="19">
        <v>0</v>
      </c>
      <c r="F1766" s="20">
        <f>IF(OR(N1766="Да",O1766="Да"),M1766,IF(M1766-(M1766*B2/100)&lt;L1766,L1766,M1766-(M1766*B2/100)))</f>
        <v>302.98</v>
      </c>
      <c r="G1766" s="47">
        <f>E1766*F1766</f>
        <v>0</v>
      </c>
      <c r="H1766" s="19">
        <v>9.7000000000000003E-2</v>
      </c>
      <c r="I1766" s="57">
        <f>E1766*H1766</f>
        <v>0</v>
      </c>
      <c r="J1766" s="18" t="s">
        <v>18</v>
      </c>
      <c r="K1766" s="18"/>
      <c r="L1766" s="21">
        <v>263.60000000000002</v>
      </c>
      <c r="M1766" s="21">
        <v>302.98</v>
      </c>
      <c r="N1766" s="18" t="s">
        <v>20</v>
      </c>
      <c r="O1766" s="18" t="s">
        <v>20</v>
      </c>
      <c r="P1766" s="21">
        <v>302.98</v>
      </c>
    </row>
    <row r="1767" spans="1:16" ht="11.1" customHeight="1" outlineLevel="1" x14ac:dyDescent="0.2">
      <c r="A1767" s="17" t="s">
        <v>5339</v>
      </c>
      <c r="B1767" s="18" t="s">
        <v>5340</v>
      </c>
      <c r="C1767" s="18" t="s">
        <v>5341</v>
      </c>
      <c r="D1767" s="19">
        <v>113</v>
      </c>
      <c r="E1767" s="19">
        <v>0</v>
      </c>
      <c r="F1767" s="20">
        <f>IF(OR(N1767="Да",O1767="Да"),M1767,IF(M1767-(M1767*B2/100)&lt;L1767,L1767,M1767-(M1767*B2/100)))</f>
        <v>198.32</v>
      </c>
      <c r="G1767" s="47">
        <f>E1767*F1767</f>
        <v>0</v>
      </c>
      <c r="H1767" s="19">
        <v>8.7999999999999995E-2</v>
      </c>
      <c r="I1767" s="57">
        <f>E1767*H1767</f>
        <v>0</v>
      </c>
      <c r="J1767" s="18" t="s">
        <v>31</v>
      </c>
      <c r="K1767" s="18"/>
      <c r="L1767" s="21">
        <v>172.54</v>
      </c>
      <c r="M1767" s="21">
        <v>198.32</v>
      </c>
      <c r="N1767" s="18" t="s">
        <v>20</v>
      </c>
      <c r="O1767" s="18" t="s">
        <v>20</v>
      </c>
      <c r="P1767" s="21">
        <v>198.32</v>
      </c>
    </row>
    <row r="1768" spans="1:16" ht="23.1" customHeight="1" outlineLevel="1" x14ac:dyDescent="0.2">
      <c r="A1768" s="17" t="s">
        <v>5342</v>
      </c>
      <c r="B1768" s="18" t="s">
        <v>5343</v>
      </c>
      <c r="C1768" s="18" t="s">
        <v>5344</v>
      </c>
      <c r="D1768" s="19">
        <v>277</v>
      </c>
      <c r="E1768" s="19">
        <v>0</v>
      </c>
      <c r="F1768" s="20">
        <f>IF(OR(N1768="Да",O1768="Да"),M1768,IF(M1768-(M1768*B2/100)&lt;L1768,L1768,M1768-(M1768*B2/100)))</f>
        <v>241.02</v>
      </c>
      <c r="G1768" s="47">
        <f>E1768*F1768</f>
        <v>0</v>
      </c>
      <c r="H1768" s="19">
        <v>0.23400000000000001</v>
      </c>
      <c r="I1768" s="57">
        <f>E1768*H1768</f>
        <v>0</v>
      </c>
      <c r="J1768" s="18" t="s">
        <v>543</v>
      </c>
      <c r="K1768" s="18"/>
      <c r="L1768" s="21">
        <v>209.69</v>
      </c>
      <c r="M1768" s="21">
        <v>241.02</v>
      </c>
      <c r="N1768" s="18" t="s">
        <v>20</v>
      </c>
      <c r="O1768" s="18" t="s">
        <v>20</v>
      </c>
      <c r="P1768" s="21">
        <v>241.02</v>
      </c>
    </row>
    <row r="1769" spans="1:16" ht="23.1" customHeight="1" outlineLevel="1" x14ac:dyDescent="0.2">
      <c r="A1769" s="17" t="s">
        <v>5345</v>
      </c>
      <c r="B1769" s="18" t="s">
        <v>5346</v>
      </c>
      <c r="C1769" s="18" t="s">
        <v>5347</v>
      </c>
      <c r="D1769" s="19">
        <v>198</v>
      </c>
      <c r="E1769" s="19">
        <v>0</v>
      </c>
      <c r="F1769" s="20">
        <f>IF(OR(N1769="Да",O1769="Да"),M1769,IF(M1769-(M1769*B2/100)&lt;L1769,L1769,M1769-(M1769*B2/100)))</f>
        <v>148.47999999999999</v>
      </c>
      <c r="G1769" s="47">
        <f>E1769*F1769</f>
        <v>0</v>
      </c>
      <c r="H1769" s="19">
        <v>0.182</v>
      </c>
      <c r="I1769" s="57">
        <f>E1769*H1769</f>
        <v>0</v>
      </c>
      <c r="J1769" s="18" t="s">
        <v>18</v>
      </c>
      <c r="K1769" s="18"/>
      <c r="L1769" s="21">
        <v>129.18</v>
      </c>
      <c r="M1769" s="21">
        <v>148.47999999999999</v>
      </c>
      <c r="N1769" s="18" t="s">
        <v>20</v>
      </c>
      <c r="O1769" s="18" t="s">
        <v>20</v>
      </c>
      <c r="P1769" s="21">
        <v>148.47999999999999</v>
      </c>
    </row>
    <row r="1770" spans="1:16" ht="23.1" customHeight="1" outlineLevel="1" x14ac:dyDescent="0.2">
      <c r="A1770" s="17" t="s">
        <v>5348</v>
      </c>
      <c r="B1770" s="18" t="s">
        <v>5349</v>
      </c>
      <c r="C1770" s="18" t="s">
        <v>5350</v>
      </c>
      <c r="D1770" s="19">
        <v>159</v>
      </c>
      <c r="E1770" s="19">
        <v>0</v>
      </c>
      <c r="F1770" s="20">
        <f>IF(OR(N1770="Да",O1770="Да"),M1770,IF(M1770-(M1770*B2/100)&lt;L1770,L1770,M1770-(M1770*B2/100)))</f>
        <v>302.98</v>
      </c>
      <c r="G1770" s="47">
        <f>E1770*F1770</f>
        <v>0</v>
      </c>
      <c r="H1770" s="19">
        <v>9.7000000000000003E-2</v>
      </c>
      <c r="I1770" s="57">
        <f>E1770*H1770</f>
        <v>0</v>
      </c>
      <c r="J1770" s="18" t="s">
        <v>18</v>
      </c>
      <c r="K1770" s="18"/>
      <c r="L1770" s="21">
        <v>263.60000000000002</v>
      </c>
      <c r="M1770" s="21">
        <v>302.98</v>
      </c>
      <c r="N1770" s="18" t="s">
        <v>20</v>
      </c>
      <c r="O1770" s="18" t="s">
        <v>20</v>
      </c>
      <c r="P1770" s="21">
        <v>302.98</v>
      </c>
    </row>
    <row r="1771" spans="1:16" ht="11.1" customHeight="1" outlineLevel="1" x14ac:dyDescent="0.2">
      <c r="A1771" s="17" t="s">
        <v>5351</v>
      </c>
      <c r="B1771" s="18" t="s">
        <v>5352</v>
      </c>
      <c r="C1771" s="18" t="s">
        <v>5353</v>
      </c>
      <c r="D1771" s="19">
        <v>886</v>
      </c>
      <c r="E1771" s="19">
        <v>0</v>
      </c>
      <c r="F1771" s="20">
        <f>IF(OR(N1771="Да",O1771="Да"),M1771,IF(M1771-(M1771*B2/100)&lt;L1771,L1771,M1771-(M1771*B2/100)))</f>
        <v>194.07</v>
      </c>
      <c r="G1771" s="47">
        <f>E1771*F1771</f>
        <v>0</v>
      </c>
      <c r="H1771" s="19">
        <v>7.4999999999999997E-2</v>
      </c>
      <c r="I1771" s="57">
        <f>E1771*H1771</f>
        <v>0</v>
      </c>
      <c r="J1771" s="18" t="s">
        <v>716</v>
      </c>
      <c r="K1771" s="18"/>
      <c r="L1771" s="21">
        <v>168.85</v>
      </c>
      <c r="M1771" s="21">
        <v>194.07</v>
      </c>
      <c r="N1771" s="18" t="s">
        <v>20</v>
      </c>
      <c r="O1771" s="18" t="s">
        <v>20</v>
      </c>
      <c r="P1771" s="21">
        <v>194.07</v>
      </c>
    </row>
    <row r="1772" spans="1:16" ht="11.1" customHeight="1" outlineLevel="1" x14ac:dyDescent="0.2">
      <c r="A1772" s="17" t="s">
        <v>5354</v>
      </c>
      <c r="B1772" s="18" t="s">
        <v>5355</v>
      </c>
      <c r="C1772" s="18" t="s">
        <v>5356</v>
      </c>
      <c r="D1772" s="19">
        <v>628</v>
      </c>
      <c r="E1772" s="19">
        <v>0</v>
      </c>
      <c r="F1772" s="20">
        <f>IF(OR(N1772="Да",O1772="Да"),M1772,IF(M1772-(M1772*B2/100)&lt;L1772,L1772,M1772-(M1772*B2/100)))</f>
        <v>212.76</v>
      </c>
      <c r="G1772" s="47">
        <f>E1772*F1772</f>
        <v>0</v>
      </c>
      <c r="H1772" s="19">
        <v>7.4999999999999997E-2</v>
      </c>
      <c r="I1772" s="57">
        <f>E1772*H1772</f>
        <v>0</v>
      </c>
      <c r="J1772" s="18" t="s">
        <v>716</v>
      </c>
      <c r="K1772" s="18"/>
      <c r="L1772" s="21">
        <v>185.11</v>
      </c>
      <c r="M1772" s="21">
        <v>212.76</v>
      </c>
      <c r="N1772" s="18" t="s">
        <v>20</v>
      </c>
      <c r="O1772" s="18" t="s">
        <v>20</v>
      </c>
      <c r="P1772" s="21">
        <v>212.76</v>
      </c>
    </row>
    <row r="1773" spans="1:16" ht="11.1" customHeight="1" outlineLevel="1" x14ac:dyDescent="0.2">
      <c r="A1773" s="17" t="s">
        <v>5357</v>
      </c>
      <c r="B1773" s="18" t="s">
        <v>5358</v>
      </c>
      <c r="C1773" s="18" t="s">
        <v>5359</v>
      </c>
      <c r="D1773" s="19">
        <v>806</v>
      </c>
      <c r="E1773" s="19">
        <v>0</v>
      </c>
      <c r="F1773" s="20">
        <f>IF(OR(N1773="Да",O1773="Да"),M1773,IF(M1773-(M1773*B2/100)&lt;L1773,L1773,M1773-(M1773*B2/100)))</f>
        <v>181.02</v>
      </c>
      <c r="G1773" s="47">
        <f>E1773*F1773</f>
        <v>0</v>
      </c>
      <c r="H1773" s="19">
        <v>3.6999999999999998E-2</v>
      </c>
      <c r="I1773" s="57">
        <f>E1773*H1773</f>
        <v>0</v>
      </c>
      <c r="J1773" s="18" t="s">
        <v>59</v>
      </c>
      <c r="K1773" s="18"/>
      <c r="L1773" s="21">
        <v>157.49</v>
      </c>
      <c r="M1773" s="21">
        <v>181.02</v>
      </c>
      <c r="N1773" s="18" t="s">
        <v>20</v>
      </c>
      <c r="O1773" s="18" t="s">
        <v>20</v>
      </c>
      <c r="P1773" s="21">
        <v>181.02</v>
      </c>
    </row>
    <row r="1774" spans="1:16" ht="11.1" customHeight="1" outlineLevel="1" x14ac:dyDescent="0.2">
      <c r="A1774" s="17" t="s">
        <v>5360</v>
      </c>
      <c r="B1774" s="18" t="s">
        <v>5361</v>
      </c>
      <c r="C1774" s="18" t="s">
        <v>5362</v>
      </c>
      <c r="D1774" s="19">
        <v>439</v>
      </c>
      <c r="E1774" s="19">
        <v>0</v>
      </c>
      <c r="F1774" s="20">
        <f>IF(OR(N1774="Да",O1774="Да"),M1774,IF(M1774-(M1774*B2/100)&lt;L1774,L1774,M1774-(M1774*B2/100)))</f>
        <v>194.01</v>
      </c>
      <c r="G1774" s="47">
        <f>E1774*F1774</f>
        <v>0</v>
      </c>
      <c r="H1774" s="19">
        <v>0.182</v>
      </c>
      <c r="I1774" s="57">
        <f>E1774*H1774</f>
        <v>0</v>
      </c>
      <c r="J1774" s="18" t="s">
        <v>59</v>
      </c>
      <c r="K1774" s="18"/>
      <c r="L1774" s="21">
        <v>168.79</v>
      </c>
      <c r="M1774" s="21">
        <v>194.01</v>
      </c>
      <c r="N1774" s="18" t="s">
        <v>20</v>
      </c>
      <c r="O1774" s="18" t="s">
        <v>20</v>
      </c>
      <c r="P1774" s="21">
        <v>194.01</v>
      </c>
    </row>
    <row r="1775" spans="1:16" ht="11.1" customHeight="1" outlineLevel="1" x14ac:dyDescent="0.2">
      <c r="A1775" s="17" t="s">
        <v>5363</v>
      </c>
      <c r="B1775" s="18" t="s">
        <v>5364</v>
      </c>
      <c r="C1775" s="18" t="s">
        <v>5365</v>
      </c>
      <c r="D1775" s="19">
        <v>792</v>
      </c>
      <c r="E1775" s="19">
        <v>0</v>
      </c>
      <c r="F1775" s="20">
        <f>IF(OR(N1775="Да",O1775="Да"),M1775,IF(M1775-(M1775*B2/100)&lt;L1775,L1775,M1775-(M1775*B2/100)))</f>
        <v>165.65</v>
      </c>
      <c r="G1775" s="47">
        <f>E1775*F1775</f>
        <v>0</v>
      </c>
      <c r="H1775" s="19">
        <v>0.12</v>
      </c>
      <c r="I1775" s="57">
        <f>E1775*H1775</f>
        <v>0</v>
      </c>
      <c r="J1775" s="18" t="s">
        <v>31</v>
      </c>
      <c r="K1775" s="18"/>
      <c r="L1775" s="21">
        <v>144.12</v>
      </c>
      <c r="M1775" s="21">
        <v>165.65</v>
      </c>
      <c r="N1775" s="18" t="s">
        <v>20</v>
      </c>
      <c r="O1775" s="18" t="s">
        <v>20</v>
      </c>
      <c r="P1775" s="21">
        <v>165.65</v>
      </c>
    </row>
    <row r="1776" spans="1:16" ht="11.1" customHeight="1" outlineLevel="1" x14ac:dyDescent="0.2">
      <c r="A1776" s="17" t="s">
        <v>5366</v>
      </c>
      <c r="B1776" s="18" t="s">
        <v>5367</v>
      </c>
      <c r="C1776" s="18" t="s">
        <v>5368</v>
      </c>
      <c r="D1776" s="19">
        <v>450</v>
      </c>
      <c r="E1776" s="19">
        <v>0</v>
      </c>
      <c r="F1776" s="20">
        <f>IF(OR(N1776="Да",O1776="Да"),M1776,IF(M1776-(M1776*B2/100)&lt;L1776,L1776,M1776-(M1776*B2/100)))</f>
        <v>266.91000000000003</v>
      </c>
      <c r="G1776" s="47">
        <f>E1776*F1776</f>
        <v>0</v>
      </c>
      <c r="H1776" s="19">
        <v>0.191</v>
      </c>
      <c r="I1776" s="57">
        <f>E1776*H1776</f>
        <v>0</v>
      </c>
      <c r="J1776" s="18" t="s">
        <v>18</v>
      </c>
      <c r="K1776" s="18"/>
      <c r="L1776" s="21">
        <v>232.22</v>
      </c>
      <c r="M1776" s="21">
        <v>266.91000000000003</v>
      </c>
      <c r="N1776" s="18" t="s">
        <v>20</v>
      </c>
      <c r="O1776" s="18" t="s">
        <v>20</v>
      </c>
      <c r="P1776" s="21">
        <v>266.91000000000003</v>
      </c>
    </row>
    <row r="1777" spans="1:16" ht="11.1" customHeight="1" outlineLevel="1" x14ac:dyDescent="0.2">
      <c r="A1777" s="17" t="s">
        <v>5369</v>
      </c>
      <c r="B1777" s="18" t="s">
        <v>5370</v>
      </c>
      <c r="C1777" s="18" t="s">
        <v>5371</v>
      </c>
      <c r="D1777" s="19">
        <v>414</v>
      </c>
      <c r="E1777" s="19">
        <v>0</v>
      </c>
      <c r="F1777" s="20">
        <f>IF(OR(N1777="Да",O1777="Да"),M1777,IF(M1777-(M1777*B2/100)&lt;L1777,L1777,M1777-(M1777*B2/100)))</f>
        <v>154.82</v>
      </c>
      <c r="G1777" s="47">
        <f>E1777*F1777</f>
        <v>0</v>
      </c>
      <c r="H1777" s="19">
        <v>0.11600000000000001</v>
      </c>
      <c r="I1777" s="57">
        <f>E1777*H1777</f>
        <v>0</v>
      </c>
      <c r="J1777" s="18" t="s">
        <v>31</v>
      </c>
      <c r="K1777" s="18"/>
      <c r="L1777" s="21">
        <v>134.69999999999999</v>
      </c>
      <c r="M1777" s="21">
        <v>154.82</v>
      </c>
      <c r="N1777" s="18" t="s">
        <v>20</v>
      </c>
      <c r="O1777" s="18" t="s">
        <v>20</v>
      </c>
      <c r="P1777" s="21">
        <v>154.82</v>
      </c>
    </row>
    <row r="1778" spans="1:16" ht="11.1" customHeight="1" outlineLevel="1" x14ac:dyDescent="0.2">
      <c r="A1778" s="17" t="s">
        <v>5372</v>
      </c>
      <c r="B1778" s="18" t="s">
        <v>5373</v>
      </c>
      <c r="C1778" s="18" t="s">
        <v>5374</v>
      </c>
      <c r="D1778" s="19">
        <v>662</v>
      </c>
      <c r="E1778" s="19">
        <v>0</v>
      </c>
      <c r="F1778" s="20">
        <f>IF(OR(N1778="Да",O1778="Да"),M1778,IF(M1778-(M1778*B2/100)&lt;L1778,L1778,M1778-(M1778*B2/100)))</f>
        <v>156.44</v>
      </c>
      <c r="G1778" s="47">
        <f>E1778*F1778</f>
        <v>0</v>
      </c>
      <c r="H1778" s="19">
        <v>0.05</v>
      </c>
      <c r="I1778" s="57">
        <f>E1778*H1778</f>
        <v>0</v>
      </c>
      <c r="J1778" s="18" t="s">
        <v>59</v>
      </c>
      <c r="K1778" s="18"/>
      <c r="L1778" s="21">
        <v>136.11000000000001</v>
      </c>
      <c r="M1778" s="21">
        <v>156.44</v>
      </c>
      <c r="N1778" s="18" t="s">
        <v>20</v>
      </c>
      <c r="O1778" s="18" t="s">
        <v>20</v>
      </c>
      <c r="P1778" s="21">
        <v>156.44</v>
      </c>
    </row>
    <row r="1779" spans="1:16" ht="23.1" customHeight="1" outlineLevel="1" x14ac:dyDescent="0.2">
      <c r="A1779" s="17" t="s">
        <v>5375</v>
      </c>
      <c r="B1779" s="18" t="s">
        <v>5376</v>
      </c>
      <c r="C1779" s="18" t="s">
        <v>5377</v>
      </c>
      <c r="D1779" s="19">
        <v>174</v>
      </c>
      <c r="E1779" s="19">
        <v>0</v>
      </c>
      <c r="F1779" s="20">
        <f>IF(OR(N1779="Да",O1779="Да"),M1779,IF(M1779-(M1779*B2/100)&lt;L1779,L1779,M1779-(M1779*B2/100)))</f>
        <v>187.59</v>
      </c>
      <c r="G1779" s="47">
        <f>E1779*F1779</f>
        <v>0</v>
      </c>
      <c r="H1779" s="19">
        <v>4.2000000000000003E-2</v>
      </c>
      <c r="I1779" s="57">
        <f>E1779*H1779</f>
        <v>0</v>
      </c>
      <c r="J1779" s="18" t="s">
        <v>18</v>
      </c>
      <c r="K1779" s="18"/>
      <c r="L1779" s="21">
        <v>163.21</v>
      </c>
      <c r="M1779" s="21">
        <v>187.59</v>
      </c>
      <c r="N1779" s="18" t="s">
        <v>20</v>
      </c>
      <c r="O1779" s="18" t="s">
        <v>20</v>
      </c>
      <c r="P1779" s="21">
        <v>187.59</v>
      </c>
    </row>
    <row r="1780" spans="1:16" ht="23.1" customHeight="1" outlineLevel="1" x14ac:dyDescent="0.2">
      <c r="A1780" s="17" t="s">
        <v>5378</v>
      </c>
      <c r="B1780" s="18" t="s">
        <v>5379</v>
      </c>
      <c r="C1780" s="18" t="s">
        <v>5380</v>
      </c>
      <c r="D1780" s="19">
        <v>142</v>
      </c>
      <c r="E1780" s="19">
        <v>0</v>
      </c>
      <c r="F1780" s="20">
        <f>IF(OR(N1780="Да",O1780="Да"),M1780,IF(M1780-(M1780*B2/100)&lt;L1780,L1780,M1780-(M1780*B2/100)))</f>
        <v>154.36000000000001</v>
      </c>
      <c r="G1780" s="47">
        <f>E1780*F1780</f>
        <v>0</v>
      </c>
      <c r="H1780" s="19">
        <v>0.17699999999999999</v>
      </c>
      <c r="I1780" s="57">
        <f>E1780*H1780</f>
        <v>0</v>
      </c>
      <c r="J1780" s="18" t="s">
        <v>31</v>
      </c>
      <c r="K1780" s="18"/>
      <c r="L1780" s="21">
        <v>134.30000000000001</v>
      </c>
      <c r="M1780" s="21">
        <v>154.36000000000001</v>
      </c>
      <c r="N1780" s="18" t="s">
        <v>20</v>
      </c>
      <c r="O1780" s="18" t="s">
        <v>20</v>
      </c>
      <c r="P1780" s="21">
        <v>154.36000000000001</v>
      </c>
    </row>
    <row r="1781" spans="1:16" ht="23.1" customHeight="1" outlineLevel="1" x14ac:dyDescent="0.2">
      <c r="A1781" s="17" t="s">
        <v>5381</v>
      </c>
      <c r="B1781" s="18" t="s">
        <v>5382</v>
      </c>
      <c r="C1781" s="18" t="s">
        <v>5383</v>
      </c>
      <c r="D1781" s="19">
        <v>138</v>
      </c>
      <c r="E1781" s="19">
        <v>0</v>
      </c>
      <c r="F1781" s="20">
        <f>IF(OR(N1781="Да",O1781="Да"),M1781,IF(M1781-(M1781*B2/100)&lt;L1781,L1781,M1781-(M1781*B2/100)))</f>
        <v>261.38</v>
      </c>
      <c r="G1781" s="47">
        <f>E1781*F1781</f>
        <v>0</v>
      </c>
      <c r="H1781" s="19">
        <v>7.2999999999999995E-2</v>
      </c>
      <c r="I1781" s="57">
        <f>E1781*H1781</f>
        <v>0</v>
      </c>
      <c r="J1781" s="18" t="s">
        <v>716</v>
      </c>
      <c r="K1781" s="18"/>
      <c r="L1781" s="21">
        <v>227.41</v>
      </c>
      <c r="M1781" s="21">
        <v>261.38</v>
      </c>
      <c r="N1781" s="18" t="s">
        <v>20</v>
      </c>
      <c r="O1781" s="18" t="s">
        <v>20</v>
      </c>
      <c r="P1781" s="21">
        <v>261.38</v>
      </c>
    </row>
    <row r="1782" spans="1:16" ht="23.1" customHeight="1" outlineLevel="1" x14ac:dyDescent="0.2">
      <c r="A1782" s="17" t="s">
        <v>5384</v>
      </c>
      <c r="B1782" s="18" t="s">
        <v>5385</v>
      </c>
      <c r="C1782" s="18" t="s">
        <v>5386</v>
      </c>
      <c r="D1782" s="19">
        <v>142</v>
      </c>
      <c r="E1782" s="19">
        <v>0</v>
      </c>
      <c r="F1782" s="20">
        <f>IF(OR(N1782="Да",O1782="Да"),M1782,IF(M1782-(M1782*B2/100)&lt;L1782,L1782,M1782-(M1782*B2/100)))</f>
        <v>246</v>
      </c>
      <c r="G1782" s="47">
        <f>E1782*F1782</f>
        <v>0</v>
      </c>
      <c r="H1782" s="19">
        <v>7.2999999999999995E-2</v>
      </c>
      <c r="I1782" s="57">
        <f>E1782*H1782</f>
        <v>0</v>
      </c>
      <c r="J1782" s="18" t="s">
        <v>716</v>
      </c>
      <c r="K1782" s="18"/>
      <c r="L1782" s="21">
        <v>214.02</v>
      </c>
      <c r="M1782" s="21">
        <v>246</v>
      </c>
      <c r="N1782" s="18" t="s">
        <v>20</v>
      </c>
      <c r="O1782" s="18" t="s">
        <v>20</v>
      </c>
      <c r="P1782" s="21">
        <v>246</v>
      </c>
    </row>
    <row r="1783" spans="1:16" ht="23.1" customHeight="1" outlineLevel="1" x14ac:dyDescent="0.2">
      <c r="A1783" s="17" t="s">
        <v>5387</v>
      </c>
      <c r="B1783" s="18" t="s">
        <v>5388</v>
      </c>
      <c r="C1783" s="18" t="s">
        <v>5389</v>
      </c>
      <c r="D1783" s="19">
        <v>65</v>
      </c>
      <c r="E1783" s="19">
        <v>0</v>
      </c>
      <c r="F1783" s="20">
        <f>IF(OR(N1783="Да",O1783="Да"),M1783,IF(M1783-(M1783*B2/100)&lt;L1783,L1783,M1783-(M1783*B2/100)))</f>
        <v>172.2</v>
      </c>
      <c r="G1783" s="47">
        <f>E1783*F1783</f>
        <v>0</v>
      </c>
      <c r="H1783" s="19">
        <v>5.1999999999999998E-2</v>
      </c>
      <c r="I1783" s="57">
        <f>E1783*H1783</f>
        <v>0</v>
      </c>
      <c r="J1783" s="18" t="s">
        <v>716</v>
      </c>
      <c r="K1783" s="18"/>
      <c r="L1783" s="21">
        <v>149.82</v>
      </c>
      <c r="M1783" s="21">
        <v>172.2</v>
      </c>
      <c r="N1783" s="18" t="s">
        <v>20</v>
      </c>
      <c r="O1783" s="18" t="s">
        <v>20</v>
      </c>
      <c r="P1783" s="21">
        <v>172.2</v>
      </c>
    </row>
    <row r="1784" spans="1:16" ht="23.1" customHeight="1" outlineLevel="1" x14ac:dyDescent="0.2">
      <c r="A1784" s="17" t="s">
        <v>5390</v>
      </c>
      <c r="B1784" s="18" t="s">
        <v>5391</v>
      </c>
      <c r="C1784" s="18" t="s">
        <v>5392</v>
      </c>
      <c r="D1784" s="19">
        <v>79</v>
      </c>
      <c r="E1784" s="19">
        <v>0</v>
      </c>
      <c r="F1784" s="20">
        <f>IF(OR(N1784="Да",O1784="Да"),M1784,IF(M1784-(M1784*B2/100)&lt;L1784,L1784,M1784-(M1784*B2/100)))</f>
        <v>199.25</v>
      </c>
      <c r="G1784" s="47">
        <f>E1784*F1784</f>
        <v>0</v>
      </c>
      <c r="H1784" s="19">
        <v>0.09</v>
      </c>
      <c r="I1784" s="57">
        <f>E1784*H1784</f>
        <v>0</v>
      </c>
      <c r="J1784" s="18" t="s">
        <v>31</v>
      </c>
      <c r="K1784" s="18"/>
      <c r="L1784" s="21">
        <v>173.35</v>
      </c>
      <c r="M1784" s="21">
        <v>199.25</v>
      </c>
      <c r="N1784" s="18" t="s">
        <v>20</v>
      </c>
      <c r="O1784" s="18" t="s">
        <v>20</v>
      </c>
      <c r="P1784" s="21">
        <v>199.25</v>
      </c>
    </row>
    <row r="1785" spans="1:16" ht="11.1" customHeight="1" outlineLevel="1" x14ac:dyDescent="0.2">
      <c r="A1785" s="17" t="s">
        <v>5393</v>
      </c>
      <c r="B1785" s="18" t="s">
        <v>5394</v>
      </c>
      <c r="C1785" s="18" t="s">
        <v>5395</v>
      </c>
      <c r="D1785" s="19">
        <v>124</v>
      </c>
      <c r="E1785" s="19">
        <v>0</v>
      </c>
      <c r="F1785" s="20">
        <f>IF(OR(N1785="Да",O1785="Да"),M1785,IF(M1785-(M1785*B2/100)&lt;L1785,L1785,M1785-(M1785*B2/100)))</f>
        <v>144.52000000000001</v>
      </c>
      <c r="G1785" s="47">
        <f>E1785*F1785</f>
        <v>0</v>
      </c>
      <c r="H1785" s="19">
        <v>8.7999999999999995E-2</v>
      </c>
      <c r="I1785" s="57">
        <f>E1785*H1785</f>
        <v>0</v>
      </c>
      <c r="J1785" s="18" t="s">
        <v>31</v>
      </c>
      <c r="K1785" s="18"/>
      <c r="L1785" s="21">
        <v>125.74</v>
      </c>
      <c r="M1785" s="21">
        <v>144.52000000000001</v>
      </c>
      <c r="N1785" s="18" t="s">
        <v>20</v>
      </c>
      <c r="O1785" s="18" t="s">
        <v>20</v>
      </c>
      <c r="P1785" s="21">
        <v>144.52000000000001</v>
      </c>
    </row>
    <row r="1786" spans="1:16" ht="23.1" customHeight="1" outlineLevel="1" x14ac:dyDescent="0.2">
      <c r="A1786" s="17" t="s">
        <v>5396</v>
      </c>
      <c r="B1786" s="18" t="s">
        <v>5397</v>
      </c>
      <c r="C1786" s="18" t="s">
        <v>5398</v>
      </c>
      <c r="D1786" s="19">
        <v>135</v>
      </c>
      <c r="E1786" s="19">
        <v>0</v>
      </c>
      <c r="F1786" s="20">
        <f>IF(OR(N1786="Да",O1786="Да"),M1786,IF(M1786-(M1786*B2/100)&lt;L1786,L1786,M1786-(M1786*B2/100)))</f>
        <v>195.32</v>
      </c>
      <c r="G1786" s="47">
        <f>E1786*F1786</f>
        <v>0</v>
      </c>
      <c r="H1786" s="19">
        <v>0.18</v>
      </c>
      <c r="I1786" s="57">
        <f>E1786*H1786</f>
        <v>0</v>
      </c>
      <c r="J1786" s="18" t="s">
        <v>59</v>
      </c>
      <c r="K1786" s="18"/>
      <c r="L1786" s="21">
        <v>169.93</v>
      </c>
      <c r="M1786" s="21">
        <v>195.32</v>
      </c>
      <c r="N1786" s="18" t="s">
        <v>20</v>
      </c>
      <c r="O1786" s="18" t="s">
        <v>20</v>
      </c>
      <c r="P1786" s="21">
        <v>195.32</v>
      </c>
    </row>
    <row r="1787" spans="1:16" ht="11.1" customHeight="1" outlineLevel="1" x14ac:dyDescent="0.2">
      <c r="A1787" s="17" t="s">
        <v>5399</v>
      </c>
      <c r="B1787" s="18" t="s">
        <v>5400</v>
      </c>
      <c r="C1787" s="18" t="s">
        <v>5401</v>
      </c>
      <c r="D1787" s="19">
        <v>378</v>
      </c>
      <c r="E1787" s="19">
        <v>0</v>
      </c>
      <c r="F1787" s="20">
        <f>IF(OR(N1787="Да",O1787="Да"),M1787,IF(M1787-(M1787*B2/100)&lt;L1787,L1787,M1787-(M1787*B2/100)))</f>
        <v>195.05</v>
      </c>
      <c r="G1787" s="47">
        <f>E1787*F1787</f>
        <v>0</v>
      </c>
      <c r="H1787" s="19">
        <v>0.6</v>
      </c>
      <c r="I1787" s="57">
        <f>E1787*H1787</f>
        <v>0</v>
      </c>
      <c r="J1787" s="18" t="s">
        <v>31</v>
      </c>
      <c r="K1787" s="18"/>
      <c r="L1787" s="21">
        <v>169.7</v>
      </c>
      <c r="M1787" s="21">
        <v>195.05</v>
      </c>
      <c r="N1787" s="18" t="s">
        <v>20</v>
      </c>
      <c r="O1787" s="18" t="s">
        <v>20</v>
      </c>
      <c r="P1787" s="21">
        <v>195.05</v>
      </c>
    </row>
    <row r="1788" spans="1:16" ht="11.1" customHeight="1" outlineLevel="1" x14ac:dyDescent="0.2">
      <c r="A1788" s="17" t="s">
        <v>5402</v>
      </c>
      <c r="B1788" s="18" t="s">
        <v>5403</v>
      </c>
      <c r="C1788" s="18" t="s">
        <v>5404</v>
      </c>
      <c r="D1788" s="19">
        <v>711</v>
      </c>
      <c r="E1788" s="19">
        <v>0</v>
      </c>
      <c r="F1788" s="20">
        <f>IF(OR(N1788="Да",O1788="Да"),M1788,IF(M1788-(M1788*B2/100)&lt;L1788,L1788,M1788-(M1788*B2/100)))</f>
        <v>195.05</v>
      </c>
      <c r="G1788" s="47">
        <f>E1788*F1788</f>
        <v>0</v>
      </c>
      <c r="H1788" s="19">
        <v>0.6</v>
      </c>
      <c r="I1788" s="57">
        <f>E1788*H1788</f>
        <v>0</v>
      </c>
      <c r="J1788" s="18" t="s">
        <v>31</v>
      </c>
      <c r="K1788" s="18"/>
      <c r="L1788" s="21">
        <v>169.7</v>
      </c>
      <c r="M1788" s="21">
        <v>195.05</v>
      </c>
      <c r="N1788" s="18" t="s">
        <v>20</v>
      </c>
      <c r="O1788" s="18" t="s">
        <v>20</v>
      </c>
      <c r="P1788" s="21">
        <v>195.05</v>
      </c>
    </row>
    <row r="1789" spans="1:16" ht="23.1" customHeight="1" outlineLevel="1" x14ac:dyDescent="0.2">
      <c r="A1789" s="17" t="s">
        <v>5405</v>
      </c>
      <c r="B1789" s="18" t="s">
        <v>5406</v>
      </c>
      <c r="C1789" s="18" t="s">
        <v>5407</v>
      </c>
      <c r="D1789" s="19">
        <v>452</v>
      </c>
      <c r="E1789" s="19">
        <v>0</v>
      </c>
      <c r="F1789" s="20">
        <f>IF(OR(N1789="Да",O1789="Да"),M1789,IF(M1789-(M1789*B2/100)&lt;L1789,L1789,M1789-(M1789*B2/100)))</f>
        <v>160.99</v>
      </c>
      <c r="G1789" s="47">
        <f>E1789*F1789</f>
        <v>0</v>
      </c>
      <c r="H1789" s="19">
        <v>0.28000000000000003</v>
      </c>
      <c r="I1789" s="57">
        <f>E1789*H1789</f>
        <v>0</v>
      </c>
      <c r="J1789" s="18" t="s">
        <v>18</v>
      </c>
      <c r="K1789" s="18"/>
      <c r="L1789" s="21">
        <v>140.07</v>
      </c>
      <c r="M1789" s="21">
        <v>160.99</v>
      </c>
      <c r="N1789" s="18" t="s">
        <v>20</v>
      </c>
      <c r="O1789" s="18" t="s">
        <v>20</v>
      </c>
      <c r="P1789" s="21">
        <v>160.99</v>
      </c>
    </row>
    <row r="1790" spans="1:16" ht="11.1" customHeight="1" outlineLevel="1" x14ac:dyDescent="0.2">
      <c r="A1790" s="29" t="s">
        <v>5408</v>
      </c>
      <c r="B1790" s="30" t="s">
        <v>5409</v>
      </c>
      <c r="C1790" s="30" t="s">
        <v>5410</v>
      </c>
      <c r="D1790" s="31">
        <v>86</v>
      </c>
      <c r="E1790" s="31">
        <v>0</v>
      </c>
      <c r="F1790" s="32">
        <f>IF(OR(N1790="Да",O1790="Да"),M1790,IF(M1790-(M1790*B2/100)&lt;L1790,L1790,M1790-(M1790*B2/100)))</f>
        <v>218.27</v>
      </c>
      <c r="G1790" s="49">
        <f>E1790*F1790</f>
        <v>0</v>
      </c>
      <c r="H1790" s="31">
        <v>0.4</v>
      </c>
      <c r="I1790" s="59">
        <f>E1790*H1790</f>
        <v>0</v>
      </c>
      <c r="J1790" s="30" t="s">
        <v>31</v>
      </c>
      <c r="K1790" s="30" t="s">
        <v>2948</v>
      </c>
      <c r="L1790" s="33">
        <v>189.9</v>
      </c>
      <c r="M1790" s="33">
        <v>218.27</v>
      </c>
      <c r="N1790" s="30" t="s">
        <v>20</v>
      </c>
      <c r="O1790" s="30" t="s">
        <v>20</v>
      </c>
      <c r="P1790" s="33">
        <v>218.27</v>
      </c>
    </row>
    <row r="1791" spans="1:16" ht="23.1" customHeight="1" outlineLevel="1" x14ac:dyDescent="0.2">
      <c r="A1791" s="17" t="s">
        <v>5411</v>
      </c>
      <c r="B1791" s="18" t="s">
        <v>5412</v>
      </c>
      <c r="C1791" s="18" t="s">
        <v>5413</v>
      </c>
      <c r="D1791" s="19">
        <v>81</v>
      </c>
      <c r="E1791" s="19">
        <v>0</v>
      </c>
      <c r="F1791" s="20">
        <f>IF(OR(N1791="Да",O1791="Да"),M1791,IF(M1791-(M1791*B2/100)&lt;L1791,L1791,M1791-(M1791*B2/100)))</f>
        <v>204.67</v>
      </c>
      <c r="G1791" s="47">
        <f>E1791*F1791</f>
        <v>0</v>
      </c>
      <c r="H1791" s="19">
        <v>0.156</v>
      </c>
      <c r="I1791" s="57">
        <f>E1791*H1791</f>
        <v>0</v>
      </c>
      <c r="J1791" s="18" t="s">
        <v>31</v>
      </c>
      <c r="K1791" s="18"/>
      <c r="L1791" s="21">
        <v>178.07</v>
      </c>
      <c r="M1791" s="21">
        <v>204.67</v>
      </c>
      <c r="N1791" s="18" t="s">
        <v>20</v>
      </c>
      <c r="O1791" s="18" t="s">
        <v>20</v>
      </c>
      <c r="P1791" s="21">
        <v>204.67</v>
      </c>
    </row>
    <row r="1792" spans="1:16" ht="23.1" customHeight="1" outlineLevel="1" x14ac:dyDescent="0.2">
      <c r="A1792" s="17" t="s">
        <v>5414</v>
      </c>
      <c r="B1792" s="18" t="s">
        <v>5415</v>
      </c>
      <c r="C1792" s="18" t="s">
        <v>5416</v>
      </c>
      <c r="D1792" s="19">
        <v>34</v>
      </c>
      <c r="E1792" s="19">
        <v>0</v>
      </c>
      <c r="F1792" s="20">
        <f>IF(OR(N1792="Да",O1792="Да"),M1792,IF(M1792-(M1792*B2/100)&lt;L1792,L1792,M1792-(M1792*B2/100)))</f>
        <v>213.22</v>
      </c>
      <c r="G1792" s="47">
        <f>E1792*F1792</f>
        <v>0</v>
      </c>
      <c r="H1792" s="19">
        <v>0.52</v>
      </c>
      <c r="I1792" s="57">
        <f>E1792*H1792</f>
        <v>0</v>
      </c>
      <c r="J1792" s="18" t="s">
        <v>31</v>
      </c>
      <c r="K1792" s="18"/>
      <c r="L1792" s="21">
        <v>185.51</v>
      </c>
      <c r="M1792" s="21">
        <v>213.22</v>
      </c>
      <c r="N1792" s="18" t="s">
        <v>20</v>
      </c>
      <c r="O1792" s="18" t="s">
        <v>20</v>
      </c>
      <c r="P1792" s="21">
        <v>213.22</v>
      </c>
    </row>
    <row r="1793" spans="1:16" ht="23.1" customHeight="1" outlineLevel="1" x14ac:dyDescent="0.2">
      <c r="A1793" s="17" t="s">
        <v>5417</v>
      </c>
      <c r="B1793" s="18" t="s">
        <v>5418</v>
      </c>
      <c r="C1793" s="18" t="s">
        <v>5419</v>
      </c>
      <c r="D1793" s="19">
        <v>30</v>
      </c>
      <c r="E1793" s="19">
        <v>0</v>
      </c>
      <c r="F1793" s="20">
        <f>IF(OR(N1793="Да",O1793="Да"),M1793,IF(M1793-(M1793*B2/100)&lt;L1793,L1793,M1793-(M1793*B2/100)))</f>
        <v>213.22</v>
      </c>
      <c r="G1793" s="47">
        <f>E1793*F1793</f>
        <v>0</v>
      </c>
      <c r="H1793" s="19">
        <v>0.52</v>
      </c>
      <c r="I1793" s="57">
        <f>E1793*H1793</f>
        <v>0</v>
      </c>
      <c r="J1793" s="18" t="s">
        <v>31</v>
      </c>
      <c r="K1793" s="18"/>
      <c r="L1793" s="21">
        <v>185.51</v>
      </c>
      <c r="M1793" s="21">
        <v>213.22</v>
      </c>
      <c r="N1793" s="18" t="s">
        <v>20</v>
      </c>
      <c r="O1793" s="18" t="s">
        <v>20</v>
      </c>
      <c r="P1793" s="21">
        <v>213.22</v>
      </c>
    </row>
    <row r="1794" spans="1:16" ht="23.1" customHeight="1" outlineLevel="1" x14ac:dyDescent="0.2">
      <c r="A1794" s="17" t="s">
        <v>5420</v>
      </c>
      <c r="B1794" s="18" t="s">
        <v>5421</v>
      </c>
      <c r="C1794" s="18" t="s">
        <v>5422</v>
      </c>
      <c r="D1794" s="19">
        <v>7</v>
      </c>
      <c r="E1794" s="19">
        <v>0</v>
      </c>
      <c r="F1794" s="20">
        <f>IF(OR(N1794="Да",O1794="Да"),M1794,IF(M1794-(M1794*B2/100)&lt;L1794,L1794,M1794-(M1794*B2/100)))</f>
        <v>213.22</v>
      </c>
      <c r="G1794" s="47">
        <f>E1794*F1794</f>
        <v>0</v>
      </c>
      <c r="H1794" s="19">
        <v>0.52</v>
      </c>
      <c r="I1794" s="57">
        <f>E1794*H1794</f>
        <v>0</v>
      </c>
      <c r="J1794" s="18" t="s">
        <v>31</v>
      </c>
      <c r="K1794" s="18"/>
      <c r="L1794" s="21">
        <v>185.51</v>
      </c>
      <c r="M1794" s="21">
        <v>213.22</v>
      </c>
      <c r="N1794" s="18" t="s">
        <v>20</v>
      </c>
      <c r="O1794" s="18" t="s">
        <v>20</v>
      </c>
      <c r="P1794" s="21">
        <v>213.22</v>
      </c>
    </row>
    <row r="1795" spans="1:16" ht="11.1" customHeight="1" outlineLevel="1" x14ac:dyDescent="0.2">
      <c r="A1795" s="17" t="s">
        <v>5423</v>
      </c>
      <c r="B1795" s="18" t="s">
        <v>5424</v>
      </c>
      <c r="C1795" s="18" t="s">
        <v>5425</v>
      </c>
      <c r="D1795" s="19">
        <v>178</v>
      </c>
      <c r="E1795" s="19">
        <v>0</v>
      </c>
      <c r="F1795" s="20">
        <f>IF(OR(N1795="Да",O1795="Да"),M1795,IF(M1795-(M1795*B2/100)&lt;L1795,L1795,M1795-(M1795*B2/100)))</f>
        <v>207.66</v>
      </c>
      <c r="G1795" s="47">
        <f>E1795*F1795</f>
        <v>0</v>
      </c>
      <c r="H1795" s="19">
        <v>6.5000000000000002E-2</v>
      </c>
      <c r="I1795" s="57">
        <f>E1795*H1795</f>
        <v>0</v>
      </c>
      <c r="J1795" s="18" t="s">
        <v>31</v>
      </c>
      <c r="K1795" s="18"/>
      <c r="L1795" s="21">
        <v>180.67</v>
      </c>
      <c r="M1795" s="21">
        <v>207.66</v>
      </c>
      <c r="N1795" s="18" t="s">
        <v>20</v>
      </c>
      <c r="O1795" s="18" t="s">
        <v>20</v>
      </c>
      <c r="P1795" s="21">
        <v>207.66</v>
      </c>
    </row>
    <row r="1796" spans="1:16" ht="11.1" customHeight="1" outlineLevel="1" x14ac:dyDescent="0.2">
      <c r="A1796" s="17" t="s">
        <v>5426</v>
      </c>
      <c r="B1796" s="18" t="s">
        <v>5427</v>
      </c>
      <c r="C1796" s="18" t="s">
        <v>5428</v>
      </c>
      <c r="D1796" s="19">
        <v>168</v>
      </c>
      <c r="E1796" s="19">
        <v>0</v>
      </c>
      <c r="F1796" s="20">
        <f>IF(OR(N1796="Да",O1796="Да"),M1796,IF(M1796-(M1796*B2/100)&lt;L1796,L1796,M1796-(M1796*B2/100)))</f>
        <v>269.45999999999998</v>
      </c>
      <c r="G1796" s="47">
        <f>E1796*F1796</f>
        <v>0</v>
      </c>
      <c r="H1796" s="19">
        <v>6.5000000000000002E-2</v>
      </c>
      <c r="I1796" s="57">
        <f>E1796*H1796</f>
        <v>0</v>
      </c>
      <c r="J1796" s="18" t="s">
        <v>31</v>
      </c>
      <c r="K1796" s="18"/>
      <c r="L1796" s="21">
        <v>234.44</v>
      </c>
      <c r="M1796" s="21">
        <v>269.45999999999998</v>
      </c>
      <c r="N1796" s="18" t="s">
        <v>20</v>
      </c>
      <c r="O1796" s="18" t="s">
        <v>20</v>
      </c>
      <c r="P1796" s="21">
        <v>269.45999999999998</v>
      </c>
    </row>
    <row r="1797" spans="1:16" ht="11.1" customHeight="1" outlineLevel="1" x14ac:dyDescent="0.2">
      <c r="A1797" s="23" t="s">
        <v>5429</v>
      </c>
      <c r="B1797" s="24" t="s">
        <v>5430</v>
      </c>
      <c r="C1797" s="24" t="s">
        <v>5431</v>
      </c>
      <c r="D1797" s="25">
        <v>60</v>
      </c>
      <c r="E1797" s="25">
        <v>0</v>
      </c>
      <c r="F1797" s="26">
        <f>IF(OR(N1797="Да",O1797="Да"),M1797,IF(M1797-(M1797*B2/100)&lt;L1797,L1797,M1797-(M1797*B2/100)))</f>
        <v>206.26</v>
      </c>
      <c r="G1797" s="48">
        <f>E1797*F1797</f>
        <v>0</v>
      </c>
      <c r="H1797" s="25">
        <v>6.5000000000000002E-2</v>
      </c>
      <c r="I1797" s="58">
        <f>E1797*H1797</f>
        <v>0</v>
      </c>
      <c r="J1797" s="24" t="s">
        <v>31</v>
      </c>
      <c r="K1797" s="24" t="s">
        <v>997</v>
      </c>
      <c r="L1797" s="27">
        <v>179.45</v>
      </c>
      <c r="M1797" s="27">
        <v>206.26</v>
      </c>
      <c r="N1797" s="24" t="s">
        <v>20</v>
      </c>
      <c r="O1797" s="24" t="s">
        <v>20</v>
      </c>
      <c r="P1797" s="27">
        <v>206.26</v>
      </c>
    </row>
    <row r="1798" spans="1:16" ht="11.1" customHeight="1" outlineLevel="1" x14ac:dyDescent="0.2">
      <c r="A1798" s="23" t="s">
        <v>5432</v>
      </c>
      <c r="B1798" s="24" t="s">
        <v>5433</v>
      </c>
      <c r="C1798" s="24" t="s">
        <v>5434</v>
      </c>
      <c r="D1798" s="25">
        <v>60</v>
      </c>
      <c r="E1798" s="25">
        <v>0</v>
      </c>
      <c r="F1798" s="26">
        <f>IF(OR(N1798="Да",O1798="Да"),M1798,IF(M1798-(M1798*B2/100)&lt;L1798,L1798,M1798-(M1798*B2/100)))</f>
        <v>192.97</v>
      </c>
      <c r="G1798" s="48">
        <f>E1798*F1798</f>
        <v>0</v>
      </c>
      <c r="H1798" s="25">
        <v>6.5000000000000002E-2</v>
      </c>
      <c r="I1798" s="58">
        <f>E1798*H1798</f>
        <v>0</v>
      </c>
      <c r="J1798" s="24" t="s">
        <v>31</v>
      </c>
      <c r="K1798" s="24" t="s">
        <v>997</v>
      </c>
      <c r="L1798" s="27">
        <v>167.89</v>
      </c>
      <c r="M1798" s="27">
        <v>192.97</v>
      </c>
      <c r="N1798" s="24" t="s">
        <v>20</v>
      </c>
      <c r="O1798" s="24" t="s">
        <v>20</v>
      </c>
      <c r="P1798" s="27">
        <v>192.97</v>
      </c>
    </row>
    <row r="1799" spans="1:16" ht="11.1" customHeight="1" outlineLevel="1" x14ac:dyDescent="0.2">
      <c r="A1799" s="17" t="s">
        <v>5435</v>
      </c>
      <c r="B1799" s="18" t="s">
        <v>5436</v>
      </c>
      <c r="C1799" s="18" t="s">
        <v>5437</v>
      </c>
      <c r="D1799" s="19">
        <v>75</v>
      </c>
      <c r="E1799" s="19">
        <v>0</v>
      </c>
      <c r="F1799" s="20">
        <f>IF(OR(N1799="Да",O1799="Да"),M1799,IF(M1799-(M1799*B2/100)&lt;L1799,L1799,M1799-(M1799*B2/100)))</f>
        <v>174.09</v>
      </c>
      <c r="G1799" s="47">
        <f>E1799*F1799</f>
        <v>0</v>
      </c>
      <c r="H1799" s="19">
        <v>0.31</v>
      </c>
      <c r="I1799" s="57">
        <f>E1799*H1799</f>
        <v>0</v>
      </c>
      <c r="J1799" s="18" t="s">
        <v>18</v>
      </c>
      <c r="K1799" s="18"/>
      <c r="L1799" s="21">
        <v>151.46</v>
      </c>
      <c r="M1799" s="21">
        <v>174.09</v>
      </c>
      <c r="N1799" s="18" t="s">
        <v>20</v>
      </c>
      <c r="O1799" s="18" t="s">
        <v>20</v>
      </c>
      <c r="P1799" s="21">
        <v>174.09</v>
      </c>
    </row>
    <row r="1800" spans="1:16" ht="11.1" customHeight="1" outlineLevel="1" x14ac:dyDescent="0.2">
      <c r="A1800" s="17" t="s">
        <v>5438</v>
      </c>
      <c r="B1800" s="18" t="s">
        <v>5439</v>
      </c>
      <c r="C1800" s="18" t="s">
        <v>5440</v>
      </c>
      <c r="D1800" s="19">
        <v>119</v>
      </c>
      <c r="E1800" s="19">
        <v>0</v>
      </c>
      <c r="F1800" s="20">
        <f>IF(OR(N1800="Да",O1800="Да"),M1800,IF(M1800-(M1800*B2/100)&lt;L1800,L1800,M1800-(M1800*B2/100)))</f>
        <v>203.33</v>
      </c>
      <c r="G1800" s="47">
        <f>E1800*F1800</f>
        <v>0</v>
      </c>
      <c r="H1800" s="19">
        <v>0.47</v>
      </c>
      <c r="I1800" s="57">
        <f>E1800*H1800</f>
        <v>0</v>
      </c>
      <c r="J1800" s="18" t="s">
        <v>543</v>
      </c>
      <c r="K1800" s="18"/>
      <c r="L1800" s="21">
        <v>176.9</v>
      </c>
      <c r="M1800" s="21">
        <v>203.33</v>
      </c>
      <c r="N1800" s="18" t="s">
        <v>20</v>
      </c>
      <c r="O1800" s="18" t="s">
        <v>20</v>
      </c>
      <c r="P1800" s="21">
        <v>203.33</v>
      </c>
    </row>
    <row r="1801" spans="1:16" ht="11.1" customHeight="1" outlineLevel="1" x14ac:dyDescent="0.2">
      <c r="A1801" s="17" t="s">
        <v>5441</v>
      </c>
      <c r="B1801" s="18" t="s">
        <v>5442</v>
      </c>
      <c r="C1801" s="18" t="s">
        <v>5443</v>
      </c>
      <c r="D1801" s="19">
        <v>314</v>
      </c>
      <c r="E1801" s="19">
        <v>0</v>
      </c>
      <c r="F1801" s="20">
        <f>IF(OR(N1801="Да",O1801="Да"),M1801,IF(M1801-(M1801*B2/100)&lt;L1801,L1801,M1801-(M1801*B2/100)))</f>
        <v>143.03</v>
      </c>
      <c r="G1801" s="47">
        <f>E1801*F1801</f>
        <v>0</v>
      </c>
      <c r="H1801" s="19">
        <v>8.7999999999999995E-2</v>
      </c>
      <c r="I1801" s="57">
        <f>E1801*H1801</f>
        <v>0</v>
      </c>
      <c r="J1801" s="18" t="s">
        <v>31</v>
      </c>
      <c r="K1801" s="18"/>
      <c r="L1801" s="21">
        <v>124.44</v>
      </c>
      <c r="M1801" s="21">
        <v>143.03</v>
      </c>
      <c r="N1801" s="18" t="s">
        <v>20</v>
      </c>
      <c r="O1801" s="18" t="s">
        <v>20</v>
      </c>
      <c r="P1801" s="21">
        <v>143.03</v>
      </c>
    </row>
    <row r="1802" spans="1:16" ht="11.1" customHeight="1" outlineLevel="1" x14ac:dyDescent="0.2">
      <c r="A1802" s="17" t="s">
        <v>5444</v>
      </c>
      <c r="B1802" s="18" t="s">
        <v>5445</v>
      </c>
      <c r="C1802" s="18" t="s">
        <v>5446</v>
      </c>
      <c r="D1802" s="19">
        <v>136</v>
      </c>
      <c r="E1802" s="19">
        <v>0</v>
      </c>
      <c r="F1802" s="20">
        <f>IF(OR(N1802="Да",O1802="Да"),M1802,IF(M1802-(M1802*B2/100)&lt;L1802,L1802,M1802-(M1802*B2/100)))</f>
        <v>309.89</v>
      </c>
      <c r="G1802" s="47">
        <f>E1802*F1802</f>
        <v>0</v>
      </c>
      <c r="H1802" s="19">
        <v>9.7000000000000003E-2</v>
      </c>
      <c r="I1802" s="57">
        <f>E1802*H1802</f>
        <v>0</v>
      </c>
      <c r="J1802" s="18" t="s">
        <v>18</v>
      </c>
      <c r="K1802" s="18"/>
      <c r="L1802" s="21">
        <v>269.61</v>
      </c>
      <c r="M1802" s="21">
        <v>309.89</v>
      </c>
      <c r="N1802" s="18" t="s">
        <v>20</v>
      </c>
      <c r="O1802" s="18" t="s">
        <v>20</v>
      </c>
      <c r="P1802" s="21">
        <v>309.89</v>
      </c>
    </row>
    <row r="1803" spans="1:16" ht="11.1" customHeight="1" outlineLevel="1" x14ac:dyDescent="0.2">
      <c r="A1803" s="17" t="s">
        <v>5447</v>
      </c>
      <c r="B1803" s="18" t="s">
        <v>5448</v>
      </c>
      <c r="C1803" s="18" t="s">
        <v>5449</v>
      </c>
      <c r="D1803" s="19">
        <v>213</v>
      </c>
      <c r="E1803" s="19">
        <v>0</v>
      </c>
      <c r="F1803" s="20">
        <f>IF(OR(N1803="Да",O1803="Да"),M1803,IF(M1803-(M1803*B2/100)&lt;L1803,L1803,M1803-(M1803*B2/100)))</f>
        <v>326.16000000000003</v>
      </c>
      <c r="G1803" s="47">
        <f>E1803*F1803</f>
        <v>0</v>
      </c>
      <c r="H1803" s="19">
        <v>9.7000000000000003E-2</v>
      </c>
      <c r="I1803" s="57">
        <f>E1803*H1803</f>
        <v>0</v>
      </c>
      <c r="J1803" s="18" t="s">
        <v>18</v>
      </c>
      <c r="K1803" s="18"/>
      <c r="L1803" s="21">
        <v>283.76</v>
      </c>
      <c r="M1803" s="21">
        <v>326.16000000000003</v>
      </c>
      <c r="N1803" s="18" t="s">
        <v>20</v>
      </c>
      <c r="O1803" s="18" t="s">
        <v>20</v>
      </c>
      <c r="P1803" s="21">
        <v>326.16000000000003</v>
      </c>
    </row>
    <row r="1804" spans="1:16" ht="11.1" customHeight="1" outlineLevel="1" x14ac:dyDescent="0.2">
      <c r="A1804" s="17" t="s">
        <v>5450</v>
      </c>
      <c r="B1804" s="18" t="s">
        <v>5451</v>
      </c>
      <c r="C1804" s="18" t="s">
        <v>5452</v>
      </c>
      <c r="D1804" s="19">
        <v>260</v>
      </c>
      <c r="E1804" s="19">
        <v>0</v>
      </c>
      <c r="F1804" s="20">
        <f>IF(OR(N1804="Да",O1804="Да"),M1804,IF(M1804-(M1804*B2/100)&lt;L1804,L1804,M1804-(M1804*B2/100)))</f>
        <v>334.01</v>
      </c>
      <c r="G1804" s="47">
        <f>E1804*F1804</f>
        <v>0</v>
      </c>
      <c r="H1804" s="19">
        <v>9.7000000000000003E-2</v>
      </c>
      <c r="I1804" s="57">
        <f>E1804*H1804</f>
        <v>0</v>
      </c>
      <c r="J1804" s="18" t="s">
        <v>18</v>
      </c>
      <c r="K1804" s="18"/>
      <c r="L1804" s="21">
        <v>290.58999999999997</v>
      </c>
      <c r="M1804" s="21">
        <v>334.01</v>
      </c>
      <c r="N1804" s="18" t="s">
        <v>20</v>
      </c>
      <c r="O1804" s="18" t="s">
        <v>20</v>
      </c>
      <c r="P1804" s="21">
        <v>334.01</v>
      </c>
    </row>
    <row r="1805" spans="1:16" ht="11.1" customHeight="1" outlineLevel="1" x14ac:dyDescent="0.2">
      <c r="A1805" s="17" t="s">
        <v>5453</v>
      </c>
      <c r="B1805" s="18" t="s">
        <v>5454</v>
      </c>
      <c r="C1805" s="18" t="s">
        <v>5455</v>
      </c>
      <c r="D1805" s="19">
        <v>376</v>
      </c>
      <c r="E1805" s="19">
        <v>0</v>
      </c>
      <c r="F1805" s="20">
        <f>IF(OR(N1805="Да",O1805="Да"),M1805,IF(M1805-(M1805*B2/100)&lt;L1805,L1805,M1805-(M1805*B2/100)))</f>
        <v>351.77</v>
      </c>
      <c r="G1805" s="47">
        <f>E1805*F1805</f>
        <v>0</v>
      </c>
      <c r="H1805" s="19">
        <v>0.1</v>
      </c>
      <c r="I1805" s="57">
        <f>E1805*H1805</f>
        <v>0</v>
      </c>
      <c r="J1805" s="18" t="s">
        <v>18</v>
      </c>
      <c r="K1805" s="18"/>
      <c r="L1805" s="21">
        <v>306.04000000000002</v>
      </c>
      <c r="M1805" s="21">
        <v>351.77</v>
      </c>
      <c r="N1805" s="18" t="s">
        <v>20</v>
      </c>
      <c r="O1805" s="18" t="s">
        <v>20</v>
      </c>
      <c r="P1805" s="21">
        <v>351.77</v>
      </c>
    </row>
    <row r="1806" spans="1:16" ht="11.1" customHeight="1" outlineLevel="1" x14ac:dyDescent="0.2">
      <c r="A1806" s="17" t="s">
        <v>5456</v>
      </c>
      <c r="B1806" s="18" t="s">
        <v>5457</v>
      </c>
      <c r="C1806" s="18" t="s">
        <v>5458</v>
      </c>
      <c r="D1806" s="19">
        <v>450</v>
      </c>
      <c r="E1806" s="19">
        <v>0</v>
      </c>
      <c r="F1806" s="20">
        <f>IF(OR(N1806="Да",O1806="Да"),M1806,IF(M1806-(M1806*B2/100)&lt;L1806,L1806,M1806-(M1806*B2/100)))</f>
        <v>367.28</v>
      </c>
      <c r="G1806" s="47">
        <f>E1806*F1806</f>
        <v>0</v>
      </c>
      <c r="H1806" s="19">
        <v>0.1</v>
      </c>
      <c r="I1806" s="57">
        <f>E1806*H1806</f>
        <v>0</v>
      </c>
      <c r="J1806" s="18" t="s">
        <v>18</v>
      </c>
      <c r="K1806" s="18"/>
      <c r="L1806" s="21">
        <v>319.54000000000002</v>
      </c>
      <c r="M1806" s="21">
        <v>367.28</v>
      </c>
      <c r="N1806" s="18" t="s">
        <v>20</v>
      </c>
      <c r="O1806" s="18" t="s">
        <v>20</v>
      </c>
      <c r="P1806" s="21">
        <v>367.28</v>
      </c>
    </row>
    <row r="1807" spans="1:16" ht="23.1" customHeight="1" outlineLevel="1" x14ac:dyDescent="0.2">
      <c r="A1807" s="17" t="s">
        <v>5459</v>
      </c>
      <c r="B1807" s="18" t="s">
        <v>5460</v>
      </c>
      <c r="C1807" s="18" t="s">
        <v>5461</v>
      </c>
      <c r="D1807" s="19">
        <v>214</v>
      </c>
      <c r="E1807" s="19">
        <v>0</v>
      </c>
      <c r="F1807" s="20">
        <f>IF(OR(N1807="Да",O1807="Да"),M1807,IF(M1807-(M1807*B2/100)&lt;L1807,L1807,M1807-(M1807*B2/100)))</f>
        <v>178.09</v>
      </c>
      <c r="G1807" s="47">
        <f>E1807*F1807</f>
        <v>0</v>
      </c>
      <c r="H1807" s="19">
        <v>8.7999999999999995E-2</v>
      </c>
      <c r="I1807" s="57">
        <f>E1807*H1807</f>
        <v>0</v>
      </c>
      <c r="J1807" s="18" t="s">
        <v>31</v>
      </c>
      <c r="K1807" s="18"/>
      <c r="L1807" s="21">
        <v>154.94</v>
      </c>
      <c r="M1807" s="21">
        <v>178.09</v>
      </c>
      <c r="N1807" s="18" t="s">
        <v>20</v>
      </c>
      <c r="O1807" s="18" t="s">
        <v>20</v>
      </c>
      <c r="P1807" s="21">
        <v>178.09</v>
      </c>
    </row>
    <row r="1808" spans="1:16" ht="23.1" customHeight="1" outlineLevel="1" x14ac:dyDescent="0.2">
      <c r="A1808" s="17" t="s">
        <v>5462</v>
      </c>
      <c r="B1808" s="18" t="s">
        <v>5463</v>
      </c>
      <c r="C1808" s="18" t="s">
        <v>5464</v>
      </c>
      <c r="D1808" s="19">
        <v>316</v>
      </c>
      <c r="E1808" s="19">
        <v>0</v>
      </c>
      <c r="F1808" s="20">
        <f>IF(OR(N1808="Да",O1808="Да"),M1808,IF(M1808-(M1808*B2/100)&lt;L1808,L1808,M1808-(M1808*B2/100)))</f>
        <v>241.18</v>
      </c>
      <c r="G1808" s="47">
        <f>E1808*F1808</f>
        <v>0</v>
      </c>
      <c r="H1808" s="19">
        <v>8.7999999999999995E-2</v>
      </c>
      <c r="I1808" s="57">
        <f>E1808*H1808</f>
        <v>0</v>
      </c>
      <c r="J1808" s="18" t="s">
        <v>129</v>
      </c>
      <c r="K1808" s="18"/>
      <c r="L1808" s="21">
        <v>209.83</v>
      </c>
      <c r="M1808" s="21">
        <v>241.18</v>
      </c>
      <c r="N1808" s="18" t="s">
        <v>20</v>
      </c>
      <c r="O1808" s="18" t="s">
        <v>20</v>
      </c>
      <c r="P1808" s="21">
        <v>241.18</v>
      </c>
    </row>
    <row r="1809" spans="1:16" ht="11.1" customHeight="1" outlineLevel="1" x14ac:dyDescent="0.2">
      <c r="A1809" s="17" t="s">
        <v>5465</v>
      </c>
      <c r="B1809" s="18" t="s">
        <v>5466</v>
      </c>
      <c r="C1809" s="18" t="s">
        <v>5467</v>
      </c>
      <c r="D1809" s="19">
        <v>226</v>
      </c>
      <c r="E1809" s="19">
        <v>0</v>
      </c>
      <c r="F1809" s="20">
        <f>IF(OR(N1809="Да",O1809="Да"),M1809,IF(M1809-(M1809*B2/100)&lt;L1809,L1809,M1809-(M1809*B2/100)))</f>
        <v>169.76</v>
      </c>
      <c r="G1809" s="47">
        <f>E1809*F1809</f>
        <v>0</v>
      </c>
      <c r="H1809" s="19">
        <v>5.0999999999999997E-2</v>
      </c>
      <c r="I1809" s="57">
        <f>E1809*H1809</f>
        <v>0</v>
      </c>
      <c r="J1809" s="18" t="s">
        <v>716</v>
      </c>
      <c r="K1809" s="18"/>
      <c r="L1809" s="21">
        <v>147.69999999999999</v>
      </c>
      <c r="M1809" s="21">
        <v>169.76</v>
      </c>
      <c r="N1809" s="18" t="s">
        <v>20</v>
      </c>
      <c r="O1809" s="18" t="s">
        <v>20</v>
      </c>
      <c r="P1809" s="21">
        <v>169.76</v>
      </c>
    </row>
    <row r="1810" spans="1:16" ht="11.1" customHeight="1" outlineLevel="1" x14ac:dyDescent="0.2">
      <c r="A1810" s="17" t="s">
        <v>5468</v>
      </c>
      <c r="B1810" s="18" t="s">
        <v>5469</v>
      </c>
      <c r="C1810" s="18" t="s">
        <v>5470</v>
      </c>
      <c r="D1810" s="19">
        <v>278</v>
      </c>
      <c r="E1810" s="19">
        <v>0</v>
      </c>
      <c r="F1810" s="20">
        <f>IF(OR(N1810="Да",O1810="Да"),M1810,IF(M1810-(M1810*B2/100)&lt;L1810,L1810,M1810-(M1810*B2/100)))</f>
        <v>166.76</v>
      </c>
      <c r="G1810" s="47">
        <f>E1810*F1810</f>
        <v>0</v>
      </c>
      <c r="H1810" s="19">
        <v>0.182</v>
      </c>
      <c r="I1810" s="57">
        <f>E1810*H1810</f>
        <v>0</v>
      </c>
      <c r="J1810" s="18" t="s">
        <v>18</v>
      </c>
      <c r="K1810" s="18"/>
      <c r="L1810" s="21">
        <v>145.09</v>
      </c>
      <c r="M1810" s="21">
        <v>166.76</v>
      </c>
      <c r="N1810" s="18" t="s">
        <v>20</v>
      </c>
      <c r="O1810" s="18" t="s">
        <v>20</v>
      </c>
      <c r="P1810" s="21">
        <v>166.76</v>
      </c>
    </row>
    <row r="1811" spans="1:16" ht="23.1" customHeight="1" outlineLevel="1" x14ac:dyDescent="0.2">
      <c r="A1811" s="17" t="s">
        <v>5471</v>
      </c>
      <c r="B1811" s="18" t="s">
        <v>5472</v>
      </c>
      <c r="C1811" s="18" t="s">
        <v>5473</v>
      </c>
      <c r="D1811" s="19">
        <v>53</v>
      </c>
      <c r="E1811" s="19">
        <v>0</v>
      </c>
      <c r="F1811" s="20">
        <f>IF(OR(N1811="Да",O1811="Да"),M1811,IF(M1811-(M1811*B2/100)&lt;L1811,L1811,M1811-(M1811*B2/100)))</f>
        <v>212.45</v>
      </c>
      <c r="G1811" s="47">
        <f>E1811*F1811</f>
        <v>0</v>
      </c>
      <c r="H1811" s="19">
        <v>0.46800000000000003</v>
      </c>
      <c r="I1811" s="57">
        <f>E1811*H1811</f>
        <v>0</v>
      </c>
      <c r="J1811" s="18" t="s">
        <v>543</v>
      </c>
      <c r="K1811" s="18"/>
      <c r="L1811" s="21">
        <v>184.84</v>
      </c>
      <c r="M1811" s="21">
        <v>212.45</v>
      </c>
      <c r="N1811" s="18" t="s">
        <v>20</v>
      </c>
      <c r="O1811" s="18" t="s">
        <v>20</v>
      </c>
      <c r="P1811" s="21">
        <v>212.45</v>
      </c>
    </row>
    <row r="1812" spans="1:16" ht="23.1" customHeight="1" outlineLevel="1" x14ac:dyDescent="0.2">
      <c r="A1812" s="17" t="s">
        <v>5474</v>
      </c>
      <c r="B1812" s="18" t="s">
        <v>5475</v>
      </c>
      <c r="C1812" s="18" t="s">
        <v>5476</v>
      </c>
      <c r="D1812" s="19">
        <v>185</v>
      </c>
      <c r="E1812" s="19">
        <v>0</v>
      </c>
      <c r="F1812" s="20">
        <f>IF(OR(N1812="Да",O1812="Да"),M1812,IF(M1812-(M1812*B2/100)&lt;L1812,L1812,M1812-(M1812*B2/100)))</f>
        <v>203.33</v>
      </c>
      <c r="G1812" s="47">
        <f>E1812*F1812</f>
        <v>0</v>
      </c>
      <c r="H1812" s="19">
        <v>0.45600000000000002</v>
      </c>
      <c r="I1812" s="57">
        <f>E1812*H1812</f>
        <v>0</v>
      </c>
      <c r="J1812" s="18" t="s">
        <v>447</v>
      </c>
      <c r="K1812" s="18"/>
      <c r="L1812" s="21">
        <v>176.9</v>
      </c>
      <c r="M1812" s="21">
        <v>203.33</v>
      </c>
      <c r="N1812" s="18" t="s">
        <v>20</v>
      </c>
      <c r="O1812" s="18" t="s">
        <v>20</v>
      </c>
      <c r="P1812" s="21">
        <v>203.33</v>
      </c>
    </row>
    <row r="1813" spans="1:16" ht="23.1" customHeight="1" outlineLevel="1" x14ac:dyDescent="0.2">
      <c r="A1813" s="17" t="s">
        <v>5477</v>
      </c>
      <c r="B1813" s="18" t="s">
        <v>5478</v>
      </c>
      <c r="C1813" s="18" t="s">
        <v>5479</v>
      </c>
      <c r="D1813" s="19">
        <v>258</v>
      </c>
      <c r="E1813" s="19">
        <v>0</v>
      </c>
      <c r="F1813" s="20">
        <f>IF(OR(N1813="Да",O1813="Да"),M1813,IF(M1813-(M1813*B2/100)&lt;L1813,L1813,M1813-(M1813*B2/100)))</f>
        <v>155.63999999999999</v>
      </c>
      <c r="G1813" s="47">
        <f>E1813*F1813</f>
        <v>0</v>
      </c>
      <c r="H1813" s="19">
        <v>0.23100000000000001</v>
      </c>
      <c r="I1813" s="57">
        <f>E1813*H1813</f>
        <v>0</v>
      </c>
      <c r="J1813" s="18" t="s">
        <v>59</v>
      </c>
      <c r="K1813" s="18"/>
      <c r="L1813" s="21">
        <v>135.41</v>
      </c>
      <c r="M1813" s="21">
        <v>155.63999999999999</v>
      </c>
      <c r="N1813" s="18" t="s">
        <v>20</v>
      </c>
      <c r="O1813" s="18" t="s">
        <v>20</v>
      </c>
      <c r="P1813" s="21">
        <v>155.63999999999999</v>
      </c>
    </row>
    <row r="1814" spans="1:16" ht="23.1" customHeight="1" outlineLevel="1" x14ac:dyDescent="0.2">
      <c r="A1814" s="17" t="s">
        <v>5480</v>
      </c>
      <c r="B1814" s="18" t="s">
        <v>5481</v>
      </c>
      <c r="C1814" s="18" t="s">
        <v>5482</v>
      </c>
      <c r="D1814" s="19">
        <v>311</v>
      </c>
      <c r="E1814" s="19">
        <v>0</v>
      </c>
      <c r="F1814" s="20">
        <f>IF(OR(N1814="Да",O1814="Да"),M1814,IF(M1814-(M1814*B2/100)&lt;L1814,L1814,M1814-(M1814*B2/100)))</f>
        <v>150.74</v>
      </c>
      <c r="G1814" s="47">
        <f>E1814*F1814</f>
        <v>0</v>
      </c>
      <c r="H1814" s="19">
        <v>0.52</v>
      </c>
      <c r="I1814" s="57">
        <f>E1814*H1814</f>
        <v>0</v>
      </c>
      <c r="J1814" s="18" t="s">
        <v>59</v>
      </c>
      <c r="K1814" s="18"/>
      <c r="L1814" s="21">
        <v>131.15</v>
      </c>
      <c r="M1814" s="21">
        <v>150.74</v>
      </c>
      <c r="N1814" s="18" t="s">
        <v>20</v>
      </c>
      <c r="O1814" s="18" t="s">
        <v>20</v>
      </c>
      <c r="P1814" s="21">
        <v>150.74</v>
      </c>
    </row>
    <row r="1815" spans="1:16" ht="23.1" customHeight="1" outlineLevel="1" x14ac:dyDescent="0.2">
      <c r="A1815" s="17" t="s">
        <v>5483</v>
      </c>
      <c r="B1815" s="18" t="s">
        <v>5484</v>
      </c>
      <c r="C1815" s="18" t="s">
        <v>5485</v>
      </c>
      <c r="D1815" s="19">
        <v>300</v>
      </c>
      <c r="E1815" s="19">
        <v>0</v>
      </c>
      <c r="F1815" s="20">
        <f>IF(OR(N1815="Да",O1815="Да"),M1815,IF(M1815-(M1815*B2/100)&lt;L1815,L1815,M1815-(M1815*B2/100)))</f>
        <v>150.74</v>
      </c>
      <c r="G1815" s="47">
        <f>E1815*F1815</f>
        <v>0</v>
      </c>
      <c r="H1815" s="19">
        <v>0.23</v>
      </c>
      <c r="I1815" s="57">
        <f>E1815*H1815</f>
        <v>0</v>
      </c>
      <c r="J1815" s="18" t="s">
        <v>59</v>
      </c>
      <c r="K1815" s="18"/>
      <c r="L1815" s="21">
        <v>131.15</v>
      </c>
      <c r="M1815" s="21">
        <v>150.74</v>
      </c>
      <c r="N1815" s="18" t="s">
        <v>20</v>
      </c>
      <c r="O1815" s="18" t="s">
        <v>20</v>
      </c>
      <c r="P1815" s="21">
        <v>150.74</v>
      </c>
    </row>
    <row r="1816" spans="1:16" ht="23.1" customHeight="1" outlineLevel="1" x14ac:dyDescent="0.2">
      <c r="A1816" s="17" t="s">
        <v>5486</v>
      </c>
      <c r="B1816" s="18" t="s">
        <v>5487</v>
      </c>
      <c r="C1816" s="18" t="s">
        <v>5488</v>
      </c>
      <c r="D1816" s="19">
        <v>182</v>
      </c>
      <c r="E1816" s="19">
        <v>0</v>
      </c>
      <c r="F1816" s="20">
        <f>IF(OR(N1816="Да",O1816="Да"),M1816,IF(M1816-(M1816*B2/100)&lt;L1816,L1816,M1816-(M1816*B2/100)))</f>
        <v>150.74</v>
      </c>
      <c r="G1816" s="47">
        <f>E1816*F1816</f>
        <v>0</v>
      </c>
      <c r="H1816" s="19">
        <v>0.23</v>
      </c>
      <c r="I1816" s="57">
        <f>E1816*H1816</f>
        <v>0</v>
      </c>
      <c r="J1816" s="18" t="s">
        <v>59</v>
      </c>
      <c r="K1816" s="18"/>
      <c r="L1816" s="21">
        <v>131.15</v>
      </c>
      <c r="M1816" s="21">
        <v>150.74</v>
      </c>
      <c r="N1816" s="18" t="s">
        <v>20</v>
      </c>
      <c r="O1816" s="18" t="s">
        <v>20</v>
      </c>
      <c r="P1816" s="21">
        <v>150.74</v>
      </c>
    </row>
    <row r="1817" spans="1:16" ht="23.1" customHeight="1" outlineLevel="1" x14ac:dyDescent="0.2">
      <c r="A1817" s="17" t="s">
        <v>5489</v>
      </c>
      <c r="B1817" s="18" t="s">
        <v>5490</v>
      </c>
      <c r="C1817" s="18" t="s">
        <v>5491</v>
      </c>
      <c r="D1817" s="19">
        <v>193</v>
      </c>
      <c r="E1817" s="19">
        <v>0</v>
      </c>
      <c r="F1817" s="20">
        <f>IF(OR(N1817="Да",O1817="Да"),M1817,IF(M1817-(M1817*B2/100)&lt;L1817,L1817,M1817-(M1817*B2/100)))</f>
        <v>150.74</v>
      </c>
      <c r="G1817" s="47">
        <f>E1817*F1817</f>
        <v>0</v>
      </c>
      <c r="H1817" s="19">
        <v>0.23</v>
      </c>
      <c r="I1817" s="57">
        <f>E1817*H1817</f>
        <v>0</v>
      </c>
      <c r="J1817" s="18" t="s">
        <v>59</v>
      </c>
      <c r="K1817" s="18"/>
      <c r="L1817" s="21">
        <v>131.15</v>
      </c>
      <c r="M1817" s="21">
        <v>150.74</v>
      </c>
      <c r="N1817" s="18" t="s">
        <v>20</v>
      </c>
      <c r="O1817" s="18" t="s">
        <v>20</v>
      </c>
      <c r="P1817" s="21">
        <v>150.74</v>
      </c>
    </row>
    <row r="1818" spans="1:16" ht="23.1" customHeight="1" outlineLevel="1" x14ac:dyDescent="0.2">
      <c r="A1818" s="17" t="s">
        <v>5492</v>
      </c>
      <c r="B1818" s="18" t="s">
        <v>5493</v>
      </c>
      <c r="C1818" s="18" t="s">
        <v>5494</v>
      </c>
      <c r="D1818" s="19">
        <v>83</v>
      </c>
      <c r="E1818" s="19">
        <v>0</v>
      </c>
      <c r="F1818" s="20">
        <f>IF(OR(N1818="Да",O1818="Да"),M1818,IF(M1818-(M1818*B2/100)&lt;L1818,L1818,M1818-(M1818*B2/100)))</f>
        <v>352.25</v>
      </c>
      <c r="G1818" s="47">
        <f>E1818*F1818</f>
        <v>0</v>
      </c>
      <c r="H1818" s="19">
        <v>0.36</v>
      </c>
      <c r="I1818" s="57">
        <f>E1818*H1818</f>
        <v>0</v>
      </c>
      <c r="J1818" s="18" t="s">
        <v>18</v>
      </c>
      <c r="K1818" s="18"/>
      <c r="L1818" s="21">
        <v>306.45999999999998</v>
      </c>
      <c r="M1818" s="21">
        <v>352.25</v>
      </c>
      <c r="N1818" s="18" t="s">
        <v>20</v>
      </c>
      <c r="O1818" s="18" t="s">
        <v>20</v>
      </c>
      <c r="P1818" s="21">
        <v>352.25</v>
      </c>
    </row>
    <row r="1819" spans="1:16" ht="23.1" customHeight="1" outlineLevel="1" x14ac:dyDescent="0.2">
      <c r="A1819" s="17" t="s">
        <v>5495</v>
      </c>
      <c r="B1819" s="18" t="s">
        <v>5496</v>
      </c>
      <c r="C1819" s="18" t="s">
        <v>5497</v>
      </c>
      <c r="D1819" s="19">
        <v>134</v>
      </c>
      <c r="E1819" s="19">
        <v>0</v>
      </c>
      <c r="F1819" s="20">
        <f>IF(OR(N1819="Да",O1819="Да"),M1819,IF(M1819-(M1819*B2/100)&lt;L1819,L1819,M1819-(M1819*B2/100)))</f>
        <v>352.25</v>
      </c>
      <c r="G1819" s="47">
        <f>E1819*F1819</f>
        <v>0</v>
      </c>
      <c r="H1819" s="19">
        <v>0.36</v>
      </c>
      <c r="I1819" s="57">
        <f>E1819*H1819</f>
        <v>0</v>
      </c>
      <c r="J1819" s="18" t="s">
        <v>18</v>
      </c>
      <c r="K1819" s="18"/>
      <c r="L1819" s="21">
        <v>306.45999999999998</v>
      </c>
      <c r="M1819" s="21">
        <v>352.25</v>
      </c>
      <c r="N1819" s="18" t="s">
        <v>20</v>
      </c>
      <c r="O1819" s="18" t="s">
        <v>20</v>
      </c>
      <c r="P1819" s="21">
        <v>352.25</v>
      </c>
    </row>
    <row r="1820" spans="1:16" ht="23.1" customHeight="1" outlineLevel="1" x14ac:dyDescent="0.2">
      <c r="A1820" s="17" t="s">
        <v>5498</v>
      </c>
      <c r="B1820" s="18" t="s">
        <v>5499</v>
      </c>
      <c r="C1820" s="18" t="s">
        <v>5500</v>
      </c>
      <c r="D1820" s="19">
        <v>40</v>
      </c>
      <c r="E1820" s="19">
        <v>0</v>
      </c>
      <c r="F1820" s="20">
        <f>IF(OR(N1820="Да",O1820="Да"),M1820,IF(M1820-(M1820*B2/100)&lt;L1820,L1820,M1820-(M1820*B2/100)))</f>
        <v>246.16</v>
      </c>
      <c r="G1820" s="47">
        <f>E1820*F1820</f>
        <v>0</v>
      </c>
      <c r="H1820" s="19">
        <v>0.25</v>
      </c>
      <c r="I1820" s="57">
        <f>E1820*H1820</f>
        <v>0</v>
      </c>
      <c r="J1820" s="18" t="s">
        <v>447</v>
      </c>
      <c r="K1820" s="18"/>
      <c r="L1820" s="21">
        <v>214.16</v>
      </c>
      <c r="M1820" s="21">
        <v>246.16</v>
      </c>
      <c r="N1820" s="18" t="s">
        <v>20</v>
      </c>
      <c r="O1820" s="18" t="s">
        <v>20</v>
      </c>
      <c r="P1820" s="21">
        <v>246.16</v>
      </c>
    </row>
    <row r="1821" spans="1:16" ht="11.1" customHeight="1" outlineLevel="1" x14ac:dyDescent="0.2">
      <c r="A1821" s="17" t="s">
        <v>5501</v>
      </c>
      <c r="B1821" s="18" t="s">
        <v>5502</v>
      </c>
      <c r="C1821" s="18" t="s">
        <v>5503</v>
      </c>
      <c r="D1821" s="19">
        <v>58</v>
      </c>
      <c r="E1821" s="19">
        <v>0</v>
      </c>
      <c r="F1821" s="20">
        <f>IF(OR(N1821="Да",O1821="Да"),M1821,IF(M1821-(M1821*B2/100)&lt;L1821,L1821,M1821-(M1821*B2/100)))</f>
        <v>219.34</v>
      </c>
      <c r="G1821" s="47">
        <f>E1821*F1821</f>
        <v>0</v>
      </c>
      <c r="H1821" s="19">
        <v>0.5</v>
      </c>
      <c r="I1821" s="57">
        <f>E1821*H1821</f>
        <v>0</v>
      </c>
      <c r="J1821" s="18" t="s">
        <v>447</v>
      </c>
      <c r="K1821" s="18"/>
      <c r="L1821" s="21">
        <v>190.83</v>
      </c>
      <c r="M1821" s="21">
        <v>219.34</v>
      </c>
      <c r="N1821" s="18" t="s">
        <v>20</v>
      </c>
      <c r="O1821" s="18" t="s">
        <v>20</v>
      </c>
      <c r="P1821" s="21">
        <v>219.34</v>
      </c>
    </row>
    <row r="1822" spans="1:16" ht="11.1" customHeight="1" outlineLevel="1" x14ac:dyDescent="0.2">
      <c r="A1822" s="17" t="s">
        <v>5504</v>
      </c>
      <c r="B1822" s="18" t="s">
        <v>5505</v>
      </c>
      <c r="C1822" s="18" t="s">
        <v>5506</v>
      </c>
      <c r="D1822" s="19">
        <v>80</v>
      </c>
      <c r="E1822" s="19">
        <v>0</v>
      </c>
      <c r="F1822" s="20">
        <f>IF(OR(N1822="Да",O1822="Да"),M1822,IF(M1822-(M1822*B2/100)&lt;L1822,L1822,M1822-(M1822*B2/100)))</f>
        <v>228.54</v>
      </c>
      <c r="G1822" s="47">
        <f>E1822*F1822</f>
        <v>0</v>
      </c>
      <c r="H1822" s="19">
        <v>0.5</v>
      </c>
      <c r="I1822" s="57">
        <f>E1822*H1822</f>
        <v>0</v>
      </c>
      <c r="J1822" s="18" t="s">
        <v>447</v>
      </c>
      <c r="K1822" s="18"/>
      <c r="L1822" s="21">
        <v>198.83</v>
      </c>
      <c r="M1822" s="21">
        <v>228.54</v>
      </c>
      <c r="N1822" s="18" t="s">
        <v>20</v>
      </c>
      <c r="O1822" s="18" t="s">
        <v>20</v>
      </c>
      <c r="P1822" s="21">
        <v>228.54</v>
      </c>
    </row>
    <row r="1823" spans="1:16" ht="11.1" customHeight="1" outlineLevel="1" x14ac:dyDescent="0.2">
      <c r="A1823" s="17" t="s">
        <v>5507</v>
      </c>
      <c r="B1823" s="18" t="s">
        <v>5508</v>
      </c>
      <c r="C1823" s="18" t="s">
        <v>5509</v>
      </c>
      <c r="D1823" s="19">
        <v>32</v>
      </c>
      <c r="E1823" s="19">
        <v>0</v>
      </c>
      <c r="F1823" s="20">
        <f>IF(OR(N1823="Да",O1823="Да"),M1823,IF(M1823-(M1823*B2/100)&lt;L1823,L1823,M1823-(M1823*B2/100)))</f>
        <v>227.92</v>
      </c>
      <c r="G1823" s="47">
        <f>E1823*F1823</f>
        <v>0</v>
      </c>
      <c r="H1823" s="19">
        <v>0.5</v>
      </c>
      <c r="I1823" s="57">
        <f>E1823*H1823</f>
        <v>0</v>
      </c>
      <c r="J1823" s="18" t="s">
        <v>447</v>
      </c>
      <c r="K1823" s="18"/>
      <c r="L1823" s="21">
        <v>198.3</v>
      </c>
      <c r="M1823" s="21">
        <v>227.92</v>
      </c>
      <c r="N1823" s="18" t="s">
        <v>20</v>
      </c>
      <c r="O1823" s="18" t="s">
        <v>20</v>
      </c>
      <c r="P1823" s="21">
        <v>227.92</v>
      </c>
    </row>
    <row r="1824" spans="1:16" ht="11.1" customHeight="1" outlineLevel="1" x14ac:dyDescent="0.2">
      <c r="A1824" s="17" t="s">
        <v>5510</v>
      </c>
      <c r="B1824" s="18" t="s">
        <v>5511</v>
      </c>
      <c r="C1824" s="18" t="s">
        <v>5512</v>
      </c>
      <c r="D1824" s="19">
        <v>115</v>
      </c>
      <c r="E1824" s="19">
        <v>0</v>
      </c>
      <c r="F1824" s="20">
        <f>IF(OR(N1824="Да",O1824="Да"),M1824,IF(M1824-(M1824*B2/100)&lt;L1824,L1824,M1824-(M1824*B2/100)))</f>
        <v>226.32</v>
      </c>
      <c r="G1824" s="47">
        <f>E1824*F1824</f>
        <v>0</v>
      </c>
      <c r="H1824" s="19">
        <v>0.5</v>
      </c>
      <c r="I1824" s="57">
        <f>E1824*H1824</f>
        <v>0</v>
      </c>
      <c r="J1824" s="18" t="s">
        <v>447</v>
      </c>
      <c r="K1824" s="18"/>
      <c r="L1824" s="21">
        <v>196.9</v>
      </c>
      <c r="M1824" s="21">
        <v>226.32</v>
      </c>
      <c r="N1824" s="18" t="s">
        <v>20</v>
      </c>
      <c r="O1824" s="18" t="s">
        <v>20</v>
      </c>
      <c r="P1824" s="21">
        <v>226.32</v>
      </c>
    </row>
    <row r="1825" spans="1:16" ht="11.1" customHeight="1" outlineLevel="1" x14ac:dyDescent="0.2">
      <c r="A1825" s="17" t="s">
        <v>5513</v>
      </c>
      <c r="B1825" s="18" t="s">
        <v>5514</v>
      </c>
      <c r="C1825" s="18" t="s">
        <v>5515</v>
      </c>
      <c r="D1825" s="19">
        <v>43</v>
      </c>
      <c r="E1825" s="19">
        <v>0</v>
      </c>
      <c r="F1825" s="20">
        <f>IF(OR(N1825="Да",O1825="Да"),M1825,IF(M1825-(M1825*B2/100)&lt;L1825,L1825,M1825-(M1825*B2/100)))</f>
        <v>246.16</v>
      </c>
      <c r="G1825" s="47">
        <f>E1825*F1825</f>
        <v>0</v>
      </c>
      <c r="H1825" s="19">
        <v>0.57999999999999996</v>
      </c>
      <c r="I1825" s="57">
        <f>E1825*H1825</f>
        <v>0</v>
      </c>
      <c r="J1825" s="18" t="s">
        <v>31</v>
      </c>
      <c r="K1825" s="18"/>
      <c r="L1825" s="21">
        <v>214.16</v>
      </c>
      <c r="M1825" s="21">
        <v>246.16</v>
      </c>
      <c r="N1825" s="18" t="s">
        <v>20</v>
      </c>
      <c r="O1825" s="18" t="s">
        <v>20</v>
      </c>
      <c r="P1825" s="21">
        <v>246.16</v>
      </c>
    </row>
    <row r="1826" spans="1:16" ht="11.1" customHeight="1" outlineLevel="1" x14ac:dyDescent="0.2">
      <c r="A1826" s="17" t="s">
        <v>5516</v>
      </c>
      <c r="B1826" s="18" t="s">
        <v>5517</v>
      </c>
      <c r="C1826" s="18" t="s">
        <v>5518</v>
      </c>
      <c r="D1826" s="19">
        <v>38</v>
      </c>
      <c r="E1826" s="19">
        <v>0</v>
      </c>
      <c r="F1826" s="20">
        <f>IF(OR(N1826="Да",O1826="Да"),M1826,IF(M1826-(M1826*B2/100)&lt;L1826,L1826,M1826-(M1826*B2/100)))</f>
        <v>246.16</v>
      </c>
      <c r="G1826" s="47">
        <f>E1826*F1826</f>
        <v>0</v>
      </c>
      <c r="H1826" s="19">
        <v>0.57999999999999996</v>
      </c>
      <c r="I1826" s="57">
        <f>E1826*H1826</f>
        <v>0</v>
      </c>
      <c r="J1826" s="18" t="s">
        <v>31</v>
      </c>
      <c r="K1826" s="18"/>
      <c r="L1826" s="21">
        <v>214.16</v>
      </c>
      <c r="M1826" s="21">
        <v>246.16</v>
      </c>
      <c r="N1826" s="18" t="s">
        <v>20</v>
      </c>
      <c r="O1826" s="18" t="s">
        <v>20</v>
      </c>
      <c r="P1826" s="21">
        <v>246.16</v>
      </c>
    </row>
    <row r="1827" spans="1:16" ht="11.1" customHeight="1" outlineLevel="1" x14ac:dyDescent="0.2">
      <c r="A1827" s="17" t="s">
        <v>5519</v>
      </c>
      <c r="B1827" s="18" t="s">
        <v>5520</v>
      </c>
      <c r="C1827" s="18" t="s">
        <v>5521</v>
      </c>
      <c r="D1827" s="19">
        <v>58</v>
      </c>
      <c r="E1827" s="19">
        <v>0</v>
      </c>
      <c r="F1827" s="20">
        <f>IF(OR(N1827="Да",O1827="Да"),M1827,IF(M1827-(M1827*B2/100)&lt;L1827,L1827,M1827-(M1827*B2/100)))</f>
        <v>246.16</v>
      </c>
      <c r="G1827" s="47">
        <f>E1827*F1827</f>
        <v>0</v>
      </c>
      <c r="H1827" s="19">
        <v>0.57999999999999996</v>
      </c>
      <c r="I1827" s="57">
        <f>E1827*H1827</f>
        <v>0</v>
      </c>
      <c r="J1827" s="18" t="s">
        <v>31</v>
      </c>
      <c r="K1827" s="18"/>
      <c r="L1827" s="21">
        <v>214.16</v>
      </c>
      <c r="M1827" s="21">
        <v>246.16</v>
      </c>
      <c r="N1827" s="18" t="s">
        <v>20</v>
      </c>
      <c r="O1827" s="18" t="s">
        <v>20</v>
      </c>
      <c r="P1827" s="21">
        <v>246.16</v>
      </c>
    </row>
    <row r="1828" spans="1:16" ht="11.1" customHeight="1" outlineLevel="1" x14ac:dyDescent="0.2">
      <c r="A1828" s="17" t="s">
        <v>5522</v>
      </c>
      <c r="B1828" s="18" t="s">
        <v>5523</v>
      </c>
      <c r="C1828" s="18" t="s">
        <v>5524</v>
      </c>
      <c r="D1828" s="19">
        <v>43</v>
      </c>
      <c r="E1828" s="19">
        <v>0</v>
      </c>
      <c r="F1828" s="20">
        <f>IF(OR(N1828="Да",O1828="Да"),M1828,IF(M1828-(M1828*B2/100)&lt;L1828,L1828,M1828-(M1828*B2/100)))</f>
        <v>246.16</v>
      </c>
      <c r="G1828" s="47">
        <f>E1828*F1828</f>
        <v>0</v>
      </c>
      <c r="H1828" s="19">
        <v>0.57999999999999996</v>
      </c>
      <c r="I1828" s="57">
        <f>E1828*H1828</f>
        <v>0</v>
      </c>
      <c r="J1828" s="18" t="s">
        <v>31</v>
      </c>
      <c r="K1828" s="18"/>
      <c r="L1828" s="21">
        <v>214.16</v>
      </c>
      <c r="M1828" s="21">
        <v>246.16</v>
      </c>
      <c r="N1828" s="18" t="s">
        <v>20</v>
      </c>
      <c r="O1828" s="18" t="s">
        <v>20</v>
      </c>
      <c r="P1828" s="21">
        <v>246.16</v>
      </c>
    </row>
    <row r="1829" spans="1:16" ht="11.1" customHeight="1" outlineLevel="1" x14ac:dyDescent="0.2">
      <c r="A1829" s="17" t="s">
        <v>5525</v>
      </c>
      <c r="B1829" s="18" t="s">
        <v>5526</v>
      </c>
      <c r="C1829" s="18" t="s">
        <v>5527</v>
      </c>
      <c r="D1829" s="19">
        <v>39</v>
      </c>
      <c r="E1829" s="19">
        <v>0</v>
      </c>
      <c r="F1829" s="20">
        <f>IF(OR(N1829="Да",O1829="Да"),M1829,IF(M1829-(M1829*B2/100)&lt;L1829,L1829,M1829-(M1829*B2/100)))</f>
        <v>153.75</v>
      </c>
      <c r="G1829" s="47">
        <f>E1829*F1829</f>
        <v>0</v>
      </c>
      <c r="H1829" s="19">
        <v>0.5</v>
      </c>
      <c r="I1829" s="57">
        <f>E1829*H1829</f>
        <v>0</v>
      </c>
      <c r="J1829" s="18" t="s">
        <v>447</v>
      </c>
      <c r="K1829" s="18"/>
      <c r="L1829" s="21">
        <v>133.77000000000001</v>
      </c>
      <c r="M1829" s="21">
        <v>153.75</v>
      </c>
      <c r="N1829" s="18" t="s">
        <v>20</v>
      </c>
      <c r="O1829" s="18" t="s">
        <v>20</v>
      </c>
      <c r="P1829" s="21">
        <v>153.75</v>
      </c>
    </row>
    <row r="1830" spans="1:16" ht="11.1" customHeight="1" outlineLevel="1" x14ac:dyDescent="0.2">
      <c r="A1830" s="17" t="s">
        <v>5528</v>
      </c>
      <c r="B1830" s="18" t="s">
        <v>5529</v>
      </c>
      <c r="C1830" s="18" t="s">
        <v>5530</v>
      </c>
      <c r="D1830" s="19">
        <v>69</v>
      </c>
      <c r="E1830" s="19">
        <v>0</v>
      </c>
      <c r="F1830" s="20">
        <f>IF(OR(N1830="Да",O1830="Да"),M1830,IF(M1830-(M1830*B2/100)&lt;L1830,L1830,M1830-(M1830*B2/100)))</f>
        <v>203.32</v>
      </c>
      <c r="G1830" s="47">
        <f>E1830*F1830</f>
        <v>0</v>
      </c>
      <c r="H1830" s="19">
        <v>0.57999999999999996</v>
      </c>
      <c r="I1830" s="57">
        <f>E1830*H1830</f>
        <v>0</v>
      </c>
      <c r="J1830" s="18" t="s">
        <v>447</v>
      </c>
      <c r="K1830" s="18"/>
      <c r="L1830" s="21">
        <v>176.89</v>
      </c>
      <c r="M1830" s="21">
        <v>203.32</v>
      </c>
      <c r="N1830" s="18" t="s">
        <v>20</v>
      </c>
      <c r="O1830" s="18" t="s">
        <v>20</v>
      </c>
      <c r="P1830" s="21">
        <v>203.32</v>
      </c>
    </row>
    <row r="1831" spans="1:16" ht="11.1" customHeight="1" outlineLevel="1" x14ac:dyDescent="0.2">
      <c r="A1831" s="17" t="s">
        <v>5531</v>
      </c>
      <c r="B1831" s="18" t="s">
        <v>5532</v>
      </c>
      <c r="C1831" s="18" t="s">
        <v>5533</v>
      </c>
      <c r="D1831" s="19">
        <v>95</v>
      </c>
      <c r="E1831" s="19">
        <v>0</v>
      </c>
      <c r="F1831" s="20">
        <f>IF(OR(N1831="Да",O1831="Да"),M1831,IF(M1831-(M1831*B2/100)&lt;L1831,L1831,M1831-(M1831*B2/100)))</f>
        <v>278.14</v>
      </c>
      <c r="G1831" s="47">
        <f>E1831*F1831</f>
        <v>0</v>
      </c>
      <c r="H1831" s="19">
        <v>0.23599999999999999</v>
      </c>
      <c r="I1831" s="57">
        <f>E1831*H1831</f>
        <v>0</v>
      </c>
      <c r="J1831" s="18" t="s">
        <v>543</v>
      </c>
      <c r="K1831" s="18"/>
      <c r="L1831" s="21">
        <v>241.99</v>
      </c>
      <c r="M1831" s="21">
        <v>278.14</v>
      </c>
      <c r="N1831" s="18" t="s">
        <v>20</v>
      </c>
      <c r="O1831" s="18" t="s">
        <v>20</v>
      </c>
      <c r="P1831" s="21">
        <v>278.14</v>
      </c>
    </row>
    <row r="1832" spans="1:16" ht="23.1" customHeight="1" outlineLevel="1" x14ac:dyDescent="0.2">
      <c r="A1832" s="17" t="s">
        <v>5534</v>
      </c>
      <c r="B1832" s="18" t="s">
        <v>5535</v>
      </c>
      <c r="C1832" s="18" t="s">
        <v>5536</v>
      </c>
      <c r="D1832" s="19">
        <v>208</v>
      </c>
      <c r="E1832" s="19">
        <v>0</v>
      </c>
      <c r="F1832" s="20">
        <f>IF(OR(N1832="Да",O1832="Да"),M1832,IF(M1832-(M1832*B2/100)&lt;L1832,L1832,M1832-(M1832*B2/100)))</f>
        <v>171.34</v>
      </c>
      <c r="G1832" s="47">
        <f>E1832*F1832</f>
        <v>0</v>
      </c>
      <c r="H1832" s="19">
        <v>3.6999999999999998E-2</v>
      </c>
      <c r="I1832" s="57">
        <f>E1832*H1832</f>
        <v>0</v>
      </c>
      <c r="J1832" s="18" t="s">
        <v>59</v>
      </c>
      <c r="K1832" s="18"/>
      <c r="L1832" s="21">
        <v>149.07</v>
      </c>
      <c r="M1832" s="21">
        <v>171.34</v>
      </c>
      <c r="N1832" s="18" t="s">
        <v>20</v>
      </c>
      <c r="O1832" s="18" t="s">
        <v>20</v>
      </c>
      <c r="P1832" s="21">
        <v>171.34</v>
      </c>
    </row>
    <row r="1833" spans="1:16" ht="23.1" customHeight="1" outlineLevel="1" x14ac:dyDescent="0.2">
      <c r="A1833" s="17" t="s">
        <v>5537</v>
      </c>
      <c r="B1833" s="18" t="s">
        <v>5538</v>
      </c>
      <c r="C1833" s="18" t="s">
        <v>5539</v>
      </c>
      <c r="D1833" s="19">
        <v>111</v>
      </c>
      <c r="E1833" s="19">
        <v>0</v>
      </c>
      <c r="F1833" s="20">
        <f>IF(OR(N1833="Да",O1833="Да"),M1833,IF(M1833-(M1833*B2/100)&lt;L1833,L1833,M1833-(M1833*B2/100)))</f>
        <v>207.61</v>
      </c>
      <c r="G1833" s="47">
        <f>E1833*F1833</f>
        <v>0</v>
      </c>
      <c r="H1833" s="19">
        <v>6.2E-2</v>
      </c>
      <c r="I1833" s="57">
        <f>E1833*H1833</f>
        <v>0</v>
      </c>
      <c r="J1833" s="18" t="s">
        <v>716</v>
      </c>
      <c r="K1833" s="18"/>
      <c r="L1833" s="21">
        <v>180.63</v>
      </c>
      <c r="M1833" s="21">
        <v>207.61</v>
      </c>
      <c r="N1833" s="18" t="s">
        <v>20</v>
      </c>
      <c r="O1833" s="18" t="s">
        <v>20</v>
      </c>
      <c r="P1833" s="21">
        <v>207.61</v>
      </c>
    </row>
    <row r="1834" spans="1:16" ht="11.1" customHeight="1" outlineLevel="1" x14ac:dyDescent="0.2">
      <c r="A1834" s="17" t="s">
        <v>5540</v>
      </c>
      <c r="B1834" s="18" t="s">
        <v>5541</v>
      </c>
      <c r="C1834" s="18" t="s">
        <v>5542</v>
      </c>
      <c r="D1834" s="19">
        <v>193</v>
      </c>
      <c r="E1834" s="19">
        <v>0</v>
      </c>
      <c r="F1834" s="20">
        <f>IF(OR(N1834="Да",O1834="Да"),M1834,IF(M1834-(M1834*B2/100)&lt;L1834,L1834,M1834-(M1834*B2/100)))</f>
        <v>219.67</v>
      </c>
      <c r="G1834" s="47">
        <f>E1834*F1834</f>
        <v>0</v>
      </c>
      <c r="H1834" s="19">
        <v>6.2E-2</v>
      </c>
      <c r="I1834" s="57">
        <f>E1834*H1834</f>
        <v>0</v>
      </c>
      <c r="J1834" s="18" t="s">
        <v>716</v>
      </c>
      <c r="K1834" s="18"/>
      <c r="L1834" s="21">
        <v>191.12</v>
      </c>
      <c r="M1834" s="21">
        <v>219.67</v>
      </c>
      <c r="N1834" s="18" t="s">
        <v>20</v>
      </c>
      <c r="O1834" s="18" t="s">
        <v>20</v>
      </c>
      <c r="P1834" s="21">
        <v>219.67</v>
      </c>
    </row>
    <row r="1835" spans="1:16" ht="23.1" customHeight="1" outlineLevel="1" x14ac:dyDescent="0.2">
      <c r="A1835" s="17" t="s">
        <v>5543</v>
      </c>
      <c r="B1835" s="18" t="s">
        <v>5544</v>
      </c>
      <c r="C1835" s="18" t="s">
        <v>5545</v>
      </c>
      <c r="D1835" s="19">
        <v>231</v>
      </c>
      <c r="E1835" s="19">
        <v>0</v>
      </c>
      <c r="F1835" s="20">
        <f>IF(OR(N1835="Да",O1835="Да"),M1835,IF(M1835-(M1835*B2/100)&lt;L1835,L1835,M1835-(M1835*B2/100)))</f>
        <v>146.1</v>
      </c>
      <c r="G1835" s="47">
        <f>E1835*F1835</f>
        <v>0</v>
      </c>
      <c r="H1835" s="19">
        <v>8.6999999999999994E-2</v>
      </c>
      <c r="I1835" s="57">
        <f>E1835*H1835</f>
        <v>0</v>
      </c>
      <c r="J1835" s="18" t="s">
        <v>31</v>
      </c>
      <c r="K1835" s="18"/>
      <c r="L1835" s="21">
        <v>127.11</v>
      </c>
      <c r="M1835" s="21">
        <v>146.1</v>
      </c>
      <c r="N1835" s="18" t="s">
        <v>20</v>
      </c>
      <c r="O1835" s="18" t="s">
        <v>20</v>
      </c>
      <c r="P1835" s="21">
        <v>146.1</v>
      </c>
    </row>
    <row r="1836" spans="1:16" ht="23.1" customHeight="1" outlineLevel="1" x14ac:dyDescent="0.2">
      <c r="A1836" s="17" t="s">
        <v>5546</v>
      </c>
      <c r="B1836" s="18" t="s">
        <v>5547</v>
      </c>
      <c r="C1836" s="18" t="s">
        <v>5548</v>
      </c>
      <c r="D1836" s="19">
        <v>1918</v>
      </c>
      <c r="E1836" s="19">
        <v>0</v>
      </c>
      <c r="F1836" s="20">
        <f>IF(OR(N1836="Да",O1836="Да"),M1836,IF(M1836-(M1836*B2/100)&lt;L1836,L1836,M1836-(M1836*B2/100)))</f>
        <v>44.37</v>
      </c>
      <c r="G1836" s="47">
        <f>E1836*F1836</f>
        <v>0</v>
      </c>
      <c r="H1836" s="19">
        <v>2.1999999999999999E-2</v>
      </c>
      <c r="I1836" s="57">
        <f>E1836*H1836</f>
        <v>0</v>
      </c>
      <c r="J1836" s="18" t="s">
        <v>1331</v>
      </c>
      <c r="K1836" s="18"/>
      <c r="L1836" s="21">
        <v>38.61</v>
      </c>
      <c r="M1836" s="21">
        <v>44.37</v>
      </c>
      <c r="N1836" s="18" t="s">
        <v>20</v>
      </c>
      <c r="O1836" s="18" t="s">
        <v>20</v>
      </c>
      <c r="P1836" s="21">
        <v>44.37</v>
      </c>
    </row>
    <row r="1837" spans="1:16" ht="23.1" customHeight="1" outlineLevel="1" x14ac:dyDescent="0.2">
      <c r="A1837" s="17" t="s">
        <v>5549</v>
      </c>
      <c r="B1837" s="18" t="s">
        <v>5550</v>
      </c>
      <c r="C1837" s="18" t="s">
        <v>5551</v>
      </c>
      <c r="D1837" s="19">
        <v>1586</v>
      </c>
      <c r="E1837" s="19">
        <v>0</v>
      </c>
      <c r="F1837" s="20">
        <f>IF(OR(N1837="Да",O1837="Да"),M1837,IF(M1837-(M1837*B2/100)&lt;L1837,L1837,M1837-(M1837*B2/100)))</f>
        <v>44.37</v>
      </c>
      <c r="G1837" s="47">
        <f>E1837*F1837</f>
        <v>0</v>
      </c>
      <c r="H1837" s="19">
        <v>2.1999999999999999E-2</v>
      </c>
      <c r="I1837" s="57">
        <f>E1837*H1837</f>
        <v>0</v>
      </c>
      <c r="J1837" s="18" t="s">
        <v>1331</v>
      </c>
      <c r="K1837" s="18"/>
      <c r="L1837" s="21">
        <v>38.61</v>
      </c>
      <c r="M1837" s="21">
        <v>44.37</v>
      </c>
      <c r="N1837" s="18" t="s">
        <v>20</v>
      </c>
      <c r="O1837" s="18" t="s">
        <v>20</v>
      </c>
      <c r="P1837" s="21">
        <v>44.37</v>
      </c>
    </row>
    <row r="1838" spans="1:16" ht="23.1" customHeight="1" outlineLevel="1" x14ac:dyDescent="0.2">
      <c r="A1838" s="17" t="s">
        <v>5552</v>
      </c>
      <c r="B1838" s="18" t="s">
        <v>5553</v>
      </c>
      <c r="C1838" s="18" t="s">
        <v>5554</v>
      </c>
      <c r="D1838" s="19">
        <v>117</v>
      </c>
      <c r="E1838" s="19">
        <v>0</v>
      </c>
      <c r="F1838" s="20">
        <f>IF(OR(N1838="Да",O1838="Да"),M1838,IF(M1838-(M1838*B2/100)&lt;L1838,L1838,M1838-(M1838*B2/100)))</f>
        <v>367.11</v>
      </c>
      <c r="G1838" s="47">
        <f>E1838*F1838</f>
        <v>0</v>
      </c>
      <c r="H1838" s="19">
        <v>6.8000000000000005E-2</v>
      </c>
      <c r="I1838" s="57">
        <f>E1838*H1838</f>
        <v>0</v>
      </c>
      <c r="J1838" s="18" t="s">
        <v>59</v>
      </c>
      <c r="K1838" s="18"/>
      <c r="L1838" s="21">
        <v>319.39</v>
      </c>
      <c r="M1838" s="21">
        <v>367.11</v>
      </c>
      <c r="N1838" s="18" t="s">
        <v>20</v>
      </c>
      <c r="O1838" s="18" t="s">
        <v>20</v>
      </c>
      <c r="P1838" s="21">
        <v>367.11</v>
      </c>
    </row>
    <row r="1839" spans="1:16" ht="23.1" customHeight="1" outlineLevel="1" x14ac:dyDescent="0.2">
      <c r="A1839" s="17" t="s">
        <v>5555</v>
      </c>
      <c r="B1839" s="18" t="s">
        <v>5556</v>
      </c>
      <c r="C1839" s="18" t="s">
        <v>5557</v>
      </c>
      <c r="D1839" s="19">
        <v>185</v>
      </c>
      <c r="E1839" s="19">
        <v>0</v>
      </c>
      <c r="F1839" s="20">
        <f>IF(OR(N1839="Да",O1839="Да"),M1839,IF(M1839-(M1839*B2/100)&lt;L1839,L1839,M1839-(M1839*B2/100)))</f>
        <v>200.53</v>
      </c>
      <c r="G1839" s="47">
        <f>E1839*F1839</f>
        <v>0</v>
      </c>
      <c r="H1839" s="19">
        <v>0.23499999999999999</v>
      </c>
      <c r="I1839" s="57">
        <f>E1839*H1839</f>
        <v>0</v>
      </c>
      <c r="J1839" s="18" t="s">
        <v>31</v>
      </c>
      <c r="K1839" s="18"/>
      <c r="L1839" s="21">
        <v>174.47</v>
      </c>
      <c r="M1839" s="21">
        <v>200.53</v>
      </c>
      <c r="N1839" s="18" t="s">
        <v>20</v>
      </c>
      <c r="O1839" s="18" t="s">
        <v>20</v>
      </c>
      <c r="P1839" s="21">
        <v>200.53</v>
      </c>
    </row>
    <row r="1840" spans="1:16" ht="11.1" customHeight="1" outlineLevel="1" x14ac:dyDescent="0.2">
      <c r="A1840" s="17" t="s">
        <v>5558</v>
      </c>
      <c r="B1840" s="18" t="s">
        <v>5559</v>
      </c>
      <c r="C1840" s="18" t="s">
        <v>5560</v>
      </c>
      <c r="D1840" s="19">
        <v>125</v>
      </c>
      <c r="E1840" s="19">
        <v>0</v>
      </c>
      <c r="F1840" s="20">
        <f>IF(OR(N1840="Да",O1840="Да"),M1840,IF(M1840-(M1840*B2/100)&lt;L1840,L1840,M1840-(M1840*B2/100)))</f>
        <v>143.19</v>
      </c>
      <c r="G1840" s="47">
        <f>E1840*F1840</f>
        <v>0</v>
      </c>
      <c r="H1840" s="19">
        <v>0.15</v>
      </c>
      <c r="I1840" s="57">
        <f>E1840*H1840</f>
        <v>0</v>
      </c>
      <c r="J1840" s="18" t="s">
        <v>31</v>
      </c>
      <c r="K1840" s="18"/>
      <c r="L1840" s="21">
        <v>124.58</v>
      </c>
      <c r="M1840" s="21">
        <v>143.19</v>
      </c>
      <c r="N1840" s="18" t="s">
        <v>20</v>
      </c>
      <c r="O1840" s="18" t="s">
        <v>20</v>
      </c>
      <c r="P1840" s="21">
        <v>143.19</v>
      </c>
    </row>
    <row r="1841" spans="1:16" ht="11.1" customHeight="1" outlineLevel="1" x14ac:dyDescent="0.2">
      <c r="A1841" s="29" t="s">
        <v>5561</v>
      </c>
      <c r="B1841" s="30" t="s">
        <v>5562</v>
      </c>
      <c r="C1841" s="30" t="s">
        <v>5563</v>
      </c>
      <c r="D1841" s="31">
        <v>151</v>
      </c>
      <c r="E1841" s="31">
        <v>0</v>
      </c>
      <c r="F1841" s="32">
        <f>IF(OR(N1841="Да",O1841="Да"),M1841,IF(M1841-(M1841*B2/100)&lt;L1841,L1841,M1841-(M1841*B2/100)))</f>
        <v>203.87</v>
      </c>
      <c r="G1841" s="49">
        <f>E1841*F1841</f>
        <v>0</v>
      </c>
      <c r="H1841" s="31">
        <v>0.51</v>
      </c>
      <c r="I1841" s="59">
        <f>E1841*H1841</f>
        <v>0</v>
      </c>
      <c r="J1841" s="30" t="s">
        <v>543</v>
      </c>
      <c r="K1841" s="30" t="s">
        <v>2948</v>
      </c>
      <c r="L1841" s="33">
        <v>177.37</v>
      </c>
      <c r="M1841" s="33">
        <v>203.87</v>
      </c>
      <c r="N1841" s="30" t="s">
        <v>20</v>
      </c>
      <c r="O1841" s="30" t="s">
        <v>20</v>
      </c>
      <c r="P1841" s="33">
        <v>203.87</v>
      </c>
    </row>
    <row r="1842" spans="1:16" ht="11.1" customHeight="1" outlineLevel="1" x14ac:dyDescent="0.2">
      <c r="A1842" s="17" t="s">
        <v>5564</v>
      </c>
      <c r="B1842" s="18" t="s">
        <v>5565</v>
      </c>
      <c r="C1842" s="18" t="s">
        <v>5566</v>
      </c>
      <c r="D1842" s="19">
        <v>144</v>
      </c>
      <c r="E1842" s="19">
        <v>0</v>
      </c>
      <c r="F1842" s="20">
        <f>IF(OR(N1842="Да",O1842="Да"),M1842,IF(M1842-(M1842*B2/100)&lt;L1842,L1842,M1842-(M1842*B2/100)))</f>
        <v>137.22999999999999</v>
      </c>
      <c r="G1842" s="47">
        <f>E1842*F1842</f>
        <v>0</v>
      </c>
      <c r="H1842" s="19">
        <v>0.215</v>
      </c>
      <c r="I1842" s="57">
        <f>E1842*H1842</f>
        <v>0</v>
      </c>
      <c r="J1842" s="18" t="s">
        <v>31</v>
      </c>
      <c r="K1842" s="18"/>
      <c r="L1842" s="21">
        <v>119.4</v>
      </c>
      <c r="M1842" s="21">
        <v>137.22999999999999</v>
      </c>
      <c r="N1842" s="18" t="s">
        <v>20</v>
      </c>
      <c r="O1842" s="18" t="s">
        <v>20</v>
      </c>
      <c r="P1842" s="21">
        <v>137.22999999999999</v>
      </c>
    </row>
    <row r="1843" spans="1:16" ht="11.1" customHeight="1" outlineLevel="1" x14ac:dyDescent="0.2">
      <c r="A1843" s="17" t="s">
        <v>5567</v>
      </c>
      <c r="B1843" s="18" t="s">
        <v>5568</v>
      </c>
      <c r="C1843" s="18" t="s">
        <v>5569</v>
      </c>
      <c r="D1843" s="19">
        <v>123</v>
      </c>
      <c r="E1843" s="19">
        <v>0</v>
      </c>
      <c r="F1843" s="20">
        <f>IF(OR(N1843="Да",O1843="Да"),M1843,IF(M1843-(M1843*B2/100)&lt;L1843,L1843,M1843-(M1843*B2/100)))</f>
        <v>154.13</v>
      </c>
      <c r="G1843" s="47">
        <f>E1843*F1843</f>
        <v>0</v>
      </c>
      <c r="H1843" s="19">
        <v>0.32</v>
      </c>
      <c r="I1843" s="57">
        <f>E1843*H1843</f>
        <v>0</v>
      </c>
      <c r="J1843" s="18" t="s">
        <v>59</v>
      </c>
      <c r="K1843" s="18"/>
      <c r="L1843" s="21">
        <v>134.1</v>
      </c>
      <c r="M1843" s="21">
        <v>154.13</v>
      </c>
      <c r="N1843" s="18" t="s">
        <v>20</v>
      </c>
      <c r="O1843" s="18" t="s">
        <v>20</v>
      </c>
      <c r="P1843" s="21">
        <v>154.13</v>
      </c>
    </row>
    <row r="1844" spans="1:16" ht="11.1" customHeight="1" outlineLevel="1" x14ac:dyDescent="0.2">
      <c r="A1844" s="29" t="s">
        <v>5570</v>
      </c>
      <c r="B1844" s="30" t="s">
        <v>5571</v>
      </c>
      <c r="C1844" s="30" t="s">
        <v>5572</v>
      </c>
      <c r="D1844" s="31">
        <v>177</v>
      </c>
      <c r="E1844" s="31">
        <v>0</v>
      </c>
      <c r="F1844" s="32">
        <f>IF(OR(N1844="Да",O1844="Да"),M1844,IF(M1844-(M1844*B2/100)&lt;L1844,L1844,M1844-(M1844*B2/100)))</f>
        <v>205.87</v>
      </c>
      <c r="G1844" s="49">
        <f>E1844*F1844</f>
        <v>0</v>
      </c>
      <c r="H1844" s="31">
        <v>0.52</v>
      </c>
      <c r="I1844" s="59">
        <f>E1844*H1844</f>
        <v>0</v>
      </c>
      <c r="J1844" s="30" t="s">
        <v>543</v>
      </c>
      <c r="K1844" s="30" t="s">
        <v>2948</v>
      </c>
      <c r="L1844" s="33">
        <v>179.11</v>
      </c>
      <c r="M1844" s="33">
        <v>205.87</v>
      </c>
      <c r="N1844" s="30" t="s">
        <v>20</v>
      </c>
      <c r="O1844" s="30" t="s">
        <v>20</v>
      </c>
      <c r="P1844" s="33">
        <v>205.87</v>
      </c>
    </row>
    <row r="1845" spans="1:16" ht="23.1" customHeight="1" outlineLevel="1" x14ac:dyDescent="0.2">
      <c r="A1845" s="17" t="s">
        <v>5573</v>
      </c>
      <c r="B1845" s="18" t="s">
        <v>5574</v>
      </c>
      <c r="C1845" s="18" t="s">
        <v>5575</v>
      </c>
      <c r="D1845" s="19">
        <v>149</v>
      </c>
      <c r="E1845" s="19">
        <v>0</v>
      </c>
      <c r="F1845" s="20">
        <f>IF(OR(N1845="Да",O1845="Да"),M1845,IF(M1845-(M1845*B2/100)&lt;L1845,L1845,M1845-(M1845*B2/100)))</f>
        <v>144.37</v>
      </c>
      <c r="G1845" s="47">
        <f>E1845*F1845</f>
        <v>0</v>
      </c>
      <c r="H1845" s="19">
        <v>7.2999999999999995E-2</v>
      </c>
      <c r="I1845" s="57">
        <f>E1845*H1845</f>
        <v>0</v>
      </c>
      <c r="J1845" s="18" t="s">
        <v>716</v>
      </c>
      <c r="K1845" s="18"/>
      <c r="L1845" s="21">
        <v>125.61</v>
      </c>
      <c r="M1845" s="21">
        <v>144.37</v>
      </c>
      <c r="N1845" s="18" t="s">
        <v>20</v>
      </c>
      <c r="O1845" s="18" t="s">
        <v>20</v>
      </c>
      <c r="P1845" s="21">
        <v>144.37</v>
      </c>
    </row>
    <row r="1846" spans="1:16" ht="23.1" customHeight="1" outlineLevel="1" x14ac:dyDescent="0.2">
      <c r="A1846" s="17" t="s">
        <v>5576</v>
      </c>
      <c r="B1846" s="18" t="s">
        <v>5577</v>
      </c>
      <c r="C1846" s="18" t="s">
        <v>5578</v>
      </c>
      <c r="D1846" s="19">
        <v>111</v>
      </c>
      <c r="E1846" s="19">
        <v>0</v>
      </c>
      <c r="F1846" s="20">
        <f>IF(OR(N1846="Да",O1846="Да"),M1846,IF(M1846-(M1846*B2/100)&lt;L1846,L1846,M1846-(M1846*B2/100)))</f>
        <v>166.33</v>
      </c>
      <c r="G1846" s="47">
        <f>E1846*F1846</f>
        <v>0</v>
      </c>
      <c r="H1846" s="19">
        <v>7.2999999999999995E-2</v>
      </c>
      <c r="I1846" s="57">
        <f>E1846*H1846</f>
        <v>0</v>
      </c>
      <c r="J1846" s="18" t="s">
        <v>716</v>
      </c>
      <c r="K1846" s="18"/>
      <c r="L1846" s="21">
        <v>144.71</v>
      </c>
      <c r="M1846" s="21">
        <v>166.33</v>
      </c>
      <c r="N1846" s="18" t="s">
        <v>20</v>
      </c>
      <c r="O1846" s="18" t="s">
        <v>20</v>
      </c>
      <c r="P1846" s="21">
        <v>166.33</v>
      </c>
    </row>
    <row r="1847" spans="1:16" ht="23.1" customHeight="1" outlineLevel="1" x14ac:dyDescent="0.2">
      <c r="A1847" s="17" t="s">
        <v>5579</v>
      </c>
      <c r="B1847" s="18" t="s">
        <v>5580</v>
      </c>
      <c r="C1847" s="18" t="s">
        <v>5581</v>
      </c>
      <c r="D1847" s="19">
        <v>108</v>
      </c>
      <c r="E1847" s="19">
        <v>0</v>
      </c>
      <c r="F1847" s="20">
        <f>IF(OR(N1847="Да",O1847="Да"),M1847,IF(M1847-(M1847*B2/100)&lt;L1847,L1847,M1847-(M1847*B2/100)))</f>
        <v>118.21</v>
      </c>
      <c r="G1847" s="47">
        <f>E1847*F1847</f>
        <v>0</v>
      </c>
      <c r="H1847" s="19">
        <v>8.6999999999999994E-2</v>
      </c>
      <c r="I1847" s="57">
        <f>E1847*H1847</f>
        <v>0</v>
      </c>
      <c r="J1847" s="18" t="s">
        <v>31</v>
      </c>
      <c r="K1847" s="18"/>
      <c r="L1847" s="21">
        <v>102.85</v>
      </c>
      <c r="M1847" s="21">
        <v>118.21</v>
      </c>
      <c r="N1847" s="18" t="s">
        <v>20</v>
      </c>
      <c r="O1847" s="18" t="s">
        <v>20</v>
      </c>
      <c r="P1847" s="21">
        <v>118.21</v>
      </c>
    </row>
    <row r="1848" spans="1:16" ht="11.1" customHeight="1" outlineLevel="1" x14ac:dyDescent="0.2">
      <c r="A1848" s="17" t="s">
        <v>5582</v>
      </c>
      <c r="B1848" s="18" t="s">
        <v>5583</v>
      </c>
      <c r="C1848" s="18" t="s">
        <v>5584</v>
      </c>
      <c r="D1848" s="19">
        <v>170</v>
      </c>
      <c r="E1848" s="19">
        <v>0</v>
      </c>
      <c r="F1848" s="20">
        <f>IF(OR(N1848="Да",O1848="Да"),M1848,IF(M1848-(M1848*B2/100)&lt;L1848,L1848,M1848-(M1848*B2/100)))</f>
        <v>166.33</v>
      </c>
      <c r="G1848" s="47">
        <f>E1848*F1848</f>
        <v>0</v>
      </c>
      <c r="H1848" s="19">
        <v>6.0000000000000001E-3</v>
      </c>
      <c r="I1848" s="57">
        <f>E1848*H1848</f>
        <v>0</v>
      </c>
      <c r="J1848" s="18" t="s">
        <v>343</v>
      </c>
      <c r="K1848" s="18"/>
      <c r="L1848" s="21">
        <v>144.71</v>
      </c>
      <c r="M1848" s="21">
        <v>166.33</v>
      </c>
      <c r="N1848" s="18" t="s">
        <v>20</v>
      </c>
      <c r="O1848" s="18" t="s">
        <v>20</v>
      </c>
      <c r="P1848" s="21">
        <v>166.33</v>
      </c>
    </row>
    <row r="1849" spans="1:16" ht="23.1" customHeight="1" outlineLevel="1" x14ac:dyDescent="0.2">
      <c r="A1849" s="23" t="s">
        <v>5585</v>
      </c>
      <c r="B1849" s="24" t="s">
        <v>5586</v>
      </c>
      <c r="C1849" s="24" t="s">
        <v>5587</v>
      </c>
      <c r="D1849" s="25">
        <v>60</v>
      </c>
      <c r="E1849" s="25">
        <v>0</v>
      </c>
      <c r="F1849" s="26">
        <f>IF(OR(N1849="Да",O1849="Да"),M1849,IF(M1849-(M1849*B2/100)&lt;L1849,L1849,M1849-(M1849*B2/100)))</f>
        <v>234.68</v>
      </c>
      <c r="G1849" s="48">
        <f>E1849*F1849</f>
        <v>0</v>
      </c>
      <c r="H1849" s="25">
        <v>6.8000000000000005E-2</v>
      </c>
      <c r="I1849" s="58">
        <f>E1849*H1849</f>
        <v>0</v>
      </c>
      <c r="J1849" s="24" t="s">
        <v>31</v>
      </c>
      <c r="K1849" s="24" t="s">
        <v>997</v>
      </c>
      <c r="L1849" s="27">
        <v>204.18</v>
      </c>
      <c r="M1849" s="27">
        <v>234.68</v>
      </c>
      <c r="N1849" s="24" t="s">
        <v>20</v>
      </c>
      <c r="O1849" s="24" t="s">
        <v>20</v>
      </c>
      <c r="P1849" s="27">
        <v>234.68</v>
      </c>
    </row>
    <row r="1850" spans="1:16" ht="11.1" customHeight="1" outlineLevel="1" x14ac:dyDescent="0.2">
      <c r="A1850" s="23" t="s">
        <v>5588</v>
      </c>
      <c r="B1850" s="24" t="s">
        <v>5589</v>
      </c>
      <c r="C1850" s="24" t="s">
        <v>5590</v>
      </c>
      <c r="D1850" s="25">
        <v>238</v>
      </c>
      <c r="E1850" s="25">
        <v>0</v>
      </c>
      <c r="F1850" s="26">
        <f>IF(OR(N1850="Да",O1850="Да"),M1850,IF(M1850-(M1850*B2/100)&lt;L1850,L1850,M1850-(M1850*B2/100)))</f>
        <v>330.24</v>
      </c>
      <c r="G1850" s="48">
        <f>E1850*F1850</f>
        <v>0</v>
      </c>
      <c r="H1850" s="25">
        <v>6.8000000000000005E-2</v>
      </c>
      <c r="I1850" s="58">
        <f>E1850*H1850</f>
        <v>0</v>
      </c>
      <c r="J1850" s="24" t="s">
        <v>543</v>
      </c>
      <c r="K1850" s="24" t="s">
        <v>997</v>
      </c>
      <c r="L1850" s="27">
        <v>287.31</v>
      </c>
      <c r="M1850" s="27">
        <v>330.24</v>
      </c>
      <c r="N1850" s="24" t="s">
        <v>20</v>
      </c>
      <c r="O1850" s="24" t="s">
        <v>20</v>
      </c>
      <c r="P1850" s="27">
        <v>330.24</v>
      </c>
    </row>
    <row r="1851" spans="1:16" ht="11.1" customHeight="1" outlineLevel="1" x14ac:dyDescent="0.2">
      <c r="A1851" s="23" t="s">
        <v>5591</v>
      </c>
      <c r="B1851" s="24" t="s">
        <v>5592</v>
      </c>
      <c r="C1851" s="24" t="s">
        <v>5593</v>
      </c>
      <c r="D1851" s="25">
        <v>335</v>
      </c>
      <c r="E1851" s="25">
        <v>0</v>
      </c>
      <c r="F1851" s="26">
        <f>IF(OR(N1851="Да",O1851="Да"),M1851,IF(M1851-(M1851*B2/100)&lt;L1851,L1851,M1851-(M1851*B2/100)))</f>
        <v>265.14999999999998</v>
      </c>
      <c r="G1851" s="48">
        <f>E1851*F1851</f>
        <v>0</v>
      </c>
      <c r="H1851" s="25">
        <v>6.8000000000000005E-2</v>
      </c>
      <c r="I1851" s="58">
        <f>E1851*H1851</f>
        <v>0</v>
      </c>
      <c r="J1851" s="24" t="s">
        <v>31</v>
      </c>
      <c r="K1851" s="24" t="s">
        <v>997</v>
      </c>
      <c r="L1851" s="27">
        <v>230.69</v>
      </c>
      <c r="M1851" s="27">
        <v>265.14999999999998</v>
      </c>
      <c r="N1851" s="24" t="s">
        <v>20</v>
      </c>
      <c r="O1851" s="24" t="s">
        <v>20</v>
      </c>
      <c r="P1851" s="27">
        <v>265.14999999999998</v>
      </c>
    </row>
    <row r="1852" spans="1:16" ht="11.1" customHeight="1" outlineLevel="1" x14ac:dyDescent="0.2">
      <c r="A1852" s="23" t="s">
        <v>5594</v>
      </c>
      <c r="B1852" s="24" t="s">
        <v>5595</v>
      </c>
      <c r="C1852" s="24" t="s">
        <v>5596</v>
      </c>
      <c r="D1852" s="25">
        <v>238</v>
      </c>
      <c r="E1852" s="25">
        <v>0</v>
      </c>
      <c r="F1852" s="26">
        <f>IF(OR(N1852="Да",O1852="Да"),M1852,IF(M1852-(M1852*B2/100)&lt;L1852,L1852,M1852-(M1852*B2/100)))</f>
        <v>315.20999999999998</v>
      </c>
      <c r="G1852" s="48">
        <f>E1852*F1852</f>
        <v>0</v>
      </c>
      <c r="H1852" s="25">
        <v>6.8000000000000005E-2</v>
      </c>
      <c r="I1852" s="58">
        <f>E1852*H1852</f>
        <v>0</v>
      </c>
      <c r="J1852" s="24" t="s">
        <v>31</v>
      </c>
      <c r="K1852" s="24" t="s">
        <v>997</v>
      </c>
      <c r="L1852" s="27">
        <v>274.24</v>
      </c>
      <c r="M1852" s="27">
        <v>315.20999999999998</v>
      </c>
      <c r="N1852" s="24" t="s">
        <v>20</v>
      </c>
      <c r="O1852" s="24" t="s">
        <v>20</v>
      </c>
      <c r="P1852" s="27">
        <v>315.20999999999998</v>
      </c>
    </row>
    <row r="1853" spans="1:16" ht="11.1" customHeight="1" outlineLevel="1" x14ac:dyDescent="0.2">
      <c r="A1853" s="23" t="s">
        <v>5597</v>
      </c>
      <c r="B1853" s="24" t="s">
        <v>5598</v>
      </c>
      <c r="C1853" s="24" t="s">
        <v>5599</v>
      </c>
      <c r="D1853" s="25">
        <v>240</v>
      </c>
      <c r="E1853" s="25">
        <v>0</v>
      </c>
      <c r="F1853" s="26">
        <f>IF(OR(N1853="Да",O1853="Да"),M1853,IF(M1853-(M1853*B2/100)&lt;L1853,L1853,M1853-(M1853*B2/100)))</f>
        <v>297.63</v>
      </c>
      <c r="G1853" s="48">
        <f>E1853*F1853</f>
        <v>0</v>
      </c>
      <c r="H1853" s="25">
        <v>6.8000000000000005E-2</v>
      </c>
      <c r="I1853" s="58">
        <f>E1853*H1853</f>
        <v>0</v>
      </c>
      <c r="J1853" s="24" t="s">
        <v>543</v>
      </c>
      <c r="K1853" s="24" t="s">
        <v>997</v>
      </c>
      <c r="L1853" s="27">
        <v>258.94</v>
      </c>
      <c r="M1853" s="27">
        <v>297.63</v>
      </c>
      <c r="N1853" s="24" t="s">
        <v>20</v>
      </c>
      <c r="O1853" s="24" t="s">
        <v>20</v>
      </c>
      <c r="P1853" s="27">
        <v>297.63</v>
      </c>
    </row>
    <row r="1854" spans="1:16" ht="11.1" customHeight="1" outlineLevel="1" x14ac:dyDescent="0.2">
      <c r="A1854" s="23" t="s">
        <v>5600</v>
      </c>
      <c r="B1854" s="24" t="s">
        <v>5601</v>
      </c>
      <c r="C1854" s="24" t="s">
        <v>5602</v>
      </c>
      <c r="D1854" s="25">
        <v>31</v>
      </c>
      <c r="E1854" s="25">
        <v>0</v>
      </c>
      <c r="F1854" s="26">
        <f>IF(OR(N1854="Да",O1854="Да"),M1854,IF(M1854-(M1854*B2/100)&lt;L1854,L1854,M1854-(M1854*B2/100)))</f>
        <v>179.15</v>
      </c>
      <c r="G1854" s="48">
        <f>E1854*F1854</f>
        <v>0</v>
      </c>
      <c r="H1854" s="25">
        <v>6.8000000000000005E-2</v>
      </c>
      <c r="I1854" s="58">
        <f>E1854*H1854</f>
        <v>0</v>
      </c>
      <c r="J1854" s="24" t="s">
        <v>18</v>
      </c>
      <c r="K1854" s="24" t="s">
        <v>997</v>
      </c>
      <c r="L1854" s="27">
        <v>155.87</v>
      </c>
      <c r="M1854" s="27">
        <v>179.15</v>
      </c>
      <c r="N1854" s="24" t="s">
        <v>20</v>
      </c>
      <c r="O1854" s="24" t="s">
        <v>20</v>
      </c>
      <c r="P1854" s="27">
        <v>179.15</v>
      </c>
    </row>
    <row r="1855" spans="1:16" ht="23.1" customHeight="1" outlineLevel="1" x14ac:dyDescent="0.2">
      <c r="A1855" s="17" t="s">
        <v>5603</v>
      </c>
      <c r="B1855" s="18" t="s">
        <v>5604</v>
      </c>
      <c r="C1855" s="18" t="s">
        <v>5605</v>
      </c>
      <c r="D1855" s="19">
        <v>220</v>
      </c>
      <c r="E1855" s="19">
        <v>0</v>
      </c>
      <c r="F1855" s="20">
        <f>IF(OR(N1855="Да",O1855="Да"),M1855,IF(M1855-(M1855*B2/100)&lt;L1855,L1855,M1855-(M1855*B2/100)))</f>
        <v>120.72</v>
      </c>
      <c r="G1855" s="47">
        <f>E1855*F1855</f>
        <v>0</v>
      </c>
      <c r="H1855" s="19">
        <v>0.115</v>
      </c>
      <c r="I1855" s="57">
        <f>E1855*H1855</f>
        <v>0</v>
      </c>
      <c r="J1855" s="18" t="s">
        <v>31</v>
      </c>
      <c r="K1855" s="18"/>
      <c r="L1855" s="21">
        <v>105.03</v>
      </c>
      <c r="M1855" s="21">
        <v>120.72</v>
      </c>
      <c r="N1855" s="18" t="s">
        <v>20</v>
      </c>
      <c r="O1855" s="18" t="s">
        <v>20</v>
      </c>
      <c r="P1855" s="21">
        <v>120.72</v>
      </c>
    </row>
    <row r="1856" spans="1:16" ht="11.1" customHeight="1" outlineLevel="1" x14ac:dyDescent="0.2">
      <c r="A1856" s="17" t="s">
        <v>5606</v>
      </c>
      <c r="B1856" s="18" t="s">
        <v>5607</v>
      </c>
      <c r="C1856" s="18" t="s">
        <v>5608</v>
      </c>
      <c r="D1856" s="19">
        <v>292</v>
      </c>
      <c r="E1856" s="19">
        <v>0</v>
      </c>
      <c r="F1856" s="20">
        <f>IF(OR(N1856="Да",O1856="Да"),M1856,IF(M1856-(M1856*B2/100)&lt;L1856,L1856,M1856-(M1856*B2/100)))</f>
        <v>151.44</v>
      </c>
      <c r="G1856" s="47">
        <f>E1856*F1856</f>
        <v>0</v>
      </c>
      <c r="H1856" s="19">
        <v>0.17299999999999999</v>
      </c>
      <c r="I1856" s="57">
        <f>E1856*H1856</f>
        <v>0</v>
      </c>
      <c r="J1856" s="18" t="s">
        <v>31</v>
      </c>
      <c r="K1856" s="18"/>
      <c r="L1856" s="21">
        <v>131.76</v>
      </c>
      <c r="M1856" s="21">
        <v>151.44</v>
      </c>
      <c r="N1856" s="18" t="s">
        <v>20</v>
      </c>
      <c r="O1856" s="18" t="s">
        <v>20</v>
      </c>
      <c r="P1856" s="21">
        <v>151.44</v>
      </c>
    </row>
    <row r="1857" spans="1:16" ht="23.1" customHeight="1" outlineLevel="1" x14ac:dyDescent="0.2">
      <c r="A1857" s="17" t="s">
        <v>5609</v>
      </c>
      <c r="B1857" s="18" t="s">
        <v>5610</v>
      </c>
      <c r="C1857" s="18" t="s">
        <v>5611</v>
      </c>
      <c r="D1857" s="19">
        <v>134</v>
      </c>
      <c r="E1857" s="19">
        <v>0</v>
      </c>
      <c r="F1857" s="20">
        <f>IF(OR(N1857="Да",O1857="Да"),M1857,IF(M1857-(M1857*B2/100)&lt;L1857,L1857,M1857-(M1857*B2/100)))</f>
        <v>151.81</v>
      </c>
      <c r="G1857" s="47">
        <f>E1857*F1857</f>
        <v>0</v>
      </c>
      <c r="H1857" s="19">
        <v>2.8000000000000001E-2</v>
      </c>
      <c r="I1857" s="57">
        <f>E1857*H1857</f>
        <v>0</v>
      </c>
      <c r="J1857" s="18" t="s">
        <v>59</v>
      </c>
      <c r="K1857" s="18"/>
      <c r="L1857" s="21">
        <v>132.08000000000001</v>
      </c>
      <c r="M1857" s="21">
        <v>151.81</v>
      </c>
      <c r="N1857" s="18" t="s">
        <v>20</v>
      </c>
      <c r="O1857" s="18" t="s">
        <v>20</v>
      </c>
      <c r="P1857" s="21">
        <v>151.81</v>
      </c>
    </row>
    <row r="1858" spans="1:16" ht="23.1" customHeight="1" outlineLevel="1" x14ac:dyDescent="0.2">
      <c r="A1858" s="29" t="s">
        <v>5612</v>
      </c>
      <c r="B1858" s="30" t="s">
        <v>5613</v>
      </c>
      <c r="C1858" s="30" t="s">
        <v>5614</v>
      </c>
      <c r="D1858" s="31">
        <v>156</v>
      </c>
      <c r="E1858" s="31">
        <v>0</v>
      </c>
      <c r="F1858" s="32">
        <f>IF(OR(N1858="Да",O1858="Да"),M1858,IF(M1858-(M1858*B2/100)&lt;L1858,L1858,M1858-(M1858*B2/100)))</f>
        <v>151.81</v>
      </c>
      <c r="G1858" s="49">
        <f>E1858*F1858</f>
        <v>0</v>
      </c>
      <c r="H1858" s="31">
        <v>2.8000000000000001E-2</v>
      </c>
      <c r="I1858" s="59">
        <f>E1858*H1858</f>
        <v>0</v>
      </c>
      <c r="J1858" s="30" t="s">
        <v>59</v>
      </c>
      <c r="K1858" s="30" t="s">
        <v>2948</v>
      </c>
      <c r="L1858" s="33">
        <v>132.08000000000001</v>
      </c>
      <c r="M1858" s="33">
        <v>151.81</v>
      </c>
      <c r="N1858" s="30" t="s">
        <v>20</v>
      </c>
      <c r="O1858" s="30" t="s">
        <v>20</v>
      </c>
      <c r="P1858" s="33">
        <v>151.81</v>
      </c>
    </row>
    <row r="1859" spans="1:16" ht="23.1" customHeight="1" outlineLevel="1" x14ac:dyDescent="0.2">
      <c r="A1859" s="17" t="s">
        <v>5615</v>
      </c>
      <c r="B1859" s="18" t="s">
        <v>5616</v>
      </c>
      <c r="C1859" s="18" t="s">
        <v>5617</v>
      </c>
      <c r="D1859" s="19">
        <v>168</v>
      </c>
      <c r="E1859" s="19">
        <v>0</v>
      </c>
      <c r="F1859" s="20">
        <f>IF(OR(N1859="Да",O1859="Да"),M1859,IF(M1859-(M1859*B2/100)&lt;L1859,L1859,M1859-(M1859*B2/100)))</f>
        <v>151.81</v>
      </c>
      <c r="G1859" s="47">
        <f>E1859*F1859</f>
        <v>0</v>
      </c>
      <c r="H1859" s="19">
        <v>2.8000000000000001E-2</v>
      </c>
      <c r="I1859" s="57">
        <f>E1859*H1859</f>
        <v>0</v>
      </c>
      <c r="J1859" s="18" t="s">
        <v>59</v>
      </c>
      <c r="K1859" s="18"/>
      <c r="L1859" s="21">
        <v>132.08000000000001</v>
      </c>
      <c r="M1859" s="21">
        <v>151.81</v>
      </c>
      <c r="N1859" s="18" t="s">
        <v>20</v>
      </c>
      <c r="O1859" s="18" t="s">
        <v>20</v>
      </c>
      <c r="P1859" s="21">
        <v>151.81</v>
      </c>
    </row>
    <row r="1860" spans="1:16" ht="11.1" customHeight="1" outlineLevel="1" x14ac:dyDescent="0.2">
      <c r="A1860" s="17" t="s">
        <v>5618</v>
      </c>
      <c r="B1860" s="18" t="s">
        <v>5619</v>
      </c>
      <c r="C1860" s="18" t="s">
        <v>5620</v>
      </c>
      <c r="D1860" s="19">
        <v>98</v>
      </c>
      <c r="E1860" s="19">
        <v>0</v>
      </c>
      <c r="F1860" s="20">
        <f>IF(OR(N1860="Да",O1860="Да"),M1860,IF(M1860-(M1860*B2/100)&lt;L1860,L1860,M1860-(M1860*B2/100)))</f>
        <v>155.04</v>
      </c>
      <c r="G1860" s="47">
        <f>E1860*F1860</f>
        <v>0</v>
      </c>
      <c r="H1860" s="19">
        <v>1.4999999999999999E-2</v>
      </c>
      <c r="I1860" s="57">
        <f>E1860*H1860</f>
        <v>0</v>
      </c>
      <c r="J1860" s="18" t="s">
        <v>343</v>
      </c>
      <c r="K1860" s="18"/>
      <c r="L1860" s="21">
        <v>134.88999999999999</v>
      </c>
      <c r="M1860" s="21">
        <v>155.04</v>
      </c>
      <c r="N1860" s="18" t="s">
        <v>20</v>
      </c>
      <c r="O1860" s="18" t="s">
        <v>20</v>
      </c>
      <c r="P1860" s="21">
        <v>155.04</v>
      </c>
    </row>
    <row r="1861" spans="1:16" ht="11.1" customHeight="1" outlineLevel="1" x14ac:dyDescent="0.2">
      <c r="A1861" s="29" t="s">
        <v>5621</v>
      </c>
      <c r="B1861" s="30" t="s">
        <v>5622</v>
      </c>
      <c r="C1861" s="30" t="s">
        <v>5623</v>
      </c>
      <c r="D1861" s="31">
        <v>1770</v>
      </c>
      <c r="E1861" s="31">
        <v>0</v>
      </c>
      <c r="F1861" s="32">
        <f>IF(OR(N1861="Да",O1861="Да"),M1861,IF(M1861-(M1861*B2/100)&lt;L1861,L1861,M1861-(M1861*B2/100)))</f>
        <v>120.73</v>
      </c>
      <c r="G1861" s="49">
        <f>E1861*F1861</f>
        <v>0</v>
      </c>
      <c r="H1861" s="31">
        <v>0.14000000000000001</v>
      </c>
      <c r="I1861" s="59">
        <f>E1861*H1861</f>
        <v>0</v>
      </c>
      <c r="J1861" s="30" t="s">
        <v>129</v>
      </c>
      <c r="K1861" s="30" t="s">
        <v>2948</v>
      </c>
      <c r="L1861" s="33">
        <v>105.04</v>
      </c>
      <c r="M1861" s="33">
        <v>120.73</v>
      </c>
      <c r="N1861" s="30" t="s">
        <v>20</v>
      </c>
      <c r="O1861" s="30" t="s">
        <v>20</v>
      </c>
      <c r="P1861" s="33">
        <v>120.73</v>
      </c>
    </row>
    <row r="1862" spans="1:16" ht="11.1" customHeight="1" outlineLevel="1" x14ac:dyDescent="0.2">
      <c r="A1862" s="17" t="s">
        <v>5624</v>
      </c>
      <c r="B1862" s="18" t="s">
        <v>5625</v>
      </c>
      <c r="C1862" s="18" t="s">
        <v>5626</v>
      </c>
      <c r="D1862" s="19">
        <v>168</v>
      </c>
      <c r="E1862" s="19">
        <v>0</v>
      </c>
      <c r="F1862" s="20">
        <f>IF(OR(N1862="Да",O1862="Да"),M1862,IF(M1862-(M1862*B2/100)&lt;L1862,L1862,M1862-(M1862*B2/100)))</f>
        <v>202.95</v>
      </c>
      <c r="G1862" s="47">
        <f>E1862*F1862</f>
        <v>0</v>
      </c>
      <c r="H1862" s="19">
        <v>0.57399999999999995</v>
      </c>
      <c r="I1862" s="57">
        <f>E1862*H1862</f>
        <v>0</v>
      </c>
      <c r="J1862" s="18" t="s">
        <v>31</v>
      </c>
      <c r="K1862" s="18"/>
      <c r="L1862" s="21">
        <v>176.57</v>
      </c>
      <c r="M1862" s="21">
        <v>202.95</v>
      </c>
      <c r="N1862" s="18" t="s">
        <v>20</v>
      </c>
      <c r="O1862" s="18" t="s">
        <v>20</v>
      </c>
      <c r="P1862" s="21">
        <v>202.95</v>
      </c>
    </row>
    <row r="1863" spans="1:16" ht="11.1" customHeight="1" outlineLevel="1" x14ac:dyDescent="0.2">
      <c r="A1863" s="17" t="s">
        <v>5627</v>
      </c>
      <c r="B1863" s="18" t="s">
        <v>5628</v>
      </c>
      <c r="C1863" s="18" t="s">
        <v>5629</v>
      </c>
      <c r="D1863" s="19">
        <v>120</v>
      </c>
      <c r="E1863" s="19">
        <v>0</v>
      </c>
      <c r="F1863" s="20">
        <f>IF(OR(N1863="Да",O1863="Да"),M1863,IF(M1863-(M1863*B2/100)&lt;L1863,L1863,M1863-(M1863*B2/100)))</f>
        <v>202.95</v>
      </c>
      <c r="G1863" s="47">
        <f>E1863*F1863</f>
        <v>0</v>
      </c>
      <c r="H1863" s="19">
        <v>0.57399999999999995</v>
      </c>
      <c r="I1863" s="57">
        <f>E1863*H1863</f>
        <v>0</v>
      </c>
      <c r="J1863" s="18" t="s">
        <v>31</v>
      </c>
      <c r="K1863" s="18"/>
      <c r="L1863" s="21">
        <v>176.57</v>
      </c>
      <c r="M1863" s="21">
        <v>202.95</v>
      </c>
      <c r="N1863" s="18" t="s">
        <v>20</v>
      </c>
      <c r="O1863" s="18" t="s">
        <v>20</v>
      </c>
      <c r="P1863" s="21">
        <v>202.95</v>
      </c>
    </row>
    <row r="1864" spans="1:16" ht="11.1" customHeight="1" outlineLevel="1" x14ac:dyDescent="0.2">
      <c r="A1864" s="17" t="s">
        <v>5630</v>
      </c>
      <c r="B1864" s="18" t="s">
        <v>5631</v>
      </c>
      <c r="C1864" s="18" t="s">
        <v>5632</v>
      </c>
      <c r="D1864" s="19">
        <v>249</v>
      </c>
      <c r="E1864" s="19">
        <v>0</v>
      </c>
      <c r="F1864" s="20">
        <f>IF(OR(N1864="Да",O1864="Да"),M1864,IF(M1864-(M1864*B2/100)&lt;L1864,L1864,M1864-(M1864*B2/100)))</f>
        <v>159.94999999999999</v>
      </c>
      <c r="G1864" s="47">
        <f>E1864*F1864</f>
        <v>0</v>
      </c>
      <c r="H1864" s="19">
        <v>0.3</v>
      </c>
      <c r="I1864" s="57">
        <f>E1864*H1864</f>
        <v>0</v>
      </c>
      <c r="J1864" s="18" t="s">
        <v>447</v>
      </c>
      <c r="K1864" s="18"/>
      <c r="L1864" s="21">
        <v>139.16</v>
      </c>
      <c r="M1864" s="21">
        <v>159.94999999999999</v>
      </c>
      <c r="N1864" s="18" t="s">
        <v>20</v>
      </c>
      <c r="O1864" s="18" t="s">
        <v>20</v>
      </c>
      <c r="P1864" s="21">
        <v>159.94999999999999</v>
      </c>
    </row>
    <row r="1865" spans="1:16" ht="11.1" customHeight="1" outlineLevel="1" x14ac:dyDescent="0.2">
      <c r="A1865" s="17" t="s">
        <v>5633</v>
      </c>
      <c r="B1865" s="18" t="s">
        <v>5634</v>
      </c>
      <c r="C1865" s="18" t="s">
        <v>5635</v>
      </c>
      <c r="D1865" s="19">
        <v>180</v>
      </c>
      <c r="E1865" s="19">
        <v>0</v>
      </c>
      <c r="F1865" s="20">
        <f>IF(OR(N1865="Да",O1865="Да"),M1865,IF(M1865-(M1865*B2/100)&lt;L1865,L1865,M1865-(M1865*B2/100)))</f>
        <v>169.76</v>
      </c>
      <c r="G1865" s="47">
        <f>E1865*F1865</f>
        <v>0</v>
      </c>
      <c r="H1865" s="19">
        <v>0.3</v>
      </c>
      <c r="I1865" s="57">
        <f>E1865*H1865</f>
        <v>0</v>
      </c>
      <c r="J1865" s="18" t="s">
        <v>447</v>
      </c>
      <c r="K1865" s="18"/>
      <c r="L1865" s="21">
        <v>147.69999999999999</v>
      </c>
      <c r="M1865" s="21">
        <v>169.76</v>
      </c>
      <c r="N1865" s="18" t="s">
        <v>20</v>
      </c>
      <c r="O1865" s="18" t="s">
        <v>20</v>
      </c>
      <c r="P1865" s="21">
        <v>169.76</v>
      </c>
    </row>
    <row r="1866" spans="1:16" ht="11.1" customHeight="1" outlineLevel="1" x14ac:dyDescent="0.2">
      <c r="A1866" s="17" t="s">
        <v>5636</v>
      </c>
      <c r="B1866" s="18" t="s">
        <v>5637</v>
      </c>
      <c r="C1866" s="18" t="s">
        <v>5638</v>
      </c>
      <c r="D1866" s="19">
        <v>216</v>
      </c>
      <c r="E1866" s="19">
        <v>0</v>
      </c>
      <c r="F1866" s="20">
        <f>IF(OR(N1866="Да",O1866="Да"),M1866,IF(M1866-(M1866*B2/100)&lt;L1866,L1866,M1866-(M1866*B2/100)))</f>
        <v>181.27</v>
      </c>
      <c r="G1866" s="47">
        <f>E1866*F1866</f>
        <v>0</v>
      </c>
      <c r="H1866" s="19">
        <v>0.22</v>
      </c>
      <c r="I1866" s="57">
        <f>E1866*H1866</f>
        <v>0</v>
      </c>
      <c r="J1866" s="18" t="s">
        <v>129</v>
      </c>
      <c r="K1866" s="18"/>
      <c r="L1866" s="21">
        <v>157.71</v>
      </c>
      <c r="M1866" s="21">
        <v>181.27</v>
      </c>
      <c r="N1866" s="18" t="s">
        <v>20</v>
      </c>
      <c r="O1866" s="18" t="s">
        <v>20</v>
      </c>
      <c r="P1866" s="21">
        <v>181.27</v>
      </c>
    </row>
    <row r="1867" spans="1:16" ht="11.1" customHeight="1" outlineLevel="1" x14ac:dyDescent="0.2">
      <c r="A1867" s="17" t="s">
        <v>5639</v>
      </c>
      <c r="B1867" s="18" t="s">
        <v>5640</v>
      </c>
      <c r="C1867" s="18" t="s">
        <v>5641</v>
      </c>
      <c r="D1867" s="19">
        <v>176</v>
      </c>
      <c r="E1867" s="19">
        <v>0</v>
      </c>
      <c r="F1867" s="20">
        <f>IF(OR(N1867="Да",O1867="Да"),M1867,IF(M1867-(M1867*B2/100)&lt;L1867,L1867,M1867-(M1867*B2/100)))</f>
        <v>150.71</v>
      </c>
      <c r="G1867" s="47">
        <f>E1867*F1867</f>
        <v>0</v>
      </c>
      <c r="H1867" s="19">
        <v>0.36</v>
      </c>
      <c r="I1867" s="57">
        <f>E1867*H1867</f>
        <v>0</v>
      </c>
      <c r="J1867" s="18" t="s">
        <v>447</v>
      </c>
      <c r="K1867" s="18"/>
      <c r="L1867" s="21">
        <v>131.12</v>
      </c>
      <c r="M1867" s="21">
        <v>150.71</v>
      </c>
      <c r="N1867" s="18" t="s">
        <v>20</v>
      </c>
      <c r="O1867" s="18" t="s">
        <v>20</v>
      </c>
      <c r="P1867" s="21">
        <v>150.71</v>
      </c>
    </row>
    <row r="1868" spans="1:16" ht="11.1" customHeight="1" outlineLevel="1" x14ac:dyDescent="0.2">
      <c r="A1868" s="29" t="s">
        <v>5642</v>
      </c>
      <c r="B1868" s="30" t="s">
        <v>5643</v>
      </c>
      <c r="C1868" s="30" t="s">
        <v>5644</v>
      </c>
      <c r="D1868" s="31">
        <v>5453</v>
      </c>
      <c r="E1868" s="31">
        <v>0</v>
      </c>
      <c r="F1868" s="32">
        <f>IF(OR(N1868="Да",O1868="Да"),M1868,IF(M1868-(M1868*B2/100)&lt;L1868,L1868,M1868-(M1868*B2/100)))</f>
        <v>193.47</v>
      </c>
      <c r="G1868" s="49">
        <f>E1868*F1868</f>
        <v>0</v>
      </c>
      <c r="H1868" s="31">
        <v>0.22</v>
      </c>
      <c r="I1868" s="59">
        <f>E1868*H1868</f>
        <v>0</v>
      </c>
      <c r="J1868" s="30" t="s">
        <v>129</v>
      </c>
      <c r="K1868" s="30" t="s">
        <v>2948</v>
      </c>
      <c r="L1868" s="33">
        <v>168.32</v>
      </c>
      <c r="M1868" s="33">
        <v>193.47</v>
      </c>
      <c r="N1868" s="30" t="s">
        <v>20</v>
      </c>
      <c r="O1868" s="30" t="s">
        <v>20</v>
      </c>
      <c r="P1868" s="33">
        <v>193.47</v>
      </c>
    </row>
    <row r="1869" spans="1:16" ht="11.1" customHeight="1" outlineLevel="1" x14ac:dyDescent="0.2">
      <c r="A1869" s="17" t="s">
        <v>5645</v>
      </c>
      <c r="B1869" s="18" t="s">
        <v>5646</v>
      </c>
      <c r="C1869" s="18" t="s">
        <v>5647</v>
      </c>
      <c r="D1869" s="19">
        <v>445</v>
      </c>
      <c r="E1869" s="19">
        <v>0</v>
      </c>
      <c r="F1869" s="20">
        <f>IF(OR(N1869="Да",O1869="Да"),M1869,IF(M1869-(M1869*B2/100)&lt;L1869,L1869,M1869-(M1869*B2/100)))</f>
        <v>139.78</v>
      </c>
      <c r="G1869" s="47">
        <f>E1869*F1869</f>
        <v>0</v>
      </c>
      <c r="H1869" s="19">
        <v>0.215</v>
      </c>
      <c r="I1869" s="57">
        <f>E1869*H1869</f>
        <v>0</v>
      </c>
      <c r="J1869" s="18" t="s">
        <v>31</v>
      </c>
      <c r="K1869" s="18"/>
      <c r="L1869" s="21">
        <v>121.61</v>
      </c>
      <c r="M1869" s="21">
        <v>139.78</v>
      </c>
      <c r="N1869" s="18" t="s">
        <v>20</v>
      </c>
      <c r="O1869" s="18" t="s">
        <v>20</v>
      </c>
      <c r="P1869" s="21">
        <v>139.78</v>
      </c>
    </row>
    <row r="1870" spans="1:16" ht="11.1" customHeight="1" outlineLevel="1" x14ac:dyDescent="0.2">
      <c r="A1870" s="29" t="s">
        <v>5648</v>
      </c>
      <c r="B1870" s="30" t="s">
        <v>5649</v>
      </c>
      <c r="C1870" s="30" t="s">
        <v>5650</v>
      </c>
      <c r="D1870" s="31">
        <v>76</v>
      </c>
      <c r="E1870" s="31">
        <v>0</v>
      </c>
      <c r="F1870" s="32">
        <f>IF(OR(N1870="Да",O1870="Да"),M1870,IF(M1870-(M1870*B2/100)&lt;L1870,L1870,M1870-(M1870*B2/100)))</f>
        <v>465.53</v>
      </c>
      <c r="G1870" s="49">
        <f>E1870*F1870</f>
        <v>0</v>
      </c>
      <c r="H1870" s="31">
        <v>0.37</v>
      </c>
      <c r="I1870" s="59">
        <f>E1870*H1870</f>
        <v>0</v>
      </c>
      <c r="J1870" s="30" t="s">
        <v>716</v>
      </c>
      <c r="K1870" s="30" t="s">
        <v>2948</v>
      </c>
      <c r="L1870" s="33">
        <v>405.02</v>
      </c>
      <c r="M1870" s="33">
        <v>465.53</v>
      </c>
      <c r="N1870" s="30" t="s">
        <v>20</v>
      </c>
      <c r="O1870" s="30" t="s">
        <v>20</v>
      </c>
      <c r="P1870" s="33">
        <v>465.53</v>
      </c>
    </row>
    <row r="1871" spans="1:16" ht="11.1" customHeight="1" outlineLevel="1" x14ac:dyDescent="0.2">
      <c r="A1871" s="29" t="s">
        <v>5651</v>
      </c>
      <c r="B1871" s="30" t="s">
        <v>5652</v>
      </c>
      <c r="C1871" s="30" t="s">
        <v>5653</v>
      </c>
      <c r="D1871" s="31">
        <v>640</v>
      </c>
      <c r="E1871" s="31">
        <v>0</v>
      </c>
      <c r="F1871" s="32">
        <f>IF(OR(N1871="Да",O1871="Да"),M1871,IF(M1871-(M1871*B2/100)&lt;L1871,L1871,M1871-(M1871*B2/100)))</f>
        <v>216.82</v>
      </c>
      <c r="G1871" s="49">
        <f>E1871*F1871</f>
        <v>0</v>
      </c>
      <c r="H1871" s="31">
        <v>0.56999999999999995</v>
      </c>
      <c r="I1871" s="59">
        <f>E1871*H1871</f>
        <v>0</v>
      </c>
      <c r="J1871" s="30" t="s">
        <v>447</v>
      </c>
      <c r="K1871" s="30" t="s">
        <v>2948</v>
      </c>
      <c r="L1871" s="33">
        <v>188.64</v>
      </c>
      <c r="M1871" s="33">
        <v>216.82</v>
      </c>
      <c r="N1871" s="30" t="s">
        <v>20</v>
      </c>
      <c r="O1871" s="30" t="s">
        <v>20</v>
      </c>
      <c r="P1871" s="33">
        <v>216.82</v>
      </c>
    </row>
    <row r="1872" spans="1:16" ht="11.1" customHeight="1" outlineLevel="1" x14ac:dyDescent="0.2">
      <c r="A1872" s="29" t="s">
        <v>5654</v>
      </c>
      <c r="B1872" s="30" t="s">
        <v>5655</v>
      </c>
      <c r="C1872" s="30" t="s">
        <v>5656</v>
      </c>
      <c r="D1872" s="31">
        <v>333</v>
      </c>
      <c r="E1872" s="31">
        <v>0</v>
      </c>
      <c r="F1872" s="32">
        <f>IF(OR(N1872="Да",O1872="Да"),M1872,IF(M1872-(M1872*B2/100)&lt;L1872,L1872,M1872-(M1872*B2/100)))</f>
        <v>184.74</v>
      </c>
      <c r="G1872" s="49">
        <f>E1872*F1872</f>
        <v>0</v>
      </c>
      <c r="H1872" s="31">
        <v>0.23</v>
      </c>
      <c r="I1872" s="59">
        <f>E1872*H1872</f>
        <v>0</v>
      </c>
      <c r="J1872" s="30" t="s">
        <v>59</v>
      </c>
      <c r="K1872" s="30" t="s">
        <v>2948</v>
      </c>
      <c r="L1872" s="33">
        <v>160.72999999999999</v>
      </c>
      <c r="M1872" s="33">
        <v>184.74</v>
      </c>
      <c r="N1872" s="30" t="s">
        <v>20</v>
      </c>
      <c r="O1872" s="30" t="s">
        <v>20</v>
      </c>
      <c r="P1872" s="33">
        <v>184.74</v>
      </c>
    </row>
    <row r="1873" spans="1:16" ht="11.1" customHeight="1" outlineLevel="1" x14ac:dyDescent="0.2">
      <c r="A1873" s="29" t="s">
        <v>5657</v>
      </c>
      <c r="B1873" s="30" t="s">
        <v>5658</v>
      </c>
      <c r="C1873" s="30" t="s">
        <v>5659</v>
      </c>
      <c r="D1873" s="31">
        <v>356</v>
      </c>
      <c r="E1873" s="31">
        <v>0</v>
      </c>
      <c r="F1873" s="32">
        <f>IF(OR(N1873="Да",O1873="Да"),M1873,IF(M1873-(M1873*B2/100)&lt;L1873,L1873,M1873-(M1873*B2/100)))</f>
        <v>383.83</v>
      </c>
      <c r="G1873" s="49">
        <f>E1873*F1873</f>
        <v>0</v>
      </c>
      <c r="H1873" s="31">
        <v>0.1</v>
      </c>
      <c r="I1873" s="59">
        <f>E1873*H1873</f>
        <v>0</v>
      </c>
      <c r="J1873" s="30" t="s">
        <v>31</v>
      </c>
      <c r="K1873" s="30" t="s">
        <v>2948</v>
      </c>
      <c r="L1873" s="33">
        <v>333.94</v>
      </c>
      <c r="M1873" s="33">
        <v>383.83</v>
      </c>
      <c r="N1873" s="30" t="s">
        <v>20</v>
      </c>
      <c r="O1873" s="30" t="s">
        <v>20</v>
      </c>
      <c r="P1873" s="33">
        <v>383.83</v>
      </c>
    </row>
    <row r="1874" spans="1:16" ht="11.1" customHeight="1" outlineLevel="1" x14ac:dyDescent="0.2">
      <c r="A1874" s="29" t="s">
        <v>5660</v>
      </c>
      <c r="B1874" s="30" t="s">
        <v>5661</v>
      </c>
      <c r="C1874" s="30" t="s">
        <v>5662</v>
      </c>
      <c r="D1874" s="31">
        <v>525</v>
      </c>
      <c r="E1874" s="31">
        <v>0</v>
      </c>
      <c r="F1874" s="32">
        <f>IF(OR(N1874="Да",O1874="Да"),M1874,IF(M1874-(M1874*B2/100)&lt;L1874,L1874,M1874-(M1874*B2/100)))</f>
        <v>167.64</v>
      </c>
      <c r="G1874" s="49">
        <f>E1874*F1874</f>
        <v>0</v>
      </c>
      <c r="H1874" s="31">
        <v>0.23</v>
      </c>
      <c r="I1874" s="59">
        <f>E1874*H1874</f>
        <v>0</v>
      </c>
      <c r="J1874" s="30" t="s">
        <v>59</v>
      </c>
      <c r="K1874" s="30" t="s">
        <v>2948</v>
      </c>
      <c r="L1874" s="33">
        <v>145.85</v>
      </c>
      <c r="M1874" s="33">
        <v>167.64</v>
      </c>
      <c r="N1874" s="30" t="s">
        <v>20</v>
      </c>
      <c r="O1874" s="30" t="s">
        <v>20</v>
      </c>
      <c r="P1874" s="33">
        <v>167.64</v>
      </c>
    </row>
    <row r="1875" spans="1:16" ht="23.1" customHeight="1" outlineLevel="1" x14ac:dyDescent="0.2">
      <c r="A1875" s="29" t="s">
        <v>5663</v>
      </c>
      <c r="B1875" s="30" t="s">
        <v>5664</v>
      </c>
      <c r="C1875" s="30" t="s">
        <v>5665</v>
      </c>
      <c r="D1875" s="31">
        <v>1655</v>
      </c>
      <c r="E1875" s="31">
        <v>0</v>
      </c>
      <c r="F1875" s="32">
        <f>IF(OR(N1875="Да",O1875="Да"),M1875,IF(M1875-(M1875*B2/100)&lt;L1875,L1875,M1875-(M1875*B2/100)))</f>
        <v>202.78</v>
      </c>
      <c r="G1875" s="49">
        <f>E1875*F1875</f>
        <v>0</v>
      </c>
      <c r="H1875" s="31">
        <v>0.46</v>
      </c>
      <c r="I1875" s="59">
        <f>E1875*H1875</f>
        <v>0</v>
      </c>
      <c r="J1875" s="30" t="s">
        <v>447</v>
      </c>
      <c r="K1875" s="30" t="s">
        <v>2948</v>
      </c>
      <c r="L1875" s="33">
        <v>176.42</v>
      </c>
      <c r="M1875" s="33">
        <v>202.78</v>
      </c>
      <c r="N1875" s="30" t="s">
        <v>20</v>
      </c>
      <c r="O1875" s="30" t="s">
        <v>20</v>
      </c>
      <c r="P1875" s="33">
        <v>202.78</v>
      </c>
    </row>
    <row r="1876" spans="1:16" ht="11.1" customHeight="1" outlineLevel="1" x14ac:dyDescent="0.2">
      <c r="A1876" s="17" t="s">
        <v>5666</v>
      </c>
      <c r="B1876" s="18" t="s">
        <v>5667</v>
      </c>
      <c r="C1876" s="18" t="s">
        <v>5668</v>
      </c>
      <c r="D1876" s="19">
        <v>32</v>
      </c>
      <c r="E1876" s="19">
        <v>0</v>
      </c>
      <c r="F1876" s="20">
        <f>IF(OR(N1876="Да",O1876="Да"),M1876,IF(M1876-(M1876*B2/100)&lt;L1876,L1876,M1876-(M1876*B2/100)))</f>
        <v>222.71</v>
      </c>
      <c r="G1876" s="47">
        <f>E1876*F1876</f>
        <v>0</v>
      </c>
      <c r="H1876" s="19">
        <v>0.45500000000000002</v>
      </c>
      <c r="I1876" s="57">
        <f>E1876*H1876</f>
        <v>0</v>
      </c>
      <c r="J1876" s="18" t="s">
        <v>447</v>
      </c>
      <c r="K1876" s="18"/>
      <c r="L1876" s="21">
        <v>193.76</v>
      </c>
      <c r="M1876" s="21">
        <v>222.71</v>
      </c>
      <c r="N1876" s="18" t="s">
        <v>20</v>
      </c>
      <c r="O1876" s="18" t="s">
        <v>20</v>
      </c>
      <c r="P1876" s="21">
        <v>222.71</v>
      </c>
    </row>
    <row r="1877" spans="1:16" ht="11.1" customHeight="1" outlineLevel="1" x14ac:dyDescent="0.2">
      <c r="A1877" s="17" t="s">
        <v>5669</v>
      </c>
      <c r="B1877" s="18" t="s">
        <v>5670</v>
      </c>
      <c r="C1877" s="18" t="s">
        <v>5671</v>
      </c>
      <c r="D1877" s="19">
        <v>253</v>
      </c>
      <c r="E1877" s="19">
        <v>0</v>
      </c>
      <c r="F1877" s="20">
        <f>IF(OR(N1877="Да",O1877="Да"),M1877,IF(M1877-(M1877*B2/100)&lt;L1877,L1877,M1877-(M1877*B2/100)))</f>
        <v>210.56</v>
      </c>
      <c r="G1877" s="47">
        <f>E1877*F1877</f>
        <v>0</v>
      </c>
      <c r="H1877" s="19">
        <v>0.6</v>
      </c>
      <c r="I1877" s="57">
        <f>E1877*H1877</f>
        <v>0</v>
      </c>
      <c r="J1877" s="18" t="s">
        <v>31</v>
      </c>
      <c r="K1877" s="18"/>
      <c r="L1877" s="21">
        <v>183.19</v>
      </c>
      <c r="M1877" s="21">
        <v>210.56</v>
      </c>
      <c r="N1877" s="18" t="s">
        <v>20</v>
      </c>
      <c r="O1877" s="18" t="s">
        <v>20</v>
      </c>
      <c r="P1877" s="21">
        <v>210.56</v>
      </c>
    </row>
    <row r="1878" spans="1:16" ht="11.1" customHeight="1" outlineLevel="1" x14ac:dyDescent="0.2">
      <c r="A1878" s="17" t="s">
        <v>5672</v>
      </c>
      <c r="B1878" s="18" t="s">
        <v>5673</v>
      </c>
      <c r="C1878" s="18" t="s">
        <v>5674</v>
      </c>
      <c r="D1878" s="19">
        <v>102</v>
      </c>
      <c r="E1878" s="19">
        <v>0</v>
      </c>
      <c r="F1878" s="20">
        <f>IF(OR(N1878="Да",O1878="Да"),M1878,IF(M1878-(M1878*B2/100)&lt;L1878,L1878,M1878-(M1878*B2/100)))</f>
        <v>210.56</v>
      </c>
      <c r="G1878" s="47">
        <f>E1878*F1878</f>
        <v>0</v>
      </c>
      <c r="H1878" s="19">
        <v>0.6</v>
      </c>
      <c r="I1878" s="57">
        <f>E1878*H1878</f>
        <v>0</v>
      </c>
      <c r="J1878" s="18" t="s">
        <v>31</v>
      </c>
      <c r="K1878" s="18"/>
      <c r="L1878" s="21">
        <v>183.19</v>
      </c>
      <c r="M1878" s="21">
        <v>210.56</v>
      </c>
      <c r="N1878" s="18" t="s">
        <v>20</v>
      </c>
      <c r="O1878" s="18" t="s">
        <v>20</v>
      </c>
      <c r="P1878" s="21">
        <v>210.56</v>
      </c>
    </row>
    <row r="1879" spans="1:16" ht="11.1" customHeight="1" outlineLevel="1" x14ac:dyDescent="0.2">
      <c r="A1879" s="17" t="s">
        <v>5675</v>
      </c>
      <c r="B1879" s="18"/>
      <c r="C1879" s="18" t="s">
        <v>5676</v>
      </c>
      <c r="D1879" s="19">
        <v>23</v>
      </c>
      <c r="E1879" s="19">
        <v>0</v>
      </c>
      <c r="F1879" s="20">
        <f>IF(OR(N1879="Да",O1879="Да"),M1879,IF(M1879-(M1879*B2/100)&lt;L1879,L1879,M1879-(M1879*B2/100)))</f>
        <v>155.86000000000001</v>
      </c>
      <c r="G1879" s="47">
        <f>E1879*F1879</f>
        <v>0</v>
      </c>
      <c r="H1879" s="19">
        <v>0.29799999999999999</v>
      </c>
      <c r="I1879" s="57">
        <f>E1879*H1879</f>
        <v>0</v>
      </c>
      <c r="J1879" s="18" t="s">
        <v>91</v>
      </c>
      <c r="K1879" s="18"/>
      <c r="L1879" s="21">
        <v>135.6</v>
      </c>
      <c r="M1879" s="21">
        <v>155.86000000000001</v>
      </c>
      <c r="N1879" s="18" t="s">
        <v>20</v>
      </c>
      <c r="O1879" s="18" t="s">
        <v>20</v>
      </c>
      <c r="P1879" s="21">
        <v>155.86000000000001</v>
      </c>
    </row>
    <row r="1880" spans="1:16" ht="11.1" customHeight="1" outlineLevel="1" x14ac:dyDescent="0.2">
      <c r="A1880" s="17" t="s">
        <v>5677</v>
      </c>
      <c r="B1880" s="18" t="s">
        <v>5678</v>
      </c>
      <c r="C1880" s="18" t="s">
        <v>5679</v>
      </c>
      <c r="D1880" s="19">
        <v>389</v>
      </c>
      <c r="E1880" s="19">
        <v>0</v>
      </c>
      <c r="F1880" s="20">
        <f>IF(OR(N1880="Да",O1880="Да"),M1880,IF(M1880-(M1880*B2/100)&lt;L1880,L1880,M1880-(M1880*B2/100)))</f>
        <v>205.76</v>
      </c>
      <c r="G1880" s="47">
        <f>E1880*F1880</f>
        <v>0</v>
      </c>
      <c r="H1880" s="19">
        <v>8.5000000000000006E-2</v>
      </c>
      <c r="I1880" s="57">
        <f>E1880*H1880</f>
        <v>0</v>
      </c>
      <c r="J1880" s="18" t="s">
        <v>59</v>
      </c>
      <c r="K1880" s="18"/>
      <c r="L1880" s="21">
        <v>179.02</v>
      </c>
      <c r="M1880" s="21">
        <v>205.76</v>
      </c>
      <c r="N1880" s="18" t="s">
        <v>20</v>
      </c>
      <c r="O1880" s="18" t="s">
        <v>20</v>
      </c>
      <c r="P1880" s="21">
        <v>205.76</v>
      </c>
    </row>
    <row r="1881" spans="1:16" ht="11.1" customHeight="1" outlineLevel="1" x14ac:dyDescent="0.2">
      <c r="A1881" s="17" t="s">
        <v>5680</v>
      </c>
      <c r="B1881" s="18" t="s">
        <v>5681</v>
      </c>
      <c r="C1881" s="18" t="s">
        <v>5682</v>
      </c>
      <c r="D1881" s="19">
        <v>273</v>
      </c>
      <c r="E1881" s="19">
        <v>0</v>
      </c>
      <c r="F1881" s="20">
        <f>IF(OR(N1881="Да",O1881="Да"),M1881,IF(M1881-(M1881*B2/100)&lt;L1881,L1881,M1881-(M1881*B2/100)))</f>
        <v>302.32</v>
      </c>
      <c r="G1881" s="47">
        <f>E1881*F1881</f>
        <v>0</v>
      </c>
      <c r="H1881" s="19">
        <v>9.5000000000000001E-2</v>
      </c>
      <c r="I1881" s="57">
        <f>E1881*H1881</f>
        <v>0</v>
      </c>
      <c r="J1881" s="18" t="s">
        <v>18</v>
      </c>
      <c r="K1881" s="18"/>
      <c r="L1881" s="21">
        <v>263.02</v>
      </c>
      <c r="M1881" s="21">
        <v>302.32</v>
      </c>
      <c r="N1881" s="18" t="s">
        <v>20</v>
      </c>
      <c r="O1881" s="18" t="s">
        <v>20</v>
      </c>
      <c r="P1881" s="21">
        <v>302.32</v>
      </c>
    </row>
    <row r="1882" spans="1:16" ht="23.1" customHeight="1" outlineLevel="1" x14ac:dyDescent="0.2">
      <c r="A1882" s="17" t="s">
        <v>5683</v>
      </c>
      <c r="B1882" s="18" t="s">
        <v>5684</v>
      </c>
      <c r="C1882" s="18" t="s">
        <v>5685</v>
      </c>
      <c r="D1882" s="19">
        <v>224</v>
      </c>
      <c r="E1882" s="19">
        <v>0</v>
      </c>
      <c r="F1882" s="20">
        <f>IF(OR(N1882="Да",O1882="Да"),M1882,IF(M1882-(M1882*B2/100)&lt;L1882,L1882,M1882-(M1882*B2/100)))</f>
        <v>324.35000000000002</v>
      </c>
      <c r="G1882" s="47">
        <f>E1882*F1882</f>
        <v>0</v>
      </c>
      <c r="H1882" s="19">
        <v>9.5000000000000001E-2</v>
      </c>
      <c r="I1882" s="57">
        <f>E1882*H1882</f>
        <v>0</v>
      </c>
      <c r="J1882" s="18" t="s">
        <v>18</v>
      </c>
      <c r="K1882" s="18"/>
      <c r="L1882" s="21">
        <v>282.19</v>
      </c>
      <c r="M1882" s="21">
        <v>324.35000000000002</v>
      </c>
      <c r="N1882" s="18" t="s">
        <v>20</v>
      </c>
      <c r="O1882" s="18" t="s">
        <v>20</v>
      </c>
      <c r="P1882" s="21">
        <v>324.35000000000002</v>
      </c>
    </row>
    <row r="1883" spans="1:16" ht="23.1" customHeight="1" outlineLevel="1" x14ac:dyDescent="0.2">
      <c r="A1883" s="17" t="s">
        <v>5686</v>
      </c>
      <c r="B1883" s="18" t="s">
        <v>5687</v>
      </c>
      <c r="C1883" s="18" t="s">
        <v>5688</v>
      </c>
      <c r="D1883" s="19">
        <v>476</v>
      </c>
      <c r="E1883" s="19">
        <v>0</v>
      </c>
      <c r="F1883" s="20">
        <f>IF(OR(N1883="Да",O1883="Да"),M1883,IF(M1883-(M1883*B2/100)&lt;L1883,L1883,M1883-(M1883*B2/100)))</f>
        <v>345.51</v>
      </c>
      <c r="G1883" s="47">
        <f>E1883*F1883</f>
        <v>0</v>
      </c>
      <c r="H1883" s="19">
        <v>9.5000000000000001E-2</v>
      </c>
      <c r="I1883" s="57">
        <f>E1883*H1883</f>
        <v>0</v>
      </c>
      <c r="J1883" s="18" t="s">
        <v>18</v>
      </c>
      <c r="K1883" s="18"/>
      <c r="L1883" s="21">
        <v>300.60000000000002</v>
      </c>
      <c r="M1883" s="21">
        <v>345.51</v>
      </c>
      <c r="N1883" s="18" t="s">
        <v>20</v>
      </c>
      <c r="O1883" s="18" t="s">
        <v>20</v>
      </c>
      <c r="P1883" s="21">
        <v>345.51</v>
      </c>
    </row>
    <row r="1884" spans="1:16" ht="11.1" customHeight="1" outlineLevel="1" x14ac:dyDescent="0.2">
      <c r="A1884" s="17" t="s">
        <v>5689</v>
      </c>
      <c r="B1884" s="18" t="s">
        <v>5690</v>
      </c>
      <c r="C1884" s="18" t="s">
        <v>5691</v>
      </c>
      <c r="D1884" s="19">
        <v>175</v>
      </c>
      <c r="E1884" s="19">
        <v>0</v>
      </c>
      <c r="F1884" s="20">
        <f>IF(OR(N1884="Да",O1884="Да"),M1884,IF(M1884-(M1884*B2/100)&lt;L1884,L1884,M1884-(M1884*B2/100)))</f>
        <v>302.16000000000003</v>
      </c>
      <c r="G1884" s="47">
        <f>E1884*F1884</f>
        <v>0</v>
      </c>
      <c r="H1884" s="19">
        <v>0.23499999999999999</v>
      </c>
      <c r="I1884" s="57">
        <f>E1884*H1884</f>
        <v>0</v>
      </c>
      <c r="J1884" s="18" t="s">
        <v>543</v>
      </c>
      <c r="K1884" s="18"/>
      <c r="L1884" s="21">
        <v>262.88</v>
      </c>
      <c r="M1884" s="21">
        <v>302.16000000000003</v>
      </c>
      <c r="N1884" s="18" t="s">
        <v>20</v>
      </c>
      <c r="O1884" s="18" t="s">
        <v>20</v>
      </c>
      <c r="P1884" s="21">
        <v>302.16000000000003</v>
      </c>
    </row>
    <row r="1885" spans="1:16" ht="23.1" customHeight="1" outlineLevel="1" x14ac:dyDescent="0.2">
      <c r="A1885" s="17" t="s">
        <v>5692</v>
      </c>
      <c r="B1885" s="18" t="s">
        <v>5693</v>
      </c>
      <c r="C1885" s="18" t="s">
        <v>5694</v>
      </c>
      <c r="D1885" s="19">
        <v>195</v>
      </c>
      <c r="E1885" s="19">
        <v>0</v>
      </c>
      <c r="F1885" s="20">
        <f>IF(OR(N1885="Да",O1885="Да"),M1885,IF(M1885-(M1885*B2/100)&lt;L1885,L1885,M1885-(M1885*B2/100)))</f>
        <v>345.51</v>
      </c>
      <c r="G1885" s="47">
        <f>E1885*F1885</f>
        <v>0</v>
      </c>
      <c r="H1885" s="19">
        <v>0.04</v>
      </c>
      <c r="I1885" s="57">
        <f>E1885*H1885</f>
        <v>0</v>
      </c>
      <c r="J1885" s="18" t="s">
        <v>18</v>
      </c>
      <c r="K1885" s="18"/>
      <c r="L1885" s="21">
        <v>300.60000000000002</v>
      </c>
      <c r="M1885" s="21">
        <v>345.51</v>
      </c>
      <c r="N1885" s="18" t="s">
        <v>20</v>
      </c>
      <c r="O1885" s="18" t="s">
        <v>20</v>
      </c>
      <c r="P1885" s="21">
        <v>345.51</v>
      </c>
    </row>
    <row r="1886" spans="1:16" ht="11.1" customHeight="1" outlineLevel="1" x14ac:dyDescent="0.2">
      <c r="A1886" s="17" t="s">
        <v>5695</v>
      </c>
      <c r="B1886" s="18" t="s">
        <v>5696</v>
      </c>
      <c r="C1886" s="18" t="s">
        <v>5697</v>
      </c>
      <c r="D1886" s="19">
        <v>186</v>
      </c>
      <c r="E1886" s="19">
        <v>0</v>
      </c>
      <c r="F1886" s="20">
        <f>IF(OR(N1886="Да",O1886="Да"),M1886,IF(M1886-(M1886*B2/100)&lt;L1886,L1886,M1886-(M1886*B2/100)))</f>
        <v>334.5</v>
      </c>
      <c r="G1886" s="47">
        <f>E1886*F1886</f>
        <v>0</v>
      </c>
      <c r="H1886" s="19">
        <v>9.5000000000000001E-2</v>
      </c>
      <c r="I1886" s="57">
        <f>E1886*H1886</f>
        <v>0</v>
      </c>
      <c r="J1886" s="18" t="s">
        <v>18</v>
      </c>
      <c r="K1886" s="18"/>
      <c r="L1886" s="21">
        <v>291.02</v>
      </c>
      <c r="M1886" s="21">
        <v>334.5</v>
      </c>
      <c r="N1886" s="18" t="s">
        <v>20</v>
      </c>
      <c r="O1886" s="18" t="s">
        <v>20</v>
      </c>
      <c r="P1886" s="21">
        <v>334.5</v>
      </c>
    </row>
    <row r="1887" spans="1:16" ht="11.1" customHeight="1" outlineLevel="1" x14ac:dyDescent="0.2">
      <c r="A1887" s="17" t="s">
        <v>5698</v>
      </c>
      <c r="B1887" s="18" t="s">
        <v>5699</v>
      </c>
      <c r="C1887" s="18" t="s">
        <v>5700</v>
      </c>
      <c r="D1887" s="19">
        <v>252</v>
      </c>
      <c r="E1887" s="19">
        <v>0</v>
      </c>
      <c r="F1887" s="20">
        <f>IF(OR(N1887="Да",O1887="Да"),M1887,IF(M1887-(M1887*B2/100)&lt;L1887,L1887,M1887-(M1887*B2/100)))</f>
        <v>205.76</v>
      </c>
      <c r="G1887" s="47">
        <f>E1887*F1887</f>
        <v>0</v>
      </c>
      <c r="H1887" s="19">
        <v>0.03</v>
      </c>
      <c r="I1887" s="57">
        <f>E1887*H1887</f>
        <v>0</v>
      </c>
      <c r="J1887" s="18" t="s">
        <v>59</v>
      </c>
      <c r="K1887" s="18"/>
      <c r="L1887" s="21">
        <v>179.02</v>
      </c>
      <c r="M1887" s="21">
        <v>205.76</v>
      </c>
      <c r="N1887" s="18" t="s">
        <v>20</v>
      </c>
      <c r="O1887" s="18" t="s">
        <v>20</v>
      </c>
      <c r="P1887" s="21">
        <v>205.76</v>
      </c>
    </row>
    <row r="1888" spans="1:16" ht="11.1" customHeight="1" outlineLevel="1" x14ac:dyDescent="0.2">
      <c r="A1888" s="17" t="s">
        <v>5701</v>
      </c>
      <c r="B1888" s="18" t="s">
        <v>5702</v>
      </c>
      <c r="C1888" s="18" t="s">
        <v>5703</v>
      </c>
      <c r="D1888" s="19">
        <v>193</v>
      </c>
      <c r="E1888" s="19">
        <v>0</v>
      </c>
      <c r="F1888" s="20">
        <f>IF(OR(N1888="Да",O1888="Да"),M1888,IF(M1888-(M1888*B2/100)&lt;L1888,L1888,M1888-(M1888*B2/100)))</f>
        <v>337.53</v>
      </c>
      <c r="G1888" s="47">
        <f>E1888*F1888</f>
        <v>0</v>
      </c>
      <c r="H1888" s="19">
        <v>7.4999999999999997E-2</v>
      </c>
      <c r="I1888" s="57">
        <f>E1888*H1888</f>
        <v>0</v>
      </c>
      <c r="J1888" s="18" t="s">
        <v>454</v>
      </c>
      <c r="K1888" s="18"/>
      <c r="L1888" s="21">
        <v>293.66000000000003</v>
      </c>
      <c r="M1888" s="21">
        <v>337.53</v>
      </c>
      <c r="N1888" s="18" t="s">
        <v>20</v>
      </c>
      <c r="O1888" s="18" t="s">
        <v>20</v>
      </c>
      <c r="P1888" s="21">
        <v>337.53</v>
      </c>
    </row>
    <row r="1889" spans="1:16" ht="11.1" customHeight="1" outlineLevel="1" x14ac:dyDescent="0.2">
      <c r="A1889" s="17" t="s">
        <v>5704</v>
      </c>
      <c r="B1889" s="18" t="s">
        <v>5705</v>
      </c>
      <c r="C1889" s="18" t="s">
        <v>5706</v>
      </c>
      <c r="D1889" s="19">
        <v>247</v>
      </c>
      <c r="E1889" s="19">
        <v>0</v>
      </c>
      <c r="F1889" s="20">
        <f>IF(OR(N1889="Да",O1889="Да"),M1889,IF(M1889-(M1889*B2/100)&lt;L1889,L1889,M1889-(M1889*B2/100)))</f>
        <v>229.55</v>
      </c>
      <c r="G1889" s="47">
        <f>E1889*F1889</f>
        <v>0</v>
      </c>
      <c r="H1889" s="19">
        <v>9.5000000000000001E-2</v>
      </c>
      <c r="I1889" s="57">
        <f>E1889*H1889</f>
        <v>0</v>
      </c>
      <c r="J1889" s="18" t="s">
        <v>31</v>
      </c>
      <c r="K1889" s="18"/>
      <c r="L1889" s="21">
        <v>199.71</v>
      </c>
      <c r="M1889" s="21">
        <v>229.55</v>
      </c>
      <c r="N1889" s="18" t="s">
        <v>20</v>
      </c>
      <c r="O1889" s="18" t="s">
        <v>20</v>
      </c>
      <c r="P1889" s="21">
        <v>229.55</v>
      </c>
    </row>
    <row r="1890" spans="1:16" ht="11.1" customHeight="1" outlineLevel="1" x14ac:dyDescent="0.2">
      <c r="A1890" s="17" t="s">
        <v>5707</v>
      </c>
      <c r="B1890" s="18" t="s">
        <v>5708</v>
      </c>
      <c r="C1890" s="18" t="s">
        <v>5709</v>
      </c>
      <c r="D1890" s="19">
        <v>197</v>
      </c>
      <c r="E1890" s="19">
        <v>0</v>
      </c>
      <c r="F1890" s="20">
        <f>IF(OR(N1890="Да",O1890="Да"),M1890,IF(M1890-(M1890*B2/100)&lt;L1890,L1890,M1890-(M1890*B2/100)))</f>
        <v>143.97</v>
      </c>
      <c r="G1890" s="47">
        <f>E1890*F1890</f>
        <v>0</v>
      </c>
      <c r="H1890" s="19">
        <v>9.5000000000000001E-2</v>
      </c>
      <c r="I1890" s="57">
        <f>E1890*H1890</f>
        <v>0</v>
      </c>
      <c r="J1890" s="18" t="s">
        <v>31</v>
      </c>
      <c r="K1890" s="18"/>
      <c r="L1890" s="21">
        <v>125.26</v>
      </c>
      <c r="M1890" s="21">
        <v>143.97</v>
      </c>
      <c r="N1890" s="18" t="s">
        <v>20</v>
      </c>
      <c r="O1890" s="18" t="s">
        <v>20</v>
      </c>
      <c r="P1890" s="21">
        <v>143.97</v>
      </c>
    </row>
    <row r="1891" spans="1:16" ht="11.1" customHeight="1" outlineLevel="1" x14ac:dyDescent="0.2">
      <c r="A1891" s="17" t="s">
        <v>5710</v>
      </c>
      <c r="B1891" s="18" t="s">
        <v>5711</v>
      </c>
      <c r="C1891" s="18" t="s">
        <v>5712</v>
      </c>
      <c r="D1891" s="19">
        <v>447</v>
      </c>
      <c r="E1891" s="19">
        <v>0</v>
      </c>
      <c r="F1891" s="20">
        <f>IF(OR(N1891="Да",O1891="Да"),M1891,IF(M1891-(M1891*B2/100)&lt;L1891,L1891,M1891-(M1891*B2/100)))</f>
        <v>181.45</v>
      </c>
      <c r="G1891" s="47">
        <f>E1891*F1891</f>
        <v>0</v>
      </c>
      <c r="H1891" s="19">
        <v>0.18</v>
      </c>
      <c r="I1891" s="57">
        <f>E1891*H1891</f>
        <v>0</v>
      </c>
      <c r="J1891" s="18" t="s">
        <v>18</v>
      </c>
      <c r="K1891" s="18"/>
      <c r="L1891" s="21">
        <v>157.87</v>
      </c>
      <c r="M1891" s="21">
        <v>181.45</v>
      </c>
      <c r="N1891" s="18" t="s">
        <v>20</v>
      </c>
      <c r="O1891" s="18" t="s">
        <v>20</v>
      </c>
      <c r="P1891" s="21">
        <v>181.45</v>
      </c>
    </row>
    <row r="1892" spans="1:16" ht="23.1" customHeight="1" outlineLevel="1" x14ac:dyDescent="0.2">
      <c r="A1892" s="17" t="s">
        <v>5713</v>
      </c>
      <c r="B1892" s="18" t="s">
        <v>5714</v>
      </c>
      <c r="C1892" s="18" t="s">
        <v>5715</v>
      </c>
      <c r="D1892" s="19">
        <v>126</v>
      </c>
      <c r="E1892" s="19">
        <v>0</v>
      </c>
      <c r="F1892" s="20">
        <f>IF(OR(N1892="Да",O1892="Да"),M1892,IF(M1892-(M1892*B2/100)&lt;L1892,L1892,M1892-(M1892*B2/100)))</f>
        <v>317.56</v>
      </c>
      <c r="G1892" s="47">
        <f>E1892*F1892</f>
        <v>0</v>
      </c>
      <c r="H1892" s="19">
        <v>3.5000000000000003E-2</v>
      </c>
      <c r="I1892" s="57">
        <f>E1892*H1892</f>
        <v>0</v>
      </c>
      <c r="J1892" s="18" t="s">
        <v>59</v>
      </c>
      <c r="K1892" s="18"/>
      <c r="L1892" s="21">
        <v>276.27999999999997</v>
      </c>
      <c r="M1892" s="21">
        <v>317.56</v>
      </c>
      <c r="N1892" s="18" t="s">
        <v>20</v>
      </c>
      <c r="O1892" s="18" t="s">
        <v>20</v>
      </c>
      <c r="P1892" s="21">
        <v>317.56</v>
      </c>
    </row>
    <row r="1893" spans="1:16" ht="11.1" customHeight="1" outlineLevel="1" x14ac:dyDescent="0.2">
      <c r="A1893" s="29" t="s">
        <v>5716</v>
      </c>
      <c r="B1893" s="30" t="s">
        <v>5717</v>
      </c>
      <c r="C1893" s="30" t="s">
        <v>5718</v>
      </c>
      <c r="D1893" s="31">
        <v>890</v>
      </c>
      <c r="E1893" s="31">
        <v>0</v>
      </c>
      <c r="F1893" s="32">
        <f>IF(OR(N1893="Да",O1893="Да"),M1893,IF(M1893-(M1893*B2/100)&lt;L1893,L1893,M1893-(M1893*B2/100)))</f>
        <v>160.61000000000001</v>
      </c>
      <c r="G1893" s="49">
        <f>E1893*F1893</f>
        <v>0</v>
      </c>
      <c r="H1893" s="31">
        <v>3.5000000000000003E-2</v>
      </c>
      <c r="I1893" s="59">
        <f>E1893*H1893</f>
        <v>0</v>
      </c>
      <c r="J1893" s="30" t="s">
        <v>59</v>
      </c>
      <c r="K1893" s="30" t="s">
        <v>2948</v>
      </c>
      <c r="L1893" s="33">
        <v>139.74</v>
      </c>
      <c r="M1893" s="33">
        <v>160.61000000000001</v>
      </c>
      <c r="N1893" s="30" t="s">
        <v>20</v>
      </c>
      <c r="O1893" s="30" t="s">
        <v>20</v>
      </c>
      <c r="P1893" s="33">
        <v>160.61000000000001</v>
      </c>
    </row>
    <row r="1894" spans="1:16" ht="11.1" customHeight="1" outlineLevel="1" x14ac:dyDescent="0.2">
      <c r="A1894" s="17" t="s">
        <v>5719</v>
      </c>
      <c r="B1894" s="18" t="s">
        <v>5720</v>
      </c>
      <c r="C1894" s="18" t="s">
        <v>5721</v>
      </c>
      <c r="D1894" s="19">
        <v>406</v>
      </c>
      <c r="E1894" s="19">
        <v>0</v>
      </c>
      <c r="F1894" s="20">
        <f>IF(OR(N1894="Да",O1894="Да"),M1894,IF(M1894-(M1894*B2/100)&lt;L1894,L1894,M1894-(M1894*B2/100)))</f>
        <v>178.74</v>
      </c>
      <c r="G1894" s="47">
        <f>E1894*F1894</f>
        <v>0</v>
      </c>
      <c r="H1894" s="19">
        <v>0.17</v>
      </c>
      <c r="I1894" s="57">
        <f>E1894*H1894</f>
        <v>0</v>
      </c>
      <c r="J1894" s="18" t="s">
        <v>31</v>
      </c>
      <c r="K1894" s="18"/>
      <c r="L1894" s="21">
        <v>155.51</v>
      </c>
      <c r="M1894" s="21">
        <v>178.74</v>
      </c>
      <c r="N1894" s="18" t="s">
        <v>20</v>
      </c>
      <c r="O1894" s="18" t="s">
        <v>20</v>
      </c>
      <c r="P1894" s="21">
        <v>178.74</v>
      </c>
    </row>
    <row r="1895" spans="1:16" ht="11.1" customHeight="1" outlineLevel="1" x14ac:dyDescent="0.2">
      <c r="A1895" s="17" t="s">
        <v>5722</v>
      </c>
      <c r="B1895" s="18" t="s">
        <v>5723</v>
      </c>
      <c r="C1895" s="18" t="s">
        <v>5724</v>
      </c>
      <c r="D1895" s="19">
        <v>185</v>
      </c>
      <c r="E1895" s="19">
        <v>0</v>
      </c>
      <c r="F1895" s="20">
        <f>IF(OR(N1895="Да",O1895="Да"),M1895,IF(M1895-(M1895*B2/100)&lt;L1895,L1895,M1895-(M1895*B2/100)))</f>
        <v>210.87</v>
      </c>
      <c r="G1895" s="47">
        <f>E1895*F1895</f>
        <v>0</v>
      </c>
      <c r="H1895" s="19">
        <v>0.1</v>
      </c>
      <c r="I1895" s="57">
        <f>E1895*H1895</f>
        <v>0</v>
      </c>
      <c r="J1895" s="18" t="s">
        <v>716</v>
      </c>
      <c r="K1895" s="18"/>
      <c r="L1895" s="21">
        <v>183.46</v>
      </c>
      <c r="M1895" s="21">
        <v>210.87</v>
      </c>
      <c r="N1895" s="18" t="s">
        <v>20</v>
      </c>
      <c r="O1895" s="18" t="s">
        <v>20</v>
      </c>
      <c r="P1895" s="21">
        <v>210.87</v>
      </c>
    </row>
    <row r="1896" spans="1:16" ht="11.1" customHeight="1" outlineLevel="1" x14ac:dyDescent="0.2">
      <c r="A1896" s="17" t="s">
        <v>5725</v>
      </c>
      <c r="B1896" s="18" t="s">
        <v>5726</v>
      </c>
      <c r="C1896" s="18" t="s">
        <v>5727</v>
      </c>
      <c r="D1896" s="19">
        <v>76</v>
      </c>
      <c r="E1896" s="19">
        <v>0</v>
      </c>
      <c r="F1896" s="20">
        <f>IF(OR(N1896="Да",O1896="Да"),M1896,IF(M1896-(M1896*B2/100)&lt;L1896,L1896,M1896-(M1896*B2/100)))</f>
        <v>224.11</v>
      </c>
      <c r="G1896" s="47">
        <f>E1896*F1896</f>
        <v>0</v>
      </c>
      <c r="H1896" s="19">
        <v>0.23</v>
      </c>
      <c r="I1896" s="57">
        <f>E1896*H1896</f>
        <v>0</v>
      </c>
      <c r="J1896" s="18" t="s">
        <v>18</v>
      </c>
      <c r="K1896" s="18"/>
      <c r="L1896" s="21">
        <v>194.98</v>
      </c>
      <c r="M1896" s="21">
        <v>224.11</v>
      </c>
      <c r="N1896" s="18" t="s">
        <v>20</v>
      </c>
      <c r="O1896" s="18" t="s">
        <v>20</v>
      </c>
      <c r="P1896" s="21">
        <v>224.11</v>
      </c>
    </row>
    <row r="1897" spans="1:16" ht="11.1" customHeight="1" outlineLevel="1" x14ac:dyDescent="0.2">
      <c r="A1897" s="29" t="s">
        <v>5728</v>
      </c>
      <c r="B1897" s="30" t="s">
        <v>5729</v>
      </c>
      <c r="C1897" s="30" t="s">
        <v>5730</v>
      </c>
      <c r="D1897" s="31">
        <v>192</v>
      </c>
      <c r="E1897" s="31">
        <v>0</v>
      </c>
      <c r="F1897" s="32">
        <f>IF(OR(N1897="Да",O1897="Да"),M1897,IF(M1897-(M1897*B2/100)&lt;L1897,L1897,M1897-(M1897*B2/100)))</f>
        <v>225.86</v>
      </c>
      <c r="G1897" s="49">
        <f>E1897*F1897</f>
        <v>0</v>
      </c>
      <c r="H1897" s="31">
        <v>0.06</v>
      </c>
      <c r="I1897" s="59">
        <f>E1897*H1897</f>
        <v>0</v>
      </c>
      <c r="J1897" s="30" t="s">
        <v>716</v>
      </c>
      <c r="K1897" s="30" t="s">
        <v>2948</v>
      </c>
      <c r="L1897" s="33">
        <v>196.5</v>
      </c>
      <c r="M1897" s="33">
        <v>225.86</v>
      </c>
      <c r="N1897" s="30" t="s">
        <v>20</v>
      </c>
      <c r="O1897" s="30" t="s">
        <v>20</v>
      </c>
      <c r="P1897" s="33">
        <v>225.86</v>
      </c>
    </row>
    <row r="1898" spans="1:16" ht="11.1" customHeight="1" outlineLevel="1" x14ac:dyDescent="0.2">
      <c r="A1898" s="29" t="s">
        <v>5731</v>
      </c>
      <c r="B1898" s="30" t="s">
        <v>5732</v>
      </c>
      <c r="C1898" s="30" t="s">
        <v>5733</v>
      </c>
      <c r="D1898" s="31">
        <v>223</v>
      </c>
      <c r="E1898" s="31">
        <v>0</v>
      </c>
      <c r="F1898" s="32">
        <f>IF(OR(N1898="Да",O1898="Да"),M1898,IF(M1898-(M1898*B2/100)&lt;L1898,L1898,M1898-(M1898*B2/100)))</f>
        <v>138.97</v>
      </c>
      <c r="G1898" s="49">
        <f>E1898*F1898</f>
        <v>0</v>
      </c>
      <c r="H1898" s="31">
        <v>0.2</v>
      </c>
      <c r="I1898" s="59">
        <f>E1898*H1898</f>
        <v>0</v>
      </c>
      <c r="J1898" s="30" t="s">
        <v>716</v>
      </c>
      <c r="K1898" s="30" t="s">
        <v>2948</v>
      </c>
      <c r="L1898" s="33">
        <v>120.91</v>
      </c>
      <c r="M1898" s="33">
        <v>138.97</v>
      </c>
      <c r="N1898" s="30" t="s">
        <v>20</v>
      </c>
      <c r="O1898" s="30" t="s">
        <v>20</v>
      </c>
      <c r="P1898" s="33">
        <v>138.97</v>
      </c>
    </row>
    <row r="1899" spans="1:16" ht="11.1" customHeight="1" outlineLevel="1" x14ac:dyDescent="0.2">
      <c r="A1899" s="29" t="s">
        <v>5734</v>
      </c>
      <c r="B1899" s="30" t="s">
        <v>5735</v>
      </c>
      <c r="C1899" s="30" t="s">
        <v>5736</v>
      </c>
      <c r="D1899" s="31">
        <v>672</v>
      </c>
      <c r="E1899" s="31">
        <v>0</v>
      </c>
      <c r="F1899" s="32">
        <f>IF(OR(N1899="Да",O1899="Да"),M1899,IF(M1899-(M1899*B2/100)&lt;L1899,L1899,M1899-(M1899*B2/100)))</f>
        <v>272.06</v>
      </c>
      <c r="G1899" s="49">
        <f>E1899*F1899</f>
        <v>0</v>
      </c>
      <c r="H1899" s="31">
        <v>0.115</v>
      </c>
      <c r="I1899" s="59">
        <f>E1899*H1899</f>
        <v>0</v>
      </c>
      <c r="J1899" s="30" t="s">
        <v>31</v>
      </c>
      <c r="K1899" s="30" t="s">
        <v>2948</v>
      </c>
      <c r="L1899" s="33">
        <v>236.7</v>
      </c>
      <c r="M1899" s="33">
        <v>272.06</v>
      </c>
      <c r="N1899" s="30" t="s">
        <v>20</v>
      </c>
      <c r="O1899" s="30" t="s">
        <v>20</v>
      </c>
      <c r="P1899" s="33">
        <v>272.06</v>
      </c>
    </row>
    <row r="1900" spans="1:16" ht="11.1" customHeight="1" outlineLevel="1" x14ac:dyDescent="0.2">
      <c r="A1900" s="29" t="s">
        <v>5737</v>
      </c>
      <c r="B1900" s="30" t="s">
        <v>5738</v>
      </c>
      <c r="C1900" s="30" t="s">
        <v>5739</v>
      </c>
      <c r="D1900" s="31">
        <v>320</v>
      </c>
      <c r="E1900" s="31">
        <v>0</v>
      </c>
      <c r="F1900" s="32">
        <f>IF(OR(N1900="Да",O1900="Да"),M1900,IF(M1900-(M1900*B2/100)&lt;L1900,L1900,M1900-(M1900*B2/100)))</f>
        <v>329.9</v>
      </c>
      <c r="G1900" s="49">
        <f>E1900*F1900</f>
        <v>0</v>
      </c>
      <c r="H1900" s="31">
        <v>0.1</v>
      </c>
      <c r="I1900" s="59">
        <f>E1900*H1900</f>
        <v>0</v>
      </c>
      <c r="J1900" s="30" t="s">
        <v>18</v>
      </c>
      <c r="K1900" s="30" t="s">
        <v>2948</v>
      </c>
      <c r="L1900" s="33">
        <v>287.02</v>
      </c>
      <c r="M1900" s="33">
        <v>329.9</v>
      </c>
      <c r="N1900" s="30" t="s">
        <v>20</v>
      </c>
      <c r="O1900" s="30" t="s">
        <v>20</v>
      </c>
      <c r="P1900" s="33">
        <v>329.9</v>
      </c>
    </row>
    <row r="1901" spans="1:16" ht="11.1" customHeight="1" outlineLevel="1" x14ac:dyDescent="0.2">
      <c r="A1901" s="29" t="s">
        <v>5740</v>
      </c>
      <c r="B1901" s="30" t="s">
        <v>5741</v>
      </c>
      <c r="C1901" s="30" t="s">
        <v>5742</v>
      </c>
      <c r="D1901" s="31">
        <v>271</v>
      </c>
      <c r="E1901" s="31">
        <v>0</v>
      </c>
      <c r="F1901" s="32">
        <f>IF(OR(N1901="Да",O1901="Да"),M1901,IF(M1901-(M1901*B2/100)&lt;L1901,L1901,M1901-(M1901*B2/100)))</f>
        <v>335.49</v>
      </c>
      <c r="G1901" s="49">
        <f>E1901*F1901</f>
        <v>0</v>
      </c>
      <c r="H1901" s="31">
        <v>0.1</v>
      </c>
      <c r="I1901" s="59">
        <f>E1901*H1901</f>
        <v>0</v>
      </c>
      <c r="J1901" s="30" t="s">
        <v>18</v>
      </c>
      <c r="K1901" s="30" t="s">
        <v>2948</v>
      </c>
      <c r="L1901" s="33">
        <v>291.88</v>
      </c>
      <c r="M1901" s="33">
        <v>335.49</v>
      </c>
      <c r="N1901" s="30" t="s">
        <v>20</v>
      </c>
      <c r="O1901" s="30" t="s">
        <v>20</v>
      </c>
      <c r="P1901" s="33">
        <v>335.49</v>
      </c>
    </row>
    <row r="1902" spans="1:16" ht="11.1" customHeight="1" outlineLevel="1" x14ac:dyDescent="0.2">
      <c r="A1902" s="17" t="s">
        <v>5743</v>
      </c>
      <c r="B1902" s="18" t="s">
        <v>5744</v>
      </c>
      <c r="C1902" s="18" t="s">
        <v>5745</v>
      </c>
      <c r="D1902" s="19">
        <v>87</v>
      </c>
      <c r="E1902" s="19">
        <v>0</v>
      </c>
      <c r="F1902" s="20">
        <f>IF(OR(N1902="Да",O1902="Да"),M1902,IF(M1902-(M1902*B2/100)&lt;L1902,L1902,M1902-(M1902*B2/100)))</f>
        <v>315.23</v>
      </c>
      <c r="G1902" s="47">
        <f>E1902*F1902</f>
        <v>0</v>
      </c>
      <c r="H1902" s="19">
        <v>5.5E-2</v>
      </c>
      <c r="I1902" s="57">
        <f>E1902*H1902</f>
        <v>0</v>
      </c>
      <c r="J1902" s="18" t="s">
        <v>18</v>
      </c>
      <c r="K1902" s="18"/>
      <c r="L1902" s="21">
        <v>274.26</v>
      </c>
      <c r="M1902" s="21">
        <v>315.23</v>
      </c>
      <c r="N1902" s="18" t="s">
        <v>20</v>
      </c>
      <c r="O1902" s="18" t="s">
        <v>20</v>
      </c>
      <c r="P1902" s="21">
        <v>315.23</v>
      </c>
    </row>
    <row r="1903" spans="1:16" ht="11.1" customHeight="1" outlineLevel="1" x14ac:dyDescent="0.2">
      <c r="A1903" s="29" t="s">
        <v>5746</v>
      </c>
      <c r="B1903" s="30" t="s">
        <v>5747</v>
      </c>
      <c r="C1903" s="30" t="s">
        <v>5748</v>
      </c>
      <c r="D1903" s="31">
        <v>211</v>
      </c>
      <c r="E1903" s="31">
        <v>0</v>
      </c>
      <c r="F1903" s="32">
        <f>IF(OR(N1903="Да",O1903="Да"),M1903,IF(M1903-(M1903*B2/100)&lt;L1903,L1903,M1903-(M1903*B2/100)))</f>
        <v>315.23</v>
      </c>
      <c r="G1903" s="49">
        <f>E1903*F1903</f>
        <v>0</v>
      </c>
      <c r="H1903" s="31">
        <v>5.5E-2</v>
      </c>
      <c r="I1903" s="59">
        <f>E1903*H1903</f>
        <v>0</v>
      </c>
      <c r="J1903" s="30" t="s">
        <v>18</v>
      </c>
      <c r="K1903" s="30" t="s">
        <v>2948</v>
      </c>
      <c r="L1903" s="33">
        <v>274.26</v>
      </c>
      <c r="M1903" s="33">
        <v>315.23</v>
      </c>
      <c r="N1903" s="30" t="s">
        <v>20</v>
      </c>
      <c r="O1903" s="30" t="s">
        <v>20</v>
      </c>
      <c r="P1903" s="33">
        <v>315.23</v>
      </c>
    </row>
    <row r="1904" spans="1:16" ht="11.1" customHeight="1" outlineLevel="1" x14ac:dyDescent="0.2">
      <c r="A1904" s="29" t="s">
        <v>5749</v>
      </c>
      <c r="B1904" s="30" t="s">
        <v>5750</v>
      </c>
      <c r="C1904" s="30" t="s">
        <v>5751</v>
      </c>
      <c r="D1904" s="31">
        <v>283</v>
      </c>
      <c r="E1904" s="31">
        <v>0</v>
      </c>
      <c r="F1904" s="32">
        <f>IF(OR(N1904="Да",O1904="Да"),M1904,IF(M1904-(M1904*B2/100)&lt;L1904,L1904,M1904-(M1904*B2/100)))</f>
        <v>210.45</v>
      </c>
      <c r="G1904" s="49">
        <f>E1904*F1904</f>
        <v>0</v>
      </c>
      <c r="H1904" s="31">
        <v>0.05</v>
      </c>
      <c r="I1904" s="59">
        <f>E1904*H1904</f>
        <v>0</v>
      </c>
      <c r="J1904" s="30" t="s">
        <v>59</v>
      </c>
      <c r="K1904" s="30" t="s">
        <v>2948</v>
      </c>
      <c r="L1904" s="33">
        <v>183.1</v>
      </c>
      <c r="M1904" s="33">
        <v>210.45</v>
      </c>
      <c r="N1904" s="30" t="s">
        <v>20</v>
      </c>
      <c r="O1904" s="30" t="s">
        <v>20</v>
      </c>
      <c r="P1904" s="33">
        <v>210.45</v>
      </c>
    </row>
    <row r="1905" spans="1:16" ht="11.1" customHeight="1" outlineLevel="1" x14ac:dyDescent="0.2">
      <c r="A1905" s="29" t="s">
        <v>5752</v>
      </c>
      <c r="B1905" s="30" t="s">
        <v>5753</v>
      </c>
      <c r="C1905" s="30" t="s">
        <v>5754</v>
      </c>
      <c r="D1905" s="31">
        <v>182</v>
      </c>
      <c r="E1905" s="31">
        <v>0</v>
      </c>
      <c r="F1905" s="32">
        <f>IF(OR(N1905="Да",O1905="Да"),M1905,IF(M1905-(M1905*B2/100)&lt;L1905,L1905,M1905-(M1905*B2/100)))</f>
        <v>208.83</v>
      </c>
      <c r="G1905" s="49">
        <f>E1905*F1905</f>
        <v>0</v>
      </c>
      <c r="H1905" s="31">
        <v>0.06</v>
      </c>
      <c r="I1905" s="59">
        <f>E1905*H1905</f>
        <v>0</v>
      </c>
      <c r="J1905" s="30" t="s">
        <v>59</v>
      </c>
      <c r="K1905" s="30" t="s">
        <v>2948</v>
      </c>
      <c r="L1905" s="33">
        <v>181.69</v>
      </c>
      <c r="M1905" s="33">
        <v>208.83</v>
      </c>
      <c r="N1905" s="30" t="s">
        <v>20</v>
      </c>
      <c r="O1905" s="30" t="s">
        <v>20</v>
      </c>
      <c r="P1905" s="33">
        <v>208.83</v>
      </c>
    </row>
    <row r="1906" spans="1:16" ht="11.1" customHeight="1" outlineLevel="1" x14ac:dyDescent="0.2">
      <c r="A1906" s="29" t="s">
        <v>5755</v>
      </c>
      <c r="B1906" s="30" t="s">
        <v>5756</v>
      </c>
      <c r="C1906" s="30" t="s">
        <v>5757</v>
      </c>
      <c r="D1906" s="31">
        <v>529</v>
      </c>
      <c r="E1906" s="31">
        <v>0</v>
      </c>
      <c r="F1906" s="32">
        <f>IF(OR(N1906="Да",O1906="Да"),M1906,IF(M1906-(M1906*B2/100)&lt;L1906,L1906,M1906-(M1906*B2/100)))</f>
        <v>196.75</v>
      </c>
      <c r="G1906" s="49">
        <f>E1906*F1906</f>
        <v>0</v>
      </c>
      <c r="H1906" s="31">
        <v>4.4999999999999998E-2</v>
      </c>
      <c r="I1906" s="59">
        <f>E1906*H1906</f>
        <v>0</v>
      </c>
      <c r="J1906" s="30" t="s">
        <v>59</v>
      </c>
      <c r="K1906" s="30" t="s">
        <v>2948</v>
      </c>
      <c r="L1906" s="33">
        <v>171.18</v>
      </c>
      <c r="M1906" s="33">
        <v>196.75</v>
      </c>
      <c r="N1906" s="30" t="s">
        <v>20</v>
      </c>
      <c r="O1906" s="30" t="s">
        <v>20</v>
      </c>
      <c r="P1906" s="33">
        <v>196.75</v>
      </c>
    </row>
    <row r="1907" spans="1:16" ht="11.1" customHeight="1" outlineLevel="1" x14ac:dyDescent="0.2">
      <c r="A1907" s="17" t="s">
        <v>5758</v>
      </c>
      <c r="B1907" s="18" t="s">
        <v>5759</v>
      </c>
      <c r="C1907" s="18" t="s">
        <v>5760</v>
      </c>
      <c r="D1907" s="19">
        <v>394</v>
      </c>
      <c r="E1907" s="19">
        <v>0</v>
      </c>
      <c r="F1907" s="20">
        <f>IF(OR(N1907="Да",O1907="Да"),M1907,IF(M1907-(M1907*B2/100)&lt;L1907,L1907,M1907-(M1907*B2/100)))</f>
        <v>195.1</v>
      </c>
      <c r="G1907" s="47">
        <f>E1907*F1907</f>
        <v>0</v>
      </c>
      <c r="H1907" s="19">
        <v>0.34</v>
      </c>
      <c r="I1907" s="57">
        <f>E1907*H1907</f>
        <v>0</v>
      </c>
      <c r="J1907" s="18" t="s">
        <v>716</v>
      </c>
      <c r="K1907" s="18"/>
      <c r="L1907" s="21">
        <v>169.74</v>
      </c>
      <c r="M1907" s="21">
        <v>195.1</v>
      </c>
      <c r="N1907" s="18" t="s">
        <v>20</v>
      </c>
      <c r="O1907" s="18" t="s">
        <v>20</v>
      </c>
      <c r="P1907" s="21">
        <v>195.1</v>
      </c>
    </row>
    <row r="1908" spans="1:16" ht="11.1" customHeight="1" outlineLevel="1" x14ac:dyDescent="0.2">
      <c r="A1908" s="17" t="s">
        <v>5761</v>
      </c>
      <c r="B1908" s="18" t="s">
        <v>5762</v>
      </c>
      <c r="C1908" s="18" t="s">
        <v>5763</v>
      </c>
      <c r="D1908" s="19">
        <v>137</v>
      </c>
      <c r="E1908" s="19">
        <v>0</v>
      </c>
      <c r="F1908" s="20">
        <f>IF(OR(N1908="Да",O1908="Да"),M1908,IF(M1908-(M1908*B2/100)&lt;L1908,L1908,M1908-(M1908*B2/100)))</f>
        <v>115.22</v>
      </c>
      <c r="G1908" s="47">
        <f>E1908*F1908</f>
        <v>0</v>
      </c>
      <c r="H1908" s="19">
        <v>0.115</v>
      </c>
      <c r="I1908" s="57">
        <f>E1908*H1908</f>
        <v>0</v>
      </c>
      <c r="J1908" s="18" t="s">
        <v>31</v>
      </c>
      <c r="K1908" s="18"/>
      <c r="L1908" s="21">
        <v>100.25</v>
      </c>
      <c r="M1908" s="21">
        <v>115.22</v>
      </c>
      <c r="N1908" s="18" t="s">
        <v>20</v>
      </c>
      <c r="O1908" s="18" t="s">
        <v>20</v>
      </c>
      <c r="P1908" s="21">
        <v>115.22</v>
      </c>
    </row>
    <row r="1909" spans="1:16" ht="11.1" customHeight="1" outlineLevel="1" x14ac:dyDescent="0.2">
      <c r="A1909" s="17" t="s">
        <v>5764</v>
      </c>
      <c r="B1909" s="18" t="s">
        <v>5765</v>
      </c>
      <c r="C1909" s="18" t="s">
        <v>5766</v>
      </c>
      <c r="D1909" s="19">
        <v>339</v>
      </c>
      <c r="E1909" s="19">
        <v>0</v>
      </c>
      <c r="F1909" s="20">
        <f>IF(OR(N1909="Да",O1909="Да"),M1909,IF(M1909-(M1909*B2/100)&lt;L1909,L1909,M1909-(M1909*B2/100)))</f>
        <v>220.16</v>
      </c>
      <c r="G1909" s="47">
        <f>E1909*F1909</f>
        <v>0</v>
      </c>
      <c r="H1909" s="19">
        <v>0.54</v>
      </c>
      <c r="I1909" s="57">
        <f>E1909*H1909</f>
        <v>0</v>
      </c>
      <c r="J1909" s="18" t="s">
        <v>716</v>
      </c>
      <c r="K1909" s="18"/>
      <c r="L1909" s="21">
        <v>191.54</v>
      </c>
      <c r="M1909" s="21">
        <v>220.16</v>
      </c>
      <c r="N1909" s="18" t="s">
        <v>20</v>
      </c>
      <c r="O1909" s="18" t="s">
        <v>20</v>
      </c>
      <c r="P1909" s="21">
        <v>220.16</v>
      </c>
    </row>
    <row r="1910" spans="1:16" ht="11.1" customHeight="1" outlineLevel="1" x14ac:dyDescent="0.2">
      <c r="A1910" s="17" t="s">
        <v>5767</v>
      </c>
      <c r="B1910" s="18" t="s">
        <v>5768</v>
      </c>
      <c r="C1910" s="18" t="s">
        <v>5769</v>
      </c>
      <c r="D1910" s="19">
        <v>45</v>
      </c>
      <c r="E1910" s="19">
        <v>0</v>
      </c>
      <c r="F1910" s="20">
        <f>IF(OR(N1910="Да",O1910="Да"),M1910,IF(M1910-(M1910*B2/100)&lt;L1910,L1910,M1910-(M1910*B2/100)))</f>
        <v>143.88</v>
      </c>
      <c r="G1910" s="47">
        <f>E1910*F1910</f>
        <v>0</v>
      </c>
      <c r="H1910" s="19">
        <v>0.17899999999999999</v>
      </c>
      <c r="I1910" s="57">
        <f>E1910*H1910</f>
        <v>0</v>
      </c>
      <c r="J1910" s="18" t="s">
        <v>91</v>
      </c>
      <c r="K1910" s="18"/>
      <c r="L1910" s="21">
        <v>125.18</v>
      </c>
      <c r="M1910" s="21">
        <v>143.88</v>
      </c>
      <c r="N1910" s="18" t="s">
        <v>20</v>
      </c>
      <c r="O1910" s="18" t="s">
        <v>20</v>
      </c>
      <c r="P1910" s="21">
        <v>143.88</v>
      </c>
    </row>
    <row r="1911" spans="1:16" ht="11.1" customHeight="1" outlineLevel="1" x14ac:dyDescent="0.2">
      <c r="A1911" s="17" t="s">
        <v>5770</v>
      </c>
      <c r="B1911" s="18" t="s">
        <v>5771</v>
      </c>
      <c r="C1911" s="18" t="s">
        <v>5772</v>
      </c>
      <c r="D1911" s="19">
        <v>282</v>
      </c>
      <c r="E1911" s="19">
        <v>0</v>
      </c>
      <c r="F1911" s="20">
        <f>IF(OR(N1911="Да",O1911="Да"),M1911,IF(M1911-(M1911*B2/100)&lt;L1911,L1911,M1911-(M1911*B2/100)))</f>
        <v>192.09</v>
      </c>
      <c r="G1911" s="47">
        <f>E1911*F1911</f>
        <v>0</v>
      </c>
      <c r="H1911" s="19">
        <v>7.2999999999999995E-2</v>
      </c>
      <c r="I1911" s="57">
        <f>E1911*H1911</f>
        <v>0</v>
      </c>
      <c r="J1911" s="18" t="s">
        <v>716</v>
      </c>
      <c r="K1911" s="18"/>
      <c r="L1911" s="21">
        <v>167.12</v>
      </c>
      <c r="M1911" s="21">
        <v>192.09</v>
      </c>
      <c r="N1911" s="18" t="s">
        <v>20</v>
      </c>
      <c r="O1911" s="18" t="s">
        <v>20</v>
      </c>
      <c r="P1911" s="21">
        <v>192.09</v>
      </c>
    </row>
    <row r="1912" spans="1:16" ht="23.1" customHeight="1" outlineLevel="1" x14ac:dyDescent="0.2">
      <c r="A1912" s="11" t="s">
        <v>5773</v>
      </c>
      <c r="B1912" s="12" t="s">
        <v>5774</v>
      </c>
      <c r="C1912" s="12" t="s">
        <v>5775</v>
      </c>
      <c r="D1912" s="13">
        <v>1589</v>
      </c>
      <c r="E1912" s="13">
        <v>0</v>
      </c>
      <c r="F1912" s="14">
        <f>IF(OR(N1912="Да",O1912="Да"),M1912,IF(M1912-(M1912*B2/100)&lt;L1912,L1912,M1912-(M1912*B2/100)))</f>
        <v>153.66999999999999</v>
      </c>
      <c r="G1912" s="46">
        <f>E1912*F1912</f>
        <v>0</v>
      </c>
      <c r="H1912" s="13">
        <v>7.2999999999999995E-2</v>
      </c>
      <c r="I1912" s="56">
        <f>E1912*H1912</f>
        <v>0</v>
      </c>
      <c r="J1912" s="12" t="s">
        <v>716</v>
      </c>
      <c r="K1912" s="12" t="s">
        <v>748</v>
      </c>
      <c r="L1912" s="22">
        <v>167.12</v>
      </c>
      <c r="M1912" s="22">
        <v>153.66999999999999</v>
      </c>
      <c r="N1912" s="12" t="s">
        <v>21</v>
      </c>
      <c r="O1912" s="12" t="s">
        <v>20</v>
      </c>
      <c r="P1912" s="22">
        <v>192.09</v>
      </c>
    </row>
    <row r="1913" spans="1:16" ht="11.1" customHeight="1" outlineLevel="1" x14ac:dyDescent="0.2">
      <c r="A1913" s="17" t="s">
        <v>5776</v>
      </c>
      <c r="B1913" s="18" t="s">
        <v>5777</v>
      </c>
      <c r="C1913" s="18" t="s">
        <v>5778</v>
      </c>
      <c r="D1913" s="19">
        <v>191</v>
      </c>
      <c r="E1913" s="19">
        <v>0</v>
      </c>
      <c r="F1913" s="20">
        <f>IF(OR(N1913="Да",O1913="Да"),M1913,IF(M1913-(M1913*B2/100)&lt;L1913,L1913,M1913-(M1913*B2/100)))</f>
        <v>159.94999999999999</v>
      </c>
      <c r="G1913" s="47">
        <f>E1913*F1913</f>
        <v>0</v>
      </c>
      <c r="H1913" s="19">
        <v>0.23699999999999999</v>
      </c>
      <c r="I1913" s="57">
        <f>E1913*H1913</f>
        <v>0</v>
      </c>
      <c r="J1913" s="18" t="s">
        <v>91</v>
      </c>
      <c r="K1913" s="18"/>
      <c r="L1913" s="21">
        <v>139.16</v>
      </c>
      <c r="M1913" s="21">
        <v>159.94999999999999</v>
      </c>
      <c r="N1913" s="18" t="s">
        <v>20</v>
      </c>
      <c r="O1913" s="18" t="s">
        <v>20</v>
      </c>
      <c r="P1913" s="21">
        <v>159.94999999999999</v>
      </c>
    </row>
    <row r="1914" spans="1:16" ht="11.1" customHeight="1" outlineLevel="1" x14ac:dyDescent="0.2">
      <c r="A1914" s="29" t="s">
        <v>5779</v>
      </c>
      <c r="B1914" s="30" t="s">
        <v>5780</v>
      </c>
      <c r="C1914" s="30" t="s">
        <v>5781</v>
      </c>
      <c r="D1914" s="31">
        <v>242</v>
      </c>
      <c r="E1914" s="31">
        <v>0</v>
      </c>
      <c r="F1914" s="32">
        <f>IF(OR(N1914="Да",O1914="Да"),M1914,IF(M1914-(M1914*B2/100)&lt;L1914,L1914,M1914-(M1914*B2/100)))</f>
        <v>190.33</v>
      </c>
      <c r="G1914" s="49">
        <f>E1914*F1914</f>
        <v>0</v>
      </c>
      <c r="H1914" s="31">
        <v>0.59</v>
      </c>
      <c r="I1914" s="59">
        <f>E1914*H1914</f>
        <v>0</v>
      </c>
      <c r="J1914" s="30" t="s">
        <v>447</v>
      </c>
      <c r="K1914" s="30" t="s">
        <v>2948</v>
      </c>
      <c r="L1914" s="33">
        <v>165.59</v>
      </c>
      <c r="M1914" s="33">
        <v>190.33</v>
      </c>
      <c r="N1914" s="30" t="s">
        <v>20</v>
      </c>
      <c r="O1914" s="30" t="s">
        <v>20</v>
      </c>
      <c r="P1914" s="33">
        <v>190.33</v>
      </c>
    </row>
    <row r="1915" spans="1:16" ht="23.1" customHeight="1" outlineLevel="1" x14ac:dyDescent="0.2">
      <c r="A1915" s="29" t="s">
        <v>5782</v>
      </c>
      <c r="B1915" s="30" t="s">
        <v>5783</v>
      </c>
      <c r="C1915" s="30" t="s">
        <v>5784</v>
      </c>
      <c r="D1915" s="31">
        <v>39</v>
      </c>
      <c r="E1915" s="31">
        <v>0</v>
      </c>
      <c r="F1915" s="32">
        <f>IF(OR(N1915="Да",O1915="Да"),M1915,IF(M1915-(M1915*B2/100)&lt;L1915,L1915,M1915-(M1915*B2/100)))</f>
        <v>321.61</v>
      </c>
      <c r="G1915" s="49">
        <f>E1915*F1915</f>
        <v>0</v>
      </c>
      <c r="H1915" s="31">
        <v>0.315</v>
      </c>
      <c r="I1915" s="59">
        <f>E1915*H1915</f>
        <v>0</v>
      </c>
      <c r="J1915" s="30" t="s">
        <v>543</v>
      </c>
      <c r="K1915" s="30" t="s">
        <v>2948</v>
      </c>
      <c r="L1915" s="33">
        <v>279.81</v>
      </c>
      <c r="M1915" s="33">
        <v>321.61</v>
      </c>
      <c r="N1915" s="30" t="s">
        <v>20</v>
      </c>
      <c r="O1915" s="30" t="s">
        <v>20</v>
      </c>
      <c r="P1915" s="33">
        <v>321.61</v>
      </c>
    </row>
    <row r="1916" spans="1:16" ht="11.1" customHeight="1" outlineLevel="1" x14ac:dyDescent="0.2">
      <c r="A1916" s="17" t="s">
        <v>5785</v>
      </c>
      <c r="B1916" s="18" t="s">
        <v>5786</v>
      </c>
      <c r="C1916" s="18" t="s">
        <v>5787</v>
      </c>
      <c r="D1916" s="19">
        <v>128</v>
      </c>
      <c r="E1916" s="19">
        <v>0</v>
      </c>
      <c r="F1916" s="20">
        <f>IF(OR(N1916="Да",O1916="Да"),M1916,IF(M1916-(M1916*B2/100)&lt;L1916,L1916,M1916-(M1916*B2/100)))</f>
        <v>264</v>
      </c>
      <c r="G1916" s="47">
        <f>E1916*F1916</f>
        <v>0</v>
      </c>
      <c r="H1916" s="19">
        <v>0.33</v>
      </c>
      <c r="I1916" s="57">
        <f>E1916*H1916</f>
        <v>0</v>
      </c>
      <c r="J1916" s="18" t="s">
        <v>4755</v>
      </c>
      <c r="K1916" s="18"/>
      <c r="L1916" s="21">
        <v>229.68</v>
      </c>
      <c r="M1916" s="21">
        <v>264</v>
      </c>
      <c r="N1916" s="18" t="s">
        <v>20</v>
      </c>
      <c r="O1916" s="18" t="s">
        <v>20</v>
      </c>
      <c r="P1916" s="21">
        <v>264</v>
      </c>
    </row>
    <row r="1917" spans="1:16" ht="11.1" customHeight="1" outlineLevel="1" x14ac:dyDescent="0.2">
      <c r="A1917" s="29" t="s">
        <v>5788</v>
      </c>
      <c r="B1917" s="30" t="s">
        <v>5789</v>
      </c>
      <c r="C1917" s="30" t="s">
        <v>5790</v>
      </c>
      <c r="D1917" s="31">
        <v>84</v>
      </c>
      <c r="E1917" s="31">
        <v>0</v>
      </c>
      <c r="F1917" s="32">
        <f>IF(OR(N1917="Да",O1917="Да"),M1917,IF(M1917-(M1917*B2/100)&lt;L1917,L1917,M1917-(M1917*B2/100)))</f>
        <v>402.9</v>
      </c>
      <c r="G1917" s="49">
        <f>E1917*F1917</f>
        <v>0</v>
      </c>
      <c r="H1917" s="31">
        <v>0.61499999999999999</v>
      </c>
      <c r="I1917" s="59">
        <f>E1917*H1917</f>
        <v>0</v>
      </c>
      <c r="J1917" s="30" t="s">
        <v>31</v>
      </c>
      <c r="K1917" s="30" t="s">
        <v>2948</v>
      </c>
      <c r="L1917" s="33">
        <v>350.53</v>
      </c>
      <c r="M1917" s="33">
        <v>402.9</v>
      </c>
      <c r="N1917" s="30" t="s">
        <v>20</v>
      </c>
      <c r="O1917" s="30" t="s">
        <v>20</v>
      </c>
      <c r="P1917" s="33">
        <v>402.9</v>
      </c>
    </row>
    <row r="1918" spans="1:16" ht="11.1" customHeight="1" outlineLevel="1" x14ac:dyDescent="0.2">
      <c r="A1918" s="17" t="s">
        <v>5791</v>
      </c>
      <c r="B1918" s="18" t="s">
        <v>5792</v>
      </c>
      <c r="C1918" s="18" t="s">
        <v>5793</v>
      </c>
      <c r="D1918" s="19">
        <v>66</v>
      </c>
      <c r="E1918" s="19">
        <v>0</v>
      </c>
      <c r="F1918" s="20">
        <f>IF(OR(N1918="Да",O1918="Да"),M1918,IF(M1918-(M1918*B2/100)&lt;L1918,L1918,M1918-(M1918*B2/100)))</f>
        <v>182.25</v>
      </c>
      <c r="G1918" s="47">
        <f>E1918*F1918</f>
        <v>0</v>
      </c>
      <c r="H1918" s="19">
        <v>0.151</v>
      </c>
      <c r="I1918" s="57">
        <f>E1918*H1918</f>
        <v>0</v>
      </c>
      <c r="J1918" s="18" t="s">
        <v>91</v>
      </c>
      <c r="K1918" s="18"/>
      <c r="L1918" s="21">
        <v>158.56</v>
      </c>
      <c r="M1918" s="21">
        <v>182.25</v>
      </c>
      <c r="N1918" s="18" t="s">
        <v>20</v>
      </c>
      <c r="O1918" s="18" t="s">
        <v>20</v>
      </c>
      <c r="P1918" s="21">
        <v>182.25</v>
      </c>
    </row>
    <row r="1919" spans="1:16" ht="11.1" customHeight="1" outlineLevel="1" x14ac:dyDescent="0.2">
      <c r="A1919" s="29" t="s">
        <v>5794</v>
      </c>
      <c r="B1919" s="30" t="s">
        <v>5795</v>
      </c>
      <c r="C1919" s="30" t="s">
        <v>5796</v>
      </c>
      <c r="D1919" s="31">
        <v>240</v>
      </c>
      <c r="E1919" s="31">
        <v>0</v>
      </c>
      <c r="F1919" s="32">
        <f>IF(OR(N1919="Да",O1919="Да"),M1919,IF(M1919-(M1919*B2/100)&lt;L1919,L1919,M1919-(M1919*B2/100)))</f>
        <v>250.77</v>
      </c>
      <c r="G1919" s="49">
        <f>E1919*F1919</f>
        <v>0</v>
      </c>
      <c r="H1919" s="31">
        <v>0.62</v>
      </c>
      <c r="I1919" s="59">
        <f>E1919*H1919</f>
        <v>0</v>
      </c>
      <c r="J1919" s="30" t="s">
        <v>31</v>
      </c>
      <c r="K1919" s="30" t="s">
        <v>2948</v>
      </c>
      <c r="L1919" s="33">
        <v>218.17</v>
      </c>
      <c r="M1919" s="33">
        <v>250.77</v>
      </c>
      <c r="N1919" s="30" t="s">
        <v>20</v>
      </c>
      <c r="O1919" s="30" t="s">
        <v>20</v>
      </c>
      <c r="P1919" s="33">
        <v>250.77</v>
      </c>
    </row>
    <row r="1920" spans="1:16" ht="11.1" customHeight="1" outlineLevel="1" x14ac:dyDescent="0.2">
      <c r="A1920" s="17" t="s">
        <v>5797</v>
      </c>
      <c r="B1920" s="18" t="s">
        <v>5798</v>
      </c>
      <c r="C1920" s="18" t="s">
        <v>5799</v>
      </c>
      <c r="D1920" s="19">
        <v>187</v>
      </c>
      <c r="E1920" s="19">
        <v>0</v>
      </c>
      <c r="F1920" s="20">
        <f>IF(OR(N1920="Да",O1920="Да"),M1920,IF(M1920-(M1920*B2/100)&lt;L1920,L1920,M1920-(M1920*B2/100)))</f>
        <v>149.63999999999999</v>
      </c>
      <c r="G1920" s="47">
        <f>E1920*F1920</f>
        <v>0</v>
      </c>
      <c r="H1920" s="19">
        <v>0.5</v>
      </c>
      <c r="I1920" s="57">
        <f>E1920*H1920</f>
        <v>0</v>
      </c>
      <c r="J1920" s="18" t="s">
        <v>447</v>
      </c>
      <c r="K1920" s="18"/>
      <c r="L1920" s="21">
        <v>130.19</v>
      </c>
      <c r="M1920" s="21">
        <v>149.63999999999999</v>
      </c>
      <c r="N1920" s="18" t="s">
        <v>20</v>
      </c>
      <c r="O1920" s="18" t="s">
        <v>20</v>
      </c>
      <c r="P1920" s="21">
        <v>149.63999999999999</v>
      </c>
    </row>
    <row r="1921" spans="1:16" ht="11.1" customHeight="1" outlineLevel="1" x14ac:dyDescent="0.2">
      <c r="A1921" s="17" t="s">
        <v>5800</v>
      </c>
      <c r="B1921" s="18" t="s">
        <v>5801</v>
      </c>
      <c r="C1921" s="18" t="s">
        <v>5802</v>
      </c>
      <c r="D1921" s="19">
        <v>236</v>
      </c>
      <c r="E1921" s="19">
        <v>0</v>
      </c>
      <c r="F1921" s="20">
        <f>IF(OR(N1921="Да",O1921="Да"),M1921,IF(M1921-(M1921*B2/100)&lt;L1921,L1921,M1921-(M1921*B2/100)))</f>
        <v>149.63999999999999</v>
      </c>
      <c r="G1921" s="47">
        <f>E1921*F1921</f>
        <v>0</v>
      </c>
      <c r="H1921" s="19">
        <v>0.5</v>
      </c>
      <c r="I1921" s="57">
        <f>E1921*H1921</f>
        <v>0</v>
      </c>
      <c r="J1921" s="18" t="s">
        <v>447</v>
      </c>
      <c r="K1921" s="18"/>
      <c r="L1921" s="21">
        <v>130.19</v>
      </c>
      <c r="M1921" s="21">
        <v>149.63999999999999</v>
      </c>
      <c r="N1921" s="18" t="s">
        <v>20</v>
      </c>
      <c r="O1921" s="18" t="s">
        <v>20</v>
      </c>
      <c r="P1921" s="21">
        <v>149.63999999999999</v>
      </c>
    </row>
    <row r="1922" spans="1:16" ht="11.1" customHeight="1" outlineLevel="1" x14ac:dyDescent="0.2">
      <c r="A1922" s="17" t="s">
        <v>5803</v>
      </c>
      <c r="B1922" s="18" t="s">
        <v>5804</v>
      </c>
      <c r="C1922" s="18" t="s">
        <v>5805</v>
      </c>
      <c r="D1922" s="19">
        <v>99</v>
      </c>
      <c r="E1922" s="19">
        <v>0</v>
      </c>
      <c r="F1922" s="20">
        <f>IF(OR(N1922="Да",O1922="Да"),M1922,IF(M1922-(M1922*B2/100)&lt;L1922,L1922,M1922-(M1922*B2/100)))</f>
        <v>99.21</v>
      </c>
      <c r="G1922" s="47">
        <f>E1922*F1922</f>
        <v>0</v>
      </c>
      <c r="H1922" s="19">
        <v>0.11</v>
      </c>
      <c r="I1922" s="57">
        <f>E1922*H1922</f>
        <v>0</v>
      </c>
      <c r="J1922" s="18" t="s">
        <v>31</v>
      </c>
      <c r="K1922" s="18"/>
      <c r="L1922" s="21">
        <v>86.32</v>
      </c>
      <c r="M1922" s="21">
        <v>99.21</v>
      </c>
      <c r="N1922" s="18" t="s">
        <v>20</v>
      </c>
      <c r="O1922" s="18" t="s">
        <v>20</v>
      </c>
      <c r="P1922" s="21">
        <v>99.21</v>
      </c>
    </row>
    <row r="1923" spans="1:16" ht="11.1" customHeight="1" outlineLevel="1" x14ac:dyDescent="0.2">
      <c r="A1923" s="17" t="s">
        <v>5806</v>
      </c>
      <c r="B1923" s="18" t="s">
        <v>5807</v>
      </c>
      <c r="C1923" s="18" t="s">
        <v>5808</v>
      </c>
      <c r="D1923" s="19">
        <v>29</v>
      </c>
      <c r="E1923" s="19">
        <v>0</v>
      </c>
      <c r="F1923" s="20">
        <f>IF(OR(N1923="Да",O1923="Да"),M1923,IF(M1923-(M1923*B2/100)&lt;L1923,L1923,M1923-(M1923*B2/100)))</f>
        <v>201.16</v>
      </c>
      <c r="G1923" s="47">
        <f>E1923*F1923</f>
        <v>0</v>
      </c>
      <c r="H1923" s="19">
        <v>0.57999999999999996</v>
      </c>
      <c r="I1923" s="57">
        <f>E1923*H1923</f>
        <v>0</v>
      </c>
      <c r="J1923" s="18" t="s">
        <v>31</v>
      </c>
      <c r="K1923" s="18"/>
      <c r="L1923" s="21">
        <v>175.01</v>
      </c>
      <c r="M1923" s="21">
        <v>201.16</v>
      </c>
      <c r="N1923" s="18" t="s">
        <v>20</v>
      </c>
      <c r="O1923" s="18" t="s">
        <v>20</v>
      </c>
      <c r="P1923" s="21">
        <v>201.16</v>
      </c>
    </row>
    <row r="1924" spans="1:16" ht="11.1" customHeight="1" outlineLevel="1" x14ac:dyDescent="0.2">
      <c r="A1924" s="17" t="s">
        <v>5809</v>
      </c>
      <c r="B1924" s="18" t="s">
        <v>5810</v>
      </c>
      <c r="C1924" s="18" t="s">
        <v>5811</v>
      </c>
      <c r="D1924" s="19">
        <v>25</v>
      </c>
      <c r="E1924" s="19">
        <v>0</v>
      </c>
      <c r="F1924" s="20">
        <f>IF(OR(N1924="Да",O1924="Да"),M1924,IF(M1924-(M1924*B2/100)&lt;L1924,L1924,M1924-(M1924*B2/100)))</f>
        <v>201.16</v>
      </c>
      <c r="G1924" s="47">
        <f>E1924*F1924</f>
        <v>0</v>
      </c>
      <c r="H1924" s="19">
        <v>0.57999999999999996</v>
      </c>
      <c r="I1924" s="57">
        <f>E1924*H1924</f>
        <v>0</v>
      </c>
      <c r="J1924" s="18" t="s">
        <v>31</v>
      </c>
      <c r="K1924" s="18"/>
      <c r="L1924" s="21">
        <v>175.01</v>
      </c>
      <c r="M1924" s="21">
        <v>201.16</v>
      </c>
      <c r="N1924" s="18" t="s">
        <v>20</v>
      </c>
      <c r="O1924" s="18" t="s">
        <v>20</v>
      </c>
      <c r="P1924" s="21">
        <v>201.16</v>
      </c>
    </row>
    <row r="1925" spans="1:16" ht="11.1" customHeight="1" outlineLevel="1" x14ac:dyDescent="0.2">
      <c r="A1925" s="29" t="s">
        <v>5812</v>
      </c>
      <c r="B1925" s="30" t="s">
        <v>5813</v>
      </c>
      <c r="C1925" s="30" t="s">
        <v>5814</v>
      </c>
      <c r="D1925" s="31">
        <v>4</v>
      </c>
      <c r="E1925" s="31">
        <v>0</v>
      </c>
      <c r="F1925" s="32">
        <f>IF(OR(N1925="Да",O1925="Да"),M1925,IF(M1925-(M1925*B2/100)&lt;L1925,L1925,M1925-(M1925*B2/100)))</f>
        <v>312.76</v>
      </c>
      <c r="G1925" s="49">
        <f>E1925*F1925</f>
        <v>0</v>
      </c>
      <c r="H1925" s="31">
        <v>0.62</v>
      </c>
      <c r="I1925" s="59">
        <f>E1925*H1925</f>
        <v>0</v>
      </c>
      <c r="J1925" s="30" t="s">
        <v>91</v>
      </c>
      <c r="K1925" s="30" t="s">
        <v>2948</v>
      </c>
      <c r="L1925" s="33">
        <v>272.11</v>
      </c>
      <c r="M1925" s="33">
        <v>312.76</v>
      </c>
      <c r="N1925" s="30" t="s">
        <v>20</v>
      </c>
      <c r="O1925" s="30" t="s">
        <v>20</v>
      </c>
      <c r="P1925" s="33">
        <v>312.76</v>
      </c>
    </row>
    <row r="1926" spans="1:16" ht="11.1" customHeight="1" outlineLevel="1" x14ac:dyDescent="0.2">
      <c r="A1926" s="29" t="s">
        <v>5815</v>
      </c>
      <c r="B1926" s="30" t="s">
        <v>5816</v>
      </c>
      <c r="C1926" s="30" t="s">
        <v>5817</v>
      </c>
      <c r="D1926" s="31">
        <v>1027</v>
      </c>
      <c r="E1926" s="31">
        <v>0</v>
      </c>
      <c r="F1926" s="32">
        <f>IF(OR(N1926="Да",O1926="Да"),M1926,IF(M1926-(M1926*B2/100)&lt;L1926,L1926,M1926-(M1926*B2/100)))</f>
        <v>209.63</v>
      </c>
      <c r="G1926" s="49">
        <f>E1926*F1926</f>
        <v>0</v>
      </c>
      <c r="H1926" s="31">
        <v>7.0000000000000007E-2</v>
      </c>
      <c r="I1926" s="59">
        <f>E1926*H1926</f>
        <v>0</v>
      </c>
      <c r="J1926" s="30" t="s">
        <v>716</v>
      </c>
      <c r="K1926" s="30" t="s">
        <v>2948</v>
      </c>
      <c r="L1926" s="33">
        <v>182.38</v>
      </c>
      <c r="M1926" s="33">
        <v>209.63</v>
      </c>
      <c r="N1926" s="30" t="s">
        <v>20</v>
      </c>
      <c r="O1926" s="30" t="s">
        <v>20</v>
      </c>
      <c r="P1926" s="33">
        <v>209.63</v>
      </c>
    </row>
    <row r="1927" spans="1:16" ht="11.1" customHeight="1" outlineLevel="1" x14ac:dyDescent="0.2">
      <c r="A1927" s="29" t="s">
        <v>5818</v>
      </c>
      <c r="B1927" s="30" t="s">
        <v>5819</v>
      </c>
      <c r="C1927" s="30" t="s">
        <v>5820</v>
      </c>
      <c r="D1927" s="31">
        <v>269</v>
      </c>
      <c r="E1927" s="31">
        <v>0</v>
      </c>
      <c r="F1927" s="32">
        <f>IF(OR(N1927="Да",O1927="Да"),M1927,IF(M1927-(M1927*B2/100)&lt;L1927,L1927,M1927-(M1927*B2/100)))</f>
        <v>218.86</v>
      </c>
      <c r="G1927" s="49">
        <f>E1927*F1927</f>
        <v>0</v>
      </c>
      <c r="H1927" s="31">
        <v>7.0000000000000007E-2</v>
      </c>
      <c r="I1927" s="59">
        <f>E1927*H1927</f>
        <v>0</v>
      </c>
      <c r="J1927" s="30" t="s">
        <v>716</v>
      </c>
      <c r="K1927" s="30" t="s">
        <v>2948</v>
      </c>
      <c r="L1927" s="33">
        <v>190.41</v>
      </c>
      <c r="M1927" s="33">
        <v>218.86</v>
      </c>
      <c r="N1927" s="30" t="s">
        <v>20</v>
      </c>
      <c r="O1927" s="30" t="s">
        <v>20</v>
      </c>
      <c r="P1927" s="33">
        <v>218.86</v>
      </c>
    </row>
    <row r="1928" spans="1:16" ht="11.1" customHeight="1" outlineLevel="1" x14ac:dyDescent="0.2">
      <c r="A1928" s="29" t="s">
        <v>5821</v>
      </c>
      <c r="B1928" s="30" t="s">
        <v>5822</v>
      </c>
      <c r="C1928" s="30" t="s">
        <v>5823</v>
      </c>
      <c r="D1928" s="31">
        <v>220</v>
      </c>
      <c r="E1928" s="31">
        <v>0</v>
      </c>
      <c r="F1928" s="32">
        <f>IF(OR(N1928="Да",O1928="Да"),M1928,IF(M1928-(M1928*B2/100)&lt;L1928,L1928,M1928-(M1928*B2/100)))</f>
        <v>195.32</v>
      </c>
      <c r="G1928" s="49">
        <f>E1928*F1928</f>
        <v>0</v>
      </c>
      <c r="H1928" s="31">
        <v>0.17</v>
      </c>
      <c r="I1928" s="59">
        <f>E1928*H1928</f>
        <v>0</v>
      </c>
      <c r="J1928" s="30" t="s">
        <v>447</v>
      </c>
      <c r="K1928" s="30" t="s">
        <v>2948</v>
      </c>
      <c r="L1928" s="33">
        <v>169.93</v>
      </c>
      <c r="M1928" s="33">
        <v>195.32</v>
      </c>
      <c r="N1928" s="30" t="s">
        <v>20</v>
      </c>
      <c r="O1928" s="30" t="s">
        <v>20</v>
      </c>
      <c r="P1928" s="33">
        <v>195.32</v>
      </c>
    </row>
    <row r="1929" spans="1:16" ht="11.1" customHeight="1" outlineLevel="1" x14ac:dyDescent="0.2">
      <c r="A1929" s="17" t="s">
        <v>5824</v>
      </c>
      <c r="B1929" s="18" t="s">
        <v>5825</v>
      </c>
      <c r="C1929" s="18" t="s">
        <v>5826</v>
      </c>
      <c r="D1929" s="19">
        <v>26</v>
      </c>
      <c r="E1929" s="19">
        <v>0</v>
      </c>
      <c r="F1929" s="20">
        <f>IF(OR(N1929="Да",O1929="Да"),M1929,IF(M1929-(M1929*B2/100)&lt;L1929,L1929,M1929-(M1929*B2/100)))</f>
        <v>113.27</v>
      </c>
      <c r="G1929" s="47">
        <f>E1929*F1929</f>
        <v>0</v>
      </c>
      <c r="H1929" s="19">
        <v>8.5000000000000006E-2</v>
      </c>
      <c r="I1929" s="57">
        <f>E1929*H1929</f>
        <v>0</v>
      </c>
      <c r="J1929" s="18" t="s">
        <v>59</v>
      </c>
      <c r="K1929" s="18"/>
      <c r="L1929" s="21">
        <v>98.55</v>
      </c>
      <c r="M1929" s="21">
        <v>113.27</v>
      </c>
      <c r="N1929" s="18" t="s">
        <v>20</v>
      </c>
      <c r="O1929" s="18" t="s">
        <v>20</v>
      </c>
      <c r="P1929" s="21">
        <v>113.27</v>
      </c>
    </row>
    <row r="1930" spans="1:16" ht="11.1" customHeight="1" outlineLevel="1" x14ac:dyDescent="0.2">
      <c r="A1930" s="29" t="s">
        <v>5827</v>
      </c>
      <c r="B1930" s="30" t="s">
        <v>5828</v>
      </c>
      <c r="C1930" s="30" t="s">
        <v>5829</v>
      </c>
      <c r="D1930" s="31">
        <v>619</v>
      </c>
      <c r="E1930" s="31">
        <v>0</v>
      </c>
      <c r="F1930" s="32">
        <f>IF(OR(N1930="Да",O1930="Да"),M1930,IF(M1930-(M1930*B2/100)&lt;L1930,L1930,M1930-(M1930*B2/100)))</f>
        <v>110.45</v>
      </c>
      <c r="G1930" s="49">
        <f>E1930*F1930</f>
        <v>0</v>
      </c>
      <c r="H1930" s="31">
        <v>0.13</v>
      </c>
      <c r="I1930" s="59">
        <f>E1930*H1930</f>
        <v>0</v>
      </c>
      <c r="J1930" s="30" t="s">
        <v>31</v>
      </c>
      <c r="K1930" s="30" t="s">
        <v>2948</v>
      </c>
      <c r="L1930" s="33">
        <v>96.1</v>
      </c>
      <c r="M1930" s="33">
        <v>110.45</v>
      </c>
      <c r="N1930" s="30" t="s">
        <v>20</v>
      </c>
      <c r="O1930" s="30" t="s">
        <v>20</v>
      </c>
      <c r="P1930" s="33">
        <v>110.45</v>
      </c>
    </row>
    <row r="1931" spans="1:16" ht="11.1" customHeight="1" outlineLevel="1" x14ac:dyDescent="0.2">
      <c r="A1931" s="29" t="s">
        <v>5830</v>
      </c>
      <c r="B1931" s="30" t="s">
        <v>5831</v>
      </c>
      <c r="C1931" s="30" t="s">
        <v>5832</v>
      </c>
      <c r="D1931" s="31">
        <v>475</v>
      </c>
      <c r="E1931" s="31">
        <v>0</v>
      </c>
      <c r="F1931" s="32">
        <f>IF(OR(N1931="Да",O1931="Да"),M1931,IF(M1931-(M1931*B2/100)&lt;L1931,L1931,M1931-(M1931*B2/100)))</f>
        <v>116.51</v>
      </c>
      <c r="G1931" s="49">
        <f>E1931*F1931</f>
        <v>0</v>
      </c>
      <c r="H1931" s="31">
        <v>0.13</v>
      </c>
      <c r="I1931" s="59">
        <f>E1931*H1931</f>
        <v>0</v>
      </c>
      <c r="J1931" s="30" t="s">
        <v>31</v>
      </c>
      <c r="K1931" s="30" t="s">
        <v>2948</v>
      </c>
      <c r="L1931" s="33">
        <v>101.37</v>
      </c>
      <c r="M1931" s="33">
        <v>116.51</v>
      </c>
      <c r="N1931" s="30" t="s">
        <v>20</v>
      </c>
      <c r="O1931" s="30" t="s">
        <v>20</v>
      </c>
      <c r="P1931" s="33">
        <v>116.51</v>
      </c>
    </row>
    <row r="1932" spans="1:16" ht="11.1" customHeight="1" outlineLevel="1" x14ac:dyDescent="0.2">
      <c r="A1932" s="17" t="s">
        <v>5833</v>
      </c>
      <c r="B1932" s="18" t="s">
        <v>5834</v>
      </c>
      <c r="C1932" s="18" t="s">
        <v>5835</v>
      </c>
      <c r="D1932" s="19">
        <v>360</v>
      </c>
      <c r="E1932" s="19">
        <v>0</v>
      </c>
      <c r="F1932" s="20">
        <f>IF(OR(N1932="Да",O1932="Да"),M1932,IF(M1932-(M1932*B2/100)&lt;L1932,L1932,M1932-(M1932*B2/100)))</f>
        <v>116.51</v>
      </c>
      <c r="G1932" s="47">
        <f>E1932*F1932</f>
        <v>0</v>
      </c>
      <c r="H1932" s="19">
        <v>0.13</v>
      </c>
      <c r="I1932" s="57">
        <f>E1932*H1932</f>
        <v>0</v>
      </c>
      <c r="J1932" s="18" t="s">
        <v>31</v>
      </c>
      <c r="K1932" s="18"/>
      <c r="L1932" s="21">
        <v>101.37</v>
      </c>
      <c r="M1932" s="21">
        <v>116.51</v>
      </c>
      <c r="N1932" s="18" t="s">
        <v>20</v>
      </c>
      <c r="O1932" s="18" t="s">
        <v>20</v>
      </c>
      <c r="P1932" s="21">
        <v>116.51</v>
      </c>
    </row>
    <row r="1933" spans="1:16" ht="11.1" customHeight="1" outlineLevel="1" x14ac:dyDescent="0.2">
      <c r="A1933" s="17" t="s">
        <v>5836</v>
      </c>
      <c r="B1933" s="18" t="s">
        <v>5837</v>
      </c>
      <c r="C1933" s="18" t="s">
        <v>5838</v>
      </c>
      <c r="D1933" s="19">
        <v>157</v>
      </c>
      <c r="E1933" s="19">
        <v>0</v>
      </c>
      <c r="F1933" s="20">
        <f>IF(OR(N1933="Да",O1933="Да"),M1933,IF(M1933-(M1933*B2/100)&lt;L1933,L1933,M1933-(M1933*B2/100)))</f>
        <v>120.72</v>
      </c>
      <c r="G1933" s="47">
        <f>E1933*F1933</f>
        <v>0</v>
      </c>
      <c r="H1933" s="19">
        <v>0.115</v>
      </c>
      <c r="I1933" s="57">
        <f>E1933*H1933</f>
        <v>0</v>
      </c>
      <c r="J1933" s="18" t="s">
        <v>31</v>
      </c>
      <c r="K1933" s="18"/>
      <c r="L1933" s="21">
        <v>105.03</v>
      </c>
      <c r="M1933" s="21">
        <v>120.72</v>
      </c>
      <c r="N1933" s="18" t="s">
        <v>20</v>
      </c>
      <c r="O1933" s="18" t="s">
        <v>20</v>
      </c>
      <c r="P1933" s="21">
        <v>120.72</v>
      </c>
    </row>
    <row r="1934" spans="1:16" ht="11.1" customHeight="1" outlineLevel="1" x14ac:dyDescent="0.2">
      <c r="A1934" s="17" t="s">
        <v>5839</v>
      </c>
      <c r="B1934" s="18" t="s">
        <v>5840</v>
      </c>
      <c r="C1934" s="18" t="s">
        <v>5841</v>
      </c>
      <c r="D1934" s="19">
        <v>304</v>
      </c>
      <c r="E1934" s="19">
        <v>0</v>
      </c>
      <c r="F1934" s="20">
        <f>IF(OR(N1934="Да",O1934="Да"),M1934,IF(M1934-(M1934*B2/100)&lt;L1934,L1934,M1934-(M1934*B2/100)))</f>
        <v>139.16999999999999</v>
      </c>
      <c r="G1934" s="47">
        <f>E1934*F1934</f>
        <v>0</v>
      </c>
      <c r="H1934" s="19">
        <v>0.17499999999999999</v>
      </c>
      <c r="I1934" s="57">
        <f>E1934*H1934</f>
        <v>0</v>
      </c>
      <c r="J1934" s="18" t="s">
        <v>31</v>
      </c>
      <c r="K1934" s="18"/>
      <c r="L1934" s="21">
        <v>121.08</v>
      </c>
      <c r="M1934" s="21">
        <v>139.16999999999999</v>
      </c>
      <c r="N1934" s="18" t="s">
        <v>20</v>
      </c>
      <c r="O1934" s="18" t="s">
        <v>20</v>
      </c>
      <c r="P1934" s="21">
        <v>139.16999999999999</v>
      </c>
    </row>
    <row r="1935" spans="1:16" ht="23.1" customHeight="1" outlineLevel="1" x14ac:dyDescent="0.2">
      <c r="A1935" s="17" t="s">
        <v>5842</v>
      </c>
      <c r="B1935" s="18" t="s">
        <v>5843</v>
      </c>
      <c r="C1935" s="18" t="s">
        <v>5844</v>
      </c>
      <c r="D1935" s="19">
        <v>136</v>
      </c>
      <c r="E1935" s="19">
        <v>0</v>
      </c>
      <c r="F1935" s="20">
        <f>IF(OR(N1935="Да",O1935="Да"),M1935,IF(M1935-(M1935*B2/100)&lt;L1935,L1935,M1935-(M1935*B2/100)))</f>
        <v>120.72</v>
      </c>
      <c r="G1935" s="47">
        <f>E1935*F1935</f>
        <v>0</v>
      </c>
      <c r="H1935" s="19">
        <v>0.115</v>
      </c>
      <c r="I1935" s="57">
        <f>E1935*H1935</f>
        <v>0</v>
      </c>
      <c r="J1935" s="18" t="s">
        <v>31</v>
      </c>
      <c r="K1935" s="18"/>
      <c r="L1935" s="21">
        <v>105.03</v>
      </c>
      <c r="M1935" s="21">
        <v>120.72</v>
      </c>
      <c r="N1935" s="18" t="s">
        <v>20</v>
      </c>
      <c r="O1935" s="18" t="s">
        <v>20</v>
      </c>
      <c r="P1935" s="21">
        <v>120.72</v>
      </c>
    </row>
    <row r="1936" spans="1:16" ht="11.1" customHeight="1" outlineLevel="1" x14ac:dyDescent="0.2">
      <c r="A1936" s="29" t="s">
        <v>5845</v>
      </c>
      <c r="B1936" s="30" t="s">
        <v>5846</v>
      </c>
      <c r="C1936" s="30" t="s">
        <v>5847</v>
      </c>
      <c r="D1936" s="31">
        <v>5765</v>
      </c>
      <c r="E1936" s="31">
        <v>0</v>
      </c>
      <c r="F1936" s="32">
        <f>IF(OR(N1936="Да",O1936="Да"),M1936,IF(M1936-(M1936*B2/100)&lt;L1936,L1936,M1936-(M1936*B2/100)))</f>
        <v>160.49</v>
      </c>
      <c r="G1936" s="49">
        <f>E1936*F1936</f>
        <v>0</v>
      </c>
      <c r="H1936" s="31">
        <v>0.5</v>
      </c>
      <c r="I1936" s="59">
        <f>E1936*H1936</f>
        <v>0</v>
      </c>
      <c r="J1936" s="30" t="s">
        <v>447</v>
      </c>
      <c r="K1936" s="30" t="s">
        <v>2948</v>
      </c>
      <c r="L1936" s="33">
        <v>139.63</v>
      </c>
      <c r="M1936" s="33">
        <v>160.49</v>
      </c>
      <c r="N1936" s="30" t="s">
        <v>20</v>
      </c>
      <c r="O1936" s="30" t="s">
        <v>20</v>
      </c>
      <c r="P1936" s="33">
        <v>160.49</v>
      </c>
    </row>
    <row r="1937" spans="1:16" ht="11.1" customHeight="1" outlineLevel="1" x14ac:dyDescent="0.2">
      <c r="A1937" s="17" t="s">
        <v>5848</v>
      </c>
      <c r="B1937" s="18" t="s">
        <v>5849</v>
      </c>
      <c r="C1937" s="18" t="s">
        <v>5850</v>
      </c>
      <c r="D1937" s="19">
        <v>3105</v>
      </c>
      <c r="E1937" s="19">
        <v>0</v>
      </c>
      <c r="F1937" s="20">
        <f>IF(OR(N1937="Да",O1937="Да"),M1937,IF(M1937-(M1937*B2/100)&lt;L1937,L1937,M1937-(M1937*B2/100)))</f>
        <v>109.16</v>
      </c>
      <c r="G1937" s="47">
        <f>E1937*F1937</f>
        <v>0</v>
      </c>
      <c r="H1937" s="19">
        <v>0.23</v>
      </c>
      <c r="I1937" s="57">
        <f>E1937*H1937</f>
        <v>0</v>
      </c>
      <c r="J1937" s="18" t="s">
        <v>129</v>
      </c>
      <c r="K1937" s="18"/>
      <c r="L1937" s="21">
        <v>94.97</v>
      </c>
      <c r="M1937" s="21">
        <v>109.16</v>
      </c>
      <c r="N1937" s="18" t="s">
        <v>20</v>
      </c>
      <c r="O1937" s="18" t="s">
        <v>20</v>
      </c>
      <c r="P1937" s="21">
        <v>109.16</v>
      </c>
    </row>
    <row r="1938" spans="1:16" ht="23.1" customHeight="1" outlineLevel="1" x14ac:dyDescent="0.2">
      <c r="A1938" s="29" t="s">
        <v>5851</v>
      </c>
      <c r="B1938" s="30" t="s">
        <v>5852</v>
      </c>
      <c r="C1938" s="30" t="s">
        <v>5853</v>
      </c>
      <c r="D1938" s="31">
        <v>1125</v>
      </c>
      <c r="E1938" s="31">
        <v>0</v>
      </c>
      <c r="F1938" s="32">
        <f>IF(OR(N1938="Да",O1938="Да"),M1938,IF(M1938-(M1938*B2/100)&lt;L1938,L1938,M1938-(M1938*B2/100)))</f>
        <v>181.38</v>
      </c>
      <c r="G1938" s="49">
        <f>E1938*F1938</f>
        <v>0</v>
      </c>
      <c r="H1938" s="31">
        <v>0.56999999999999995</v>
      </c>
      <c r="I1938" s="59">
        <f>E1938*H1938</f>
        <v>0</v>
      </c>
      <c r="J1938" s="30" t="s">
        <v>31</v>
      </c>
      <c r="K1938" s="30" t="s">
        <v>2948</v>
      </c>
      <c r="L1938" s="33">
        <v>157.81</v>
      </c>
      <c r="M1938" s="33">
        <v>181.38</v>
      </c>
      <c r="N1938" s="30" t="s">
        <v>20</v>
      </c>
      <c r="O1938" s="30" t="s">
        <v>20</v>
      </c>
      <c r="P1938" s="33">
        <v>181.38</v>
      </c>
    </row>
    <row r="1939" spans="1:16" ht="11.1" customHeight="1" outlineLevel="1" x14ac:dyDescent="0.2">
      <c r="A1939" s="29" t="s">
        <v>5854</v>
      </c>
      <c r="B1939" s="30" t="s">
        <v>5855</v>
      </c>
      <c r="C1939" s="30" t="s">
        <v>5856</v>
      </c>
      <c r="D1939" s="31">
        <v>1338</v>
      </c>
      <c r="E1939" s="31">
        <v>0</v>
      </c>
      <c r="F1939" s="32">
        <f>IF(OR(N1939="Да",O1939="Да"),M1939,IF(M1939-(M1939*B2/100)&lt;L1939,L1939,M1939-(M1939*B2/100)))</f>
        <v>181.38</v>
      </c>
      <c r="G1939" s="49">
        <f>E1939*F1939</f>
        <v>0</v>
      </c>
      <c r="H1939" s="31">
        <v>0.56999999999999995</v>
      </c>
      <c r="I1939" s="59">
        <f>E1939*H1939</f>
        <v>0</v>
      </c>
      <c r="J1939" s="30" t="s">
        <v>31</v>
      </c>
      <c r="K1939" s="30" t="s">
        <v>2948</v>
      </c>
      <c r="L1939" s="33">
        <v>157.81</v>
      </c>
      <c r="M1939" s="33">
        <v>181.38</v>
      </c>
      <c r="N1939" s="30" t="s">
        <v>20</v>
      </c>
      <c r="O1939" s="30" t="s">
        <v>20</v>
      </c>
      <c r="P1939" s="33">
        <v>181.38</v>
      </c>
    </row>
    <row r="1940" spans="1:16" ht="11.1" customHeight="1" outlineLevel="1" x14ac:dyDescent="0.2">
      <c r="A1940" s="29" t="s">
        <v>5857</v>
      </c>
      <c r="B1940" s="30" t="s">
        <v>5858</v>
      </c>
      <c r="C1940" s="30" t="s">
        <v>5859</v>
      </c>
      <c r="D1940" s="31">
        <v>733</v>
      </c>
      <c r="E1940" s="31">
        <v>0</v>
      </c>
      <c r="F1940" s="32">
        <f>IF(OR(N1940="Да",O1940="Да"),M1940,IF(M1940-(M1940*B2/100)&lt;L1940,L1940,M1940-(M1940*B2/100)))</f>
        <v>152.72999999999999</v>
      </c>
      <c r="G1940" s="49">
        <f>E1940*F1940</f>
        <v>0</v>
      </c>
      <c r="H1940" s="31">
        <v>0.08</v>
      </c>
      <c r="I1940" s="59">
        <f>E1940*H1940</f>
        <v>0</v>
      </c>
      <c r="J1940" s="30" t="s">
        <v>31</v>
      </c>
      <c r="K1940" s="30" t="s">
        <v>2948</v>
      </c>
      <c r="L1940" s="33">
        <v>132.88</v>
      </c>
      <c r="M1940" s="33">
        <v>152.72999999999999</v>
      </c>
      <c r="N1940" s="30" t="s">
        <v>20</v>
      </c>
      <c r="O1940" s="30" t="s">
        <v>20</v>
      </c>
      <c r="P1940" s="33">
        <v>152.72999999999999</v>
      </c>
    </row>
    <row r="1941" spans="1:16" ht="11.1" customHeight="1" outlineLevel="1" x14ac:dyDescent="0.2">
      <c r="A1941" s="29" t="s">
        <v>5860</v>
      </c>
      <c r="B1941" s="30" t="s">
        <v>5861</v>
      </c>
      <c r="C1941" s="30" t="s">
        <v>5862</v>
      </c>
      <c r="D1941" s="31">
        <v>533</v>
      </c>
      <c r="E1941" s="31">
        <v>0</v>
      </c>
      <c r="F1941" s="32">
        <f>IF(OR(N1941="Да",O1941="Да"),M1941,IF(M1941-(M1941*B2/100)&lt;L1941,L1941,M1941-(M1941*B2/100)))</f>
        <v>98.15</v>
      </c>
      <c r="G1941" s="49">
        <f>E1941*F1941</f>
        <v>0</v>
      </c>
      <c r="H1941" s="31">
        <v>0.11</v>
      </c>
      <c r="I1941" s="59">
        <f>E1941*H1941</f>
        <v>0</v>
      </c>
      <c r="J1941" s="30" t="s">
        <v>31</v>
      </c>
      <c r="K1941" s="30" t="s">
        <v>2948</v>
      </c>
      <c r="L1941" s="33">
        <v>85.4</v>
      </c>
      <c r="M1941" s="33">
        <v>98.15</v>
      </c>
      <c r="N1941" s="30" t="s">
        <v>20</v>
      </c>
      <c r="O1941" s="30" t="s">
        <v>20</v>
      </c>
      <c r="P1941" s="33">
        <v>98.15</v>
      </c>
    </row>
    <row r="1942" spans="1:16" ht="11.1" customHeight="1" outlineLevel="1" x14ac:dyDescent="0.2">
      <c r="A1942" s="29" t="s">
        <v>5863</v>
      </c>
      <c r="B1942" s="30" t="s">
        <v>5864</v>
      </c>
      <c r="C1942" s="30" t="s">
        <v>5865</v>
      </c>
      <c r="D1942" s="31">
        <v>2478</v>
      </c>
      <c r="E1942" s="31">
        <v>0</v>
      </c>
      <c r="F1942" s="32">
        <f>IF(OR(N1942="Да",O1942="Да"),M1942,IF(M1942-(M1942*B2/100)&lt;L1942,L1942,M1942-(M1942*B2/100)))</f>
        <v>151.36000000000001</v>
      </c>
      <c r="G1942" s="49">
        <f>E1942*F1942</f>
        <v>0</v>
      </c>
      <c r="H1942" s="31">
        <v>0.11</v>
      </c>
      <c r="I1942" s="59">
        <f>E1942*H1942</f>
        <v>0</v>
      </c>
      <c r="J1942" s="30" t="s">
        <v>31</v>
      </c>
      <c r="K1942" s="30" t="s">
        <v>2948</v>
      </c>
      <c r="L1942" s="33">
        <v>131.69</v>
      </c>
      <c r="M1942" s="33">
        <v>151.36000000000001</v>
      </c>
      <c r="N1942" s="30" t="s">
        <v>20</v>
      </c>
      <c r="O1942" s="30" t="s">
        <v>20</v>
      </c>
      <c r="P1942" s="33">
        <v>151.36000000000001</v>
      </c>
    </row>
    <row r="1943" spans="1:16" ht="11.1" customHeight="1" outlineLevel="1" x14ac:dyDescent="0.2">
      <c r="A1943" s="29" t="s">
        <v>5866</v>
      </c>
      <c r="B1943" s="30" t="s">
        <v>5867</v>
      </c>
      <c r="C1943" s="30" t="s">
        <v>5868</v>
      </c>
      <c r="D1943" s="31">
        <v>1091</v>
      </c>
      <c r="E1943" s="31">
        <v>0</v>
      </c>
      <c r="F1943" s="32">
        <f>IF(OR(N1943="Да",O1943="Да"),M1943,IF(M1943-(M1943*B2/100)&lt;L1943,L1943,M1943-(M1943*B2/100)))</f>
        <v>151.36000000000001</v>
      </c>
      <c r="G1943" s="49">
        <f>E1943*F1943</f>
        <v>0</v>
      </c>
      <c r="H1943" s="31">
        <v>0.11</v>
      </c>
      <c r="I1943" s="59">
        <f>E1943*H1943</f>
        <v>0</v>
      </c>
      <c r="J1943" s="30" t="s">
        <v>31</v>
      </c>
      <c r="K1943" s="30" t="s">
        <v>2948</v>
      </c>
      <c r="L1943" s="33">
        <v>131.69</v>
      </c>
      <c r="M1943" s="33">
        <v>151.36000000000001</v>
      </c>
      <c r="N1943" s="30" t="s">
        <v>20</v>
      </c>
      <c r="O1943" s="30" t="s">
        <v>20</v>
      </c>
      <c r="P1943" s="33">
        <v>151.36000000000001</v>
      </c>
    </row>
    <row r="1944" spans="1:16" ht="23.1" customHeight="1" outlineLevel="1" x14ac:dyDescent="0.2">
      <c r="A1944" s="17" t="s">
        <v>5869</v>
      </c>
      <c r="B1944" s="18" t="s">
        <v>5870</v>
      </c>
      <c r="C1944" s="18" t="s">
        <v>5871</v>
      </c>
      <c r="D1944" s="19">
        <v>996</v>
      </c>
      <c r="E1944" s="19">
        <v>0</v>
      </c>
      <c r="F1944" s="20">
        <f>IF(OR(N1944="Да",O1944="Да"),M1944,IF(M1944-(M1944*B2/100)&lt;L1944,L1944,M1944-(M1944*B2/100)))</f>
        <v>39.21</v>
      </c>
      <c r="G1944" s="47">
        <f>E1944*F1944</f>
        <v>0</v>
      </c>
      <c r="H1944" s="19">
        <v>2.1000000000000001E-2</v>
      </c>
      <c r="I1944" s="57">
        <f>E1944*H1944</f>
        <v>0</v>
      </c>
      <c r="J1944" s="18" t="s">
        <v>1331</v>
      </c>
      <c r="K1944" s="18"/>
      <c r="L1944" s="21">
        <v>34.119999999999997</v>
      </c>
      <c r="M1944" s="21">
        <v>39.21</v>
      </c>
      <c r="N1944" s="18" t="s">
        <v>20</v>
      </c>
      <c r="O1944" s="18" t="s">
        <v>20</v>
      </c>
      <c r="P1944" s="21">
        <v>39.21</v>
      </c>
    </row>
    <row r="1945" spans="1:16" ht="11.1" customHeight="1" outlineLevel="1" x14ac:dyDescent="0.2">
      <c r="A1945" s="17" t="s">
        <v>5872</v>
      </c>
      <c r="B1945" s="18" t="s">
        <v>5873</v>
      </c>
      <c r="C1945" s="18" t="s">
        <v>5874</v>
      </c>
      <c r="D1945" s="19">
        <v>580</v>
      </c>
      <c r="E1945" s="19">
        <v>0</v>
      </c>
      <c r="F1945" s="20">
        <f>IF(OR(N1945="Да",O1945="Да"),M1945,IF(M1945-(M1945*B2/100)&lt;L1945,L1945,M1945-(M1945*B2/100)))</f>
        <v>39.21</v>
      </c>
      <c r="G1945" s="47">
        <f>E1945*F1945</f>
        <v>0</v>
      </c>
      <c r="H1945" s="19">
        <v>2.1000000000000001E-2</v>
      </c>
      <c r="I1945" s="57">
        <f>E1945*H1945</f>
        <v>0</v>
      </c>
      <c r="J1945" s="18" t="s">
        <v>1331</v>
      </c>
      <c r="K1945" s="18"/>
      <c r="L1945" s="21">
        <v>34.119999999999997</v>
      </c>
      <c r="M1945" s="21">
        <v>39.21</v>
      </c>
      <c r="N1945" s="18" t="s">
        <v>20</v>
      </c>
      <c r="O1945" s="18" t="s">
        <v>20</v>
      </c>
      <c r="P1945" s="21">
        <v>39.21</v>
      </c>
    </row>
    <row r="1946" spans="1:16" ht="11.1" customHeight="1" outlineLevel="1" x14ac:dyDescent="0.2">
      <c r="A1946" s="17" t="s">
        <v>5875</v>
      </c>
      <c r="B1946" s="18" t="s">
        <v>5876</v>
      </c>
      <c r="C1946" s="18" t="s">
        <v>5877</v>
      </c>
      <c r="D1946" s="19">
        <v>1099</v>
      </c>
      <c r="E1946" s="19">
        <v>0</v>
      </c>
      <c r="F1946" s="20">
        <f>IF(OR(N1946="Да",O1946="Да"),M1946,IF(M1946-(M1946*B2/100)&lt;L1946,L1946,M1946-(M1946*B2/100)))</f>
        <v>39.21</v>
      </c>
      <c r="G1946" s="47">
        <f>E1946*F1946</f>
        <v>0</v>
      </c>
      <c r="H1946" s="19">
        <v>0.21</v>
      </c>
      <c r="I1946" s="57">
        <f>E1946*H1946</f>
        <v>0</v>
      </c>
      <c r="J1946" s="18" t="s">
        <v>1331</v>
      </c>
      <c r="K1946" s="18"/>
      <c r="L1946" s="21">
        <v>34.119999999999997</v>
      </c>
      <c r="M1946" s="21">
        <v>39.21</v>
      </c>
      <c r="N1946" s="18" t="s">
        <v>20</v>
      </c>
      <c r="O1946" s="18" t="s">
        <v>20</v>
      </c>
      <c r="P1946" s="21">
        <v>39.21</v>
      </c>
    </row>
    <row r="1947" spans="1:16" ht="11.1" customHeight="1" outlineLevel="1" x14ac:dyDescent="0.2">
      <c r="A1947" s="17" t="s">
        <v>5878</v>
      </c>
      <c r="B1947" s="18" t="s">
        <v>5879</v>
      </c>
      <c r="C1947" s="18" t="s">
        <v>5880</v>
      </c>
      <c r="D1947" s="19">
        <v>1201</v>
      </c>
      <c r="E1947" s="19">
        <v>0</v>
      </c>
      <c r="F1947" s="20">
        <f>IF(OR(N1947="Да",O1947="Да"),M1947,IF(M1947-(M1947*B2/100)&lt;L1947,L1947,M1947-(M1947*B2/100)))</f>
        <v>48.83</v>
      </c>
      <c r="G1947" s="47">
        <f>E1947*F1947</f>
        <v>0</v>
      </c>
      <c r="H1947" s="19">
        <v>2.1000000000000001E-2</v>
      </c>
      <c r="I1947" s="57">
        <f>E1947*H1947</f>
        <v>0</v>
      </c>
      <c r="J1947" s="18" t="s">
        <v>1331</v>
      </c>
      <c r="K1947" s="18"/>
      <c r="L1947" s="21">
        <v>42.49</v>
      </c>
      <c r="M1947" s="21">
        <v>48.83</v>
      </c>
      <c r="N1947" s="18" t="s">
        <v>20</v>
      </c>
      <c r="O1947" s="18" t="s">
        <v>20</v>
      </c>
      <c r="P1947" s="21">
        <v>48.83</v>
      </c>
    </row>
    <row r="1948" spans="1:16" ht="23.1" customHeight="1" outlineLevel="1" x14ac:dyDescent="0.2">
      <c r="A1948" s="17" t="s">
        <v>5881</v>
      </c>
      <c r="B1948" s="18" t="s">
        <v>5882</v>
      </c>
      <c r="C1948" s="18" t="s">
        <v>5883</v>
      </c>
      <c r="D1948" s="19">
        <v>487</v>
      </c>
      <c r="E1948" s="19">
        <v>0</v>
      </c>
      <c r="F1948" s="20">
        <f>IF(OR(N1948="Да",O1948="Да"),M1948,IF(M1948-(M1948*B2/100)&lt;L1948,L1948,M1948-(M1948*B2/100)))</f>
        <v>39.21</v>
      </c>
      <c r="G1948" s="47">
        <f>E1948*F1948</f>
        <v>0</v>
      </c>
      <c r="H1948" s="19">
        <v>2.1000000000000001E-2</v>
      </c>
      <c r="I1948" s="57">
        <f>E1948*H1948</f>
        <v>0</v>
      </c>
      <c r="J1948" s="18" t="s">
        <v>1331</v>
      </c>
      <c r="K1948" s="18"/>
      <c r="L1948" s="21">
        <v>34.119999999999997</v>
      </c>
      <c r="M1948" s="21">
        <v>39.21</v>
      </c>
      <c r="N1948" s="18" t="s">
        <v>20</v>
      </c>
      <c r="O1948" s="18" t="s">
        <v>20</v>
      </c>
      <c r="P1948" s="21">
        <v>39.21</v>
      </c>
    </row>
    <row r="1949" spans="1:16" ht="11.1" customHeight="1" outlineLevel="1" x14ac:dyDescent="0.2">
      <c r="A1949" s="17" t="s">
        <v>5884</v>
      </c>
      <c r="B1949" s="18" t="s">
        <v>5885</v>
      </c>
      <c r="C1949" s="18" t="s">
        <v>5886</v>
      </c>
      <c r="D1949" s="19">
        <v>718</v>
      </c>
      <c r="E1949" s="19">
        <v>0</v>
      </c>
      <c r="F1949" s="20">
        <f>IF(OR(N1949="Да",O1949="Да"),M1949,IF(M1949-(M1949*B2/100)&lt;L1949,L1949,M1949-(M1949*B2/100)))</f>
        <v>39.21</v>
      </c>
      <c r="G1949" s="47">
        <f>E1949*F1949</f>
        <v>0</v>
      </c>
      <c r="H1949" s="19">
        <v>2.1000000000000001E-2</v>
      </c>
      <c r="I1949" s="57">
        <f>E1949*H1949</f>
        <v>0</v>
      </c>
      <c r="J1949" s="18" t="s">
        <v>1331</v>
      </c>
      <c r="K1949" s="18"/>
      <c r="L1949" s="21">
        <v>34.119999999999997</v>
      </c>
      <c r="M1949" s="21">
        <v>39.21</v>
      </c>
      <c r="N1949" s="18" t="s">
        <v>20</v>
      </c>
      <c r="O1949" s="18" t="s">
        <v>20</v>
      </c>
      <c r="P1949" s="21">
        <v>39.21</v>
      </c>
    </row>
    <row r="1950" spans="1:16" ht="11.1" customHeight="1" outlineLevel="1" x14ac:dyDescent="0.2">
      <c r="A1950" s="17" t="s">
        <v>5887</v>
      </c>
      <c r="B1950" s="18" t="s">
        <v>5888</v>
      </c>
      <c r="C1950" s="18" t="s">
        <v>5889</v>
      </c>
      <c r="D1950" s="19">
        <v>758</v>
      </c>
      <c r="E1950" s="19">
        <v>0</v>
      </c>
      <c r="F1950" s="20">
        <f>IF(OR(N1950="Да",O1950="Да"),M1950,IF(M1950-(M1950*B2/100)&lt;L1950,L1950,M1950-(M1950*B2/100)))</f>
        <v>39.21</v>
      </c>
      <c r="G1950" s="47">
        <f>E1950*F1950</f>
        <v>0</v>
      </c>
      <c r="H1950" s="19">
        <v>2.1000000000000001E-2</v>
      </c>
      <c r="I1950" s="57">
        <f>E1950*H1950</f>
        <v>0</v>
      </c>
      <c r="J1950" s="18" t="s">
        <v>1331</v>
      </c>
      <c r="K1950" s="18"/>
      <c r="L1950" s="21">
        <v>34.119999999999997</v>
      </c>
      <c r="M1950" s="21">
        <v>39.21</v>
      </c>
      <c r="N1950" s="18" t="s">
        <v>20</v>
      </c>
      <c r="O1950" s="18" t="s">
        <v>20</v>
      </c>
      <c r="P1950" s="21">
        <v>39.21</v>
      </c>
    </row>
    <row r="1951" spans="1:16" ht="11.1" customHeight="1" outlineLevel="1" x14ac:dyDescent="0.2">
      <c r="A1951" s="17" t="s">
        <v>5890</v>
      </c>
      <c r="B1951" s="18" t="s">
        <v>5891</v>
      </c>
      <c r="C1951" s="18" t="s">
        <v>5892</v>
      </c>
      <c r="D1951" s="19">
        <v>1183</v>
      </c>
      <c r="E1951" s="19">
        <v>0</v>
      </c>
      <c r="F1951" s="20">
        <f>IF(OR(N1951="Да",O1951="Да"),M1951,IF(M1951-(M1951*B2/100)&lt;L1951,L1951,M1951-(M1951*B2/100)))</f>
        <v>39.21</v>
      </c>
      <c r="G1951" s="47">
        <f>E1951*F1951</f>
        <v>0</v>
      </c>
      <c r="H1951" s="19">
        <v>2.1000000000000001E-2</v>
      </c>
      <c r="I1951" s="57">
        <f>E1951*H1951</f>
        <v>0</v>
      </c>
      <c r="J1951" s="18" t="s">
        <v>1331</v>
      </c>
      <c r="K1951" s="18"/>
      <c r="L1951" s="21">
        <v>34.119999999999997</v>
      </c>
      <c r="M1951" s="21">
        <v>39.21</v>
      </c>
      <c r="N1951" s="18" t="s">
        <v>20</v>
      </c>
      <c r="O1951" s="18" t="s">
        <v>20</v>
      </c>
      <c r="P1951" s="21">
        <v>39.21</v>
      </c>
    </row>
    <row r="1952" spans="1:16" ht="11.1" customHeight="1" outlineLevel="1" x14ac:dyDescent="0.2">
      <c r="A1952" s="17" t="s">
        <v>5893</v>
      </c>
      <c r="B1952" s="18" t="s">
        <v>5894</v>
      </c>
      <c r="C1952" s="18" t="s">
        <v>5895</v>
      </c>
      <c r="D1952" s="19">
        <v>1060</v>
      </c>
      <c r="E1952" s="19">
        <v>0</v>
      </c>
      <c r="F1952" s="20">
        <f>IF(OR(N1952="Да",O1952="Да"),M1952,IF(M1952-(M1952*B2/100)&lt;L1952,L1952,M1952-(M1952*B2/100)))</f>
        <v>48.83</v>
      </c>
      <c r="G1952" s="47">
        <f>E1952*F1952</f>
        <v>0</v>
      </c>
      <c r="H1952" s="19">
        <v>2.1000000000000001E-2</v>
      </c>
      <c r="I1952" s="57">
        <f>E1952*H1952</f>
        <v>0</v>
      </c>
      <c r="J1952" s="18" t="s">
        <v>1331</v>
      </c>
      <c r="K1952" s="18"/>
      <c r="L1952" s="21">
        <v>42.49</v>
      </c>
      <c r="M1952" s="21">
        <v>48.83</v>
      </c>
      <c r="N1952" s="18" t="s">
        <v>20</v>
      </c>
      <c r="O1952" s="18" t="s">
        <v>20</v>
      </c>
      <c r="P1952" s="21">
        <v>48.83</v>
      </c>
    </row>
    <row r="1953" spans="1:16" ht="11.1" customHeight="1" outlineLevel="1" x14ac:dyDescent="0.2">
      <c r="A1953" s="17" t="s">
        <v>5896</v>
      </c>
      <c r="B1953" s="18" t="s">
        <v>5897</v>
      </c>
      <c r="C1953" s="18" t="s">
        <v>5898</v>
      </c>
      <c r="D1953" s="19">
        <v>321</v>
      </c>
      <c r="E1953" s="19">
        <v>0</v>
      </c>
      <c r="F1953" s="20">
        <f>IF(OR(N1953="Да",O1953="Да"),M1953,IF(M1953-(M1953*B2/100)&lt;L1953,L1953,M1953-(M1953*B2/100)))</f>
        <v>39.21</v>
      </c>
      <c r="G1953" s="47">
        <f>E1953*F1953</f>
        <v>0</v>
      </c>
      <c r="H1953" s="19">
        <v>2.1000000000000001E-2</v>
      </c>
      <c r="I1953" s="57">
        <f>E1953*H1953</f>
        <v>0</v>
      </c>
      <c r="J1953" s="18" t="s">
        <v>1331</v>
      </c>
      <c r="K1953" s="18"/>
      <c r="L1953" s="21">
        <v>34.119999999999997</v>
      </c>
      <c r="M1953" s="21">
        <v>39.21</v>
      </c>
      <c r="N1953" s="18" t="s">
        <v>20</v>
      </c>
      <c r="O1953" s="18" t="s">
        <v>20</v>
      </c>
      <c r="P1953" s="21">
        <v>39.21</v>
      </c>
    </row>
    <row r="1954" spans="1:16" ht="23.1" customHeight="1" outlineLevel="1" x14ac:dyDescent="0.2">
      <c r="A1954" s="17" t="s">
        <v>5899</v>
      </c>
      <c r="B1954" s="18" t="s">
        <v>5900</v>
      </c>
      <c r="C1954" s="18" t="s">
        <v>5901</v>
      </c>
      <c r="D1954" s="19">
        <v>30</v>
      </c>
      <c r="E1954" s="19">
        <v>0</v>
      </c>
      <c r="F1954" s="20">
        <f>IF(OR(N1954="Да",O1954="Да"),M1954,IF(M1954-(M1954*B2/100)&lt;L1954,L1954,M1954-(M1954*B2/100)))</f>
        <v>130.32</v>
      </c>
      <c r="G1954" s="47">
        <f>E1954*F1954</f>
        <v>0</v>
      </c>
      <c r="H1954" s="19">
        <v>6.5000000000000002E-2</v>
      </c>
      <c r="I1954" s="57">
        <f>E1954*H1954</f>
        <v>0</v>
      </c>
      <c r="J1954" s="18" t="s">
        <v>31</v>
      </c>
      <c r="K1954" s="18"/>
      <c r="L1954" s="21">
        <v>113.38</v>
      </c>
      <c r="M1954" s="21">
        <v>130.32</v>
      </c>
      <c r="N1954" s="18" t="s">
        <v>20</v>
      </c>
      <c r="O1954" s="18" t="s">
        <v>20</v>
      </c>
      <c r="P1954" s="21">
        <v>130.32</v>
      </c>
    </row>
    <row r="1955" spans="1:16" ht="23.1" customHeight="1" outlineLevel="1" x14ac:dyDescent="0.2">
      <c r="A1955" s="17" t="s">
        <v>5902</v>
      </c>
      <c r="B1955" s="18" t="s">
        <v>5903</v>
      </c>
      <c r="C1955" s="18" t="s">
        <v>5904</v>
      </c>
      <c r="D1955" s="19">
        <v>53</v>
      </c>
      <c r="E1955" s="19">
        <v>0</v>
      </c>
      <c r="F1955" s="20">
        <f>IF(OR(N1955="Да",O1955="Да"),M1955,IF(M1955-(M1955*B2/100)&lt;L1955,L1955,M1955-(M1955*B2/100)))</f>
        <v>121.24</v>
      </c>
      <c r="G1955" s="47">
        <f>E1955*F1955</f>
        <v>0</v>
      </c>
      <c r="H1955" s="19">
        <v>6.5000000000000002E-2</v>
      </c>
      <c r="I1955" s="57">
        <f>E1955*H1955</f>
        <v>0</v>
      </c>
      <c r="J1955" s="18" t="s">
        <v>31</v>
      </c>
      <c r="K1955" s="18"/>
      <c r="L1955" s="21">
        <v>105.48</v>
      </c>
      <c r="M1955" s="21">
        <v>121.24</v>
      </c>
      <c r="N1955" s="18" t="s">
        <v>20</v>
      </c>
      <c r="O1955" s="18" t="s">
        <v>20</v>
      </c>
      <c r="P1955" s="21">
        <v>121.24</v>
      </c>
    </row>
    <row r="1956" spans="1:16" ht="23.1" customHeight="1" outlineLevel="1" x14ac:dyDescent="0.2">
      <c r="A1956" s="17" t="s">
        <v>5905</v>
      </c>
      <c r="B1956" s="18" t="s">
        <v>5906</v>
      </c>
      <c r="C1956" s="18" t="s">
        <v>5907</v>
      </c>
      <c r="D1956" s="19">
        <v>78</v>
      </c>
      <c r="E1956" s="19">
        <v>0</v>
      </c>
      <c r="F1956" s="20">
        <f>IF(OR(N1956="Да",O1956="Да"),M1956,IF(M1956-(M1956*B2/100)&lt;L1956,L1956,M1956-(M1956*B2/100)))</f>
        <v>110.94</v>
      </c>
      <c r="G1956" s="47">
        <f>E1956*F1956</f>
        <v>0</v>
      </c>
      <c r="H1956" s="19">
        <v>6.5000000000000002E-2</v>
      </c>
      <c r="I1956" s="57">
        <f>E1956*H1956</f>
        <v>0</v>
      </c>
      <c r="J1956" s="18" t="s">
        <v>31</v>
      </c>
      <c r="K1956" s="18"/>
      <c r="L1956" s="21">
        <v>96.52</v>
      </c>
      <c r="M1956" s="21">
        <v>110.94</v>
      </c>
      <c r="N1956" s="18" t="s">
        <v>20</v>
      </c>
      <c r="O1956" s="18" t="s">
        <v>20</v>
      </c>
      <c r="P1956" s="21">
        <v>110.94</v>
      </c>
    </row>
    <row r="1957" spans="1:16" ht="23.1" customHeight="1" outlineLevel="1" x14ac:dyDescent="0.2">
      <c r="A1957" s="17" t="s">
        <v>5908</v>
      </c>
      <c r="B1957" s="18" t="s">
        <v>5909</v>
      </c>
      <c r="C1957" s="18" t="s">
        <v>5910</v>
      </c>
      <c r="D1957" s="19">
        <v>59</v>
      </c>
      <c r="E1957" s="19">
        <v>0</v>
      </c>
      <c r="F1957" s="20">
        <f>IF(OR(N1957="Да",O1957="Да"),M1957,IF(M1957-(M1957*B2/100)&lt;L1957,L1957,M1957-(M1957*B2/100)))</f>
        <v>118.2</v>
      </c>
      <c r="G1957" s="47">
        <f>E1957*F1957</f>
        <v>0</v>
      </c>
      <c r="H1957" s="19">
        <v>8.5000000000000006E-2</v>
      </c>
      <c r="I1957" s="57">
        <f>E1957*H1957</f>
        <v>0</v>
      </c>
      <c r="J1957" s="18" t="s">
        <v>31</v>
      </c>
      <c r="K1957" s="18"/>
      <c r="L1957" s="21">
        <v>102.84</v>
      </c>
      <c r="M1957" s="21">
        <v>118.2</v>
      </c>
      <c r="N1957" s="18" t="s">
        <v>20</v>
      </c>
      <c r="O1957" s="18" t="s">
        <v>20</v>
      </c>
      <c r="P1957" s="21">
        <v>118.2</v>
      </c>
    </row>
    <row r="1958" spans="1:16" ht="23.1" customHeight="1" outlineLevel="1" x14ac:dyDescent="0.2">
      <c r="A1958" s="17" t="s">
        <v>5911</v>
      </c>
      <c r="B1958" s="18" t="s">
        <v>5912</v>
      </c>
      <c r="C1958" s="18" t="s">
        <v>5913</v>
      </c>
      <c r="D1958" s="19">
        <v>49</v>
      </c>
      <c r="E1958" s="19">
        <v>0</v>
      </c>
      <c r="F1958" s="20">
        <f>IF(OR(N1958="Да",O1958="Да"),M1958,IF(M1958-(M1958*B2/100)&lt;L1958,L1958,M1958-(M1958*B2/100)))</f>
        <v>171.56</v>
      </c>
      <c r="G1958" s="47">
        <f>E1958*F1958</f>
        <v>0</v>
      </c>
      <c r="H1958" s="19">
        <v>8.5000000000000006E-2</v>
      </c>
      <c r="I1958" s="57">
        <f>E1958*H1958</f>
        <v>0</v>
      </c>
      <c r="J1958" s="18" t="s">
        <v>18</v>
      </c>
      <c r="K1958" s="18"/>
      <c r="L1958" s="21">
        <v>149.26</v>
      </c>
      <c r="M1958" s="21">
        <v>171.56</v>
      </c>
      <c r="N1958" s="18" t="s">
        <v>20</v>
      </c>
      <c r="O1958" s="18" t="s">
        <v>20</v>
      </c>
      <c r="P1958" s="21">
        <v>171.56</v>
      </c>
    </row>
    <row r="1959" spans="1:16" ht="23.1" customHeight="1" outlineLevel="1" x14ac:dyDescent="0.2">
      <c r="A1959" s="17" t="s">
        <v>5914</v>
      </c>
      <c r="B1959" s="18" t="s">
        <v>5915</v>
      </c>
      <c r="C1959" s="18" t="s">
        <v>5916</v>
      </c>
      <c r="D1959" s="19">
        <v>37</v>
      </c>
      <c r="E1959" s="19">
        <v>0</v>
      </c>
      <c r="F1959" s="20">
        <f>IF(OR(N1959="Да",O1959="Да"),M1959,IF(M1959-(M1959*B2/100)&lt;L1959,L1959,M1959-(M1959*B2/100)))</f>
        <v>172.75</v>
      </c>
      <c r="G1959" s="47">
        <f>E1959*F1959</f>
        <v>0</v>
      </c>
      <c r="H1959" s="19">
        <v>8.5000000000000006E-2</v>
      </c>
      <c r="I1959" s="57">
        <f>E1959*H1959</f>
        <v>0</v>
      </c>
      <c r="J1959" s="18" t="s">
        <v>18</v>
      </c>
      <c r="K1959" s="18"/>
      <c r="L1959" s="21">
        <v>150.30000000000001</v>
      </c>
      <c r="M1959" s="21">
        <v>172.75</v>
      </c>
      <c r="N1959" s="18" t="s">
        <v>20</v>
      </c>
      <c r="O1959" s="18" t="s">
        <v>20</v>
      </c>
      <c r="P1959" s="21">
        <v>172.75</v>
      </c>
    </row>
    <row r="1960" spans="1:16" ht="23.1" customHeight="1" outlineLevel="1" x14ac:dyDescent="0.2">
      <c r="A1960" s="17" t="s">
        <v>5917</v>
      </c>
      <c r="B1960" s="18" t="s">
        <v>5918</v>
      </c>
      <c r="C1960" s="18" t="s">
        <v>5919</v>
      </c>
      <c r="D1960" s="19">
        <v>34</v>
      </c>
      <c r="E1960" s="19">
        <v>0</v>
      </c>
      <c r="F1960" s="20">
        <f>IF(OR(N1960="Да",O1960="Да"),M1960,IF(M1960-(M1960*B2/100)&lt;L1960,L1960,M1960-(M1960*B2/100)))</f>
        <v>169.73</v>
      </c>
      <c r="G1960" s="47">
        <f>E1960*F1960</f>
        <v>0</v>
      </c>
      <c r="H1960" s="19">
        <v>8.5000000000000006E-2</v>
      </c>
      <c r="I1960" s="57">
        <f>E1960*H1960</f>
        <v>0</v>
      </c>
      <c r="J1960" s="18" t="s">
        <v>18</v>
      </c>
      <c r="K1960" s="18"/>
      <c r="L1960" s="21">
        <v>147.66999999999999</v>
      </c>
      <c r="M1960" s="21">
        <v>169.73</v>
      </c>
      <c r="N1960" s="18" t="s">
        <v>20</v>
      </c>
      <c r="O1960" s="18" t="s">
        <v>20</v>
      </c>
      <c r="P1960" s="21">
        <v>169.73</v>
      </c>
    </row>
    <row r="1961" spans="1:16" ht="11.1" customHeight="1" outlineLevel="1" x14ac:dyDescent="0.2">
      <c r="A1961" s="29" t="s">
        <v>5920</v>
      </c>
      <c r="B1961" s="30" t="s">
        <v>5921</v>
      </c>
      <c r="C1961" s="30" t="s">
        <v>5922</v>
      </c>
      <c r="D1961" s="31">
        <v>125</v>
      </c>
      <c r="E1961" s="31">
        <v>0</v>
      </c>
      <c r="F1961" s="32">
        <f>IF(OR(N1961="Да",O1961="Да"),M1961,IF(M1961-(M1961*B2/100)&lt;L1961,L1961,M1961-(M1961*B2/100)))</f>
        <v>265.35000000000002</v>
      </c>
      <c r="G1961" s="49">
        <f>E1961*F1961</f>
        <v>0</v>
      </c>
      <c r="H1961" s="31">
        <v>0.22</v>
      </c>
      <c r="I1961" s="59">
        <f>E1961*H1961</f>
        <v>0</v>
      </c>
      <c r="J1961" s="30" t="s">
        <v>4755</v>
      </c>
      <c r="K1961" s="30" t="s">
        <v>2948</v>
      </c>
      <c r="L1961" s="33">
        <v>230.86</v>
      </c>
      <c r="M1961" s="33">
        <v>265.35000000000002</v>
      </c>
      <c r="N1961" s="30" t="s">
        <v>20</v>
      </c>
      <c r="O1961" s="30" t="s">
        <v>20</v>
      </c>
      <c r="P1961" s="33">
        <v>265.35000000000002</v>
      </c>
    </row>
    <row r="1962" spans="1:16" ht="11.1" customHeight="1" outlineLevel="1" x14ac:dyDescent="0.2">
      <c r="A1962" s="29" t="s">
        <v>5923</v>
      </c>
      <c r="B1962" s="30" t="s">
        <v>5924</v>
      </c>
      <c r="C1962" s="30" t="s">
        <v>5925</v>
      </c>
      <c r="D1962" s="31">
        <v>623</v>
      </c>
      <c r="E1962" s="31">
        <v>0</v>
      </c>
      <c r="F1962" s="32">
        <f>IF(OR(N1962="Да",O1962="Да"),M1962,IF(M1962-(M1962*B2/100)&lt;L1962,L1962,M1962-(M1962*B2/100)))</f>
        <v>412.58</v>
      </c>
      <c r="G1962" s="49">
        <f>E1962*F1962</f>
        <v>0</v>
      </c>
      <c r="H1962" s="31">
        <v>0.61499999999999999</v>
      </c>
      <c r="I1962" s="59">
        <f>E1962*H1962</f>
        <v>0</v>
      </c>
      <c r="J1962" s="30" t="s">
        <v>31</v>
      </c>
      <c r="K1962" s="30" t="s">
        <v>2948</v>
      </c>
      <c r="L1962" s="33">
        <v>358.95</v>
      </c>
      <c r="M1962" s="33">
        <v>412.58</v>
      </c>
      <c r="N1962" s="30" t="s">
        <v>20</v>
      </c>
      <c r="O1962" s="30" t="s">
        <v>20</v>
      </c>
      <c r="P1962" s="33">
        <v>412.58</v>
      </c>
    </row>
    <row r="1963" spans="1:16" ht="11.1" customHeight="1" outlineLevel="1" x14ac:dyDescent="0.2">
      <c r="A1963" s="17" t="s">
        <v>5926</v>
      </c>
      <c r="B1963" s="18" t="s">
        <v>5927</v>
      </c>
      <c r="C1963" s="18" t="s">
        <v>5928</v>
      </c>
      <c r="D1963" s="19">
        <v>361</v>
      </c>
      <c r="E1963" s="19">
        <v>0</v>
      </c>
      <c r="F1963" s="20">
        <f>IF(OR(N1963="Да",O1963="Да"),M1963,IF(M1963-(M1963*B2/100)&lt;L1963,L1963,M1963-(M1963*B2/100)))</f>
        <v>375.06</v>
      </c>
      <c r="G1963" s="47">
        <f>E1963*F1963</f>
        <v>0</v>
      </c>
      <c r="H1963" s="19">
        <v>0.61499999999999999</v>
      </c>
      <c r="I1963" s="57">
        <f>E1963*H1963</f>
        <v>0</v>
      </c>
      <c r="J1963" s="18" t="s">
        <v>31</v>
      </c>
      <c r="K1963" s="18"/>
      <c r="L1963" s="21">
        <v>326.31</v>
      </c>
      <c r="M1963" s="21">
        <v>375.06</v>
      </c>
      <c r="N1963" s="18" t="s">
        <v>20</v>
      </c>
      <c r="O1963" s="18" t="s">
        <v>20</v>
      </c>
      <c r="P1963" s="21">
        <v>375.06</v>
      </c>
    </row>
    <row r="1964" spans="1:16" ht="11.1" customHeight="1" outlineLevel="1" x14ac:dyDescent="0.2">
      <c r="A1964" s="17" t="s">
        <v>5929</v>
      </c>
      <c r="B1964" s="18" t="s">
        <v>5930</v>
      </c>
      <c r="C1964" s="18" t="s">
        <v>5931</v>
      </c>
      <c r="D1964" s="19">
        <v>116</v>
      </c>
      <c r="E1964" s="19">
        <v>0</v>
      </c>
      <c r="F1964" s="20">
        <f>IF(OR(N1964="Да",O1964="Да"),M1964,IF(M1964-(M1964*B2/100)&lt;L1964,L1964,M1964-(M1964*B2/100)))</f>
        <v>250.94</v>
      </c>
      <c r="G1964" s="47">
        <f>E1964*F1964</f>
        <v>0</v>
      </c>
      <c r="H1964" s="19">
        <v>0.316</v>
      </c>
      <c r="I1964" s="57">
        <f>E1964*H1964</f>
        <v>0</v>
      </c>
      <c r="J1964" s="18" t="s">
        <v>4755</v>
      </c>
      <c r="K1964" s="18"/>
      <c r="L1964" s="21">
        <v>218.32</v>
      </c>
      <c r="M1964" s="21">
        <v>250.94</v>
      </c>
      <c r="N1964" s="18" t="s">
        <v>20</v>
      </c>
      <c r="O1964" s="18" t="s">
        <v>20</v>
      </c>
      <c r="P1964" s="21">
        <v>250.94</v>
      </c>
    </row>
    <row r="1965" spans="1:16" ht="11.1" customHeight="1" outlineLevel="1" x14ac:dyDescent="0.2">
      <c r="A1965" s="29" t="s">
        <v>5932</v>
      </c>
      <c r="B1965" s="30" t="s">
        <v>5933</v>
      </c>
      <c r="C1965" s="30" t="s">
        <v>5934</v>
      </c>
      <c r="D1965" s="31">
        <v>156</v>
      </c>
      <c r="E1965" s="31">
        <v>0</v>
      </c>
      <c r="F1965" s="32">
        <f>IF(OR(N1965="Да",O1965="Да"),M1965,IF(M1965-(M1965*B2/100)&lt;L1965,L1965,M1965-(M1965*B2/100)))</f>
        <v>399.51</v>
      </c>
      <c r="G1965" s="49">
        <f>E1965*F1965</f>
        <v>0</v>
      </c>
      <c r="H1965" s="31">
        <v>0.61499999999999999</v>
      </c>
      <c r="I1965" s="59">
        <f>E1965*H1965</f>
        <v>0</v>
      </c>
      <c r="J1965" s="30" t="s">
        <v>31</v>
      </c>
      <c r="K1965" s="30" t="s">
        <v>2948</v>
      </c>
      <c r="L1965" s="33">
        <v>347.58</v>
      </c>
      <c r="M1965" s="33">
        <v>399.51</v>
      </c>
      <c r="N1965" s="30" t="s">
        <v>20</v>
      </c>
      <c r="O1965" s="30" t="s">
        <v>20</v>
      </c>
      <c r="P1965" s="33">
        <v>399.51</v>
      </c>
    </row>
    <row r="1966" spans="1:16" ht="11.1" customHeight="1" outlineLevel="1" x14ac:dyDescent="0.2">
      <c r="A1966" s="17" t="s">
        <v>5935</v>
      </c>
      <c r="B1966" s="18" t="s">
        <v>5936</v>
      </c>
      <c r="C1966" s="18" t="s">
        <v>5937</v>
      </c>
      <c r="D1966" s="19">
        <v>123</v>
      </c>
      <c r="E1966" s="19">
        <v>0</v>
      </c>
      <c r="F1966" s="20">
        <f>IF(OR(N1966="Да",O1966="Да"),M1966,IF(M1966-(M1966*B2/100)&lt;L1966,L1966,M1966-(M1966*B2/100)))</f>
        <v>271.02999999999997</v>
      </c>
      <c r="G1966" s="47">
        <f>E1966*F1966</f>
        <v>0</v>
      </c>
      <c r="H1966" s="19">
        <v>0.315</v>
      </c>
      <c r="I1966" s="57">
        <f>E1966*H1966</f>
        <v>0</v>
      </c>
      <c r="J1966" s="18" t="s">
        <v>4755</v>
      </c>
      <c r="K1966" s="18"/>
      <c r="L1966" s="21">
        <v>235.8</v>
      </c>
      <c r="M1966" s="21">
        <v>271.02999999999997</v>
      </c>
      <c r="N1966" s="18" t="s">
        <v>20</v>
      </c>
      <c r="O1966" s="18" t="s">
        <v>20</v>
      </c>
      <c r="P1966" s="21">
        <v>271.02999999999997</v>
      </c>
    </row>
    <row r="1967" spans="1:16" ht="11.1" customHeight="1" outlineLevel="1" x14ac:dyDescent="0.2">
      <c r="A1967" s="17" t="s">
        <v>5938</v>
      </c>
      <c r="B1967" s="18" t="s">
        <v>5939</v>
      </c>
      <c r="C1967" s="18" t="s">
        <v>5940</v>
      </c>
      <c r="D1967" s="19">
        <v>753</v>
      </c>
      <c r="E1967" s="19">
        <v>0</v>
      </c>
      <c r="F1967" s="20">
        <f>IF(OR(N1967="Да",O1967="Да"),M1967,IF(M1967-(M1967*B2/100)&lt;L1967,L1967,M1967-(M1967*B2/100)))</f>
        <v>387.5</v>
      </c>
      <c r="G1967" s="47">
        <f>E1967*F1967</f>
        <v>0</v>
      </c>
      <c r="H1967" s="19">
        <v>0.61499999999999999</v>
      </c>
      <c r="I1967" s="57">
        <f>E1967*H1967</f>
        <v>0</v>
      </c>
      <c r="J1967" s="18" t="s">
        <v>31</v>
      </c>
      <c r="K1967" s="18"/>
      <c r="L1967" s="21">
        <v>337.13</v>
      </c>
      <c r="M1967" s="21">
        <v>387.5</v>
      </c>
      <c r="N1967" s="18" t="s">
        <v>20</v>
      </c>
      <c r="O1967" s="18" t="s">
        <v>20</v>
      </c>
      <c r="P1967" s="21">
        <v>387.5</v>
      </c>
    </row>
    <row r="1968" spans="1:16" ht="11.1" customHeight="1" outlineLevel="1" x14ac:dyDescent="0.2">
      <c r="A1968" s="17" t="s">
        <v>5941</v>
      </c>
      <c r="B1968" s="18" t="s">
        <v>5942</v>
      </c>
      <c r="C1968" s="18" t="s">
        <v>5943</v>
      </c>
      <c r="D1968" s="19">
        <v>104</v>
      </c>
      <c r="E1968" s="19">
        <v>0</v>
      </c>
      <c r="F1968" s="20">
        <f>IF(OR(N1968="Да",O1968="Да"),M1968,IF(M1968-(M1968*B2/100)&lt;L1968,L1968,M1968-(M1968*B2/100)))</f>
        <v>256.44</v>
      </c>
      <c r="G1968" s="47">
        <f>E1968*F1968</f>
        <v>0</v>
      </c>
      <c r="H1968" s="19">
        <v>0.315</v>
      </c>
      <c r="I1968" s="57">
        <f>E1968*H1968</f>
        <v>0</v>
      </c>
      <c r="J1968" s="18" t="s">
        <v>4755</v>
      </c>
      <c r="K1968" s="18"/>
      <c r="L1968" s="21">
        <v>223.11</v>
      </c>
      <c r="M1968" s="21">
        <v>256.44</v>
      </c>
      <c r="N1968" s="18" t="s">
        <v>20</v>
      </c>
      <c r="O1968" s="18" t="s">
        <v>20</v>
      </c>
      <c r="P1968" s="21">
        <v>256.44</v>
      </c>
    </row>
    <row r="1969" spans="1:16" ht="11.1" customHeight="1" outlineLevel="1" x14ac:dyDescent="0.2">
      <c r="A1969" s="17" t="s">
        <v>5944</v>
      </c>
      <c r="B1969" s="18" t="s">
        <v>5945</v>
      </c>
      <c r="C1969" s="18" t="s">
        <v>5946</v>
      </c>
      <c r="D1969" s="19">
        <v>23</v>
      </c>
      <c r="E1969" s="19">
        <v>0</v>
      </c>
      <c r="F1969" s="20">
        <f>IF(OR(N1969="Да",O1969="Да"),M1969,IF(M1969-(M1969*B2/100)&lt;L1969,L1969,M1969-(M1969*B2/100)))</f>
        <v>148.74</v>
      </c>
      <c r="G1969" s="47">
        <f>E1969*F1969</f>
        <v>0</v>
      </c>
      <c r="H1969" s="19">
        <v>0.36</v>
      </c>
      <c r="I1969" s="57">
        <f>E1969*H1969</f>
        <v>0</v>
      </c>
      <c r="J1969" s="18" t="s">
        <v>447</v>
      </c>
      <c r="K1969" s="18"/>
      <c r="L1969" s="21">
        <v>129.41</v>
      </c>
      <c r="M1969" s="21">
        <v>148.74</v>
      </c>
      <c r="N1969" s="18" t="s">
        <v>20</v>
      </c>
      <c r="O1969" s="18" t="s">
        <v>20</v>
      </c>
      <c r="P1969" s="21">
        <v>148.74</v>
      </c>
    </row>
    <row r="1970" spans="1:16" ht="23.1" customHeight="1" outlineLevel="1" x14ac:dyDescent="0.2">
      <c r="A1970" s="17" t="s">
        <v>5947</v>
      </c>
      <c r="B1970" s="18" t="s">
        <v>5948</v>
      </c>
      <c r="C1970" s="18" t="s">
        <v>5949</v>
      </c>
      <c r="D1970" s="19">
        <v>1</v>
      </c>
      <c r="E1970" s="19">
        <v>0</v>
      </c>
      <c r="F1970" s="20">
        <f>IF(OR(N1970="Да",O1970="Да"),M1970,IF(M1970-(M1970*B2/100)&lt;L1970,L1970,M1970-(M1970*B2/100)))</f>
        <v>84.69</v>
      </c>
      <c r="G1970" s="47">
        <f>E1970*F1970</f>
        <v>0</v>
      </c>
      <c r="H1970" s="19">
        <v>0.36</v>
      </c>
      <c r="I1970" s="57">
        <f>E1970*H1970</f>
        <v>0</v>
      </c>
      <c r="J1970" s="18" t="s">
        <v>31</v>
      </c>
      <c r="K1970" s="18"/>
      <c r="L1970" s="21">
        <v>73.69</v>
      </c>
      <c r="M1970" s="21">
        <v>84.69</v>
      </c>
      <c r="N1970" s="18" t="s">
        <v>20</v>
      </c>
      <c r="O1970" s="18" t="s">
        <v>20</v>
      </c>
      <c r="P1970" s="21">
        <v>84.69</v>
      </c>
    </row>
    <row r="1971" spans="1:16" ht="11.1" customHeight="1" outlineLevel="1" x14ac:dyDescent="0.2">
      <c r="A1971" s="17" t="s">
        <v>5950</v>
      </c>
      <c r="B1971" s="18" t="s">
        <v>5951</v>
      </c>
      <c r="C1971" s="18" t="s">
        <v>5952</v>
      </c>
      <c r="D1971" s="19">
        <v>13</v>
      </c>
      <c r="E1971" s="19">
        <v>0</v>
      </c>
      <c r="F1971" s="20">
        <f>IF(OR(N1971="Да",O1971="Да"),M1971,IF(M1971-(M1971*B2/100)&lt;L1971,L1971,M1971-(M1971*B2/100)))</f>
        <v>108.09</v>
      </c>
      <c r="G1971" s="47">
        <f>E1971*F1971</f>
        <v>0</v>
      </c>
      <c r="H1971" s="19">
        <v>0.09</v>
      </c>
      <c r="I1971" s="57">
        <f>E1971*H1971</f>
        <v>0</v>
      </c>
      <c r="J1971" s="18" t="s">
        <v>31</v>
      </c>
      <c r="K1971" s="18"/>
      <c r="L1971" s="21">
        <v>94.04</v>
      </c>
      <c r="M1971" s="21">
        <v>108.09</v>
      </c>
      <c r="N1971" s="18" t="s">
        <v>20</v>
      </c>
      <c r="O1971" s="18" t="s">
        <v>20</v>
      </c>
      <c r="P1971" s="21">
        <v>108.09</v>
      </c>
    </row>
    <row r="1972" spans="1:16" ht="11.1" customHeight="1" outlineLevel="1" x14ac:dyDescent="0.2">
      <c r="A1972" s="17" t="s">
        <v>5953</v>
      </c>
      <c r="B1972" s="18" t="s">
        <v>5954</v>
      </c>
      <c r="C1972" s="18" t="s">
        <v>5955</v>
      </c>
      <c r="D1972" s="19">
        <v>69</v>
      </c>
      <c r="E1972" s="19">
        <v>0</v>
      </c>
      <c r="F1972" s="20">
        <f>IF(OR(N1972="Да",O1972="Да"),M1972,IF(M1972-(M1972*B2/100)&lt;L1972,L1972,M1972-(M1972*B2/100)))</f>
        <v>147.77000000000001</v>
      </c>
      <c r="G1972" s="47">
        <f>E1972*F1972</f>
        <v>0</v>
      </c>
      <c r="H1972" s="19">
        <v>0.36</v>
      </c>
      <c r="I1972" s="57">
        <f>E1972*H1972</f>
        <v>0</v>
      </c>
      <c r="J1972" s="18" t="s">
        <v>447</v>
      </c>
      <c r="K1972" s="18"/>
      <c r="L1972" s="21">
        <v>128.56</v>
      </c>
      <c r="M1972" s="21">
        <v>147.77000000000001</v>
      </c>
      <c r="N1972" s="18" t="s">
        <v>20</v>
      </c>
      <c r="O1972" s="18" t="s">
        <v>20</v>
      </c>
      <c r="P1972" s="21">
        <v>147.77000000000001</v>
      </c>
    </row>
    <row r="1973" spans="1:16" ht="11.1" customHeight="1" outlineLevel="1" x14ac:dyDescent="0.2">
      <c r="A1973" s="29" t="s">
        <v>5956</v>
      </c>
      <c r="B1973" s="30" t="s">
        <v>5957</v>
      </c>
      <c r="C1973" s="30" t="s">
        <v>5958</v>
      </c>
      <c r="D1973" s="31">
        <v>216</v>
      </c>
      <c r="E1973" s="31">
        <v>0</v>
      </c>
      <c r="F1973" s="32">
        <f>IF(OR(N1973="Да",O1973="Да"),M1973,IF(M1973-(M1973*B2/100)&lt;L1973,L1973,M1973-(M1973*B2/100)))</f>
        <v>340.56</v>
      </c>
      <c r="G1973" s="49">
        <f>E1973*F1973</f>
        <v>0</v>
      </c>
      <c r="H1973" s="31">
        <v>9.2999999999999999E-2</v>
      </c>
      <c r="I1973" s="59">
        <f>E1973*H1973</f>
        <v>0</v>
      </c>
      <c r="J1973" s="30" t="s">
        <v>18</v>
      </c>
      <c r="K1973" s="30" t="s">
        <v>2948</v>
      </c>
      <c r="L1973" s="33">
        <v>296.29000000000002</v>
      </c>
      <c r="M1973" s="33">
        <v>340.56</v>
      </c>
      <c r="N1973" s="30" t="s">
        <v>20</v>
      </c>
      <c r="O1973" s="30" t="s">
        <v>20</v>
      </c>
      <c r="P1973" s="33">
        <v>340.56</v>
      </c>
    </row>
    <row r="1974" spans="1:16" ht="11.1" customHeight="1" outlineLevel="1" x14ac:dyDescent="0.2">
      <c r="A1974" s="29" t="s">
        <v>5959</v>
      </c>
      <c r="B1974" s="30" t="s">
        <v>5960</v>
      </c>
      <c r="C1974" s="30" t="s">
        <v>5961</v>
      </c>
      <c r="D1974" s="31">
        <v>133</v>
      </c>
      <c r="E1974" s="31">
        <v>0</v>
      </c>
      <c r="F1974" s="32">
        <f>IF(OR(N1974="Да",O1974="Да"),M1974,IF(M1974-(M1974*B2/100)&lt;L1974,L1974,M1974-(M1974*B2/100)))</f>
        <v>340.56</v>
      </c>
      <c r="G1974" s="49">
        <f>E1974*F1974</f>
        <v>0</v>
      </c>
      <c r="H1974" s="31">
        <v>9.2999999999999999E-2</v>
      </c>
      <c r="I1974" s="59">
        <f>E1974*H1974</f>
        <v>0</v>
      </c>
      <c r="J1974" s="30" t="s">
        <v>18</v>
      </c>
      <c r="K1974" s="30" t="s">
        <v>2948</v>
      </c>
      <c r="L1974" s="33">
        <v>296.29000000000002</v>
      </c>
      <c r="M1974" s="33">
        <v>340.56</v>
      </c>
      <c r="N1974" s="30" t="s">
        <v>20</v>
      </c>
      <c r="O1974" s="30" t="s">
        <v>20</v>
      </c>
      <c r="P1974" s="33">
        <v>340.56</v>
      </c>
    </row>
    <row r="1975" spans="1:16" ht="11.1" customHeight="1" outlineLevel="1" x14ac:dyDescent="0.2">
      <c r="A1975" s="29" t="s">
        <v>5962</v>
      </c>
      <c r="B1975" s="30" t="s">
        <v>5963</v>
      </c>
      <c r="C1975" s="30" t="s">
        <v>5964</v>
      </c>
      <c r="D1975" s="31">
        <v>240</v>
      </c>
      <c r="E1975" s="31">
        <v>0</v>
      </c>
      <c r="F1975" s="32">
        <f>IF(OR(N1975="Да",O1975="Да"),M1975,IF(M1975-(M1975*B2/100)&lt;L1975,L1975,M1975-(M1975*B2/100)))</f>
        <v>192.33</v>
      </c>
      <c r="G1975" s="49">
        <f>E1975*F1975</f>
        <v>0</v>
      </c>
      <c r="H1975" s="31">
        <v>0.17299999999999999</v>
      </c>
      <c r="I1975" s="59">
        <f>E1975*H1975</f>
        <v>0</v>
      </c>
      <c r="J1975" s="30" t="s">
        <v>59</v>
      </c>
      <c r="K1975" s="30" t="s">
        <v>2948</v>
      </c>
      <c r="L1975" s="33">
        <v>167.33</v>
      </c>
      <c r="M1975" s="33">
        <v>192.33</v>
      </c>
      <c r="N1975" s="30" t="s">
        <v>20</v>
      </c>
      <c r="O1975" s="30" t="s">
        <v>20</v>
      </c>
      <c r="P1975" s="33">
        <v>192.33</v>
      </c>
    </row>
    <row r="1976" spans="1:16" ht="11.1" customHeight="1" outlineLevel="1" x14ac:dyDescent="0.2">
      <c r="A1976" s="17" t="s">
        <v>5965</v>
      </c>
      <c r="B1976" s="18" t="s">
        <v>5966</v>
      </c>
      <c r="C1976" s="18" t="s">
        <v>5967</v>
      </c>
      <c r="D1976" s="19">
        <v>8</v>
      </c>
      <c r="E1976" s="19">
        <v>0</v>
      </c>
      <c r="F1976" s="20">
        <f>IF(OR(N1976="Да",O1976="Да"),M1976,IF(M1976-(M1976*B2/100)&lt;L1976,L1976,M1976-(M1976*B2/100)))</f>
        <v>193.85</v>
      </c>
      <c r="G1976" s="47">
        <f>E1976*F1976</f>
        <v>0</v>
      </c>
      <c r="H1976" s="20">
        <v>0</v>
      </c>
      <c r="I1976" s="57">
        <f>E1976*H1976</f>
        <v>0</v>
      </c>
      <c r="J1976" s="18" t="s">
        <v>63</v>
      </c>
      <c r="K1976" s="18"/>
      <c r="L1976" s="21">
        <v>164.78</v>
      </c>
      <c r="M1976" s="21">
        <v>193.85</v>
      </c>
      <c r="N1976" s="18" t="s">
        <v>20</v>
      </c>
      <c r="O1976" s="18" t="s">
        <v>20</v>
      </c>
      <c r="P1976" s="21">
        <v>193.85</v>
      </c>
    </row>
    <row r="1977" spans="1:16" ht="11.1" customHeight="1" outlineLevel="1" x14ac:dyDescent="0.2">
      <c r="A1977" s="17" t="s">
        <v>5968</v>
      </c>
      <c r="B1977" s="18" t="s">
        <v>5969</v>
      </c>
      <c r="C1977" s="18" t="s">
        <v>5970</v>
      </c>
      <c r="D1977" s="19">
        <v>803</v>
      </c>
      <c r="E1977" s="19">
        <v>0</v>
      </c>
      <c r="F1977" s="20">
        <f>IF(OR(N1977="Да",O1977="Да"),M1977,IF(M1977-(M1977*B2/100)&lt;L1977,L1977,M1977-(M1977*B2/100)))</f>
        <v>171.7</v>
      </c>
      <c r="G1977" s="47">
        <f>E1977*F1977</f>
        <v>0</v>
      </c>
      <c r="H1977" s="19">
        <v>0.30499999999999999</v>
      </c>
      <c r="I1977" s="57">
        <f>E1977*H1977</f>
        <v>0</v>
      </c>
      <c r="J1977" s="18" t="s">
        <v>18</v>
      </c>
      <c r="K1977" s="18"/>
      <c r="L1977" s="21">
        <v>149.38</v>
      </c>
      <c r="M1977" s="21">
        <v>171.7</v>
      </c>
      <c r="N1977" s="18" t="s">
        <v>20</v>
      </c>
      <c r="O1977" s="18" t="s">
        <v>20</v>
      </c>
      <c r="P1977" s="21">
        <v>171.7</v>
      </c>
    </row>
    <row r="1978" spans="1:16" ht="11.1" customHeight="1" outlineLevel="1" x14ac:dyDescent="0.2">
      <c r="A1978" s="17" t="s">
        <v>5971</v>
      </c>
      <c r="B1978" s="18" t="s">
        <v>5972</v>
      </c>
      <c r="C1978" s="18" t="s">
        <v>5973</v>
      </c>
      <c r="D1978" s="19">
        <v>125</v>
      </c>
      <c r="E1978" s="19">
        <v>0</v>
      </c>
      <c r="F1978" s="20">
        <f>IF(OR(N1978="Да",O1978="Да"),M1978,IF(M1978-(M1978*B2/100)&lt;L1978,L1978,M1978-(M1978*B2/100)))</f>
        <v>174.56</v>
      </c>
      <c r="G1978" s="47">
        <f>E1978*F1978</f>
        <v>0</v>
      </c>
      <c r="H1978" s="19">
        <v>0.30499999999999999</v>
      </c>
      <c r="I1978" s="57">
        <f>E1978*H1978</f>
        <v>0</v>
      </c>
      <c r="J1978" s="18" t="s">
        <v>18</v>
      </c>
      <c r="K1978" s="18"/>
      <c r="L1978" s="21">
        <v>151.87</v>
      </c>
      <c r="M1978" s="21">
        <v>174.56</v>
      </c>
      <c r="N1978" s="18" t="s">
        <v>20</v>
      </c>
      <c r="O1978" s="18" t="s">
        <v>20</v>
      </c>
      <c r="P1978" s="21">
        <v>174.56</v>
      </c>
    </row>
    <row r="1979" spans="1:16" ht="11.1" customHeight="1" outlineLevel="1" x14ac:dyDescent="0.2">
      <c r="A1979" s="17" t="s">
        <v>5974</v>
      </c>
      <c r="B1979" s="18" t="s">
        <v>5975</v>
      </c>
      <c r="C1979" s="18" t="s">
        <v>5976</v>
      </c>
      <c r="D1979" s="19">
        <v>38</v>
      </c>
      <c r="E1979" s="19">
        <v>0</v>
      </c>
      <c r="F1979" s="20">
        <f>IF(OR(N1979="Да",O1979="Да"),M1979,IF(M1979-(M1979*B2/100)&lt;L1979,L1979,M1979-(M1979*B2/100)))</f>
        <v>174.56</v>
      </c>
      <c r="G1979" s="47">
        <f>E1979*F1979</f>
        <v>0</v>
      </c>
      <c r="H1979" s="19">
        <v>0.30499999999999999</v>
      </c>
      <c r="I1979" s="57">
        <f>E1979*H1979</f>
        <v>0</v>
      </c>
      <c r="J1979" s="18" t="s">
        <v>18</v>
      </c>
      <c r="K1979" s="18"/>
      <c r="L1979" s="21">
        <v>151.87</v>
      </c>
      <c r="M1979" s="21">
        <v>174.56</v>
      </c>
      <c r="N1979" s="18" t="s">
        <v>20</v>
      </c>
      <c r="O1979" s="18" t="s">
        <v>20</v>
      </c>
      <c r="P1979" s="21">
        <v>174.56</v>
      </c>
    </row>
    <row r="1980" spans="1:16" ht="11.1" customHeight="1" outlineLevel="1" x14ac:dyDescent="0.2">
      <c r="A1980" s="17" t="s">
        <v>5977</v>
      </c>
      <c r="B1980" s="18" t="s">
        <v>5978</v>
      </c>
      <c r="C1980" s="18" t="s">
        <v>5979</v>
      </c>
      <c r="D1980" s="19">
        <v>196</v>
      </c>
      <c r="E1980" s="19">
        <v>0</v>
      </c>
      <c r="F1980" s="20">
        <f>IF(OR(N1980="Да",O1980="Да"),M1980,IF(M1980-(M1980*B2/100)&lt;L1980,L1980,M1980-(M1980*B2/100)))</f>
        <v>174.56</v>
      </c>
      <c r="G1980" s="47">
        <f>E1980*F1980</f>
        <v>0</v>
      </c>
      <c r="H1980" s="19">
        <v>0.30499999999999999</v>
      </c>
      <c r="I1980" s="57">
        <f>E1980*H1980</f>
        <v>0</v>
      </c>
      <c r="J1980" s="18" t="s">
        <v>18</v>
      </c>
      <c r="K1980" s="18"/>
      <c r="L1980" s="21">
        <v>151.87</v>
      </c>
      <c r="M1980" s="21">
        <v>174.56</v>
      </c>
      <c r="N1980" s="18" t="s">
        <v>20</v>
      </c>
      <c r="O1980" s="18" t="s">
        <v>20</v>
      </c>
      <c r="P1980" s="21">
        <v>174.56</v>
      </c>
    </row>
    <row r="1981" spans="1:16" ht="11.1" customHeight="1" outlineLevel="1" x14ac:dyDescent="0.2">
      <c r="A1981" s="17" t="s">
        <v>5980</v>
      </c>
      <c r="B1981" s="18" t="s">
        <v>5981</v>
      </c>
      <c r="C1981" s="18" t="s">
        <v>5982</v>
      </c>
      <c r="D1981" s="19">
        <v>174</v>
      </c>
      <c r="E1981" s="19">
        <v>0</v>
      </c>
      <c r="F1981" s="20">
        <f>IF(OR(N1981="Да",O1981="Да"),M1981,IF(M1981-(M1981*B2/100)&lt;L1981,L1981,M1981-(M1981*B2/100)))</f>
        <v>194.61</v>
      </c>
      <c r="G1981" s="47">
        <f>E1981*F1981</f>
        <v>0</v>
      </c>
      <c r="H1981" s="19">
        <v>0.17799999999999999</v>
      </c>
      <c r="I1981" s="57">
        <f>E1981*H1981</f>
        <v>0</v>
      </c>
      <c r="J1981" s="18" t="s">
        <v>31</v>
      </c>
      <c r="K1981" s="18"/>
      <c r="L1981" s="21">
        <v>169.32</v>
      </c>
      <c r="M1981" s="21">
        <v>194.61</v>
      </c>
      <c r="N1981" s="18" t="s">
        <v>20</v>
      </c>
      <c r="O1981" s="18" t="s">
        <v>20</v>
      </c>
      <c r="P1981" s="21">
        <v>194.61</v>
      </c>
    </row>
    <row r="1982" spans="1:16" ht="11.1" customHeight="1" outlineLevel="1" x14ac:dyDescent="0.2">
      <c r="A1982" s="17" t="s">
        <v>5983</v>
      </c>
      <c r="B1982" s="18" t="s">
        <v>5984</v>
      </c>
      <c r="C1982" s="18" t="s">
        <v>5985</v>
      </c>
      <c r="D1982" s="19">
        <v>765</v>
      </c>
      <c r="E1982" s="19">
        <v>0</v>
      </c>
      <c r="F1982" s="20">
        <f>IF(OR(N1982="Да",O1982="Да"),M1982,IF(M1982-(M1982*B2/100)&lt;L1982,L1982,M1982-(M1982*B2/100)))</f>
        <v>191.41</v>
      </c>
      <c r="G1982" s="47">
        <f>E1982*F1982</f>
        <v>0</v>
      </c>
      <c r="H1982" s="19">
        <v>0.17799999999999999</v>
      </c>
      <c r="I1982" s="57">
        <f>E1982*H1982</f>
        <v>0</v>
      </c>
      <c r="J1982" s="18" t="s">
        <v>31</v>
      </c>
      <c r="K1982" s="18"/>
      <c r="L1982" s="21">
        <v>166.53</v>
      </c>
      <c r="M1982" s="21">
        <v>191.41</v>
      </c>
      <c r="N1982" s="18" t="s">
        <v>20</v>
      </c>
      <c r="O1982" s="18" t="s">
        <v>20</v>
      </c>
      <c r="P1982" s="21">
        <v>191.41</v>
      </c>
    </row>
    <row r="1983" spans="1:16" ht="11.1" customHeight="1" outlineLevel="1" x14ac:dyDescent="0.2">
      <c r="A1983" s="17" t="s">
        <v>5986</v>
      </c>
      <c r="B1983" s="18" t="s">
        <v>5987</v>
      </c>
      <c r="C1983" s="18" t="s">
        <v>5988</v>
      </c>
      <c r="D1983" s="19">
        <v>162</v>
      </c>
      <c r="E1983" s="19">
        <v>0</v>
      </c>
      <c r="F1983" s="20">
        <f>IF(OR(N1983="Да",O1983="Да"),M1983,IF(M1983-(M1983*B2/100)&lt;L1983,L1983,M1983-(M1983*B2/100)))</f>
        <v>194.61</v>
      </c>
      <c r="G1983" s="47">
        <f>E1983*F1983</f>
        <v>0</v>
      </c>
      <c r="H1983" s="19">
        <v>0.17799999999999999</v>
      </c>
      <c r="I1983" s="57">
        <f>E1983*H1983</f>
        <v>0</v>
      </c>
      <c r="J1983" s="18" t="s">
        <v>31</v>
      </c>
      <c r="K1983" s="18"/>
      <c r="L1983" s="21">
        <v>169.32</v>
      </c>
      <c r="M1983" s="21">
        <v>194.61</v>
      </c>
      <c r="N1983" s="18" t="s">
        <v>20</v>
      </c>
      <c r="O1983" s="18" t="s">
        <v>20</v>
      </c>
      <c r="P1983" s="21">
        <v>194.61</v>
      </c>
    </row>
    <row r="1984" spans="1:16" ht="11.1" customHeight="1" outlineLevel="1" x14ac:dyDescent="0.2">
      <c r="A1984" s="17" t="s">
        <v>5989</v>
      </c>
      <c r="B1984" s="18" t="s">
        <v>5990</v>
      </c>
      <c r="C1984" s="18" t="s">
        <v>5991</v>
      </c>
      <c r="D1984" s="19">
        <v>155</v>
      </c>
      <c r="E1984" s="19">
        <v>0</v>
      </c>
      <c r="F1984" s="20">
        <f>IF(OR(N1984="Да",O1984="Да"),M1984,IF(M1984-(M1984*B2/100)&lt;L1984,L1984,M1984-(M1984*B2/100)))</f>
        <v>194.61</v>
      </c>
      <c r="G1984" s="47">
        <f>E1984*F1984</f>
        <v>0</v>
      </c>
      <c r="H1984" s="19">
        <v>0.17799999999999999</v>
      </c>
      <c r="I1984" s="57">
        <f>E1984*H1984</f>
        <v>0</v>
      </c>
      <c r="J1984" s="18" t="s">
        <v>31</v>
      </c>
      <c r="K1984" s="18"/>
      <c r="L1984" s="21">
        <v>169.32</v>
      </c>
      <c r="M1984" s="21">
        <v>194.61</v>
      </c>
      <c r="N1984" s="18" t="s">
        <v>20</v>
      </c>
      <c r="O1984" s="18" t="s">
        <v>20</v>
      </c>
      <c r="P1984" s="21">
        <v>194.61</v>
      </c>
    </row>
    <row r="1985" spans="1:16" ht="11.1" customHeight="1" outlineLevel="1" x14ac:dyDescent="0.2">
      <c r="A1985" s="29" t="s">
        <v>5992</v>
      </c>
      <c r="B1985" s="30" t="s">
        <v>5993</v>
      </c>
      <c r="C1985" s="30" t="s">
        <v>5994</v>
      </c>
      <c r="D1985" s="31">
        <v>162</v>
      </c>
      <c r="E1985" s="31">
        <v>0</v>
      </c>
      <c r="F1985" s="32">
        <f>IF(OR(N1985="Да",O1985="Да"),M1985,IF(M1985-(M1985*B2/100)&lt;L1985,L1985,M1985-(M1985*B2/100)))</f>
        <v>197.14</v>
      </c>
      <c r="G1985" s="49">
        <f>E1985*F1985</f>
        <v>0</v>
      </c>
      <c r="H1985" s="31">
        <v>0.56999999999999995</v>
      </c>
      <c r="I1985" s="59">
        <f>E1985*H1985</f>
        <v>0</v>
      </c>
      <c r="J1985" s="30" t="s">
        <v>31</v>
      </c>
      <c r="K1985" s="30" t="s">
        <v>2948</v>
      </c>
      <c r="L1985" s="33">
        <v>171.52</v>
      </c>
      <c r="M1985" s="33">
        <v>197.14</v>
      </c>
      <c r="N1985" s="30" t="s">
        <v>20</v>
      </c>
      <c r="O1985" s="30" t="s">
        <v>20</v>
      </c>
      <c r="P1985" s="33">
        <v>197.14</v>
      </c>
    </row>
    <row r="1986" spans="1:16" ht="11.1" customHeight="1" outlineLevel="1" x14ac:dyDescent="0.2">
      <c r="A1986" s="17" t="s">
        <v>5995</v>
      </c>
      <c r="B1986" s="18" t="s">
        <v>5996</v>
      </c>
      <c r="C1986" s="18" t="s">
        <v>5997</v>
      </c>
      <c r="D1986" s="19">
        <v>177</v>
      </c>
      <c r="E1986" s="19">
        <v>0</v>
      </c>
      <c r="F1986" s="20">
        <f>IF(OR(N1986="Да",O1986="Да"),M1986,IF(M1986-(M1986*B2/100)&lt;L1986,L1986,M1986-(M1986*B2/100)))</f>
        <v>204.34</v>
      </c>
      <c r="G1986" s="47">
        <f>E1986*F1986</f>
        <v>0</v>
      </c>
      <c r="H1986" s="19">
        <v>0.56999999999999995</v>
      </c>
      <c r="I1986" s="57">
        <f>E1986*H1986</f>
        <v>0</v>
      </c>
      <c r="J1986" s="18" t="s">
        <v>129</v>
      </c>
      <c r="K1986" s="18"/>
      <c r="L1986" s="21">
        <v>177.78</v>
      </c>
      <c r="M1986" s="21">
        <v>204.34</v>
      </c>
      <c r="N1986" s="18" t="s">
        <v>20</v>
      </c>
      <c r="O1986" s="18" t="s">
        <v>20</v>
      </c>
      <c r="P1986" s="21">
        <v>204.34</v>
      </c>
    </row>
    <row r="1987" spans="1:16" ht="23.1" customHeight="1" outlineLevel="1" x14ac:dyDescent="0.2">
      <c r="A1987" s="29" t="s">
        <v>5998</v>
      </c>
      <c r="B1987" s="30" t="s">
        <v>5999</v>
      </c>
      <c r="C1987" s="30" t="s">
        <v>6000</v>
      </c>
      <c r="D1987" s="31">
        <v>1390</v>
      </c>
      <c r="E1987" s="31">
        <v>0</v>
      </c>
      <c r="F1987" s="32">
        <f>IF(OR(N1987="Да",O1987="Да"),M1987,IF(M1987-(M1987*B2/100)&lt;L1987,L1987,M1987-(M1987*B2/100)))</f>
        <v>101.73</v>
      </c>
      <c r="G1987" s="49">
        <f>E1987*F1987</f>
        <v>0</v>
      </c>
      <c r="H1987" s="31">
        <v>0.1</v>
      </c>
      <c r="I1987" s="59">
        <f>E1987*H1987</f>
        <v>0</v>
      </c>
      <c r="J1987" s="30" t="s">
        <v>31</v>
      </c>
      <c r="K1987" s="30" t="s">
        <v>2948</v>
      </c>
      <c r="L1987" s="33">
        <v>88.51</v>
      </c>
      <c r="M1987" s="33">
        <v>101.73</v>
      </c>
      <c r="N1987" s="30" t="s">
        <v>20</v>
      </c>
      <c r="O1987" s="30" t="s">
        <v>20</v>
      </c>
      <c r="P1987" s="33">
        <v>101.73</v>
      </c>
    </row>
    <row r="1988" spans="1:16" ht="11.1" customHeight="1" outlineLevel="1" x14ac:dyDescent="0.2">
      <c r="A1988" s="17" t="s">
        <v>6001</v>
      </c>
      <c r="B1988" s="18" t="s">
        <v>6002</v>
      </c>
      <c r="C1988" s="18" t="s">
        <v>6003</v>
      </c>
      <c r="D1988" s="19">
        <v>622</v>
      </c>
      <c r="E1988" s="19">
        <v>0</v>
      </c>
      <c r="F1988" s="20">
        <f>IF(OR(N1988="Да",O1988="Да"),M1988,IF(M1988-(M1988*B2/100)&lt;L1988,L1988,M1988-(M1988*B2/100)))</f>
        <v>112.92</v>
      </c>
      <c r="G1988" s="47">
        <f>E1988*F1988</f>
        <v>0</v>
      </c>
      <c r="H1988" s="19">
        <v>0.11</v>
      </c>
      <c r="I1988" s="57">
        <f>E1988*H1988</f>
        <v>0</v>
      </c>
      <c r="J1988" s="18" t="s">
        <v>31</v>
      </c>
      <c r="K1988" s="18"/>
      <c r="L1988" s="21">
        <v>98.25</v>
      </c>
      <c r="M1988" s="21">
        <v>112.92</v>
      </c>
      <c r="N1988" s="18" t="s">
        <v>20</v>
      </c>
      <c r="O1988" s="18" t="s">
        <v>20</v>
      </c>
      <c r="P1988" s="21">
        <v>112.92</v>
      </c>
    </row>
    <row r="1989" spans="1:16" ht="23.1" customHeight="1" outlineLevel="1" x14ac:dyDescent="0.2">
      <c r="A1989" s="17" t="s">
        <v>6004</v>
      </c>
      <c r="B1989" s="18" t="s">
        <v>6005</v>
      </c>
      <c r="C1989" s="18" t="s">
        <v>6006</v>
      </c>
      <c r="D1989" s="19">
        <v>3243</v>
      </c>
      <c r="E1989" s="19">
        <v>0</v>
      </c>
      <c r="F1989" s="20">
        <f>IF(OR(N1989="Да",O1989="Да"),M1989,IF(M1989-(M1989*B2/100)&lt;L1989,L1989,M1989-(M1989*B2/100)))</f>
        <v>112.92</v>
      </c>
      <c r="G1989" s="47">
        <f>E1989*F1989</f>
        <v>0</v>
      </c>
      <c r="H1989" s="19">
        <v>0.11</v>
      </c>
      <c r="I1989" s="57">
        <f>E1989*H1989</f>
        <v>0</v>
      </c>
      <c r="J1989" s="18" t="s">
        <v>31</v>
      </c>
      <c r="K1989" s="18"/>
      <c r="L1989" s="21">
        <v>98.25</v>
      </c>
      <c r="M1989" s="21">
        <v>112.92</v>
      </c>
      <c r="N1989" s="18" t="s">
        <v>20</v>
      </c>
      <c r="O1989" s="18" t="s">
        <v>20</v>
      </c>
      <c r="P1989" s="21">
        <v>112.92</v>
      </c>
    </row>
    <row r="1990" spans="1:16" ht="11.1" customHeight="1" outlineLevel="1" x14ac:dyDescent="0.2">
      <c r="A1990" s="17" t="s">
        <v>6007</v>
      </c>
      <c r="B1990" s="18" t="s">
        <v>6008</v>
      </c>
      <c r="C1990" s="18" t="s">
        <v>6009</v>
      </c>
      <c r="D1990" s="19">
        <v>2156</v>
      </c>
      <c r="E1990" s="19">
        <v>0</v>
      </c>
      <c r="F1990" s="20">
        <f>IF(OR(N1990="Да",O1990="Да"),M1990,IF(M1990-(M1990*B2/100)&lt;L1990,L1990,M1990-(M1990*B2/100)))</f>
        <v>101.73</v>
      </c>
      <c r="G1990" s="47">
        <f>E1990*F1990</f>
        <v>0</v>
      </c>
      <c r="H1990" s="19">
        <v>8.5000000000000006E-2</v>
      </c>
      <c r="I1990" s="57">
        <f>E1990*H1990</f>
        <v>0</v>
      </c>
      <c r="J1990" s="18" t="s">
        <v>31</v>
      </c>
      <c r="K1990" s="18"/>
      <c r="L1990" s="21">
        <v>88.51</v>
      </c>
      <c r="M1990" s="21">
        <v>101.73</v>
      </c>
      <c r="N1990" s="18" t="s">
        <v>20</v>
      </c>
      <c r="O1990" s="18" t="s">
        <v>20</v>
      </c>
      <c r="P1990" s="21">
        <v>101.73</v>
      </c>
    </row>
    <row r="1991" spans="1:16" ht="23.1" customHeight="1" outlineLevel="1" x14ac:dyDescent="0.2">
      <c r="A1991" s="17" t="s">
        <v>6010</v>
      </c>
      <c r="B1991" s="18" t="s">
        <v>6011</v>
      </c>
      <c r="C1991" s="18" t="s">
        <v>6012</v>
      </c>
      <c r="D1991" s="19">
        <v>1274</v>
      </c>
      <c r="E1991" s="19">
        <v>0</v>
      </c>
      <c r="F1991" s="20">
        <f>IF(OR(N1991="Да",O1991="Да"),M1991,IF(M1991-(M1991*B2/100)&lt;L1991,L1991,M1991-(M1991*B2/100)))</f>
        <v>130.21</v>
      </c>
      <c r="G1991" s="47">
        <f>E1991*F1991</f>
        <v>0</v>
      </c>
      <c r="H1991" s="19">
        <v>0.19</v>
      </c>
      <c r="I1991" s="57">
        <f>E1991*H1991</f>
        <v>0</v>
      </c>
      <c r="J1991" s="18" t="s">
        <v>18</v>
      </c>
      <c r="K1991" s="18"/>
      <c r="L1991" s="21">
        <v>113.29</v>
      </c>
      <c r="M1991" s="21">
        <v>130.21</v>
      </c>
      <c r="N1991" s="18" t="s">
        <v>20</v>
      </c>
      <c r="O1991" s="18" t="s">
        <v>20</v>
      </c>
      <c r="P1991" s="21">
        <v>130.21</v>
      </c>
    </row>
    <row r="1992" spans="1:16" ht="11.1" customHeight="1" outlineLevel="1" x14ac:dyDescent="0.2">
      <c r="A1992" s="29" t="s">
        <v>6013</v>
      </c>
      <c r="B1992" s="30" t="s">
        <v>6014</v>
      </c>
      <c r="C1992" s="30" t="s">
        <v>6015</v>
      </c>
      <c r="D1992" s="31">
        <v>953</v>
      </c>
      <c r="E1992" s="31">
        <v>0</v>
      </c>
      <c r="F1992" s="32">
        <f>IF(OR(N1992="Да",O1992="Да"),M1992,IF(M1992-(M1992*B2/100)&lt;L1992,L1992,M1992-(M1992*B2/100)))</f>
        <v>135.93</v>
      </c>
      <c r="G1992" s="49">
        <f>E1992*F1992</f>
        <v>0</v>
      </c>
      <c r="H1992" s="31">
        <v>0.23</v>
      </c>
      <c r="I1992" s="59">
        <f>E1992*H1992</f>
        <v>0</v>
      </c>
      <c r="J1992" s="30" t="s">
        <v>59</v>
      </c>
      <c r="K1992" s="30" t="s">
        <v>2948</v>
      </c>
      <c r="L1992" s="33">
        <v>118.26</v>
      </c>
      <c r="M1992" s="33">
        <v>135.93</v>
      </c>
      <c r="N1992" s="30" t="s">
        <v>20</v>
      </c>
      <c r="O1992" s="30" t="s">
        <v>20</v>
      </c>
      <c r="P1992" s="33">
        <v>135.93</v>
      </c>
    </row>
    <row r="1993" spans="1:16" ht="11.1" customHeight="1" outlineLevel="1" x14ac:dyDescent="0.2">
      <c r="A1993" s="29" t="s">
        <v>6016</v>
      </c>
      <c r="B1993" s="30" t="s">
        <v>6017</v>
      </c>
      <c r="C1993" s="30" t="s">
        <v>6018</v>
      </c>
      <c r="D1993" s="31">
        <v>878</v>
      </c>
      <c r="E1993" s="31">
        <v>0</v>
      </c>
      <c r="F1993" s="32">
        <f>IF(OR(N1993="Да",O1993="Да"),M1993,IF(M1993-(M1993*B2/100)&lt;L1993,L1993,M1993-(M1993*B2/100)))</f>
        <v>184</v>
      </c>
      <c r="G1993" s="49">
        <f>E1993*F1993</f>
        <v>0</v>
      </c>
      <c r="H1993" s="31">
        <v>0.34</v>
      </c>
      <c r="I1993" s="59">
        <f>E1993*H1993</f>
        <v>0</v>
      </c>
      <c r="J1993" s="30" t="s">
        <v>716</v>
      </c>
      <c r="K1993" s="30" t="s">
        <v>2948</v>
      </c>
      <c r="L1993" s="33">
        <v>160.08000000000001</v>
      </c>
      <c r="M1993" s="33">
        <v>184</v>
      </c>
      <c r="N1993" s="30" t="s">
        <v>20</v>
      </c>
      <c r="O1993" s="30" t="s">
        <v>20</v>
      </c>
      <c r="P1993" s="33">
        <v>184</v>
      </c>
    </row>
    <row r="1994" spans="1:16" ht="11.1" customHeight="1" outlineLevel="1" x14ac:dyDescent="0.2">
      <c r="A1994" s="17" t="s">
        <v>6019</v>
      </c>
      <c r="B1994" s="18" t="s">
        <v>6020</v>
      </c>
      <c r="C1994" s="18" t="s">
        <v>6021</v>
      </c>
      <c r="D1994" s="19">
        <v>21</v>
      </c>
      <c r="E1994" s="19">
        <v>0</v>
      </c>
      <c r="F1994" s="20">
        <f>IF(OR(N1994="Да",O1994="Да"),M1994,IF(M1994-(M1994*B2/100)&lt;L1994,L1994,M1994-(M1994*B2/100)))</f>
        <v>236.02</v>
      </c>
      <c r="G1994" s="47">
        <f>E1994*F1994</f>
        <v>0</v>
      </c>
      <c r="H1994" s="19">
        <v>0.12</v>
      </c>
      <c r="I1994" s="57">
        <f>E1994*H1994</f>
        <v>0</v>
      </c>
      <c r="J1994" s="18" t="s">
        <v>59</v>
      </c>
      <c r="K1994" s="18"/>
      <c r="L1994" s="21">
        <v>205.34</v>
      </c>
      <c r="M1994" s="21">
        <v>236.02</v>
      </c>
      <c r="N1994" s="18" t="s">
        <v>20</v>
      </c>
      <c r="O1994" s="18" t="s">
        <v>20</v>
      </c>
      <c r="P1994" s="21">
        <v>236.02</v>
      </c>
    </row>
    <row r="1995" spans="1:16" ht="11.1" customHeight="1" outlineLevel="1" x14ac:dyDescent="0.2">
      <c r="A1995" s="29" t="s">
        <v>6022</v>
      </c>
      <c r="B1995" s="30" t="s">
        <v>6023</v>
      </c>
      <c r="C1995" s="30" t="s">
        <v>6024</v>
      </c>
      <c r="D1995" s="31">
        <v>698</v>
      </c>
      <c r="E1995" s="31">
        <v>0</v>
      </c>
      <c r="F1995" s="32">
        <f>IF(OR(N1995="Да",O1995="Да"),M1995,IF(M1995-(M1995*B2/100)&lt;L1995,L1995,M1995-(M1995*B2/100)))</f>
        <v>203.76</v>
      </c>
      <c r="G1995" s="49">
        <f>E1995*F1995</f>
        <v>0</v>
      </c>
      <c r="H1995" s="31">
        <v>0.23</v>
      </c>
      <c r="I1995" s="59">
        <f>E1995*H1995</f>
        <v>0</v>
      </c>
      <c r="J1995" s="30" t="s">
        <v>447</v>
      </c>
      <c r="K1995" s="30" t="s">
        <v>2948</v>
      </c>
      <c r="L1995" s="33">
        <v>177.28</v>
      </c>
      <c r="M1995" s="33">
        <v>203.76</v>
      </c>
      <c r="N1995" s="30" t="s">
        <v>20</v>
      </c>
      <c r="O1995" s="30" t="s">
        <v>20</v>
      </c>
      <c r="P1995" s="33">
        <v>203.76</v>
      </c>
    </row>
    <row r="1996" spans="1:16" ht="11.1" customHeight="1" outlineLevel="1" x14ac:dyDescent="0.2">
      <c r="A1996" s="29" t="s">
        <v>6025</v>
      </c>
      <c r="B1996" s="30" t="s">
        <v>6026</v>
      </c>
      <c r="C1996" s="30" t="s">
        <v>6027</v>
      </c>
      <c r="D1996" s="31">
        <v>878</v>
      </c>
      <c r="E1996" s="31">
        <v>0</v>
      </c>
      <c r="F1996" s="32">
        <f>IF(OR(N1996="Да",O1996="Да"),M1996,IF(M1996-(M1996*B2/100)&lt;L1996,L1996,M1996-(M1996*B2/100)))</f>
        <v>192.8</v>
      </c>
      <c r="G1996" s="49">
        <f>E1996*F1996</f>
        <v>0</v>
      </c>
      <c r="H1996" s="31">
        <v>0.47</v>
      </c>
      <c r="I1996" s="59">
        <f>E1996*H1996</f>
        <v>0</v>
      </c>
      <c r="J1996" s="30" t="s">
        <v>447</v>
      </c>
      <c r="K1996" s="30" t="s">
        <v>2948</v>
      </c>
      <c r="L1996" s="33">
        <v>167.74</v>
      </c>
      <c r="M1996" s="33">
        <v>192.8</v>
      </c>
      <c r="N1996" s="30" t="s">
        <v>20</v>
      </c>
      <c r="O1996" s="30" t="s">
        <v>20</v>
      </c>
      <c r="P1996" s="33">
        <v>192.8</v>
      </c>
    </row>
    <row r="1997" spans="1:16" ht="23.1" customHeight="1" outlineLevel="1" x14ac:dyDescent="0.2">
      <c r="A1997" s="29" t="s">
        <v>6028</v>
      </c>
      <c r="B1997" s="30" t="s">
        <v>6029</v>
      </c>
      <c r="C1997" s="30" t="s">
        <v>6030</v>
      </c>
      <c r="D1997" s="31">
        <v>562</v>
      </c>
      <c r="E1997" s="31">
        <v>0</v>
      </c>
      <c r="F1997" s="32">
        <f>IF(OR(N1997="Да",O1997="Да"),M1997,IF(M1997-(M1997*B2/100)&lt;L1997,L1997,M1997-(M1997*B2/100)))</f>
        <v>167.13</v>
      </c>
      <c r="G1997" s="49">
        <f>E1997*F1997</f>
        <v>0</v>
      </c>
      <c r="H1997" s="31">
        <v>0.495</v>
      </c>
      <c r="I1997" s="59">
        <f>E1997*H1997</f>
        <v>0</v>
      </c>
      <c r="J1997" s="30" t="s">
        <v>447</v>
      </c>
      <c r="K1997" s="30" t="s">
        <v>2948</v>
      </c>
      <c r="L1997" s="33">
        <v>145.41</v>
      </c>
      <c r="M1997" s="33">
        <v>167.13</v>
      </c>
      <c r="N1997" s="30" t="s">
        <v>20</v>
      </c>
      <c r="O1997" s="30" t="s">
        <v>20</v>
      </c>
      <c r="P1997" s="33">
        <v>167.13</v>
      </c>
    </row>
    <row r="1998" spans="1:16" ht="11.1" customHeight="1" outlineLevel="1" x14ac:dyDescent="0.2">
      <c r="A1998" s="29" t="s">
        <v>6031</v>
      </c>
      <c r="B1998" s="30" t="s">
        <v>6032</v>
      </c>
      <c r="C1998" s="30" t="s">
        <v>6033</v>
      </c>
      <c r="D1998" s="31">
        <v>980</v>
      </c>
      <c r="E1998" s="31">
        <v>0</v>
      </c>
      <c r="F1998" s="32">
        <f>IF(OR(N1998="Да",O1998="Да"),M1998,IF(M1998-(M1998*B2/100)&lt;L1998,L1998,M1998-(M1998*B2/100)))</f>
        <v>196.04</v>
      </c>
      <c r="G1998" s="49">
        <f>E1998*F1998</f>
        <v>0</v>
      </c>
      <c r="H1998" s="31">
        <v>0.24</v>
      </c>
      <c r="I1998" s="59">
        <f>E1998*H1998</f>
        <v>0</v>
      </c>
      <c r="J1998" s="30" t="s">
        <v>59</v>
      </c>
      <c r="K1998" s="30" t="s">
        <v>2948</v>
      </c>
      <c r="L1998" s="33">
        <v>170.56</v>
      </c>
      <c r="M1998" s="33">
        <v>196.04</v>
      </c>
      <c r="N1998" s="30" t="s">
        <v>20</v>
      </c>
      <c r="O1998" s="30" t="s">
        <v>20</v>
      </c>
      <c r="P1998" s="33">
        <v>196.04</v>
      </c>
    </row>
    <row r="1999" spans="1:16" ht="11.1" customHeight="1" outlineLevel="1" x14ac:dyDescent="0.2">
      <c r="A1999" s="29" t="s">
        <v>6034</v>
      </c>
      <c r="B1999" s="30" t="s">
        <v>6035</v>
      </c>
      <c r="C1999" s="30" t="s">
        <v>6036</v>
      </c>
      <c r="D1999" s="31">
        <v>418</v>
      </c>
      <c r="E1999" s="31">
        <v>0</v>
      </c>
      <c r="F1999" s="32">
        <f>IF(OR(N1999="Да",O1999="Да"),M1999,IF(M1999-(M1999*B2/100)&lt;L1999,L1999,M1999-(M1999*B2/100)))</f>
        <v>190.14</v>
      </c>
      <c r="G1999" s="49">
        <f>E1999*F1999</f>
        <v>0</v>
      </c>
      <c r="H1999" s="31">
        <v>0.55000000000000004</v>
      </c>
      <c r="I1999" s="59">
        <f>E1999*H1999</f>
        <v>0</v>
      </c>
      <c r="J1999" s="30" t="s">
        <v>31</v>
      </c>
      <c r="K1999" s="30" t="s">
        <v>2948</v>
      </c>
      <c r="L1999" s="33">
        <v>165.43</v>
      </c>
      <c r="M1999" s="33">
        <v>190.14</v>
      </c>
      <c r="N1999" s="30" t="s">
        <v>20</v>
      </c>
      <c r="O1999" s="30" t="s">
        <v>20</v>
      </c>
      <c r="P1999" s="33">
        <v>190.14</v>
      </c>
    </row>
    <row r="2000" spans="1:16" ht="11.1" customHeight="1" outlineLevel="1" x14ac:dyDescent="0.2">
      <c r="A2000" s="17" t="s">
        <v>6037</v>
      </c>
      <c r="B2000" s="18" t="s">
        <v>6038</v>
      </c>
      <c r="C2000" s="18" t="s">
        <v>6039</v>
      </c>
      <c r="D2000" s="19">
        <v>297</v>
      </c>
      <c r="E2000" s="19">
        <v>0</v>
      </c>
      <c r="F2000" s="20">
        <f>IF(OR(N2000="Да",O2000="Да"),M2000,IF(M2000-(M2000*B2/100)&lt;L2000,L2000,M2000-(M2000*B2/100)))</f>
        <v>203.35</v>
      </c>
      <c r="G2000" s="47">
        <f>E2000*F2000</f>
        <v>0</v>
      </c>
      <c r="H2000" s="19">
        <v>0.22</v>
      </c>
      <c r="I2000" s="57">
        <f>E2000*H2000</f>
        <v>0</v>
      </c>
      <c r="J2000" s="18" t="s">
        <v>18</v>
      </c>
      <c r="K2000" s="18"/>
      <c r="L2000" s="21">
        <v>176.92</v>
      </c>
      <c r="M2000" s="21">
        <v>203.35</v>
      </c>
      <c r="N2000" s="18" t="s">
        <v>20</v>
      </c>
      <c r="O2000" s="18" t="s">
        <v>20</v>
      </c>
      <c r="P2000" s="21">
        <v>203.35</v>
      </c>
    </row>
    <row r="2001" spans="1:16" ht="23.1" customHeight="1" outlineLevel="1" x14ac:dyDescent="0.2">
      <c r="A2001" s="29" t="s">
        <v>6040</v>
      </c>
      <c r="B2001" s="30" t="s">
        <v>6041</v>
      </c>
      <c r="C2001" s="30" t="s">
        <v>6042</v>
      </c>
      <c r="D2001" s="31">
        <v>817</v>
      </c>
      <c r="E2001" s="31">
        <v>0</v>
      </c>
      <c r="F2001" s="32">
        <f>IF(OR(N2001="Да",O2001="Да"),M2001,IF(M2001-(M2001*B2/100)&lt;L2001,L2001,M2001-(M2001*B2/100)))</f>
        <v>149.80000000000001</v>
      </c>
      <c r="G2001" s="49">
        <f>E2001*F2001</f>
        <v>0</v>
      </c>
      <c r="H2001" s="31">
        <v>0.24</v>
      </c>
      <c r="I2001" s="59">
        <f>E2001*H2001</f>
        <v>0</v>
      </c>
      <c r="J2001" s="30" t="s">
        <v>59</v>
      </c>
      <c r="K2001" s="30" t="s">
        <v>2948</v>
      </c>
      <c r="L2001" s="33">
        <v>130.33000000000001</v>
      </c>
      <c r="M2001" s="33">
        <v>149.80000000000001</v>
      </c>
      <c r="N2001" s="30" t="s">
        <v>20</v>
      </c>
      <c r="O2001" s="30" t="s">
        <v>20</v>
      </c>
      <c r="P2001" s="33">
        <v>149.80000000000001</v>
      </c>
    </row>
    <row r="2002" spans="1:16" ht="23.1" customHeight="1" outlineLevel="1" x14ac:dyDescent="0.2">
      <c r="A2002" s="29" t="s">
        <v>6043</v>
      </c>
      <c r="B2002" s="30" t="s">
        <v>6044</v>
      </c>
      <c r="C2002" s="30" t="s">
        <v>6045</v>
      </c>
      <c r="D2002" s="31">
        <v>2302</v>
      </c>
      <c r="E2002" s="31">
        <v>0</v>
      </c>
      <c r="F2002" s="32">
        <f>IF(OR(N2002="Да",O2002="Да"),M2002,IF(M2002-(M2002*B2/100)&lt;L2002,L2002,M2002-(M2002*B2/100)))</f>
        <v>197.91</v>
      </c>
      <c r="G2002" s="49">
        <f>E2002*F2002</f>
        <v>0</v>
      </c>
      <c r="H2002" s="31">
        <v>0.56999999999999995</v>
      </c>
      <c r="I2002" s="59">
        <f>E2002*H2002</f>
        <v>0</v>
      </c>
      <c r="J2002" s="30" t="s">
        <v>31</v>
      </c>
      <c r="K2002" s="30" t="s">
        <v>2948</v>
      </c>
      <c r="L2002" s="33">
        <v>172.19</v>
      </c>
      <c r="M2002" s="33">
        <v>197.91</v>
      </c>
      <c r="N2002" s="30" t="s">
        <v>20</v>
      </c>
      <c r="O2002" s="30" t="s">
        <v>20</v>
      </c>
      <c r="P2002" s="33">
        <v>197.91</v>
      </c>
    </row>
    <row r="2003" spans="1:16" ht="23.1" customHeight="1" outlineLevel="1" x14ac:dyDescent="0.2">
      <c r="A2003" s="17" t="s">
        <v>6046</v>
      </c>
      <c r="B2003" s="18" t="s">
        <v>6047</v>
      </c>
      <c r="C2003" s="18" t="s">
        <v>6048</v>
      </c>
      <c r="D2003" s="19">
        <v>73</v>
      </c>
      <c r="E2003" s="19">
        <v>0</v>
      </c>
      <c r="F2003" s="20">
        <f>IF(OR(N2003="Да",O2003="Да"),M2003,IF(M2003-(M2003*B2/100)&lt;L2003,L2003,M2003-(M2003*B2/100)))</f>
        <v>40.229999999999997</v>
      </c>
      <c r="G2003" s="47">
        <f>E2003*F2003</f>
        <v>0</v>
      </c>
      <c r="H2003" s="19">
        <v>3.7999999999999999E-2</v>
      </c>
      <c r="I2003" s="57">
        <f>E2003*H2003</f>
        <v>0</v>
      </c>
      <c r="J2003" s="18" t="s">
        <v>91</v>
      </c>
      <c r="K2003" s="18"/>
      <c r="L2003" s="21">
        <v>35.01</v>
      </c>
      <c r="M2003" s="21">
        <v>40.229999999999997</v>
      </c>
      <c r="N2003" s="18" t="s">
        <v>20</v>
      </c>
      <c r="O2003" s="18" t="s">
        <v>20</v>
      </c>
      <c r="P2003" s="21">
        <v>40.229999999999997</v>
      </c>
    </row>
    <row r="2004" spans="1:16" ht="11.1" customHeight="1" outlineLevel="1" x14ac:dyDescent="0.2">
      <c r="A2004" s="29" t="s">
        <v>6049</v>
      </c>
      <c r="B2004" s="30" t="s">
        <v>6050</v>
      </c>
      <c r="C2004" s="30" t="s">
        <v>6051</v>
      </c>
      <c r="D2004" s="31">
        <v>114</v>
      </c>
      <c r="E2004" s="31">
        <v>0</v>
      </c>
      <c r="F2004" s="32">
        <f>IF(OR(N2004="Да",O2004="Да"),M2004,IF(M2004-(M2004*B2/100)&lt;L2004,L2004,M2004-(M2004*B2/100)))</f>
        <v>299.45</v>
      </c>
      <c r="G2004" s="49">
        <f>E2004*F2004</f>
        <v>0</v>
      </c>
      <c r="H2004" s="31">
        <v>6.5000000000000002E-2</v>
      </c>
      <c r="I2004" s="59">
        <f>E2004*H2004</f>
        <v>0</v>
      </c>
      <c r="J2004" s="30" t="s">
        <v>91</v>
      </c>
      <c r="K2004" s="30" t="s">
        <v>2948</v>
      </c>
      <c r="L2004" s="33">
        <v>260.52999999999997</v>
      </c>
      <c r="M2004" s="33">
        <v>299.45</v>
      </c>
      <c r="N2004" s="30" t="s">
        <v>20</v>
      </c>
      <c r="O2004" s="30" t="s">
        <v>20</v>
      </c>
      <c r="P2004" s="33">
        <v>299.45</v>
      </c>
    </row>
    <row r="2005" spans="1:16" ht="11.1" customHeight="1" outlineLevel="1" x14ac:dyDescent="0.2">
      <c r="A2005" s="29" t="s">
        <v>6052</v>
      </c>
      <c r="B2005" s="30" t="s">
        <v>6053</v>
      </c>
      <c r="C2005" s="30" t="s">
        <v>6054</v>
      </c>
      <c r="D2005" s="31">
        <v>213</v>
      </c>
      <c r="E2005" s="31">
        <v>0</v>
      </c>
      <c r="F2005" s="32">
        <f>IF(OR(N2005="Да",O2005="Да"),M2005,IF(M2005-(M2005*B2/100)&lt;L2005,L2005,M2005-(M2005*B2/100)))</f>
        <v>259.56</v>
      </c>
      <c r="G2005" s="49">
        <f>E2005*F2005</f>
        <v>0</v>
      </c>
      <c r="H2005" s="31">
        <v>0.185</v>
      </c>
      <c r="I2005" s="59">
        <f>E2005*H2005</f>
        <v>0</v>
      </c>
      <c r="J2005" s="30" t="s">
        <v>543</v>
      </c>
      <c r="K2005" s="30" t="s">
        <v>2948</v>
      </c>
      <c r="L2005" s="33">
        <v>225.82</v>
      </c>
      <c r="M2005" s="33">
        <v>259.56</v>
      </c>
      <c r="N2005" s="30" t="s">
        <v>20</v>
      </c>
      <c r="O2005" s="30" t="s">
        <v>20</v>
      </c>
      <c r="P2005" s="33">
        <v>259.56</v>
      </c>
    </row>
    <row r="2006" spans="1:16" ht="11.1" customHeight="1" outlineLevel="1" x14ac:dyDescent="0.2">
      <c r="A2006" s="29" t="s">
        <v>6055</v>
      </c>
      <c r="B2006" s="30" t="s">
        <v>6056</v>
      </c>
      <c r="C2006" s="30" t="s">
        <v>6057</v>
      </c>
      <c r="D2006" s="31">
        <v>154</v>
      </c>
      <c r="E2006" s="31">
        <v>0</v>
      </c>
      <c r="F2006" s="32">
        <f>IF(OR(N2006="Да",O2006="Да"),M2006,IF(M2006-(M2006*B2/100)&lt;L2006,L2006,M2006-(M2006*B2/100)))</f>
        <v>344.09</v>
      </c>
      <c r="G2006" s="49">
        <f>E2006*F2006</f>
        <v>0</v>
      </c>
      <c r="H2006" s="31">
        <v>0.185</v>
      </c>
      <c r="I2006" s="59">
        <f>E2006*H2006</f>
        <v>0</v>
      </c>
      <c r="J2006" s="30" t="s">
        <v>543</v>
      </c>
      <c r="K2006" s="30" t="s">
        <v>2948</v>
      </c>
      <c r="L2006" s="33">
        <v>299.36</v>
      </c>
      <c r="M2006" s="33">
        <v>344.09</v>
      </c>
      <c r="N2006" s="30" t="s">
        <v>20</v>
      </c>
      <c r="O2006" s="30" t="s">
        <v>20</v>
      </c>
      <c r="P2006" s="33">
        <v>344.09</v>
      </c>
    </row>
    <row r="2007" spans="1:16" ht="11.1" customHeight="1" outlineLevel="1" x14ac:dyDescent="0.2">
      <c r="A2007" s="17" t="s">
        <v>6058</v>
      </c>
      <c r="B2007" s="18" t="s">
        <v>6059</v>
      </c>
      <c r="C2007" s="18" t="s">
        <v>6060</v>
      </c>
      <c r="D2007" s="19">
        <v>186</v>
      </c>
      <c r="E2007" s="19">
        <v>0</v>
      </c>
      <c r="F2007" s="20">
        <f>IF(OR(N2007="Да",O2007="Да"),M2007,IF(M2007-(M2007*B2/100)&lt;L2007,L2007,M2007-(M2007*B2/100)))</f>
        <v>163.53</v>
      </c>
      <c r="G2007" s="47">
        <f>E2007*F2007</f>
        <v>0</v>
      </c>
      <c r="H2007" s="19">
        <v>0.35</v>
      </c>
      <c r="I2007" s="57">
        <f>E2007*H2007</f>
        <v>0</v>
      </c>
      <c r="J2007" s="18" t="s">
        <v>716</v>
      </c>
      <c r="K2007" s="18"/>
      <c r="L2007" s="21">
        <v>142.28</v>
      </c>
      <c r="M2007" s="21">
        <v>163.53</v>
      </c>
      <c r="N2007" s="18" t="s">
        <v>20</v>
      </c>
      <c r="O2007" s="18" t="s">
        <v>20</v>
      </c>
      <c r="P2007" s="21">
        <v>163.53</v>
      </c>
    </row>
    <row r="2008" spans="1:16" ht="11.1" customHeight="1" outlineLevel="1" x14ac:dyDescent="0.2">
      <c r="A2008" s="29" t="s">
        <v>6061</v>
      </c>
      <c r="B2008" s="30" t="s">
        <v>6062</v>
      </c>
      <c r="C2008" s="30" t="s">
        <v>6063</v>
      </c>
      <c r="D2008" s="31">
        <v>169</v>
      </c>
      <c r="E2008" s="31">
        <v>0</v>
      </c>
      <c r="F2008" s="32">
        <f>IF(OR(N2008="Да",O2008="Да"),M2008,IF(M2008-(M2008*B2/100)&lt;L2008,L2008,M2008-(M2008*B2/100)))</f>
        <v>190.14</v>
      </c>
      <c r="G2008" s="49">
        <f>E2008*F2008</f>
        <v>0</v>
      </c>
      <c r="H2008" s="31">
        <v>0.45</v>
      </c>
      <c r="I2008" s="59">
        <f>E2008*H2008</f>
        <v>0</v>
      </c>
      <c r="J2008" s="30" t="s">
        <v>543</v>
      </c>
      <c r="K2008" s="30" t="s">
        <v>2948</v>
      </c>
      <c r="L2008" s="33">
        <v>165.43</v>
      </c>
      <c r="M2008" s="33">
        <v>190.14</v>
      </c>
      <c r="N2008" s="30" t="s">
        <v>20</v>
      </c>
      <c r="O2008" s="30" t="s">
        <v>20</v>
      </c>
      <c r="P2008" s="33">
        <v>190.14</v>
      </c>
    </row>
    <row r="2009" spans="1:16" ht="11.1" customHeight="1" outlineLevel="1" x14ac:dyDescent="0.2">
      <c r="A2009" s="17" t="s">
        <v>6064</v>
      </c>
      <c r="B2009" s="18" t="s">
        <v>6065</v>
      </c>
      <c r="C2009" s="18" t="s">
        <v>6066</v>
      </c>
      <c r="D2009" s="19">
        <v>304</v>
      </c>
      <c r="E2009" s="19">
        <v>0</v>
      </c>
      <c r="F2009" s="20">
        <f>IF(OR(N2009="Да",O2009="Да"),M2009,IF(M2009-(M2009*B2/100)&lt;L2009,L2009,M2009-(M2009*B2/100)))</f>
        <v>154.13</v>
      </c>
      <c r="G2009" s="47">
        <f>E2009*F2009</f>
        <v>0</v>
      </c>
      <c r="H2009" s="19">
        <v>0.5</v>
      </c>
      <c r="I2009" s="57">
        <f>E2009*H2009</f>
        <v>0</v>
      </c>
      <c r="J2009" s="18" t="s">
        <v>447</v>
      </c>
      <c r="K2009" s="18"/>
      <c r="L2009" s="21">
        <v>134.1</v>
      </c>
      <c r="M2009" s="21">
        <v>154.13</v>
      </c>
      <c r="N2009" s="18" t="s">
        <v>20</v>
      </c>
      <c r="O2009" s="18" t="s">
        <v>20</v>
      </c>
      <c r="P2009" s="21">
        <v>154.13</v>
      </c>
    </row>
    <row r="2010" spans="1:16" ht="11.1" customHeight="1" outlineLevel="1" x14ac:dyDescent="0.2">
      <c r="A2010" s="17" t="s">
        <v>6067</v>
      </c>
      <c r="B2010" s="18" t="s">
        <v>6068</v>
      </c>
      <c r="C2010" s="18" t="s">
        <v>6069</v>
      </c>
      <c r="D2010" s="19">
        <v>159</v>
      </c>
      <c r="E2010" s="19">
        <v>0</v>
      </c>
      <c r="F2010" s="20">
        <f>IF(OR(N2010="Да",O2010="Да"),M2010,IF(M2010-(M2010*B2/100)&lt;L2010,L2010,M2010-(M2010*B2/100)))</f>
        <v>398.36</v>
      </c>
      <c r="G2010" s="47">
        <f>E2010*F2010</f>
        <v>0</v>
      </c>
      <c r="H2010" s="19">
        <v>0.61499999999999999</v>
      </c>
      <c r="I2010" s="57">
        <f>E2010*H2010</f>
        <v>0</v>
      </c>
      <c r="J2010" s="18" t="s">
        <v>31</v>
      </c>
      <c r="K2010" s="18"/>
      <c r="L2010" s="21">
        <v>346.58</v>
      </c>
      <c r="M2010" s="21">
        <v>398.36</v>
      </c>
      <c r="N2010" s="18" t="s">
        <v>20</v>
      </c>
      <c r="O2010" s="18" t="s">
        <v>20</v>
      </c>
      <c r="P2010" s="21">
        <v>398.36</v>
      </c>
    </row>
    <row r="2011" spans="1:16" ht="11.1" customHeight="1" outlineLevel="1" x14ac:dyDescent="0.2">
      <c r="A2011" s="17" t="s">
        <v>6070</v>
      </c>
      <c r="B2011" s="18" t="s">
        <v>6071</v>
      </c>
      <c r="C2011" s="18" t="s">
        <v>6072</v>
      </c>
      <c r="D2011" s="19">
        <v>58</v>
      </c>
      <c r="E2011" s="19">
        <v>0</v>
      </c>
      <c r="F2011" s="20">
        <f>IF(OR(N2011="Да",O2011="Да"),M2011,IF(M2011-(M2011*B2/100)&lt;L2011,L2011,M2011-(M2011*B2/100)))</f>
        <v>268.33999999999997</v>
      </c>
      <c r="G2011" s="47">
        <f>E2011*F2011</f>
        <v>0</v>
      </c>
      <c r="H2011" s="19">
        <v>0.3</v>
      </c>
      <c r="I2011" s="57">
        <f>E2011*H2011</f>
        <v>0</v>
      </c>
      <c r="J2011" s="18" t="s">
        <v>4755</v>
      </c>
      <c r="K2011" s="18"/>
      <c r="L2011" s="21">
        <v>233.46</v>
      </c>
      <c r="M2011" s="21">
        <v>268.33999999999997</v>
      </c>
      <c r="N2011" s="18" t="s">
        <v>20</v>
      </c>
      <c r="O2011" s="18" t="s">
        <v>20</v>
      </c>
      <c r="P2011" s="21">
        <v>268.33999999999997</v>
      </c>
    </row>
    <row r="2012" spans="1:16" ht="11.1" customHeight="1" outlineLevel="1" x14ac:dyDescent="0.2">
      <c r="A2012" s="17" t="s">
        <v>6073</v>
      </c>
      <c r="B2012" s="18" t="s">
        <v>6074</v>
      </c>
      <c r="C2012" s="18" t="s">
        <v>6075</v>
      </c>
      <c r="D2012" s="19">
        <v>5</v>
      </c>
      <c r="E2012" s="19">
        <v>0</v>
      </c>
      <c r="F2012" s="20">
        <f>IF(OR(N2012="Да",O2012="Да"),M2012,IF(M2012-(M2012*B2/100)&lt;L2012,L2012,M2012-(M2012*B2/100)))</f>
        <v>181.18</v>
      </c>
      <c r="G2012" s="47">
        <f>E2012*F2012</f>
        <v>0</v>
      </c>
      <c r="H2012" s="19">
        <v>0.47</v>
      </c>
      <c r="I2012" s="57">
        <f>E2012*H2012</f>
        <v>0</v>
      </c>
      <c r="J2012" s="18" t="s">
        <v>447</v>
      </c>
      <c r="K2012" s="18"/>
      <c r="L2012" s="21">
        <v>157.63</v>
      </c>
      <c r="M2012" s="21">
        <v>181.18</v>
      </c>
      <c r="N2012" s="18" t="s">
        <v>20</v>
      </c>
      <c r="O2012" s="18" t="s">
        <v>20</v>
      </c>
      <c r="P2012" s="21">
        <v>181.18</v>
      </c>
    </row>
    <row r="2013" spans="1:16" ht="11.1" customHeight="1" outlineLevel="1" x14ac:dyDescent="0.2">
      <c r="A2013" s="29" t="s">
        <v>6076</v>
      </c>
      <c r="B2013" s="30" t="s">
        <v>6077</v>
      </c>
      <c r="C2013" s="30" t="s">
        <v>6078</v>
      </c>
      <c r="D2013" s="31">
        <v>1277</v>
      </c>
      <c r="E2013" s="31">
        <v>0</v>
      </c>
      <c r="F2013" s="32">
        <f>IF(OR(N2013="Да",O2013="Да"),M2013,IF(M2013-(M2013*B2/100)&lt;L2013,L2013,M2013-(M2013*B2/100)))</f>
        <v>129.28</v>
      </c>
      <c r="G2013" s="49">
        <f>E2013*F2013</f>
        <v>0</v>
      </c>
      <c r="H2013" s="31">
        <v>0.11</v>
      </c>
      <c r="I2013" s="59">
        <f>E2013*H2013</f>
        <v>0</v>
      </c>
      <c r="J2013" s="30" t="s">
        <v>31</v>
      </c>
      <c r="K2013" s="30" t="s">
        <v>2948</v>
      </c>
      <c r="L2013" s="33">
        <v>112.48</v>
      </c>
      <c r="M2013" s="33">
        <v>129.28</v>
      </c>
      <c r="N2013" s="30" t="s">
        <v>20</v>
      </c>
      <c r="O2013" s="30" t="s">
        <v>20</v>
      </c>
      <c r="P2013" s="33">
        <v>129.28</v>
      </c>
    </row>
    <row r="2014" spans="1:16" ht="11.1" customHeight="1" outlineLevel="1" x14ac:dyDescent="0.2">
      <c r="A2014" s="29" t="s">
        <v>6079</v>
      </c>
      <c r="B2014" s="30" t="s">
        <v>6080</v>
      </c>
      <c r="C2014" s="30" t="s">
        <v>6081</v>
      </c>
      <c r="D2014" s="31">
        <v>599</v>
      </c>
      <c r="E2014" s="31">
        <v>0</v>
      </c>
      <c r="F2014" s="32">
        <f>IF(OR(N2014="Да",O2014="Да"),M2014,IF(M2014-(M2014*B2/100)&lt;L2014,L2014,M2014-(M2014*B2/100)))</f>
        <v>251.62</v>
      </c>
      <c r="G2014" s="49">
        <f>E2014*F2014</f>
        <v>0</v>
      </c>
      <c r="H2014" s="31">
        <v>0.05</v>
      </c>
      <c r="I2014" s="59">
        <f>E2014*H2014</f>
        <v>0</v>
      </c>
      <c r="J2014" s="30" t="s">
        <v>18</v>
      </c>
      <c r="K2014" s="30" t="s">
        <v>2948</v>
      </c>
      <c r="L2014" s="33">
        <v>218.91</v>
      </c>
      <c r="M2014" s="33">
        <v>251.62</v>
      </c>
      <c r="N2014" s="30" t="s">
        <v>20</v>
      </c>
      <c r="O2014" s="30" t="s">
        <v>20</v>
      </c>
      <c r="P2014" s="33">
        <v>251.62</v>
      </c>
    </row>
    <row r="2015" spans="1:16" ht="11.1" customHeight="1" outlineLevel="1" x14ac:dyDescent="0.2">
      <c r="A2015" s="29" t="s">
        <v>6082</v>
      </c>
      <c r="B2015" s="30" t="s">
        <v>6083</v>
      </c>
      <c r="C2015" s="30" t="s">
        <v>6084</v>
      </c>
      <c r="D2015" s="31">
        <v>449</v>
      </c>
      <c r="E2015" s="31">
        <v>0</v>
      </c>
      <c r="F2015" s="32">
        <f>IF(OR(N2015="Да",O2015="Да"),M2015,IF(M2015-(M2015*B2/100)&lt;L2015,L2015,M2015-(M2015*B2/100)))</f>
        <v>275.45999999999998</v>
      </c>
      <c r="G2015" s="49">
        <f>E2015*F2015</f>
        <v>0</v>
      </c>
      <c r="H2015" s="31">
        <v>5.5E-2</v>
      </c>
      <c r="I2015" s="59">
        <f>E2015*H2015</f>
        <v>0</v>
      </c>
      <c r="J2015" s="30" t="s">
        <v>18</v>
      </c>
      <c r="K2015" s="30" t="s">
        <v>2948</v>
      </c>
      <c r="L2015" s="33">
        <v>239.66</v>
      </c>
      <c r="M2015" s="33">
        <v>275.45999999999998</v>
      </c>
      <c r="N2015" s="30" t="s">
        <v>20</v>
      </c>
      <c r="O2015" s="30" t="s">
        <v>20</v>
      </c>
      <c r="P2015" s="33">
        <v>275.45999999999998</v>
      </c>
    </row>
    <row r="2016" spans="1:16" ht="23.1" customHeight="1" outlineLevel="1" x14ac:dyDescent="0.2">
      <c r="A2016" s="17" t="s">
        <v>6085</v>
      </c>
      <c r="B2016" s="18" t="s">
        <v>6086</v>
      </c>
      <c r="C2016" s="18" t="s">
        <v>6087</v>
      </c>
      <c r="D2016" s="19">
        <v>252</v>
      </c>
      <c r="E2016" s="19">
        <v>0</v>
      </c>
      <c r="F2016" s="20">
        <f>IF(OR(N2016="Да",O2016="Да"),M2016,IF(M2016-(M2016*B2/100)&lt;L2016,L2016,M2016-(M2016*B2/100)))</f>
        <v>113.06</v>
      </c>
      <c r="G2016" s="47">
        <f>E2016*F2016</f>
        <v>0</v>
      </c>
      <c r="H2016" s="19">
        <v>0.23200000000000001</v>
      </c>
      <c r="I2016" s="57">
        <f>E2016*H2016</f>
        <v>0</v>
      </c>
      <c r="J2016" s="18" t="s">
        <v>59</v>
      </c>
      <c r="K2016" s="18"/>
      <c r="L2016" s="21">
        <v>98.37</v>
      </c>
      <c r="M2016" s="21">
        <v>113.06</v>
      </c>
      <c r="N2016" s="18" t="s">
        <v>20</v>
      </c>
      <c r="O2016" s="18" t="s">
        <v>20</v>
      </c>
      <c r="P2016" s="21">
        <v>113.06</v>
      </c>
    </row>
    <row r="2017" spans="1:16" ht="23.1" customHeight="1" outlineLevel="1" x14ac:dyDescent="0.2">
      <c r="A2017" s="17" t="s">
        <v>6088</v>
      </c>
      <c r="B2017" s="18" t="s">
        <v>6089</v>
      </c>
      <c r="C2017" s="18" t="s">
        <v>6090</v>
      </c>
      <c r="D2017" s="19">
        <v>176</v>
      </c>
      <c r="E2017" s="19">
        <v>0</v>
      </c>
      <c r="F2017" s="20">
        <f>IF(OR(N2017="Да",O2017="Да"),M2017,IF(M2017-(M2017*B2/100)&lt;L2017,L2017,M2017-(M2017*B2/100)))</f>
        <v>156.44</v>
      </c>
      <c r="G2017" s="47">
        <f>E2017*F2017</f>
        <v>0</v>
      </c>
      <c r="H2017" s="19">
        <v>0.50900000000000001</v>
      </c>
      <c r="I2017" s="57">
        <f>E2017*H2017</f>
        <v>0</v>
      </c>
      <c r="J2017" s="18" t="s">
        <v>447</v>
      </c>
      <c r="K2017" s="18"/>
      <c r="L2017" s="21">
        <v>136.11000000000001</v>
      </c>
      <c r="M2017" s="21">
        <v>156.44</v>
      </c>
      <c r="N2017" s="18" t="s">
        <v>20</v>
      </c>
      <c r="O2017" s="18" t="s">
        <v>20</v>
      </c>
      <c r="P2017" s="21">
        <v>156.44</v>
      </c>
    </row>
    <row r="2018" spans="1:16" ht="11.1" customHeight="1" outlineLevel="1" x14ac:dyDescent="0.2">
      <c r="A2018" s="17" t="s">
        <v>6091</v>
      </c>
      <c r="B2018" s="18" t="s">
        <v>6092</v>
      </c>
      <c r="C2018" s="18" t="s">
        <v>6093</v>
      </c>
      <c r="D2018" s="19">
        <v>129</v>
      </c>
      <c r="E2018" s="19">
        <v>0</v>
      </c>
      <c r="F2018" s="20">
        <f>IF(OR(N2018="Да",O2018="Да"),M2018,IF(M2018-(M2018*B2/100)&lt;L2018,L2018,M2018-(M2018*B2/100)))</f>
        <v>200.62</v>
      </c>
      <c r="G2018" s="47">
        <f>E2018*F2018</f>
        <v>0</v>
      </c>
      <c r="H2018" s="19">
        <v>0.16700000000000001</v>
      </c>
      <c r="I2018" s="57">
        <f>E2018*H2018</f>
        <v>0</v>
      </c>
      <c r="J2018" s="18" t="s">
        <v>18</v>
      </c>
      <c r="K2018" s="18"/>
      <c r="L2018" s="21">
        <v>174.54</v>
      </c>
      <c r="M2018" s="21">
        <v>200.62</v>
      </c>
      <c r="N2018" s="18" t="s">
        <v>20</v>
      </c>
      <c r="O2018" s="18" t="s">
        <v>20</v>
      </c>
      <c r="P2018" s="21">
        <v>200.62</v>
      </c>
    </row>
    <row r="2019" spans="1:16" ht="11.1" customHeight="1" outlineLevel="1" x14ac:dyDescent="0.2">
      <c r="A2019" s="17" t="s">
        <v>6094</v>
      </c>
      <c r="B2019" s="18" t="s">
        <v>6095</v>
      </c>
      <c r="C2019" s="18" t="s">
        <v>6096</v>
      </c>
      <c r="D2019" s="19">
        <v>391</v>
      </c>
      <c r="E2019" s="19">
        <v>0</v>
      </c>
      <c r="F2019" s="20">
        <f>IF(OR(N2019="Да",O2019="Да"),M2019,IF(M2019-(M2019*B2/100)&lt;L2019,L2019,M2019-(M2019*B2/100)))</f>
        <v>204.34</v>
      </c>
      <c r="G2019" s="47">
        <f>E2019*F2019</f>
        <v>0</v>
      </c>
      <c r="H2019" s="19">
        <v>0.57699999999999996</v>
      </c>
      <c r="I2019" s="57">
        <f>E2019*H2019</f>
        <v>0</v>
      </c>
      <c r="J2019" s="18" t="s">
        <v>129</v>
      </c>
      <c r="K2019" s="18"/>
      <c r="L2019" s="21">
        <v>177.78</v>
      </c>
      <c r="M2019" s="21">
        <v>204.34</v>
      </c>
      <c r="N2019" s="18" t="s">
        <v>20</v>
      </c>
      <c r="O2019" s="18" t="s">
        <v>20</v>
      </c>
      <c r="P2019" s="21">
        <v>204.34</v>
      </c>
    </row>
    <row r="2020" spans="1:16" ht="23.1" customHeight="1" outlineLevel="1" x14ac:dyDescent="0.2">
      <c r="A2020" s="17" t="s">
        <v>6097</v>
      </c>
      <c r="B2020" s="18" t="s">
        <v>6098</v>
      </c>
      <c r="C2020" s="18" t="s">
        <v>6099</v>
      </c>
      <c r="D2020" s="19">
        <v>82</v>
      </c>
      <c r="E2020" s="19">
        <v>0</v>
      </c>
      <c r="F2020" s="20">
        <f>IF(OR(N2020="Да",O2020="Да"),M2020,IF(M2020-(M2020*B2/100)&lt;L2020,L2020,M2020-(M2020*B2/100)))</f>
        <v>234.92</v>
      </c>
      <c r="G2020" s="47">
        <f>E2020*F2020</f>
        <v>0</v>
      </c>
      <c r="H2020" s="19">
        <v>0.16700000000000001</v>
      </c>
      <c r="I2020" s="57">
        <f>E2020*H2020</f>
        <v>0</v>
      </c>
      <c r="J2020" s="18" t="s">
        <v>543</v>
      </c>
      <c r="K2020" s="18"/>
      <c r="L2020" s="21">
        <v>204.39</v>
      </c>
      <c r="M2020" s="21">
        <v>234.92</v>
      </c>
      <c r="N2020" s="18" t="s">
        <v>20</v>
      </c>
      <c r="O2020" s="18" t="s">
        <v>20</v>
      </c>
      <c r="P2020" s="21">
        <v>234.92</v>
      </c>
    </row>
    <row r="2021" spans="1:16" ht="23.1" customHeight="1" outlineLevel="1" x14ac:dyDescent="0.2">
      <c r="A2021" s="17" t="s">
        <v>6100</v>
      </c>
      <c r="B2021" s="18" t="s">
        <v>6101</v>
      </c>
      <c r="C2021" s="18" t="s">
        <v>6102</v>
      </c>
      <c r="D2021" s="19">
        <v>144</v>
      </c>
      <c r="E2021" s="19">
        <v>0</v>
      </c>
      <c r="F2021" s="20">
        <f>IF(OR(N2021="Да",O2021="Да"),M2021,IF(M2021-(M2021*B2/100)&lt;L2021,L2021,M2021-(M2021*B2/100)))</f>
        <v>174.23</v>
      </c>
      <c r="G2021" s="47">
        <f>E2021*F2021</f>
        <v>0</v>
      </c>
      <c r="H2021" s="19">
        <v>0.16700000000000001</v>
      </c>
      <c r="I2021" s="57">
        <f>E2021*H2021</f>
        <v>0</v>
      </c>
      <c r="J2021" s="18" t="s">
        <v>31</v>
      </c>
      <c r="K2021" s="18"/>
      <c r="L2021" s="21">
        <v>151.59</v>
      </c>
      <c r="M2021" s="21">
        <v>174.23</v>
      </c>
      <c r="N2021" s="18" t="s">
        <v>20</v>
      </c>
      <c r="O2021" s="18" t="s">
        <v>20</v>
      </c>
      <c r="P2021" s="21">
        <v>174.23</v>
      </c>
    </row>
    <row r="2022" spans="1:16" ht="11.1" customHeight="1" outlineLevel="1" x14ac:dyDescent="0.2">
      <c r="A2022" s="17" t="s">
        <v>6103</v>
      </c>
      <c r="B2022" s="18" t="s">
        <v>6104</v>
      </c>
      <c r="C2022" s="18" t="s">
        <v>6105</v>
      </c>
      <c r="D2022" s="19">
        <v>272</v>
      </c>
      <c r="E2022" s="19">
        <v>0</v>
      </c>
      <c r="F2022" s="20">
        <f>IF(OR(N2022="Да",O2022="Да"),M2022,IF(M2022-(M2022*B2/100)&lt;L2022,L2022,M2022-(M2022*B2/100)))</f>
        <v>205.69</v>
      </c>
      <c r="G2022" s="47">
        <f>E2022*F2022</f>
        <v>0</v>
      </c>
      <c r="H2022" s="19">
        <v>0.23300000000000001</v>
      </c>
      <c r="I2022" s="57">
        <f>E2022*H2022</f>
        <v>0</v>
      </c>
      <c r="J2022" s="18" t="s">
        <v>129</v>
      </c>
      <c r="K2022" s="18"/>
      <c r="L2022" s="21">
        <v>178.96</v>
      </c>
      <c r="M2022" s="21">
        <v>205.69</v>
      </c>
      <c r="N2022" s="18" t="s">
        <v>20</v>
      </c>
      <c r="O2022" s="18" t="s">
        <v>20</v>
      </c>
      <c r="P2022" s="21">
        <v>205.69</v>
      </c>
    </row>
    <row r="2023" spans="1:16" ht="23.1" customHeight="1" outlineLevel="1" x14ac:dyDescent="0.2">
      <c r="A2023" s="17" t="s">
        <v>6106</v>
      </c>
      <c r="B2023" s="18" t="s">
        <v>6107</v>
      </c>
      <c r="C2023" s="18" t="s">
        <v>6108</v>
      </c>
      <c r="D2023" s="19">
        <v>105</v>
      </c>
      <c r="E2023" s="19">
        <v>0</v>
      </c>
      <c r="F2023" s="20">
        <f>IF(OR(N2023="Да",O2023="Да"),M2023,IF(M2023-(M2023*B2/100)&lt;L2023,L2023,M2023-(M2023*B2/100)))</f>
        <v>174.23</v>
      </c>
      <c r="G2023" s="47">
        <f>E2023*F2023</f>
        <v>0</v>
      </c>
      <c r="H2023" s="19">
        <v>0.16700000000000001</v>
      </c>
      <c r="I2023" s="57">
        <f>E2023*H2023</f>
        <v>0</v>
      </c>
      <c r="J2023" s="18" t="s">
        <v>31</v>
      </c>
      <c r="K2023" s="18"/>
      <c r="L2023" s="21">
        <v>151.59</v>
      </c>
      <c r="M2023" s="21">
        <v>174.23</v>
      </c>
      <c r="N2023" s="18" t="s">
        <v>20</v>
      </c>
      <c r="O2023" s="18" t="s">
        <v>20</v>
      </c>
      <c r="P2023" s="21">
        <v>174.23</v>
      </c>
    </row>
    <row r="2024" spans="1:16" ht="23.1" customHeight="1" outlineLevel="1" x14ac:dyDescent="0.2">
      <c r="A2024" s="17" t="s">
        <v>6109</v>
      </c>
      <c r="B2024" s="18" t="s">
        <v>6110</v>
      </c>
      <c r="C2024" s="18" t="s">
        <v>6111</v>
      </c>
      <c r="D2024" s="19">
        <v>114</v>
      </c>
      <c r="E2024" s="19">
        <v>0</v>
      </c>
      <c r="F2024" s="20">
        <f>IF(OR(N2024="Да",O2024="Да"),M2024,IF(M2024-(M2024*B2/100)&lt;L2024,L2024,M2024-(M2024*B2/100)))</f>
        <v>167.39</v>
      </c>
      <c r="G2024" s="47">
        <f>E2024*F2024</f>
        <v>0</v>
      </c>
      <c r="H2024" s="20">
        <v>0</v>
      </c>
      <c r="I2024" s="57">
        <f>E2024*H2024</f>
        <v>0</v>
      </c>
      <c r="J2024" s="18" t="s">
        <v>59</v>
      </c>
      <c r="K2024" s="18"/>
      <c r="L2024" s="21">
        <v>145.63</v>
      </c>
      <c r="M2024" s="21">
        <v>167.39</v>
      </c>
      <c r="N2024" s="18" t="s">
        <v>20</v>
      </c>
      <c r="O2024" s="18" t="s">
        <v>20</v>
      </c>
      <c r="P2024" s="21">
        <v>167.39</v>
      </c>
    </row>
    <row r="2025" spans="1:16" ht="23.1" customHeight="1" outlineLevel="1" x14ac:dyDescent="0.2">
      <c r="A2025" s="17" t="s">
        <v>6112</v>
      </c>
      <c r="B2025" s="18" t="s">
        <v>6113</v>
      </c>
      <c r="C2025" s="18" t="s">
        <v>6114</v>
      </c>
      <c r="D2025" s="19">
        <v>466</v>
      </c>
      <c r="E2025" s="19">
        <v>0</v>
      </c>
      <c r="F2025" s="20">
        <f>IF(OR(N2025="Да",O2025="Да"),M2025,IF(M2025-(M2025*B2/100)&lt;L2025,L2025,M2025-(M2025*B2/100)))</f>
        <v>194.75</v>
      </c>
      <c r="G2025" s="47">
        <f>E2025*F2025</f>
        <v>0</v>
      </c>
      <c r="H2025" s="19">
        <v>0.57699999999999996</v>
      </c>
      <c r="I2025" s="57">
        <f>E2025*H2025</f>
        <v>0</v>
      </c>
      <c r="J2025" s="18" t="s">
        <v>129</v>
      </c>
      <c r="K2025" s="18"/>
      <c r="L2025" s="21">
        <v>169.44</v>
      </c>
      <c r="M2025" s="21">
        <v>194.75</v>
      </c>
      <c r="N2025" s="18" t="s">
        <v>20</v>
      </c>
      <c r="O2025" s="18" t="s">
        <v>20</v>
      </c>
      <c r="P2025" s="21">
        <v>194.75</v>
      </c>
    </row>
    <row r="2026" spans="1:16" ht="11.1" customHeight="1" outlineLevel="1" x14ac:dyDescent="0.2">
      <c r="A2026" s="17" t="s">
        <v>6115</v>
      </c>
      <c r="B2026" s="18" t="s">
        <v>6116</v>
      </c>
      <c r="C2026" s="18" t="s">
        <v>6117</v>
      </c>
      <c r="D2026" s="19">
        <v>108</v>
      </c>
      <c r="E2026" s="19">
        <v>0</v>
      </c>
      <c r="F2026" s="20">
        <f>IF(OR(N2026="Да",O2026="Да"),M2026,IF(M2026-(M2026*B2/100)&lt;L2026,L2026,M2026-(M2026*B2/100)))</f>
        <v>359.24</v>
      </c>
      <c r="G2026" s="47">
        <f>E2026*F2026</f>
        <v>0</v>
      </c>
      <c r="H2026" s="19">
        <v>3.9E-2</v>
      </c>
      <c r="I2026" s="57">
        <f>E2026*H2026</f>
        <v>0</v>
      </c>
      <c r="J2026" s="18" t="s">
        <v>900</v>
      </c>
      <c r="K2026" s="18"/>
      <c r="L2026" s="21">
        <v>312.54000000000002</v>
      </c>
      <c r="M2026" s="21">
        <v>359.24</v>
      </c>
      <c r="N2026" s="18" t="s">
        <v>20</v>
      </c>
      <c r="O2026" s="18" t="s">
        <v>20</v>
      </c>
      <c r="P2026" s="21">
        <v>359.24</v>
      </c>
    </row>
    <row r="2027" spans="1:16" ht="11.1" customHeight="1" outlineLevel="1" x14ac:dyDescent="0.2">
      <c r="A2027" s="17" t="s">
        <v>6118</v>
      </c>
      <c r="B2027" s="18" t="s">
        <v>6119</v>
      </c>
      <c r="C2027" s="18" t="s">
        <v>6120</v>
      </c>
      <c r="D2027" s="19">
        <v>246</v>
      </c>
      <c r="E2027" s="19">
        <v>0</v>
      </c>
      <c r="F2027" s="20">
        <f>IF(OR(N2027="Да",O2027="Да"),M2027,IF(M2027-(M2027*B2/100)&lt;L2027,L2027,M2027-(M2027*B2/100)))</f>
        <v>150.1</v>
      </c>
      <c r="G2027" s="47">
        <f>E2027*F2027</f>
        <v>0</v>
      </c>
      <c r="H2027" s="19">
        <v>0.23400000000000001</v>
      </c>
      <c r="I2027" s="57">
        <f>E2027*H2027</f>
        <v>0</v>
      </c>
      <c r="J2027" s="18" t="s">
        <v>31</v>
      </c>
      <c r="K2027" s="18"/>
      <c r="L2027" s="21">
        <v>130.59</v>
      </c>
      <c r="M2027" s="21">
        <v>150.1</v>
      </c>
      <c r="N2027" s="18" t="s">
        <v>20</v>
      </c>
      <c r="O2027" s="18" t="s">
        <v>20</v>
      </c>
      <c r="P2027" s="21">
        <v>150.1</v>
      </c>
    </row>
    <row r="2028" spans="1:16" ht="11.1" customHeight="1" outlineLevel="1" x14ac:dyDescent="0.2">
      <c r="A2028" s="17" t="s">
        <v>6121</v>
      </c>
      <c r="B2028" s="18" t="s">
        <v>6122</v>
      </c>
      <c r="C2028" s="18" t="s">
        <v>6123</v>
      </c>
      <c r="D2028" s="19">
        <v>154</v>
      </c>
      <c r="E2028" s="19">
        <v>0</v>
      </c>
      <c r="F2028" s="20">
        <f>IF(OR(N2028="Да",O2028="Да"),M2028,IF(M2028-(M2028*B2/100)&lt;L2028,L2028,M2028-(M2028*B2/100)))</f>
        <v>203.74</v>
      </c>
      <c r="G2028" s="47">
        <f>E2028*F2028</f>
        <v>0</v>
      </c>
      <c r="H2028" s="19">
        <v>6.2E-2</v>
      </c>
      <c r="I2028" s="57">
        <f>E2028*H2028</f>
        <v>0</v>
      </c>
      <c r="J2028" s="18" t="s">
        <v>716</v>
      </c>
      <c r="K2028" s="18"/>
      <c r="L2028" s="21">
        <v>177.26</v>
      </c>
      <c r="M2028" s="21">
        <v>203.74</v>
      </c>
      <c r="N2028" s="18" t="s">
        <v>20</v>
      </c>
      <c r="O2028" s="18" t="s">
        <v>20</v>
      </c>
      <c r="P2028" s="21">
        <v>203.74</v>
      </c>
    </row>
    <row r="2029" spans="1:16" ht="11.1" customHeight="1" outlineLevel="1" x14ac:dyDescent="0.2">
      <c r="A2029" s="17" t="s">
        <v>6124</v>
      </c>
      <c r="B2029" s="18" t="s">
        <v>6125</v>
      </c>
      <c r="C2029" s="18" t="s">
        <v>6126</v>
      </c>
      <c r="D2029" s="19">
        <v>265</v>
      </c>
      <c r="E2029" s="19">
        <v>0</v>
      </c>
      <c r="F2029" s="20">
        <f>IF(OR(N2029="Да",O2029="Да"),M2029,IF(M2029-(M2029*B2/100)&lt;L2029,L2029,M2029-(M2029*B2/100)))</f>
        <v>203.74</v>
      </c>
      <c r="G2029" s="47">
        <f>E2029*F2029</f>
        <v>0</v>
      </c>
      <c r="H2029" s="19">
        <v>6.2E-2</v>
      </c>
      <c r="I2029" s="57">
        <f>E2029*H2029</f>
        <v>0</v>
      </c>
      <c r="J2029" s="18" t="s">
        <v>716</v>
      </c>
      <c r="K2029" s="18"/>
      <c r="L2029" s="21">
        <v>177.26</v>
      </c>
      <c r="M2029" s="21">
        <v>203.74</v>
      </c>
      <c r="N2029" s="18" t="s">
        <v>20</v>
      </c>
      <c r="O2029" s="18" t="s">
        <v>20</v>
      </c>
      <c r="P2029" s="21">
        <v>203.74</v>
      </c>
    </row>
    <row r="2030" spans="1:16" ht="11.1" customHeight="1" outlineLevel="1" x14ac:dyDescent="0.2">
      <c r="A2030" s="17" t="s">
        <v>6127</v>
      </c>
      <c r="B2030" s="18" t="s">
        <v>6128</v>
      </c>
      <c r="C2030" s="18" t="s">
        <v>6129</v>
      </c>
      <c r="D2030" s="19">
        <v>169</v>
      </c>
      <c r="E2030" s="19">
        <v>0</v>
      </c>
      <c r="F2030" s="20">
        <f>IF(OR(N2030="Да",O2030="Да"),M2030,IF(M2030-(M2030*B2/100)&lt;L2030,L2030,M2030-(M2030*B2/100)))</f>
        <v>192.47</v>
      </c>
      <c r="G2030" s="47">
        <f>E2030*F2030</f>
        <v>0</v>
      </c>
      <c r="H2030" s="19">
        <v>6.2E-2</v>
      </c>
      <c r="I2030" s="57">
        <f>E2030*H2030</f>
        <v>0</v>
      </c>
      <c r="J2030" s="18" t="s">
        <v>716</v>
      </c>
      <c r="K2030" s="18"/>
      <c r="L2030" s="21">
        <v>167.45</v>
      </c>
      <c r="M2030" s="21">
        <v>192.47</v>
      </c>
      <c r="N2030" s="18" t="s">
        <v>20</v>
      </c>
      <c r="O2030" s="18" t="s">
        <v>20</v>
      </c>
      <c r="P2030" s="21">
        <v>192.47</v>
      </c>
    </row>
    <row r="2031" spans="1:16" ht="23.1" customHeight="1" outlineLevel="1" x14ac:dyDescent="0.2">
      <c r="A2031" s="17" t="s">
        <v>6130</v>
      </c>
      <c r="B2031" s="18" t="s">
        <v>6131</v>
      </c>
      <c r="C2031" s="18" t="s">
        <v>6132</v>
      </c>
      <c r="D2031" s="19">
        <v>115</v>
      </c>
      <c r="E2031" s="19">
        <v>0</v>
      </c>
      <c r="F2031" s="20">
        <f>IF(OR(N2031="Да",O2031="Да"),M2031,IF(M2031-(M2031*B2/100)&lt;L2031,L2031,M2031-(M2031*B2/100)))</f>
        <v>185.92</v>
      </c>
      <c r="G2031" s="47">
        <f>E2031*F2031</f>
        <v>0</v>
      </c>
      <c r="H2031" s="19">
        <v>6.2E-2</v>
      </c>
      <c r="I2031" s="57">
        <f>E2031*H2031</f>
        <v>0</v>
      </c>
      <c r="J2031" s="18" t="s">
        <v>716</v>
      </c>
      <c r="K2031" s="18"/>
      <c r="L2031" s="21">
        <v>161.76</v>
      </c>
      <c r="M2031" s="21">
        <v>185.92</v>
      </c>
      <c r="N2031" s="18" t="s">
        <v>20</v>
      </c>
      <c r="O2031" s="18" t="s">
        <v>20</v>
      </c>
      <c r="P2031" s="21">
        <v>185.92</v>
      </c>
    </row>
    <row r="2032" spans="1:16" ht="11.1" customHeight="1" outlineLevel="1" x14ac:dyDescent="0.2">
      <c r="A2032" s="17" t="s">
        <v>6133</v>
      </c>
      <c r="B2032" s="18" t="s">
        <v>6134</v>
      </c>
      <c r="C2032" s="18" t="s">
        <v>6135</v>
      </c>
      <c r="D2032" s="19">
        <v>283</v>
      </c>
      <c r="E2032" s="19">
        <v>0</v>
      </c>
      <c r="F2032" s="20">
        <f>IF(OR(N2032="Да",O2032="Да"),M2032,IF(M2032-(M2032*B2/100)&lt;L2032,L2032,M2032-(M2032*B2/100)))</f>
        <v>207.46</v>
      </c>
      <c r="G2032" s="47">
        <f>E2032*F2032</f>
        <v>0</v>
      </c>
      <c r="H2032" s="19">
        <v>0.45</v>
      </c>
      <c r="I2032" s="57">
        <f>E2032*H2032</f>
        <v>0</v>
      </c>
      <c r="J2032" s="18" t="s">
        <v>129</v>
      </c>
      <c r="K2032" s="18"/>
      <c r="L2032" s="21">
        <v>180.5</v>
      </c>
      <c r="M2032" s="21">
        <v>207.46</v>
      </c>
      <c r="N2032" s="18" t="s">
        <v>20</v>
      </c>
      <c r="O2032" s="18" t="s">
        <v>20</v>
      </c>
      <c r="P2032" s="21">
        <v>207.46</v>
      </c>
    </row>
    <row r="2033" spans="1:16" ht="11.1" customHeight="1" outlineLevel="1" x14ac:dyDescent="0.2">
      <c r="A2033" s="17" t="s">
        <v>6136</v>
      </c>
      <c r="B2033" s="18" t="s">
        <v>6137</v>
      </c>
      <c r="C2033" s="18" t="s">
        <v>6138</v>
      </c>
      <c r="D2033" s="19">
        <v>237</v>
      </c>
      <c r="E2033" s="19">
        <v>0</v>
      </c>
      <c r="F2033" s="20">
        <f>IF(OR(N2033="Да",O2033="Да"),M2033,IF(M2033-(M2033*B2/100)&lt;L2033,L2033,M2033-(M2033*B2/100)))</f>
        <v>170.6</v>
      </c>
      <c r="G2033" s="47">
        <f>E2033*F2033</f>
        <v>0</v>
      </c>
      <c r="H2033" s="19">
        <v>0.17299999999999999</v>
      </c>
      <c r="I2033" s="57">
        <f>E2033*H2033</f>
        <v>0</v>
      </c>
      <c r="J2033" s="18" t="s">
        <v>31</v>
      </c>
      <c r="K2033" s="18"/>
      <c r="L2033" s="21">
        <v>148.43</v>
      </c>
      <c r="M2033" s="21">
        <v>170.6</v>
      </c>
      <c r="N2033" s="18" t="s">
        <v>20</v>
      </c>
      <c r="O2033" s="18" t="s">
        <v>20</v>
      </c>
      <c r="P2033" s="21">
        <v>170.6</v>
      </c>
    </row>
    <row r="2034" spans="1:16" ht="11.1" customHeight="1" outlineLevel="1" x14ac:dyDescent="0.2">
      <c r="A2034" s="17" t="s">
        <v>6139</v>
      </c>
      <c r="B2034" s="18" t="s">
        <v>6140</v>
      </c>
      <c r="C2034" s="18" t="s">
        <v>6141</v>
      </c>
      <c r="D2034" s="19">
        <v>121</v>
      </c>
      <c r="E2034" s="19">
        <v>0</v>
      </c>
      <c r="F2034" s="20">
        <f>IF(OR(N2034="Да",O2034="Да"),M2034,IF(M2034-(M2034*B2/100)&lt;L2034,L2034,M2034-(M2034*B2/100)))</f>
        <v>242.96</v>
      </c>
      <c r="G2034" s="47">
        <f>E2034*F2034</f>
        <v>0</v>
      </c>
      <c r="H2034" s="19">
        <v>0.06</v>
      </c>
      <c r="I2034" s="57">
        <f>E2034*H2034</f>
        <v>0</v>
      </c>
      <c r="J2034" s="18" t="s">
        <v>454</v>
      </c>
      <c r="K2034" s="18"/>
      <c r="L2034" s="21">
        <v>211.38</v>
      </c>
      <c r="M2034" s="21">
        <v>242.96</v>
      </c>
      <c r="N2034" s="18" t="s">
        <v>20</v>
      </c>
      <c r="O2034" s="18" t="s">
        <v>20</v>
      </c>
      <c r="P2034" s="21">
        <v>242.96</v>
      </c>
    </row>
    <row r="2035" spans="1:16" ht="23.1" customHeight="1" outlineLevel="1" x14ac:dyDescent="0.2">
      <c r="A2035" s="17" t="s">
        <v>6142</v>
      </c>
      <c r="B2035" s="18" t="s">
        <v>6143</v>
      </c>
      <c r="C2035" s="18" t="s">
        <v>6144</v>
      </c>
      <c r="D2035" s="19">
        <v>51</v>
      </c>
      <c r="E2035" s="19">
        <v>0</v>
      </c>
      <c r="F2035" s="20">
        <f>IF(OR(N2035="Да",O2035="Да"),M2035,IF(M2035-(M2035*B2/100)&lt;L2035,L2035,M2035-(M2035*B2/100)))</f>
        <v>143.16999999999999</v>
      </c>
      <c r="G2035" s="47">
        <f>E2035*F2035</f>
        <v>0</v>
      </c>
      <c r="H2035" s="19">
        <v>0.3</v>
      </c>
      <c r="I2035" s="57">
        <f>E2035*H2035</f>
        <v>0</v>
      </c>
      <c r="J2035" s="18" t="s">
        <v>18</v>
      </c>
      <c r="K2035" s="18"/>
      <c r="L2035" s="21">
        <v>124.56</v>
      </c>
      <c r="M2035" s="21">
        <v>143.16999999999999</v>
      </c>
      <c r="N2035" s="18" t="s">
        <v>20</v>
      </c>
      <c r="O2035" s="18" t="s">
        <v>20</v>
      </c>
      <c r="P2035" s="21">
        <v>143.16999999999999</v>
      </c>
    </row>
    <row r="2036" spans="1:16" ht="11.1" customHeight="1" outlineLevel="1" x14ac:dyDescent="0.2">
      <c r="A2036" s="29" t="s">
        <v>6145</v>
      </c>
      <c r="B2036" s="30" t="s">
        <v>6146</v>
      </c>
      <c r="C2036" s="30" t="s">
        <v>6147</v>
      </c>
      <c r="D2036" s="31">
        <v>63</v>
      </c>
      <c r="E2036" s="31">
        <v>0</v>
      </c>
      <c r="F2036" s="32">
        <f>IF(OR(N2036="Да",O2036="Да"),M2036,IF(M2036-(M2036*B2/100)&lt;L2036,L2036,M2036-(M2036*B2/100)))</f>
        <v>429.33</v>
      </c>
      <c r="G2036" s="49">
        <f>E2036*F2036</f>
        <v>0</v>
      </c>
      <c r="H2036" s="31">
        <v>0.57999999999999996</v>
      </c>
      <c r="I2036" s="59">
        <f>E2036*H2036</f>
        <v>0</v>
      </c>
      <c r="J2036" s="30" t="s">
        <v>447</v>
      </c>
      <c r="K2036" s="30" t="s">
        <v>2948</v>
      </c>
      <c r="L2036" s="33">
        <v>373.52</v>
      </c>
      <c r="M2036" s="33">
        <v>429.33</v>
      </c>
      <c r="N2036" s="30" t="s">
        <v>20</v>
      </c>
      <c r="O2036" s="30" t="s">
        <v>20</v>
      </c>
      <c r="P2036" s="33">
        <v>429.33</v>
      </c>
    </row>
    <row r="2037" spans="1:16" ht="12.95" customHeight="1" x14ac:dyDescent="0.2">
      <c r="A2037" s="39" t="s">
        <v>6148</v>
      </c>
      <c r="B2037" s="39"/>
      <c r="C2037" s="39"/>
      <c r="D2037" s="5"/>
      <c r="E2037" s="54"/>
      <c r="F2037" s="42">
        <f>IF(OR(N2037="Да",O2037="Да"),M2037,IF(M2037-(M2037*B2/100)&lt;L2037,L2037,M2037-(M2037*B2/100)))</f>
        <v>0</v>
      </c>
      <c r="G2037" s="42"/>
      <c r="H2037" s="5"/>
      <c r="I2037" s="54"/>
      <c r="J2037" s="5"/>
      <c r="K2037" s="5"/>
      <c r="L2037" s="5"/>
      <c r="M2037" s="5"/>
      <c r="N2037" s="5"/>
      <c r="O2037" s="5"/>
      <c r="P2037" s="5"/>
    </row>
    <row r="2038" spans="1:16" ht="11.1" customHeight="1" outlineLevel="1" x14ac:dyDescent="0.2">
      <c r="A2038" s="11" t="s">
        <v>6149</v>
      </c>
      <c r="B2038" s="12" t="s">
        <v>6150</v>
      </c>
      <c r="C2038" s="12" t="s">
        <v>6151</v>
      </c>
      <c r="D2038" s="13">
        <v>446</v>
      </c>
      <c r="E2038" s="13">
        <v>0</v>
      </c>
      <c r="F2038" s="14">
        <f>IF(OR(N2038="Да",O2038="Да"),M2038,IF(M2038-(M2038*B2/100)&lt;L2038,L2038,M2038-(M2038*B2/100)))</f>
        <v>130</v>
      </c>
      <c r="G2038" s="46">
        <f>E2038*F2038</f>
        <v>0</v>
      </c>
      <c r="H2038" s="13">
        <v>0.21</v>
      </c>
      <c r="I2038" s="56">
        <f>E2038*H2038</f>
        <v>0</v>
      </c>
      <c r="J2038" s="12" t="s">
        <v>35</v>
      </c>
      <c r="K2038" s="12" t="s">
        <v>6152</v>
      </c>
      <c r="L2038" s="22">
        <v>136.78</v>
      </c>
      <c r="M2038" s="22">
        <v>130</v>
      </c>
      <c r="N2038" s="12" t="s">
        <v>21</v>
      </c>
      <c r="O2038" s="12" t="s">
        <v>20</v>
      </c>
      <c r="P2038" s="22">
        <v>170.97</v>
      </c>
    </row>
    <row r="2039" spans="1:16" ht="11.1" customHeight="1" outlineLevel="1" x14ac:dyDescent="0.2">
      <c r="A2039" s="29" t="s">
        <v>6153</v>
      </c>
      <c r="B2039" s="30" t="s">
        <v>6154</v>
      </c>
      <c r="C2039" s="30" t="s">
        <v>6155</v>
      </c>
      <c r="D2039" s="31">
        <v>4350</v>
      </c>
      <c r="E2039" s="31">
        <v>0</v>
      </c>
      <c r="F2039" s="32">
        <f>IF(OR(N2039="Да",O2039="Да"),M2039,IF(M2039-(M2039*B2/100)&lt;L2039,L2039,M2039-(M2039*B2/100)))</f>
        <v>139.84</v>
      </c>
      <c r="G2039" s="49">
        <f>E2039*F2039</f>
        <v>0</v>
      </c>
      <c r="H2039" s="31">
        <v>7.4999999999999997E-2</v>
      </c>
      <c r="I2039" s="59">
        <f>E2039*H2039</f>
        <v>0</v>
      </c>
      <c r="J2039" s="30" t="s">
        <v>35</v>
      </c>
      <c r="K2039" s="30" t="s">
        <v>2948</v>
      </c>
      <c r="L2039" s="33">
        <v>111.88</v>
      </c>
      <c r="M2039" s="33">
        <v>139.84</v>
      </c>
      <c r="N2039" s="30" t="s">
        <v>20</v>
      </c>
      <c r="O2039" s="30" t="s">
        <v>20</v>
      </c>
      <c r="P2039" s="33">
        <v>139.84</v>
      </c>
    </row>
    <row r="2040" spans="1:16" ht="11.1" customHeight="1" outlineLevel="1" x14ac:dyDescent="0.2">
      <c r="A2040" s="17" t="s">
        <v>6156</v>
      </c>
      <c r="B2040" s="18" t="s">
        <v>6157</v>
      </c>
      <c r="C2040" s="18" t="s">
        <v>6158</v>
      </c>
      <c r="D2040" s="19">
        <v>737</v>
      </c>
      <c r="E2040" s="19">
        <v>0</v>
      </c>
      <c r="F2040" s="20">
        <f>IF(OR(N2040="Да",O2040="Да"),M2040,IF(M2040-(M2040*B2/100)&lt;L2040,L2040,M2040-(M2040*B2/100)))</f>
        <v>147.9</v>
      </c>
      <c r="G2040" s="47">
        <f>E2040*F2040</f>
        <v>0</v>
      </c>
      <c r="H2040" s="19">
        <v>8.5000000000000006E-2</v>
      </c>
      <c r="I2040" s="57">
        <f>E2040*H2040</f>
        <v>0</v>
      </c>
      <c r="J2040" s="18" t="s">
        <v>35</v>
      </c>
      <c r="K2040" s="18"/>
      <c r="L2040" s="21">
        <v>118.32</v>
      </c>
      <c r="M2040" s="21">
        <v>147.9</v>
      </c>
      <c r="N2040" s="18" t="s">
        <v>20</v>
      </c>
      <c r="O2040" s="18" t="s">
        <v>20</v>
      </c>
      <c r="P2040" s="21">
        <v>147.9</v>
      </c>
    </row>
    <row r="2041" spans="1:16" ht="11.1" customHeight="1" outlineLevel="1" x14ac:dyDescent="0.2">
      <c r="A2041" s="17" t="s">
        <v>6159</v>
      </c>
      <c r="B2041" s="18" t="s">
        <v>6160</v>
      </c>
      <c r="C2041" s="18" t="s">
        <v>6161</v>
      </c>
      <c r="D2041" s="19">
        <v>65</v>
      </c>
      <c r="E2041" s="19">
        <v>0</v>
      </c>
      <c r="F2041" s="20">
        <f>IF(OR(N2041="Да",O2041="Да"),M2041,IF(M2041-(M2041*B2/100)&lt;L2041,L2041,M2041-(M2041*B2/100)))</f>
        <v>312.88</v>
      </c>
      <c r="G2041" s="47">
        <f>E2041*F2041</f>
        <v>0</v>
      </c>
      <c r="H2041" s="19">
        <v>0.12</v>
      </c>
      <c r="I2041" s="57">
        <f>E2041*H2041</f>
        <v>0</v>
      </c>
      <c r="J2041" s="18" t="s">
        <v>31</v>
      </c>
      <c r="K2041" s="18"/>
      <c r="L2041" s="21">
        <v>250.31</v>
      </c>
      <c r="M2041" s="21">
        <v>312.88</v>
      </c>
      <c r="N2041" s="18" t="s">
        <v>20</v>
      </c>
      <c r="O2041" s="18" t="s">
        <v>20</v>
      </c>
      <c r="P2041" s="21">
        <v>312.88</v>
      </c>
    </row>
    <row r="2042" spans="1:16" ht="11.1" customHeight="1" outlineLevel="1" x14ac:dyDescent="0.2">
      <c r="A2042" s="17" t="s">
        <v>6162</v>
      </c>
      <c r="B2042" s="18" t="s">
        <v>6163</v>
      </c>
      <c r="C2042" s="18" t="s">
        <v>6164</v>
      </c>
      <c r="D2042" s="19">
        <v>4381</v>
      </c>
      <c r="E2042" s="19">
        <v>0</v>
      </c>
      <c r="F2042" s="20">
        <f>IF(OR(N2042="Да",O2042="Да"),M2042,IF(M2042-(M2042*B2/100)&lt;L2042,L2042,M2042-(M2042*B2/100)))</f>
        <v>138.65</v>
      </c>
      <c r="G2042" s="47">
        <f>E2042*F2042</f>
        <v>0</v>
      </c>
      <c r="H2042" s="19">
        <v>0.14499999999999999</v>
      </c>
      <c r="I2042" s="57">
        <f>E2042*H2042</f>
        <v>0</v>
      </c>
      <c r="J2042" s="18" t="s">
        <v>454</v>
      </c>
      <c r="K2042" s="18"/>
      <c r="L2042" s="21">
        <v>110.92</v>
      </c>
      <c r="M2042" s="21">
        <v>138.65</v>
      </c>
      <c r="N2042" s="18" t="s">
        <v>20</v>
      </c>
      <c r="O2042" s="18" t="s">
        <v>20</v>
      </c>
      <c r="P2042" s="21">
        <v>138.65</v>
      </c>
    </row>
    <row r="2043" spans="1:16" ht="11.1" customHeight="1" outlineLevel="1" x14ac:dyDescent="0.2">
      <c r="A2043" s="11" t="s">
        <v>6165</v>
      </c>
      <c r="B2043" s="12" t="s">
        <v>6166</v>
      </c>
      <c r="C2043" s="12" t="s">
        <v>6167</v>
      </c>
      <c r="D2043" s="13">
        <v>470</v>
      </c>
      <c r="E2043" s="13">
        <v>0</v>
      </c>
      <c r="F2043" s="14">
        <f>IF(OR(N2043="Да",O2043="Да"),M2043,IF(M2043-(M2043*B2/100)&lt;L2043,L2043,M2043-(M2043*B2/100)))</f>
        <v>110</v>
      </c>
      <c r="G2043" s="46">
        <f>E2043*F2043</f>
        <v>0</v>
      </c>
      <c r="H2043" s="13">
        <v>0.2</v>
      </c>
      <c r="I2043" s="56">
        <f>E2043*H2043</f>
        <v>0</v>
      </c>
      <c r="J2043" s="12" t="s">
        <v>35</v>
      </c>
      <c r="K2043" s="12" t="s">
        <v>748</v>
      </c>
      <c r="L2043" s="22">
        <v>107.98</v>
      </c>
      <c r="M2043" s="22">
        <v>110</v>
      </c>
      <c r="N2043" s="12" t="s">
        <v>21</v>
      </c>
      <c r="O2043" s="12" t="s">
        <v>20</v>
      </c>
      <c r="P2043" s="22">
        <v>134.97</v>
      </c>
    </row>
    <row r="2044" spans="1:16" ht="11.1" customHeight="1" outlineLevel="1" x14ac:dyDescent="0.2">
      <c r="A2044" s="11" t="s">
        <v>6168</v>
      </c>
      <c r="B2044" s="12" t="s">
        <v>6169</v>
      </c>
      <c r="C2044" s="12" t="s">
        <v>6170</v>
      </c>
      <c r="D2044" s="13">
        <v>2</v>
      </c>
      <c r="E2044" s="13">
        <v>0</v>
      </c>
      <c r="F2044" s="14">
        <f>IF(OR(N2044="Да",O2044="Да"),M2044,IF(M2044-(M2044*B2/100)&lt;L2044,L2044,M2044-(M2044*B2/100)))</f>
        <v>120</v>
      </c>
      <c r="G2044" s="46">
        <f>E2044*F2044</f>
        <v>0</v>
      </c>
      <c r="H2044" s="13">
        <v>0.21</v>
      </c>
      <c r="I2044" s="56">
        <f>E2044*H2044</f>
        <v>0</v>
      </c>
      <c r="J2044" s="12" t="s">
        <v>35</v>
      </c>
      <c r="K2044" s="12" t="s">
        <v>6152</v>
      </c>
      <c r="L2044" s="22">
        <v>129.58000000000001</v>
      </c>
      <c r="M2044" s="22">
        <v>120</v>
      </c>
      <c r="N2044" s="12" t="s">
        <v>21</v>
      </c>
      <c r="O2044" s="12" t="s">
        <v>20</v>
      </c>
      <c r="P2044" s="22">
        <v>161.97</v>
      </c>
    </row>
    <row r="2045" spans="1:16" ht="11.1" customHeight="1" outlineLevel="1" x14ac:dyDescent="0.2">
      <c r="A2045" s="17" t="s">
        <v>6171</v>
      </c>
      <c r="B2045" s="18" t="s">
        <v>6172</v>
      </c>
      <c r="C2045" s="18" t="s">
        <v>6173</v>
      </c>
      <c r="D2045" s="19">
        <v>10</v>
      </c>
      <c r="E2045" s="19">
        <v>0</v>
      </c>
      <c r="F2045" s="20">
        <f>IF(OR(N2045="Да",O2045="Да"),M2045,IF(M2045-(M2045*B2/100)&lt;L2045,L2045,M2045-(M2045*B2/100)))</f>
        <v>226.8</v>
      </c>
      <c r="G2045" s="47">
        <f>E2045*F2045</f>
        <v>0</v>
      </c>
      <c r="H2045" s="19">
        <v>0.22500000000000001</v>
      </c>
      <c r="I2045" s="57">
        <f>E2045*H2045</f>
        <v>0</v>
      </c>
      <c r="J2045" s="18" t="s">
        <v>6174</v>
      </c>
      <c r="K2045" s="18"/>
      <c r="L2045" s="21">
        <v>181.44</v>
      </c>
      <c r="M2045" s="21">
        <v>226.8</v>
      </c>
      <c r="N2045" s="18" t="s">
        <v>20</v>
      </c>
      <c r="O2045" s="18" t="s">
        <v>20</v>
      </c>
      <c r="P2045" s="21">
        <v>226.8</v>
      </c>
    </row>
    <row r="2046" spans="1:16" ht="11.1" customHeight="1" outlineLevel="1" x14ac:dyDescent="0.2">
      <c r="A2046" s="17" t="s">
        <v>6175</v>
      </c>
      <c r="B2046" s="18" t="s">
        <v>6176</v>
      </c>
      <c r="C2046" s="18" t="s">
        <v>6177</v>
      </c>
      <c r="D2046" s="19">
        <v>68</v>
      </c>
      <c r="E2046" s="19">
        <v>0</v>
      </c>
      <c r="F2046" s="20">
        <f>IF(OR(N2046="Да",O2046="Да"),M2046,IF(M2046-(M2046*B2/100)&lt;L2046,L2046,M2046-(M2046*B2/100)))</f>
        <v>479.07</v>
      </c>
      <c r="G2046" s="47">
        <f>E2046*F2046</f>
        <v>0</v>
      </c>
      <c r="H2046" s="19">
        <v>0.22500000000000001</v>
      </c>
      <c r="I2046" s="57">
        <f>E2046*H2046</f>
        <v>0</v>
      </c>
      <c r="J2046" s="18" t="s">
        <v>5305</v>
      </c>
      <c r="K2046" s="18"/>
      <c r="L2046" s="21">
        <v>383.26</v>
      </c>
      <c r="M2046" s="21">
        <v>479.07</v>
      </c>
      <c r="N2046" s="18" t="s">
        <v>20</v>
      </c>
      <c r="O2046" s="18" t="s">
        <v>20</v>
      </c>
      <c r="P2046" s="21">
        <v>479.07</v>
      </c>
    </row>
    <row r="2047" spans="1:16" ht="23.1" customHeight="1" outlineLevel="1" x14ac:dyDescent="0.2">
      <c r="A2047" s="17" t="s">
        <v>6178</v>
      </c>
      <c r="B2047" s="18" t="s">
        <v>6179</v>
      </c>
      <c r="C2047" s="18" t="s">
        <v>6180</v>
      </c>
      <c r="D2047" s="19">
        <v>13</v>
      </c>
      <c r="E2047" s="19">
        <v>0</v>
      </c>
      <c r="F2047" s="20">
        <f>IF(OR(N2047="Да",O2047="Да"),M2047,IF(M2047-(M2047*B2/100)&lt;L2047,L2047,M2047-(M2047*B2/100)))</f>
        <v>408.14</v>
      </c>
      <c r="G2047" s="47">
        <f>E2047*F2047</f>
        <v>0</v>
      </c>
      <c r="H2047" s="19">
        <v>0.22500000000000001</v>
      </c>
      <c r="I2047" s="57">
        <f>E2047*H2047</f>
        <v>0</v>
      </c>
      <c r="J2047" s="18"/>
      <c r="K2047" s="18"/>
      <c r="L2047" s="21">
        <v>326.52</v>
      </c>
      <c r="M2047" s="21">
        <v>408.14</v>
      </c>
      <c r="N2047" s="18" t="s">
        <v>20</v>
      </c>
      <c r="O2047" s="18" t="s">
        <v>20</v>
      </c>
      <c r="P2047" s="21">
        <v>408.14</v>
      </c>
    </row>
    <row r="2048" spans="1:16" ht="11.1" customHeight="1" outlineLevel="1" x14ac:dyDescent="0.2">
      <c r="A2048" s="17" t="s">
        <v>6181</v>
      </c>
      <c r="B2048" s="18" t="s">
        <v>6182</v>
      </c>
      <c r="C2048" s="18" t="s">
        <v>6183</v>
      </c>
      <c r="D2048" s="19">
        <v>3</v>
      </c>
      <c r="E2048" s="19">
        <v>0</v>
      </c>
      <c r="F2048" s="20">
        <f>IF(OR(N2048="Да",O2048="Да"),M2048,IF(M2048-(M2048*B2/100)&lt;L2048,L2048,M2048-(M2048*B2/100)))</f>
        <v>209.52</v>
      </c>
      <c r="G2048" s="47">
        <f>E2048*F2048</f>
        <v>0</v>
      </c>
      <c r="H2048" s="19">
        <v>7.4999999999999997E-2</v>
      </c>
      <c r="I2048" s="57">
        <f>E2048*H2048</f>
        <v>0</v>
      </c>
      <c r="J2048" s="18" t="s">
        <v>6184</v>
      </c>
      <c r="K2048" s="18"/>
      <c r="L2048" s="21">
        <v>167.62</v>
      </c>
      <c r="M2048" s="21">
        <v>209.52</v>
      </c>
      <c r="N2048" s="18" t="s">
        <v>20</v>
      </c>
      <c r="O2048" s="18" t="s">
        <v>20</v>
      </c>
      <c r="P2048" s="21">
        <v>209.52</v>
      </c>
    </row>
    <row r="2049" spans="1:16" ht="11.1" customHeight="1" outlineLevel="1" x14ac:dyDescent="0.2">
      <c r="A2049" s="11" t="s">
        <v>6185</v>
      </c>
      <c r="B2049" s="12" t="s">
        <v>6186</v>
      </c>
      <c r="C2049" s="12" t="s">
        <v>6187</v>
      </c>
      <c r="D2049" s="13">
        <v>364</v>
      </c>
      <c r="E2049" s="13">
        <v>0</v>
      </c>
      <c r="F2049" s="14">
        <f>IF(OR(N2049="Да",O2049="Да"),M2049,IF(M2049-(M2049*B2/100)&lt;L2049,L2049,M2049-(M2049*B2/100)))</f>
        <v>190</v>
      </c>
      <c r="G2049" s="46">
        <f>E2049*F2049</f>
        <v>0</v>
      </c>
      <c r="H2049" s="13">
        <v>0.03</v>
      </c>
      <c r="I2049" s="56">
        <f>E2049*H2049</f>
        <v>0</v>
      </c>
      <c r="J2049" s="12" t="s">
        <v>59</v>
      </c>
      <c r="K2049" s="12" t="s">
        <v>748</v>
      </c>
      <c r="L2049" s="22">
        <v>256.04000000000002</v>
      </c>
      <c r="M2049" s="22">
        <v>190</v>
      </c>
      <c r="N2049" s="12" t="s">
        <v>21</v>
      </c>
      <c r="O2049" s="12" t="s">
        <v>20</v>
      </c>
      <c r="P2049" s="22">
        <v>320.05</v>
      </c>
    </row>
    <row r="2050" spans="1:16" ht="11.1" customHeight="1" outlineLevel="1" x14ac:dyDescent="0.2">
      <c r="A2050" s="11" t="s">
        <v>6188</v>
      </c>
      <c r="B2050" s="12" t="s">
        <v>6189</v>
      </c>
      <c r="C2050" s="12" t="s">
        <v>6190</v>
      </c>
      <c r="D2050" s="13">
        <v>343</v>
      </c>
      <c r="E2050" s="13">
        <v>0</v>
      </c>
      <c r="F2050" s="14">
        <f>IF(OR(N2050="Да",O2050="Да"),M2050,IF(M2050-(M2050*B2/100)&lt;L2050,L2050,M2050-(M2050*B2/100)))</f>
        <v>190</v>
      </c>
      <c r="G2050" s="46">
        <f>E2050*F2050</f>
        <v>0</v>
      </c>
      <c r="H2050" s="13">
        <v>0.03</v>
      </c>
      <c r="I2050" s="56">
        <f>E2050*H2050</f>
        <v>0</v>
      </c>
      <c r="J2050" s="12" t="s">
        <v>59</v>
      </c>
      <c r="K2050" s="12" t="s">
        <v>748</v>
      </c>
      <c r="L2050" s="22">
        <v>256.04000000000002</v>
      </c>
      <c r="M2050" s="22">
        <v>190</v>
      </c>
      <c r="N2050" s="12" t="s">
        <v>21</v>
      </c>
      <c r="O2050" s="12" t="s">
        <v>20</v>
      </c>
      <c r="P2050" s="22">
        <v>320.05</v>
      </c>
    </row>
    <row r="2051" spans="1:16" ht="11.1" customHeight="1" outlineLevel="1" x14ac:dyDescent="0.2">
      <c r="A2051" s="11" t="s">
        <v>6191</v>
      </c>
      <c r="B2051" s="12" t="s">
        <v>6192</v>
      </c>
      <c r="C2051" s="12" t="s">
        <v>6193</v>
      </c>
      <c r="D2051" s="13">
        <v>1009</v>
      </c>
      <c r="E2051" s="13">
        <v>0</v>
      </c>
      <c r="F2051" s="14">
        <f>IF(OR(N2051="Да",O2051="Да"),M2051,IF(M2051-(M2051*B2/100)&lt;L2051,L2051,M2051-(M2051*B2/100)))</f>
        <v>230</v>
      </c>
      <c r="G2051" s="46">
        <f>E2051*F2051</f>
        <v>0</v>
      </c>
      <c r="H2051" s="13">
        <v>4.8000000000000001E-2</v>
      </c>
      <c r="I2051" s="56">
        <f>E2051*H2051</f>
        <v>0</v>
      </c>
      <c r="J2051" s="12" t="s">
        <v>35</v>
      </c>
      <c r="K2051" s="12" t="s">
        <v>748</v>
      </c>
      <c r="L2051" s="22">
        <v>327.84</v>
      </c>
      <c r="M2051" s="22">
        <v>230</v>
      </c>
      <c r="N2051" s="12" t="s">
        <v>21</v>
      </c>
      <c r="O2051" s="12" t="s">
        <v>20</v>
      </c>
      <c r="P2051" s="22">
        <v>409.8</v>
      </c>
    </row>
    <row r="2052" spans="1:16" ht="11.1" customHeight="1" outlineLevel="1" x14ac:dyDescent="0.2">
      <c r="A2052" s="11" t="s">
        <v>6194</v>
      </c>
      <c r="B2052" s="12" t="s">
        <v>6195</v>
      </c>
      <c r="C2052" s="12" t="s">
        <v>6196</v>
      </c>
      <c r="D2052" s="13">
        <v>1090</v>
      </c>
      <c r="E2052" s="13">
        <v>0</v>
      </c>
      <c r="F2052" s="14">
        <f>IF(OR(N2052="Да",O2052="Да"),M2052,IF(M2052-(M2052*B2/100)&lt;L2052,L2052,M2052-(M2052*B2/100)))</f>
        <v>190</v>
      </c>
      <c r="G2052" s="46">
        <f>E2052*F2052</f>
        <v>0</v>
      </c>
      <c r="H2052" s="13">
        <v>0.03</v>
      </c>
      <c r="I2052" s="56">
        <f>E2052*H2052</f>
        <v>0</v>
      </c>
      <c r="J2052" s="12" t="s">
        <v>59</v>
      </c>
      <c r="K2052" s="12" t="s">
        <v>748</v>
      </c>
      <c r="L2052" s="22">
        <v>256.04000000000002</v>
      </c>
      <c r="M2052" s="22">
        <v>190</v>
      </c>
      <c r="N2052" s="12" t="s">
        <v>21</v>
      </c>
      <c r="O2052" s="12" t="s">
        <v>20</v>
      </c>
      <c r="P2052" s="22">
        <v>320.05</v>
      </c>
    </row>
    <row r="2053" spans="1:16" ht="23.1" customHeight="1" outlineLevel="1" x14ac:dyDescent="0.2">
      <c r="A2053" s="11" t="s">
        <v>6197</v>
      </c>
      <c r="B2053" s="12" t="s">
        <v>6198</v>
      </c>
      <c r="C2053" s="12" t="s">
        <v>6199</v>
      </c>
      <c r="D2053" s="13">
        <v>368</v>
      </c>
      <c r="E2053" s="13">
        <v>0</v>
      </c>
      <c r="F2053" s="14">
        <f>IF(OR(N2053="Да",O2053="Да"),M2053,IF(M2053-(M2053*B2/100)&lt;L2053,L2053,M2053-(M2053*B2/100)))</f>
        <v>190</v>
      </c>
      <c r="G2053" s="46">
        <f>E2053*F2053</f>
        <v>0</v>
      </c>
      <c r="H2053" s="13">
        <v>0.03</v>
      </c>
      <c r="I2053" s="56">
        <f>E2053*H2053</f>
        <v>0</v>
      </c>
      <c r="J2053" s="12" t="s">
        <v>59</v>
      </c>
      <c r="K2053" s="12" t="s">
        <v>748</v>
      </c>
      <c r="L2053" s="22">
        <v>256.04000000000002</v>
      </c>
      <c r="M2053" s="22">
        <v>190</v>
      </c>
      <c r="N2053" s="12" t="s">
        <v>21</v>
      </c>
      <c r="O2053" s="12" t="s">
        <v>20</v>
      </c>
      <c r="P2053" s="22">
        <v>320.05</v>
      </c>
    </row>
    <row r="2054" spans="1:16" ht="23.1" customHeight="1" outlineLevel="1" x14ac:dyDescent="0.2">
      <c r="A2054" s="11" t="s">
        <v>6200</v>
      </c>
      <c r="B2054" s="12" t="s">
        <v>6201</v>
      </c>
      <c r="C2054" s="12" t="s">
        <v>6202</v>
      </c>
      <c r="D2054" s="13">
        <v>1992</v>
      </c>
      <c r="E2054" s="13">
        <v>0</v>
      </c>
      <c r="F2054" s="14">
        <f>IF(OR(N2054="Да",O2054="Да"),M2054,IF(M2054-(M2054*B2/100)&lt;L2054,L2054,M2054-(M2054*B2/100)))</f>
        <v>230</v>
      </c>
      <c r="G2054" s="46">
        <f>E2054*F2054</f>
        <v>0</v>
      </c>
      <c r="H2054" s="13">
        <v>4.8000000000000001E-2</v>
      </c>
      <c r="I2054" s="56">
        <f>E2054*H2054</f>
        <v>0</v>
      </c>
      <c r="J2054" s="12" t="s">
        <v>35</v>
      </c>
      <c r="K2054" s="12" t="s">
        <v>748</v>
      </c>
      <c r="L2054" s="22">
        <v>327.84</v>
      </c>
      <c r="M2054" s="22">
        <v>230</v>
      </c>
      <c r="N2054" s="12" t="s">
        <v>21</v>
      </c>
      <c r="O2054" s="12" t="s">
        <v>20</v>
      </c>
      <c r="P2054" s="22">
        <v>409.8</v>
      </c>
    </row>
    <row r="2055" spans="1:16" ht="11.1" customHeight="1" outlineLevel="1" x14ac:dyDescent="0.2">
      <c r="A2055" s="17" t="s">
        <v>6203</v>
      </c>
      <c r="B2055" s="18" t="s">
        <v>6204</v>
      </c>
      <c r="C2055" s="18" t="s">
        <v>6205</v>
      </c>
      <c r="D2055" s="19">
        <v>65</v>
      </c>
      <c r="E2055" s="19">
        <v>0</v>
      </c>
      <c r="F2055" s="20">
        <f>IF(OR(N2055="Да",O2055="Да"),M2055,IF(M2055-(M2055*B2/100)&lt;L2055,L2055,M2055-(M2055*B2/100)))</f>
        <v>353.25</v>
      </c>
      <c r="G2055" s="47">
        <f>E2055*F2055</f>
        <v>0</v>
      </c>
      <c r="H2055" s="19">
        <v>0.22500000000000001</v>
      </c>
      <c r="I2055" s="57">
        <f>E2055*H2055</f>
        <v>0</v>
      </c>
      <c r="J2055" s="18" t="s">
        <v>6206</v>
      </c>
      <c r="K2055" s="18"/>
      <c r="L2055" s="21">
        <v>282.60000000000002</v>
      </c>
      <c r="M2055" s="21">
        <v>353.25</v>
      </c>
      <c r="N2055" s="18" t="s">
        <v>20</v>
      </c>
      <c r="O2055" s="18" t="s">
        <v>20</v>
      </c>
      <c r="P2055" s="21">
        <v>353.25</v>
      </c>
    </row>
    <row r="2056" spans="1:16" ht="11.1" customHeight="1" outlineLevel="1" x14ac:dyDescent="0.2">
      <c r="A2056" s="17" t="s">
        <v>6207</v>
      </c>
      <c r="B2056" s="18" t="s">
        <v>6208</v>
      </c>
      <c r="C2056" s="18" t="s">
        <v>6209</v>
      </c>
      <c r="D2056" s="19">
        <v>60</v>
      </c>
      <c r="E2056" s="19">
        <v>0</v>
      </c>
      <c r="F2056" s="20">
        <f>IF(OR(N2056="Да",O2056="Да"),M2056,IF(M2056-(M2056*B2/100)&lt;L2056,L2056,M2056-(M2056*B2/100)))</f>
        <v>353.25</v>
      </c>
      <c r="G2056" s="47">
        <f>E2056*F2056</f>
        <v>0</v>
      </c>
      <c r="H2056" s="19">
        <v>0.22500000000000001</v>
      </c>
      <c r="I2056" s="57">
        <f>E2056*H2056</f>
        <v>0</v>
      </c>
      <c r="J2056" s="18" t="s">
        <v>6206</v>
      </c>
      <c r="K2056" s="18"/>
      <c r="L2056" s="21">
        <v>282.60000000000002</v>
      </c>
      <c r="M2056" s="21">
        <v>353.25</v>
      </c>
      <c r="N2056" s="18" t="s">
        <v>20</v>
      </c>
      <c r="O2056" s="18" t="s">
        <v>20</v>
      </c>
      <c r="P2056" s="21">
        <v>353.25</v>
      </c>
    </row>
    <row r="2057" spans="1:16" ht="23.1" customHeight="1" outlineLevel="1" x14ac:dyDescent="0.2">
      <c r="A2057" s="17" t="s">
        <v>6210</v>
      </c>
      <c r="B2057" s="18" t="s">
        <v>6211</v>
      </c>
      <c r="C2057" s="18" t="s">
        <v>6212</v>
      </c>
      <c r="D2057" s="19">
        <v>27</v>
      </c>
      <c r="E2057" s="19">
        <v>0</v>
      </c>
      <c r="F2057" s="20">
        <f>IF(OR(N2057="Да",O2057="Да"),M2057,IF(M2057-(M2057*B2/100)&lt;L2057,L2057,M2057-(M2057*B2/100)))</f>
        <v>427.4</v>
      </c>
      <c r="G2057" s="47">
        <f>E2057*F2057</f>
        <v>0</v>
      </c>
      <c r="H2057" s="19">
        <v>0.22500000000000001</v>
      </c>
      <c r="I2057" s="57">
        <f>E2057*H2057</f>
        <v>0</v>
      </c>
      <c r="J2057" s="18"/>
      <c r="K2057" s="18"/>
      <c r="L2057" s="21">
        <v>341.92</v>
      </c>
      <c r="M2057" s="21">
        <v>427.4</v>
      </c>
      <c r="N2057" s="18" t="s">
        <v>20</v>
      </c>
      <c r="O2057" s="18" t="s">
        <v>20</v>
      </c>
      <c r="P2057" s="21">
        <v>427.4</v>
      </c>
    </row>
    <row r="2058" spans="1:16" ht="23.1" customHeight="1" outlineLevel="1" x14ac:dyDescent="0.2">
      <c r="A2058" s="17" t="s">
        <v>6213</v>
      </c>
      <c r="B2058" s="18" t="s">
        <v>6214</v>
      </c>
      <c r="C2058" s="18" t="s">
        <v>6215</v>
      </c>
      <c r="D2058" s="19">
        <v>31</v>
      </c>
      <c r="E2058" s="19">
        <v>0</v>
      </c>
      <c r="F2058" s="20">
        <f>IF(OR(N2058="Да",O2058="Да"),M2058,IF(M2058-(M2058*B2/100)&lt;L2058,L2058,M2058-(M2058*B2/100)))</f>
        <v>423.44</v>
      </c>
      <c r="G2058" s="47">
        <f>E2058*F2058</f>
        <v>0</v>
      </c>
      <c r="H2058" s="19">
        <v>0.22500000000000001</v>
      </c>
      <c r="I2058" s="57">
        <f>E2058*H2058</f>
        <v>0</v>
      </c>
      <c r="J2058" s="18" t="s">
        <v>6216</v>
      </c>
      <c r="K2058" s="18"/>
      <c r="L2058" s="21">
        <v>338.76</v>
      </c>
      <c r="M2058" s="21">
        <v>423.44</v>
      </c>
      <c r="N2058" s="18" t="s">
        <v>20</v>
      </c>
      <c r="O2058" s="18" t="s">
        <v>20</v>
      </c>
      <c r="P2058" s="21">
        <v>423.44</v>
      </c>
    </row>
    <row r="2059" spans="1:16" ht="23.1" customHeight="1" outlineLevel="1" x14ac:dyDescent="0.2">
      <c r="A2059" s="17" t="s">
        <v>6217</v>
      </c>
      <c r="B2059" s="18" t="s">
        <v>6218</v>
      </c>
      <c r="C2059" s="18" t="s">
        <v>6219</v>
      </c>
      <c r="D2059" s="19">
        <v>54</v>
      </c>
      <c r="E2059" s="19">
        <v>0</v>
      </c>
      <c r="F2059" s="20">
        <f>IF(OR(N2059="Да",O2059="Да"),M2059,IF(M2059-(M2059*B2/100)&lt;L2059,L2059,M2059-(M2059*B2/100)))</f>
        <v>417.24</v>
      </c>
      <c r="G2059" s="47">
        <f>E2059*F2059</f>
        <v>0</v>
      </c>
      <c r="H2059" s="19">
        <v>0.22500000000000001</v>
      </c>
      <c r="I2059" s="57">
        <f>E2059*H2059</f>
        <v>0</v>
      </c>
      <c r="J2059" s="18" t="s">
        <v>4755</v>
      </c>
      <c r="K2059" s="18"/>
      <c r="L2059" s="21">
        <v>333.8</v>
      </c>
      <c r="M2059" s="21">
        <v>417.24</v>
      </c>
      <c r="N2059" s="18" t="s">
        <v>20</v>
      </c>
      <c r="O2059" s="18" t="s">
        <v>20</v>
      </c>
      <c r="P2059" s="21">
        <v>417.24</v>
      </c>
    </row>
    <row r="2060" spans="1:16" ht="11.1" customHeight="1" outlineLevel="1" x14ac:dyDescent="0.2">
      <c r="A2060" s="17" t="s">
        <v>6220</v>
      </c>
      <c r="B2060" s="18" t="s">
        <v>6221</v>
      </c>
      <c r="C2060" s="18" t="s">
        <v>6222</v>
      </c>
      <c r="D2060" s="19">
        <v>19</v>
      </c>
      <c r="E2060" s="19">
        <v>0</v>
      </c>
      <c r="F2060" s="20">
        <f>IF(OR(N2060="Да",O2060="Да"),M2060,IF(M2060-(M2060*B2/100)&lt;L2060,L2060,M2060-(M2060*B2/100)))</f>
        <v>452.07</v>
      </c>
      <c r="G2060" s="47">
        <f>E2060*F2060</f>
        <v>0</v>
      </c>
      <c r="H2060" s="19">
        <v>0.22500000000000001</v>
      </c>
      <c r="I2060" s="57">
        <f>E2060*H2060</f>
        <v>0</v>
      </c>
      <c r="J2060" s="18" t="s">
        <v>6223</v>
      </c>
      <c r="K2060" s="18"/>
      <c r="L2060" s="21">
        <v>361.66</v>
      </c>
      <c r="M2060" s="21">
        <v>452.07</v>
      </c>
      <c r="N2060" s="18" t="s">
        <v>20</v>
      </c>
      <c r="O2060" s="18" t="s">
        <v>20</v>
      </c>
      <c r="P2060" s="21">
        <v>452.07</v>
      </c>
    </row>
    <row r="2061" spans="1:16" ht="11.1" customHeight="1" outlineLevel="1" x14ac:dyDescent="0.2">
      <c r="A2061" s="17" t="s">
        <v>6224</v>
      </c>
      <c r="B2061" s="18" t="s">
        <v>6225</v>
      </c>
      <c r="C2061" s="18" t="s">
        <v>6226</v>
      </c>
      <c r="D2061" s="19">
        <v>130</v>
      </c>
      <c r="E2061" s="19">
        <v>0</v>
      </c>
      <c r="F2061" s="20">
        <f>IF(OR(N2061="Да",O2061="Да"),M2061,IF(M2061-(M2061*B2/100)&lt;L2061,L2061,M2061-(M2061*B2/100)))</f>
        <v>406.57</v>
      </c>
      <c r="G2061" s="47">
        <f>E2061*F2061</f>
        <v>0</v>
      </c>
      <c r="H2061" s="19">
        <v>4.4999999999999998E-2</v>
      </c>
      <c r="I2061" s="57">
        <f>E2061*H2061</f>
        <v>0</v>
      </c>
      <c r="J2061" s="18" t="s">
        <v>6227</v>
      </c>
      <c r="K2061" s="18"/>
      <c r="L2061" s="21">
        <v>325.26</v>
      </c>
      <c r="M2061" s="21">
        <v>406.57</v>
      </c>
      <c r="N2061" s="18" t="s">
        <v>20</v>
      </c>
      <c r="O2061" s="18" t="s">
        <v>20</v>
      </c>
      <c r="P2061" s="21">
        <v>406.57</v>
      </c>
    </row>
    <row r="2062" spans="1:16" ht="23.1" customHeight="1" outlineLevel="1" x14ac:dyDescent="0.2">
      <c r="A2062" s="17" t="s">
        <v>6228</v>
      </c>
      <c r="B2062" s="18" t="s">
        <v>6229</v>
      </c>
      <c r="C2062" s="18" t="s">
        <v>6230</v>
      </c>
      <c r="D2062" s="19">
        <v>46</v>
      </c>
      <c r="E2062" s="19">
        <v>0</v>
      </c>
      <c r="F2062" s="20">
        <f>IF(OR(N2062="Да",O2062="Да"),M2062,IF(M2062-(M2062*B2/100)&lt;L2062,L2062,M2062-(M2062*B2/100)))</f>
        <v>530.46</v>
      </c>
      <c r="G2062" s="47">
        <f>E2062*F2062</f>
        <v>0</v>
      </c>
      <c r="H2062" s="19">
        <v>0.22500000000000001</v>
      </c>
      <c r="I2062" s="57">
        <f>E2062*H2062</f>
        <v>0</v>
      </c>
      <c r="J2062" s="18"/>
      <c r="K2062" s="18"/>
      <c r="L2062" s="21">
        <v>424.37</v>
      </c>
      <c r="M2062" s="21">
        <v>530.46</v>
      </c>
      <c r="N2062" s="18" t="s">
        <v>20</v>
      </c>
      <c r="O2062" s="18" t="s">
        <v>20</v>
      </c>
      <c r="P2062" s="21">
        <v>530.46</v>
      </c>
    </row>
    <row r="2063" spans="1:16" ht="23.1" customHeight="1" outlineLevel="1" x14ac:dyDescent="0.2">
      <c r="A2063" s="17" t="s">
        <v>6231</v>
      </c>
      <c r="B2063" s="18" t="s">
        <v>6232</v>
      </c>
      <c r="C2063" s="18" t="s">
        <v>6233</v>
      </c>
      <c r="D2063" s="19">
        <v>1</v>
      </c>
      <c r="E2063" s="19">
        <v>0</v>
      </c>
      <c r="F2063" s="20">
        <f>IF(OR(N2063="Да",O2063="Да"),M2063,IF(M2063-(M2063*B2/100)&lt;L2063,L2063,M2063-(M2063*B2/100)))</f>
        <v>3035.25</v>
      </c>
      <c r="G2063" s="47">
        <f>E2063*F2063</f>
        <v>0</v>
      </c>
      <c r="H2063" s="19">
        <v>1.32</v>
      </c>
      <c r="I2063" s="57">
        <f>E2063*H2063</f>
        <v>0</v>
      </c>
      <c r="J2063" s="18"/>
      <c r="K2063" s="18"/>
      <c r="L2063" s="28">
        <v>2640.67</v>
      </c>
      <c r="M2063" s="28">
        <v>3035.25</v>
      </c>
      <c r="N2063" s="18" t="s">
        <v>20</v>
      </c>
      <c r="O2063" s="18" t="s">
        <v>20</v>
      </c>
      <c r="P2063" s="28">
        <v>3035.25</v>
      </c>
    </row>
    <row r="2064" spans="1:16" ht="11.1" customHeight="1" outlineLevel="1" x14ac:dyDescent="0.2">
      <c r="A2064" s="17" t="s">
        <v>6234</v>
      </c>
      <c r="B2064" s="18" t="s">
        <v>6235</v>
      </c>
      <c r="C2064" s="18" t="s">
        <v>6236</v>
      </c>
      <c r="D2064" s="19">
        <v>2</v>
      </c>
      <c r="E2064" s="19">
        <v>0</v>
      </c>
      <c r="F2064" s="20">
        <f>IF(OR(N2064="Да",O2064="Да"),M2064,IF(M2064-(M2064*B2/100)&lt;L2064,L2064,M2064-(M2064*B2/100)))</f>
        <v>3760.94</v>
      </c>
      <c r="G2064" s="47">
        <f>E2064*F2064</f>
        <v>0</v>
      </c>
      <c r="H2064" s="19">
        <v>1.4</v>
      </c>
      <c r="I2064" s="57">
        <f>E2064*H2064</f>
        <v>0</v>
      </c>
      <c r="J2064" s="18"/>
      <c r="K2064" s="18"/>
      <c r="L2064" s="28">
        <v>3272.02</v>
      </c>
      <c r="M2064" s="28">
        <v>3760.94</v>
      </c>
      <c r="N2064" s="18" t="s">
        <v>20</v>
      </c>
      <c r="O2064" s="18" t="s">
        <v>20</v>
      </c>
      <c r="P2064" s="28">
        <v>3760.94</v>
      </c>
    </row>
    <row r="2065" spans="1:16" ht="12.95" customHeight="1" x14ac:dyDescent="0.2">
      <c r="A2065" s="39" t="s">
        <v>6237</v>
      </c>
      <c r="B2065" s="39"/>
      <c r="C2065" s="39"/>
      <c r="D2065" s="5"/>
      <c r="E2065" s="54"/>
      <c r="F2065" s="42">
        <f>IF(OR(N2065="Да",O2065="Да"),M2065,IF(M2065-(M2065*B2/100)&lt;L2065,L2065,M2065-(M2065*B2/100)))</f>
        <v>0</v>
      </c>
      <c r="G2065" s="42"/>
      <c r="H2065" s="5"/>
      <c r="I2065" s="54"/>
      <c r="J2065" s="5"/>
      <c r="K2065" s="5"/>
      <c r="L2065" s="5"/>
      <c r="M2065" s="5"/>
      <c r="N2065" s="5"/>
      <c r="O2065" s="5"/>
      <c r="P2065" s="5"/>
    </row>
    <row r="2066" spans="1:16" ht="11.1" customHeight="1" outlineLevel="1" x14ac:dyDescent="0.2">
      <c r="A2066" s="17" t="s">
        <v>6238</v>
      </c>
      <c r="B2066" s="18" t="s">
        <v>6239</v>
      </c>
      <c r="C2066" s="18" t="s">
        <v>6240</v>
      </c>
      <c r="D2066" s="19">
        <v>90</v>
      </c>
      <c r="E2066" s="19">
        <v>0</v>
      </c>
      <c r="F2066" s="20">
        <f>IF(OR(N2066="Да",O2066="Да"),M2066,IF(M2066-(M2066*B2/100)&lt;L2066,L2066,M2066-(M2066*B2/100)))</f>
        <v>202.29</v>
      </c>
      <c r="G2066" s="47">
        <f>E2066*F2066</f>
        <v>0</v>
      </c>
      <c r="H2066" s="19">
        <v>0.13300000000000001</v>
      </c>
      <c r="I2066" s="57">
        <f>E2066*H2066</f>
        <v>0</v>
      </c>
      <c r="J2066" s="18" t="s">
        <v>105</v>
      </c>
      <c r="K2066" s="18"/>
      <c r="L2066" s="21">
        <v>161.84</v>
      </c>
      <c r="M2066" s="21">
        <v>202.29</v>
      </c>
      <c r="N2066" s="18" t="s">
        <v>20</v>
      </c>
      <c r="O2066" s="18" t="s">
        <v>20</v>
      </c>
      <c r="P2066" s="21">
        <v>202.29</v>
      </c>
    </row>
    <row r="2067" spans="1:16" ht="11.1" customHeight="1" outlineLevel="1" x14ac:dyDescent="0.2">
      <c r="A2067" s="23" t="s">
        <v>6241</v>
      </c>
      <c r="B2067" s="24" t="s">
        <v>6242</v>
      </c>
      <c r="C2067" s="24" t="s">
        <v>6243</v>
      </c>
      <c r="D2067" s="25">
        <v>57</v>
      </c>
      <c r="E2067" s="25">
        <v>0</v>
      </c>
      <c r="F2067" s="26">
        <f>IF(OR(N2067="Да",O2067="Да"),M2067,IF(M2067-(M2067*B2/100)&lt;L2067,L2067,M2067-(M2067*B2/100)))</f>
        <v>202.29</v>
      </c>
      <c r="G2067" s="48">
        <f>E2067*F2067</f>
        <v>0</v>
      </c>
      <c r="H2067" s="25">
        <v>0.13300000000000001</v>
      </c>
      <c r="I2067" s="58">
        <f>E2067*H2067</f>
        <v>0</v>
      </c>
      <c r="J2067" s="24" t="s">
        <v>105</v>
      </c>
      <c r="K2067" s="24" t="s">
        <v>997</v>
      </c>
      <c r="L2067" s="27">
        <v>161.84</v>
      </c>
      <c r="M2067" s="27">
        <v>202.29</v>
      </c>
      <c r="N2067" s="24" t="s">
        <v>20</v>
      </c>
      <c r="O2067" s="24" t="s">
        <v>20</v>
      </c>
      <c r="P2067" s="27">
        <v>202.29</v>
      </c>
    </row>
    <row r="2068" spans="1:16" ht="11.1" customHeight="1" outlineLevel="1" x14ac:dyDescent="0.2">
      <c r="A2068" s="17" t="s">
        <v>6244</v>
      </c>
      <c r="B2068" s="18" t="s">
        <v>6245</v>
      </c>
      <c r="C2068" s="18" t="s">
        <v>6246</v>
      </c>
      <c r="D2068" s="19">
        <v>70</v>
      </c>
      <c r="E2068" s="19">
        <v>0</v>
      </c>
      <c r="F2068" s="20">
        <f>IF(OR(N2068="Да",O2068="Да"),M2068,IF(M2068-(M2068*B2/100)&lt;L2068,L2068,M2068-(M2068*B2/100)))</f>
        <v>202.29</v>
      </c>
      <c r="G2068" s="47">
        <f>E2068*F2068</f>
        <v>0</v>
      </c>
      <c r="H2068" s="19">
        <v>0.13300000000000001</v>
      </c>
      <c r="I2068" s="57">
        <f>E2068*H2068</f>
        <v>0</v>
      </c>
      <c r="J2068" s="18" t="s">
        <v>105</v>
      </c>
      <c r="K2068" s="18"/>
      <c r="L2068" s="21">
        <v>161.84</v>
      </c>
      <c r="M2068" s="21">
        <v>202.29</v>
      </c>
      <c r="N2068" s="18" t="s">
        <v>20</v>
      </c>
      <c r="O2068" s="18" t="s">
        <v>20</v>
      </c>
      <c r="P2068" s="21">
        <v>202.29</v>
      </c>
    </row>
    <row r="2069" spans="1:16" ht="11.1" customHeight="1" outlineLevel="1" x14ac:dyDescent="0.2">
      <c r="A2069" s="17" t="s">
        <v>6247</v>
      </c>
      <c r="B2069" s="18" t="s">
        <v>6248</v>
      </c>
      <c r="C2069" s="18" t="s">
        <v>6249</v>
      </c>
      <c r="D2069" s="19">
        <v>61</v>
      </c>
      <c r="E2069" s="19">
        <v>0</v>
      </c>
      <c r="F2069" s="20">
        <f>IF(OR(N2069="Да",O2069="Да"),M2069,IF(M2069-(M2069*B2/100)&lt;L2069,L2069,M2069-(M2069*B2/100)))</f>
        <v>202.29</v>
      </c>
      <c r="G2069" s="47">
        <f>E2069*F2069</f>
        <v>0</v>
      </c>
      <c r="H2069" s="19">
        <v>0.13300000000000001</v>
      </c>
      <c r="I2069" s="57">
        <f>E2069*H2069</f>
        <v>0</v>
      </c>
      <c r="J2069" s="18" t="s">
        <v>105</v>
      </c>
      <c r="K2069" s="18"/>
      <c r="L2069" s="21">
        <v>161.84</v>
      </c>
      <c r="M2069" s="21">
        <v>202.29</v>
      </c>
      <c r="N2069" s="18" t="s">
        <v>20</v>
      </c>
      <c r="O2069" s="18" t="s">
        <v>20</v>
      </c>
      <c r="P2069" s="21">
        <v>202.29</v>
      </c>
    </row>
    <row r="2070" spans="1:16" ht="11.1" customHeight="1" outlineLevel="1" x14ac:dyDescent="0.2">
      <c r="A2070" s="17" t="s">
        <v>6250</v>
      </c>
      <c r="B2070" s="18" t="s">
        <v>6251</v>
      </c>
      <c r="C2070" s="18" t="s">
        <v>6252</v>
      </c>
      <c r="D2070" s="19">
        <v>35</v>
      </c>
      <c r="E2070" s="19">
        <v>0</v>
      </c>
      <c r="F2070" s="20">
        <f>IF(OR(N2070="Да",O2070="Да"),M2070,IF(M2070-(M2070*B2/100)&lt;L2070,L2070,M2070-(M2070*B2/100)))</f>
        <v>202.29</v>
      </c>
      <c r="G2070" s="47">
        <f>E2070*F2070</f>
        <v>0</v>
      </c>
      <c r="H2070" s="19">
        <v>0.13300000000000001</v>
      </c>
      <c r="I2070" s="57">
        <f>E2070*H2070</f>
        <v>0</v>
      </c>
      <c r="J2070" s="18" t="s">
        <v>105</v>
      </c>
      <c r="K2070" s="18"/>
      <c r="L2070" s="21">
        <v>161.84</v>
      </c>
      <c r="M2070" s="21">
        <v>202.29</v>
      </c>
      <c r="N2070" s="18" t="s">
        <v>20</v>
      </c>
      <c r="O2070" s="18" t="s">
        <v>20</v>
      </c>
      <c r="P2070" s="21">
        <v>202.29</v>
      </c>
    </row>
    <row r="2071" spans="1:16" ht="11.1" customHeight="1" outlineLevel="1" x14ac:dyDescent="0.2">
      <c r="A2071" s="17" t="s">
        <v>6253</v>
      </c>
      <c r="B2071" s="18" t="s">
        <v>6254</v>
      </c>
      <c r="C2071" s="18" t="s">
        <v>6255</v>
      </c>
      <c r="D2071" s="19">
        <v>64</v>
      </c>
      <c r="E2071" s="19">
        <v>0</v>
      </c>
      <c r="F2071" s="20">
        <f>IF(OR(N2071="Да",O2071="Да"),M2071,IF(M2071-(M2071*B2/100)&lt;L2071,L2071,M2071-(M2071*B2/100)))</f>
        <v>202.29</v>
      </c>
      <c r="G2071" s="47">
        <f>E2071*F2071</f>
        <v>0</v>
      </c>
      <c r="H2071" s="19">
        <v>0.13300000000000001</v>
      </c>
      <c r="I2071" s="57">
        <f>E2071*H2071</f>
        <v>0</v>
      </c>
      <c r="J2071" s="18" t="s">
        <v>105</v>
      </c>
      <c r="K2071" s="18"/>
      <c r="L2071" s="21">
        <v>161.84</v>
      </c>
      <c r="M2071" s="21">
        <v>202.29</v>
      </c>
      <c r="N2071" s="18" t="s">
        <v>20</v>
      </c>
      <c r="O2071" s="18" t="s">
        <v>20</v>
      </c>
      <c r="P2071" s="21">
        <v>202.29</v>
      </c>
    </row>
    <row r="2072" spans="1:16" ht="11.1" customHeight="1" outlineLevel="1" x14ac:dyDescent="0.2">
      <c r="A2072" s="17" t="s">
        <v>6256</v>
      </c>
      <c r="B2072" s="18" t="s">
        <v>6257</v>
      </c>
      <c r="C2072" s="18" t="s">
        <v>6258</v>
      </c>
      <c r="D2072" s="19">
        <v>34</v>
      </c>
      <c r="E2072" s="19">
        <v>0</v>
      </c>
      <c r="F2072" s="20">
        <f>IF(OR(N2072="Да",O2072="Да"),M2072,IF(M2072-(M2072*B2/100)&lt;L2072,L2072,M2072-(M2072*B2/100)))</f>
        <v>202.29</v>
      </c>
      <c r="G2072" s="47">
        <f>E2072*F2072</f>
        <v>0</v>
      </c>
      <c r="H2072" s="19">
        <v>0.13300000000000001</v>
      </c>
      <c r="I2072" s="57">
        <f>E2072*H2072</f>
        <v>0</v>
      </c>
      <c r="J2072" s="18" t="s">
        <v>105</v>
      </c>
      <c r="K2072" s="18"/>
      <c r="L2072" s="21">
        <v>161.84</v>
      </c>
      <c r="M2072" s="21">
        <v>202.29</v>
      </c>
      <c r="N2072" s="18" t="s">
        <v>20</v>
      </c>
      <c r="O2072" s="18" t="s">
        <v>20</v>
      </c>
      <c r="P2072" s="21">
        <v>202.29</v>
      </c>
    </row>
    <row r="2073" spans="1:16" ht="11.1" customHeight="1" outlineLevel="1" x14ac:dyDescent="0.2">
      <c r="A2073" s="17" t="s">
        <v>6259</v>
      </c>
      <c r="B2073" s="18" t="s">
        <v>6260</v>
      </c>
      <c r="C2073" s="18" t="s">
        <v>6261</v>
      </c>
      <c r="D2073" s="19">
        <v>65</v>
      </c>
      <c r="E2073" s="19">
        <v>0</v>
      </c>
      <c r="F2073" s="20">
        <f>IF(OR(N2073="Да",O2073="Да"),M2073,IF(M2073-(M2073*B2/100)&lt;L2073,L2073,M2073-(M2073*B2/100)))</f>
        <v>202.29</v>
      </c>
      <c r="G2073" s="47">
        <f>E2073*F2073</f>
        <v>0</v>
      </c>
      <c r="H2073" s="19">
        <v>0.13300000000000001</v>
      </c>
      <c r="I2073" s="57">
        <f>E2073*H2073</f>
        <v>0</v>
      </c>
      <c r="J2073" s="18" t="s">
        <v>105</v>
      </c>
      <c r="K2073" s="18"/>
      <c r="L2073" s="21">
        <v>161.84</v>
      </c>
      <c r="M2073" s="21">
        <v>202.29</v>
      </c>
      <c r="N2073" s="18" t="s">
        <v>20</v>
      </c>
      <c r="O2073" s="18" t="s">
        <v>20</v>
      </c>
      <c r="P2073" s="21">
        <v>202.29</v>
      </c>
    </row>
    <row r="2074" spans="1:16" ht="11.1" customHeight="1" outlineLevel="1" x14ac:dyDescent="0.2">
      <c r="A2074" s="17" t="s">
        <v>6262</v>
      </c>
      <c r="B2074" s="18" t="s">
        <v>6263</v>
      </c>
      <c r="C2074" s="18" t="s">
        <v>6264</v>
      </c>
      <c r="D2074" s="19">
        <v>86</v>
      </c>
      <c r="E2074" s="19">
        <v>0</v>
      </c>
      <c r="F2074" s="20">
        <f>IF(OR(N2074="Да",O2074="Да"),M2074,IF(M2074-(M2074*B2/100)&lt;L2074,L2074,M2074-(M2074*B2/100)))</f>
        <v>202.29</v>
      </c>
      <c r="G2074" s="47">
        <f>E2074*F2074</f>
        <v>0</v>
      </c>
      <c r="H2074" s="19">
        <v>0.13300000000000001</v>
      </c>
      <c r="I2074" s="57">
        <f>E2074*H2074</f>
        <v>0</v>
      </c>
      <c r="J2074" s="18" t="s">
        <v>105</v>
      </c>
      <c r="K2074" s="18"/>
      <c r="L2074" s="21">
        <v>161.84</v>
      </c>
      <c r="M2074" s="21">
        <v>202.29</v>
      </c>
      <c r="N2074" s="18" t="s">
        <v>20</v>
      </c>
      <c r="O2074" s="18" t="s">
        <v>20</v>
      </c>
      <c r="P2074" s="21">
        <v>202.29</v>
      </c>
    </row>
    <row r="2075" spans="1:16" ht="11.1" customHeight="1" outlineLevel="1" x14ac:dyDescent="0.2">
      <c r="A2075" s="17" t="s">
        <v>6265</v>
      </c>
      <c r="B2075" s="18" t="s">
        <v>6266</v>
      </c>
      <c r="C2075" s="18" t="s">
        <v>6267</v>
      </c>
      <c r="D2075" s="19">
        <v>33</v>
      </c>
      <c r="E2075" s="19">
        <v>0</v>
      </c>
      <c r="F2075" s="20">
        <f>IF(OR(N2075="Да",O2075="Да"),M2075,IF(M2075-(M2075*B2/100)&lt;L2075,L2075,M2075-(M2075*B2/100)))</f>
        <v>202.29</v>
      </c>
      <c r="G2075" s="47">
        <f>E2075*F2075</f>
        <v>0</v>
      </c>
      <c r="H2075" s="19">
        <v>0.13300000000000001</v>
      </c>
      <c r="I2075" s="57">
        <f>E2075*H2075</f>
        <v>0</v>
      </c>
      <c r="J2075" s="18" t="s">
        <v>105</v>
      </c>
      <c r="K2075" s="18"/>
      <c r="L2075" s="21">
        <v>161.84</v>
      </c>
      <c r="M2075" s="21">
        <v>202.29</v>
      </c>
      <c r="N2075" s="18" t="s">
        <v>20</v>
      </c>
      <c r="O2075" s="18" t="s">
        <v>20</v>
      </c>
      <c r="P2075" s="21">
        <v>202.29</v>
      </c>
    </row>
    <row r="2076" spans="1:16" ht="11.1" customHeight="1" outlineLevel="1" x14ac:dyDescent="0.2">
      <c r="A2076" s="17" t="s">
        <v>6268</v>
      </c>
      <c r="B2076" s="18" t="s">
        <v>6269</v>
      </c>
      <c r="C2076" s="18" t="s">
        <v>6270</v>
      </c>
      <c r="D2076" s="19">
        <v>76</v>
      </c>
      <c r="E2076" s="19">
        <v>0</v>
      </c>
      <c r="F2076" s="20">
        <f>IF(OR(N2076="Да",O2076="Да"),M2076,IF(M2076-(M2076*B2/100)&lt;L2076,L2076,M2076-(M2076*B2/100)))</f>
        <v>202.29</v>
      </c>
      <c r="G2076" s="47">
        <f>E2076*F2076</f>
        <v>0</v>
      </c>
      <c r="H2076" s="19">
        <v>0.13300000000000001</v>
      </c>
      <c r="I2076" s="57">
        <f>E2076*H2076</f>
        <v>0</v>
      </c>
      <c r="J2076" s="18" t="s">
        <v>105</v>
      </c>
      <c r="K2076" s="18"/>
      <c r="L2076" s="21">
        <v>161.84</v>
      </c>
      <c r="M2076" s="21">
        <v>202.29</v>
      </c>
      <c r="N2076" s="18" t="s">
        <v>20</v>
      </c>
      <c r="O2076" s="18" t="s">
        <v>20</v>
      </c>
      <c r="P2076" s="21">
        <v>202.29</v>
      </c>
    </row>
    <row r="2077" spans="1:16" ht="11.1" customHeight="1" outlineLevel="1" x14ac:dyDescent="0.2">
      <c r="A2077" s="17" t="s">
        <v>6271</v>
      </c>
      <c r="B2077" s="18" t="s">
        <v>6272</v>
      </c>
      <c r="C2077" s="18" t="s">
        <v>6273</v>
      </c>
      <c r="D2077" s="19">
        <v>103</v>
      </c>
      <c r="E2077" s="19">
        <v>0</v>
      </c>
      <c r="F2077" s="20">
        <f>IF(OR(N2077="Да",O2077="Да"),M2077,IF(M2077-(M2077*B2/100)&lt;L2077,L2077,M2077-(M2077*B2/100)))</f>
        <v>202.29</v>
      </c>
      <c r="G2077" s="47">
        <f>E2077*F2077</f>
        <v>0</v>
      </c>
      <c r="H2077" s="19">
        <v>0.13300000000000001</v>
      </c>
      <c r="I2077" s="57">
        <f>E2077*H2077</f>
        <v>0</v>
      </c>
      <c r="J2077" s="18" t="s">
        <v>105</v>
      </c>
      <c r="K2077" s="18"/>
      <c r="L2077" s="21">
        <v>161.84</v>
      </c>
      <c r="M2077" s="21">
        <v>202.29</v>
      </c>
      <c r="N2077" s="18" t="s">
        <v>20</v>
      </c>
      <c r="O2077" s="18" t="s">
        <v>20</v>
      </c>
      <c r="P2077" s="21">
        <v>202.29</v>
      </c>
    </row>
    <row r="2078" spans="1:16" ht="11.1" customHeight="1" outlineLevel="1" x14ac:dyDescent="0.2">
      <c r="A2078" s="17" t="s">
        <v>6274</v>
      </c>
      <c r="B2078" s="18" t="s">
        <v>6275</v>
      </c>
      <c r="C2078" s="18" t="s">
        <v>6276</v>
      </c>
      <c r="D2078" s="19">
        <v>75</v>
      </c>
      <c r="E2078" s="19">
        <v>0</v>
      </c>
      <c r="F2078" s="20">
        <f>IF(OR(N2078="Да",O2078="Да"),M2078,IF(M2078-(M2078*B2/100)&lt;L2078,L2078,M2078-(M2078*B2/100)))</f>
        <v>202.29</v>
      </c>
      <c r="G2078" s="47">
        <f>E2078*F2078</f>
        <v>0</v>
      </c>
      <c r="H2078" s="19">
        <v>0.13300000000000001</v>
      </c>
      <c r="I2078" s="57">
        <f>E2078*H2078</f>
        <v>0</v>
      </c>
      <c r="J2078" s="18" t="s">
        <v>105</v>
      </c>
      <c r="K2078" s="18"/>
      <c r="L2078" s="21">
        <v>161.84</v>
      </c>
      <c r="M2078" s="21">
        <v>202.29</v>
      </c>
      <c r="N2078" s="18" t="s">
        <v>20</v>
      </c>
      <c r="O2078" s="18" t="s">
        <v>20</v>
      </c>
      <c r="P2078" s="21">
        <v>202.29</v>
      </c>
    </row>
    <row r="2079" spans="1:16" ht="11.1" customHeight="1" outlineLevel="1" x14ac:dyDescent="0.2">
      <c r="A2079" s="17" t="s">
        <v>6277</v>
      </c>
      <c r="B2079" s="18" t="s">
        <v>6278</v>
      </c>
      <c r="C2079" s="18" t="s">
        <v>6279</v>
      </c>
      <c r="D2079" s="19">
        <v>43</v>
      </c>
      <c r="E2079" s="19">
        <v>0</v>
      </c>
      <c r="F2079" s="20">
        <f>IF(OR(N2079="Да",O2079="Да"),M2079,IF(M2079-(M2079*B2/100)&lt;L2079,L2079,M2079-(M2079*B2/100)))</f>
        <v>202.29</v>
      </c>
      <c r="G2079" s="47">
        <f>E2079*F2079</f>
        <v>0</v>
      </c>
      <c r="H2079" s="19">
        <v>0.13300000000000001</v>
      </c>
      <c r="I2079" s="57">
        <f>E2079*H2079</f>
        <v>0</v>
      </c>
      <c r="J2079" s="18" t="s">
        <v>105</v>
      </c>
      <c r="K2079" s="18"/>
      <c r="L2079" s="21">
        <v>161.84</v>
      </c>
      <c r="M2079" s="21">
        <v>202.29</v>
      </c>
      <c r="N2079" s="18" t="s">
        <v>20</v>
      </c>
      <c r="O2079" s="18" t="s">
        <v>20</v>
      </c>
      <c r="P2079" s="21">
        <v>202.29</v>
      </c>
    </row>
    <row r="2080" spans="1:16" ht="11.1" customHeight="1" outlineLevel="1" x14ac:dyDescent="0.2">
      <c r="A2080" s="17" t="s">
        <v>6280</v>
      </c>
      <c r="B2080" s="18" t="s">
        <v>6281</v>
      </c>
      <c r="C2080" s="18" t="s">
        <v>6282</v>
      </c>
      <c r="D2080" s="19">
        <v>126</v>
      </c>
      <c r="E2080" s="19">
        <v>0</v>
      </c>
      <c r="F2080" s="20">
        <f>IF(OR(N2080="Да",O2080="Да"),M2080,IF(M2080-(M2080*B2/100)&lt;L2080,L2080,M2080-(M2080*B2/100)))</f>
        <v>202.29</v>
      </c>
      <c r="G2080" s="47">
        <f>E2080*F2080</f>
        <v>0</v>
      </c>
      <c r="H2080" s="19">
        <v>0.13300000000000001</v>
      </c>
      <c r="I2080" s="57">
        <f>E2080*H2080</f>
        <v>0</v>
      </c>
      <c r="J2080" s="18" t="s">
        <v>105</v>
      </c>
      <c r="K2080" s="18"/>
      <c r="L2080" s="21">
        <v>161.84</v>
      </c>
      <c r="M2080" s="21">
        <v>202.29</v>
      </c>
      <c r="N2080" s="18" t="s">
        <v>20</v>
      </c>
      <c r="O2080" s="18" t="s">
        <v>20</v>
      </c>
      <c r="P2080" s="21">
        <v>202.29</v>
      </c>
    </row>
    <row r="2081" spans="1:16" ht="11.1" customHeight="1" outlineLevel="1" x14ac:dyDescent="0.2">
      <c r="A2081" s="17" t="s">
        <v>6283</v>
      </c>
      <c r="B2081" s="18" t="s">
        <v>6284</v>
      </c>
      <c r="C2081" s="18" t="s">
        <v>6285</v>
      </c>
      <c r="D2081" s="19">
        <v>117</v>
      </c>
      <c r="E2081" s="19">
        <v>0</v>
      </c>
      <c r="F2081" s="20">
        <f>IF(OR(N2081="Да",O2081="Да"),M2081,IF(M2081-(M2081*B2/100)&lt;L2081,L2081,M2081-(M2081*B2/100)))</f>
        <v>202.29</v>
      </c>
      <c r="G2081" s="47">
        <f>E2081*F2081</f>
        <v>0</v>
      </c>
      <c r="H2081" s="19">
        <v>0.13300000000000001</v>
      </c>
      <c r="I2081" s="57">
        <f>E2081*H2081</f>
        <v>0</v>
      </c>
      <c r="J2081" s="18" t="s">
        <v>105</v>
      </c>
      <c r="K2081" s="18"/>
      <c r="L2081" s="21">
        <v>161.84</v>
      </c>
      <c r="M2081" s="21">
        <v>202.29</v>
      </c>
      <c r="N2081" s="18" t="s">
        <v>20</v>
      </c>
      <c r="O2081" s="18" t="s">
        <v>20</v>
      </c>
      <c r="P2081" s="21">
        <v>202.29</v>
      </c>
    </row>
    <row r="2082" spans="1:16" ht="11.1" customHeight="1" outlineLevel="1" x14ac:dyDescent="0.2">
      <c r="A2082" s="17" t="s">
        <v>6286</v>
      </c>
      <c r="B2082" s="18" t="s">
        <v>6287</v>
      </c>
      <c r="C2082" s="18" t="s">
        <v>6288</v>
      </c>
      <c r="D2082" s="19">
        <v>59</v>
      </c>
      <c r="E2082" s="19">
        <v>0</v>
      </c>
      <c r="F2082" s="20">
        <f>IF(OR(N2082="Да",O2082="Да"),M2082,IF(M2082-(M2082*B2/100)&lt;L2082,L2082,M2082-(M2082*B2/100)))</f>
        <v>202.29</v>
      </c>
      <c r="G2082" s="47">
        <f>E2082*F2082</f>
        <v>0</v>
      </c>
      <c r="H2082" s="19">
        <v>0.13300000000000001</v>
      </c>
      <c r="I2082" s="57">
        <f>E2082*H2082</f>
        <v>0</v>
      </c>
      <c r="J2082" s="18" t="s">
        <v>105</v>
      </c>
      <c r="K2082" s="18"/>
      <c r="L2082" s="21">
        <v>161.84</v>
      </c>
      <c r="M2082" s="21">
        <v>202.29</v>
      </c>
      <c r="N2082" s="18" t="s">
        <v>20</v>
      </c>
      <c r="O2082" s="18" t="s">
        <v>20</v>
      </c>
      <c r="P2082" s="21">
        <v>202.29</v>
      </c>
    </row>
    <row r="2083" spans="1:16" ht="11.1" customHeight="1" outlineLevel="1" x14ac:dyDescent="0.2">
      <c r="A2083" s="17" t="s">
        <v>6289</v>
      </c>
      <c r="B2083" s="18" t="s">
        <v>6290</v>
      </c>
      <c r="C2083" s="18" t="s">
        <v>6291</v>
      </c>
      <c r="D2083" s="19">
        <v>79</v>
      </c>
      <c r="E2083" s="19">
        <v>0</v>
      </c>
      <c r="F2083" s="20">
        <f>IF(OR(N2083="Да",O2083="Да"),M2083,IF(M2083-(M2083*B2/100)&lt;L2083,L2083,M2083-(M2083*B2/100)))</f>
        <v>202.29</v>
      </c>
      <c r="G2083" s="47">
        <f>E2083*F2083</f>
        <v>0</v>
      </c>
      <c r="H2083" s="19">
        <v>0.13300000000000001</v>
      </c>
      <c r="I2083" s="57">
        <f>E2083*H2083</f>
        <v>0</v>
      </c>
      <c r="J2083" s="18" t="s">
        <v>105</v>
      </c>
      <c r="K2083" s="18"/>
      <c r="L2083" s="21">
        <v>161.84</v>
      </c>
      <c r="M2083" s="21">
        <v>202.29</v>
      </c>
      <c r="N2083" s="18" t="s">
        <v>20</v>
      </c>
      <c r="O2083" s="18" t="s">
        <v>20</v>
      </c>
      <c r="P2083" s="21">
        <v>202.29</v>
      </c>
    </row>
    <row r="2084" spans="1:16" ht="11.1" customHeight="1" outlineLevel="1" x14ac:dyDescent="0.2">
      <c r="A2084" s="17" t="s">
        <v>6292</v>
      </c>
      <c r="B2084" s="18" t="s">
        <v>6293</v>
      </c>
      <c r="C2084" s="18" t="s">
        <v>6294</v>
      </c>
      <c r="D2084" s="19">
        <v>105</v>
      </c>
      <c r="E2084" s="19">
        <v>0</v>
      </c>
      <c r="F2084" s="20">
        <f>IF(OR(N2084="Да",O2084="Да"),M2084,IF(M2084-(M2084*B2/100)&lt;L2084,L2084,M2084-(M2084*B2/100)))</f>
        <v>202.29</v>
      </c>
      <c r="G2084" s="47">
        <f>E2084*F2084</f>
        <v>0</v>
      </c>
      <c r="H2084" s="19">
        <v>0.13300000000000001</v>
      </c>
      <c r="I2084" s="57">
        <f>E2084*H2084</f>
        <v>0</v>
      </c>
      <c r="J2084" s="18" t="s">
        <v>105</v>
      </c>
      <c r="K2084" s="18"/>
      <c r="L2084" s="21">
        <v>161.84</v>
      </c>
      <c r="M2084" s="21">
        <v>202.29</v>
      </c>
      <c r="N2084" s="18" t="s">
        <v>20</v>
      </c>
      <c r="O2084" s="18" t="s">
        <v>20</v>
      </c>
      <c r="P2084" s="21">
        <v>202.29</v>
      </c>
    </row>
    <row r="2085" spans="1:16" ht="11.1" customHeight="1" outlineLevel="1" x14ac:dyDescent="0.2">
      <c r="A2085" s="17" t="s">
        <v>6295</v>
      </c>
      <c r="B2085" s="18" t="s">
        <v>6296</v>
      </c>
      <c r="C2085" s="18" t="s">
        <v>6297</v>
      </c>
      <c r="D2085" s="19">
        <v>122</v>
      </c>
      <c r="E2085" s="19">
        <v>0</v>
      </c>
      <c r="F2085" s="20">
        <f>IF(OR(N2085="Да",O2085="Да"),M2085,IF(M2085-(M2085*B2/100)&lt;L2085,L2085,M2085-(M2085*B2/100)))</f>
        <v>202.29</v>
      </c>
      <c r="G2085" s="47">
        <f>E2085*F2085</f>
        <v>0</v>
      </c>
      <c r="H2085" s="19">
        <v>0.13300000000000001</v>
      </c>
      <c r="I2085" s="57">
        <f>E2085*H2085</f>
        <v>0</v>
      </c>
      <c r="J2085" s="18" t="s">
        <v>105</v>
      </c>
      <c r="K2085" s="18"/>
      <c r="L2085" s="21">
        <v>161.84</v>
      </c>
      <c r="M2085" s="21">
        <v>202.29</v>
      </c>
      <c r="N2085" s="18" t="s">
        <v>20</v>
      </c>
      <c r="O2085" s="18" t="s">
        <v>20</v>
      </c>
      <c r="P2085" s="21">
        <v>202.29</v>
      </c>
    </row>
    <row r="2086" spans="1:16" ht="11.1" customHeight="1" outlineLevel="1" x14ac:dyDescent="0.2">
      <c r="A2086" s="17" t="s">
        <v>6298</v>
      </c>
      <c r="B2086" s="18" t="s">
        <v>6299</v>
      </c>
      <c r="C2086" s="18" t="s">
        <v>6300</v>
      </c>
      <c r="D2086" s="19">
        <v>92</v>
      </c>
      <c r="E2086" s="19">
        <v>0</v>
      </c>
      <c r="F2086" s="20">
        <f>IF(OR(N2086="Да",O2086="Да"),M2086,IF(M2086-(M2086*B2/100)&lt;L2086,L2086,M2086-(M2086*B2/100)))</f>
        <v>202.29</v>
      </c>
      <c r="G2086" s="47">
        <f>E2086*F2086</f>
        <v>0</v>
      </c>
      <c r="H2086" s="19">
        <v>0.13300000000000001</v>
      </c>
      <c r="I2086" s="57">
        <f>E2086*H2086</f>
        <v>0</v>
      </c>
      <c r="J2086" s="18" t="s">
        <v>105</v>
      </c>
      <c r="K2086" s="18"/>
      <c r="L2086" s="21">
        <v>161.84</v>
      </c>
      <c r="M2086" s="21">
        <v>202.29</v>
      </c>
      <c r="N2086" s="18" t="s">
        <v>20</v>
      </c>
      <c r="O2086" s="18" t="s">
        <v>20</v>
      </c>
      <c r="P2086" s="21">
        <v>202.29</v>
      </c>
    </row>
    <row r="2087" spans="1:16" ht="11.1" customHeight="1" outlineLevel="1" x14ac:dyDescent="0.2">
      <c r="A2087" s="17" t="s">
        <v>6301</v>
      </c>
      <c r="B2087" s="18" t="s">
        <v>6302</v>
      </c>
      <c r="C2087" s="18" t="s">
        <v>6303</v>
      </c>
      <c r="D2087" s="19">
        <v>90</v>
      </c>
      <c r="E2087" s="19">
        <v>0</v>
      </c>
      <c r="F2087" s="20">
        <f>IF(OR(N2087="Да",O2087="Да"),M2087,IF(M2087-(M2087*B2/100)&lt;L2087,L2087,M2087-(M2087*B2/100)))</f>
        <v>202.29</v>
      </c>
      <c r="G2087" s="47">
        <f>E2087*F2087</f>
        <v>0</v>
      </c>
      <c r="H2087" s="19">
        <v>0.13300000000000001</v>
      </c>
      <c r="I2087" s="57">
        <f>E2087*H2087</f>
        <v>0</v>
      </c>
      <c r="J2087" s="18" t="s">
        <v>105</v>
      </c>
      <c r="K2087" s="18"/>
      <c r="L2087" s="21">
        <v>161.84</v>
      </c>
      <c r="M2087" s="21">
        <v>202.29</v>
      </c>
      <c r="N2087" s="18" t="s">
        <v>20</v>
      </c>
      <c r="O2087" s="18" t="s">
        <v>20</v>
      </c>
      <c r="P2087" s="21">
        <v>202.29</v>
      </c>
    </row>
    <row r="2088" spans="1:16" ht="11.1" customHeight="1" outlineLevel="1" x14ac:dyDescent="0.2">
      <c r="A2088" s="17" t="s">
        <v>6304</v>
      </c>
      <c r="B2088" s="18" t="s">
        <v>6305</v>
      </c>
      <c r="C2088" s="18" t="s">
        <v>6306</v>
      </c>
      <c r="D2088" s="19">
        <v>67</v>
      </c>
      <c r="E2088" s="19">
        <v>0</v>
      </c>
      <c r="F2088" s="20">
        <f>IF(OR(N2088="Да",O2088="Да"),M2088,IF(M2088-(M2088*B2/100)&lt;L2088,L2088,M2088-(M2088*B2/100)))</f>
        <v>202.29</v>
      </c>
      <c r="G2088" s="47">
        <f>E2088*F2088</f>
        <v>0</v>
      </c>
      <c r="H2088" s="19">
        <v>0.13300000000000001</v>
      </c>
      <c r="I2088" s="57">
        <f>E2088*H2088</f>
        <v>0</v>
      </c>
      <c r="J2088" s="18" t="s">
        <v>105</v>
      </c>
      <c r="K2088" s="18"/>
      <c r="L2088" s="21">
        <v>161.84</v>
      </c>
      <c r="M2088" s="21">
        <v>202.29</v>
      </c>
      <c r="N2088" s="18" t="s">
        <v>20</v>
      </c>
      <c r="O2088" s="18" t="s">
        <v>20</v>
      </c>
      <c r="P2088" s="21">
        <v>202.29</v>
      </c>
    </row>
    <row r="2089" spans="1:16" ht="11.1" customHeight="1" outlineLevel="1" x14ac:dyDescent="0.2">
      <c r="A2089" s="17" t="s">
        <v>6307</v>
      </c>
      <c r="B2089" s="18" t="s">
        <v>6308</v>
      </c>
      <c r="C2089" s="18" t="s">
        <v>6309</v>
      </c>
      <c r="D2089" s="19">
        <v>77</v>
      </c>
      <c r="E2089" s="19">
        <v>0</v>
      </c>
      <c r="F2089" s="20">
        <f>IF(OR(N2089="Да",O2089="Да"),M2089,IF(M2089-(M2089*B2/100)&lt;L2089,L2089,M2089-(M2089*B2/100)))</f>
        <v>202.29</v>
      </c>
      <c r="G2089" s="47">
        <f>E2089*F2089</f>
        <v>0</v>
      </c>
      <c r="H2089" s="19">
        <v>0.13300000000000001</v>
      </c>
      <c r="I2089" s="57">
        <f>E2089*H2089</f>
        <v>0</v>
      </c>
      <c r="J2089" s="18" t="s">
        <v>105</v>
      </c>
      <c r="K2089" s="18"/>
      <c r="L2089" s="21">
        <v>161.84</v>
      </c>
      <c r="M2089" s="21">
        <v>202.29</v>
      </c>
      <c r="N2089" s="18" t="s">
        <v>20</v>
      </c>
      <c r="O2089" s="18" t="s">
        <v>20</v>
      </c>
      <c r="P2089" s="21">
        <v>202.29</v>
      </c>
    </row>
    <row r="2090" spans="1:16" ht="11.1" customHeight="1" outlineLevel="1" x14ac:dyDescent="0.2">
      <c r="A2090" s="17" t="s">
        <v>6310</v>
      </c>
      <c r="B2090" s="18" t="s">
        <v>6311</v>
      </c>
      <c r="C2090" s="18" t="s">
        <v>6312</v>
      </c>
      <c r="D2090" s="19">
        <v>73</v>
      </c>
      <c r="E2090" s="19">
        <v>0</v>
      </c>
      <c r="F2090" s="20">
        <f>IF(OR(N2090="Да",O2090="Да"),M2090,IF(M2090-(M2090*B2/100)&lt;L2090,L2090,M2090-(M2090*B2/100)))</f>
        <v>202.29</v>
      </c>
      <c r="G2090" s="47">
        <f>E2090*F2090</f>
        <v>0</v>
      </c>
      <c r="H2090" s="19">
        <v>0.13300000000000001</v>
      </c>
      <c r="I2090" s="57">
        <f>E2090*H2090</f>
        <v>0</v>
      </c>
      <c r="J2090" s="18" t="s">
        <v>105</v>
      </c>
      <c r="K2090" s="18"/>
      <c r="L2090" s="21">
        <v>161.84</v>
      </c>
      <c r="M2090" s="21">
        <v>202.29</v>
      </c>
      <c r="N2090" s="18" t="s">
        <v>20</v>
      </c>
      <c r="O2090" s="18" t="s">
        <v>20</v>
      </c>
      <c r="P2090" s="21">
        <v>202.29</v>
      </c>
    </row>
    <row r="2091" spans="1:16" ht="11.1" customHeight="1" outlineLevel="1" x14ac:dyDescent="0.2">
      <c r="A2091" s="17" t="s">
        <v>6313</v>
      </c>
      <c r="B2091" s="18" t="s">
        <v>6314</v>
      </c>
      <c r="C2091" s="18" t="s">
        <v>6315</v>
      </c>
      <c r="D2091" s="19">
        <v>105</v>
      </c>
      <c r="E2091" s="19">
        <v>0</v>
      </c>
      <c r="F2091" s="20">
        <f>IF(OR(N2091="Да",O2091="Да"),M2091,IF(M2091-(M2091*B2/100)&lt;L2091,L2091,M2091-(M2091*B2/100)))</f>
        <v>202.29</v>
      </c>
      <c r="G2091" s="47">
        <f>E2091*F2091</f>
        <v>0</v>
      </c>
      <c r="H2091" s="19">
        <v>0.13300000000000001</v>
      </c>
      <c r="I2091" s="57">
        <f>E2091*H2091</f>
        <v>0</v>
      </c>
      <c r="J2091" s="18" t="s">
        <v>105</v>
      </c>
      <c r="K2091" s="18"/>
      <c r="L2091" s="21">
        <v>161.84</v>
      </c>
      <c r="M2091" s="21">
        <v>202.29</v>
      </c>
      <c r="N2091" s="18" t="s">
        <v>20</v>
      </c>
      <c r="O2091" s="18" t="s">
        <v>20</v>
      </c>
      <c r="P2091" s="21">
        <v>202.29</v>
      </c>
    </row>
    <row r="2092" spans="1:16" ht="11.1" customHeight="1" outlineLevel="1" x14ac:dyDescent="0.2">
      <c r="A2092" s="17" t="s">
        <v>6316</v>
      </c>
      <c r="B2092" s="18" t="s">
        <v>6317</v>
      </c>
      <c r="C2092" s="18" t="s">
        <v>6318</v>
      </c>
      <c r="D2092" s="19">
        <v>75</v>
      </c>
      <c r="E2092" s="19">
        <v>0</v>
      </c>
      <c r="F2092" s="20">
        <f>IF(OR(N2092="Да",O2092="Да"),M2092,IF(M2092-(M2092*B2/100)&lt;L2092,L2092,M2092-(M2092*B2/100)))</f>
        <v>202.29</v>
      </c>
      <c r="G2092" s="47">
        <f>E2092*F2092</f>
        <v>0</v>
      </c>
      <c r="H2092" s="19">
        <v>0.13300000000000001</v>
      </c>
      <c r="I2092" s="57">
        <f>E2092*H2092</f>
        <v>0</v>
      </c>
      <c r="J2092" s="18" t="s">
        <v>105</v>
      </c>
      <c r="K2092" s="18"/>
      <c r="L2092" s="21">
        <v>161.84</v>
      </c>
      <c r="M2092" s="21">
        <v>202.29</v>
      </c>
      <c r="N2092" s="18" t="s">
        <v>20</v>
      </c>
      <c r="O2092" s="18" t="s">
        <v>20</v>
      </c>
      <c r="P2092" s="21">
        <v>202.29</v>
      </c>
    </row>
    <row r="2093" spans="1:16" ht="11.1" customHeight="1" outlineLevel="1" x14ac:dyDescent="0.2">
      <c r="A2093" s="17" t="s">
        <v>6319</v>
      </c>
      <c r="B2093" s="18" t="s">
        <v>6320</v>
      </c>
      <c r="C2093" s="18" t="s">
        <v>6321</v>
      </c>
      <c r="D2093" s="19">
        <v>78</v>
      </c>
      <c r="E2093" s="19">
        <v>0</v>
      </c>
      <c r="F2093" s="20">
        <f>IF(OR(N2093="Да",O2093="Да"),M2093,IF(M2093-(M2093*B2/100)&lt;L2093,L2093,M2093-(M2093*B2/100)))</f>
        <v>202.29</v>
      </c>
      <c r="G2093" s="47">
        <f>E2093*F2093</f>
        <v>0</v>
      </c>
      <c r="H2093" s="19">
        <v>0.13300000000000001</v>
      </c>
      <c r="I2093" s="57">
        <f>E2093*H2093</f>
        <v>0</v>
      </c>
      <c r="J2093" s="18" t="s">
        <v>105</v>
      </c>
      <c r="K2093" s="18"/>
      <c r="L2093" s="21">
        <v>161.84</v>
      </c>
      <c r="M2093" s="21">
        <v>202.29</v>
      </c>
      <c r="N2093" s="18" t="s">
        <v>20</v>
      </c>
      <c r="O2093" s="18" t="s">
        <v>20</v>
      </c>
      <c r="P2093" s="21">
        <v>202.29</v>
      </c>
    </row>
    <row r="2094" spans="1:16" ht="11.1" customHeight="1" outlineLevel="1" x14ac:dyDescent="0.2">
      <c r="A2094" s="17" t="s">
        <v>6322</v>
      </c>
      <c r="B2094" s="18" t="s">
        <v>6323</v>
      </c>
      <c r="C2094" s="18" t="s">
        <v>6324</v>
      </c>
      <c r="D2094" s="19">
        <v>78</v>
      </c>
      <c r="E2094" s="19">
        <v>0</v>
      </c>
      <c r="F2094" s="20">
        <f>IF(OR(N2094="Да",O2094="Да"),M2094,IF(M2094-(M2094*B2/100)&lt;L2094,L2094,M2094-(M2094*B2/100)))</f>
        <v>163.86</v>
      </c>
      <c r="G2094" s="47">
        <f>E2094*F2094</f>
        <v>0</v>
      </c>
      <c r="H2094" s="19">
        <v>0.13300000000000001</v>
      </c>
      <c r="I2094" s="57">
        <f>E2094*H2094</f>
        <v>0</v>
      </c>
      <c r="J2094" s="18" t="s">
        <v>105</v>
      </c>
      <c r="K2094" s="18"/>
      <c r="L2094" s="21">
        <v>131.09</v>
      </c>
      <c r="M2094" s="21">
        <v>163.86</v>
      </c>
      <c r="N2094" s="18" t="s">
        <v>20</v>
      </c>
      <c r="O2094" s="18" t="s">
        <v>20</v>
      </c>
      <c r="P2094" s="21">
        <v>163.86</v>
      </c>
    </row>
    <row r="2095" spans="1:16" ht="11.1" customHeight="1" outlineLevel="1" x14ac:dyDescent="0.2">
      <c r="A2095" s="17" t="s">
        <v>6325</v>
      </c>
      <c r="B2095" s="18" t="s">
        <v>6326</v>
      </c>
      <c r="C2095" s="18" t="s">
        <v>6327</v>
      </c>
      <c r="D2095" s="19">
        <v>108</v>
      </c>
      <c r="E2095" s="19">
        <v>0</v>
      </c>
      <c r="F2095" s="20">
        <f>IF(OR(N2095="Да",O2095="Да"),M2095,IF(M2095-(M2095*B2/100)&lt;L2095,L2095,M2095-(M2095*B2/100)))</f>
        <v>163.86</v>
      </c>
      <c r="G2095" s="47">
        <f>E2095*F2095</f>
        <v>0</v>
      </c>
      <c r="H2095" s="19">
        <v>0.13300000000000001</v>
      </c>
      <c r="I2095" s="57">
        <f>E2095*H2095</f>
        <v>0</v>
      </c>
      <c r="J2095" s="18" t="s">
        <v>105</v>
      </c>
      <c r="K2095" s="18"/>
      <c r="L2095" s="21">
        <v>131.09</v>
      </c>
      <c r="M2095" s="21">
        <v>163.86</v>
      </c>
      <c r="N2095" s="18" t="s">
        <v>20</v>
      </c>
      <c r="O2095" s="18" t="s">
        <v>20</v>
      </c>
      <c r="P2095" s="21">
        <v>163.86</v>
      </c>
    </row>
    <row r="2096" spans="1:16" ht="11.1" customHeight="1" outlineLevel="1" x14ac:dyDescent="0.2">
      <c r="A2096" s="17" t="s">
        <v>6328</v>
      </c>
      <c r="B2096" s="18" t="s">
        <v>6329</v>
      </c>
      <c r="C2096" s="18" t="s">
        <v>6330</v>
      </c>
      <c r="D2096" s="19">
        <v>47</v>
      </c>
      <c r="E2096" s="19">
        <v>0</v>
      </c>
      <c r="F2096" s="20">
        <f>IF(OR(N2096="Да",O2096="Да"),M2096,IF(M2096-(M2096*B2/100)&lt;L2096,L2096,M2096-(M2096*B2/100)))</f>
        <v>163.86</v>
      </c>
      <c r="G2096" s="47">
        <f>E2096*F2096</f>
        <v>0</v>
      </c>
      <c r="H2096" s="19">
        <v>0.13300000000000001</v>
      </c>
      <c r="I2096" s="57">
        <f>E2096*H2096</f>
        <v>0</v>
      </c>
      <c r="J2096" s="18" t="s">
        <v>105</v>
      </c>
      <c r="K2096" s="18"/>
      <c r="L2096" s="21">
        <v>131.09</v>
      </c>
      <c r="M2096" s="21">
        <v>163.86</v>
      </c>
      <c r="N2096" s="18" t="s">
        <v>20</v>
      </c>
      <c r="O2096" s="18" t="s">
        <v>20</v>
      </c>
      <c r="P2096" s="21">
        <v>163.86</v>
      </c>
    </row>
    <row r="2097" spans="1:16" ht="11.1" customHeight="1" outlineLevel="1" x14ac:dyDescent="0.2">
      <c r="A2097" s="17" t="s">
        <v>6331</v>
      </c>
      <c r="B2097" s="18" t="s">
        <v>6332</v>
      </c>
      <c r="C2097" s="18" t="s">
        <v>6333</v>
      </c>
      <c r="D2097" s="19">
        <v>114</v>
      </c>
      <c r="E2097" s="19">
        <v>0</v>
      </c>
      <c r="F2097" s="20">
        <f>IF(OR(N2097="Да",O2097="Да"),M2097,IF(M2097-(M2097*B2/100)&lt;L2097,L2097,M2097-(M2097*B2/100)))</f>
        <v>163.86</v>
      </c>
      <c r="G2097" s="47">
        <f>E2097*F2097</f>
        <v>0</v>
      </c>
      <c r="H2097" s="19">
        <v>0.13300000000000001</v>
      </c>
      <c r="I2097" s="57">
        <f>E2097*H2097</f>
        <v>0</v>
      </c>
      <c r="J2097" s="18" t="s">
        <v>105</v>
      </c>
      <c r="K2097" s="18"/>
      <c r="L2097" s="21">
        <v>131.09</v>
      </c>
      <c r="M2097" s="21">
        <v>163.86</v>
      </c>
      <c r="N2097" s="18" t="s">
        <v>20</v>
      </c>
      <c r="O2097" s="18" t="s">
        <v>20</v>
      </c>
      <c r="P2097" s="21">
        <v>163.86</v>
      </c>
    </row>
    <row r="2098" spans="1:16" ht="11.1" customHeight="1" outlineLevel="1" x14ac:dyDescent="0.2">
      <c r="A2098" s="17" t="s">
        <v>6334</v>
      </c>
      <c r="B2098" s="18" t="s">
        <v>6335</v>
      </c>
      <c r="C2098" s="18" t="s">
        <v>6336</v>
      </c>
      <c r="D2098" s="19">
        <v>86</v>
      </c>
      <c r="E2098" s="19">
        <v>0</v>
      </c>
      <c r="F2098" s="20">
        <f>IF(OR(N2098="Да",O2098="Да"),M2098,IF(M2098-(M2098*B2/100)&lt;L2098,L2098,M2098-(M2098*B2/100)))</f>
        <v>163.86</v>
      </c>
      <c r="G2098" s="47">
        <f>E2098*F2098</f>
        <v>0</v>
      </c>
      <c r="H2098" s="19">
        <v>0.13300000000000001</v>
      </c>
      <c r="I2098" s="57">
        <f>E2098*H2098</f>
        <v>0</v>
      </c>
      <c r="J2098" s="18" t="s">
        <v>105</v>
      </c>
      <c r="K2098" s="18"/>
      <c r="L2098" s="21">
        <v>131.09</v>
      </c>
      <c r="M2098" s="21">
        <v>163.86</v>
      </c>
      <c r="N2098" s="18" t="s">
        <v>20</v>
      </c>
      <c r="O2098" s="18" t="s">
        <v>20</v>
      </c>
      <c r="P2098" s="21">
        <v>163.86</v>
      </c>
    </row>
    <row r="2099" spans="1:16" ht="11.1" customHeight="1" outlineLevel="1" x14ac:dyDescent="0.2">
      <c r="A2099" s="17" t="s">
        <v>6337</v>
      </c>
      <c r="B2099" s="18" t="s">
        <v>6338</v>
      </c>
      <c r="C2099" s="18" t="s">
        <v>6339</v>
      </c>
      <c r="D2099" s="19">
        <v>119</v>
      </c>
      <c r="E2099" s="19">
        <v>0</v>
      </c>
      <c r="F2099" s="20">
        <f>IF(OR(N2099="Да",O2099="Да"),M2099,IF(M2099-(M2099*B2/100)&lt;L2099,L2099,M2099-(M2099*B2/100)))</f>
        <v>163.86</v>
      </c>
      <c r="G2099" s="47">
        <f>E2099*F2099</f>
        <v>0</v>
      </c>
      <c r="H2099" s="19">
        <v>0.13300000000000001</v>
      </c>
      <c r="I2099" s="57">
        <f>E2099*H2099</f>
        <v>0</v>
      </c>
      <c r="J2099" s="18" t="s">
        <v>105</v>
      </c>
      <c r="K2099" s="18"/>
      <c r="L2099" s="21">
        <v>131.09</v>
      </c>
      <c r="M2099" s="21">
        <v>163.86</v>
      </c>
      <c r="N2099" s="18" t="s">
        <v>20</v>
      </c>
      <c r="O2099" s="18" t="s">
        <v>20</v>
      </c>
      <c r="P2099" s="21">
        <v>163.86</v>
      </c>
    </row>
    <row r="2100" spans="1:16" ht="11.1" customHeight="1" outlineLevel="1" x14ac:dyDescent="0.2">
      <c r="A2100" s="17" t="s">
        <v>6340</v>
      </c>
      <c r="B2100" s="18" t="s">
        <v>6341</v>
      </c>
      <c r="C2100" s="18" t="s">
        <v>6342</v>
      </c>
      <c r="D2100" s="19">
        <v>131</v>
      </c>
      <c r="E2100" s="19">
        <v>0</v>
      </c>
      <c r="F2100" s="20">
        <f>IF(OR(N2100="Да",O2100="Да"),M2100,IF(M2100-(M2100*B2/100)&lt;L2100,L2100,M2100-(M2100*B2/100)))</f>
        <v>163.86</v>
      </c>
      <c r="G2100" s="47">
        <f>E2100*F2100</f>
        <v>0</v>
      </c>
      <c r="H2100" s="19">
        <v>0.13300000000000001</v>
      </c>
      <c r="I2100" s="57">
        <f>E2100*H2100</f>
        <v>0</v>
      </c>
      <c r="J2100" s="18" t="s">
        <v>105</v>
      </c>
      <c r="K2100" s="18"/>
      <c r="L2100" s="21">
        <v>131.09</v>
      </c>
      <c r="M2100" s="21">
        <v>163.86</v>
      </c>
      <c r="N2100" s="18" t="s">
        <v>20</v>
      </c>
      <c r="O2100" s="18" t="s">
        <v>20</v>
      </c>
      <c r="P2100" s="21">
        <v>163.86</v>
      </c>
    </row>
    <row r="2101" spans="1:16" ht="11.1" customHeight="1" outlineLevel="1" x14ac:dyDescent="0.2">
      <c r="A2101" s="17" t="s">
        <v>6343</v>
      </c>
      <c r="B2101" s="18" t="s">
        <v>6344</v>
      </c>
      <c r="C2101" s="18" t="s">
        <v>6345</v>
      </c>
      <c r="D2101" s="19">
        <v>106</v>
      </c>
      <c r="E2101" s="19">
        <v>0</v>
      </c>
      <c r="F2101" s="20">
        <f>IF(OR(N2101="Да",O2101="Да"),M2101,IF(M2101-(M2101*B2/100)&lt;L2101,L2101,M2101-(M2101*B2/100)))</f>
        <v>163.86</v>
      </c>
      <c r="G2101" s="47">
        <f>E2101*F2101</f>
        <v>0</v>
      </c>
      <c r="H2101" s="19">
        <v>0.13300000000000001</v>
      </c>
      <c r="I2101" s="57">
        <f>E2101*H2101</f>
        <v>0</v>
      </c>
      <c r="J2101" s="18" t="s">
        <v>105</v>
      </c>
      <c r="K2101" s="18"/>
      <c r="L2101" s="21">
        <v>131.09</v>
      </c>
      <c r="M2101" s="21">
        <v>163.86</v>
      </c>
      <c r="N2101" s="18" t="s">
        <v>20</v>
      </c>
      <c r="O2101" s="18" t="s">
        <v>20</v>
      </c>
      <c r="P2101" s="21">
        <v>163.86</v>
      </c>
    </row>
    <row r="2102" spans="1:16" ht="11.1" customHeight="1" outlineLevel="1" x14ac:dyDescent="0.2">
      <c r="A2102" s="17" t="s">
        <v>6346</v>
      </c>
      <c r="B2102" s="18" t="s">
        <v>6347</v>
      </c>
      <c r="C2102" s="18" t="s">
        <v>6348</v>
      </c>
      <c r="D2102" s="19">
        <v>117</v>
      </c>
      <c r="E2102" s="19">
        <v>0</v>
      </c>
      <c r="F2102" s="20">
        <f>IF(OR(N2102="Да",O2102="Да"),M2102,IF(M2102-(M2102*B2/100)&lt;L2102,L2102,M2102-(M2102*B2/100)))</f>
        <v>163.86</v>
      </c>
      <c r="G2102" s="47">
        <f>E2102*F2102</f>
        <v>0</v>
      </c>
      <c r="H2102" s="19">
        <v>0.13300000000000001</v>
      </c>
      <c r="I2102" s="57">
        <f>E2102*H2102</f>
        <v>0</v>
      </c>
      <c r="J2102" s="18" t="s">
        <v>105</v>
      </c>
      <c r="K2102" s="18"/>
      <c r="L2102" s="21">
        <v>131.09</v>
      </c>
      <c r="M2102" s="21">
        <v>163.86</v>
      </c>
      <c r="N2102" s="18" t="s">
        <v>20</v>
      </c>
      <c r="O2102" s="18" t="s">
        <v>20</v>
      </c>
      <c r="P2102" s="21">
        <v>163.86</v>
      </c>
    </row>
    <row r="2103" spans="1:16" ht="11.1" customHeight="1" outlineLevel="1" x14ac:dyDescent="0.2">
      <c r="A2103" s="17" t="s">
        <v>6349</v>
      </c>
      <c r="B2103" s="18" t="s">
        <v>6350</v>
      </c>
      <c r="C2103" s="18" t="s">
        <v>6351</v>
      </c>
      <c r="D2103" s="19">
        <v>97</v>
      </c>
      <c r="E2103" s="19">
        <v>0</v>
      </c>
      <c r="F2103" s="20">
        <f>IF(OR(N2103="Да",O2103="Да"),M2103,IF(M2103-(M2103*B2/100)&lt;L2103,L2103,M2103-(M2103*B2/100)))</f>
        <v>163.86</v>
      </c>
      <c r="G2103" s="47">
        <f>E2103*F2103</f>
        <v>0</v>
      </c>
      <c r="H2103" s="19">
        <v>0.13300000000000001</v>
      </c>
      <c r="I2103" s="57">
        <f>E2103*H2103</f>
        <v>0</v>
      </c>
      <c r="J2103" s="18" t="s">
        <v>105</v>
      </c>
      <c r="K2103" s="18"/>
      <c r="L2103" s="21">
        <v>131.09</v>
      </c>
      <c r="M2103" s="21">
        <v>163.86</v>
      </c>
      <c r="N2103" s="18" t="s">
        <v>20</v>
      </c>
      <c r="O2103" s="18" t="s">
        <v>20</v>
      </c>
      <c r="P2103" s="21">
        <v>163.86</v>
      </c>
    </row>
    <row r="2104" spans="1:16" ht="11.1" customHeight="1" outlineLevel="1" x14ac:dyDescent="0.2">
      <c r="A2104" s="17" t="s">
        <v>6352</v>
      </c>
      <c r="B2104" s="18" t="s">
        <v>6353</v>
      </c>
      <c r="C2104" s="18" t="s">
        <v>6354</v>
      </c>
      <c r="D2104" s="19">
        <v>104</v>
      </c>
      <c r="E2104" s="19">
        <v>0</v>
      </c>
      <c r="F2104" s="20">
        <f>IF(OR(N2104="Да",O2104="Да"),M2104,IF(M2104-(M2104*B2/100)&lt;L2104,L2104,M2104-(M2104*B2/100)))</f>
        <v>163.86</v>
      </c>
      <c r="G2104" s="47">
        <f>E2104*F2104</f>
        <v>0</v>
      </c>
      <c r="H2104" s="19">
        <v>0.13300000000000001</v>
      </c>
      <c r="I2104" s="57">
        <f>E2104*H2104</f>
        <v>0</v>
      </c>
      <c r="J2104" s="18" t="s">
        <v>105</v>
      </c>
      <c r="K2104" s="18"/>
      <c r="L2104" s="21">
        <v>131.09</v>
      </c>
      <c r="M2104" s="21">
        <v>163.86</v>
      </c>
      <c r="N2104" s="18" t="s">
        <v>20</v>
      </c>
      <c r="O2104" s="18" t="s">
        <v>20</v>
      </c>
      <c r="P2104" s="21">
        <v>163.86</v>
      </c>
    </row>
    <row r="2105" spans="1:16" ht="11.1" customHeight="1" outlineLevel="1" x14ac:dyDescent="0.2">
      <c r="A2105" s="17" t="s">
        <v>6355</v>
      </c>
      <c r="B2105" s="18" t="s">
        <v>6356</v>
      </c>
      <c r="C2105" s="18" t="s">
        <v>6357</v>
      </c>
      <c r="D2105" s="19">
        <v>137</v>
      </c>
      <c r="E2105" s="19">
        <v>0</v>
      </c>
      <c r="F2105" s="20">
        <f>IF(OR(N2105="Да",O2105="Да"),M2105,IF(M2105-(M2105*B2/100)&lt;L2105,L2105,M2105-(M2105*B2/100)))</f>
        <v>163.86</v>
      </c>
      <c r="G2105" s="47">
        <f>E2105*F2105</f>
        <v>0</v>
      </c>
      <c r="H2105" s="19">
        <v>0.13300000000000001</v>
      </c>
      <c r="I2105" s="57">
        <f>E2105*H2105</f>
        <v>0</v>
      </c>
      <c r="J2105" s="18" t="s">
        <v>105</v>
      </c>
      <c r="K2105" s="18"/>
      <c r="L2105" s="21">
        <v>131.09</v>
      </c>
      <c r="M2105" s="21">
        <v>163.86</v>
      </c>
      <c r="N2105" s="18" t="s">
        <v>20</v>
      </c>
      <c r="O2105" s="18" t="s">
        <v>20</v>
      </c>
      <c r="P2105" s="21">
        <v>163.86</v>
      </c>
    </row>
    <row r="2106" spans="1:16" ht="11.1" customHeight="1" outlineLevel="1" x14ac:dyDescent="0.2">
      <c r="A2106" s="23" t="s">
        <v>6358</v>
      </c>
      <c r="B2106" s="24" t="s">
        <v>6359</v>
      </c>
      <c r="C2106" s="24" t="s">
        <v>6360</v>
      </c>
      <c r="D2106" s="25">
        <v>143</v>
      </c>
      <c r="E2106" s="25">
        <v>0</v>
      </c>
      <c r="F2106" s="26">
        <f>IF(OR(N2106="Да",O2106="Да"),M2106,IF(M2106-(M2106*B2/100)&lt;L2106,L2106,M2106-(M2106*B2/100)))</f>
        <v>165.84</v>
      </c>
      <c r="G2106" s="48">
        <f>E2106*F2106</f>
        <v>0</v>
      </c>
      <c r="H2106" s="25">
        <v>0.13700000000000001</v>
      </c>
      <c r="I2106" s="58">
        <f>E2106*H2106</f>
        <v>0</v>
      </c>
      <c r="J2106" s="24" t="s">
        <v>35</v>
      </c>
      <c r="K2106" s="24" t="s">
        <v>997</v>
      </c>
      <c r="L2106" s="27">
        <v>132.68</v>
      </c>
      <c r="M2106" s="27">
        <v>165.84</v>
      </c>
      <c r="N2106" s="24" t="s">
        <v>20</v>
      </c>
      <c r="O2106" s="24" t="s">
        <v>20</v>
      </c>
      <c r="P2106" s="27">
        <v>165.84</v>
      </c>
    </row>
    <row r="2107" spans="1:16" ht="11.1" customHeight="1" outlineLevel="1" x14ac:dyDescent="0.2">
      <c r="A2107" s="23" t="s">
        <v>6361</v>
      </c>
      <c r="B2107" s="24" t="s">
        <v>6362</v>
      </c>
      <c r="C2107" s="24" t="s">
        <v>6363</v>
      </c>
      <c r="D2107" s="25">
        <v>118</v>
      </c>
      <c r="E2107" s="25">
        <v>0</v>
      </c>
      <c r="F2107" s="26">
        <f>IF(OR(N2107="Да",O2107="Да"),M2107,IF(M2107-(M2107*B2/100)&lt;L2107,L2107,M2107-(M2107*B2/100)))</f>
        <v>124.31</v>
      </c>
      <c r="G2107" s="48">
        <f>E2107*F2107</f>
        <v>0</v>
      </c>
      <c r="H2107" s="25">
        <v>0.13700000000000001</v>
      </c>
      <c r="I2107" s="58">
        <f>E2107*H2107</f>
        <v>0</v>
      </c>
      <c r="J2107" s="24" t="s">
        <v>105</v>
      </c>
      <c r="K2107" s="24" t="s">
        <v>997</v>
      </c>
      <c r="L2107" s="27">
        <v>99.45</v>
      </c>
      <c r="M2107" s="27">
        <v>124.31</v>
      </c>
      <c r="N2107" s="24" t="s">
        <v>20</v>
      </c>
      <c r="O2107" s="24" t="s">
        <v>20</v>
      </c>
      <c r="P2107" s="27">
        <v>124.31</v>
      </c>
    </row>
    <row r="2108" spans="1:16" ht="11.1" customHeight="1" outlineLevel="1" x14ac:dyDescent="0.2">
      <c r="A2108" s="23" t="s">
        <v>6364</v>
      </c>
      <c r="B2108" s="24" t="s">
        <v>6365</v>
      </c>
      <c r="C2108" s="24" t="s">
        <v>6366</v>
      </c>
      <c r="D2108" s="25">
        <v>212</v>
      </c>
      <c r="E2108" s="25">
        <v>0</v>
      </c>
      <c r="F2108" s="26">
        <f>IF(OR(N2108="Да",O2108="Да"),M2108,IF(M2108-(M2108*B2/100)&lt;L2108,L2108,M2108-(M2108*B2/100)))</f>
        <v>182.82</v>
      </c>
      <c r="G2108" s="48">
        <f>E2108*F2108</f>
        <v>0</v>
      </c>
      <c r="H2108" s="25">
        <v>0.13700000000000001</v>
      </c>
      <c r="I2108" s="58">
        <f>E2108*H2108</f>
        <v>0</v>
      </c>
      <c r="J2108" s="24" t="s">
        <v>35</v>
      </c>
      <c r="K2108" s="24" t="s">
        <v>997</v>
      </c>
      <c r="L2108" s="27">
        <v>146.26</v>
      </c>
      <c r="M2108" s="27">
        <v>182.82</v>
      </c>
      <c r="N2108" s="24" t="s">
        <v>20</v>
      </c>
      <c r="O2108" s="24" t="s">
        <v>20</v>
      </c>
      <c r="P2108" s="27">
        <v>182.82</v>
      </c>
    </row>
    <row r="2109" spans="1:16" ht="12.95" customHeight="1" x14ac:dyDescent="0.2">
      <c r="A2109" s="39" t="s">
        <v>6367</v>
      </c>
      <c r="B2109" s="39"/>
      <c r="C2109" s="39"/>
      <c r="D2109" s="5"/>
      <c r="E2109" s="54"/>
      <c r="F2109" s="42">
        <f>IF(OR(N2109="Да",O2109="Да"),M2109,IF(M2109-(M2109*B2/100)&lt;L2109,L2109,M2109-(M2109*B2/100)))</f>
        <v>0</v>
      </c>
      <c r="G2109" s="42"/>
      <c r="H2109" s="5"/>
      <c r="I2109" s="54"/>
      <c r="J2109" s="5"/>
      <c r="K2109" s="5"/>
      <c r="L2109" s="5"/>
      <c r="M2109" s="5"/>
      <c r="N2109" s="5"/>
      <c r="O2109" s="5"/>
      <c r="P2109" s="5"/>
    </row>
    <row r="2110" spans="1:16" ht="11.1" customHeight="1" outlineLevel="1" x14ac:dyDescent="0.2">
      <c r="A2110" s="17" t="s">
        <v>6368</v>
      </c>
      <c r="B2110" s="18" t="s">
        <v>6369</v>
      </c>
      <c r="C2110" s="18" t="s">
        <v>6370</v>
      </c>
      <c r="D2110" s="19">
        <v>22</v>
      </c>
      <c r="E2110" s="19">
        <v>0</v>
      </c>
      <c r="F2110" s="20">
        <f>IF(OR(N2110="Да",O2110="Да"),M2110,IF(M2110-(M2110*B2/100)&lt;L2110,L2110,M2110-(M2110*B2/100)))</f>
        <v>165.3</v>
      </c>
      <c r="G2110" s="47">
        <f>E2110*F2110</f>
        <v>0</v>
      </c>
      <c r="H2110" s="19">
        <v>0.33400000000000002</v>
      </c>
      <c r="I2110" s="57">
        <f>E2110*H2110</f>
        <v>0</v>
      </c>
      <c r="J2110" s="18" t="s">
        <v>343</v>
      </c>
      <c r="K2110" s="18"/>
      <c r="L2110" s="21">
        <v>140.51</v>
      </c>
      <c r="M2110" s="21">
        <v>165.3</v>
      </c>
      <c r="N2110" s="18" t="s">
        <v>20</v>
      </c>
      <c r="O2110" s="18" t="s">
        <v>20</v>
      </c>
      <c r="P2110" s="21">
        <v>165.3</v>
      </c>
    </row>
    <row r="2111" spans="1:16" ht="11.1" customHeight="1" outlineLevel="1" x14ac:dyDescent="0.2">
      <c r="A2111" s="17" t="s">
        <v>6371</v>
      </c>
      <c r="B2111" s="18" t="s">
        <v>6372</v>
      </c>
      <c r="C2111" s="18" t="s">
        <v>6373</v>
      </c>
      <c r="D2111" s="19">
        <v>24</v>
      </c>
      <c r="E2111" s="19">
        <v>0</v>
      </c>
      <c r="F2111" s="20">
        <f>IF(OR(N2111="Да",O2111="Да"),M2111,IF(M2111-(M2111*B2/100)&lt;L2111,L2111,M2111-(M2111*B2/100)))</f>
        <v>165.3</v>
      </c>
      <c r="G2111" s="47">
        <f>E2111*F2111</f>
        <v>0</v>
      </c>
      <c r="H2111" s="19">
        <v>0.33400000000000002</v>
      </c>
      <c r="I2111" s="57">
        <f>E2111*H2111</f>
        <v>0</v>
      </c>
      <c r="J2111" s="18" t="s">
        <v>343</v>
      </c>
      <c r="K2111" s="18"/>
      <c r="L2111" s="21">
        <v>140.51</v>
      </c>
      <c r="M2111" s="21">
        <v>165.3</v>
      </c>
      <c r="N2111" s="18" t="s">
        <v>20</v>
      </c>
      <c r="O2111" s="18" t="s">
        <v>20</v>
      </c>
      <c r="P2111" s="21">
        <v>165.3</v>
      </c>
    </row>
    <row r="2112" spans="1:16" ht="23.1" customHeight="1" outlineLevel="1" x14ac:dyDescent="0.2">
      <c r="A2112" s="17" t="s">
        <v>6374</v>
      </c>
      <c r="B2112" s="18" t="s">
        <v>6375</v>
      </c>
      <c r="C2112" s="18" t="s">
        <v>6376</v>
      </c>
      <c r="D2112" s="19">
        <v>16</v>
      </c>
      <c r="E2112" s="19">
        <v>0</v>
      </c>
      <c r="F2112" s="20">
        <f>IF(OR(N2112="Да",O2112="Да"),M2112,IF(M2112-(M2112*B2/100)&lt;L2112,L2112,M2112-(M2112*B2/100)))</f>
        <v>344.62</v>
      </c>
      <c r="G2112" s="47">
        <f>E2112*F2112</f>
        <v>0</v>
      </c>
      <c r="H2112" s="19">
        <v>0.78</v>
      </c>
      <c r="I2112" s="57">
        <f>E2112*H2112</f>
        <v>0</v>
      </c>
      <c r="J2112" s="18" t="s">
        <v>63</v>
      </c>
      <c r="K2112" s="18"/>
      <c r="L2112" s="21">
        <v>292.93</v>
      </c>
      <c r="M2112" s="21">
        <v>344.62</v>
      </c>
      <c r="N2112" s="18" t="s">
        <v>20</v>
      </c>
      <c r="O2112" s="18" t="s">
        <v>20</v>
      </c>
      <c r="P2112" s="21">
        <v>344.62</v>
      </c>
    </row>
    <row r="2113" spans="1:16" ht="11.1" customHeight="1" outlineLevel="1" x14ac:dyDescent="0.2">
      <c r="A2113" s="17" t="s">
        <v>6377</v>
      </c>
      <c r="B2113" s="18" t="s">
        <v>6378</v>
      </c>
      <c r="C2113" s="18" t="s">
        <v>6379</v>
      </c>
      <c r="D2113" s="19">
        <v>22</v>
      </c>
      <c r="E2113" s="19">
        <v>0</v>
      </c>
      <c r="F2113" s="20">
        <f>IF(OR(N2113="Да",O2113="Да"),M2113,IF(M2113-(M2113*B2/100)&lt;L2113,L2113,M2113-(M2113*B2/100)))</f>
        <v>145.72999999999999</v>
      </c>
      <c r="G2113" s="47">
        <f>E2113*F2113</f>
        <v>0</v>
      </c>
      <c r="H2113" s="19">
        <v>0.33400000000000002</v>
      </c>
      <c r="I2113" s="57">
        <f>E2113*H2113</f>
        <v>0</v>
      </c>
      <c r="J2113" s="18" t="s">
        <v>343</v>
      </c>
      <c r="K2113" s="18"/>
      <c r="L2113" s="21">
        <v>123.88</v>
      </c>
      <c r="M2113" s="21">
        <v>145.72999999999999</v>
      </c>
      <c r="N2113" s="18" t="s">
        <v>20</v>
      </c>
      <c r="O2113" s="18" t="s">
        <v>20</v>
      </c>
      <c r="P2113" s="21">
        <v>145.72999999999999</v>
      </c>
    </row>
    <row r="2114" spans="1:16" ht="11.1" customHeight="1" outlineLevel="1" x14ac:dyDescent="0.2">
      <c r="A2114" s="17" t="s">
        <v>6380</v>
      </c>
      <c r="B2114" s="18" t="s">
        <v>6381</v>
      </c>
      <c r="C2114" s="18" t="s">
        <v>6382</v>
      </c>
      <c r="D2114" s="19">
        <v>19</v>
      </c>
      <c r="E2114" s="19">
        <v>0</v>
      </c>
      <c r="F2114" s="20">
        <f>IF(OR(N2114="Да",O2114="Да"),M2114,IF(M2114-(M2114*B2/100)&lt;L2114,L2114,M2114-(M2114*B2/100)))</f>
        <v>145.72999999999999</v>
      </c>
      <c r="G2114" s="47">
        <f>E2114*F2114</f>
        <v>0</v>
      </c>
      <c r="H2114" s="19">
        <v>0.33400000000000002</v>
      </c>
      <c r="I2114" s="57">
        <f>E2114*H2114</f>
        <v>0</v>
      </c>
      <c r="J2114" s="18" t="s">
        <v>343</v>
      </c>
      <c r="K2114" s="18"/>
      <c r="L2114" s="21">
        <v>123.88</v>
      </c>
      <c r="M2114" s="21">
        <v>145.72999999999999</v>
      </c>
      <c r="N2114" s="18" t="s">
        <v>20</v>
      </c>
      <c r="O2114" s="18" t="s">
        <v>20</v>
      </c>
      <c r="P2114" s="21">
        <v>145.72999999999999</v>
      </c>
    </row>
    <row r="2115" spans="1:16" ht="11.1" customHeight="1" outlineLevel="1" x14ac:dyDescent="0.2">
      <c r="A2115" s="17" t="s">
        <v>6383</v>
      </c>
      <c r="B2115" s="18" t="s">
        <v>6384</v>
      </c>
      <c r="C2115" s="18" t="s">
        <v>6385</v>
      </c>
      <c r="D2115" s="19">
        <v>31</v>
      </c>
      <c r="E2115" s="19">
        <v>0</v>
      </c>
      <c r="F2115" s="20">
        <f>IF(OR(N2115="Да",O2115="Да"),M2115,IF(M2115-(M2115*B2/100)&lt;L2115,L2115,M2115-(M2115*B2/100)))</f>
        <v>145.72999999999999</v>
      </c>
      <c r="G2115" s="47">
        <f>E2115*F2115</f>
        <v>0</v>
      </c>
      <c r="H2115" s="19">
        <v>0.33400000000000002</v>
      </c>
      <c r="I2115" s="57">
        <f>E2115*H2115</f>
        <v>0</v>
      </c>
      <c r="J2115" s="18" t="s">
        <v>343</v>
      </c>
      <c r="K2115" s="18"/>
      <c r="L2115" s="21">
        <v>123.88</v>
      </c>
      <c r="M2115" s="21">
        <v>145.72999999999999</v>
      </c>
      <c r="N2115" s="18" t="s">
        <v>20</v>
      </c>
      <c r="O2115" s="18" t="s">
        <v>20</v>
      </c>
      <c r="P2115" s="21">
        <v>145.72999999999999</v>
      </c>
    </row>
    <row r="2116" spans="1:16" ht="11.1" customHeight="1" outlineLevel="1" x14ac:dyDescent="0.2">
      <c r="A2116" s="17" t="s">
        <v>6386</v>
      </c>
      <c r="B2116" s="18" t="s">
        <v>6387</v>
      </c>
      <c r="C2116" s="18" t="s">
        <v>6388</v>
      </c>
      <c r="D2116" s="19">
        <v>34</v>
      </c>
      <c r="E2116" s="19">
        <v>0</v>
      </c>
      <c r="F2116" s="20">
        <f>IF(OR(N2116="Да",O2116="Да"),M2116,IF(M2116-(M2116*B2/100)&lt;L2116,L2116,M2116-(M2116*B2/100)))</f>
        <v>145.72999999999999</v>
      </c>
      <c r="G2116" s="47">
        <f>E2116*F2116</f>
        <v>0</v>
      </c>
      <c r="H2116" s="19">
        <v>0.33400000000000002</v>
      </c>
      <c r="I2116" s="57">
        <f>E2116*H2116</f>
        <v>0</v>
      </c>
      <c r="J2116" s="18" t="s">
        <v>343</v>
      </c>
      <c r="K2116" s="18"/>
      <c r="L2116" s="21">
        <v>123.88</v>
      </c>
      <c r="M2116" s="21">
        <v>145.72999999999999</v>
      </c>
      <c r="N2116" s="18" t="s">
        <v>20</v>
      </c>
      <c r="O2116" s="18" t="s">
        <v>20</v>
      </c>
      <c r="P2116" s="21">
        <v>145.72999999999999</v>
      </c>
    </row>
    <row r="2117" spans="1:16" ht="11.1" customHeight="1" outlineLevel="1" x14ac:dyDescent="0.2">
      <c r="A2117" s="17" t="s">
        <v>6389</v>
      </c>
      <c r="B2117" s="18" t="s">
        <v>6390</v>
      </c>
      <c r="C2117" s="18" t="s">
        <v>6391</v>
      </c>
      <c r="D2117" s="19">
        <v>39</v>
      </c>
      <c r="E2117" s="19">
        <v>0</v>
      </c>
      <c r="F2117" s="20">
        <f>IF(OR(N2117="Да",O2117="Да"),M2117,IF(M2117-(M2117*B2/100)&lt;L2117,L2117,M2117-(M2117*B2/100)))</f>
        <v>145.72999999999999</v>
      </c>
      <c r="G2117" s="47">
        <f>E2117*F2117</f>
        <v>0</v>
      </c>
      <c r="H2117" s="19">
        <v>0.33400000000000002</v>
      </c>
      <c r="I2117" s="57">
        <f>E2117*H2117</f>
        <v>0</v>
      </c>
      <c r="J2117" s="18" t="s">
        <v>343</v>
      </c>
      <c r="K2117" s="18"/>
      <c r="L2117" s="21">
        <v>123.88</v>
      </c>
      <c r="M2117" s="21">
        <v>145.72999999999999</v>
      </c>
      <c r="N2117" s="18" t="s">
        <v>20</v>
      </c>
      <c r="O2117" s="18" t="s">
        <v>20</v>
      </c>
      <c r="P2117" s="21">
        <v>145.72999999999999</v>
      </c>
    </row>
    <row r="2118" spans="1:16" ht="11.1" customHeight="1" outlineLevel="1" x14ac:dyDescent="0.2">
      <c r="A2118" s="17" t="s">
        <v>6392</v>
      </c>
      <c r="B2118" s="18" t="s">
        <v>6393</v>
      </c>
      <c r="C2118" s="18" t="s">
        <v>6394</v>
      </c>
      <c r="D2118" s="19">
        <v>60</v>
      </c>
      <c r="E2118" s="19">
        <v>0</v>
      </c>
      <c r="F2118" s="20">
        <f>IF(OR(N2118="Да",O2118="Да"),M2118,IF(M2118-(M2118*B2/100)&lt;L2118,L2118,M2118-(M2118*B2/100)))</f>
        <v>189.44</v>
      </c>
      <c r="G2118" s="47">
        <f>E2118*F2118</f>
        <v>0</v>
      </c>
      <c r="H2118" s="19">
        <v>0.33400000000000002</v>
      </c>
      <c r="I2118" s="57">
        <f>E2118*H2118</f>
        <v>0</v>
      </c>
      <c r="J2118" s="18" t="s">
        <v>343</v>
      </c>
      <c r="K2118" s="18"/>
      <c r="L2118" s="21">
        <v>161.03</v>
      </c>
      <c r="M2118" s="21">
        <v>189.44</v>
      </c>
      <c r="N2118" s="18" t="s">
        <v>20</v>
      </c>
      <c r="O2118" s="18" t="s">
        <v>20</v>
      </c>
      <c r="P2118" s="21">
        <v>189.44</v>
      </c>
    </row>
    <row r="2119" spans="1:16" ht="11.1" customHeight="1" outlineLevel="1" x14ac:dyDescent="0.2">
      <c r="A2119" s="17" t="s">
        <v>6395</v>
      </c>
      <c r="B2119" s="18" t="s">
        <v>6396</v>
      </c>
      <c r="C2119" s="18" t="s">
        <v>6397</v>
      </c>
      <c r="D2119" s="19">
        <v>62</v>
      </c>
      <c r="E2119" s="19">
        <v>0</v>
      </c>
      <c r="F2119" s="20">
        <f>IF(OR(N2119="Да",O2119="Да"),M2119,IF(M2119-(M2119*B2/100)&lt;L2119,L2119,M2119-(M2119*B2/100)))</f>
        <v>189.44</v>
      </c>
      <c r="G2119" s="47">
        <f>E2119*F2119</f>
        <v>0</v>
      </c>
      <c r="H2119" s="19">
        <v>0.33400000000000002</v>
      </c>
      <c r="I2119" s="57">
        <f>E2119*H2119</f>
        <v>0</v>
      </c>
      <c r="J2119" s="18" t="s">
        <v>343</v>
      </c>
      <c r="K2119" s="18"/>
      <c r="L2119" s="21">
        <v>161.03</v>
      </c>
      <c r="M2119" s="21">
        <v>189.44</v>
      </c>
      <c r="N2119" s="18" t="s">
        <v>20</v>
      </c>
      <c r="O2119" s="18" t="s">
        <v>20</v>
      </c>
      <c r="P2119" s="21">
        <v>189.44</v>
      </c>
    </row>
    <row r="2120" spans="1:16" ht="11.1" customHeight="1" outlineLevel="1" x14ac:dyDescent="0.2">
      <c r="A2120" s="17" t="s">
        <v>6398</v>
      </c>
      <c r="B2120" s="18" t="s">
        <v>6399</v>
      </c>
      <c r="C2120" s="18" t="s">
        <v>6400</v>
      </c>
      <c r="D2120" s="19">
        <v>37</v>
      </c>
      <c r="E2120" s="19">
        <v>0</v>
      </c>
      <c r="F2120" s="20">
        <f>IF(OR(N2120="Да",O2120="Да"),M2120,IF(M2120-(M2120*B2/100)&lt;L2120,L2120,M2120-(M2120*B2/100)))</f>
        <v>106.37</v>
      </c>
      <c r="G2120" s="47">
        <f>E2120*F2120</f>
        <v>0</v>
      </c>
      <c r="H2120" s="20">
        <v>0</v>
      </c>
      <c r="I2120" s="57">
        <f>E2120*H2120</f>
        <v>0</v>
      </c>
      <c r="J2120" s="18" t="s">
        <v>18</v>
      </c>
      <c r="K2120" s="18"/>
      <c r="L2120" s="21">
        <v>90.42</v>
      </c>
      <c r="M2120" s="21">
        <v>106.37</v>
      </c>
      <c r="N2120" s="18" t="s">
        <v>20</v>
      </c>
      <c r="O2120" s="18" t="s">
        <v>20</v>
      </c>
      <c r="P2120" s="21">
        <v>106.37</v>
      </c>
    </row>
    <row r="2121" spans="1:16" ht="23.1" customHeight="1" outlineLevel="1" x14ac:dyDescent="0.2">
      <c r="A2121" s="17" t="s">
        <v>6401</v>
      </c>
      <c r="B2121" s="18" t="s">
        <v>6402</v>
      </c>
      <c r="C2121" s="18" t="s">
        <v>6403</v>
      </c>
      <c r="D2121" s="19">
        <v>40</v>
      </c>
      <c r="E2121" s="19">
        <v>0</v>
      </c>
      <c r="F2121" s="20">
        <f>IF(OR(N2121="Да",O2121="Да"),M2121,IF(M2121-(M2121*B2/100)&lt;L2121,L2121,M2121-(M2121*B2/100)))</f>
        <v>106.37</v>
      </c>
      <c r="G2121" s="47">
        <f>E2121*F2121</f>
        <v>0</v>
      </c>
      <c r="H2121" s="20">
        <v>0</v>
      </c>
      <c r="I2121" s="57">
        <f>E2121*H2121</f>
        <v>0</v>
      </c>
      <c r="J2121" s="18" t="s">
        <v>18</v>
      </c>
      <c r="K2121" s="18"/>
      <c r="L2121" s="21">
        <v>90.42</v>
      </c>
      <c r="M2121" s="21">
        <v>106.37</v>
      </c>
      <c r="N2121" s="18" t="s">
        <v>20</v>
      </c>
      <c r="O2121" s="18" t="s">
        <v>20</v>
      </c>
      <c r="P2121" s="21">
        <v>106.37</v>
      </c>
    </row>
    <row r="2122" spans="1:16" ht="23.1" customHeight="1" outlineLevel="1" x14ac:dyDescent="0.2">
      <c r="A2122" s="17" t="s">
        <v>6404</v>
      </c>
      <c r="B2122" s="18" t="s">
        <v>6405</v>
      </c>
      <c r="C2122" s="18" t="s">
        <v>6406</v>
      </c>
      <c r="D2122" s="19">
        <v>40</v>
      </c>
      <c r="E2122" s="19">
        <v>0</v>
      </c>
      <c r="F2122" s="20">
        <f>IF(OR(N2122="Да",O2122="Да"),M2122,IF(M2122-(M2122*B2/100)&lt;L2122,L2122,M2122-(M2122*B2/100)))</f>
        <v>106.37</v>
      </c>
      <c r="G2122" s="47">
        <f>E2122*F2122</f>
        <v>0</v>
      </c>
      <c r="H2122" s="20">
        <v>0</v>
      </c>
      <c r="I2122" s="57">
        <f>E2122*H2122</f>
        <v>0</v>
      </c>
      <c r="J2122" s="18" t="s">
        <v>18</v>
      </c>
      <c r="K2122" s="18"/>
      <c r="L2122" s="21">
        <v>90.42</v>
      </c>
      <c r="M2122" s="21">
        <v>106.37</v>
      </c>
      <c r="N2122" s="18" t="s">
        <v>20</v>
      </c>
      <c r="O2122" s="18" t="s">
        <v>20</v>
      </c>
      <c r="P2122" s="21">
        <v>106.37</v>
      </c>
    </row>
    <row r="2123" spans="1:16" ht="11.1" customHeight="1" outlineLevel="1" x14ac:dyDescent="0.2">
      <c r="A2123" s="17" t="s">
        <v>6407</v>
      </c>
      <c r="B2123" s="18" t="s">
        <v>6408</v>
      </c>
      <c r="C2123" s="18" t="s">
        <v>6409</v>
      </c>
      <c r="D2123" s="19">
        <v>15</v>
      </c>
      <c r="E2123" s="19">
        <v>0</v>
      </c>
      <c r="F2123" s="20">
        <f>IF(OR(N2123="Да",O2123="Да"),M2123,IF(M2123-(M2123*B2/100)&lt;L2123,L2123,M2123-(M2123*B2/100)))</f>
        <v>221.54</v>
      </c>
      <c r="G2123" s="47">
        <f>E2123*F2123</f>
        <v>0</v>
      </c>
      <c r="H2123" s="19">
        <v>0.24</v>
      </c>
      <c r="I2123" s="57">
        <f>E2123*H2123</f>
        <v>0</v>
      </c>
      <c r="J2123" s="18" t="s">
        <v>63</v>
      </c>
      <c r="K2123" s="18"/>
      <c r="L2123" s="21">
        <v>188.31</v>
      </c>
      <c r="M2123" s="21">
        <v>221.54</v>
      </c>
      <c r="N2123" s="18" t="s">
        <v>20</v>
      </c>
      <c r="O2123" s="18" t="s">
        <v>20</v>
      </c>
      <c r="P2123" s="21">
        <v>221.54</v>
      </c>
    </row>
    <row r="2124" spans="1:16" ht="11.1" customHeight="1" outlineLevel="1" x14ac:dyDescent="0.2">
      <c r="A2124" s="17" t="s">
        <v>6410</v>
      </c>
      <c r="B2124" s="18" t="s">
        <v>6411</v>
      </c>
      <c r="C2124" s="18" t="s">
        <v>6412</v>
      </c>
      <c r="D2124" s="19">
        <v>13</v>
      </c>
      <c r="E2124" s="19">
        <v>0</v>
      </c>
      <c r="F2124" s="20">
        <f>IF(OR(N2124="Да",O2124="Да"),M2124,IF(M2124-(M2124*B2/100)&lt;L2124,L2124,M2124-(M2124*B2/100)))</f>
        <v>221.54</v>
      </c>
      <c r="G2124" s="47">
        <f>E2124*F2124</f>
        <v>0</v>
      </c>
      <c r="H2124" s="19">
        <v>0.24</v>
      </c>
      <c r="I2124" s="57">
        <f>E2124*H2124</f>
        <v>0</v>
      </c>
      <c r="J2124" s="18" t="s">
        <v>63</v>
      </c>
      <c r="K2124" s="18"/>
      <c r="L2124" s="21">
        <v>188.31</v>
      </c>
      <c r="M2124" s="21">
        <v>221.54</v>
      </c>
      <c r="N2124" s="18" t="s">
        <v>20</v>
      </c>
      <c r="O2124" s="18" t="s">
        <v>20</v>
      </c>
      <c r="P2124" s="21">
        <v>221.54</v>
      </c>
    </row>
    <row r="2125" spans="1:16" ht="23.1" customHeight="1" outlineLevel="1" x14ac:dyDescent="0.2">
      <c r="A2125" s="17" t="s">
        <v>6413</v>
      </c>
      <c r="B2125" s="18" t="s">
        <v>6414</v>
      </c>
      <c r="C2125" s="18" t="s">
        <v>6415</v>
      </c>
      <c r="D2125" s="19">
        <v>59</v>
      </c>
      <c r="E2125" s="19">
        <v>0</v>
      </c>
      <c r="F2125" s="20">
        <f>IF(OR(N2125="Да",O2125="Да"),M2125,IF(M2125-(M2125*B2/100)&lt;L2125,L2125,M2125-(M2125*B2/100)))</f>
        <v>106.37</v>
      </c>
      <c r="G2125" s="47">
        <f>E2125*F2125</f>
        <v>0</v>
      </c>
      <c r="H2125" s="20">
        <v>0</v>
      </c>
      <c r="I2125" s="57">
        <f>E2125*H2125</f>
        <v>0</v>
      </c>
      <c r="J2125" s="18" t="s">
        <v>18</v>
      </c>
      <c r="K2125" s="18"/>
      <c r="L2125" s="21">
        <v>90.42</v>
      </c>
      <c r="M2125" s="21">
        <v>106.37</v>
      </c>
      <c r="N2125" s="18" t="s">
        <v>20</v>
      </c>
      <c r="O2125" s="18" t="s">
        <v>20</v>
      </c>
      <c r="P2125" s="21">
        <v>106.37</v>
      </c>
    </row>
    <row r="2126" spans="1:16" ht="11.1" customHeight="1" outlineLevel="1" x14ac:dyDescent="0.2">
      <c r="A2126" s="17" t="s">
        <v>6416</v>
      </c>
      <c r="B2126" s="18" t="s">
        <v>6417</v>
      </c>
      <c r="C2126" s="18" t="s">
        <v>6418</v>
      </c>
      <c r="D2126" s="19">
        <v>6</v>
      </c>
      <c r="E2126" s="19">
        <v>0</v>
      </c>
      <c r="F2126" s="20">
        <f>IF(OR(N2126="Да",O2126="Да"),M2126,IF(M2126-(M2126*B2/100)&lt;L2126,L2126,M2126-(M2126*B2/100)))</f>
        <v>217.9</v>
      </c>
      <c r="G2126" s="47">
        <f>E2126*F2126</f>
        <v>0</v>
      </c>
      <c r="H2126" s="19">
        <v>0.24</v>
      </c>
      <c r="I2126" s="57">
        <f>E2126*H2126</f>
        <v>0</v>
      </c>
      <c r="J2126" s="18" t="s">
        <v>91</v>
      </c>
      <c r="K2126" s="18"/>
      <c r="L2126" s="21">
        <v>185.22</v>
      </c>
      <c r="M2126" s="21">
        <v>217.9</v>
      </c>
      <c r="N2126" s="18" t="s">
        <v>20</v>
      </c>
      <c r="O2126" s="18" t="s">
        <v>20</v>
      </c>
      <c r="P2126" s="21">
        <v>217.9</v>
      </c>
    </row>
    <row r="2127" spans="1:16" ht="23.1" customHeight="1" outlineLevel="1" x14ac:dyDescent="0.2">
      <c r="A2127" s="17" t="s">
        <v>6419</v>
      </c>
      <c r="B2127" s="18" t="s">
        <v>6420</v>
      </c>
      <c r="C2127" s="18" t="s">
        <v>6421</v>
      </c>
      <c r="D2127" s="19">
        <v>19</v>
      </c>
      <c r="E2127" s="19">
        <v>0</v>
      </c>
      <c r="F2127" s="20">
        <f>IF(OR(N2127="Да",O2127="Да"),M2127,IF(M2127-(M2127*B2/100)&lt;L2127,L2127,M2127-(M2127*B2/100)))</f>
        <v>315.79000000000002</v>
      </c>
      <c r="G2127" s="47">
        <f>E2127*F2127</f>
        <v>0</v>
      </c>
      <c r="H2127" s="20">
        <v>0</v>
      </c>
      <c r="I2127" s="57">
        <f>E2127*H2127</f>
        <v>0</v>
      </c>
      <c r="J2127" s="18" t="s">
        <v>63</v>
      </c>
      <c r="K2127" s="18"/>
      <c r="L2127" s="21">
        <v>268.43</v>
      </c>
      <c r="M2127" s="21">
        <v>315.79000000000002</v>
      </c>
      <c r="N2127" s="18" t="s">
        <v>20</v>
      </c>
      <c r="O2127" s="18" t="s">
        <v>20</v>
      </c>
      <c r="P2127" s="21">
        <v>315.79000000000002</v>
      </c>
    </row>
    <row r="2128" spans="1:16" ht="11.1" customHeight="1" outlineLevel="1" x14ac:dyDescent="0.2">
      <c r="A2128" s="17" t="s">
        <v>6422</v>
      </c>
      <c r="B2128" s="18" t="s">
        <v>6423</v>
      </c>
      <c r="C2128" s="18" t="s">
        <v>6424</v>
      </c>
      <c r="D2128" s="19">
        <v>27</v>
      </c>
      <c r="E2128" s="19">
        <v>0</v>
      </c>
      <c r="F2128" s="20">
        <f>IF(OR(N2128="Да",O2128="Да"),M2128,IF(M2128-(M2128*B2/100)&lt;L2128,L2128,M2128-(M2128*B2/100)))</f>
        <v>196.38</v>
      </c>
      <c r="G2128" s="47">
        <f>E2128*F2128</f>
        <v>0</v>
      </c>
      <c r="H2128" s="19">
        <v>0.33400000000000002</v>
      </c>
      <c r="I2128" s="57">
        <f>E2128*H2128</f>
        <v>0</v>
      </c>
      <c r="J2128" s="18" t="s">
        <v>343</v>
      </c>
      <c r="K2128" s="18"/>
      <c r="L2128" s="21">
        <v>166.93</v>
      </c>
      <c r="M2128" s="21">
        <v>196.38</v>
      </c>
      <c r="N2128" s="18" t="s">
        <v>20</v>
      </c>
      <c r="O2128" s="18" t="s">
        <v>20</v>
      </c>
      <c r="P2128" s="21">
        <v>196.38</v>
      </c>
    </row>
    <row r="2129" spans="1:16" ht="11.1" customHeight="1" outlineLevel="1" x14ac:dyDescent="0.2">
      <c r="A2129" s="17" t="s">
        <v>6425</v>
      </c>
      <c r="B2129" s="18" t="s">
        <v>6426</v>
      </c>
      <c r="C2129" s="18" t="s">
        <v>6427</v>
      </c>
      <c r="D2129" s="19">
        <v>29</v>
      </c>
      <c r="E2129" s="19">
        <v>0</v>
      </c>
      <c r="F2129" s="20">
        <f>IF(OR(N2129="Да",O2129="Да"),M2129,IF(M2129-(M2129*B2/100)&lt;L2129,L2129,M2129-(M2129*B2/100)))</f>
        <v>196.38</v>
      </c>
      <c r="G2129" s="47">
        <f>E2129*F2129</f>
        <v>0</v>
      </c>
      <c r="H2129" s="19">
        <v>0.33400000000000002</v>
      </c>
      <c r="I2129" s="57">
        <f>E2129*H2129</f>
        <v>0</v>
      </c>
      <c r="J2129" s="18" t="s">
        <v>343</v>
      </c>
      <c r="K2129" s="18"/>
      <c r="L2129" s="21">
        <v>166.93</v>
      </c>
      <c r="M2129" s="21">
        <v>196.38</v>
      </c>
      <c r="N2129" s="18" t="s">
        <v>20</v>
      </c>
      <c r="O2129" s="18" t="s">
        <v>20</v>
      </c>
      <c r="P2129" s="21">
        <v>196.38</v>
      </c>
    </row>
    <row r="2130" spans="1:16" ht="11.1" customHeight="1" outlineLevel="1" x14ac:dyDescent="0.2">
      <c r="A2130" s="17" t="s">
        <v>6428</v>
      </c>
      <c r="B2130" s="18" t="s">
        <v>6429</v>
      </c>
      <c r="C2130" s="18" t="s">
        <v>6430</v>
      </c>
      <c r="D2130" s="19">
        <v>25</v>
      </c>
      <c r="E2130" s="19">
        <v>0</v>
      </c>
      <c r="F2130" s="20">
        <f>IF(OR(N2130="Да",O2130="Да"),M2130,IF(M2130-(M2130*B2/100)&lt;L2130,L2130,M2130-(M2130*B2/100)))</f>
        <v>196.38</v>
      </c>
      <c r="G2130" s="47">
        <f>E2130*F2130</f>
        <v>0</v>
      </c>
      <c r="H2130" s="19">
        <v>0.33400000000000002</v>
      </c>
      <c r="I2130" s="57">
        <f>E2130*H2130</f>
        <v>0</v>
      </c>
      <c r="J2130" s="18" t="s">
        <v>343</v>
      </c>
      <c r="K2130" s="18"/>
      <c r="L2130" s="21">
        <v>166.93</v>
      </c>
      <c r="M2130" s="21">
        <v>196.38</v>
      </c>
      <c r="N2130" s="18" t="s">
        <v>20</v>
      </c>
      <c r="O2130" s="18" t="s">
        <v>20</v>
      </c>
      <c r="P2130" s="21">
        <v>196.38</v>
      </c>
    </row>
    <row r="2131" spans="1:16" ht="11.1" customHeight="1" outlineLevel="1" x14ac:dyDescent="0.2">
      <c r="A2131" s="17" t="s">
        <v>6431</v>
      </c>
      <c r="B2131" s="18" t="s">
        <v>6432</v>
      </c>
      <c r="C2131" s="18" t="s">
        <v>6433</v>
      </c>
      <c r="D2131" s="19">
        <v>16</v>
      </c>
      <c r="E2131" s="19">
        <v>0</v>
      </c>
      <c r="F2131" s="20">
        <f>IF(OR(N2131="Да",O2131="Да"),M2131,IF(M2131-(M2131*B2/100)&lt;L2131,L2131,M2131-(M2131*B2/100)))</f>
        <v>254.66</v>
      </c>
      <c r="G2131" s="47">
        <f>E2131*F2131</f>
        <v>0</v>
      </c>
      <c r="H2131" s="19">
        <v>0.31</v>
      </c>
      <c r="I2131" s="57">
        <f>E2131*H2131</f>
        <v>0</v>
      </c>
      <c r="J2131" s="18" t="s">
        <v>63</v>
      </c>
      <c r="K2131" s="18"/>
      <c r="L2131" s="21">
        <v>216.47</v>
      </c>
      <c r="M2131" s="21">
        <v>254.66</v>
      </c>
      <c r="N2131" s="18" t="s">
        <v>20</v>
      </c>
      <c r="O2131" s="18" t="s">
        <v>20</v>
      </c>
      <c r="P2131" s="21">
        <v>254.66</v>
      </c>
    </row>
    <row r="2132" spans="1:16" ht="11.1" customHeight="1" outlineLevel="1" x14ac:dyDescent="0.2">
      <c r="A2132" s="17" t="s">
        <v>6434</v>
      </c>
      <c r="B2132" s="18" t="s">
        <v>6435</v>
      </c>
      <c r="C2132" s="18" t="s">
        <v>6436</v>
      </c>
      <c r="D2132" s="19">
        <v>17</v>
      </c>
      <c r="E2132" s="19">
        <v>0</v>
      </c>
      <c r="F2132" s="20">
        <f>IF(OR(N2132="Да",O2132="Да"),M2132,IF(M2132-(M2132*B2/100)&lt;L2132,L2132,M2132-(M2132*B2/100)))</f>
        <v>254.66</v>
      </c>
      <c r="G2132" s="47">
        <f>E2132*F2132</f>
        <v>0</v>
      </c>
      <c r="H2132" s="19">
        <v>0.31</v>
      </c>
      <c r="I2132" s="57">
        <f>E2132*H2132</f>
        <v>0</v>
      </c>
      <c r="J2132" s="18" t="s">
        <v>63</v>
      </c>
      <c r="K2132" s="18"/>
      <c r="L2132" s="21">
        <v>216.47</v>
      </c>
      <c r="M2132" s="21">
        <v>254.66</v>
      </c>
      <c r="N2132" s="18" t="s">
        <v>20</v>
      </c>
      <c r="O2132" s="18" t="s">
        <v>20</v>
      </c>
      <c r="P2132" s="21">
        <v>254.66</v>
      </c>
    </row>
    <row r="2133" spans="1:16" ht="11.1" customHeight="1" outlineLevel="1" x14ac:dyDescent="0.2">
      <c r="A2133" s="17" t="s">
        <v>6437</v>
      </c>
      <c r="B2133" s="18" t="s">
        <v>6438</v>
      </c>
      <c r="C2133" s="18" t="s">
        <v>6439</v>
      </c>
      <c r="D2133" s="19">
        <v>10</v>
      </c>
      <c r="E2133" s="19">
        <v>0</v>
      </c>
      <c r="F2133" s="20">
        <f>IF(OR(N2133="Да",O2133="Да"),M2133,IF(M2133-(M2133*B2/100)&lt;L2133,L2133,M2133-(M2133*B2/100)))</f>
        <v>254.66</v>
      </c>
      <c r="G2133" s="47">
        <f>E2133*F2133</f>
        <v>0</v>
      </c>
      <c r="H2133" s="19">
        <v>0.31</v>
      </c>
      <c r="I2133" s="57">
        <f>E2133*H2133</f>
        <v>0</v>
      </c>
      <c r="J2133" s="18" t="s">
        <v>63</v>
      </c>
      <c r="K2133" s="18"/>
      <c r="L2133" s="21">
        <v>216.47</v>
      </c>
      <c r="M2133" s="21">
        <v>254.66</v>
      </c>
      <c r="N2133" s="18" t="s">
        <v>20</v>
      </c>
      <c r="O2133" s="18" t="s">
        <v>20</v>
      </c>
      <c r="P2133" s="21">
        <v>254.66</v>
      </c>
    </row>
    <row r="2134" spans="1:16" ht="11.1" customHeight="1" outlineLevel="1" x14ac:dyDescent="0.2">
      <c r="A2134" s="17" t="s">
        <v>6440</v>
      </c>
      <c r="B2134" s="18" t="s">
        <v>6441</v>
      </c>
      <c r="C2134" s="18" t="s">
        <v>6442</v>
      </c>
      <c r="D2134" s="19">
        <v>57</v>
      </c>
      <c r="E2134" s="19">
        <v>0</v>
      </c>
      <c r="F2134" s="20">
        <f>IF(OR(N2134="Да",O2134="Да"),M2134,IF(M2134-(M2134*B2/100)&lt;L2134,L2134,M2134-(M2134*B2/100)))</f>
        <v>48.58</v>
      </c>
      <c r="G2134" s="47">
        <f>E2134*F2134</f>
        <v>0</v>
      </c>
      <c r="H2134" s="19">
        <v>0.1</v>
      </c>
      <c r="I2134" s="57">
        <f>E2134*H2134</f>
        <v>0</v>
      </c>
      <c r="J2134" s="18" t="s">
        <v>63</v>
      </c>
      <c r="K2134" s="18"/>
      <c r="L2134" s="21">
        <v>41.3</v>
      </c>
      <c r="M2134" s="21">
        <v>48.58</v>
      </c>
      <c r="N2134" s="18" t="s">
        <v>20</v>
      </c>
      <c r="O2134" s="18" t="s">
        <v>20</v>
      </c>
      <c r="P2134" s="21">
        <v>48.58</v>
      </c>
    </row>
    <row r="2135" spans="1:16" ht="11.1" customHeight="1" outlineLevel="1" x14ac:dyDescent="0.2">
      <c r="A2135" s="17" t="s">
        <v>6443</v>
      </c>
      <c r="B2135" s="18" t="s">
        <v>6444</v>
      </c>
      <c r="C2135" s="18" t="s">
        <v>6445</v>
      </c>
      <c r="D2135" s="19">
        <v>51</v>
      </c>
      <c r="E2135" s="19">
        <v>0</v>
      </c>
      <c r="F2135" s="20">
        <f>IF(OR(N2135="Да",O2135="Да"),M2135,IF(M2135-(M2135*B2/100)&lt;L2135,L2135,M2135-(M2135*B2/100)))</f>
        <v>48.58</v>
      </c>
      <c r="G2135" s="47">
        <f>E2135*F2135</f>
        <v>0</v>
      </c>
      <c r="H2135" s="19">
        <v>0.1</v>
      </c>
      <c r="I2135" s="57">
        <f>E2135*H2135</f>
        <v>0</v>
      </c>
      <c r="J2135" s="18" t="s">
        <v>63</v>
      </c>
      <c r="K2135" s="18"/>
      <c r="L2135" s="21">
        <v>41.3</v>
      </c>
      <c r="M2135" s="21">
        <v>48.58</v>
      </c>
      <c r="N2135" s="18" t="s">
        <v>20</v>
      </c>
      <c r="O2135" s="18" t="s">
        <v>20</v>
      </c>
      <c r="P2135" s="21">
        <v>48.58</v>
      </c>
    </row>
    <row r="2136" spans="1:16" ht="11.1" customHeight="1" outlineLevel="1" x14ac:dyDescent="0.2">
      <c r="A2136" s="17" t="s">
        <v>6446</v>
      </c>
      <c r="B2136" s="18" t="s">
        <v>6447</v>
      </c>
      <c r="C2136" s="18" t="s">
        <v>6448</v>
      </c>
      <c r="D2136" s="19">
        <v>45</v>
      </c>
      <c r="E2136" s="19">
        <v>0</v>
      </c>
      <c r="F2136" s="20">
        <f>IF(OR(N2136="Да",O2136="Да"),M2136,IF(M2136-(M2136*B2/100)&lt;L2136,L2136,M2136-(M2136*B2/100)))</f>
        <v>48.58</v>
      </c>
      <c r="G2136" s="47">
        <f>E2136*F2136</f>
        <v>0</v>
      </c>
      <c r="H2136" s="19">
        <v>0.1</v>
      </c>
      <c r="I2136" s="57">
        <f>E2136*H2136</f>
        <v>0</v>
      </c>
      <c r="J2136" s="18" t="s">
        <v>63</v>
      </c>
      <c r="K2136" s="18"/>
      <c r="L2136" s="21">
        <v>41.3</v>
      </c>
      <c r="M2136" s="21">
        <v>48.58</v>
      </c>
      <c r="N2136" s="18" t="s">
        <v>20</v>
      </c>
      <c r="O2136" s="18" t="s">
        <v>20</v>
      </c>
      <c r="P2136" s="21">
        <v>48.58</v>
      </c>
    </row>
    <row r="2137" spans="1:16" ht="11.1" customHeight="1" outlineLevel="1" x14ac:dyDescent="0.2">
      <c r="A2137" s="17" t="s">
        <v>6449</v>
      </c>
      <c r="B2137" s="18" t="s">
        <v>6450</v>
      </c>
      <c r="C2137" s="18" t="s">
        <v>6451</v>
      </c>
      <c r="D2137" s="19">
        <v>21</v>
      </c>
      <c r="E2137" s="19">
        <v>0</v>
      </c>
      <c r="F2137" s="20">
        <f>IF(OR(N2137="Да",O2137="Да"),M2137,IF(M2137-(M2137*B2/100)&lt;L2137,L2137,M2137-(M2137*B2/100)))</f>
        <v>165.3</v>
      </c>
      <c r="G2137" s="47">
        <f>E2137*F2137</f>
        <v>0</v>
      </c>
      <c r="H2137" s="19">
        <v>0.33400000000000002</v>
      </c>
      <c r="I2137" s="57">
        <f>E2137*H2137</f>
        <v>0</v>
      </c>
      <c r="J2137" s="18" t="s">
        <v>343</v>
      </c>
      <c r="K2137" s="18"/>
      <c r="L2137" s="21">
        <v>140.51</v>
      </c>
      <c r="M2137" s="21">
        <v>165.3</v>
      </c>
      <c r="N2137" s="18" t="s">
        <v>20</v>
      </c>
      <c r="O2137" s="18" t="s">
        <v>20</v>
      </c>
      <c r="P2137" s="21">
        <v>165.3</v>
      </c>
    </row>
    <row r="2138" spans="1:16" ht="11.1" customHeight="1" outlineLevel="1" x14ac:dyDescent="0.2">
      <c r="A2138" s="17" t="s">
        <v>6452</v>
      </c>
      <c r="B2138" s="18" t="s">
        <v>6453</v>
      </c>
      <c r="C2138" s="18" t="s">
        <v>6454</v>
      </c>
      <c r="D2138" s="19">
        <v>19</v>
      </c>
      <c r="E2138" s="19">
        <v>0</v>
      </c>
      <c r="F2138" s="20">
        <f>IF(OR(N2138="Да",O2138="Да"),M2138,IF(M2138-(M2138*B2/100)&lt;L2138,L2138,M2138-(M2138*B2/100)))</f>
        <v>165.3</v>
      </c>
      <c r="G2138" s="47">
        <f>E2138*F2138</f>
        <v>0</v>
      </c>
      <c r="H2138" s="19">
        <v>0.33400000000000002</v>
      </c>
      <c r="I2138" s="57">
        <f>E2138*H2138</f>
        <v>0</v>
      </c>
      <c r="J2138" s="18" t="s">
        <v>343</v>
      </c>
      <c r="K2138" s="18"/>
      <c r="L2138" s="21">
        <v>140.51</v>
      </c>
      <c r="M2138" s="21">
        <v>165.3</v>
      </c>
      <c r="N2138" s="18" t="s">
        <v>20</v>
      </c>
      <c r="O2138" s="18" t="s">
        <v>20</v>
      </c>
      <c r="P2138" s="21">
        <v>165.3</v>
      </c>
    </row>
    <row r="2139" spans="1:16" ht="11.1" customHeight="1" outlineLevel="1" x14ac:dyDescent="0.2">
      <c r="A2139" s="17" t="s">
        <v>6455</v>
      </c>
      <c r="B2139" s="18" t="s">
        <v>6456</v>
      </c>
      <c r="C2139" s="18" t="s">
        <v>6457</v>
      </c>
      <c r="D2139" s="19">
        <v>24</v>
      </c>
      <c r="E2139" s="19">
        <v>0</v>
      </c>
      <c r="F2139" s="20">
        <f>IF(OR(N2139="Да",O2139="Да"),M2139,IF(M2139-(M2139*B2/100)&lt;L2139,L2139,M2139-(M2139*B2/100)))</f>
        <v>165.3</v>
      </c>
      <c r="G2139" s="47">
        <f>E2139*F2139</f>
        <v>0</v>
      </c>
      <c r="H2139" s="19">
        <v>0.33400000000000002</v>
      </c>
      <c r="I2139" s="57">
        <f>E2139*H2139</f>
        <v>0</v>
      </c>
      <c r="J2139" s="18" t="s">
        <v>343</v>
      </c>
      <c r="K2139" s="18"/>
      <c r="L2139" s="21">
        <v>140.51</v>
      </c>
      <c r="M2139" s="21">
        <v>165.3</v>
      </c>
      <c r="N2139" s="18" t="s">
        <v>20</v>
      </c>
      <c r="O2139" s="18" t="s">
        <v>20</v>
      </c>
      <c r="P2139" s="21">
        <v>165.3</v>
      </c>
    </row>
    <row r="2140" spans="1:16" ht="11.1" customHeight="1" outlineLevel="1" x14ac:dyDescent="0.2">
      <c r="A2140" s="17" t="s">
        <v>6458</v>
      </c>
      <c r="B2140" s="18" t="s">
        <v>6459</v>
      </c>
      <c r="C2140" s="18" t="s">
        <v>6460</v>
      </c>
      <c r="D2140" s="19">
        <v>26</v>
      </c>
      <c r="E2140" s="19">
        <v>0</v>
      </c>
      <c r="F2140" s="20">
        <f>IF(OR(N2140="Да",O2140="Да"),M2140,IF(M2140-(M2140*B2/100)&lt;L2140,L2140,M2140-(M2140*B2/100)))</f>
        <v>165.3</v>
      </c>
      <c r="G2140" s="47">
        <f>E2140*F2140</f>
        <v>0</v>
      </c>
      <c r="H2140" s="19">
        <v>0.33400000000000002</v>
      </c>
      <c r="I2140" s="57">
        <f>E2140*H2140</f>
        <v>0</v>
      </c>
      <c r="J2140" s="18" t="s">
        <v>343</v>
      </c>
      <c r="K2140" s="18"/>
      <c r="L2140" s="21">
        <v>140.51</v>
      </c>
      <c r="M2140" s="21">
        <v>165.3</v>
      </c>
      <c r="N2140" s="18" t="s">
        <v>20</v>
      </c>
      <c r="O2140" s="18" t="s">
        <v>20</v>
      </c>
      <c r="P2140" s="21">
        <v>165.3</v>
      </c>
    </row>
    <row r="2141" spans="1:16" ht="11.1" customHeight="1" outlineLevel="1" x14ac:dyDescent="0.2">
      <c r="A2141" s="23" t="s">
        <v>6461</v>
      </c>
      <c r="B2141" s="24" t="s">
        <v>6462</v>
      </c>
      <c r="C2141" s="24" t="s">
        <v>6463</v>
      </c>
      <c r="D2141" s="25">
        <v>20</v>
      </c>
      <c r="E2141" s="25">
        <v>0</v>
      </c>
      <c r="F2141" s="26">
        <f>IF(OR(N2141="Да",O2141="Да"),M2141,IF(M2141-(M2141*B2/100)&lt;L2141,L2141,M2141-(M2141*B2/100)))</f>
        <v>165.3</v>
      </c>
      <c r="G2141" s="48">
        <f>E2141*F2141</f>
        <v>0</v>
      </c>
      <c r="H2141" s="25">
        <v>0.33400000000000002</v>
      </c>
      <c r="I2141" s="58">
        <f>E2141*H2141</f>
        <v>0</v>
      </c>
      <c r="J2141" s="24" t="s">
        <v>343</v>
      </c>
      <c r="K2141" s="24" t="s">
        <v>997</v>
      </c>
      <c r="L2141" s="27">
        <v>140.51</v>
      </c>
      <c r="M2141" s="27">
        <v>165.3</v>
      </c>
      <c r="N2141" s="24" t="s">
        <v>20</v>
      </c>
      <c r="O2141" s="24" t="s">
        <v>20</v>
      </c>
      <c r="P2141" s="27">
        <v>165.3</v>
      </c>
    </row>
    <row r="2142" spans="1:16" ht="11.1" customHeight="1" outlineLevel="1" x14ac:dyDescent="0.2">
      <c r="A2142" s="17" t="s">
        <v>6464</v>
      </c>
      <c r="B2142" s="18" t="s">
        <v>6465</v>
      </c>
      <c r="C2142" s="18" t="s">
        <v>6466</v>
      </c>
      <c r="D2142" s="19">
        <v>5</v>
      </c>
      <c r="E2142" s="19">
        <v>0</v>
      </c>
      <c r="F2142" s="20">
        <f>IF(OR(N2142="Да",O2142="Да"),M2142,IF(M2142-(M2142*B2/100)&lt;L2142,L2142,M2142-(M2142*B2/100)))</f>
        <v>459.82</v>
      </c>
      <c r="G2142" s="47">
        <f>E2142*F2142</f>
        <v>0</v>
      </c>
      <c r="H2142" s="19">
        <v>1.1000000000000001</v>
      </c>
      <c r="I2142" s="57">
        <f>E2142*H2142</f>
        <v>0</v>
      </c>
      <c r="J2142" s="18" t="s">
        <v>91</v>
      </c>
      <c r="K2142" s="18"/>
      <c r="L2142" s="21">
        <v>390.85</v>
      </c>
      <c r="M2142" s="21">
        <v>459.82</v>
      </c>
      <c r="N2142" s="18" t="s">
        <v>20</v>
      </c>
      <c r="O2142" s="18" t="s">
        <v>20</v>
      </c>
      <c r="P2142" s="21">
        <v>459.82</v>
      </c>
    </row>
    <row r="2143" spans="1:16" ht="12.95" customHeight="1" x14ac:dyDescent="0.2">
      <c r="A2143" s="39" t="s">
        <v>6467</v>
      </c>
      <c r="B2143" s="39"/>
      <c r="C2143" s="39"/>
      <c r="D2143" s="5"/>
      <c r="E2143" s="54"/>
      <c r="F2143" s="42">
        <f>IF(OR(N2143="Да",O2143="Да"),M2143,IF(M2143-(M2143*B2/100)&lt;L2143,L2143,M2143-(M2143*B2/100)))</f>
        <v>0</v>
      </c>
      <c r="G2143" s="42"/>
      <c r="H2143" s="5"/>
      <c r="I2143" s="54"/>
      <c r="J2143" s="5"/>
      <c r="K2143" s="5"/>
      <c r="L2143" s="5"/>
      <c r="M2143" s="5"/>
      <c r="N2143" s="5"/>
      <c r="O2143" s="5"/>
      <c r="P2143" s="5"/>
    </row>
    <row r="2144" spans="1:16" ht="11.1" customHeight="1" outlineLevel="1" x14ac:dyDescent="0.2">
      <c r="A2144" s="17" t="s">
        <v>6468</v>
      </c>
      <c r="B2144" s="18" t="s">
        <v>6469</v>
      </c>
      <c r="C2144" s="18" t="s">
        <v>6470</v>
      </c>
      <c r="D2144" s="19">
        <v>6</v>
      </c>
      <c r="E2144" s="19">
        <v>0</v>
      </c>
      <c r="F2144" s="20">
        <f>IF(OR(N2144="Да",O2144="Да"),M2144,IF(M2144-(M2144*B2/100)&lt;L2144,L2144,M2144-(M2144*B2/100)))</f>
        <v>156.16999999999999</v>
      </c>
      <c r="G2144" s="47">
        <f>E2144*F2144</f>
        <v>0</v>
      </c>
      <c r="H2144" s="19">
        <v>0.29199999999999998</v>
      </c>
      <c r="I2144" s="57">
        <f>E2144*H2144</f>
        <v>0</v>
      </c>
      <c r="J2144" s="18" t="s">
        <v>18</v>
      </c>
      <c r="K2144" s="18"/>
      <c r="L2144" s="21">
        <v>124.94</v>
      </c>
      <c r="M2144" s="21">
        <v>156.16999999999999</v>
      </c>
      <c r="N2144" s="18" t="s">
        <v>20</v>
      </c>
      <c r="O2144" s="18" t="s">
        <v>20</v>
      </c>
      <c r="P2144" s="21">
        <v>156.16999999999999</v>
      </c>
    </row>
    <row r="2145" spans="1:16" ht="11.1" customHeight="1" outlineLevel="1" x14ac:dyDescent="0.2">
      <c r="A2145" s="17" t="s">
        <v>6471</v>
      </c>
      <c r="B2145" s="18" t="s">
        <v>6472</v>
      </c>
      <c r="C2145" s="18" t="s">
        <v>6473</v>
      </c>
      <c r="D2145" s="19">
        <v>27</v>
      </c>
      <c r="E2145" s="19">
        <v>0</v>
      </c>
      <c r="F2145" s="20">
        <f>IF(OR(N2145="Да",O2145="Да"),M2145,IF(M2145-(M2145*B2/100)&lt;L2145,L2145,M2145-(M2145*B2/100)))</f>
        <v>128.43</v>
      </c>
      <c r="G2145" s="47">
        <f>E2145*F2145</f>
        <v>0</v>
      </c>
      <c r="H2145" s="19">
        <v>0.17499999999999999</v>
      </c>
      <c r="I2145" s="57">
        <f>E2145*H2145</f>
        <v>0</v>
      </c>
      <c r="J2145" s="18" t="s">
        <v>543</v>
      </c>
      <c r="K2145" s="18"/>
      <c r="L2145" s="21">
        <v>102.75</v>
      </c>
      <c r="M2145" s="21">
        <v>128.43</v>
      </c>
      <c r="N2145" s="18" t="s">
        <v>20</v>
      </c>
      <c r="O2145" s="18" t="s">
        <v>20</v>
      </c>
      <c r="P2145" s="21">
        <v>128.43</v>
      </c>
    </row>
    <row r="2146" spans="1:16" ht="11.1" customHeight="1" outlineLevel="1" x14ac:dyDescent="0.2">
      <c r="A2146" s="17" t="s">
        <v>6474</v>
      </c>
      <c r="B2146" s="18" t="s">
        <v>6475</v>
      </c>
      <c r="C2146" s="18" t="s">
        <v>6476</v>
      </c>
      <c r="D2146" s="19">
        <v>18</v>
      </c>
      <c r="E2146" s="19">
        <v>0</v>
      </c>
      <c r="F2146" s="20">
        <f>IF(OR(N2146="Да",O2146="Да"),M2146,IF(M2146-(M2146*B2/100)&lt;L2146,L2146,M2146-(M2146*B2/100)))</f>
        <v>157.62</v>
      </c>
      <c r="G2146" s="47">
        <f>E2146*F2146</f>
        <v>0</v>
      </c>
      <c r="H2146" s="19">
        <v>0.29199999999999998</v>
      </c>
      <c r="I2146" s="57">
        <f>E2146*H2146</f>
        <v>0</v>
      </c>
      <c r="J2146" s="18" t="s">
        <v>18</v>
      </c>
      <c r="K2146" s="18"/>
      <c r="L2146" s="21">
        <v>126.1</v>
      </c>
      <c r="M2146" s="21">
        <v>157.62</v>
      </c>
      <c r="N2146" s="18" t="s">
        <v>20</v>
      </c>
      <c r="O2146" s="18" t="s">
        <v>20</v>
      </c>
      <c r="P2146" s="21">
        <v>157.62</v>
      </c>
    </row>
    <row r="2147" spans="1:16" ht="11.1" customHeight="1" outlineLevel="1" x14ac:dyDescent="0.2">
      <c r="A2147" s="17" t="s">
        <v>6477</v>
      </c>
      <c r="B2147" s="18" t="s">
        <v>6478</v>
      </c>
      <c r="C2147" s="18" t="s">
        <v>6479</v>
      </c>
      <c r="D2147" s="19">
        <v>25</v>
      </c>
      <c r="E2147" s="19">
        <v>0</v>
      </c>
      <c r="F2147" s="20">
        <f>IF(OR(N2147="Да",O2147="Да"),M2147,IF(M2147-(M2147*B2/100)&lt;L2147,L2147,M2147-(M2147*B2/100)))</f>
        <v>157.62</v>
      </c>
      <c r="G2147" s="47">
        <f>E2147*F2147</f>
        <v>0</v>
      </c>
      <c r="H2147" s="19">
        <v>0.29199999999999998</v>
      </c>
      <c r="I2147" s="57">
        <f>E2147*H2147</f>
        <v>0</v>
      </c>
      <c r="J2147" s="18" t="s">
        <v>18</v>
      </c>
      <c r="K2147" s="18"/>
      <c r="L2147" s="21">
        <v>126.1</v>
      </c>
      <c r="M2147" s="21">
        <v>157.62</v>
      </c>
      <c r="N2147" s="18" t="s">
        <v>20</v>
      </c>
      <c r="O2147" s="18" t="s">
        <v>20</v>
      </c>
      <c r="P2147" s="21">
        <v>157.62</v>
      </c>
    </row>
    <row r="2148" spans="1:16" ht="11.1" customHeight="1" outlineLevel="1" x14ac:dyDescent="0.2">
      <c r="A2148" s="17" t="s">
        <v>6480</v>
      </c>
      <c r="B2148" s="18" t="s">
        <v>6481</v>
      </c>
      <c r="C2148" s="18" t="s">
        <v>6482</v>
      </c>
      <c r="D2148" s="19">
        <v>30</v>
      </c>
      <c r="E2148" s="19">
        <v>0</v>
      </c>
      <c r="F2148" s="20">
        <f>IF(OR(N2148="Да",O2148="Да"),M2148,IF(M2148-(M2148*B2/100)&lt;L2148,L2148,M2148-(M2148*B2/100)))</f>
        <v>157.62</v>
      </c>
      <c r="G2148" s="47">
        <f>E2148*F2148</f>
        <v>0</v>
      </c>
      <c r="H2148" s="19">
        <v>0.29199999999999998</v>
      </c>
      <c r="I2148" s="57">
        <f>E2148*H2148</f>
        <v>0</v>
      </c>
      <c r="J2148" s="18" t="s">
        <v>18</v>
      </c>
      <c r="K2148" s="18"/>
      <c r="L2148" s="21">
        <v>126.1</v>
      </c>
      <c r="M2148" s="21">
        <v>157.62</v>
      </c>
      <c r="N2148" s="18" t="s">
        <v>20</v>
      </c>
      <c r="O2148" s="18" t="s">
        <v>20</v>
      </c>
      <c r="P2148" s="21">
        <v>157.62</v>
      </c>
    </row>
    <row r="2149" spans="1:16" ht="11.1" customHeight="1" outlineLevel="1" x14ac:dyDescent="0.2">
      <c r="A2149" s="17" t="s">
        <v>6483</v>
      </c>
      <c r="B2149" s="18" t="s">
        <v>6484</v>
      </c>
      <c r="C2149" s="18" t="s">
        <v>6485</v>
      </c>
      <c r="D2149" s="19">
        <v>39</v>
      </c>
      <c r="E2149" s="19">
        <v>0</v>
      </c>
      <c r="F2149" s="20">
        <f>IF(OR(N2149="Да",O2149="Да"),M2149,IF(M2149-(M2149*B2/100)&lt;L2149,L2149,M2149-(M2149*B2/100)))</f>
        <v>118.22</v>
      </c>
      <c r="G2149" s="47">
        <f>E2149*F2149</f>
        <v>0</v>
      </c>
      <c r="H2149" s="19">
        <v>0.05</v>
      </c>
      <c r="I2149" s="57">
        <f>E2149*H2149</f>
        <v>0</v>
      </c>
      <c r="J2149" s="18" t="s">
        <v>6486</v>
      </c>
      <c r="K2149" s="18"/>
      <c r="L2149" s="21">
        <v>94.58</v>
      </c>
      <c r="M2149" s="21">
        <v>118.22</v>
      </c>
      <c r="N2149" s="18" t="s">
        <v>20</v>
      </c>
      <c r="O2149" s="18" t="s">
        <v>20</v>
      </c>
      <c r="P2149" s="21">
        <v>118.22</v>
      </c>
    </row>
    <row r="2150" spans="1:16" ht="11.1" customHeight="1" outlineLevel="1" x14ac:dyDescent="0.2">
      <c r="A2150" s="17" t="s">
        <v>6487</v>
      </c>
      <c r="B2150" s="18" t="s">
        <v>6488</v>
      </c>
      <c r="C2150" s="18" t="s">
        <v>6489</v>
      </c>
      <c r="D2150" s="19">
        <v>83</v>
      </c>
      <c r="E2150" s="19">
        <v>0</v>
      </c>
      <c r="F2150" s="20">
        <f>IF(OR(N2150="Да",O2150="Да"),M2150,IF(M2150-(M2150*B2/100)&lt;L2150,L2150,M2150-(M2150*B2/100)))</f>
        <v>52.53</v>
      </c>
      <c r="G2150" s="47">
        <f>E2150*F2150</f>
        <v>0</v>
      </c>
      <c r="H2150" s="19">
        <v>0.11</v>
      </c>
      <c r="I2150" s="57">
        <f>E2150*H2150</f>
        <v>0</v>
      </c>
      <c r="J2150" s="18" t="s">
        <v>35</v>
      </c>
      <c r="K2150" s="18"/>
      <c r="L2150" s="21">
        <v>42.03</v>
      </c>
      <c r="M2150" s="21">
        <v>52.53</v>
      </c>
      <c r="N2150" s="18" t="s">
        <v>20</v>
      </c>
      <c r="O2150" s="18" t="s">
        <v>20</v>
      </c>
      <c r="P2150" s="21">
        <v>52.53</v>
      </c>
    </row>
    <row r="2151" spans="1:16" ht="11.1" customHeight="1" outlineLevel="1" x14ac:dyDescent="0.2">
      <c r="A2151" s="17" t="s">
        <v>6490</v>
      </c>
      <c r="B2151" s="18" t="s">
        <v>6491</v>
      </c>
      <c r="C2151" s="18" t="s">
        <v>6492</v>
      </c>
      <c r="D2151" s="19">
        <v>231</v>
      </c>
      <c r="E2151" s="19">
        <v>0</v>
      </c>
      <c r="F2151" s="20">
        <f>IF(OR(N2151="Да",O2151="Да"),M2151,IF(M2151-(M2151*B2/100)&lt;L2151,L2151,M2151-(M2151*B2/100)))</f>
        <v>51.08</v>
      </c>
      <c r="G2151" s="47">
        <f>E2151*F2151</f>
        <v>0</v>
      </c>
      <c r="H2151" s="19">
        <v>0.11</v>
      </c>
      <c r="I2151" s="57">
        <f>E2151*H2151</f>
        <v>0</v>
      </c>
      <c r="J2151" s="18" t="s">
        <v>35</v>
      </c>
      <c r="K2151" s="18"/>
      <c r="L2151" s="21">
        <v>40.869999999999997</v>
      </c>
      <c r="M2151" s="21">
        <v>51.08</v>
      </c>
      <c r="N2151" s="18" t="s">
        <v>20</v>
      </c>
      <c r="O2151" s="18" t="s">
        <v>20</v>
      </c>
      <c r="P2151" s="21">
        <v>51.08</v>
      </c>
    </row>
    <row r="2152" spans="1:16" ht="11.1" customHeight="1" outlineLevel="1" x14ac:dyDescent="0.2">
      <c r="A2152" s="17" t="s">
        <v>6493</v>
      </c>
      <c r="B2152" s="18" t="s">
        <v>6494</v>
      </c>
      <c r="C2152" s="18" t="s">
        <v>6495</v>
      </c>
      <c r="D2152" s="19">
        <v>79</v>
      </c>
      <c r="E2152" s="19">
        <v>0</v>
      </c>
      <c r="F2152" s="20">
        <f>IF(OR(N2152="Да",O2152="Да"),M2152,IF(M2152-(M2152*B2/100)&lt;L2152,L2152,M2152-(M2152*B2/100)))</f>
        <v>125.51</v>
      </c>
      <c r="G2152" s="47">
        <f>E2152*F2152</f>
        <v>0</v>
      </c>
      <c r="H2152" s="19">
        <v>0.28000000000000003</v>
      </c>
      <c r="I2152" s="57">
        <f>E2152*H2152</f>
        <v>0</v>
      </c>
      <c r="J2152" s="18" t="s">
        <v>447</v>
      </c>
      <c r="K2152" s="18"/>
      <c r="L2152" s="21">
        <v>100.41</v>
      </c>
      <c r="M2152" s="21">
        <v>125.51</v>
      </c>
      <c r="N2152" s="18" t="s">
        <v>20</v>
      </c>
      <c r="O2152" s="18" t="s">
        <v>20</v>
      </c>
      <c r="P2152" s="21">
        <v>125.51</v>
      </c>
    </row>
    <row r="2153" spans="1:16" ht="11.1" customHeight="1" outlineLevel="1" x14ac:dyDescent="0.2">
      <c r="A2153" s="17" t="s">
        <v>6496</v>
      </c>
      <c r="B2153" s="18" t="s">
        <v>6497</v>
      </c>
      <c r="C2153" s="18" t="s">
        <v>6498</v>
      </c>
      <c r="D2153" s="19">
        <v>9</v>
      </c>
      <c r="E2153" s="19">
        <v>0</v>
      </c>
      <c r="F2153" s="20">
        <f>IF(OR(N2153="Да",O2153="Да"),M2153,IF(M2153-(M2153*B2/100)&lt;L2153,L2153,M2153-(M2153*B2/100)))</f>
        <v>108</v>
      </c>
      <c r="G2153" s="47">
        <f>E2153*F2153</f>
        <v>0</v>
      </c>
      <c r="H2153" s="19">
        <v>0.17499999999999999</v>
      </c>
      <c r="I2153" s="57">
        <f>E2153*H2153</f>
        <v>0</v>
      </c>
      <c r="J2153" s="18" t="s">
        <v>443</v>
      </c>
      <c r="K2153" s="18"/>
      <c r="L2153" s="21">
        <v>86.4</v>
      </c>
      <c r="M2153" s="21">
        <v>108</v>
      </c>
      <c r="N2153" s="18" t="s">
        <v>20</v>
      </c>
      <c r="O2153" s="18" t="s">
        <v>20</v>
      </c>
      <c r="P2153" s="21">
        <v>108</v>
      </c>
    </row>
    <row r="2154" spans="1:16" ht="11.1" customHeight="1" outlineLevel="1" x14ac:dyDescent="0.2">
      <c r="A2154" s="17" t="s">
        <v>6499</v>
      </c>
      <c r="B2154" s="18" t="s">
        <v>6500</v>
      </c>
      <c r="C2154" s="18" t="s">
        <v>6501</v>
      </c>
      <c r="D2154" s="19">
        <v>65</v>
      </c>
      <c r="E2154" s="19">
        <v>0</v>
      </c>
      <c r="F2154" s="20">
        <f>IF(OR(N2154="Да",O2154="Да"),M2154,IF(M2154-(M2154*B2/100)&lt;L2154,L2154,M2154-(M2154*B2/100)))</f>
        <v>191.59</v>
      </c>
      <c r="G2154" s="47">
        <f>E2154*F2154</f>
        <v>0</v>
      </c>
      <c r="H2154" s="19">
        <v>0.27500000000000002</v>
      </c>
      <c r="I2154" s="57">
        <f>E2154*H2154</f>
        <v>0</v>
      </c>
      <c r="J2154" s="18" t="s">
        <v>18</v>
      </c>
      <c r="K2154" s="18"/>
      <c r="L2154" s="21">
        <v>153.28</v>
      </c>
      <c r="M2154" s="21">
        <v>191.59</v>
      </c>
      <c r="N2154" s="18" t="s">
        <v>20</v>
      </c>
      <c r="O2154" s="18" t="s">
        <v>20</v>
      </c>
      <c r="P2154" s="21">
        <v>191.59</v>
      </c>
    </row>
    <row r="2155" spans="1:16" ht="11.1" customHeight="1" outlineLevel="1" x14ac:dyDescent="0.2">
      <c r="A2155" s="17" t="s">
        <v>6502</v>
      </c>
      <c r="B2155" s="18" t="s">
        <v>6503</v>
      </c>
      <c r="C2155" s="18" t="s">
        <v>6504</v>
      </c>
      <c r="D2155" s="19">
        <v>89</v>
      </c>
      <c r="E2155" s="19">
        <v>0</v>
      </c>
      <c r="F2155" s="20">
        <f>IF(OR(N2155="Да",O2155="Да"),M2155,IF(M2155-(M2155*B2/100)&lt;L2155,L2155,M2155-(M2155*B2/100)))</f>
        <v>191.59</v>
      </c>
      <c r="G2155" s="47">
        <f>E2155*F2155</f>
        <v>0</v>
      </c>
      <c r="H2155" s="19">
        <v>0.27500000000000002</v>
      </c>
      <c r="I2155" s="57">
        <f>E2155*H2155</f>
        <v>0</v>
      </c>
      <c r="J2155" s="18" t="s">
        <v>18</v>
      </c>
      <c r="K2155" s="18"/>
      <c r="L2155" s="21">
        <v>153.28</v>
      </c>
      <c r="M2155" s="21">
        <v>191.59</v>
      </c>
      <c r="N2155" s="18" t="s">
        <v>20</v>
      </c>
      <c r="O2155" s="18" t="s">
        <v>20</v>
      </c>
      <c r="P2155" s="21">
        <v>191.59</v>
      </c>
    </row>
    <row r="2156" spans="1:16" ht="11.1" customHeight="1" outlineLevel="1" x14ac:dyDescent="0.2">
      <c r="A2156" s="17" t="s">
        <v>6505</v>
      </c>
      <c r="B2156" s="18" t="s">
        <v>6506</v>
      </c>
      <c r="C2156" s="18" t="s">
        <v>6507</v>
      </c>
      <c r="D2156" s="19">
        <v>101</v>
      </c>
      <c r="E2156" s="19">
        <v>0</v>
      </c>
      <c r="F2156" s="20">
        <f>IF(OR(N2156="Да",O2156="Да"),M2156,IF(M2156-(M2156*B2/100)&lt;L2156,L2156,M2156-(M2156*B2/100)))</f>
        <v>191.59</v>
      </c>
      <c r="G2156" s="47">
        <f>E2156*F2156</f>
        <v>0</v>
      </c>
      <c r="H2156" s="19">
        <v>0.27500000000000002</v>
      </c>
      <c r="I2156" s="57">
        <f>E2156*H2156</f>
        <v>0</v>
      </c>
      <c r="J2156" s="18" t="s">
        <v>18</v>
      </c>
      <c r="K2156" s="18"/>
      <c r="L2156" s="21">
        <v>153.28</v>
      </c>
      <c r="M2156" s="21">
        <v>191.59</v>
      </c>
      <c r="N2156" s="18" t="s">
        <v>20</v>
      </c>
      <c r="O2156" s="18" t="s">
        <v>20</v>
      </c>
      <c r="P2156" s="21">
        <v>191.59</v>
      </c>
    </row>
    <row r="2157" spans="1:16" ht="11.1" customHeight="1" outlineLevel="1" x14ac:dyDescent="0.2">
      <c r="A2157" s="17" t="s">
        <v>6508</v>
      </c>
      <c r="B2157" s="18" t="s">
        <v>6509</v>
      </c>
      <c r="C2157" s="18" t="s">
        <v>6510</v>
      </c>
      <c r="D2157" s="19">
        <v>82</v>
      </c>
      <c r="E2157" s="19">
        <v>0</v>
      </c>
      <c r="F2157" s="20">
        <f>IF(OR(N2157="Да",O2157="Да"),M2157,IF(M2157-(M2157*B2/100)&lt;L2157,L2157,M2157-(M2157*B2/100)))</f>
        <v>191.59</v>
      </c>
      <c r="G2157" s="47">
        <f>E2157*F2157</f>
        <v>0</v>
      </c>
      <c r="H2157" s="19">
        <v>0.27500000000000002</v>
      </c>
      <c r="I2157" s="57">
        <f>E2157*H2157</f>
        <v>0</v>
      </c>
      <c r="J2157" s="18" t="s">
        <v>18</v>
      </c>
      <c r="K2157" s="18"/>
      <c r="L2157" s="21">
        <v>153.28</v>
      </c>
      <c r="M2157" s="21">
        <v>191.59</v>
      </c>
      <c r="N2157" s="18" t="s">
        <v>20</v>
      </c>
      <c r="O2157" s="18" t="s">
        <v>20</v>
      </c>
      <c r="P2157" s="21">
        <v>191.59</v>
      </c>
    </row>
    <row r="2158" spans="1:16" ht="11.1" customHeight="1" outlineLevel="1" x14ac:dyDescent="0.2">
      <c r="A2158" s="17" t="s">
        <v>6511</v>
      </c>
      <c r="B2158" s="18" t="s">
        <v>6512</v>
      </c>
      <c r="C2158" s="18" t="s">
        <v>6513</v>
      </c>
      <c r="D2158" s="19">
        <v>233</v>
      </c>
      <c r="E2158" s="19">
        <v>0</v>
      </c>
      <c r="F2158" s="20">
        <f>IF(OR(N2158="Да",O2158="Да"),M2158,IF(M2158-(M2158*B2/100)&lt;L2158,L2158,M2158-(M2158*B2/100)))</f>
        <v>80.66</v>
      </c>
      <c r="G2158" s="47">
        <f>E2158*F2158</f>
        <v>0</v>
      </c>
      <c r="H2158" s="19">
        <v>0.27500000000000002</v>
      </c>
      <c r="I2158" s="57">
        <f>E2158*H2158</f>
        <v>0</v>
      </c>
      <c r="J2158" s="18" t="s">
        <v>109</v>
      </c>
      <c r="K2158" s="18"/>
      <c r="L2158" s="21">
        <v>64.53</v>
      </c>
      <c r="M2158" s="21">
        <v>80.66</v>
      </c>
      <c r="N2158" s="18" t="s">
        <v>20</v>
      </c>
      <c r="O2158" s="18" t="s">
        <v>20</v>
      </c>
      <c r="P2158" s="21">
        <v>80.66</v>
      </c>
    </row>
    <row r="2159" spans="1:16" ht="11.1" customHeight="1" outlineLevel="1" x14ac:dyDescent="0.2">
      <c r="A2159" s="17" t="s">
        <v>6514</v>
      </c>
      <c r="B2159" s="18" t="s">
        <v>6515</v>
      </c>
      <c r="C2159" s="18" t="s">
        <v>6516</v>
      </c>
      <c r="D2159" s="19">
        <v>63</v>
      </c>
      <c r="E2159" s="19">
        <v>0</v>
      </c>
      <c r="F2159" s="20">
        <f>IF(OR(N2159="Да",O2159="Да"),M2159,IF(M2159-(M2159*B2/100)&lt;L2159,L2159,M2159-(M2159*B2/100)))</f>
        <v>80.66</v>
      </c>
      <c r="G2159" s="47">
        <f>E2159*F2159</f>
        <v>0</v>
      </c>
      <c r="H2159" s="19">
        <v>0.27500000000000002</v>
      </c>
      <c r="I2159" s="57">
        <f>E2159*H2159</f>
        <v>0</v>
      </c>
      <c r="J2159" s="18" t="s">
        <v>109</v>
      </c>
      <c r="K2159" s="18"/>
      <c r="L2159" s="21">
        <v>64.53</v>
      </c>
      <c r="M2159" s="21">
        <v>80.66</v>
      </c>
      <c r="N2159" s="18" t="s">
        <v>20</v>
      </c>
      <c r="O2159" s="18" t="s">
        <v>20</v>
      </c>
      <c r="P2159" s="21">
        <v>80.66</v>
      </c>
    </row>
    <row r="2160" spans="1:16" ht="11.1" customHeight="1" outlineLevel="1" x14ac:dyDescent="0.2">
      <c r="A2160" s="17" t="s">
        <v>6517</v>
      </c>
      <c r="B2160" s="18" t="s">
        <v>6518</v>
      </c>
      <c r="C2160" s="18" t="s">
        <v>6519</v>
      </c>
      <c r="D2160" s="19">
        <v>102</v>
      </c>
      <c r="E2160" s="19">
        <v>0</v>
      </c>
      <c r="F2160" s="20">
        <f>IF(OR(N2160="Да",O2160="Да"),M2160,IF(M2160-(M2160*B2/100)&lt;L2160,L2160,M2160-(M2160*B2/100)))</f>
        <v>80.66</v>
      </c>
      <c r="G2160" s="47">
        <f>E2160*F2160</f>
        <v>0</v>
      </c>
      <c r="H2160" s="19">
        <v>0.27500000000000002</v>
      </c>
      <c r="I2160" s="57">
        <f>E2160*H2160</f>
        <v>0</v>
      </c>
      <c r="J2160" s="18" t="s">
        <v>109</v>
      </c>
      <c r="K2160" s="18"/>
      <c r="L2160" s="21">
        <v>64.53</v>
      </c>
      <c r="M2160" s="21">
        <v>80.66</v>
      </c>
      <c r="N2160" s="18" t="s">
        <v>20</v>
      </c>
      <c r="O2160" s="18" t="s">
        <v>20</v>
      </c>
      <c r="P2160" s="21">
        <v>80.66</v>
      </c>
    </row>
    <row r="2161" spans="1:16" ht="11.1" customHeight="1" outlineLevel="1" x14ac:dyDescent="0.2">
      <c r="A2161" s="17" t="s">
        <v>6520</v>
      </c>
      <c r="B2161" s="18" t="s">
        <v>6521</v>
      </c>
      <c r="C2161" s="18" t="s">
        <v>6522</v>
      </c>
      <c r="D2161" s="19">
        <v>92</v>
      </c>
      <c r="E2161" s="19">
        <v>0</v>
      </c>
      <c r="F2161" s="20">
        <f>IF(OR(N2161="Да",O2161="Да"),M2161,IF(M2161-(M2161*B2/100)&lt;L2161,L2161,M2161-(M2161*B2/100)))</f>
        <v>47.91</v>
      </c>
      <c r="G2161" s="47">
        <f>E2161*F2161</f>
        <v>0</v>
      </c>
      <c r="H2161" s="19">
        <v>0.27500000000000002</v>
      </c>
      <c r="I2161" s="57">
        <f>E2161*H2161</f>
        <v>0</v>
      </c>
      <c r="J2161" s="18" t="s">
        <v>109</v>
      </c>
      <c r="K2161" s="18"/>
      <c r="L2161" s="21">
        <v>38.33</v>
      </c>
      <c r="M2161" s="21">
        <v>47.91</v>
      </c>
      <c r="N2161" s="18" t="s">
        <v>20</v>
      </c>
      <c r="O2161" s="18" t="s">
        <v>20</v>
      </c>
      <c r="P2161" s="21">
        <v>47.91</v>
      </c>
    </row>
    <row r="2162" spans="1:16" ht="11.1" customHeight="1" outlineLevel="1" x14ac:dyDescent="0.2">
      <c r="A2162" s="17" t="s">
        <v>6523</v>
      </c>
      <c r="B2162" s="18" t="s">
        <v>6524</v>
      </c>
      <c r="C2162" s="18" t="s">
        <v>6525</v>
      </c>
      <c r="D2162" s="19">
        <v>75</v>
      </c>
      <c r="E2162" s="19">
        <v>0</v>
      </c>
      <c r="F2162" s="20">
        <f>IF(OR(N2162="Да",O2162="Да"),M2162,IF(M2162-(M2162*B2/100)&lt;L2162,L2162,M2162-(M2162*B2/100)))</f>
        <v>47.91</v>
      </c>
      <c r="G2162" s="47">
        <f>E2162*F2162</f>
        <v>0</v>
      </c>
      <c r="H2162" s="19">
        <v>0.27500000000000002</v>
      </c>
      <c r="I2162" s="57">
        <f>E2162*H2162</f>
        <v>0</v>
      </c>
      <c r="J2162" s="18" t="s">
        <v>109</v>
      </c>
      <c r="K2162" s="18"/>
      <c r="L2162" s="21">
        <v>38.33</v>
      </c>
      <c r="M2162" s="21">
        <v>47.91</v>
      </c>
      <c r="N2162" s="18" t="s">
        <v>20</v>
      </c>
      <c r="O2162" s="18" t="s">
        <v>20</v>
      </c>
      <c r="P2162" s="21">
        <v>47.91</v>
      </c>
    </row>
    <row r="2163" spans="1:16" ht="11.1" customHeight="1" outlineLevel="1" x14ac:dyDescent="0.2">
      <c r="A2163" s="17" t="s">
        <v>6526</v>
      </c>
      <c r="B2163" s="18" t="s">
        <v>6527</v>
      </c>
      <c r="C2163" s="18" t="s">
        <v>6528</v>
      </c>
      <c r="D2163" s="19">
        <v>22</v>
      </c>
      <c r="E2163" s="19">
        <v>0</v>
      </c>
      <c r="F2163" s="20">
        <f>IF(OR(N2163="Да",O2163="Да"),M2163,IF(M2163-(M2163*B2/100)&lt;L2163,L2163,M2163-(M2163*B2/100)))</f>
        <v>166.13</v>
      </c>
      <c r="G2163" s="47">
        <f>E2163*F2163</f>
        <v>0</v>
      </c>
      <c r="H2163" s="19">
        <v>8.7999999999999995E-2</v>
      </c>
      <c r="I2163" s="57">
        <f>E2163*H2163</f>
        <v>0</v>
      </c>
      <c r="J2163" s="18" t="s">
        <v>45</v>
      </c>
      <c r="K2163" s="18"/>
      <c r="L2163" s="21">
        <v>132.91</v>
      </c>
      <c r="M2163" s="21">
        <v>166.13</v>
      </c>
      <c r="N2163" s="18" t="s">
        <v>20</v>
      </c>
      <c r="O2163" s="18" t="s">
        <v>20</v>
      </c>
      <c r="P2163" s="21">
        <v>166.13</v>
      </c>
    </row>
    <row r="2164" spans="1:16" ht="11.1" customHeight="1" outlineLevel="1" x14ac:dyDescent="0.2">
      <c r="A2164" s="17" t="s">
        <v>6529</v>
      </c>
      <c r="B2164" s="18" t="s">
        <v>6530</v>
      </c>
      <c r="C2164" s="18" t="s">
        <v>6531</v>
      </c>
      <c r="D2164" s="19">
        <v>16</v>
      </c>
      <c r="E2164" s="19">
        <v>0</v>
      </c>
      <c r="F2164" s="20">
        <f>IF(OR(N2164="Да",O2164="Да"),M2164,IF(M2164-(M2164*B2/100)&lt;L2164,L2164,M2164-(M2164*B2/100)))</f>
        <v>180.74</v>
      </c>
      <c r="G2164" s="47">
        <f>E2164*F2164</f>
        <v>0</v>
      </c>
      <c r="H2164" s="19">
        <v>8.6999999999999994E-2</v>
      </c>
      <c r="I2164" s="57">
        <f>E2164*H2164</f>
        <v>0</v>
      </c>
      <c r="J2164" s="18" t="s">
        <v>45</v>
      </c>
      <c r="K2164" s="18"/>
      <c r="L2164" s="21">
        <v>144.6</v>
      </c>
      <c r="M2164" s="21">
        <v>180.74</v>
      </c>
      <c r="N2164" s="18" t="s">
        <v>20</v>
      </c>
      <c r="O2164" s="18" t="s">
        <v>20</v>
      </c>
      <c r="P2164" s="21">
        <v>180.74</v>
      </c>
    </row>
    <row r="2165" spans="1:16" ht="11.1" customHeight="1" outlineLevel="1" x14ac:dyDescent="0.2">
      <c r="A2165" s="17" t="s">
        <v>6532</v>
      </c>
      <c r="B2165" s="18" t="s">
        <v>6533</v>
      </c>
      <c r="C2165" s="18" t="s">
        <v>6534</v>
      </c>
      <c r="D2165" s="19">
        <v>31</v>
      </c>
      <c r="E2165" s="19">
        <v>0</v>
      </c>
      <c r="F2165" s="20">
        <f>IF(OR(N2165="Да",O2165="Да"),M2165,IF(M2165-(M2165*B2/100)&lt;L2165,L2165,M2165-(M2165*B2/100)))</f>
        <v>153.25</v>
      </c>
      <c r="G2165" s="47">
        <f>E2165*F2165</f>
        <v>0</v>
      </c>
      <c r="H2165" s="19">
        <v>0.27500000000000002</v>
      </c>
      <c r="I2165" s="57">
        <f>E2165*H2165</f>
        <v>0</v>
      </c>
      <c r="J2165" s="18" t="s">
        <v>18</v>
      </c>
      <c r="K2165" s="18"/>
      <c r="L2165" s="21">
        <v>122.6</v>
      </c>
      <c r="M2165" s="21">
        <v>153.25</v>
      </c>
      <c r="N2165" s="18" t="s">
        <v>20</v>
      </c>
      <c r="O2165" s="18" t="s">
        <v>20</v>
      </c>
      <c r="P2165" s="21">
        <v>153.25</v>
      </c>
    </row>
    <row r="2166" spans="1:16" ht="11.1" customHeight="1" outlineLevel="1" x14ac:dyDescent="0.2">
      <c r="A2166" s="17" t="s">
        <v>6535</v>
      </c>
      <c r="B2166" s="18" t="s">
        <v>6536</v>
      </c>
      <c r="C2166" s="18" t="s">
        <v>6537</v>
      </c>
      <c r="D2166" s="19">
        <v>20</v>
      </c>
      <c r="E2166" s="19">
        <v>0</v>
      </c>
      <c r="F2166" s="20">
        <f>IF(OR(N2166="Да",O2166="Да"),M2166,IF(M2166-(M2166*B2/100)&lt;L2166,L2166,M2166-(M2166*B2/100)))</f>
        <v>153.25</v>
      </c>
      <c r="G2166" s="47">
        <f>E2166*F2166</f>
        <v>0</v>
      </c>
      <c r="H2166" s="19">
        <v>0.27500000000000002</v>
      </c>
      <c r="I2166" s="57">
        <f>E2166*H2166</f>
        <v>0</v>
      </c>
      <c r="J2166" s="18" t="s">
        <v>18</v>
      </c>
      <c r="K2166" s="18"/>
      <c r="L2166" s="21">
        <v>122.6</v>
      </c>
      <c r="M2166" s="21">
        <v>153.25</v>
      </c>
      <c r="N2166" s="18" t="s">
        <v>20</v>
      </c>
      <c r="O2166" s="18" t="s">
        <v>20</v>
      </c>
      <c r="P2166" s="21">
        <v>153.25</v>
      </c>
    </row>
    <row r="2167" spans="1:16" ht="11.1" customHeight="1" outlineLevel="1" x14ac:dyDescent="0.2">
      <c r="A2167" s="17" t="s">
        <v>6538</v>
      </c>
      <c r="B2167" s="18" t="s">
        <v>6539</v>
      </c>
      <c r="C2167" s="18" t="s">
        <v>6540</v>
      </c>
      <c r="D2167" s="19">
        <v>30</v>
      </c>
      <c r="E2167" s="19">
        <v>0</v>
      </c>
      <c r="F2167" s="20">
        <f>IF(OR(N2167="Да",O2167="Да"),M2167,IF(M2167-(M2167*B2/100)&lt;L2167,L2167,M2167-(M2167*B2/100)))</f>
        <v>166.37</v>
      </c>
      <c r="G2167" s="47">
        <f>E2167*F2167</f>
        <v>0</v>
      </c>
      <c r="H2167" s="19">
        <v>0.55500000000000005</v>
      </c>
      <c r="I2167" s="57">
        <f>E2167*H2167</f>
        <v>0</v>
      </c>
      <c r="J2167" s="18" t="s">
        <v>59</v>
      </c>
      <c r="K2167" s="18"/>
      <c r="L2167" s="21">
        <v>133.1</v>
      </c>
      <c r="M2167" s="21">
        <v>166.37</v>
      </c>
      <c r="N2167" s="18" t="s">
        <v>20</v>
      </c>
      <c r="O2167" s="18" t="s">
        <v>20</v>
      </c>
      <c r="P2167" s="21">
        <v>166.37</v>
      </c>
    </row>
    <row r="2168" spans="1:16" ht="11.1" customHeight="1" outlineLevel="1" x14ac:dyDescent="0.2">
      <c r="A2168" s="17" t="s">
        <v>6541</v>
      </c>
      <c r="B2168" s="18" t="s">
        <v>6542</v>
      </c>
      <c r="C2168" s="18" t="s">
        <v>6543</v>
      </c>
      <c r="D2168" s="19">
        <v>32</v>
      </c>
      <c r="E2168" s="19">
        <v>0</v>
      </c>
      <c r="F2168" s="20">
        <f>IF(OR(N2168="Да",O2168="Да"),M2168,IF(M2168-(M2168*B2/100)&lt;L2168,L2168,M2168-(M2168*B2/100)))</f>
        <v>166.37</v>
      </c>
      <c r="G2168" s="47">
        <f>E2168*F2168</f>
        <v>0</v>
      </c>
      <c r="H2168" s="19">
        <v>0.55500000000000005</v>
      </c>
      <c r="I2168" s="57">
        <f>E2168*H2168</f>
        <v>0</v>
      </c>
      <c r="J2168" s="18" t="s">
        <v>59</v>
      </c>
      <c r="K2168" s="18"/>
      <c r="L2168" s="21">
        <v>133.1</v>
      </c>
      <c r="M2168" s="21">
        <v>166.37</v>
      </c>
      <c r="N2168" s="18" t="s">
        <v>20</v>
      </c>
      <c r="O2168" s="18" t="s">
        <v>20</v>
      </c>
      <c r="P2168" s="21">
        <v>166.37</v>
      </c>
    </row>
    <row r="2169" spans="1:16" ht="11.1" customHeight="1" outlineLevel="1" x14ac:dyDescent="0.2">
      <c r="A2169" s="17" t="s">
        <v>6544</v>
      </c>
      <c r="B2169" s="18" t="s">
        <v>6545</v>
      </c>
      <c r="C2169" s="18" t="s">
        <v>6546</v>
      </c>
      <c r="D2169" s="19">
        <v>44</v>
      </c>
      <c r="E2169" s="19">
        <v>0</v>
      </c>
      <c r="F2169" s="20">
        <f>IF(OR(N2169="Да",O2169="Да"),M2169,IF(M2169-(M2169*B2/100)&lt;L2169,L2169,M2169-(M2169*B2/100)))</f>
        <v>166.37</v>
      </c>
      <c r="G2169" s="47">
        <f>E2169*F2169</f>
        <v>0</v>
      </c>
      <c r="H2169" s="19">
        <v>0.55500000000000005</v>
      </c>
      <c r="I2169" s="57">
        <f>E2169*H2169</f>
        <v>0</v>
      </c>
      <c r="J2169" s="18" t="s">
        <v>59</v>
      </c>
      <c r="K2169" s="18"/>
      <c r="L2169" s="21">
        <v>133.1</v>
      </c>
      <c r="M2169" s="21">
        <v>166.37</v>
      </c>
      <c r="N2169" s="18" t="s">
        <v>20</v>
      </c>
      <c r="O2169" s="18" t="s">
        <v>20</v>
      </c>
      <c r="P2169" s="21">
        <v>166.37</v>
      </c>
    </row>
    <row r="2170" spans="1:16" ht="11.1" customHeight="1" outlineLevel="1" x14ac:dyDescent="0.2">
      <c r="A2170" s="17" t="s">
        <v>6547</v>
      </c>
      <c r="B2170" s="18" t="s">
        <v>6548</v>
      </c>
      <c r="C2170" s="18" t="s">
        <v>6549</v>
      </c>
      <c r="D2170" s="19">
        <v>8</v>
      </c>
      <c r="E2170" s="19">
        <v>0</v>
      </c>
      <c r="F2170" s="20">
        <f>IF(OR(N2170="Да",O2170="Да"),M2170,IF(M2170-(M2170*B2/100)&lt;L2170,L2170,M2170-(M2170*B2/100)))</f>
        <v>169.29</v>
      </c>
      <c r="G2170" s="47">
        <f>E2170*F2170</f>
        <v>0</v>
      </c>
      <c r="H2170" s="19">
        <v>0.18</v>
      </c>
      <c r="I2170" s="57">
        <f>E2170*H2170</f>
        <v>0</v>
      </c>
      <c r="J2170" s="18" t="s">
        <v>35</v>
      </c>
      <c r="K2170" s="18"/>
      <c r="L2170" s="21">
        <v>135.44</v>
      </c>
      <c r="M2170" s="21">
        <v>169.29</v>
      </c>
      <c r="N2170" s="18" t="s">
        <v>20</v>
      </c>
      <c r="O2170" s="18" t="s">
        <v>20</v>
      </c>
      <c r="P2170" s="21">
        <v>169.29</v>
      </c>
    </row>
    <row r="2171" spans="1:16" ht="11.1" customHeight="1" outlineLevel="1" x14ac:dyDescent="0.2">
      <c r="A2171" s="17" t="s">
        <v>6550</v>
      </c>
      <c r="B2171" s="18" t="s">
        <v>6551</v>
      </c>
      <c r="C2171" s="18" t="s">
        <v>6552</v>
      </c>
      <c r="D2171" s="19">
        <v>28</v>
      </c>
      <c r="E2171" s="19">
        <v>0</v>
      </c>
      <c r="F2171" s="20">
        <f>IF(OR(N2171="Да",O2171="Да"),M2171,IF(M2171-(M2171*B2/100)&lt;L2171,L2171,M2171-(M2171*B2/100)))</f>
        <v>169.29</v>
      </c>
      <c r="G2171" s="47">
        <f>E2171*F2171</f>
        <v>0</v>
      </c>
      <c r="H2171" s="19">
        <v>0.55000000000000004</v>
      </c>
      <c r="I2171" s="57">
        <f>E2171*H2171</f>
        <v>0</v>
      </c>
      <c r="J2171" s="18" t="s">
        <v>59</v>
      </c>
      <c r="K2171" s="18"/>
      <c r="L2171" s="21">
        <v>135.44</v>
      </c>
      <c r="M2171" s="21">
        <v>169.29</v>
      </c>
      <c r="N2171" s="18" t="s">
        <v>20</v>
      </c>
      <c r="O2171" s="18" t="s">
        <v>20</v>
      </c>
      <c r="P2171" s="21">
        <v>169.29</v>
      </c>
    </row>
    <row r="2172" spans="1:16" ht="11.1" customHeight="1" outlineLevel="1" x14ac:dyDescent="0.2">
      <c r="A2172" s="17" t="s">
        <v>6553</v>
      </c>
      <c r="B2172" s="18" t="s">
        <v>6554</v>
      </c>
      <c r="C2172" s="18" t="s">
        <v>6555</v>
      </c>
      <c r="D2172" s="19">
        <v>24</v>
      </c>
      <c r="E2172" s="19">
        <v>0</v>
      </c>
      <c r="F2172" s="20">
        <f>IF(OR(N2172="Да",O2172="Да"),M2172,IF(M2172-(M2172*B2/100)&lt;L2172,L2172,M2172-(M2172*B2/100)))</f>
        <v>121.35</v>
      </c>
      <c r="G2172" s="47">
        <f>E2172*F2172</f>
        <v>0</v>
      </c>
      <c r="H2172" s="19">
        <v>0.19</v>
      </c>
      <c r="I2172" s="57">
        <f>E2172*H2172</f>
        <v>0</v>
      </c>
      <c r="J2172" s="18" t="s">
        <v>31</v>
      </c>
      <c r="K2172" s="18"/>
      <c r="L2172" s="21">
        <v>97.08</v>
      </c>
      <c r="M2172" s="21">
        <v>121.35</v>
      </c>
      <c r="N2172" s="18" t="s">
        <v>20</v>
      </c>
      <c r="O2172" s="18" t="s">
        <v>20</v>
      </c>
      <c r="P2172" s="21">
        <v>121.35</v>
      </c>
    </row>
    <row r="2173" spans="1:16" ht="11.1" customHeight="1" outlineLevel="1" x14ac:dyDescent="0.2">
      <c r="A2173" s="17" t="s">
        <v>6556</v>
      </c>
      <c r="B2173" s="18" t="s">
        <v>6557</v>
      </c>
      <c r="C2173" s="18" t="s">
        <v>6558</v>
      </c>
      <c r="D2173" s="19">
        <v>60</v>
      </c>
      <c r="E2173" s="19">
        <v>0</v>
      </c>
      <c r="F2173" s="20">
        <f>IF(OR(N2173="Да",O2173="Да"),M2173,IF(M2173-(M2173*B2/100)&lt;L2173,L2173,M2173-(M2173*B2/100)))</f>
        <v>96.32</v>
      </c>
      <c r="G2173" s="47">
        <f>E2173*F2173</f>
        <v>0</v>
      </c>
      <c r="H2173" s="19">
        <v>0.19900000000000001</v>
      </c>
      <c r="I2173" s="57">
        <f>E2173*H2173</f>
        <v>0</v>
      </c>
      <c r="J2173" s="18" t="s">
        <v>35</v>
      </c>
      <c r="K2173" s="18"/>
      <c r="L2173" s="21">
        <v>77.06</v>
      </c>
      <c r="M2173" s="21">
        <v>96.32</v>
      </c>
      <c r="N2173" s="18" t="s">
        <v>20</v>
      </c>
      <c r="O2173" s="18" t="s">
        <v>20</v>
      </c>
      <c r="P2173" s="21">
        <v>96.32</v>
      </c>
    </row>
    <row r="2174" spans="1:16" ht="11.1" customHeight="1" outlineLevel="1" x14ac:dyDescent="0.2">
      <c r="A2174" s="17" t="s">
        <v>6559</v>
      </c>
      <c r="B2174" s="18" t="s">
        <v>6560</v>
      </c>
      <c r="C2174" s="18" t="s">
        <v>6561</v>
      </c>
      <c r="D2174" s="19">
        <v>62</v>
      </c>
      <c r="E2174" s="19">
        <v>0</v>
      </c>
      <c r="F2174" s="20">
        <f>IF(OR(N2174="Да",O2174="Да"),M2174,IF(M2174-(M2174*B2/100)&lt;L2174,L2174,M2174-(M2174*B2/100)))</f>
        <v>96.32</v>
      </c>
      <c r="G2174" s="47">
        <f>E2174*F2174</f>
        <v>0</v>
      </c>
      <c r="H2174" s="19">
        <v>0.19900000000000001</v>
      </c>
      <c r="I2174" s="57">
        <f>E2174*H2174</f>
        <v>0</v>
      </c>
      <c r="J2174" s="18" t="s">
        <v>35</v>
      </c>
      <c r="K2174" s="18"/>
      <c r="L2174" s="21">
        <v>77.06</v>
      </c>
      <c r="M2174" s="21">
        <v>96.32</v>
      </c>
      <c r="N2174" s="18" t="s">
        <v>20</v>
      </c>
      <c r="O2174" s="18" t="s">
        <v>20</v>
      </c>
      <c r="P2174" s="21">
        <v>96.32</v>
      </c>
    </row>
    <row r="2175" spans="1:16" ht="11.1" customHeight="1" outlineLevel="1" x14ac:dyDescent="0.2">
      <c r="A2175" s="17" t="s">
        <v>6562</v>
      </c>
      <c r="B2175" s="18" t="s">
        <v>6563</v>
      </c>
      <c r="C2175" s="18" t="s">
        <v>6564</v>
      </c>
      <c r="D2175" s="19">
        <v>103</v>
      </c>
      <c r="E2175" s="19">
        <v>0</v>
      </c>
      <c r="F2175" s="20">
        <f>IF(OR(N2175="Да",O2175="Да"),M2175,IF(M2175-(M2175*B2/100)&lt;L2175,L2175,M2175-(M2175*B2/100)))</f>
        <v>96.32</v>
      </c>
      <c r="G2175" s="47">
        <f>E2175*F2175</f>
        <v>0</v>
      </c>
      <c r="H2175" s="19">
        <v>0.19900000000000001</v>
      </c>
      <c r="I2175" s="57">
        <f>E2175*H2175</f>
        <v>0</v>
      </c>
      <c r="J2175" s="18" t="s">
        <v>35</v>
      </c>
      <c r="K2175" s="18"/>
      <c r="L2175" s="21">
        <v>77.06</v>
      </c>
      <c r="M2175" s="21">
        <v>96.32</v>
      </c>
      <c r="N2175" s="18" t="s">
        <v>20</v>
      </c>
      <c r="O2175" s="18" t="s">
        <v>20</v>
      </c>
      <c r="P2175" s="21">
        <v>96.32</v>
      </c>
    </row>
    <row r="2176" spans="1:16" ht="11.1" customHeight="1" outlineLevel="1" x14ac:dyDescent="0.2">
      <c r="A2176" s="17" t="s">
        <v>6565</v>
      </c>
      <c r="B2176" s="18" t="s">
        <v>6566</v>
      </c>
      <c r="C2176" s="18" t="s">
        <v>6567</v>
      </c>
      <c r="D2176" s="19">
        <v>182</v>
      </c>
      <c r="E2176" s="19">
        <v>0</v>
      </c>
      <c r="F2176" s="20">
        <f>IF(OR(N2176="Да",O2176="Да"),M2176,IF(M2176-(M2176*B2/100)&lt;L2176,L2176,M2176-(M2176*B2/100)))</f>
        <v>93.41</v>
      </c>
      <c r="G2176" s="47">
        <f>E2176*F2176</f>
        <v>0</v>
      </c>
      <c r="H2176" s="19">
        <v>0.112</v>
      </c>
      <c r="I2176" s="57">
        <f>E2176*H2176</f>
        <v>0</v>
      </c>
      <c r="J2176" s="18" t="s">
        <v>35</v>
      </c>
      <c r="K2176" s="18"/>
      <c r="L2176" s="21">
        <v>74.73</v>
      </c>
      <c r="M2176" s="21">
        <v>93.41</v>
      </c>
      <c r="N2176" s="18" t="s">
        <v>20</v>
      </c>
      <c r="O2176" s="18" t="s">
        <v>20</v>
      </c>
      <c r="P2176" s="21">
        <v>93.41</v>
      </c>
    </row>
    <row r="2177" spans="1:16" ht="11.1" customHeight="1" outlineLevel="1" x14ac:dyDescent="0.2">
      <c r="A2177" s="17" t="s">
        <v>6568</v>
      </c>
      <c r="B2177" s="18" t="s">
        <v>6569</v>
      </c>
      <c r="C2177" s="18" t="s">
        <v>6570</v>
      </c>
      <c r="D2177" s="19">
        <v>79</v>
      </c>
      <c r="E2177" s="19">
        <v>0</v>
      </c>
      <c r="F2177" s="20">
        <f>IF(OR(N2177="Да",O2177="Да"),M2177,IF(M2177-(M2177*B2/100)&lt;L2177,L2177,M2177-(M2177*B2/100)))</f>
        <v>108</v>
      </c>
      <c r="G2177" s="47">
        <f>E2177*F2177</f>
        <v>0</v>
      </c>
      <c r="H2177" s="19">
        <v>5.2999999999999999E-2</v>
      </c>
      <c r="I2177" s="57">
        <f>E2177*H2177</f>
        <v>0</v>
      </c>
      <c r="J2177" s="18" t="s">
        <v>35</v>
      </c>
      <c r="K2177" s="18"/>
      <c r="L2177" s="21">
        <v>86.4</v>
      </c>
      <c r="M2177" s="21">
        <v>108</v>
      </c>
      <c r="N2177" s="18" t="s">
        <v>20</v>
      </c>
      <c r="O2177" s="18" t="s">
        <v>20</v>
      </c>
      <c r="P2177" s="21">
        <v>108</v>
      </c>
    </row>
    <row r="2178" spans="1:16" ht="11.1" customHeight="1" outlineLevel="1" x14ac:dyDescent="0.2">
      <c r="A2178" s="17" t="s">
        <v>6571</v>
      </c>
      <c r="B2178" s="18" t="s">
        <v>6572</v>
      </c>
      <c r="C2178" s="18" t="s">
        <v>6573</v>
      </c>
      <c r="D2178" s="19">
        <v>198</v>
      </c>
      <c r="E2178" s="19">
        <v>0</v>
      </c>
      <c r="F2178" s="20">
        <f>IF(OR(N2178="Да",O2178="Да"),M2178,IF(M2178-(M2178*B2/100)&lt;L2178,L2178,M2178-(M2178*B2/100)))</f>
        <v>108</v>
      </c>
      <c r="G2178" s="47">
        <f>E2178*F2178</f>
        <v>0</v>
      </c>
      <c r="H2178" s="19">
        <v>5.2999999999999999E-2</v>
      </c>
      <c r="I2178" s="57">
        <f>E2178*H2178</f>
        <v>0</v>
      </c>
      <c r="J2178" s="18" t="s">
        <v>35</v>
      </c>
      <c r="K2178" s="18"/>
      <c r="L2178" s="21">
        <v>86.4</v>
      </c>
      <c r="M2178" s="21">
        <v>108</v>
      </c>
      <c r="N2178" s="18" t="s">
        <v>20</v>
      </c>
      <c r="O2178" s="18" t="s">
        <v>20</v>
      </c>
      <c r="P2178" s="21">
        <v>108</v>
      </c>
    </row>
    <row r="2179" spans="1:16" ht="11.1" customHeight="1" outlineLevel="1" x14ac:dyDescent="0.2">
      <c r="A2179" s="17" t="s">
        <v>6574</v>
      </c>
      <c r="B2179" s="18" t="s">
        <v>6575</v>
      </c>
      <c r="C2179" s="18" t="s">
        <v>6576</v>
      </c>
      <c r="D2179" s="19">
        <v>125</v>
      </c>
      <c r="E2179" s="19">
        <v>0</v>
      </c>
      <c r="F2179" s="20">
        <f>IF(OR(N2179="Да",O2179="Да"),M2179,IF(M2179-(M2179*B2/100)&lt;L2179,L2179,M2179-(M2179*B2/100)))</f>
        <v>108</v>
      </c>
      <c r="G2179" s="47">
        <f>E2179*F2179</f>
        <v>0</v>
      </c>
      <c r="H2179" s="19">
        <v>5.2999999999999999E-2</v>
      </c>
      <c r="I2179" s="57">
        <f>E2179*H2179</f>
        <v>0</v>
      </c>
      <c r="J2179" s="18" t="s">
        <v>35</v>
      </c>
      <c r="K2179" s="18"/>
      <c r="L2179" s="21">
        <v>86.4</v>
      </c>
      <c r="M2179" s="21">
        <v>108</v>
      </c>
      <c r="N2179" s="18" t="s">
        <v>20</v>
      </c>
      <c r="O2179" s="18" t="s">
        <v>20</v>
      </c>
      <c r="P2179" s="21">
        <v>108</v>
      </c>
    </row>
    <row r="2180" spans="1:16" ht="11.1" customHeight="1" outlineLevel="1" x14ac:dyDescent="0.2">
      <c r="A2180" s="17" t="s">
        <v>6577</v>
      </c>
      <c r="B2180" s="18" t="s">
        <v>6578</v>
      </c>
      <c r="C2180" s="18" t="s">
        <v>6579</v>
      </c>
      <c r="D2180" s="19">
        <v>302</v>
      </c>
      <c r="E2180" s="19">
        <v>0</v>
      </c>
      <c r="F2180" s="20">
        <f>IF(OR(N2180="Да",O2180="Да"),M2180,IF(M2180-(M2180*B2/100)&lt;L2180,L2180,M2180-(M2180*B2/100)))</f>
        <v>108</v>
      </c>
      <c r="G2180" s="47">
        <f>E2180*F2180</f>
        <v>0</v>
      </c>
      <c r="H2180" s="19">
        <v>5.2999999999999999E-2</v>
      </c>
      <c r="I2180" s="57">
        <f>E2180*H2180</f>
        <v>0</v>
      </c>
      <c r="J2180" s="18" t="s">
        <v>35</v>
      </c>
      <c r="K2180" s="18"/>
      <c r="L2180" s="21">
        <v>86.4</v>
      </c>
      <c r="M2180" s="21">
        <v>108</v>
      </c>
      <c r="N2180" s="18" t="s">
        <v>20</v>
      </c>
      <c r="O2180" s="18" t="s">
        <v>20</v>
      </c>
      <c r="P2180" s="21">
        <v>108</v>
      </c>
    </row>
    <row r="2181" spans="1:16" ht="11.1" customHeight="1" outlineLevel="1" x14ac:dyDescent="0.2">
      <c r="A2181" s="17" t="s">
        <v>6580</v>
      </c>
      <c r="B2181" s="18" t="s">
        <v>6581</v>
      </c>
      <c r="C2181" s="18" t="s">
        <v>6582</v>
      </c>
      <c r="D2181" s="19">
        <v>318</v>
      </c>
      <c r="E2181" s="19">
        <v>0</v>
      </c>
      <c r="F2181" s="20">
        <f>IF(OR(N2181="Да",O2181="Да"),M2181,IF(M2181-(M2181*B2/100)&lt;L2181,L2181,M2181-(M2181*B2/100)))</f>
        <v>72.98</v>
      </c>
      <c r="G2181" s="47">
        <f>E2181*F2181</f>
        <v>0</v>
      </c>
      <c r="H2181" s="19">
        <v>9.9000000000000005E-2</v>
      </c>
      <c r="I2181" s="57">
        <f>E2181*H2181</f>
        <v>0</v>
      </c>
      <c r="J2181" s="18" t="s">
        <v>35</v>
      </c>
      <c r="K2181" s="18"/>
      <c r="L2181" s="21">
        <v>58.39</v>
      </c>
      <c r="M2181" s="21">
        <v>72.98</v>
      </c>
      <c r="N2181" s="18" t="s">
        <v>20</v>
      </c>
      <c r="O2181" s="18" t="s">
        <v>20</v>
      </c>
      <c r="P2181" s="21">
        <v>72.98</v>
      </c>
    </row>
    <row r="2182" spans="1:16" ht="11.1" customHeight="1" outlineLevel="1" x14ac:dyDescent="0.2">
      <c r="A2182" s="17" t="s">
        <v>6583</v>
      </c>
      <c r="B2182" s="18" t="s">
        <v>6584</v>
      </c>
      <c r="C2182" s="18" t="s">
        <v>6585</v>
      </c>
      <c r="D2182" s="19">
        <v>86</v>
      </c>
      <c r="E2182" s="19">
        <v>0</v>
      </c>
      <c r="F2182" s="20">
        <f>IF(OR(N2182="Да",O2182="Да"),M2182,IF(M2182-(M2182*B2/100)&lt;L2182,L2182,M2182-(M2182*B2/100)))</f>
        <v>72.98</v>
      </c>
      <c r="G2182" s="47">
        <f>E2182*F2182</f>
        <v>0</v>
      </c>
      <c r="H2182" s="19">
        <v>9.9000000000000005E-2</v>
      </c>
      <c r="I2182" s="57">
        <f>E2182*H2182</f>
        <v>0</v>
      </c>
      <c r="J2182" s="18" t="s">
        <v>35</v>
      </c>
      <c r="K2182" s="18"/>
      <c r="L2182" s="21">
        <v>58.39</v>
      </c>
      <c r="M2182" s="21">
        <v>72.98</v>
      </c>
      <c r="N2182" s="18" t="s">
        <v>20</v>
      </c>
      <c r="O2182" s="18" t="s">
        <v>20</v>
      </c>
      <c r="P2182" s="21">
        <v>72.98</v>
      </c>
    </row>
    <row r="2183" spans="1:16" ht="11.1" customHeight="1" outlineLevel="1" x14ac:dyDescent="0.2">
      <c r="A2183" s="17" t="s">
        <v>6586</v>
      </c>
      <c r="B2183" s="18" t="s">
        <v>6587</v>
      </c>
      <c r="C2183" s="18" t="s">
        <v>6588</v>
      </c>
      <c r="D2183" s="19">
        <v>251</v>
      </c>
      <c r="E2183" s="19">
        <v>0</v>
      </c>
      <c r="F2183" s="20">
        <f>IF(OR(N2183="Да",O2183="Да"),M2183,IF(M2183-(M2183*B2/100)&lt;L2183,L2183,M2183-(M2183*B2/100)))</f>
        <v>80.27</v>
      </c>
      <c r="G2183" s="47">
        <f>E2183*F2183</f>
        <v>0</v>
      </c>
      <c r="H2183" s="19">
        <v>0.08</v>
      </c>
      <c r="I2183" s="57">
        <f>E2183*H2183</f>
        <v>0</v>
      </c>
      <c r="J2183" s="18" t="s">
        <v>35</v>
      </c>
      <c r="K2183" s="18"/>
      <c r="L2183" s="21">
        <v>64.22</v>
      </c>
      <c r="M2183" s="21">
        <v>80.27</v>
      </c>
      <c r="N2183" s="18" t="s">
        <v>20</v>
      </c>
      <c r="O2183" s="18" t="s">
        <v>20</v>
      </c>
      <c r="P2183" s="21">
        <v>80.27</v>
      </c>
    </row>
    <row r="2184" spans="1:16" ht="11.1" customHeight="1" outlineLevel="1" x14ac:dyDescent="0.2">
      <c r="A2184" s="17" t="s">
        <v>6589</v>
      </c>
      <c r="B2184" s="18" t="s">
        <v>6590</v>
      </c>
      <c r="C2184" s="18" t="s">
        <v>6591</v>
      </c>
      <c r="D2184" s="19">
        <v>220</v>
      </c>
      <c r="E2184" s="19">
        <v>0</v>
      </c>
      <c r="F2184" s="20">
        <f>IF(OR(N2184="Да",O2184="Да"),M2184,IF(M2184-(M2184*B2/100)&lt;L2184,L2184,M2184-(M2184*B2/100)))</f>
        <v>80.27</v>
      </c>
      <c r="G2184" s="47">
        <f>E2184*F2184</f>
        <v>0</v>
      </c>
      <c r="H2184" s="19">
        <v>9.9000000000000005E-2</v>
      </c>
      <c r="I2184" s="57">
        <f>E2184*H2184</f>
        <v>0</v>
      </c>
      <c r="J2184" s="18" t="s">
        <v>35</v>
      </c>
      <c r="K2184" s="18"/>
      <c r="L2184" s="21">
        <v>64.22</v>
      </c>
      <c r="M2184" s="21">
        <v>80.27</v>
      </c>
      <c r="N2184" s="18" t="s">
        <v>20</v>
      </c>
      <c r="O2184" s="18" t="s">
        <v>20</v>
      </c>
      <c r="P2184" s="21">
        <v>80.27</v>
      </c>
    </row>
    <row r="2185" spans="1:16" ht="11.1" customHeight="1" outlineLevel="1" x14ac:dyDescent="0.2">
      <c r="A2185" s="17" t="s">
        <v>6592</v>
      </c>
      <c r="B2185" s="18" t="s">
        <v>6593</v>
      </c>
      <c r="C2185" s="18" t="s">
        <v>6594</v>
      </c>
      <c r="D2185" s="19">
        <v>40</v>
      </c>
      <c r="E2185" s="19">
        <v>0</v>
      </c>
      <c r="F2185" s="20">
        <f>IF(OR(N2185="Да",O2185="Да"),M2185,IF(M2185-(M2185*B2/100)&lt;L2185,L2185,M2185-(M2185*B2/100)))</f>
        <v>132.82</v>
      </c>
      <c r="G2185" s="47">
        <f>E2185*F2185</f>
        <v>0</v>
      </c>
      <c r="H2185" s="19">
        <v>0.17</v>
      </c>
      <c r="I2185" s="57">
        <f>E2185*H2185</f>
        <v>0</v>
      </c>
      <c r="J2185" s="18" t="s">
        <v>31</v>
      </c>
      <c r="K2185" s="18"/>
      <c r="L2185" s="21">
        <v>106.26</v>
      </c>
      <c r="M2185" s="21">
        <v>132.82</v>
      </c>
      <c r="N2185" s="18" t="s">
        <v>20</v>
      </c>
      <c r="O2185" s="18" t="s">
        <v>20</v>
      </c>
      <c r="P2185" s="21">
        <v>132.82</v>
      </c>
    </row>
    <row r="2186" spans="1:16" ht="11.1" customHeight="1" outlineLevel="1" x14ac:dyDescent="0.2">
      <c r="A2186" s="17" t="s">
        <v>6595</v>
      </c>
      <c r="B2186" s="18" t="s">
        <v>6596</v>
      </c>
      <c r="C2186" s="18" t="s">
        <v>6597</v>
      </c>
      <c r="D2186" s="19">
        <v>44</v>
      </c>
      <c r="E2186" s="19">
        <v>0</v>
      </c>
      <c r="F2186" s="20">
        <f>IF(OR(N2186="Да",O2186="Да"),M2186,IF(M2186-(M2186*B2/100)&lt;L2186,L2186,M2186-(M2186*B2/100)))</f>
        <v>175.13</v>
      </c>
      <c r="G2186" s="47">
        <f>E2186*F2186</f>
        <v>0</v>
      </c>
      <c r="H2186" s="19">
        <v>0.33</v>
      </c>
      <c r="I2186" s="57">
        <f>E2186*H2186</f>
        <v>0</v>
      </c>
      <c r="J2186" s="18" t="s">
        <v>91</v>
      </c>
      <c r="K2186" s="18"/>
      <c r="L2186" s="21">
        <v>140.11000000000001</v>
      </c>
      <c r="M2186" s="21">
        <v>175.13</v>
      </c>
      <c r="N2186" s="18" t="s">
        <v>20</v>
      </c>
      <c r="O2186" s="18" t="s">
        <v>20</v>
      </c>
      <c r="P2186" s="21">
        <v>175.13</v>
      </c>
    </row>
    <row r="2187" spans="1:16" ht="11.1" customHeight="1" outlineLevel="1" x14ac:dyDescent="0.2">
      <c r="A2187" s="17" t="s">
        <v>6598</v>
      </c>
      <c r="B2187" s="18" t="s">
        <v>6599</v>
      </c>
      <c r="C2187" s="18" t="s">
        <v>6600</v>
      </c>
      <c r="D2187" s="19">
        <v>329</v>
      </c>
      <c r="E2187" s="19">
        <v>0</v>
      </c>
      <c r="F2187" s="20">
        <f>IF(OR(N2187="Да",O2187="Да"),M2187,IF(M2187-(M2187*B2/100)&lt;L2187,L2187,M2187-(M2187*B2/100)))</f>
        <v>132.82</v>
      </c>
      <c r="G2187" s="47">
        <f>E2187*F2187</f>
        <v>0</v>
      </c>
      <c r="H2187" s="19">
        <v>0.17</v>
      </c>
      <c r="I2187" s="57">
        <f>E2187*H2187</f>
        <v>0</v>
      </c>
      <c r="J2187" s="18" t="s">
        <v>31</v>
      </c>
      <c r="K2187" s="18"/>
      <c r="L2187" s="21">
        <v>106.26</v>
      </c>
      <c r="M2187" s="21">
        <v>132.82</v>
      </c>
      <c r="N2187" s="18" t="s">
        <v>20</v>
      </c>
      <c r="O2187" s="18" t="s">
        <v>20</v>
      </c>
      <c r="P2187" s="21">
        <v>132.82</v>
      </c>
    </row>
    <row r="2188" spans="1:16" ht="11.1" customHeight="1" outlineLevel="1" x14ac:dyDescent="0.2">
      <c r="A2188" s="17" t="s">
        <v>6601</v>
      </c>
      <c r="B2188" s="18" t="s">
        <v>6602</v>
      </c>
      <c r="C2188" s="18" t="s">
        <v>6603</v>
      </c>
      <c r="D2188" s="19">
        <v>84</v>
      </c>
      <c r="E2188" s="19">
        <v>0</v>
      </c>
      <c r="F2188" s="20">
        <f>IF(OR(N2188="Да",O2188="Да"),M2188,IF(M2188-(M2188*B2/100)&lt;L2188,L2188,M2188-(M2188*B2/100)))</f>
        <v>118.22</v>
      </c>
      <c r="G2188" s="47">
        <f>E2188*F2188</f>
        <v>0</v>
      </c>
      <c r="H2188" s="19">
        <v>0.44</v>
      </c>
      <c r="I2188" s="57">
        <f>E2188*H2188</f>
        <v>0</v>
      </c>
      <c r="J2188" s="18" t="s">
        <v>59</v>
      </c>
      <c r="K2188" s="18"/>
      <c r="L2188" s="21">
        <v>94.58</v>
      </c>
      <c r="M2188" s="21">
        <v>118.22</v>
      </c>
      <c r="N2188" s="18" t="s">
        <v>20</v>
      </c>
      <c r="O2188" s="18" t="s">
        <v>20</v>
      </c>
      <c r="P2188" s="21">
        <v>118.22</v>
      </c>
    </row>
    <row r="2189" spans="1:16" ht="11.1" customHeight="1" outlineLevel="1" x14ac:dyDescent="0.2">
      <c r="A2189" s="17" t="s">
        <v>6604</v>
      </c>
      <c r="B2189" s="18" t="s">
        <v>6605</v>
      </c>
      <c r="C2189" s="18" t="s">
        <v>6606</v>
      </c>
      <c r="D2189" s="19">
        <v>69</v>
      </c>
      <c r="E2189" s="19">
        <v>0</v>
      </c>
      <c r="F2189" s="20">
        <f>IF(OR(N2189="Да",O2189="Да"),M2189,IF(M2189-(M2189*B2/100)&lt;L2189,L2189,M2189-(M2189*B2/100)))</f>
        <v>118.22</v>
      </c>
      <c r="G2189" s="47">
        <f>E2189*F2189</f>
        <v>0</v>
      </c>
      <c r="H2189" s="19">
        <v>0.43</v>
      </c>
      <c r="I2189" s="57">
        <f>E2189*H2189</f>
        <v>0</v>
      </c>
      <c r="J2189" s="18" t="s">
        <v>59</v>
      </c>
      <c r="K2189" s="18"/>
      <c r="L2189" s="21">
        <v>94.58</v>
      </c>
      <c r="M2189" s="21">
        <v>118.22</v>
      </c>
      <c r="N2189" s="18" t="s">
        <v>20</v>
      </c>
      <c r="O2189" s="18" t="s">
        <v>20</v>
      </c>
      <c r="P2189" s="21">
        <v>118.22</v>
      </c>
    </row>
    <row r="2190" spans="1:16" ht="11.1" customHeight="1" outlineLevel="1" x14ac:dyDescent="0.2">
      <c r="A2190" s="17" t="s">
        <v>6607</v>
      </c>
      <c r="B2190" s="18" t="s">
        <v>6608</v>
      </c>
      <c r="C2190" s="18" t="s">
        <v>6609</v>
      </c>
      <c r="D2190" s="19">
        <v>112</v>
      </c>
      <c r="E2190" s="19">
        <v>0</v>
      </c>
      <c r="F2190" s="20">
        <f>IF(OR(N2190="Да",O2190="Да"),M2190,IF(M2190-(M2190*B2/100)&lt;L2190,L2190,M2190-(M2190*B2/100)))</f>
        <v>99.24</v>
      </c>
      <c r="G2190" s="47">
        <f>E2190*F2190</f>
        <v>0</v>
      </c>
      <c r="H2190" s="19">
        <v>0.16200000000000001</v>
      </c>
      <c r="I2190" s="57">
        <f>E2190*H2190</f>
        <v>0</v>
      </c>
      <c r="J2190" s="18" t="s">
        <v>18</v>
      </c>
      <c r="K2190" s="18"/>
      <c r="L2190" s="21">
        <v>79.400000000000006</v>
      </c>
      <c r="M2190" s="21">
        <v>99.24</v>
      </c>
      <c r="N2190" s="18" t="s">
        <v>20</v>
      </c>
      <c r="O2190" s="18" t="s">
        <v>20</v>
      </c>
      <c r="P2190" s="21">
        <v>99.24</v>
      </c>
    </row>
    <row r="2191" spans="1:16" ht="11.1" customHeight="1" outlineLevel="1" x14ac:dyDescent="0.2">
      <c r="A2191" s="17" t="s">
        <v>6610</v>
      </c>
      <c r="B2191" s="18" t="s">
        <v>6611</v>
      </c>
      <c r="C2191" s="18" t="s">
        <v>6612</v>
      </c>
      <c r="D2191" s="19">
        <v>74</v>
      </c>
      <c r="E2191" s="19">
        <v>0</v>
      </c>
      <c r="F2191" s="20">
        <f>IF(OR(N2191="Да",O2191="Да"),M2191,IF(M2191-(M2191*B2/100)&lt;L2191,L2191,M2191-(M2191*B2/100)))</f>
        <v>110.91</v>
      </c>
      <c r="G2191" s="47">
        <f>E2191*F2191</f>
        <v>0</v>
      </c>
      <c r="H2191" s="19">
        <v>0.16200000000000001</v>
      </c>
      <c r="I2191" s="57">
        <f>E2191*H2191</f>
        <v>0</v>
      </c>
      <c r="J2191" s="18" t="s">
        <v>35</v>
      </c>
      <c r="K2191" s="18"/>
      <c r="L2191" s="21">
        <v>88.73</v>
      </c>
      <c r="M2191" s="21">
        <v>110.91</v>
      </c>
      <c r="N2191" s="18" t="s">
        <v>20</v>
      </c>
      <c r="O2191" s="18" t="s">
        <v>20</v>
      </c>
      <c r="P2191" s="21">
        <v>110.91</v>
      </c>
    </row>
    <row r="2192" spans="1:16" ht="11.1" customHeight="1" outlineLevel="1" x14ac:dyDescent="0.2">
      <c r="A2192" s="17" t="s">
        <v>6613</v>
      </c>
      <c r="B2192" s="18" t="s">
        <v>6614</v>
      </c>
      <c r="C2192" s="18" t="s">
        <v>6615</v>
      </c>
      <c r="D2192" s="19">
        <v>35</v>
      </c>
      <c r="E2192" s="19">
        <v>0</v>
      </c>
      <c r="F2192" s="20">
        <f>IF(OR(N2192="Да",O2192="Да"),M2192,IF(M2192-(M2192*B2/100)&lt;L2192,L2192,M2192-(M2192*B2/100)))</f>
        <v>89.03</v>
      </c>
      <c r="G2192" s="47">
        <f>E2192*F2192</f>
        <v>0</v>
      </c>
      <c r="H2192" s="19">
        <v>8.4000000000000005E-2</v>
      </c>
      <c r="I2192" s="57">
        <f>E2192*H2192</f>
        <v>0</v>
      </c>
      <c r="J2192" s="18" t="s">
        <v>35</v>
      </c>
      <c r="K2192" s="18"/>
      <c r="L2192" s="21">
        <v>71.23</v>
      </c>
      <c r="M2192" s="21">
        <v>89.03</v>
      </c>
      <c r="N2192" s="18" t="s">
        <v>20</v>
      </c>
      <c r="O2192" s="18" t="s">
        <v>20</v>
      </c>
      <c r="P2192" s="21">
        <v>89.03</v>
      </c>
    </row>
    <row r="2193" spans="1:16" ht="11.1" customHeight="1" outlineLevel="1" x14ac:dyDescent="0.2">
      <c r="A2193" s="17" t="s">
        <v>6616</v>
      </c>
      <c r="B2193" s="18" t="s">
        <v>6617</v>
      </c>
      <c r="C2193" s="18" t="s">
        <v>6618</v>
      </c>
      <c r="D2193" s="19">
        <v>170</v>
      </c>
      <c r="E2193" s="19">
        <v>0</v>
      </c>
      <c r="F2193" s="20">
        <f>IF(OR(N2193="Да",O2193="Да"),M2193,IF(M2193-(M2193*B2/100)&lt;L2193,L2193,M2193-(M2193*B2/100)))</f>
        <v>89.03</v>
      </c>
      <c r="G2193" s="47">
        <f>E2193*F2193</f>
        <v>0</v>
      </c>
      <c r="H2193" s="19">
        <v>8.4000000000000005E-2</v>
      </c>
      <c r="I2193" s="57">
        <f>E2193*H2193</f>
        <v>0</v>
      </c>
      <c r="J2193" s="18" t="s">
        <v>35</v>
      </c>
      <c r="K2193" s="18"/>
      <c r="L2193" s="21">
        <v>71.23</v>
      </c>
      <c r="M2193" s="21">
        <v>89.03</v>
      </c>
      <c r="N2193" s="18" t="s">
        <v>20</v>
      </c>
      <c r="O2193" s="18" t="s">
        <v>20</v>
      </c>
      <c r="P2193" s="21">
        <v>89.03</v>
      </c>
    </row>
    <row r="2194" spans="1:16" ht="11.1" customHeight="1" outlineLevel="1" x14ac:dyDescent="0.2">
      <c r="A2194" s="17" t="s">
        <v>6619</v>
      </c>
      <c r="B2194" s="18" t="s">
        <v>6620</v>
      </c>
      <c r="C2194" s="18" t="s">
        <v>6621</v>
      </c>
      <c r="D2194" s="19">
        <v>109</v>
      </c>
      <c r="E2194" s="19">
        <v>0</v>
      </c>
      <c r="F2194" s="20">
        <f>IF(OR(N2194="Да",O2194="Да"),M2194,IF(M2194-(M2194*B2/100)&lt;L2194,L2194,M2194-(M2194*B2/100)))</f>
        <v>89.03</v>
      </c>
      <c r="G2194" s="47">
        <f>E2194*F2194</f>
        <v>0</v>
      </c>
      <c r="H2194" s="19">
        <v>8.4000000000000005E-2</v>
      </c>
      <c r="I2194" s="57">
        <f>E2194*H2194</f>
        <v>0</v>
      </c>
      <c r="J2194" s="18" t="s">
        <v>35</v>
      </c>
      <c r="K2194" s="18"/>
      <c r="L2194" s="21">
        <v>71.23</v>
      </c>
      <c r="M2194" s="21">
        <v>89.03</v>
      </c>
      <c r="N2194" s="18" t="s">
        <v>20</v>
      </c>
      <c r="O2194" s="18" t="s">
        <v>20</v>
      </c>
      <c r="P2194" s="21">
        <v>89.03</v>
      </c>
    </row>
    <row r="2195" spans="1:16" ht="11.1" customHeight="1" outlineLevel="1" x14ac:dyDescent="0.2">
      <c r="A2195" s="17" t="s">
        <v>6622</v>
      </c>
      <c r="B2195" s="18" t="s">
        <v>6623</v>
      </c>
      <c r="C2195" s="18" t="s">
        <v>6624</v>
      </c>
      <c r="D2195" s="19">
        <v>87</v>
      </c>
      <c r="E2195" s="19">
        <v>0</v>
      </c>
      <c r="F2195" s="20">
        <f>IF(OR(N2195="Да",O2195="Да"),M2195,IF(M2195-(M2195*B2/100)&lt;L2195,L2195,M2195-(M2195*B2/100)))</f>
        <v>89.03</v>
      </c>
      <c r="G2195" s="47">
        <f>E2195*F2195</f>
        <v>0</v>
      </c>
      <c r="H2195" s="19">
        <v>8.4000000000000005E-2</v>
      </c>
      <c r="I2195" s="57">
        <f>E2195*H2195</f>
        <v>0</v>
      </c>
      <c r="J2195" s="18" t="s">
        <v>35</v>
      </c>
      <c r="K2195" s="18"/>
      <c r="L2195" s="21">
        <v>71.23</v>
      </c>
      <c r="M2195" s="21">
        <v>89.03</v>
      </c>
      <c r="N2195" s="18" t="s">
        <v>20</v>
      </c>
      <c r="O2195" s="18" t="s">
        <v>20</v>
      </c>
      <c r="P2195" s="21">
        <v>89.03</v>
      </c>
    </row>
    <row r="2196" spans="1:16" ht="11.1" customHeight="1" outlineLevel="1" x14ac:dyDescent="0.2">
      <c r="A2196" s="17" t="s">
        <v>6625</v>
      </c>
      <c r="B2196" s="18" t="s">
        <v>6626</v>
      </c>
      <c r="C2196" s="18" t="s">
        <v>6627</v>
      </c>
      <c r="D2196" s="19">
        <v>72</v>
      </c>
      <c r="E2196" s="19">
        <v>0</v>
      </c>
      <c r="F2196" s="20">
        <f>IF(OR(N2196="Да",O2196="Да"),M2196,IF(M2196-(M2196*B2/100)&lt;L2196,L2196,M2196-(M2196*B2/100)))</f>
        <v>116.75</v>
      </c>
      <c r="G2196" s="47">
        <f>E2196*F2196</f>
        <v>0</v>
      </c>
      <c r="H2196" s="19">
        <v>0.16200000000000001</v>
      </c>
      <c r="I2196" s="57">
        <f>E2196*H2196</f>
        <v>0</v>
      </c>
      <c r="J2196" s="18" t="s">
        <v>18</v>
      </c>
      <c r="K2196" s="18"/>
      <c r="L2196" s="21">
        <v>93.4</v>
      </c>
      <c r="M2196" s="21">
        <v>116.75</v>
      </c>
      <c r="N2196" s="18" t="s">
        <v>20</v>
      </c>
      <c r="O2196" s="18" t="s">
        <v>20</v>
      </c>
      <c r="P2196" s="21">
        <v>116.75</v>
      </c>
    </row>
    <row r="2197" spans="1:16" ht="11.1" customHeight="1" outlineLevel="1" x14ac:dyDescent="0.2">
      <c r="A2197" s="17" t="s">
        <v>6628</v>
      </c>
      <c r="B2197" s="18" t="s">
        <v>6629</v>
      </c>
      <c r="C2197" s="18" t="s">
        <v>6630</v>
      </c>
      <c r="D2197" s="19">
        <v>95</v>
      </c>
      <c r="E2197" s="19">
        <v>0</v>
      </c>
      <c r="F2197" s="20">
        <f>IF(OR(N2197="Да",O2197="Да"),M2197,IF(M2197-(M2197*B2/100)&lt;L2197,L2197,M2197-(M2197*B2/100)))</f>
        <v>116.75</v>
      </c>
      <c r="G2197" s="47">
        <f>E2197*F2197</f>
        <v>0</v>
      </c>
      <c r="H2197" s="19">
        <v>0.16200000000000001</v>
      </c>
      <c r="I2197" s="57">
        <f>E2197*H2197</f>
        <v>0</v>
      </c>
      <c r="J2197" s="18" t="s">
        <v>18</v>
      </c>
      <c r="K2197" s="18"/>
      <c r="L2197" s="21">
        <v>93.4</v>
      </c>
      <c r="M2197" s="21">
        <v>116.75</v>
      </c>
      <c r="N2197" s="18" t="s">
        <v>20</v>
      </c>
      <c r="O2197" s="18" t="s">
        <v>20</v>
      </c>
      <c r="P2197" s="21">
        <v>116.75</v>
      </c>
    </row>
    <row r="2198" spans="1:16" ht="11.1" customHeight="1" outlineLevel="1" x14ac:dyDescent="0.2">
      <c r="A2198" s="17" t="s">
        <v>6631</v>
      </c>
      <c r="B2198" s="18" t="s">
        <v>6632</v>
      </c>
      <c r="C2198" s="18" t="s">
        <v>6633</v>
      </c>
      <c r="D2198" s="19">
        <v>173</v>
      </c>
      <c r="E2198" s="19">
        <v>0</v>
      </c>
      <c r="F2198" s="20">
        <f>IF(OR(N2198="Да",O2198="Да"),M2198,IF(M2198-(M2198*B2/100)&lt;L2198,L2198,M2198-(M2198*B2/100)))</f>
        <v>89.03</v>
      </c>
      <c r="G2198" s="47">
        <f>E2198*F2198</f>
        <v>0</v>
      </c>
      <c r="H2198" s="19">
        <v>8.4000000000000005E-2</v>
      </c>
      <c r="I2198" s="57">
        <f>E2198*H2198</f>
        <v>0</v>
      </c>
      <c r="J2198" s="18" t="s">
        <v>35</v>
      </c>
      <c r="K2198" s="18"/>
      <c r="L2198" s="21">
        <v>71.23</v>
      </c>
      <c r="M2198" s="21">
        <v>89.03</v>
      </c>
      <c r="N2198" s="18" t="s">
        <v>20</v>
      </c>
      <c r="O2198" s="18" t="s">
        <v>20</v>
      </c>
      <c r="P2198" s="21">
        <v>89.03</v>
      </c>
    </row>
    <row r="2199" spans="1:16" ht="11.1" customHeight="1" outlineLevel="1" x14ac:dyDescent="0.2">
      <c r="A2199" s="17" t="s">
        <v>6634</v>
      </c>
      <c r="B2199" s="18" t="s">
        <v>6635</v>
      </c>
      <c r="C2199" s="18" t="s">
        <v>6636</v>
      </c>
      <c r="D2199" s="19">
        <v>125</v>
      </c>
      <c r="E2199" s="19">
        <v>0</v>
      </c>
      <c r="F2199" s="20">
        <f>IF(OR(N2199="Да",O2199="Да"),M2199,IF(M2199-(M2199*B2/100)&lt;L2199,L2199,M2199-(M2199*B2/100)))</f>
        <v>138.65</v>
      </c>
      <c r="G2199" s="47">
        <f>E2199*F2199</f>
        <v>0</v>
      </c>
      <c r="H2199" s="19">
        <v>0.16200000000000001</v>
      </c>
      <c r="I2199" s="57">
        <f>E2199*H2199</f>
        <v>0</v>
      </c>
      <c r="J2199" s="18" t="s">
        <v>59</v>
      </c>
      <c r="K2199" s="18"/>
      <c r="L2199" s="21">
        <v>110.92</v>
      </c>
      <c r="M2199" s="21">
        <v>138.65</v>
      </c>
      <c r="N2199" s="18" t="s">
        <v>20</v>
      </c>
      <c r="O2199" s="18" t="s">
        <v>20</v>
      </c>
      <c r="P2199" s="21">
        <v>138.65</v>
      </c>
    </row>
    <row r="2200" spans="1:16" ht="11.1" customHeight="1" outlineLevel="1" x14ac:dyDescent="0.2">
      <c r="A2200" s="17" t="s">
        <v>6637</v>
      </c>
      <c r="B2200" s="18" t="s">
        <v>6638</v>
      </c>
      <c r="C2200" s="18" t="s">
        <v>6639</v>
      </c>
      <c r="D2200" s="19">
        <v>68</v>
      </c>
      <c r="E2200" s="19">
        <v>0</v>
      </c>
      <c r="F2200" s="20">
        <f>IF(OR(N2200="Да",O2200="Да"),M2200,IF(M2200-(M2200*B2/100)&lt;L2200,L2200,M2200-(M2200*B2/100)))</f>
        <v>176.6</v>
      </c>
      <c r="G2200" s="47">
        <f>E2200*F2200</f>
        <v>0</v>
      </c>
      <c r="H2200" s="19">
        <v>9.1999999999999998E-2</v>
      </c>
      <c r="I2200" s="57">
        <f>E2200*H2200</f>
        <v>0</v>
      </c>
      <c r="J2200" s="18" t="s">
        <v>35</v>
      </c>
      <c r="K2200" s="18"/>
      <c r="L2200" s="21">
        <v>141.28</v>
      </c>
      <c r="M2200" s="21">
        <v>176.6</v>
      </c>
      <c r="N2200" s="18" t="s">
        <v>20</v>
      </c>
      <c r="O2200" s="18" t="s">
        <v>20</v>
      </c>
      <c r="P2200" s="21">
        <v>176.6</v>
      </c>
    </row>
    <row r="2201" spans="1:16" ht="23.1" customHeight="1" outlineLevel="1" x14ac:dyDescent="0.2">
      <c r="A2201" s="17" t="s">
        <v>6640</v>
      </c>
      <c r="B2201" s="18" t="s">
        <v>6641</v>
      </c>
      <c r="C2201" s="18" t="s">
        <v>6642</v>
      </c>
      <c r="D2201" s="19">
        <v>53</v>
      </c>
      <c r="E2201" s="19">
        <v>0</v>
      </c>
      <c r="F2201" s="20">
        <f>IF(OR(N2201="Да",O2201="Да"),M2201,IF(M2201-(M2201*B2/100)&lt;L2201,L2201,M2201-(M2201*B2/100)))</f>
        <v>183.89</v>
      </c>
      <c r="G2201" s="47">
        <f>E2201*F2201</f>
        <v>0</v>
      </c>
      <c r="H2201" s="19">
        <v>9.1999999999999998E-2</v>
      </c>
      <c r="I2201" s="57">
        <f>E2201*H2201</f>
        <v>0</v>
      </c>
      <c r="J2201" s="18" t="s">
        <v>35</v>
      </c>
      <c r="K2201" s="18"/>
      <c r="L2201" s="21">
        <v>147.12</v>
      </c>
      <c r="M2201" s="21">
        <v>183.89</v>
      </c>
      <c r="N2201" s="18" t="s">
        <v>20</v>
      </c>
      <c r="O2201" s="18" t="s">
        <v>20</v>
      </c>
      <c r="P2201" s="21">
        <v>183.89</v>
      </c>
    </row>
    <row r="2202" spans="1:16" ht="23.1" customHeight="1" outlineLevel="1" x14ac:dyDescent="0.2">
      <c r="A2202" s="17" t="s">
        <v>6643</v>
      </c>
      <c r="B2202" s="18" t="s">
        <v>6644</v>
      </c>
      <c r="C2202" s="18" t="s">
        <v>6645</v>
      </c>
      <c r="D2202" s="19">
        <v>139</v>
      </c>
      <c r="E2202" s="19">
        <v>0</v>
      </c>
      <c r="F2202" s="20">
        <f>IF(OR(N2202="Да",O2202="Да"),M2202,IF(M2202-(M2202*B2/100)&lt;L2202,L2202,M2202-(M2202*B2/100)))</f>
        <v>188.27</v>
      </c>
      <c r="G2202" s="47">
        <f>E2202*F2202</f>
        <v>0</v>
      </c>
      <c r="H2202" s="19">
        <v>9.1999999999999998E-2</v>
      </c>
      <c r="I2202" s="57">
        <f>E2202*H2202</f>
        <v>0</v>
      </c>
      <c r="J2202" s="18" t="s">
        <v>35</v>
      </c>
      <c r="K2202" s="18"/>
      <c r="L2202" s="21">
        <v>150.62</v>
      </c>
      <c r="M2202" s="21">
        <v>188.27</v>
      </c>
      <c r="N2202" s="18" t="s">
        <v>20</v>
      </c>
      <c r="O2202" s="18" t="s">
        <v>20</v>
      </c>
      <c r="P2202" s="21">
        <v>188.27</v>
      </c>
    </row>
    <row r="2203" spans="1:16" ht="11.1" customHeight="1" outlineLevel="1" x14ac:dyDescent="0.2">
      <c r="A2203" s="17" t="s">
        <v>6646</v>
      </c>
      <c r="B2203" s="18" t="s">
        <v>6647</v>
      </c>
      <c r="C2203" s="18" t="s">
        <v>6648</v>
      </c>
      <c r="D2203" s="19">
        <v>80</v>
      </c>
      <c r="E2203" s="19">
        <v>0</v>
      </c>
      <c r="F2203" s="20">
        <f>IF(OR(N2203="Да",O2203="Да"),M2203,IF(M2203-(M2203*B2/100)&lt;L2203,L2203,M2203-(M2203*B2/100)))</f>
        <v>138.65</v>
      </c>
      <c r="G2203" s="47">
        <f>E2203*F2203</f>
        <v>0</v>
      </c>
      <c r="H2203" s="19">
        <v>5.1999999999999998E-2</v>
      </c>
      <c r="I2203" s="57">
        <f>E2203*H2203</f>
        <v>0</v>
      </c>
      <c r="J2203" s="18" t="s">
        <v>59</v>
      </c>
      <c r="K2203" s="18"/>
      <c r="L2203" s="21">
        <v>110.92</v>
      </c>
      <c r="M2203" s="21">
        <v>138.65</v>
      </c>
      <c r="N2203" s="18" t="s">
        <v>20</v>
      </c>
      <c r="O2203" s="18" t="s">
        <v>20</v>
      </c>
      <c r="P2203" s="21">
        <v>138.65</v>
      </c>
    </row>
    <row r="2204" spans="1:16" ht="11.1" customHeight="1" outlineLevel="1" x14ac:dyDescent="0.2">
      <c r="A2204" s="17" t="s">
        <v>6649</v>
      </c>
      <c r="B2204" s="18" t="s">
        <v>6650</v>
      </c>
      <c r="C2204" s="18" t="s">
        <v>6651</v>
      </c>
      <c r="D2204" s="19">
        <v>323</v>
      </c>
      <c r="E2204" s="19">
        <v>0</v>
      </c>
      <c r="F2204" s="20">
        <f>IF(OR(N2204="Да",O2204="Да"),M2204,IF(M2204-(M2204*B2/100)&lt;L2204,L2204,M2204-(M2204*B2/100)))</f>
        <v>99.24</v>
      </c>
      <c r="G2204" s="47">
        <f>E2204*F2204</f>
        <v>0</v>
      </c>
      <c r="H2204" s="19">
        <v>0.56699999999999995</v>
      </c>
      <c r="I2204" s="57">
        <f>E2204*H2204</f>
        <v>0</v>
      </c>
      <c r="J2204" s="18" t="s">
        <v>18</v>
      </c>
      <c r="K2204" s="18"/>
      <c r="L2204" s="21">
        <v>79.400000000000006</v>
      </c>
      <c r="M2204" s="21">
        <v>99.24</v>
      </c>
      <c r="N2204" s="18" t="s">
        <v>20</v>
      </c>
      <c r="O2204" s="18" t="s">
        <v>20</v>
      </c>
      <c r="P2204" s="21">
        <v>99.24</v>
      </c>
    </row>
    <row r="2205" spans="1:16" ht="11.1" customHeight="1" outlineLevel="1" x14ac:dyDescent="0.2">
      <c r="A2205" s="17" t="s">
        <v>6652</v>
      </c>
      <c r="B2205" s="18" t="s">
        <v>6653</v>
      </c>
      <c r="C2205" s="18" t="s">
        <v>6654</v>
      </c>
      <c r="D2205" s="19">
        <v>119</v>
      </c>
      <c r="E2205" s="19">
        <v>0</v>
      </c>
      <c r="F2205" s="20">
        <f>IF(OR(N2205="Да",O2205="Да"),M2205,IF(M2205-(M2205*B2/100)&lt;L2205,L2205,M2205-(M2205*B2/100)))</f>
        <v>140.1</v>
      </c>
      <c r="G2205" s="47">
        <f>E2205*F2205</f>
        <v>0</v>
      </c>
      <c r="H2205" s="19">
        <v>0.222</v>
      </c>
      <c r="I2205" s="57">
        <f>E2205*H2205</f>
        <v>0</v>
      </c>
      <c r="J2205" s="18" t="s">
        <v>35</v>
      </c>
      <c r="K2205" s="18"/>
      <c r="L2205" s="21">
        <v>112.08</v>
      </c>
      <c r="M2205" s="21">
        <v>140.1</v>
      </c>
      <c r="N2205" s="18" t="s">
        <v>20</v>
      </c>
      <c r="O2205" s="18" t="s">
        <v>20</v>
      </c>
      <c r="P2205" s="21">
        <v>140.1</v>
      </c>
    </row>
    <row r="2206" spans="1:16" ht="11.1" customHeight="1" outlineLevel="1" x14ac:dyDescent="0.2">
      <c r="A2206" s="17" t="s">
        <v>6655</v>
      </c>
      <c r="B2206" s="18" t="s">
        <v>6656</v>
      </c>
      <c r="C2206" s="18" t="s">
        <v>6657</v>
      </c>
      <c r="D2206" s="19">
        <v>134</v>
      </c>
      <c r="E2206" s="19">
        <v>0</v>
      </c>
      <c r="F2206" s="20">
        <f>IF(OR(N2206="Да",O2206="Да"),M2206,IF(M2206-(M2206*B2/100)&lt;L2206,L2206,M2206-(M2206*B2/100)))</f>
        <v>198.48</v>
      </c>
      <c r="G2206" s="47">
        <f>E2206*F2206</f>
        <v>0</v>
      </c>
      <c r="H2206" s="19">
        <v>8.5000000000000006E-2</v>
      </c>
      <c r="I2206" s="57">
        <f>E2206*H2206</f>
        <v>0</v>
      </c>
      <c r="J2206" s="18" t="s">
        <v>59</v>
      </c>
      <c r="K2206" s="18"/>
      <c r="L2206" s="21">
        <v>158.79</v>
      </c>
      <c r="M2206" s="21">
        <v>198.48</v>
      </c>
      <c r="N2206" s="18" t="s">
        <v>20</v>
      </c>
      <c r="O2206" s="18" t="s">
        <v>20</v>
      </c>
      <c r="P2206" s="21">
        <v>198.48</v>
      </c>
    </row>
    <row r="2207" spans="1:16" ht="11.1" customHeight="1" outlineLevel="1" x14ac:dyDescent="0.2">
      <c r="A2207" s="17" t="s">
        <v>6658</v>
      </c>
      <c r="B2207" s="18" t="s">
        <v>6659</v>
      </c>
      <c r="C2207" s="18" t="s">
        <v>6660</v>
      </c>
      <c r="D2207" s="19">
        <v>53</v>
      </c>
      <c r="E2207" s="19">
        <v>0</v>
      </c>
      <c r="F2207" s="20">
        <f>IF(OR(N2207="Да",O2207="Да"),M2207,IF(M2207-(M2207*B2/100)&lt;L2207,L2207,M2207-(M2207*B2/100)))</f>
        <v>108</v>
      </c>
      <c r="G2207" s="47">
        <f>E2207*F2207</f>
        <v>0</v>
      </c>
      <c r="H2207" s="19">
        <v>0.23400000000000001</v>
      </c>
      <c r="I2207" s="57">
        <f>E2207*H2207</f>
        <v>0</v>
      </c>
      <c r="J2207" s="18" t="s">
        <v>18</v>
      </c>
      <c r="K2207" s="18"/>
      <c r="L2207" s="21">
        <v>86.4</v>
      </c>
      <c r="M2207" s="21">
        <v>108</v>
      </c>
      <c r="N2207" s="18" t="s">
        <v>20</v>
      </c>
      <c r="O2207" s="18" t="s">
        <v>20</v>
      </c>
      <c r="P2207" s="21">
        <v>108</v>
      </c>
    </row>
    <row r="2208" spans="1:16" ht="11.1" customHeight="1" outlineLevel="1" x14ac:dyDescent="0.2">
      <c r="A2208" s="17" t="s">
        <v>6661</v>
      </c>
      <c r="B2208" s="18" t="s">
        <v>6662</v>
      </c>
      <c r="C2208" s="18" t="s">
        <v>6663</v>
      </c>
      <c r="D2208" s="19">
        <v>24</v>
      </c>
      <c r="E2208" s="19">
        <v>0</v>
      </c>
      <c r="F2208" s="20">
        <f>IF(OR(N2208="Да",O2208="Да"),M2208,IF(M2208-(M2208*B2/100)&lt;L2208,L2208,M2208-(M2208*B2/100)))</f>
        <v>119.67</v>
      </c>
      <c r="G2208" s="47">
        <f>E2208*F2208</f>
        <v>0</v>
      </c>
      <c r="H2208" s="19">
        <v>0.22</v>
      </c>
      <c r="I2208" s="57">
        <f>E2208*H2208</f>
        <v>0</v>
      </c>
      <c r="J2208" s="18" t="s">
        <v>18</v>
      </c>
      <c r="K2208" s="18"/>
      <c r="L2208" s="21">
        <v>95.74</v>
      </c>
      <c r="M2208" s="21">
        <v>119.67</v>
      </c>
      <c r="N2208" s="18" t="s">
        <v>20</v>
      </c>
      <c r="O2208" s="18" t="s">
        <v>20</v>
      </c>
      <c r="P2208" s="21">
        <v>119.67</v>
      </c>
    </row>
    <row r="2209" spans="1:16" ht="11.1" customHeight="1" outlineLevel="1" x14ac:dyDescent="0.2">
      <c r="A2209" s="17" t="s">
        <v>6664</v>
      </c>
      <c r="B2209" s="18" t="s">
        <v>6665</v>
      </c>
      <c r="C2209" s="18" t="s">
        <v>6666</v>
      </c>
      <c r="D2209" s="19">
        <v>35</v>
      </c>
      <c r="E2209" s="19">
        <v>0</v>
      </c>
      <c r="F2209" s="20">
        <f>IF(OR(N2209="Да",O2209="Да"),M2209,IF(M2209-(M2209*B2/100)&lt;L2209,L2209,M2209-(M2209*B2/100)))</f>
        <v>185.35</v>
      </c>
      <c r="G2209" s="47">
        <f>E2209*F2209</f>
        <v>0</v>
      </c>
      <c r="H2209" s="19">
        <v>0.05</v>
      </c>
      <c r="I2209" s="57">
        <f>E2209*H2209</f>
        <v>0</v>
      </c>
      <c r="J2209" s="18" t="s">
        <v>105</v>
      </c>
      <c r="K2209" s="18"/>
      <c r="L2209" s="21">
        <v>148.28</v>
      </c>
      <c r="M2209" s="21">
        <v>185.35</v>
      </c>
      <c r="N2209" s="18" t="s">
        <v>20</v>
      </c>
      <c r="O2209" s="18" t="s">
        <v>20</v>
      </c>
      <c r="P2209" s="21">
        <v>185.35</v>
      </c>
    </row>
    <row r="2210" spans="1:16" ht="11.1" customHeight="1" outlineLevel="1" x14ac:dyDescent="0.2">
      <c r="A2210" s="17" t="s">
        <v>6667</v>
      </c>
      <c r="B2210" s="18" t="s">
        <v>6668</v>
      </c>
      <c r="C2210" s="18" t="s">
        <v>6669</v>
      </c>
      <c r="D2210" s="19">
        <v>81</v>
      </c>
      <c r="E2210" s="19">
        <v>0</v>
      </c>
      <c r="F2210" s="20">
        <f>IF(OR(N2210="Да",O2210="Да"),M2210,IF(M2210-(M2210*B2/100)&lt;L2210,L2210,M2210-(M2210*B2/100)))</f>
        <v>102.17</v>
      </c>
      <c r="G2210" s="47">
        <f>E2210*F2210</f>
        <v>0</v>
      </c>
      <c r="H2210" s="19">
        <v>0.2</v>
      </c>
      <c r="I2210" s="57">
        <f>E2210*H2210</f>
        <v>0</v>
      </c>
      <c r="J2210" s="18" t="s">
        <v>35</v>
      </c>
      <c r="K2210" s="18"/>
      <c r="L2210" s="21">
        <v>81.739999999999995</v>
      </c>
      <c r="M2210" s="21">
        <v>102.17</v>
      </c>
      <c r="N2210" s="18" t="s">
        <v>20</v>
      </c>
      <c r="O2210" s="18" t="s">
        <v>20</v>
      </c>
      <c r="P2210" s="21">
        <v>102.17</v>
      </c>
    </row>
    <row r="2211" spans="1:16" ht="11.1" customHeight="1" outlineLevel="1" x14ac:dyDescent="0.2">
      <c r="A2211" s="17" t="s">
        <v>6670</v>
      </c>
      <c r="B2211" s="18" t="s">
        <v>6671</v>
      </c>
      <c r="C2211" s="18" t="s">
        <v>6672</v>
      </c>
      <c r="D2211" s="19">
        <v>183</v>
      </c>
      <c r="E2211" s="19">
        <v>0</v>
      </c>
      <c r="F2211" s="20">
        <f>IF(OR(N2211="Да",O2211="Да"),M2211,IF(M2211-(M2211*B2/100)&lt;L2211,L2211,M2211-(M2211*B2/100)))</f>
        <v>126.98</v>
      </c>
      <c r="G2211" s="47">
        <f>E2211*F2211</f>
        <v>0</v>
      </c>
      <c r="H2211" s="19">
        <v>0.29199999999999998</v>
      </c>
      <c r="I2211" s="57">
        <f>E2211*H2211</f>
        <v>0</v>
      </c>
      <c r="J2211" s="18" t="s">
        <v>18</v>
      </c>
      <c r="K2211" s="18"/>
      <c r="L2211" s="21">
        <v>101.59</v>
      </c>
      <c r="M2211" s="21">
        <v>126.98</v>
      </c>
      <c r="N2211" s="18" t="s">
        <v>20</v>
      </c>
      <c r="O2211" s="18" t="s">
        <v>20</v>
      </c>
      <c r="P2211" s="21">
        <v>126.98</v>
      </c>
    </row>
    <row r="2212" spans="1:16" ht="11.1" customHeight="1" outlineLevel="1" x14ac:dyDescent="0.2">
      <c r="A2212" s="17" t="s">
        <v>6673</v>
      </c>
      <c r="B2212" s="18" t="s">
        <v>6674</v>
      </c>
      <c r="C2212" s="18" t="s">
        <v>6675</v>
      </c>
      <c r="D2212" s="19">
        <v>87</v>
      </c>
      <c r="E2212" s="19">
        <v>0</v>
      </c>
      <c r="F2212" s="20">
        <f>IF(OR(N2212="Да",O2212="Да"),M2212,IF(M2212-(M2212*B2/100)&lt;L2212,L2212,M2212-(M2212*B2/100)))</f>
        <v>90.48</v>
      </c>
      <c r="G2212" s="47">
        <f>E2212*F2212</f>
        <v>0</v>
      </c>
      <c r="H2212" s="20">
        <v>0</v>
      </c>
      <c r="I2212" s="57">
        <f>E2212*H2212</f>
        <v>0</v>
      </c>
      <c r="J2212" s="18" t="s">
        <v>35</v>
      </c>
      <c r="K2212" s="18"/>
      <c r="L2212" s="21">
        <v>72.39</v>
      </c>
      <c r="M2212" s="21">
        <v>90.48</v>
      </c>
      <c r="N2212" s="18" t="s">
        <v>20</v>
      </c>
      <c r="O2212" s="18" t="s">
        <v>20</v>
      </c>
      <c r="P2212" s="21">
        <v>90.48</v>
      </c>
    </row>
    <row r="2213" spans="1:16" ht="11.1" customHeight="1" outlineLevel="1" x14ac:dyDescent="0.2">
      <c r="A2213" s="17" t="s">
        <v>6676</v>
      </c>
      <c r="B2213" s="18" t="s">
        <v>6677</v>
      </c>
      <c r="C2213" s="18" t="s">
        <v>6678</v>
      </c>
      <c r="D2213" s="19">
        <v>114</v>
      </c>
      <c r="E2213" s="19">
        <v>0</v>
      </c>
      <c r="F2213" s="20">
        <f>IF(OR(N2213="Да",O2213="Да"),M2213,IF(M2213-(M2213*B2/100)&lt;L2213,L2213,M2213-(M2213*B2/100)))</f>
        <v>90.48</v>
      </c>
      <c r="G2213" s="47">
        <f>E2213*F2213</f>
        <v>0</v>
      </c>
      <c r="H2213" s="20">
        <v>0</v>
      </c>
      <c r="I2213" s="57">
        <f>E2213*H2213</f>
        <v>0</v>
      </c>
      <c r="J2213" s="18" t="s">
        <v>35</v>
      </c>
      <c r="K2213" s="18"/>
      <c r="L2213" s="21">
        <v>72.39</v>
      </c>
      <c r="M2213" s="21">
        <v>90.48</v>
      </c>
      <c r="N2213" s="18" t="s">
        <v>20</v>
      </c>
      <c r="O2213" s="18" t="s">
        <v>20</v>
      </c>
      <c r="P2213" s="21">
        <v>90.48</v>
      </c>
    </row>
    <row r="2214" spans="1:16" ht="11.1" customHeight="1" outlineLevel="1" x14ac:dyDescent="0.2">
      <c r="A2214" s="17" t="s">
        <v>6679</v>
      </c>
      <c r="B2214" s="18" t="s">
        <v>6680</v>
      </c>
      <c r="C2214" s="18" t="s">
        <v>6681</v>
      </c>
      <c r="D2214" s="19">
        <v>222</v>
      </c>
      <c r="E2214" s="19">
        <v>0</v>
      </c>
      <c r="F2214" s="20">
        <f>IF(OR(N2214="Да",O2214="Да"),M2214,IF(M2214-(M2214*B2/100)&lt;L2214,L2214,M2214-(M2214*B2/100)))</f>
        <v>90.48</v>
      </c>
      <c r="G2214" s="47">
        <f>E2214*F2214</f>
        <v>0</v>
      </c>
      <c r="H2214" s="20">
        <v>0</v>
      </c>
      <c r="I2214" s="57">
        <f>E2214*H2214</f>
        <v>0</v>
      </c>
      <c r="J2214" s="18" t="s">
        <v>35</v>
      </c>
      <c r="K2214" s="18"/>
      <c r="L2214" s="21">
        <v>72.39</v>
      </c>
      <c r="M2214" s="21">
        <v>90.48</v>
      </c>
      <c r="N2214" s="18" t="s">
        <v>20</v>
      </c>
      <c r="O2214" s="18" t="s">
        <v>20</v>
      </c>
      <c r="P2214" s="21">
        <v>90.48</v>
      </c>
    </row>
    <row r="2215" spans="1:16" ht="11.1" customHeight="1" outlineLevel="1" x14ac:dyDescent="0.2">
      <c r="A2215" s="17" t="s">
        <v>6682</v>
      </c>
      <c r="B2215" s="18" t="s">
        <v>6683</v>
      </c>
      <c r="C2215" s="18" t="s">
        <v>6684</v>
      </c>
      <c r="D2215" s="19">
        <v>265</v>
      </c>
      <c r="E2215" s="19">
        <v>0</v>
      </c>
      <c r="F2215" s="20">
        <f>IF(OR(N2215="Да",O2215="Да"),M2215,IF(M2215-(M2215*B2/100)&lt;L2215,L2215,M2215-(M2215*B2/100)))</f>
        <v>90.48</v>
      </c>
      <c r="G2215" s="47">
        <f>E2215*F2215</f>
        <v>0</v>
      </c>
      <c r="H2215" s="20">
        <v>0</v>
      </c>
      <c r="I2215" s="57">
        <f>E2215*H2215</f>
        <v>0</v>
      </c>
      <c r="J2215" s="18" t="s">
        <v>35</v>
      </c>
      <c r="K2215" s="18"/>
      <c r="L2215" s="21">
        <v>72.39</v>
      </c>
      <c r="M2215" s="21">
        <v>90.48</v>
      </c>
      <c r="N2215" s="18" t="s">
        <v>20</v>
      </c>
      <c r="O2215" s="18" t="s">
        <v>20</v>
      </c>
      <c r="P2215" s="21">
        <v>90.48</v>
      </c>
    </row>
    <row r="2216" spans="1:16" ht="11.1" customHeight="1" outlineLevel="1" x14ac:dyDescent="0.2">
      <c r="A2216" s="17" t="s">
        <v>6685</v>
      </c>
      <c r="B2216" s="18" t="s">
        <v>6686</v>
      </c>
      <c r="C2216" s="18" t="s">
        <v>6687</v>
      </c>
      <c r="D2216" s="19">
        <v>108</v>
      </c>
      <c r="E2216" s="19">
        <v>0</v>
      </c>
      <c r="F2216" s="20">
        <f>IF(OR(N2216="Да",O2216="Да"),M2216,IF(M2216-(M2216*B2/100)&lt;L2216,L2216,M2216-(M2216*B2/100)))</f>
        <v>167.84</v>
      </c>
      <c r="G2216" s="47">
        <f>E2216*F2216</f>
        <v>0</v>
      </c>
      <c r="H2216" s="20">
        <v>0</v>
      </c>
      <c r="I2216" s="57">
        <f>E2216*H2216</f>
        <v>0</v>
      </c>
      <c r="J2216" s="18" t="s">
        <v>447</v>
      </c>
      <c r="K2216" s="18"/>
      <c r="L2216" s="21">
        <v>134.28</v>
      </c>
      <c r="M2216" s="21">
        <v>167.84</v>
      </c>
      <c r="N2216" s="18" t="s">
        <v>20</v>
      </c>
      <c r="O2216" s="18" t="s">
        <v>20</v>
      </c>
      <c r="P2216" s="21">
        <v>167.84</v>
      </c>
    </row>
    <row r="2217" spans="1:16" ht="11.1" customHeight="1" outlineLevel="1" x14ac:dyDescent="0.2">
      <c r="A2217" s="17" t="s">
        <v>6688</v>
      </c>
      <c r="B2217" s="18" t="s">
        <v>6689</v>
      </c>
      <c r="C2217" s="18" t="s">
        <v>6690</v>
      </c>
      <c r="D2217" s="19">
        <v>83</v>
      </c>
      <c r="E2217" s="19">
        <v>0</v>
      </c>
      <c r="F2217" s="20">
        <f>IF(OR(N2217="Да",O2217="Да"),M2217,IF(M2217-(M2217*B2/100)&lt;L2217,L2217,M2217-(M2217*B2/100)))</f>
        <v>134.27000000000001</v>
      </c>
      <c r="G2217" s="47">
        <f>E2217*F2217</f>
        <v>0</v>
      </c>
      <c r="H2217" s="20">
        <v>0</v>
      </c>
      <c r="I2217" s="57">
        <f>E2217*H2217</f>
        <v>0</v>
      </c>
      <c r="J2217" s="18" t="s">
        <v>447</v>
      </c>
      <c r="K2217" s="18"/>
      <c r="L2217" s="21">
        <v>107.42</v>
      </c>
      <c r="M2217" s="21">
        <v>134.27000000000001</v>
      </c>
      <c r="N2217" s="18" t="s">
        <v>20</v>
      </c>
      <c r="O2217" s="18" t="s">
        <v>20</v>
      </c>
      <c r="P2217" s="21">
        <v>134.27000000000001</v>
      </c>
    </row>
    <row r="2218" spans="1:16" ht="11.1" customHeight="1" outlineLevel="1" x14ac:dyDescent="0.2">
      <c r="A2218" s="17" t="s">
        <v>6691</v>
      </c>
      <c r="B2218" s="18" t="s">
        <v>6692</v>
      </c>
      <c r="C2218" s="18" t="s">
        <v>6693</v>
      </c>
      <c r="D2218" s="19">
        <v>128</v>
      </c>
      <c r="E2218" s="19">
        <v>0</v>
      </c>
      <c r="F2218" s="20">
        <f>IF(OR(N2218="Да",O2218="Да"),M2218,IF(M2218-(M2218*B2/100)&lt;L2218,L2218,M2218-(M2218*B2/100)))</f>
        <v>140.1</v>
      </c>
      <c r="G2218" s="47">
        <f>E2218*F2218</f>
        <v>0</v>
      </c>
      <c r="H2218" s="20">
        <v>0</v>
      </c>
      <c r="I2218" s="57">
        <f>E2218*H2218</f>
        <v>0</v>
      </c>
      <c r="J2218" s="18" t="s">
        <v>447</v>
      </c>
      <c r="K2218" s="18"/>
      <c r="L2218" s="21">
        <v>112.08</v>
      </c>
      <c r="M2218" s="21">
        <v>140.1</v>
      </c>
      <c r="N2218" s="18" t="s">
        <v>20</v>
      </c>
      <c r="O2218" s="18" t="s">
        <v>20</v>
      </c>
      <c r="P2218" s="21">
        <v>140.1</v>
      </c>
    </row>
    <row r="2219" spans="1:16" ht="11.1" customHeight="1" outlineLevel="1" x14ac:dyDescent="0.2">
      <c r="A2219" s="17" t="s">
        <v>6694</v>
      </c>
      <c r="B2219" s="18" t="s">
        <v>6695</v>
      </c>
      <c r="C2219" s="18" t="s">
        <v>6696</v>
      </c>
      <c r="D2219" s="19">
        <v>106</v>
      </c>
      <c r="E2219" s="19">
        <v>0</v>
      </c>
      <c r="F2219" s="20">
        <f>IF(OR(N2219="Да",O2219="Да"),M2219,IF(M2219-(M2219*B2/100)&lt;L2219,L2219,M2219-(M2219*B2/100)))</f>
        <v>75.89</v>
      </c>
      <c r="G2219" s="47">
        <f>E2219*F2219</f>
        <v>0</v>
      </c>
      <c r="H2219" s="20">
        <v>0</v>
      </c>
      <c r="I2219" s="57">
        <f>E2219*H2219</f>
        <v>0</v>
      </c>
      <c r="J2219" s="18" t="s">
        <v>31</v>
      </c>
      <c r="K2219" s="18"/>
      <c r="L2219" s="21">
        <v>60.72</v>
      </c>
      <c r="M2219" s="21">
        <v>75.89</v>
      </c>
      <c r="N2219" s="18" t="s">
        <v>20</v>
      </c>
      <c r="O2219" s="18" t="s">
        <v>20</v>
      </c>
      <c r="P2219" s="21">
        <v>75.89</v>
      </c>
    </row>
    <row r="2220" spans="1:16" ht="11.1" customHeight="1" outlineLevel="1" x14ac:dyDescent="0.2">
      <c r="A2220" s="17" t="s">
        <v>6697</v>
      </c>
      <c r="B2220" s="18" t="s">
        <v>6698</v>
      </c>
      <c r="C2220" s="18" t="s">
        <v>6699</v>
      </c>
      <c r="D2220" s="19">
        <v>23</v>
      </c>
      <c r="E2220" s="19">
        <v>0</v>
      </c>
      <c r="F2220" s="20">
        <f>IF(OR(N2220="Да",O2220="Да"),M2220,IF(M2220-(M2220*B2/100)&lt;L2220,L2220,M2220-(M2220*B2/100)))</f>
        <v>99.24</v>
      </c>
      <c r="G2220" s="47">
        <f>E2220*F2220</f>
        <v>0</v>
      </c>
      <c r="H2220" s="19">
        <v>0.125</v>
      </c>
      <c r="I2220" s="57">
        <f>E2220*H2220</f>
        <v>0</v>
      </c>
      <c r="J2220" s="18" t="s">
        <v>31</v>
      </c>
      <c r="K2220" s="18"/>
      <c r="L2220" s="21">
        <v>79.400000000000006</v>
      </c>
      <c r="M2220" s="21">
        <v>99.24</v>
      </c>
      <c r="N2220" s="18" t="s">
        <v>20</v>
      </c>
      <c r="O2220" s="18" t="s">
        <v>20</v>
      </c>
      <c r="P2220" s="21">
        <v>99.24</v>
      </c>
    </row>
    <row r="2221" spans="1:16" ht="11.1" customHeight="1" outlineLevel="1" x14ac:dyDescent="0.2">
      <c r="A2221" s="17" t="s">
        <v>6700</v>
      </c>
      <c r="B2221" s="18" t="s">
        <v>6701</v>
      </c>
      <c r="C2221" s="18" t="s">
        <v>6702</v>
      </c>
      <c r="D2221" s="19">
        <v>21</v>
      </c>
      <c r="E2221" s="19">
        <v>0</v>
      </c>
      <c r="F2221" s="20">
        <f>IF(OR(N2221="Да",O2221="Да"),M2221,IF(M2221-(M2221*B2/100)&lt;L2221,L2221,M2221-(M2221*B2/100)))</f>
        <v>99.24</v>
      </c>
      <c r="G2221" s="47">
        <f>E2221*F2221</f>
        <v>0</v>
      </c>
      <c r="H2221" s="19">
        <v>0.125</v>
      </c>
      <c r="I2221" s="57">
        <f>E2221*H2221</f>
        <v>0</v>
      </c>
      <c r="J2221" s="18" t="s">
        <v>31</v>
      </c>
      <c r="K2221" s="18"/>
      <c r="L2221" s="21">
        <v>79.400000000000006</v>
      </c>
      <c r="M2221" s="21">
        <v>99.24</v>
      </c>
      <c r="N2221" s="18" t="s">
        <v>20</v>
      </c>
      <c r="O2221" s="18" t="s">
        <v>20</v>
      </c>
      <c r="P2221" s="21">
        <v>99.24</v>
      </c>
    </row>
    <row r="2222" spans="1:16" ht="11.1" customHeight="1" outlineLevel="1" x14ac:dyDescent="0.2">
      <c r="A2222" s="17" t="s">
        <v>6703</v>
      </c>
      <c r="B2222" s="18" t="s">
        <v>6704</v>
      </c>
      <c r="C2222" s="18" t="s">
        <v>6705</v>
      </c>
      <c r="D2222" s="19">
        <v>94</v>
      </c>
      <c r="E2222" s="19">
        <v>0</v>
      </c>
      <c r="F2222" s="20">
        <f>IF(OR(N2222="Да",O2222="Да"),M2222,IF(M2222-(M2222*B2/100)&lt;L2222,L2222,M2222-(M2222*B2/100)))</f>
        <v>94.87</v>
      </c>
      <c r="G2222" s="47">
        <f>E2222*F2222</f>
        <v>0</v>
      </c>
      <c r="H2222" s="19">
        <v>7.0000000000000007E-2</v>
      </c>
      <c r="I2222" s="57">
        <f>E2222*H2222</f>
        <v>0</v>
      </c>
      <c r="J2222" s="18" t="s">
        <v>45</v>
      </c>
      <c r="K2222" s="18"/>
      <c r="L2222" s="21">
        <v>75.900000000000006</v>
      </c>
      <c r="M2222" s="21">
        <v>94.87</v>
      </c>
      <c r="N2222" s="18" t="s">
        <v>20</v>
      </c>
      <c r="O2222" s="18" t="s">
        <v>20</v>
      </c>
      <c r="P2222" s="21">
        <v>94.87</v>
      </c>
    </row>
    <row r="2223" spans="1:16" ht="11.1" customHeight="1" outlineLevel="1" x14ac:dyDescent="0.2">
      <c r="A2223" s="17" t="s">
        <v>6706</v>
      </c>
      <c r="B2223" s="18" t="s">
        <v>6707</v>
      </c>
      <c r="C2223" s="18" t="s">
        <v>6708</v>
      </c>
      <c r="D2223" s="19">
        <v>76</v>
      </c>
      <c r="E2223" s="19">
        <v>0</v>
      </c>
      <c r="F2223" s="20">
        <f>IF(OR(N2223="Да",O2223="Да"),M2223,IF(M2223-(M2223*B2/100)&lt;L2223,L2223,M2223-(M2223*B2/100)))</f>
        <v>94.87</v>
      </c>
      <c r="G2223" s="47">
        <f>E2223*F2223</f>
        <v>0</v>
      </c>
      <c r="H2223" s="19">
        <v>7.0000000000000007E-2</v>
      </c>
      <c r="I2223" s="57">
        <f>E2223*H2223</f>
        <v>0</v>
      </c>
      <c r="J2223" s="18" t="s">
        <v>45</v>
      </c>
      <c r="K2223" s="18"/>
      <c r="L2223" s="21">
        <v>75.900000000000006</v>
      </c>
      <c r="M2223" s="21">
        <v>94.87</v>
      </c>
      <c r="N2223" s="18" t="s">
        <v>20</v>
      </c>
      <c r="O2223" s="18" t="s">
        <v>20</v>
      </c>
      <c r="P2223" s="21">
        <v>94.87</v>
      </c>
    </row>
    <row r="2224" spans="1:16" ht="11.1" customHeight="1" outlineLevel="1" x14ac:dyDescent="0.2">
      <c r="A2224" s="17" t="s">
        <v>6709</v>
      </c>
      <c r="B2224" s="18" t="s">
        <v>6710</v>
      </c>
      <c r="C2224" s="18" t="s">
        <v>6711</v>
      </c>
      <c r="D2224" s="19">
        <v>88</v>
      </c>
      <c r="E2224" s="19">
        <v>0</v>
      </c>
      <c r="F2224" s="20">
        <f>IF(OR(N2224="Да",O2224="Да"),M2224,IF(M2224-(M2224*B2/100)&lt;L2224,L2224,M2224-(M2224*B2/100)))</f>
        <v>94.87</v>
      </c>
      <c r="G2224" s="47">
        <f>E2224*F2224</f>
        <v>0</v>
      </c>
      <c r="H2224" s="19">
        <v>7.0000000000000007E-2</v>
      </c>
      <c r="I2224" s="57">
        <f>E2224*H2224</f>
        <v>0</v>
      </c>
      <c r="J2224" s="18" t="s">
        <v>45</v>
      </c>
      <c r="K2224" s="18"/>
      <c r="L2224" s="21">
        <v>75.900000000000006</v>
      </c>
      <c r="M2224" s="21">
        <v>94.87</v>
      </c>
      <c r="N2224" s="18" t="s">
        <v>20</v>
      </c>
      <c r="O2224" s="18" t="s">
        <v>20</v>
      </c>
      <c r="P2224" s="21">
        <v>94.87</v>
      </c>
    </row>
    <row r="2225" spans="1:16" ht="11.1" customHeight="1" outlineLevel="1" x14ac:dyDescent="0.2">
      <c r="A2225" s="17" t="s">
        <v>6712</v>
      </c>
      <c r="B2225" s="18" t="s">
        <v>6713</v>
      </c>
      <c r="C2225" s="18" t="s">
        <v>6714</v>
      </c>
      <c r="D2225" s="19">
        <v>79</v>
      </c>
      <c r="E2225" s="19">
        <v>0</v>
      </c>
      <c r="F2225" s="20">
        <f>IF(OR(N2225="Да",O2225="Да"),M2225,IF(M2225-(M2225*B2/100)&lt;L2225,L2225,M2225-(M2225*B2/100)))</f>
        <v>94.87</v>
      </c>
      <c r="G2225" s="47">
        <f>E2225*F2225</f>
        <v>0</v>
      </c>
      <c r="H2225" s="19">
        <v>7.0000000000000007E-2</v>
      </c>
      <c r="I2225" s="57">
        <f>E2225*H2225</f>
        <v>0</v>
      </c>
      <c r="J2225" s="18" t="s">
        <v>45</v>
      </c>
      <c r="K2225" s="18"/>
      <c r="L2225" s="21">
        <v>75.900000000000006</v>
      </c>
      <c r="M2225" s="21">
        <v>94.87</v>
      </c>
      <c r="N2225" s="18" t="s">
        <v>20</v>
      </c>
      <c r="O2225" s="18" t="s">
        <v>20</v>
      </c>
      <c r="P2225" s="21">
        <v>94.87</v>
      </c>
    </row>
    <row r="2226" spans="1:16" ht="11.1" customHeight="1" outlineLevel="1" x14ac:dyDescent="0.2">
      <c r="A2226" s="17" t="s">
        <v>6715</v>
      </c>
      <c r="B2226" s="18" t="s">
        <v>6716</v>
      </c>
      <c r="C2226" s="18" t="s">
        <v>6717</v>
      </c>
      <c r="D2226" s="19">
        <v>23</v>
      </c>
      <c r="E2226" s="19">
        <v>0</v>
      </c>
      <c r="F2226" s="20">
        <f>IF(OR(N2226="Да",O2226="Да"),M2226,IF(M2226-(M2226*B2/100)&lt;L2226,L2226,M2226-(M2226*B2/100)))</f>
        <v>102.17</v>
      </c>
      <c r="G2226" s="47">
        <f>E2226*F2226</f>
        <v>0</v>
      </c>
      <c r="H2226" s="19">
        <v>0.20799999999999999</v>
      </c>
      <c r="I2226" s="57">
        <f>E2226*H2226</f>
        <v>0</v>
      </c>
      <c r="J2226" s="18" t="s">
        <v>35</v>
      </c>
      <c r="K2226" s="18"/>
      <c r="L2226" s="21">
        <v>81.739999999999995</v>
      </c>
      <c r="M2226" s="21">
        <v>102.17</v>
      </c>
      <c r="N2226" s="18" t="s">
        <v>20</v>
      </c>
      <c r="O2226" s="18" t="s">
        <v>20</v>
      </c>
      <c r="P2226" s="21">
        <v>102.17</v>
      </c>
    </row>
    <row r="2227" spans="1:16" ht="11.1" customHeight="1" outlineLevel="1" x14ac:dyDescent="0.2">
      <c r="A2227" s="17" t="s">
        <v>6718</v>
      </c>
      <c r="B2227" s="18"/>
      <c r="C2227" s="18" t="s">
        <v>6719</v>
      </c>
      <c r="D2227" s="19">
        <v>3</v>
      </c>
      <c r="E2227" s="19">
        <v>0</v>
      </c>
      <c r="F2227" s="20">
        <f>IF(OR(N2227="Да",O2227="Да"),M2227,IF(M2227-(M2227*B2/100)&lt;L2227,L2227,M2227-(M2227*B2/100)))</f>
        <v>160.85</v>
      </c>
      <c r="G2227" s="47">
        <f>E2227*F2227</f>
        <v>0</v>
      </c>
      <c r="H2227" s="19">
        <v>0.12</v>
      </c>
      <c r="I2227" s="57">
        <f>E2227*H2227</f>
        <v>0</v>
      </c>
      <c r="J2227" s="18" t="s">
        <v>91</v>
      </c>
      <c r="K2227" s="18"/>
      <c r="L2227" s="21">
        <v>128.68</v>
      </c>
      <c r="M2227" s="21">
        <v>160.85</v>
      </c>
      <c r="N2227" s="18" t="s">
        <v>20</v>
      </c>
      <c r="O2227" s="18" t="s">
        <v>20</v>
      </c>
      <c r="P2227" s="21">
        <v>160.85</v>
      </c>
    </row>
    <row r="2228" spans="1:16" ht="11.1" customHeight="1" outlineLevel="1" x14ac:dyDescent="0.2">
      <c r="A2228" s="17" t="s">
        <v>6720</v>
      </c>
      <c r="B2228" s="18" t="s">
        <v>6721</v>
      </c>
      <c r="C2228" s="18" t="s">
        <v>6722</v>
      </c>
      <c r="D2228" s="19">
        <v>130</v>
      </c>
      <c r="E2228" s="19">
        <v>0</v>
      </c>
      <c r="F2228" s="20">
        <f>IF(OR(N2228="Да",O2228="Да"),M2228,IF(M2228-(M2228*B2/100)&lt;L2228,L2228,M2228-(M2228*B2/100)))</f>
        <v>118.22</v>
      </c>
      <c r="G2228" s="47">
        <f>E2228*F2228</f>
        <v>0</v>
      </c>
      <c r="H2228" s="19">
        <v>0.45300000000000001</v>
      </c>
      <c r="I2228" s="57">
        <f>E2228*H2228</f>
        <v>0</v>
      </c>
      <c r="J2228" s="18" t="s">
        <v>59</v>
      </c>
      <c r="K2228" s="18"/>
      <c r="L2228" s="21">
        <v>94.58</v>
      </c>
      <c r="M2228" s="21">
        <v>118.22</v>
      </c>
      <c r="N2228" s="18" t="s">
        <v>20</v>
      </c>
      <c r="O2228" s="18" t="s">
        <v>20</v>
      </c>
      <c r="P2228" s="21">
        <v>118.22</v>
      </c>
    </row>
    <row r="2229" spans="1:16" ht="11.1" customHeight="1" outlineLevel="1" x14ac:dyDescent="0.2">
      <c r="A2229" s="17" t="s">
        <v>6723</v>
      </c>
      <c r="B2229" s="18" t="s">
        <v>6724</v>
      </c>
      <c r="C2229" s="18" t="s">
        <v>6725</v>
      </c>
      <c r="D2229" s="19">
        <v>41</v>
      </c>
      <c r="E2229" s="19">
        <v>0</v>
      </c>
      <c r="F2229" s="20">
        <f>IF(OR(N2229="Да",O2229="Да"),M2229,IF(M2229-(M2229*B2/100)&lt;L2229,L2229,M2229-(M2229*B2/100)))</f>
        <v>96.32</v>
      </c>
      <c r="G2229" s="47">
        <f>E2229*F2229</f>
        <v>0</v>
      </c>
      <c r="H2229" s="19">
        <v>0.185</v>
      </c>
      <c r="I2229" s="57">
        <f>E2229*H2229</f>
        <v>0</v>
      </c>
      <c r="J2229" s="18" t="s">
        <v>31</v>
      </c>
      <c r="K2229" s="18"/>
      <c r="L2229" s="21">
        <v>77.06</v>
      </c>
      <c r="M2229" s="21">
        <v>96.32</v>
      </c>
      <c r="N2229" s="18" t="s">
        <v>20</v>
      </c>
      <c r="O2229" s="18" t="s">
        <v>20</v>
      </c>
      <c r="P2229" s="21">
        <v>96.32</v>
      </c>
    </row>
    <row r="2230" spans="1:16" ht="11.1" customHeight="1" outlineLevel="1" x14ac:dyDescent="0.2">
      <c r="A2230" s="17" t="s">
        <v>6726</v>
      </c>
      <c r="B2230" s="18" t="s">
        <v>6727</v>
      </c>
      <c r="C2230" s="18" t="s">
        <v>6728</v>
      </c>
      <c r="D2230" s="19">
        <v>34</v>
      </c>
      <c r="E2230" s="19">
        <v>0</v>
      </c>
      <c r="F2230" s="20">
        <f>IF(OR(N2230="Да",O2230="Да"),M2230,IF(M2230-(M2230*B2/100)&lt;L2230,L2230,M2230-(M2230*B2/100)))</f>
        <v>162.01</v>
      </c>
      <c r="G2230" s="47">
        <f>E2230*F2230</f>
        <v>0</v>
      </c>
      <c r="H2230" s="19">
        <v>9.7000000000000003E-2</v>
      </c>
      <c r="I2230" s="57">
        <f>E2230*H2230</f>
        <v>0</v>
      </c>
      <c r="J2230" s="18" t="s">
        <v>59</v>
      </c>
      <c r="K2230" s="18"/>
      <c r="L2230" s="21">
        <v>129.61000000000001</v>
      </c>
      <c r="M2230" s="21">
        <v>162.01</v>
      </c>
      <c r="N2230" s="18" t="s">
        <v>20</v>
      </c>
      <c r="O2230" s="18" t="s">
        <v>20</v>
      </c>
      <c r="P2230" s="21">
        <v>162.01</v>
      </c>
    </row>
    <row r="2231" spans="1:16" ht="23.1" customHeight="1" outlineLevel="1" x14ac:dyDescent="0.2">
      <c r="A2231" s="17" t="s">
        <v>6729</v>
      </c>
      <c r="B2231" s="18" t="s">
        <v>6730</v>
      </c>
      <c r="C2231" s="18" t="s">
        <v>6731</v>
      </c>
      <c r="D2231" s="19">
        <v>76</v>
      </c>
      <c r="E2231" s="19">
        <v>0</v>
      </c>
      <c r="F2231" s="20">
        <f>IF(OR(N2231="Да",O2231="Да"),M2231,IF(M2231-(M2231*B2/100)&lt;L2231,L2231,M2231-(M2231*B2/100)))</f>
        <v>162.01</v>
      </c>
      <c r="G2231" s="47">
        <f>E2231*F2231</f>
        <v>0</v>
      </c>
      <c r="H2231" s="19">
        <v>7.4999999999999997E-2</v>
      </c>
      <c r="I2231" s="57">
        <f>E2231*H2231</f>
        <v>0</v>
      </c>
      <c r="J2231" s="18" t="s">
        <v>59</v>
      </c>
      <c r="K2231" s="18"/>
      <c r="L2231" s="21">
        <v>129.61000000000001</v>
      </c>
      <c r="M2231" s="21">
        <v>162.01</v>
      </c>
      <c r="N2231" s="18" t="s">
        <v>20</v>
      </c>
      <c r="O2231" s="18" t="s">
        <v>20</v>
      </c>
      <c r="P2231" s="21">
        <v>162.01</v>
      </c>
    </row>
    <row r="2232" spans="1:16" ht="11.1" customHeight="1" outlineLevel="1" x14ac:dyDescent="0.2">
      <c r="A2232" s="17" t="s">
        <v>6732</v>
      </c>
      <c r="B2232" s="18" t="s">
        <v>6733</v>
      </c>
      <c r="C2232" s="18" t="s">
        <v>6734</v>
      </c>
      <c r="D2232" s="19">
        <v>70</v>
      </c>
      <c r="E2232" s="19">
        <v>0</v>
      </c>
      <c r="F2232" s="20">
        <f>IF(OR(N2232="Да",O2232="Да"),M2232,IF(M2232-(M2232*B2/100)&lt;L2232,L2232,M2232-(M2232*B2/100)))</f>
        <v>148.86000000000001</v>
      </c>
      <c r="G2232" s="47">
        <f>E2232*F2232</f>
        <v>0</v>
      </c>
      <c r="H2232" s="19">
        <v>0.20799999999999999</v>
      </c>
      <c r="I2232" s="57">
        <f>E2232*H2232</f>
        <v>0</v>
      </c>
      <c r="J2232" s="18" t="s">
        <v>35</v>
      </c>
      <c r="K2232" s="18"/>
      <c r="L2232" s="21">
        <v>119.09</v>
      </c>
      <c r="M2232" s="21">
        <v>148.86000000000001</v>
      </c>
      <c r="N2232" s="18" t="s">
        <v>20</v>
      </c>
      <c r="O2232" s="18" t="s">
        <v>20</v>
      </c>
      <c r="P2232" s="21">
        <v>148.86000000000001</v>
      </c>
    </row>
    <row r="2233" spans="1:16" ht="11.1" customHeight="1" outlineLevel="1" x14ac:dyDescent="0.2">
      <c r="A2233" s="29" t="s">
        <v>6735</v>
      </c>
      <c r="B2233" s="30" t="s">
        <v>6736</v>
      </c>
      <c r="C2233" s="30" t="s">
        <v>6737</v>
      </c>
      <c r="D2233" s="31">
        <v>213</v>
      </c>
      <c r="E2233" s="31">
        <v>0</v>
      </c>
      <c r="F2233" s="32">
        <f>IF(OR(N2233="Да",O2233="Да"),M2233,IF(M2233-(M2233*B2/100)&lt;L2233,L2233,M2233-(M2233*B2/100)))</f>
        <v>372.82</v>
      </c>
      <c r="G2233" s="49">
        <f>E2233*F2233</f>
        <v>0</v>
      </c>
      <c r="H2233" s="31">
        <v>0.11700000000000001</v>
      </c>
      <c r="I2233" s="59">
        <f>E2233*H2233</f>
        <v>0</v>
      </c>
      <c r="J2233" s="30" t="s">
        <v>35</v>
      </c>
      <c r="K2233" s="30" t="s">
        <v>2948</v>
      </c>
      <c r="L2233" s="33">
        <v>298.26</v>
      </c>
      <c r="M2233" s="33">
        <v>372.82</v>
      </c>
      <c r="N2233" s="30" t="s">
        <v>20</v>
      </c>
      <c r="O2233" s="30" t="s">
        <v>20</v>
      </c>
      <c r="P2233" s="33">
        <v>372.82</v>
      </c>
    </row>
    <row r="2234" spans="1:16" ht="11.1" customHeight="1" outlineLevel="1" x14ac:dyDescent="0.2">
      <c r="A2234" s="29" t="s">
        <v>6738</v>
      </c>
      <c r="B2234" s="30" t="s">
        <v>6739</v>
      </c>
      <c r="C2234" s="30" t="s">
        <v>6740</v>
      </c>
      <c r="D2234" s="31">
        <v>232</v>
      </c>
      <c r="E2234" s="31">
        <v>0</v>
      </c>
      <c r="F2234" s="32">
        <f>IF(OR(N2234="Да",O2234="Да"),M2234,IF(M2234-(M2234*B2/100)&lt;L2234,L2234,M2234-(M2234*B2/100)))</f>
        <v>227.66</v>
      </c>
      <c r="G2234" s="49">
        <f>E2234*F2234</f>
        <v>0</v>
      </c>
      <c r="H2234" s="31">
        <v>0.17899999999999999</v>
      </c>
      <c r="I2234" s="59">
        <f>E2234*H2234</f>
        <v>0</v>
      </c>
      <c r="J2234" s="30" t="s">
        <v>35</v>
      </c>
      <c r="K2234" s="30" t="s">
        <v>2948</v>
      </c>
      <c r="L2234" s="33">
        <v>182.13</v>
      </c>
      <c r="M2234" s="33">
        <v>227.66</v>
      </c>
      <c r="N2234" s="30" t="s">
        <v>20</v>
      </c>
      <c r="O2234" s="30" t="s">
        <v>20</v>
      </c>
      <c r="P2234" s="33">
        <v>227.66</v>
      </c>
    </row>
    <row r="2235" spans="1:16" ht="11.1" customHeight="1" outlineLevel="1" x14ac:dyDescent="0.2">
      <c r="A2235" s="29" t="s">
        <v>6741</v>
      </c>
      <c r="B2235" s="30" t="s">
        <v>6742</v>
      </c>
      <c r="C2235" s="30" t="s">
        <v>6743</v>
      </c>
      <c r="D2235" s="31">
        <v>299</v>
      </c>
      <c r="E2235" s="31">
        <v>0</v>
      </c>
      <c r="F2235" s="32">
        <f>IF(OR(N2235="Да",O2235="Да"),M2235,IF(M2235-(M2235*B2/100)&lt;L2235,L2235,M2235-(M2235*B2/100)))</f>
        <v>234.97</v>
      </c>
      <c r="G2235" s="49">
        <f>E2235*F2235</f>
        <v>0</v>
      </c>
      <c r="H2235" s="31">
        <v>0.11700000000000001</v>
      </c>
      <c r="I2235" s="59">
        <f>E2235*H2235</f>
        <v>0</v>
      </c>
      <c r="J2235" s="30" t="s">
        <v>35</v>
      </c>
      <c r="K2235" s="30" t="s">
        <v>2948</v>
      </c>
      <c r="L2235" s="33">
        <v>187.98</v>
      </c>
      <c r="M2235" s="33">
        <v>234.97</v>
      </c>
      <c r="N2235" s="30" t="s">
        <v>20</v>
      </c>
      <c r="O2235" s="30" t="s">
        <v>20</v>
      </c>
      <c r="P2235" s="33">
        <v>234.97</v>
      </c>
    </row>
    <row r="2236" spans="1:16" ht="11.1" customHeight="1" outlineLevel="1" x14ac:dyDescent="0.2">
      <c r="A2236" s="29" t="s">
        <v>6744</v>
      </c>
      <c r="B2236" s="30" t="s">
        <v>6745</v>
      </c>
      <c r="C2236" s="30" t="s">
        <v>6746</v>
      </c>
      <c r="D2236" s="31">
        <v>113</v>
      </c>
      <c r="E2236" s="31">
        <v>0</v>
      </c>
      <c r="F2236" s="32">
        <f>IF(OR(N2236="Да",O2236="Да"),M2236,IF(M2236-(M2236*B2/100)&lt;L2236,L2236,M2236-(M2236*B2/100)))</f>
        <v>344.42</v>
      </c>
      <c r="G2236" s="49">
        <f>E2236*F2236</f>
        <v>0</v>
      </c>
      <c r="H2236" s="31">
        <v>0.11700000000000001</v>
      </c>
      <c r="I2236" s="59">
        <f>E2236*H2236</f>
        <v>0</v>
      </c>
      <c r="J2236" s="30" t="s">
        <v>35</v>
      </c>
      <c r="K2236" s="30" t="s">
        <v>2948</v>
      </c>
      <c r="L2236" s="33">
        <v>275.54000000000002</v>
      </c>
      <c r="M2236" s="33">
        <v>344.42</v>
      </c>
      <c r="N2236" s="30" t="s">
        <v>20</v>
      </c>
      <c r="O2236" s="30" t="s">
        <v>20</v>
      </c>
      <c r="P2236" s="33">
        <v>344.42</v>
      </c>
    </row>
    <row r="2237" spans="1:16" ht="11.1" customHeight="1" outlineLevel="1" x14ac:dyDescent="0.2">
      <c r="A2237" s="17" t="s">
        <v>6747</v>
      </c>
      <c r="B2237" s="18" t="s">
        <v>6748</v>
      </c>
      <c r="C2237" s="18" t="s">
        <v>6749</v>
      </c>
      <c r="D2237" s="19">
        <v>344</v>
      </c>
      <c r="E2237" s="19">
        <v>0</v>
      </c>
      <c r="F2237" s="20">
        <f>IF(OR(N2237="Да",O2237="Да"),M2237,IF(M2237-(M2237*B2/100)&lt;L2237,L2237,M2237-(M2237*B2/100)))</f>
        <v>105.08</v>
      </c>
      <c r="G2237" s="47">
        <f>E2237*F2237</f>
        <v>0</v>
      </c>
      <c r="H2237" s="19">
        <v>0.22</v>
      </c>
      <c r="I2237" s="57">
        <f>E2237*H2237</f>
        <v>0</v>
      </c>
      <c r="J2237" s="18" t="s">
        <v>35</v>
      </c>
      <c r="K2237" s="18"/>
      <c r="L2237" s="21">
        <v>84.07</v>
      </c>
      <c r="M2237" s="21">
        <v>105.08</v>
      </c>
      <c r="N2237" s="18" t="s">
        <v>20</v>
      </c>
      <c r="O2237" s="18" t="s">
        <v>20</v>
      </c>
      <c r="P2237" s="21">
        <v>105.08</v>
      </c>
    </row>
    <row r="2238" spans="1:16" ht="11.1" customHeight="1" outlineLevel="1" x14ac:dyDescent="0.2">
      <c r="A2238" s="29" t="s">
        <v>6750</v>
      </c>
      <c r="B2238" s="30" t="s">
        <v>6751</v>
      </c>
      <c r="C2238" s="30" t="s">
        <v>6752</v>
      </c>
      <c r="D2238" s="31">
        <v>92</v>
      </c>
      <c r="E2238" s="31">
        <v>0</v>
      </c>
      <c r="F2238" s="32">
        <f>IF(OR(N2238="Да",O2238="Да"),M2238,IF(M2238-(M2238*B2/100)&lt;L2238,L2238,M2238-(M2238*B2/100)))</f>
        <v>303.56</v>
      </c>
      <c r="G2238" s="49">
        <f>E2238*F2238</f>
        <v>0</v>
      </c>
      <c r="H2238" s="31">
        <v>0.32</v>
      </c>
      <c r="I2238" s="59">
        <f>E2238*H2238</f>
        <v>0</v>
      </c>
      <c r="J2238" s="30" t="s">
        <v>35</v>
      </c>
      <c r="K2238" s="30" t="s">
        <v>2948</v>
      </c>
      <c r="L2238" s="33">
        <v>242.85</v>
      </c>
      <c r="M2238" s="33">
        <v>303.56</v>
      </c>
      <c r="N2238" s="30" t="s">
        <v>20</v>
      </c>
      <c r="O2238" s="30" t="s">
        <v>20</v>
      </c>
      <c r="P2238" s="33">
        <v>303.56</v>
      </c>
    </row>
    <row r="2239" spans="1:16" ht="11.1" customHeight="1" outlineLevel="1" x14ac:dyDescent="0.2">
      <c r="A2239" s="29" t="s">
        <v>6753</v>
      </c>
      <c r="B2239" s="30" t="s">
        <v>6754</v>
      </c>
      <c r="C2239" s="30" t="s">
        <v>6755</v>
      </c>
      <c r="D2239" s="31">
        <v>350</v>
      </c>
      <c r="E2239" s="31">
        <v>0</v>
      </c>
      <c r="F2239" s="32">
        <f>IF(OR(N2239="Да",O2239="Да"),M2239,IF(M2239-(M2239*B2/100)&lt;L2239,L2239,M2239-(M2239*B2/100)))</f>
        <v>118.22</v>
      </c>
      <c r="G2239" s="49">
        <f>E2239*F2239</f>
        <v>0</v>
      </c>
      <c r="H2239" s="31">
        <v>0.24199999999999999</v>
      </c>
      <c r="I2239" s="59">
        <f>E2239*H2239</f>
        <v>0</v>
      </c>
      <c r="J2239" s="30" t="s">
        <v>35</v>
      </c>
      <c r="K2239" s="30" t="s">
        <v>2948</v>
      </c>
      <c r="L2239" s="33">
        <v>94.58</v>
      </c>
      <c r="M2239" s="33">
        <v>118.22</v>
      </c>
      <c r="N2239" s="30" t="s">
        <v>20</v>
      </c>
      <c r="O2239" s="30" t="s">
        <v>20</v>
      </c>
      <c r="P2239" s="33">
        <v>118.22</v>
      </c>
    </row>
    <row r="2240" spans="1:16" ht="11.1" customHeight="1" outlineLevel="1" x14ac:dyDescent="0.2">
      <c r="A2240" s="17" t="s">
        <v>6756</v>
      </c>
      <c r="B2240" s="18" t="s">
        <v>6757</v>
      </c>
      <c r="C2240" s="18" t="s">
        <v>6758</v>
      </c>
      <c r="D2240" s="19">
        <v>57</v>
      </c>
      <c r="E2240" s="19">
        <v>0</v>
      </c>
      <c r="F2240" s="20">
        <f>IF(OR(N2240="Да",O2240="Да"),M2240,IF(M2240-(M2240*B2/100)&lt;L2240,L2240,M2240-(M2240*B2/100)))</f>
        <v>164.92</v>
      </c>
      <c r="G2240" s="47">
        <f>E2240*F2240</f>
        <v>0</v>
      </c>
      <c r="H2240" s="19">
        <v>0.46899999999999997</v>
      </c>
      <c r="I2240" s="57">
        <f>E2240*H2240</f>
        <v>0</v>
      </c>
      <c r="J2240" s="18" t="s">
        <v>59</v>
      </c>
      <c r="K2240" s="18"/>
      <c r="L2240" s="21">
        <v>131.94</v>
      </c>
      <c r="M2240" s="21">
        <v>164.92</v>
      </c>
      <c r="N2240" s="18" t="s">
        <v>20</v>
      </c>
      <c r="O2240" s="18" t="s">
        <v>20</v>
      </c>
      <c r="P2240" s="21">
        <v>164.92</v>
      </c>
    </row>
    <row r="2241" spans="1:16" ht="11.1" customHeight="1" outlineLevel="1" x14ac:dyDescent="0.2">
      <c r="A2241" s="17" t="s">
        <v>6759</v>
      </c>
      <c r="B2241" s="18" t="s">
        <v>6760</v>
      </c>
      <c r="C2241" s="18" t="s">
        <v>6761</v>
      </c>
      <c r="D2241" s="19">
        <v>49</v>
      </c>
      <c r="E2241" s="19">
        <v>0</v>
      </c>
      <c r="F2241" s="20">
        <f>IF(OR(N2241="Да",O2241="Да"),M2241,IF(M2241-(M2241*B2/100)&lt;L2241,L2241,M2241-(M2241*B2/100)))</f>
        <v>199.96</v>
      </c>
      <c r="G2241" s="47">
        <f>E2241*F2241</f>
        <v>0</v>
      </c>
      <c r="H2241" s="19">
        <v>0.03</v>
      </c>
      <c r="I2241" s="57">
        <f>E2241*H2241</f>
        <v>0</v>
      </c>
      <c r="J2241" s="18" t="s">
        <v>35</v>
      </c>
      <c r="K2241" s="18"/>
      <c r="L2241" s="21">
        <v>159.97</v>
      </c>
      <c r="M2241" s="21">
        <v>199.96</v>
      </c>
      <c r="N2241" s="18" t="s">
        <v>20</v>
      </c>
      <c r="O2241" s="18" t="s">
        <v>20</v>
      </c>
      <c r="P2241" s="21">
        <v>199.96</v>
      </c>
    </row>
    <row r="2242" spans="1:16" ht="11.1" customHeight="1" outlineLevel="1" x14ac:dyDescent="0.2">
      <c r="A2242" s="17" t="s">
        <v>6762</v>
      </c>
      <c r="B2242" s="18" t="s">
        <v>6763</v>
      </c>
      <c r="C2242" s="18" t="s">
        <v>6764</v>
      </c>
      <c r="D2242" s="19">
        <v>51</v>
      </c>
      <c r="E2242" s="19">
        <v>0</v>
      </c>
      <c r="F2242" s="20">
        <f>IF(OR(N2242="Да",O2242="Да"),M2242,IF(M2242-(M2242*B2/100)&lt;L2242,L2242,M2242-(M2242*B2/100)))</f>
        <v>380.92</v>
      </c>
      <c r="G2242" s="47">
        <f>E2242*F2242</f>
        <v>0</v>
      </c>
      <c r="H2242" s="19">
        <v>0.05</v>
      </c>
      <c r="I2242" s="57">
        <f>E2242*H2242</f>
        <v>0</v>
      </c>
      <c r="J2242" s="18" t="s">
        <v>35</v>
      </c>
      <c r="K2242" s="18"/>
      <c r="L2242" s="21">
        <v>304.74</v>
      </c>
      <c r="M2242" s="21">
        <v>380.92</v>
      </c>
      <c r="N2242" s="18" t="s">
        <v>20</v>
      </c>
      <c r="O2242" s="18" t="s">
        <v>20</v>
      </c>
      <c r="P2242" s="21">
        <v>380.92</v>
      </c>
    </row>
    <row r="2243" spans="1:16" ht="11.1" customHeight="1" outlineLevel="1" x14ac:dyDescent="0.2">
      <c r="A2243" s="17" t="s">
        <v>6765</v>
      </c>
      <c r="B2243" s="18" t="s">
        <v>6766</v>
      </c>
      <c r="C2243" s="18" t="s">
        <v>6767</v>
      </c>
      <c r="D2243" s="19">
        <v>3</v>
      </c>
      <c r="E2243" s="19">
        <v>0</v>
      </c>
      <c r="F2243" s="20">
        <f>IF(OR(N2243="Да",O2243="Да"),M2243,IF(M2243-(M2243*B2/100)&lt;L2243,L2243,M2243-(M2243*B2/100)))</f>
        <v>391.12</v>
      </c>
      <c r="G2243" s="47">
        <f>E2243*F2243</f>
        <v>0</v>
      </c>
      <c r="H2243" s="19">
        <v>0.05</v>
      </c>
      <c r="I2243" s="57">
        <f>E2243*H2243</f>
        <v>0</v>
      </c>
      <c r="J2243" s="18" t="s">
        <v>35</v>
      </c>
      <c r="K2243" s="18"/>
      <c r="L2243" s="21">
        <v>312.89999999999998</v>
      </c>
      <c r="M2243" s="21">
        <v>391.12</v>
      </c>
      <c r="N2243" s="18" t="s">
        <v>20</v>
      </c>
      <c r="O2243" s="18" t="s">
        <v>20</v>
      </c>
      <c r="P2243" s="21">
        <v>391.12</v>
      </c>
    </row>
    <row r="2244" spans="1:16" ht="11.1" customHeight="1" outlineLevel="1" x14ac:dyDescent="0.2">
      <c r="A2244" s="17" t="s">
        <v>6768</v>
      </c>
      <c r="B2244" s="18" t="s">
        <v>6769</v>
      </c>
      <c r="C2244" s="18" t="s">
        <v>6770</v>
      </c>
      <c r="D2244" s="19">
        <v>51</v>
      </c>
      <c r="E2244" s="19">
        <v>0</v>
      </c>
      <c r="F2244" s="20">
        <f>IF(OR(N2244="Да",O2244="Да"),M2244,IF(M2244-(M2244*B2/100)&lt;L2244,L2244,M2244-(M2244*B2/100)))</f>
        <v>414.48</v>
      </c>
      <c r="G2244" s="47">
        <f>E2244*F2244</f>
        <v>0</v>
      </c>
      <c r="H2244" s="19">
        <v>0.05</v>
      </c>
      <c r="I2244" s="57">
        <f>E2244*H2244</f>
        <v>0</v>
      </c>
      <c r="J2244" s="18" t="s">
        <v>35</v>
      </c>
      <c r="K2244" s="18"/>
      <c r="L2244" s="21">
        <v>331.59</v>
      </c>
      <c r="M2244" s="21">
        <v>414.48</v>
      </c>
      <c r="N2244" s="18" t="s">
        <v>20</v>
      </c>
      <c r="O2244" s="18" t="s">
        <v>20</v>
      </c>
      <c r="P2244" s="21">
        <v>414.48</v>
      </c>
    </row>
    <row r="2245" spans="1:16" ht="11.1" customHeight="1" outlineLevel="1" x14ac:dyDescent="0.2">
      <c r="A2245" s="17" t="s">
        <v>6771</v>
      </c>
      <c r="B2245" s="18" t="s">
        <v>6772</v>
      </c>
      <c r="C2245" s="18" t="s">
        <v>6773</v>
      </c>
      <c r="D2245" s="19">
        <v>87</v>
      </c>
      <c r="E2245" s="19">
        <v>0</v>
      </c>
      <c r="F2245" s="20">
        <f>IF(OR(N2245="Да",O2245="Да"),M2245,IF(M2245-(M2245*B2/100)&lt;L2245,L2245,M2245-(M2245*B2/100)))</f>
        <v>302.11</v>
      </c>
      <c r="G2245" s="47">
        <f>E2245*F2245</f>
        <v>0</v>
      </c>
      <c r="H2245" s="19">
        <v>0.188</v>
      </c>
      <c r="I2245" s="57">
        <f>E2245*H2245</f>
        <v>0</v>
      </c>
      <c r="J2245" s="18" t="s">
        <v>35</v>
      </c>
      <c r="K2245" s="18"/>
      <c r="L2245" s="21">
        <v>241.69</v>
      </c>
      <c r="M2245" s="21">
        <v>302.11</v>
      </c>
      <c r="N2245" s="18" t="s">
        <v>20</v>
      </c>
      <c r="O2245" s="18" t="s">
        <v>20</v>
      </c>
      <c r="P2245" s="21">
        <v>302.11</v>
      </c>
    </row>
    <row r="2246" spans="1:16" ht="11.1" customHeight="1" outlineLevel="1" x14ac:dyDescent="0.2">
      <c r="A2246" s="17" t="s">
        <v>6774</v>
      </c>
      <c r="B2246" s="18" t="s">
        <v>6775</v>
      </c>
      <c r="C2246" s="18" t="s">
        <v>6776</v>
      </c>
      <c r="D2246" s="19">
        <v>63</v>
      </c>
      <c r="E2246" s="19">
        <v>0</v>
      </c>
      <c r="F2246" s="20">
        <f>IF(OR(N2246="Да",O2246="Да"),M2246,IF(M2246-(M2246*B2/100)&lt;L2246,L2246,M2246-(M2246*B2/100)))</f>
        <v>361.93</v>
      </c>
      <c r="G2246" s="47">
        <f>E2246*F2246</f>
        <v>0</v>
      </c>
      <c r="H2246" s="19">
        <v>0.04</v>
      </c>
      <c r="I2246" s="57">
        <f>E2246*H2246</f>
        <v>0</v>
      </c>
      <c r="J2246" s="18" t="s">
        <v>105</v>
      </c>
      <c r="K2246" s="18"/>
      <c r="L2246" s="21">
        <v>289.55</v>
      </c>
      <c r="M2246" s="21">
        <v>361.93</v>
      </c>
      <c r="N2246" s="18" t="s">
        <v>20</v>
      </c>
      <c r="O2246" s="18" t="s">
        <v>20</v>
      </c>
      <c r="P2246" s="21">
        <v>361.93</v>
      </c>
    </row>
    <row r="2247" spans="1:16" ht="11.1" customHeight="1" outlineLevel="1" x14ac:dyDescent="0.2">
      <c r="A2247" s="17" t="s">
        <v>6777</v>
      </c>
      <c r="B2247" s="18" t="s">
        <v>6778</v>
      </c>
      <c r="C2247" s="18" t="s">
        <v>6779</v>
      </c>
      <c r="D2247" s="19">
        <v>34</v>
      </c>
      <c r="E2247" s="19">
        <v>0</v>
      </c>
      <c r="F2247" s="20">
        <f>IF(OR(N2247="Да",O2247="Да"),M2247,IF(M2247-(M2247*B2/100)&lt;L2247,L2247,M2247-(M2247*B2/100)))</f>
        <v>366.33</v>
      </c>
      <c r="G2247" s="47">
        <f>E2247*F2247</f>
        <v>0</v>
      </c>
      <c r="H2247" s="19">
        <v>0.04</v>
      </c>
      <c r="I2247" s="57">
        <f>E2247*H2247</f>
        <v>0</v>
      </c>
      <c r="J2247" s="18" t="s">
        <v>105</v>
      </c>
      <c r="K2247" s="18"/>
      <c r="L2247" s="21">
        <v>293.07</v>
      </c>
      <c r="M2247" s="21">
        <v>366.33</v>
      </c>
      <c r="N2247" s="18" t="s">
        <v>20</v>
      </c>
      <c r="O2247" s="18" t="s">
        <v>20</v>
      </c>
      <c r="P2247" s="21">
        <v>366.33</v>
      </c>
    </row>
    <row r="2248" spans="1:16" ht="11.1" customHeight="1" outlineLevel="1" x14ac:dyDescent="0.2">
      <c r="A2248" s="17" t="s">
        <v>6780</v>
      </c>
      <c r="B2248" s="18" t="s">
        <v>6781</v>
      </c>
      <c r="C2248" s="18" t="s">
        <v>6782</v>
      </c>
      <c r="D2248" s="19">
        <v>85</v>
      </c>
      <c r="E2248" s="19">
        <v>0</v>
      </c>
      <c r="F2248" s="20">
        <f>IF(OR(N2248="Да",O2248="Да"),M2248,IF(M2248-(M2248*B2/100)&lt;L2248,L2248,M2248-(M2248*B2/100)))</f>
        <v>189.73</v>
      </c>
      <c r="G2248" s="47">
        <f>E2248*F2248</f>
        <v>0</v>
      </c>
      <c r="H2248" s="19">
        <v>0.22</v>
      </c>
      <c r="I2248" s="57">
        <f>E2248*H2248</f>
        <v>0</v>
      </c>
      <c r="J2248" s="18" t="s">
        <v>35</v>
      </c>
      <c r="K2248" s="18"/>
      <c r="L2248" s="21">
        <v>151.79</v>
      </c>
      <c r="M2248" s="21">
        <v>189.73</v>
      </c>
      <c r="N2248" s="18" t="s">
        <v>20</v>
      </c>
      <c r="O2248" s="18" t="s">
        <v>20</v>
      </c>
      <c r="P2248" s="21">
        <v>189.73</v>
      </c>
    </row>
    <row r="2249" spans="1:16" ht="11.1" customHeight="1" outlineLevel="1" x14ac:dyDescent="0.2">
      <c r="A2249" s="17" t="s">
        <v>6783</v>
      </c>
      <c r="B2249" s="18" t="s">
        <v>6784</v>
      </c>
      <c r="C2249" s="18" t="s">
        <v>6785</v>
      </c>
      <c r="D2249" s="19">
        <v>115</v>
      </c>
      <c r="E2249" s="19">
        <v>0</v>
      </c>
      <c r="F2249" s="20">
        <f>IF(OR(N2249="Да",O2249="Да"),M2249,IF(M2249-(M2249*B2/100)&lt;L2249,L2249,M2249-(M2249*B2/100)))</f>
        <v>75.89</v>
      </c>
      <c r="G2249" s="47">
        <f>E2249*F2249</f>
        <v>0</v>
      </c>
      <c r="H2249" s="19">
        <v>0.14499999999999999</v>
      </c>
      <c r="I2249" s="57">
        <f>E2249*H2249</f>
        <v>0</v>
      </c>
      <c r="J2249" s="18" t="s">
        <v>35</v>
      </c>
      <c r="K2249" s="18"/>
      <c r="L2249" s="21">
        <v>60.72</v>
      </c>
      <c r="M2249" s="21">
        <v>75.89</v>
      </c>
      <c r="N2249" s="18" t="s">
        <v>20</v>
      </c>
      <c r="O2249" s="18" t="s">
        <v>20</v>
      </c>
      <c r="P2249" s="21">
        <v>75.89</v>
      </c>
    </row>
    <row r="2250" spans="1:16" ht="11.1" customHeight="1" outlineLevel="1" x14ac:dyDescent="0.2">
      <c r="A2250" s="17" t="s">
        <v>6786</v>
      </c>
      <c r="B2250" s="18" t="s">
        <v>6787</v>
      </c>
      <c r="C2250" s="18" t="s">
        <v>6788</v>
      </c>
      <c r="D2250" s="19">
        <v>106</v>
      </c>
      <c r="E2250" s="19">
        <v>0</v>
      </c>
      <c r="F2250" s="20">
        <f>IF(OR(N2250="Да",O2250="Да"),M2250,IF(M2250-(M2250*B2/100)&lt;L2250,L2250,M2250-(M2250*B2/100)))</f>
        <v>157.62</v>
      </c>
      <c r="G2250" s="47">
        <f>E2250*F2250</f>
        <v>0</v>
      </c>
      <c r="H2250" s="19">
        <v>0.55000000000000004</v>
      </c>
      <c r="I2250" s="57">
        <f>E2250*H2250</f>
        <v>0</v>
      </c>
      <c r="J2250" s="18" t="s">
        <v>18</v>
      </c>
      <c r="K2250" s="18"/>
      <c r="L2250" s="21">
        <v>126.1</v>
      </c>
      <c r="M2250" s="21">
        <v>157.62</v>
      </c>
      <c r="N2250" s="18" t="s">
        <v>20</v>
      </c>
      <c r="O2250" s="18" t="s">
        <v>20</v>
      </c>
      <c r="P2250" s="21">
        <v>157.62</v>
      </c>
    </row>
    <row r="2251" spans="1:16" ht="11.1" customHeight="1" outlineLevel="1" x14ac:dyDescent="0.2">
      <c r="A2251" s="17" t="s">
        <v>6789</v>
      </c>
      <c r="B2251" s="18" t="s">
        <v>6790</v>
      </c>
      <c r="C2251" s="18" t="s">
        <v>6791</v>
      </c>
      <c r="D2251" s="19">
        <v>44</v>
      </c>
      <c r="E2251" s="19">
        <v>0</v>
      </c>
      <c r="F2251" s="20">
        <f>IF(OR(N2251="Да",O2251="Да"),M2251,IF(M2251-(M2251*B2/100)&lt;L2251,L2251,M2251-(M2251*B2/100)))</f>
        <v>86.12</v>
      </c>
      <c r="G2251" s="47">
        <f>E2251*F2251</f>
        <v>0</v>
      </c>
      <c r="H2251" s="19">
        <v>0.223</v>
      </c>
      <c r="I2251" s="57">
        <f>E2251*H2251</f>
        <v>0</v>
      </c>
      <c r="J2251" s="18" t="s">
        <v>18</v>
      </c>
      <c r="K2251" s="18"/>
      <c r="L2251" s="21">
        <v>68.900000000000006</v>
      </c>
      <c r="M2251" s="21">
        <v>86.12</v>
      </c>
      <c r="N2251" s="18" t="s">
        <v>20</v>
      </c>
      <c r="O2251" s="18" t="s">
        <v>20</v>
      </c>
      <c r="P2251" s="21">
        <v>86.12</v>
      </c>
    </row>
    <row r="2252" spans="1:16" ht="11.1" customHeight="1" outlineLevel="1" x14ac:dyDescent="0.2">
      <c r="A2252" s="17" t="s">
        <v>6792</v>
      </c>
      <c r="B2252" s="18" t="s">
        <v>6793</v>
      </c>
      <c r="C2252" s="18" t="s">
        <v>6794</v>
      </c>
      <c r="D2252" s="19">
        <v>38</v>
      </c>
      <c r="E2252" s="19">
        <v>0</v>
      </c>
      <c r="F2252" s="20">
        <f>IF(OR(N2252="Да",O2252="Да"),M2252,IF(M2252-(M2252*B2/100)&lt;L2252,L2252,M2252-(M2252*B2/100)))</f>
        <v>115.3</v>
      </c>
      <c r="G2252" s="47">
        <f>E2252*F2252</f>
        <v>0</v>
      </c>
      <c r="H2252" s="19">
        <v>0.23</v>
      </c>
      <c r="I2252" s="57">
        <f>E2252*H2252</f>
        <v>0</v>
      </c>
      <c r="J2252" s="18" t="s">
        <v>35</v>
      </c>
      <c r="K2252" s="18"/>
      <c r="L2252" s="21">
        <v>92.24</v>
      </c>
      <c r="M2252" s="21">
        <v>115.3</v>
      </c>
      <c r="N2252" s="18" t="s">
        <v>20</v>
      </c>
      <c r="O2252" s="18" t="s">
        <v>20</v>
      </c>
      <c r="P2252" s="21">
        <v>115.3</v>
      </c>
    </row>
    <row r="2253" spans="1:16" ht="11.1" customHeight="1" outlineLevel="1" x14ac:dyDescent="0.2">
      <c r="A2253" s="17" t="s">
        <v>6795</v>
      </c>
      <c r="B2253" s="18" t="s">
        <v>6796</v>
      </c>
      <c r="C2253" s="18" t="s">
        <v>6797</v>
      </c>
      <c r="D2253" s="19">
        <v>72</v>
      </c>
      <c r="E2253" s="19">
        <v>0</v>
      </c>
      <c r="F2253" s="20">
        <f>IF(OR(N2253="Да",O2253="Да"),M2253,IF(M2253-(M2253*B2/100)&lt;L2253,L2253,M2253-(M2253*B2/100)))</f>
        <v>106.55</v>
      </c>
      <c r="G2253" s="47">
        <f>E2253*F2253</f>
        <v>0</v>
      </c>
      <c r="H2253" s="19">
        <v>0.14000000000000001</v>
      </c>
      <c r="I2253" s="57">
        <f>E2253*H2253</f>
        <v>0</v>
      </c>
      <c r="J2253" s="18" t="s">
        <v>35</v>
      </c>
      <c r="K2253" s="18"/>
      <c r="L2253" s="21">
        <v>85.24</v>
      </c>
      <c r="M2253" s="21">
        <v>106.55</v>
      </c>
      <c r="N2253" s="18" t="s">
        <v>20</v>
      </c>
      <c r="O2253" s="18" t="s">
        <v>20</v>
      </c>
      <c r="P2253" s="21">
        <v>106.55</v>
      </c>
    </row>
    <row r="2254" spans="1:16" ht="11.1" customHeight="1" outlineLevel="1" x14ac:dyDescent="0.2">
      <c r="A2254" s="17" t="s">
        <v>6798</v>
      </c>
      <c r="B2254" s="18" t="s">
        <v>6799</v>
      </c>
      <c r="C2254" s="18" t="s">
        <v>6800</v>
      </c>
      <c r="D2254" s="19">
        <v>54</v>
      </c>
      <c r="E2254" s="19">
        <v>0</v>
      </c>
      <c r="F2254" s="20">
        <f>IF(OR(N2254="Да",O2254="Да"),M2254,IF(M2254-(M2254*B2/100)&lt;L2254,L2254,M2254-(M2254*B2/100)))</f>
        <v>118.22</v>
      </c>
      <c r="G2254" s="47">
        <f>E2254*F2254</f>
        <v>0</v>
      </c>
      <c r="H2254" s="19">
        <v>0.55000000000000004</v>
      </c>
      <c r="I2254" s="57">
        <f>E2254*H2254</f>
        <v>0</v>
      </c>
      <c r="J2254" s="18" t="s">
        <v>18</v>
      </c>
      <c r="K2254" s="18"/>
      <c r="L2254" s="21">
        <v>94.58</v>
      </c>
      <c r="M2254" s="21">
        <v>118.22</v>
      </c>
      <c r="N2254" s="18" t="s">
        <v>20</v>
      </c>
      <c r="O2254" s="18" t="s">
        <v>20</v>
      </c>
      <c r="P2254" s="21">
        <v>118.22</v>
      </c>
    </row>
    <row r="2255" spans="1:16" ht="23.1" customHeight="1" outlineLevel="1" x14ac:dyDescent="0.2">
      <c r="A2255" s="17" t="s">
        <v>6801</v>
      </c>
      <c r="B2255" s="18" t="s">
        <v>6802</v>
      </c>
      <c r="C2255" s="18" t="s">
        <v>6803</v>
      </c>
      <c r="D2255" s="19">
        <v>50</v>
      </c>
      <c r="E2255" s="19">
        <v>0</v>
      </c>
      <c r="F2255" s="20">
        <f>IF(OR(N2255="Да",O2255="Да"),M2255,IF(M2255-(M2255*B2/100)&lt;L2255,L2255,M2255-(M2255*B2/100)))</f>
        <v>131.36000000000001</v>
      </c>
      <c r="G2255" s="47">
        <f>E2255*F2255</f>
        <v>0</v>
      </c>
      <c r="H2255" s="19">
        <v>0.14000000000000001</v>
      </c>
      <c r="I2255" s="57">
        <f>E2255*H2255</f>
        <v>0</v>
      </c>
      <c r="J2255" s="18" t="s">
        <v>18</v>
      </c>
      <c r="K2255" s="18"/>
      <c r="L2255" s="21">
        <v>105.09</v>
      </c>
      <c r="M2255" s="21">
        <v>131.36000000000001</v>
      </c>
      <c r="N2255" s="18" t="s">
        <v>20</v>
      </c>
      <c r="O2255" s="18" t="s">
        <v>20</v>
      </c>
      <c r="P2255" s="21">
        <v>131.36000000000001</v>
      </c>
    </row>
    <row r="2256" spans="1:16" ht="11.1" customHeight="1" outlineLevel="1" x14ac:dyDescent="0.2">
      <c r="A2256" s="17" t="s">
        <v>6804</v>
      </c>
      <c r="B2256" s="18" t="s">
        <v>6805</v>
      </c>
      <c r="C2256" s="18" t="s">
        <v>6806</v>
      </c>
      <c r="D2256" s="19">
        <v>218</v>
      </c>
      <c r="E2256" s="19">
        <v>0</v>
      </c>
      <c r="F2256" s="20">
        <f>IF(OR(N2256="Да",O2256="Да"),M2256,IF(M2256-(M2256*B2/100)&lt;L2256,L2256,M2256-(M2256*B2/100)))</f>
        <v>43.79</v>
      </c>
      <c r="G2256" s="47">
        <f>E2256*F2256</f>
        <v>0</v>
      </c>
      <c r="H2256" s="19">
        <v>3.5000000000000003E-2</v>
      </c>
      <c r="I2256" s="57">
        <f>E2256*H2256</f>
        <v>0</v>
      </c>
      <c r="J2256" s="18" t="s">
        <v>4755</v>
      </c>
      <c r="K2256" s="18"/>
      <c r="L2256" s="21">
        <v>35.04</v>
      </c>
      <c r="M2256" s="21">
        <v>43.79</v>
      </c>
      <c r="N2256" s="18" t="s">
        <v>20</v>
      </c>
      <c r="O2256" s="18" t="s">
        <v>20</v>
      </c>
      <c r="P2256" s="21">
        <v>43.79</v>
      </c>
    </row>
    <row r="2257" spans="1:16" ht="11.1" customHeight="1" outlineLevel="1" x14ac:dyDescent="0.2">
      <c r="A2257" s="17" t="s">
        <v>6807</v>
      </c>
      <c r="B2257" s="18" t="s">
        <v>6808</v>
      </c>
      <c r="C2257" s="18" t="s">
        <v>6809</v>
      </c>
      <c r="D2257" s="19">
        <v>279</v>
      </c>
      <c r="E2257" s="19">
        <v>0</v>
      </c>
      <c r="F2257" s="20">
        <f>IF(OR(N2257="Да",O2257="Да"),M2257,IF(M2257-(M2257*B2/100)&lt;L2257,L2257,M2257-(M2257*B2/100)))</f>
        <v>43.79</v>
      </c>
      <c r="G2257" s="47">
        <f>E2257*F2257</f>
        <v>0</v>
      </c>
      <c r="H2257" s="19">
        <v>3.5000000000000003E-2</v>
      </c>
      <c r="I2257" s="57">
        <f>E2257*H2257</f>
        <v>0</v>
      </c>
      <c r="J2257" s="18" t="s">
        <v>4755</v>
      </c>
      <c r="K2257" s="18"/>
      <c r="L2257" s="21">
        <v>35.04</v>
      </c>
      <c r="M2257" s="21">
        <v>43.79</v>
      </c>
      <c r="N2257" s="18" t="s">
        <v>20</v>
      </c>
      <c r="O2257" s="18" t="s">
        <v>20</v>
      </c>
      <c r="P2257" s="21">
        <v>43.79</v>
      </c>
    </row>
    <row r="2258" spans="1:16" ht="11.1" customHeight="1" outlineLevel="1" x14ac:dyDescent="0.2">
      <c r="A2258" s="17" t="s">
        <v>6810</v>
      </c>
      <c r="B2258" s="18" t="s">
        <v>6811</v>
      </c>
      <c r="C2258" s="18" t="s">
        <v>6812</v>
      </c>
      <c r="D2258" s="19">
        <v>257</v>
      </c>
      <c r="E2258" s="19">
        <v>0</v>
      </c>
      <c r="F2258" s="20">
        <f>IF(OR(N2258="Да",O2258="Да"),M2258,IF(M2258-(M2258*B2/100)&lt;L2258,L2258,M2258-(M2258*B2/100)))</f>
        <v>43.79</v>
      </c>
      <c r="G2258" s="47">
        <f>E2258*F2258</f>
        <v>0</v>
      </c>
      <c r="H2258" s="19">
        <v>3.5000000000000003E-2</v>
      </c>
      <c r="I2258" s="57">
        <f>E2258*H2258</f>
        <v>0</v>
      </c>
      <c r="J2258" s="18" t="s">
        <v>4755</v>
      </c>
      <c r="K2258" s="18"/>
      <c r="L2258" s="21">
        <v>35.04</v>
      </c>
      <c r="M2258" s="21">
        <v>43.79</v>
      </c>
      <c r="N2258" s="18" t="s">
        <v>20</v>
      </c>
      <c r="O2258" s="18" t="s">
        <v>20</v>
      </c>
      <c r="P2258" s="21">
        <v>43.79</v>
      </c>
    </row>
    <row r="2259" spans="1:16" ht="11.1" customHeight="1" outlineLevel="1" x14ac:dyDescent="0.2">
      <c r="A2259" s="17" t="s">
        <v>6813</v>
      </c>
      <c r="B2259" s="18" t="s">
        <v>6814</v>
      </c>
      <c r="C2259" s="18" t="s">
        <v>6815</v>
      </c>
      <c r="D2259" s="19">
        <v>397</v>
      </c>
      <c r="E2259" s="19">
        <v>0</v>
      </c>
      <c r="F2259" s="20">
        <f>IF(OR(N2259="Да",O2259="Да"),M2259,IF(M2259-(M2259*B2/100)&lt;L2259,L2259,M2259-(M2259*B2/100)))</f>
        <v>43.79</v>
      </c>
      <c r="G2259" s="47">
        <f>E2259*F2259</f>
        <v>0</v>
      </c>
      <c r="H2259" s="19">
        <v>3.5000000000000003E-2</v>
      </c>
      <c r="I2259" s="57">
        <f>E2259*H2259</f>
        <v>0</v>
      </c>
      <c r="J2259" s="18" t="s">
        <v>4755</v>
      </c>
      <c r="K2259" s="18"/>
      <c r="L2259" s="21">
        <v>35.04</v>
      </c>
      <c r="M2259" s="21">
        <v>43.79</v>
      </c>
      <c r="N2259" s="18" t="s">
        <v>20</v>
      </c>
      <c r="O2259" s="18" t="s">
        <v>20</v>
      </c>
      <c r="P2259" s="21">
        <v>43.79</v>
      </c>
    </row>
    <row r="2260" spans="1:16" ht="11.1" customHeight="1" outlineLevel="1" x14ac:dyDescent="0.2">
      <c r="A2260" s="17" t="s">
        <v>6816</v>
      </c>
      <c r="B2260" s="18" t="s">
        <v>6817</v>
      </c>
      <c r="C2260" s="18" t="s">
        <v>6818</v>
      </c>
      <c r="D2260" s="19">
        <v>202</v>
      </c>
      <c r="E2260" s="19">
        <v>0</v>
      </c>
      <c r="F2260" s="20">
        <f>IF(OR(N2260="Да",O2260="Да"),M2260,IF(M2260-(M2260*B2/100)&lt;L2260,L2260,M2260-(M2260*B2/100)))</f>
        <v>43.79</v>
      </c>
      <c r="G2260" s="47">
        <f>E2260*F2260</f>
        <v>0</v>
      </c>
      <c r="H2260" s="19">
        <v>3.5000000000000003E-2</v>
      </c>
      <c r="I2260" s="57">
        <f>E2260*H2260</f>
        <v>0</v>
      </c>
      <c r="J2260" s="18" t="s">
        <v>4755</v>
      </c>
      <c r="K2260" s="18"/>
      <c r="L2260" s="21">
        <v>35.04</v>
      </c>
      <c r="M2260" s="21">
        <v>43.79</v>
      </c>
      <c r="N2260" s="18" t="s">
        <v>20</v>
      </c>
      <c r="O2260" s="18" t="s">
        <v>20</v>
      </c>
      <c r="P2260" s="21">
        <v>43.79</v>
      </c>
    </row>
    <row r="2261" spans="1:16" ht="11.1" customHeight="1" outlineLevel="1" x14ac:dyDescent="0.2">
      <c r="A2261" s="17" t="s">
        <v>6819</v>
      </c>
      <c r="B2261" s="18" t="s">
        <v>6820</v>
      </c>
      <c r="C2261" s="18" t="s">
        <v>6821</v>
      </c>
      <c r="D2261" s="19">
        <v>172</v>
      </c>
      <c r="E2261" s="19">
        <v>0</v>
      </c>
      <c r="F2261" s="20">
        <f>IF(OR(N2261="Да",O2261="Да"),M2261,IF(M2261-(M2261*B2/100)&lt;L2261,L2261,M2261-(M2261*B2/100)))</f>
        <v>43.79</v>
      </c>
      <c r="G2261" s="47">
        <f>E2261*F2261</f>
        <v>0</v>
      </c>
      <c r="H2261" s="19">
        <v>3.5000000000000003E-2</v>
      </c>
      <c r="I2261" s="57">
        <f>E2261*H2261</f>
        <v>0</v>
      </c>
      <c r="J2261" s="18" t="s">
        <v>4755</v>
      </c>
      <c r="K2261" s="18"/>
      <c r="L2261" s="21">
        <v>35.04</v>
      </c>
      <c r="M2261" s="21">
        <v>43.79</v>
      </c>
      <c r="N2261" s="18" t="s">
        <v>20</v>
      </c>
      <c r="O2261" s="18" t="s">
        <v>20</v>
      </c>
      <c r="P2261" s="21">
        <v>43.79</v>
      </c>
    </row>
    <row r="2262" spans="1:16" ht="11.1" customHeight="1" outlineLevel="1" x14ac:dyDescent="0.2">
      <c r="A2262" s="17" t="s">
        <v>6822</v>
      </c>
      <c r="B2262" s="18" t="s">
        <v>6823</v>
      </c>
      <c r="C2262" s="18" t="s">
        <v>6824</v>
      </c>
      <c r="D2262" s="19">
        <v>27</v>
      </c>
      <c r="E2262" s="19">
        <v>0</v>
      </c>
      <c r="F2262" s="20">
        <f>IF(OR(N2262="Да",O2262="Да"),M2262,IF(M2262-(M2262*B2/100)&lt;L2262,L2262,M2262-(M2262*B2/100)))</f>
        <v>249.57</v>
      </c>
      <c r="G2262" s="47">
        <f>E2262*F2262</f>
        <v>0</v>
      </c>
      <c r="H2262" s="19">
        <v>0.06</v>
      </c>
      <c r="I2262" s="57">
        <f>E2262*H2262</f>
        <v>0</v>
      </c>
      <c r="J2262" s="18" t="s">
        <v>59</v>
      </c>
      <c r="K2262" s="18"/>
      <c r="L2262" s="21">
        <v>199.66</v>
      </c>
      <c r="M2262" s="21">
        <v>249.57</v>
      </c>
      <c r="N2262" s="18" t="s">
        <v>20</v>
      </c>
      <c r="O2262" s="18" t="s">
        <v>20</v>
      </c>
      <c r="P2262" s="21">
        <v>249.57</v>
      </c>
    </row>
    <row r="2263" spans="1:16" ht="11.1" customHeight="1" outlineLevel="1" x14ac:dyDescent="0.2">
      <c r="A2263" s="17" t="s">
        <v>6825</v>
      </c>
      <c r="B2263" s="18" t="s">
        <v>6826</v>
      </c>
      <c r="C2263" s="18" t="s">
        <v>6827</v>
      </c>
      <c r="D2263" s="19">
        <v>63</v>
      </c>
      <c r="E2263" s="19">
        <v>0</v>
      </c>
      <c r="F2263" s="20">
        <f>IF(OR(N2263="Да",O2263="Да"),M2263,IF(M2263-(M2263*B2/100)&lt;L2263,L2263,M2263-(M2263*B2/100)))</f>
        <v>319.62</v>
      </c>
      <c r="G2263" s="47">
        <f>E2263*F2263</f>
        <v>0</v>
      </c>
      <c r="H2263" s="19">
        <v>0.06</v>
      </c>
      <c r="I2263" s="57">
        <f>E2263*H2263</f>
        <v>0</v>
      </c>
      <c r="J2263" s="18" t="s">
        <v>59</v>
      </c>
      <c r="K2263" s="18"/>
      <c r="L2263" s="21">
        <v>255.7</v>
      </c>
      <c r="M2263" s="21">
        <v>319.62</v>
      </c>
      <c r="N2263" s="18" t="s">
        <v>20</v>
      </c>
      <c r="O2263" s="18" t="s">
        <v>20</v>
      </c>
      <c r="P2263" s="21">
        <v>319.62</v>
      </c>
    </row>
    <row r="2264" spans="1:16" ht="11.1" customHeight="1" outlineLevel="1" x14ac:dyDescent="0.2">
      <c r="A2264" s="17" t="s">
        <v>6828</v>
      </c>
      <c r="B2264" s="18" t="s">
        <v>6829</v>
      </c>
      <c r="C2264" s="18" t="s">
        <v>6830</v>
      </c>
      <c r="D2264" s="19">
        <v>50</v>
      </c>
      <c r="E2264" s="19">
        <v>0</v>
      </c>
      <c r="F2264" s="20">
        <f>IF(OR(N2264="Да",O2264="Да"),M2264,IF(M2264-(M2264*B2/100)&lt;L2264,L2264,M2264-(M2264*B2/100)))</f>
        <v>217.46</v>
      </c>
      <c r="G2264" s="47">
        <f>E2264*F2264</f>
        <v>0</v>
      </c>
      <c r="H2264" s="19">
        <v>0.185</v>
      </c>
      <c r="I2264" s="57">
        <f>E2264*H2264</f>
        <v>0</v>
      </c>
      <c r="J2264" s="18" t="s">
        <v>31</v>
      </c>
      <c r="K2264" s="18"/>
      <c r="L2264" s="21">
        <v>173.97</v>
      </c>
      <c r="M2264" s="21">
        <v>217.46</v>
      </c>
      <c r="N2264" s="18" t="s">
        <v>20</v>
      </c>
      <c r="O2264" s="18" t="s">
        <v>20</v>
      </c>
      <c r="P2264" s="21">
        <v>217.46</v>
      </c>
    </row>
    <row r="2265" spans="1:16" ht="11.1" customHeight="1" outlineLevel="1" x14ac:dyDescent="0.2">
      <c r="A2265" s="17" t="s">
        <v>6831</v>
      </c>
      <c r="B2265" s="18" t="s">
        <v>6832</v>
      </c>
      <c r="C2265" s="18" t="s">
        <v>6833</v>
      </c>
      <c r="D2265" s="19">
        <v>87</v>
      </c>
      <c r="E2265" s="19">
        <v>0</v>
      </c>
      <c r="F2265" s="20">
        <f>IF(OR(N2265="Да",O2265="Да"),M2265,IF(M2265-(M2265*B2/100)&lt;L2265,L2265,M2265-(M2265*B2/100)))</f>
        <v>251.02</v>
      </c>
      <c r="G2265" s="47">
        <f>E2265*F2265</f>
        <v>0</v>
      </c>
      <c r="H2265" s="19">
        <v>0.06</v>
      </c>
      <c r="I2265" s="57">
        <f>E2265*H2265</f>
        <v>0</v>
      </c>
      <c r="J2265" s="18" t="s">
        <v>35</v>
      </c>
      <c r="K2265" s="18"/>
      <c r="L2265" s="21">
        <v>200.82</v>
      </c>
      <c r="M2265" s="21">
        <v>251.02</v>
      </c>
      <c r="N2265" s="18" t="s">
        <v>20</v>
      </c>
      <c r="O2265" s="18" t="s">
        <v>20</v>
      </c>
      <c r="P2265" s="21">
        <v>251.02</v>
      </c>
    </row>
    <row r="2266" spans="1:16" ht="23.1" customHeight="1" outlineLevel="1" x14ac:dyDescent="0.2">
      <c r="A2266" s="17" t="s">
        <v>6834</v>
      </c>
      <c r="B2266" s="18" t="s">
        <v>6835</v>
      </c>
      <c r="C2266" s="18" t="s">
        <v>6836</v>
      </c>
      <c r="D2266" s="19">
        <v>73</v>
      </c>
      <c r="E2266" s="19">
        <v>0</v>
      </c>
      <c r="F2266" s="20">
        <f>IF(OR(N2266="Да",O2266="Да"),M2266,IF(M2266-(M2266*B2/100)&lt;L2266,L2266,M2266-(M2266*B2/100)))</f>
        <v>411.55</v>
      </c>
      <c r="G2266" s="47">
        <f>E2266*F2266</f>
        <v>0</v>
      </c>
      <c r="H2266" s="19">
        <v>0.09</v>
      </c>
      <c r="I2266" s="57">
        <f>E2266*H2266</f>
        <v>0</v>
      </c>
      <c r="J2266" s="18" t="s">
        <v>105</v>
      </c>
      <c r="K2266" s="18"/>
      <c r="L2266" s="21">
        <v>329.24</v>
      </c>
      <c r="M2266" s="21">
        <v>411.55</v>
      </c>
      <c r="N2266" s="18" t="s">
        <v>20</v>
      </c>
      <c r="O2266" s="18" t="s">
        <v>20</v>
      </c>
      <c r="P2266" s="21">
        <v>411.55</v>
      </c>
    </row>
    <row r="2267" spans="1:16" ht="11.1" customHeight="1" outlineLevel="1" x14ac:dyDescent="0.2">
      <c r="A2267" s="17" t="s">
        <v>6837</v>
      </c>
      <c r="B2267" s="18" t="s">
        <v>6838</v>
      </c>
      <c r="C2267" s="18" t="s">
        <v>6839</v>
      </c>
      <c r="D2267" s="19">
        <v>71</v>
      </c>
      <c r="E2267" s="19">
        <v>0</v>
      </c>
      <c r="F2267" s="20">
        <f>IF(OR(N2267="Да",O2267="Да"),M2267,IF(M2267-(M2267*B2/100)&lt;L2267,L2267,M2267-(M2267*B2/100)))</f>
        <v>175.13</v>
      </c>
      <c r="G2267" s="47">
        <f>E2267*F2267</f>
        <v>0</v>
      </c>
      <c r="H2267" s="19">
        <v>0.06</v>
      </c>
      <c r="I2267" s="57">
        <f>E2267*H2267</f>
        <v>0</v>
      </c>
      <c r="J2267" s="18" t="s">
        <v>35</v>
      </c>
      <c r="K2267" s="18"/>
      <c r="L2267" s="21">
        <v>140.11000000000001</v>
      </c>
      <c r="M2267" s="21">
        <v>175.13</v>
      </c>
      <c r="N2267" s="18" t="s">
        <v>20</v>
      </c>
      <c r="O2267" s="18" t="s">
        <v>20</v>
      </c>
      <c r="P2267" s="21">
        <v>175.13</v>
      </c>
    </row>
    <row r="2268" spans="1:16" ht="11.1" customHeight="1" outlineLevel="1" x14ac:dyDescent="0.2">
      <c r="A2268" s="17" t="s">
        <v>6840</v>
      </c>
      <c r="B2268" s="18" t="s">
        <v>6841</v>
      </c>
      <c r="C2268" s="18" t="s">
        <v>6842</v>
      </c>
      <c r="D2268" s="19">
        <v>25</v>
      </c>
      <c r="E2268" s="19">
        <v>0</v>
      </c>
      <c r="F2268" s="20">
        <f>IF(OR(N2268="Да",O2268="Да"),M2268,IF(M2268-(M2268*B2/100)&lt;L2268,L2268,M2268-(M2268*B2/100)))</f>
        <v>415.95</v>
      </c>
      <c r="G2268" s="47">
        <f>E2268*F2268</f>
        <v>0</v>
      </c>
      <c r="H2268" s="19">
        <v>0.09</v>
      </c>
      <c r="I2268" s="57">
        <f>E2268*H2268</f>
        <v>0</v>
      </c>
      <c r="J2268" s="18" t="s">
        <v>59</v>
      </c>
      <c r="K2268" s="18"/>
      <c r="L2268" s="21">
        <v>332.76</v>
      </c>
      <c r="M2268" s="21">
        <v>415.95</v>
      </c>
      <c r="N2268" s="18" t="s">
        <v>20</v>
      </c>
      <c r="O2268" s="18" t="s">
        <v>20</v>
      </c>
      <c r="P2268" s="21">
        <v>415.95</v>
      </c>
    </row>
    <row r="2269" spans="1:16" ht="23.1" customHeight="1" outlineLevel="1" x14ac:dyDescent="0.2">
      <c r="A2269" s="17" t="s">
        <v>6843</v>
      </c>
      <c r="B2269" s="18" t="s">
        <v>6844</v>
      </c>
      <c r="C2269" s="18" t="s">
        <v>6845</v>
      </c>
      <c r="D2269" s="19">
        <v>51</v>
      </c>
      <c r="E2269" s="19">
        <v>0</v>
      </c>
      <c r="F2269" s="20">
        <f>IF(OR(N2269="Да",O2269="Да"),M2269,IF(M2269-(M2269*B2/100)&lt;L2269,L2269,M2269-(M2269*B2/100)))</f>
        <v>223.3</v>
      </c>
      <c r="G2269" s="47">
        <f>E2269*F2269</f>
        <v>0</v>
      </c>
      <c r="H2269" s="19">
        <v>3.5000000000000003E-2</v>
      </c>
      <c r="I2269" s="57">
        <f>E2269*H2269</f>
        <v>0</v>
      </c>
      <c r="J2269" s="18" t="s">
        <v>105</v>
      </c>
      <c r="K2269" s="18"/>
      <c r="L2269" s="21">
        <v>178.64</v>
      </c>
      <c r="M2269" s="21">
        <v>223.3</v>
      </c>
      <c r="N2269" s="18" t="s">
        <v>20</v>
      </c>
      <c r="O2269" s="18" t="s">
        <v>20</v>
      </c>
      <c r="P2269" s="21">
        <v>223.3</v>
      </c>
    </row>
    <row r="2270" spans="1:16" ht="11.1" customHeight="1" outlineLevel="1" x14ac:dyDescent="0.2">
      <c r="A2270" s="17" t="s">
        <v>6846</v>
      </c>
      <c r="B2270" s="18" t="s">
        <v>6847</v>
      </c>
      <c r="C2270" s="18" t="s">
        <v>6848</v>
      </c>
      <c r="D2270" s="19">
        <v>50</v>
      </c>
      <c r="E2270" s="19">
        <v>0</v>
      </c>
      <c r="F2270" s="20">
        <f>IF(OR(N2270="Да",O2270="Да"),M2270,IF(M2270-(M2270*B2/100)&lt;L2270,L2270,M2270-(M2270*B2/100)))</f>
        <v>223.3</v>
      </c>
      <c r="G2270" s="47">
        <f>E2270*F2270</f>
        <v>0</v>
      </c>
      <c r="H2270" s="19">
        <v>3.5000000000000003E-2</v>
      </c>
      <c r="I2270" s="57">
        <f>E2270*H2270</f>
        <v>0</v>
      </c>
      <c r="J2270" s="18" t="s">
        <v>105</v>
      </c>
      <c r="K2270" s="18"/>
      <c r="L2270" s="21">
        <v>178.64</v>
      </c>
      <c r="M2270" s="21">
        <v>223.3</v>
      </c>
      <c r="N2270" s="18" t="s">
        <v>20</v>
      </c>
      <c r="O2270" s="18" t="s">
        <v>20</v>
      </c>
      <c r="P2270" s="21">
        <v>223.3</v>
      </c>
    </row>
    <row r="2271" spans="1:16" ht="11.1" customHeight="1" outlineLevel="1" x14ac:dyDescent="0.2">
      <c r="A2271" s="17" t="s">
        <v>6849</v>
      </c>
      <c r="B2271" s="18" t="s">
        <v>6850</v>
      </c>
      <c r="C2271" s="18" t="s">
        <v>6851</v>
      </c>
      <c r="D2271" s="19">
        <v>74</v>
      </c>
      <c r="E2271" s="19">
        <v>0</v>
      </c>
      <c r="F2271" s="20">
        <f>IF(OR(N2271="Да",O2271="Да"),M2271,IF(M2271-(M2271*B2/100)&lt;L2271,L2271,M2271-(M2271*B2/100)))</f>
        <v>223.3</v>
      </c>
      <c r="G2271" s="47">
        <f>E2271*F2271</f>
        <v>0</v>
      </c>
      <c r="H2271" s="19">
        <v>3.5000000000000003E-2</v>
      </c>
      <c r="I2271" s="57">
        <f>E2271*H2271</f>
        <v>0</v>
      </c>
      <c r="J2271" s="18" t="s">
        <v>105</v>
      </c>
      <c r="K2271" s="18"/>
      <c r="L2271" s="21">
        <v>178.64</v>
      </c>
      <c r="M2271" s="21">
        <v>223.3</v>
      </c>
      <c r="N2271" s="18" t="s">
        <v>20</v>
      </c>
      <c r="O2271" s="18" t="s">
        <v>20</v>
      </c>
      <c r="P2271" s="21">
        <v>223.3</v>
      </c>
    </row>
    <row r="2272" spans="1:16" ht="23.1" customHeight="1" outlineLevel="1" x14ac:dyDescent="0.2">
      <c r="A2272" s="17" t="s">
        <v>6852</v>
      </c>
      <c r="B2272" s="18" t="s">
        <v>6853</v>
      </c>
      <c r="C2272" s="18" t="s">
        <v>6854</v>
      </c>
      <c r="D2272" s="19">
        <v>56</v>
      </c>
      <c r="E2272" s="19">
        <v>0</v>
      </c>
      <c r="F2272" s="20">
        <f>IF(OR(N2272="Да",O2272="Да"),M2272,IF(M2272-(M2272*B2/100)&lt;L2272,L2272,M2272-(M2272*B2/100)))</f>
        <v>223.3</v>
      </c>
      <c r="G2272" s="47">
        <f>E2272*F2272</f>
        <v>0</v>
      </c>
      <c r="H2272" s="19">
        <v>3.5000000000000003E-2</v>
      </c>
      <c r="I2272" s="57">
        <f>E2272*H2272</f>
        <v>0</v>
      </c>
      <c r="J2272" s="18" t="s">
        <v>105</v>
      </c>
      <c r="K2272" s="18"/>
      <c r="L2272" s="21">
        <v>178.64</v>
      </c>
      <c r="M2272" s="21">
        <v>223.3</v>
      </c>
      <c r="N2272" s="18" t="s">
        <v>20</v>
      </c>
      <c r="O2272" s="18" t="s">
        <v>20</v>
      </c>
      <c r="P2272" s="21">
        <v>223.3</v>
      </c>
    </row>
    <row r="2273" spans="1:16" ht="11.1" customHeight="1" outlineLevel="1" x14ac:dyDescent="0.2">
      <c r="A2273" s="29" t="s">
        <v>6855</v>
      </c>
      <c r="B2273" s="30" t="s">
        <v>6856</v>
      </c>
      <c r="C2273" s="30" t="s">
        <v>6857</v>
      </c>
      <c r="D2273" s="31">
        <v>3</v>
      </c>
      <c r="E2273" s="31">
        <v>0</v>
      </c>
      <c r="F2273" s="32">
        <f>IF(OR(N2273="Да",O2273="Да"),M2273,IF(M2273-(M2273*B2/100)&lt;L2273,L2273,M2273-(M2273*B2/100)))</f>
        <v>196.85</v>
      </c>
      <c r="G2273" s="49">
        <f>E2273*F2273</f>
        <v>0</v>
      </c>
      <c r="H2273" s="31">
        <v>0.1</v>
      </c>
      <c r="I2273" s="59">
        <f>E2273*H2273</f>
        <v>0</v>
      </c>
      <c r="J2273" s="30" t="s">
        <v>35</v>
      </c>
      <c r="K2273" s="30" t="s">
        <v>2948</v>
      </c>
      <c r="L2273" s="33">
        <v>157.47999999999999</v>
      </c>
      <c r="M2273" s="33">
        <v>196.85</v>
      </c>
      <c r="N2273" s="30" t="s">
        <v>20</v>
      </c>
      <c r="O2273" s="30" t="s">
        <v>20</v>
      </c>
      <c r="P2273" s="33">
        <v>196.85</v>
      </c>
    </row>
    <row r="2274" spans="1:16" ht="11.1" customHeight="1" outlineLevel="1" x14ac:dyDescent="0.2">
      <c r="A2274" s="29" t="s">
        <v>6858</v>
      </c>
      <c r="B2274" s="30" t="s">
        <v>6859</v>
      </c>
      <c r="C2274" s="30" t="s">
        <v>6860</v>
      </c>
      <c r="D2274" s="31">
        <v>81</v>
      </c>
      <c r="E2274" s="31">
        <v>0</v>
      </c>
      <c r="F2274" s="32">
        <f>IF(OR(N2274="Да",O2274="Да"),M2274,IF(M2274-(M2274*B2/100)&lt;L2274,L2274,M2274-(M2274*B2/100)))</f>
        <v>108</v>
      </c>
      <c r="G2274" s="49">
        <f>E2274*F2274</f>
        <v>0</v>
      </c>
      <c r="H2274" s="31">
        <v>0.1</v>
      </c>
      <c r="I2274" s="59">
        <f>E2274*H2274</f>
        <v>0</v>
      </c>
      <c r="J2274" s="30" t="s">
        <v>35</v>
      </c>
      <c r="K2274" s="30" t="s">
        <v>2948</v>
      </c>
      <c r="L2274" s="33">
        <v>86.4</v>
      </c>
      <c r="M2274" s="33">
        <v>108</v>
      </c>
      <c r="N2274" s="30" t="s">
        <v>20</v>
      </c>
      <c r="O2274" s="30" t="s">
        <v>20</v>
      </c>
      <c r="P2274" s="33">
        <v>108</v>
      </c>
    </row>
    <row r="2275" spans="1:16" ht="11.1" customHeight="1" outlineLevel="1" x14ac:dyDescent="0.2">
      <c r="A2275" s="29" t="s">
        <v>6861</v>
      </c>
      <c r="B2275" s="30" t="s">
        <v>6862</v>
      </c>
      <c r="C2275" s="30" t="s">
        <v>6863</v>
      </c>
      <c r="D2275" s="31">
        <v>51</v>
      </c>
      <c r="E2275" s="31">
        <v>0</v>
      </c>
      <c r="F2275" s="32">
        <f>IF(OR(N2275="Да",O2275="Да"),M2275,IF(M2275-(M2275*B2/100)&lt;L2275,L2275,M2275-(M2275*B2/100)))</f>
        <v>108</v>
      </c>
      <c r="G2275" s="49">
        <f>E2275*F2275</f>
        <v>0</v>
      </c>
      <c r="H2275" s="31">
        <v>0.1</v>
      </c>
      <c r="I2275" s="59">
        <f>E2275*H2275</f>
        <v>0</v>
      </c>
      <c r="J2275" s="30" t="s">
        <v>35</v>
      </c>
      <c r="K2275" s="30" t="s">
        <v>2948</v>
      </c>
      <c r="L2275" s="33">
        <v>86.4</v>
      </c>
      <c r="M2275" s="33">
        <v>108</v>
      </c>
      <c r="N2275" s="30" t="s">
        <v>20</v>
      </c>
      <c r="O2275" s="30" t="s">
        <v>20</v>
      </c>
      <c r="P2275" s="33">
        <v>108</v>
      </c>
    </row>
    <row r="2276" spans="1:16" ht="11.1" customHeight="1" outlineLevel="1" x14ac:dyDescent="0.2">
      <c r="A2276" s="29" t="s">
        <v>6864</v>
      </c>
      <c r="B2276" s="30" t="s">
        <v>6865</v>
      </c>
      <c r="C2276" s="30" t="s">
        <v>6866</v>
      </c>
      <c r="D2276" s="31">
        <v>91</v>
      </c>
      <c r="E2276" s="31">
        <v>0</v>
      </c>
      <c r="F2276" s="32">
        <f>IF(OR(N2276="Да",O2276="Да"),M2276,IF(M2276-(M2276*B2/100)&lt;L2276,L2276,M2276-(M2276*B2/100)))</f>
        <v>108</v>
      </c>
      <c r="G2276" s="49">
        <f>E2276*F2276</f>
        <v>0</v>
      </c>
      <c r="H2276" s="31">
        <v>0.1</v>
      </c>
      <c r="I2276" s="59">
        <f>E2276*H2276</f>
        <v>0</v>
      </c>
      <c r="J2276" s="30" t="s">
        <v>35</v>
      </c>
      <c r="K2276" s="30" t="s">
        <v>2948</v>
      </c>
      <c r="L2276" s="33">
        <v>86.4</v>
      </c>
      <c r="M2276" s="33">
        <v>108</v>
      </c>
      <c r="N2276" s="30" t="s">
        <v>20</v>
      </c>
      <c r="O2276" s="30" t="s">
        <v>20</v>
      </c>
      <c r="P2276" s="33">
        <v>108</v>
      </c>
    </row>
    <row r="2277" spans="1:16" ht="11.1" customHeight="1" outlineLevel="1" x14ac:dyDescent="0.2">
      <c r="A2277" s="29" t="s">
        <v>6867</v>
      </c>
      <c r="B2277" s="30" t="s">
        <v>6868</v>
      </c>
      <c r="C2277" s="30" t="s">
        <v>6869</v>
      </c>
      <c r="D2277" s="31">
        <v>119</v>
      </c>
      <c r="E2277" s="31">
        <v>0</v>
      </c>
      <c r="F2277" s="32">
        <f>IF(OR(N2277="Да",O2277="Да"),M2277,IF(M2277-(M2277*B2/100)&lt;L2277,L2277,M2277-(M2277*B2/100)))</f>
        <v>315.23</v>
      </c>
      <c r="G2277" s="49">
        <f>E2277*F2277</f>
        <v>0</v>
      </c>
      <c r="H2277" s="31">
        <v>0.14499999999999999</v>
      </c>
      <c r="I2277" s="59">
        <f>E2277*H2277</f>
        <v>0</v>
      </c>
      <c r="J2277" s="30" t="s">
        <v>35</v>
      </c>
      <c r="K2277" s="30" t="s">
        <v>2948</v>
      </c>
      <c r="L2277" s="33">
        <v>252.19</v>
      </c>
      <c r="M2277" s="33">
        <v>315.23</v>
      </c>
      <c r="N2277" s="30" t="s">
        <v>20</v>
      </c>
      <c r="O2277" s="30" t="s">
        <v>20</v>
      </c>
      <c r="P2277" s="33">
        <v>315.23</v>
      </c>
    </row>
    <row r="2278" spans="1:16" ht="11.1" customHeight="1" outlineLevel="1" x14ac:dyDescent="0.2">
      <c r="A2278" s="29" t="s">
        <v>6870</v>
      </c>
      <c r="B2278" s="30" t="s">
        <v>6871</v>
      </c>
      <c r="C2278" s="30" t="s">
        <v>6872</v>
      </c>
      <c r="D2278" s="31">
        <v>108</v>
      </c>
      <c r="E2278" s="31">
        <v>0</v>
      </c>
      <c r="F2278" s="32">
        <f>IF(OR(N2278="Да",O2278="Да"),M2278,IF(M2278-(M2278*B2/100)&lt;L2278,L2278,M2278-(M2278*B2/100)))</f>
        <v>150.34</v>
      </c>
      <c r="G2278" s="49">
        <f>E2278*F2278</f>
        <v>0</v>
      </c>
      <c r="H2278" s="31">
        <v>6.5000000000000002E-2</v>
      </c>
      <c r="I2278" s="59">
        <f>E2278*H2278</f>
        <v>0</v>
      </c>
      <c r="J2278" s="30" t="s">
        <v>35</v>
      </c>
      <c r="K2278" s="30" t="s">
        <v>2948</v>
      </c>
      <c r="L2278" s="33">
        <v>120.28</v>
      </c>
      <c r="M2278" s="33">
        <v>150.34</v>
      </c>
      <c r="N2278" s="30" t="s">
        <v>20</v>
      </c>
      <c r="O2278" s="30" t="s">
        <v>20</v>
      </c>
      <c r="P2278" s="33">
        <v>150.34</v>
      </c>
    </row>
    <row r="2279" spans="1:16" ht="11.1" customHeight="1" outlineLevel="1" x14ac:dyDescent="0.2">
      <c r="A2279" s="17" t="s">
        <v>6873</v>
      </c>
      <c r="B2279" s="18" t="s">
        <v>6874</v>
      </c>
      <c r="C2279" s="18" t="s">
        <v>6875</v>
      </c>
      <c r="D2279" s="19">
        <v>106</v>
      </c>
      <c r="E2279" s="19">
        <v>0</v>
      </c>
      <c r="F2279" s="20">
        <f>IF(OR(N2279="Да",O2279="Да"),M2279,IF(M2279-(M2279*B2/100)&lt;L2279,L2279,M2279-(M2279*B2/100)))</f>
        <v>192.65</v>
      </c>
      <c r="G2279" s="47">
        <f>E2279*F2279</f>
        <v>0</v>
      </c>
      <c r="H2279" s="19">
        <v>6.7000000000000004E-2</v>
      </c>
      <c r="I2279" s="57">
        <f>E2279*H2279</f>
        <v>0</v>
      </c>
      <c r="J2279" s="18" t="s">
        <v>35</v>
      </c>
      <c r="K2279" s="18"/>
      <c r="L2279" s="21">
        <v>154.12</v>
      </c>
      <c r="M2279" s="21">
        <v>192.65</v>
      </c>
      <c r="N2279" s="18" t="s">
        <v>20</v>
      </c>
      <c r="O2279" s="18" t="s">
        <v>20</v>
      </c>
      <c r="P2279" s="21">
        <v>192.65</v>
      </c>
    </row>
    <row r="2280" spans="1:16" ht="11.1" customHeight="1" outlineLevel="1" x14ac:dyDescent="0.2">
      <c r="A2280" s="17" t="s">
        <v>6876</v>
      </c>
      <c r="B2280" s="18" t="s">
        <v>6877</v>
      </c>
      <c r="C2280" s="18" t="s">
        <v>6878</v>
      </c>
      <c r="D2280" s="19">
        <v>120</v>
      </c>
      <c r="E2280" s="19">
        <v>0</v>
      </c>
      <c r="F2280" s="20">
        <f>IF(OR(N2280="Да",O2280="Да"),M2280,IF(M2280-(M2280*B2/100)&lt;L2280,L2280,M2280-(M2280*B2/100)))</f>
        <v>424.12</v>
      </c>
      <c r="G2280" s="47">
        <f>E2280*F2280</f>
        <v>0</v>
      </c>
      <c r="H2280" s="19">
        <v>9.5000000000000001E-2</v>
      </c>
      <c r="I2280" s="57">
        <f>E2280*H2280</f>
        <v>0</v>
      </c>
      <c r="J2280" s="18" t="s">
        <v>35</v>
      </c>
      <c r="K2280" s="18"/>
      <c r="L2280" s="21">
        <v>424.12</v>
      </c>
      <c r="M2280" s="21">
        <v>302.11</v>
      </c>
      <c r="N2280" s="18" t="s">
        <v>20</v>
      </c>
      <c r="O2280" s="18" t="s">
        <v>20</v>
      </c>
      <c r="P2280" s="21">
        <v>302.11</v>
      </c>
    </row>
    <row r="2281" spans="1:16" ht="11.1" customHeight="1" outlineLevel="1" x14ac:dyDescent="0.2">
      <c r="A2281" s="29" t="s">
        <v>6879</v>
      </c>
      <c r="B2281" s="30" t="s">
        <v>6880</v>
      </c>
      <c r="C2281" s="30" t="s">
        <v>6881</v>
      </c>
      <c r="D2281" s="31">
        <v>200</v>
      </c>
      <c r="E2281" s="31">
        <v>0</v>
      </c>
      <c r="F2281" s="32">
        <f>IF(OR(N2281="Да",O2281="Да"),M2281,IF(M2281-(M2281*B2/100)&lt;L2281,L2281,M2281-(M2281*B2/100)))</f>
        <v>90.48</v>
      </c>
      <c r="G2281" s="49">
        <f>E2281*F2281</f>
        <v>0</v>
      </c>
      <c r="H2281" s="31">
        <v>0.17499999999999999</v>
      </c>
      <c r="I2281" s="59">
        <f>E2281*H2281</f>
        <v>0</v>
      </c>
      <c r="J2281" s="30" t="s">
        <v>31</v>
      </c>
      <c r="K2281" s="30" t="s">
        <v>2948</v>
      </c>
      <c r="L2281" s="33">
        <v>72.39</v>
      </c>
      <c r="M2281" s="33">
        <v>90.48</v>
      </c>
      <c r="N2281" s="30" t="s">
        <v>20</v>
      </c>
      <c r="O2281" s="30" t="s">
        <v>20</v>
      </c>
      <c r="P2281" s="33">
        <v>90.48</v>
      </c>
    </row>
    <row r="2282" spans="1:16" ht="11.1" customHeight="1" outlineLevel="1" x14ac:dyDescent="0.2">
      <c r="A2282" s="29" t="s">
        <v>6882</v>
      </c>
      <c r="B2282" s="30" t="s">
        <v>6883</v>
      </c>
      <c r="C2282" s="30" t="s">
        <v>6884</v>
      </c>
      <c r="D2282" s="31">
        <v>164</v>
      </c>
      <c r="E2282" s="31">
        <v>0</v>
      </c>
      <c r="F2282" s="32">
        <f>IF(OR(N2282="Да",O2282="Да"),M2282,IF(M2282-(M2282*B2/100)&lt;L2282,L2282,M2282-(M2282*B2/100)))</f>
        <v>140.1</v>
      </c>
      <c r="G2282" s="49">
        <f>E2282*F2282</f>
        <v>0</v>
      </c>
      <c r="H2282" s="31">
        <v>0.08</v>
      </c>
      <c r="I2282" s="59">
        <f>E2282*H2282</f>
        <v>0</v>
      </c>
      <c r="J2282" s="30" t="s">
        <v>105</v>
      </c>
      <c r="K2282" s="30" t="s">
        <v>2948</v>
      </c>
      <c r="L2282" s="33">
        <v>112.08</v>
      </c>
      <c r="M2282" s="33">
        <v>140.1</v>
      </c>
      <c r="N2282" s="30" t="s">
        <v>20</v>
      </c>
      <c r="O2282" s="30" t="s">
        <v>20</v>
      </c>
      <c r="P2282" s="33">
        <v>140.1</v>
      </c>
    </row>
    <row r="2283" spans="1:16" ht="11.1" customHeight="1" outlineLevel="1" x14ac:dyDescent="0.2">
      <c r="A2283" s="29" t="s">
        <v>6885</v>
      </c>
      <c r="B2283" s="30" t="s">
        <v>6886</v>
      </c>
      <c r="C2283" s="30" t="s">
        <v>6887</v>
      </c>
      <c r="D2283" s="31">
        <v>200</v>
      </c>
      <c r="E2283" s="31">
        <v>0</v>
      </c>
      <c r="F2283" s="32">
        <f>IF(OR(N2283="Да",O2283="Да"),M2283,IF(M2283-(M2283*B2/100)&lt;L2283,L2283,M2283-(M2283*B2/100)))</f>
        <v>80.27</v>
      </c>
      <c r="G2283" s="49">
        <f>E2283*F2283</f>
        <v>0</v>
      </c>
      <c r="H2283" s="31">
        <v>0.18</v>
      </c>
      <c r="I2283" s="59">
        <f>E2283*H2283</f>
        <v>0</v>
      </c>
      <c r="J2283" s="30" t="s">
        <v>31</v>
      </c>
      <c r="K2283" s="30" t="s">
        <v>2948</v>
      </c>
      <c r="L2283" s="33">
        <v>64.22</v>
      </c>
      <c r="M2283" s="33">
        <v>80.27</v>
      </c>
      <c r="N2283" s="30" t="s">
        <v>20</v>
      </c>
      <c r="O2283" s="30" t="s">
        <v>20</v>
      </c>
      <c r="P2283" s="33">
        <v>80.27</v>
      </c>
    </row>
    <row r="2284" spans="1:16" ht="11.1" customHeight="1" outlineLevel="1" x14ac:dyDescent="0.2">
      <c r="A2284" s="29" t="s">
        <v>6888</v>
      </c>
      <c r="B2284" s="30" t="s">
        <v>6889</v>
      </c>
      <c r="C2284" s="30" t="s">
        <v>6890</v>
      </c>
      <c r="D2284" s="31">
        <v>150</v>
      </c>
      <c r="E2284" s="31">
        <v>0</v>
      </c>
      <c r="F2284" s="32">
        <f>IF(OR(N2284="Да",O2284="Да"),M2284,IF(M2284-(M2284*B2/100)&lt;L2284,L2284,M2284-(M2284*B2/100)))</f>
        <v>72.98</v>
      </c>
      <c r="G2284" s="49">
        <f>E2284*F2284</f>
        <v>0</v>
      </c>
      <c r="H2284" s="31">
        <v>0.1</v>
      </c>
      <c r="I2284" s="59">
        <f>E2284*H2284</f>
        <v>0</v>
      </c>
      <c r="J2284" s="30" t="s">
        <v>45</v>
      </c>
      <c r="K2284" s="30" t="s">
        <v>2948</v>
      </c>
      <c r="L2284" s="33">
        <v>58.39</v>
      </c>
      <c r="M2284" s="33">
        <v>72.98</v>
      </c>
      <c r="N2284" s="30" t="s">
        <v>20</v>
      </c>
      <c r="O2284" s="30" t="s">
        <v>20</v>
      </c>
      <c r="P2284" s="33">
        <v>72.98</v>
      </c>
    </row>
    <row r="2285" spans="1:16" ht="11.1" customHeight="1" outlineLevel="1" x14ac:dyDescent="0.2">
      <c r="A2285" s="29" t="s">
        <v>6891</v>
      </c>
      <c r="B2285" s="30" t="s">
        <v>6892</v>
      </c>
      <c r="C2285" s="30" t="s">
        <v>6893</v>
      </c>
      <c r="D2285" s="31">
        <v>61</v>
      </c>
      <c r="E2285" s="31">
        <v>0</v>
      </c>
      <c r="F2285" s="32">
        <f>IF(OR(N2285="Да",O2285="Да"),M2285,IF(M2285-(M2285*B2/100)&lt;L2285,L2285,M2285-(M2285*B2/100)))</f>
        <v>103.63</v>
      </c>
      <c r="G2285" s="49">
        <f>E2285*F2285</f>
        <v>0</v>
      </c>
      <c r="H2285" s="31">
        <v>0.2</v>
      </c>
      <c r="I2285" s="59">
        <f>E2285*H2285</f>
        <v>0</v>
      </c>
      <c r="J2285" s="30" t="s">
        <v>35</v>
      </c>
      <c r="K2285" s="30" t="s">
        <v>2948</v>
      </c>
      <c r="L2285" s="33">
        <v>82.91</v>
      </c>
      <c r="M2285" s="33">
        <v>103.63</v>
      </c>
      <c r="N2285" s="30" t="s">
        <v>20</v>
      </c>
      <c r="O2285" s="30" t="s">
        <v>20</v>
      </c>
      <c r="P2285" s="33">
        <v>103.63</v>
      </c>
    </row>
    <row r="2286" spans="1:16" ht="11.1" customHeight="1" outlineLevel="1" x14ac:dyDescent="0.2">
      <c r="A2286" s="29" t="s">
        <v>6894</v>
      </c>
      <c r="B2286" s="30" t="s">
        <v>6895</v>
      </c>
      <c r="C2286" s="30" t="s">
        <v>6896</v>
      </c>
      <c r="D2286" s="31">
        <v>45</v>
      </c>
      <c r="E2286" s="31">
        <v>0</v>
      </c>
      <c r="F2286" s="32">
        <f>IF(OR(N2286="Да",O2286="Да"),M2286,IF(M2286-(M2286*B2/100)&lt;L2286,L2286,M2286-(M2286*B2/100)))</f>
        <v>103.63</v>
      </c>
      <c r="G2286" s="49">
        <f>E2286*F2286</f>
        <v>0</v>
      </c>
      <c r="H2286" s="31">
        <v>0.2</v>
      </c>
      <c r="I2286" s="59">
        <f>E2286*H2286</f>
        <v>0</v>
      </c>
      <c r="J2286" s="30" t="s">
        <v>35</v>
      </c>
      <c r="K2286" s="30" t="s">
        <v>2948</v>
      </c>
      <c r="L2286" s="33">
        <v>82.91</v>
      </c>
      <c r="M2286" s="33">
        <v>103.63</v>
      </c>
      <c r="N2286" s="30" t="s">
        <v>20</v>
      </c>
      <c r="O2286" s="30" t="s">
        <v>20</v>
      </c>
      <c r="P2286" s="33">
        <v>103.63</v>
      </c>
    </row>
    <row r="2287" spans="1:16" ht="11.1" customHeight="1" outlineLevel="1" x14ac:dyDescent="0.2">
      <c r="A2287" s="29" t="s">
        <v>6897</v>
      </c>
      <c r="B2287" s="30" t="s">
        <v>6898</v>
      </c>
      <c r="C2287" s="30" t="s">
        <v>6899</v>
      </c>
      <c r="D2287" s="31">
        <v>58</v>
      </c>
      <c r="E2287" s="31">
        <v>0</v>
      </c>
      <c r="F2287" s="32">
        <f>IF(OR(N2287="Да",O2287="Да"),M2287,IF(M2287-(M2287*B2/100)&lt;L2287,L2287,M2287-(M2287*B2/100)))</f>
        <v>110.91</v>
      </c>
      <c r="G2287" s="49">
        <f>E2287*F2287</f>
        <v>0</v>
      </c>
      <c r="H2287" s="31">
        <v>0.2</v>
      </c>
      <c r="I2287" s="59">
        <f>E2287*H2287</f>
        <v>0</v>
      </c>
      <c r="J2287" s="30" t="s">
        <v>447</v>
      </c>
      <c r="K2287" s="30" t="s">
        <v>2948</v>
      </c>
      <c r="L2287" s="33">
        <v>88.73</v>
      </c>
      <c r="M2287" s="33">
        <v>110.91</v>
      </c>
      <c r="N2287" s="30" t="s">
        <v>20</v>
      </c>
      <c r="O2287" s="30" t="s">
        <v>20</v>
      </c>
      <c r="P2287" s="33">
        <v>110.91</v>
      </c>
    </row>
    <row r="2288" spans="1:16" ht="11.1" customHeight="1" outlineLevel="1" x14ac:dyDescent="0.2">
      <c r="A2288" s="29" t="s">
        <v>6900</v>
      </c>
      <c r="B2288" s="30" t="s">
        <v>6901</v>
      </c>
      <c r="C2288" s="30" t="s">
        <v>6902</v>
      </c>
      <c r="D2288" s="31">
        <v>35</v>
      </c>
      <c r="E2288" s="31">
        <v>0</v>
      </c>
      <c r="F2288" s="32">
        <f>IF(OR(N2288="Да",O2288="Да"),M2288,IF(M2288-(M2288*B2/100)&lt;L2288,L2288,M2288-(M2288*B2/100)))</f>
        <v>110.91</v>
      </c>
      <c r="G2288" s="49">
        <f>E2288*F2288</f>
        <v>0</v>
      </c>
      <c r="H2288" s="31">
        <v>0.2</v>
      </c>
      <c r="I2288" s="59">
        <f>E2288*H2288</f>
        <v>0</v>
      </c>
      <c r="J2288" s="30" t="s">
        <v>447</v>
      </c>
      <c r="K2288" s="30" t="s">
        <v>2948</v>
      </c>
      <c r="L2288" s="33">
        <v>88.73</v>
      </c>
      <c r="M2288" s="33">
        <v>110.91</v>
      </c>
      <c r="N2288" s="30" t="s">
        <v>20</v>
      </c>
      <c r="O2288" s="30" t="s">
        <v>20</v>
      </c>
      <c r="P2288" s="33">
        <v>110.91</v>
      </c>
    </row>
    <row r="2289" spans="1:16" ht="11.1" customHeight="1" outlineLevel="1" x14ac:dyDescent="0.2">
      <c r="A2289" s="29" t="s">
        <v>6903</v>
      </c>
      <c r="B2289" s="30" t="s">
        <v>6904</v>
      </c>
      <c r="C2289" s="30" t="s">
        <v>6905</v>
      </c>
      <c r="D2289" s="31">
        <v>40</v>
      </c>
      <c r="E2289" s="31">
        <v>0</v>
      </c>
      <c r="F2289" s="32">
        <f>IF(OR(N2289="Да",O2289="Да"),M2289,IF(M2289-(M2289*B2/100)&lt;L2289,L2289,M2289-(M2289*B2/100)))</f>
        <v>110.91</v>
      </c>
      <c r="G2289" s="49">
        <f>E2289*F2289</f>
        <v>0</v>
      </c>
      <c r="H2289" s="31">
        <v>0.2</v>
      </c>
      <c r="I2289" s="59">
        <f>E2289*H2289</f>
        <v>0</v>
      </c>
      <c r="J2289" s="30" t="s">
        <v>447</v>
      </c>
      <c r="K2289" s="30" t="s">
        <v>2948</v>
      </c>
      <c r="L2289" s="33">
        <v>88.73</v>
      </c>
      <c r="M2289" s="33">
        <v>110.91</v>
      </c>
      <c r="N2289" s="30" t="s">
        <v>20</v>
      </c>
      <c r="O2289" s="30" t="s">
        <v>20</v>
      </c>
      <c r="P2289" s="33">
        <v>110.91</v>
      </c>
    </row>
    <row r="2290" spans="1:16" ht="11.1" customHeight="1" outlineLevel="1" x14ac:dyDescent="0.2">
      <c r="A2290" s="29" t="s">
        <v>6906</v>
      </c>
      <c r="B2290" s="30" t="s">
        <v>6907</v>
      </c>
      <c r="C2290" s="30" t="s">
        <v>6908</v>
      </c>
      <c r="D2290" s="31">
        <v>80</v>
      </c>
      <c r="E2290" s="31">
        <v>0</v>
      </c>
      <c r="F2290" s="32">
        <f>IF(OR(N2290="Да",O2290="Да"),M2290,IF(M2290-(M2290*B2/100)&lt;L2290,L2290,M2290-(M2290*B2/100)))</f>
        <v>110.91</v>
      </c>
      <c r="G2290" s="49">
        <f>E2290*F2290</f>
        <v>0</v>
      </c>
      <c r="H2290" s="31">
        <v>0.36</v>
      </c>
      <c r="I2290" s="59">
        <f>E2290*H2290</f>
        <v>0</v>
      </c>
      <c r="J2290" s="30" t="s">
        <v>447</v>
      </c>
      <c r="K2290" s="30" t="s">
        <v>2948</v>
      </c>
      <c r="L2290" s="33">
        <v>88.73</v>
      </c>
      <c r="M2290" s="33">
        <v>110.91</v>
      </c>
      <c r="N2290" s="30" t="s">
        <v>20</v>
      </c>
      <c r="O2290" s="30" t="s">
        <v>20</v>
      </c>
      <c r="P2290" s="33">
        <v>110.91</v>
      </c>
    </row>
    <row r="2291" spans="1:16" ht="11.1" customHeight="1" outlineLevel="1" x14ac:dyDescent="0.2">
      <c r="A2291" s="29" t="s">
        <v>6909</v>
      </c>
      <c r="B2291" s="30" t="s">
        <v>6910</v>
      </c>
      <c r="C2291" s="30" t="s">
        <v>6911</v>
      </c>
      <c r="D2291" s="31">
        <v>39</v>
      </c>
      <c r="E2291" s="31">
        <v>0</v>
      </c>
      <c r="F2291" s="32">
        <f>IF(OR(N2291="Да",O2291="Да"),M2291,IF(M2291-(M2291*B2/100)&lt;L2291,L2291,M2291-(M2291*B2/100)))</f>
        <v>116.75</v>
      </c>
      <c r="G2291" s="49">
        <f>E2291*F2291</f>
        <v>0</v>
      </c>
      <c r="H2291" s="31">
        <v>0.44600000000000001</v>
      </c>
      <c r="I2291" s="59">
        <f>E2291*H2291</f>
        <v>0</v>
      </c>
      <c r="J2291" s="30" t="s">
        <v>59</v>
      </c>
      <c r="K2291" s="30" t="s">
        <v>2948</v>
      </c>
      <c r="L2291" s="33">
        <v>93.4</v>
      </c>
      <c r="M2291" s="33">
        <v>116.75</v>
      </c>
      <c r="N2291" s="30" t="s">
        <v>20</v>
      </c>
      <c r="O2291" s="30" t="s">
        <v>20</v>
      </c>
      <c r="P2291" s="33">
        <v>116.75</v>
      </c>
    </row>
    <row r="2292" spans="1:16" ht="11.1" customHeight="1" outlineLevel="1" x14ac:dyDescent="0.2">
      <c r="A2292" s="29" t="s">
        <v>6912</v>
      </c>
      <c r="B2292" s="30" t="s">
        <v>6913</v>
      </c>
      <c r="C2292" s="30" t="s">
        <v>6914</v>
      </c>
      <c r="D2292" s="31">
        <v>19</v>
      </c>
      <c r="E2292" s="31">
        <v>0</v>
      </c>
      <c r="F2292" s="32">
        <f>IF(OR(N2292="Да",O2292="Да"),M2292,IF(M2292-(M2292*B2/100)&lt;L2292,L2292,M2292-(M2292*B2/100)))</f>
        <v>116.75</v>
      </c>
      <c r="G2292" s="49">
        <f>E2292*F2292</f>
        <v>0</v>
      </c>
      <c r="H2292" s="31">
        <v>0.44600000000000001</v>
      </c>
      <c r="I2292" s="59">
        <f>E2292*H2292</f>
        <v>0</v>
      </c>
      <c r="J2292" s="30" t="s">
        <v>59</v>
      </c>
      <c r="K2292" s="30" t="s">
        <v>2948</v>
      </c>
      <c r="L2292" s="33">
        <v>93.4</v>
      </c>
      <c r="M2292" s="33">
        <v>116.75</v>
      </c>
      <c r="N2292" s="30" t="s">
        <v>20</v>
      </c>
      <c r="O2292" s="30" t="s">
        <v>20</v>
      </c>
      <c r="P2292" s="33">
        <v>116.75</v>
      </c>
    </row>
    <row r="2293" spans="1:16" ht="11.1" customHeight="1" outlineLevel="1" x14ac:dyDescent="0.2">
      <c r="A2293" s="29" t="s">
        <v>6915</v>
      </c>
      <c r="B2293" s="30" t="s">
        <v>6916</v>
      </c>
      <c r="C2293" s="30" t="s">
        <v>6917</v>
      </c>
      <c r="D2293" s="31">
        <v>33</v>
      </c>
      <c r="E2293" s="31">
        <v>0</v>
      </c>
      <c r="F2293" s="32">
        <f>IF(OR(N2293="Да",O2293="Да"),M2293,IF(M2293-(M2293*B2/100)&lt;L2293,L2293,M2293-(M2293*B2/100)))</f>
        <v>116.75</v>
      </c>
      <c r="G2293" s="49">
        <f>E2293*F2293</f>
        <v>0</v>
      </c>
      <c r="H2293" s="31">
        <v>0.44600000000000001</v>
      </c>
      <c r="I2293" s="59">
        <f>E2293*H2293</f>
        <v>0</v>
      </c>
      <c r="J2293" s="30" t="s">
        <v>59</v>
      </c>
      <c r="K2293" s="30" t="s">
        <v>2948</v>
      </c>
      <c r="L2293" s="33">
        <v>93.4</v>
      </c>
      <c r="M2293" s="33">
        <v>116.75</v>
      </c>
      <c r="N2293" s="30" t="s">
        <v>20</v>
      </c>
      <c r="O2293" s="30" t="s">
        <v>20</v>
      </c>
      <c r="P2293" s="33">
        <v>116.75</v>
      </c>
    </row>
    <row r="2294" spans="1:16" ht="11.1" customHeight="1" outlineLevel="1" x14ac:dyDescent="0.2">
      <c r="A2294" s="29" t="s">
        <v>6918</v>
      </c>
      <c r="B2294" s="30" t="s">
        <v>6919</v>
      </c>
      <c r="C2294" s="30" t="s">
        <v>6920</v>
      </c>
      <c r="D2294" s="31">
        <v>43</v>
      </c>
      <c r="E2294" s="31">
        <v>0</v>
      </c>
      <c r="F2294" s="32">
        <f>IF(OR(N2294="Да",O2294="Да"),M2294,IF(M2294-(M2294*B2/100)&lt;L2294,L2294,M2294-(M2294*B2/100)))</f>
        <v>116.75</v>
      </c>
      <c r="G2294" s="49">
        <f>E2294*F2294</f>
        <v>0</v>
      </c>
      <c r="H2294" s="31">
        <v>0.44600000000000001</v>
      </c>
      <c r="I2294" s="59">
        <f>E2294*H2294</f>
        <v>0</v>
      </c>
      <c r="J2294" s="30" t="s">
        <v>59</v>
      </c>
      <c r="K2294" s="30" t="s">
        <v>2948</v>
      </c>
      <c r="L2294" s="33">
        <v>93.4</v>
      </c>
      <c r="M2294" s="33">
        <v>116.75</v>
      </c>
      <c r="N2294" s="30" t="s">
        <v>20</v>
      </c>
      <c r="O2294" s="30" t="s">
        <v>20</v>
      </c>
      <c r="P2294" s="33">
        <v>116.75</v>
      </c>
    </row>
    <row r="2295" spans="1:16" ht="11.1" customHeight="1" outlineLevel="1" x14ac:dyDescent="0.2">
      <c r="A2295" s="17" t="s">
        <v>6921</v>
      </c>
      <c r="B2295" s="18" t="s">
        <v>6922</v>
      </c>
      <c r="C2295" s="18" t="s">
        <v>6923</v>
      </c>
      <c r="D2295" s="19">
        <v>52</v>
      </c>
      <c r="E2295" s="19">
        <v>0</v>
      </c>
      <c r="F2295" s="20">
        <f>IF(OR(N2295="Да",O2295="Да"),M2295,IF(M2295-(M2295*B2/100)&lt;L2295,L2295,M2295-(M2295*B2/100)))</f>
        <v>138.65</v>
      </c>
      <c r="G2295" s="47">
        <f>E2295*F2295</f>
        <v>0</v>
      </c>
      <c r="H2295" s="19">
        <v>0.14000000000000001</v>
      </c>
      <c r="I2295" s="57">
        <f>E2295*H2295</f>
        <v>0</v>
      </c>
      <c r="J2295" s="18" t="s">
        <v>31</v>
      </c>
      <c r="K2295" s="18"/>
      <c r="L2295" s="21">
        <v>110.92</v>
      </c>
      <c r="M2295" s="21">
        <v>138.65</v>
      </c>
      <c r="N2295" s="18" t="s">
        <v>20</v>
      </c>
      <c r="O2295" s="18" t="s">
        <v>20</v>
      </c>
      <c r="P2295" s="21">
        <v>138.65</v>
      </c>
    </row>
    <row r="2296" spans="1:16" ht="11.1" customHeight="1" outlineLevel="1" x14ac:dyDescent="0.2">
      <c r="A2296" s="17" t="s">
        <v>6924</v>
      </c>
      <c r="B2296" s="18" t="s">
        <v>6925</v>
      </c>
      <c r="C2296" s="18" t="s">
        <v>6926</v>
      </c>
      <c r="D2296" s="19">
        <v>11</v>
      </c>
      <c r="E2296" s="19">
        <v>0</v>
      </c>
      <c r="F2296" s="20">
        <f>IF(OR(N2296="Да",O2296="Да"),M2296,IF(M2296-(M2296*B2/100)&lt;L2296,L2296,M2296-(M2296*B2/100)))</f>
        <v>91.96</v>
      </c>
      <c r="G2296" s="47">
        <f>E2296*F2296</f>
        <v>0</v>
      </c>
      <c r="H2296" s="19">
        <v>0.47</v>
      </c>
      <c r="I2296" s="57">
        <f>E2296*H2296</f>
        <v>0</v>
      </c>
      <c r="J2296" s="18" t="s">
        <v>18</v>
      </c>
      <c r="K2296" s="18"/>
      <c r="L2296" s="21">
        <v>73.569999999999993</v>
      </c>
      <c r="M2296" s="21">
        <v>91.96</v>
      </c>
      <c r="N2296" s="18" t="s">
        <v>20</v>
      </c>
      <c r="O2296" s="18" t="s">
        <v>20</v>
      </c>
      <c r="P2296" s="21">
        <v>91.96</v>
      </c>
    </row>
    <row r="2297" spans="1:16" ht="11.1" customHeight="1" outlineLevel="1" x14ac:dyDescent="0.2">
      <c r="A2297" s="17" t="s">
        <v>6927</v>
      </c>
      <c r="B2297" s="18" t="s">
        <v>6928</v>
      </c>
      <c r="C2297" s="18" t="s">
        <v>6929</v>
      </c>
      <c r="D2297" s="19">
        <v>55</v>
      </c>
      <c r="E2297" s="19">
        <v>0</v>
      </c>
      <c r="F2297" s="20">
        <f>IF(OR(N2297="Да",O2297="Да"),M2297,IF(M2297-(M2297*B2/100)&lt;L2297,L2297,M2297-(M2297*B2/100)))</f>
        <v>102.17</v>
      </c>
      <c r="G2297" s="47">
        <f>E2297*F2297</f>
        <v>0</v>
      </c>
      <c r="H2297" s="19">
        <v>0.47</v>
      </c>
      <c r="I2297" s="57">
        <f>E2297*H2297</f>
        <v>0</v>
      </c>
      <c r="J2297" s="18" t="s">
        <v>18</v>
      </c>
      <c r="K2297" s="18"/>
      <c r="L2297" s="21">
        <v>81.739999999999995</v>
      </c>
      <c r="M2297" s="21">
        <v>102.17</v>
      </c>
      <c r="N2297" s="18" t="s">
        <v>20</v>
      </c>
      <c r="O2297" s="18" t="s">
        <v>20</v>
      </c>
      <c r="P2297" s="21">
        <v>102.17</v>
      </c>
    </row>
    <row r="2298" spans="1:16" ht="11.1" customHeight="1" outlineLevel="1" x14ac:dyDescent="0.2">
      <c r="A2298" s="17" t="s">
        <v>6930</v>
      </c>
      <c r="B2298" s="18" t="s">
        <v>6931</v>
      </c>
      <c r="C2298" s="18" t="s">
        <v>6932</v>
      </c>
      <c r="D2298" s="19">
        <v>78</v>
      </c>
      <c r="E2298" s="19">
        <v>0</v>
      </c>
      <c r="F2298" s="20">
        <f>IF(OR(N2298="Да",O2298="Да"),M2298,IF(M2298-(M2298*B2/100)&lt;L2298,L2298,M2298-(M2298*B2/100)))</f>
        <v>102.17</v>
      </c>
      <c r="G2298" s="47">
        <f>E2298*F2298</f>
        <v>0</v>
      </c>
      <c r="H2298" s="19">
        <v>0.47199999999999998</v>
      </c>
      <c r="I2298" s="57">
        <f>E2298*H2298</f>
        <v>0</v>
      </c>
      <c r="J2298" s="18" t="s">
        <v>18</v>
      </c>
      <c r="K2298" s="18"/>
      <c r="L2298" s="21">
        <v>81.739999999999995</v>
      </c>
      <c r="M2298" s="21">
        <v>102.17</v>
      </c>
      <c r="N2298" s="18" t="s">
        <v>20</v>
      </c>
      <c r="O2298" s="18" t="s">
        <v>20</v>
      </c>
      <c r="P2298" s="21">
        <v>102.17</v>
      </c>
    </row>
    <row r="2299" spans="1:16" ht="11.1" customHeight="1" outlineLevel="1" x14ac:dyDescent="0.2">
      <c r="A2299" s="17" t="s">
        <v>6933</v>
      </c>
      <c r="B2299" s="18" t="s">
        <v>6934</v>
      </c>
      <c r="C2299" s="18" t="s">
        <v>6935</v>
      </c>
      <c r="D2299" s="19">
        <v>14</v>
      </c>
      <c r="E2299" s="19">
        <v>0</v>
      </c>
      <c r="F2299" s="20">
        <f>IF(OR(N2299="Да",O2299="Да"),M2299,IF(M2299-(M2299*B2/100)&lt;L2299,L2299,M2299-(M2299*B2/100)))</f>
        <v>152.09</v>
      </c>
      <c r="G2299" s="47">
        <f>E2299*F2299</f>
        <v>0</v>
      </c>
      <c r="H2299" s="19">
        <v>0.22</v>
      </c>
      <c r="I2299" s="57">
        <f>E2299*H2299</f>
        <v>0</v>
      </c>
      <c r="J2299" s="18" t="s">
        <v>91</v>
      </c>
      <c r="K2299" s="18"/>
      <c r="L2299" s="21">
        <v>121.68</v>
      </c>
      <c r="M2299" s="21">
        <v>152.09</v>
      </c>
      <c r="N2299" s="18" t="s">
        <v>20</v>
      </c>
      <c r="O2299" s="18" t="s">
        <v>20</v>
      </c>
      <c r="P2299" s="21">
        <v>152.09</v>
      </c>
    </row>
    <row r="2300" spans="1:16" ht="11.1" customHeight="1" outlineLevel="1" x14ac:dyDescent="0.2">
      <c r="A2300" s="17" t="s">
        <v>6936</v>
      </c>
      <c r="B2300" s="18" t="s">
        <v>6937</v>
      </c>
      <c r="C2300" s="18" t="s">
        <v>6938</v>
      </c>
      <c r="D2300" s="19">
        <v>36</v>
      </c>
      <c r="E2300" s="19">
        <v>0</v>
      </c>
      <c r="F2300" s="20">
        <f>IF(OR(N2300="Да",O2300="Да"),M2300,IF(M2300-(M2300*B2/100)&lt;L2300,L2300,M2300-(M2300*B2/100)))</f>
        <v>160.4</v>
      </c>
      <c r="G2300" s="47">
        <f>E2300*F2300</f>
        <v>0</v>
      </c>
      <c r="H2300" s="19">
        <v>0.45</v>
      </c>
      <c r="I2300" s="57">
        <f>E2300*H2300</f>
        <v>0</v>
      </c>
      <c r="J2300" s="18" t="s">
        <v>91</v>
      </c>
      <c r="K2300" s="18"/>
      <c r="L2300" s="21">
        <v>128.32</v>
      </c>
      <c r="M2300" s="21">
        <v>160.4</v>
      </c>
      <c r="N2300" s="18" t="s">
        <v>20</v>
      </c>
      <c r="O2300" s="18" t="s">
        <v>20</v>
      </c>
      <c r="P2300" s="21">
        <v>160.4</v>
      </c>
    </row>
    <row r="2301" spans="1:16" ht="12.95" customHeight="1" x14ac:dyDescent="0.2">
      <c r="A2301" s="39" t="s">
        <v>6939</v>
      </c>
      <c r="B2301" s="39"/>
      <c r="C2301" s="39"/>
      <c r="D2301" s="5"/>
      <c r="E2301" s="54"/>
      <c r="F2301" s="42">
        <f>IF(OR(N2301="Да",O2301="Да"),M2301,IF(M2301-(M2301*B2/100)&lt;L2301,L2301,M2301-(M2301*B2/100)))</f>
        <v>0</v>
      </c>
      <c r="G2301" s="42"/>
      <c r="H2301" s="5"/>
      <c r="I2301" s="54"/>
      <c r="J2301" s="5"/>
      <c r="K2301" s="5"/>
      <c r="L2301" s="5"/>
      <c r="M2301" s="5"/>
      <c r="N2301" s="5"/>
      <c r="O2301" s="5"/>
      <c r="P2301" s="5"/>
    </row>
    <row r="2302" spans="1:16" ht="11.1" customHeight="1" outlineLevel="1" x14ac:dyDescent="0.2">
      <c r="A2302" s="17" t="s">
        <v>6940</v>
      </c>
      <c r="B2302" s="18" t="s">
        <v>6941</v>
      </c>
      <c r="C2302" s="18" t="s">
        <v>6942</v>
      </c>
      <c r="D2302" s="19">
        <v>21</v>
      </c>
      <c r="E2302" s="19">
        <v>0</v>
      </c>
      <c r="F2302" s="20">
        <f>IF(OR(N2302="Да",O2302="Да"),M2302,IF(M2302-(M2302*B2/100)&lt;L2302,L2302,M2302-(M2302*B2/100)))</f>
        <v>247.24</v>
      </c>
      <c r="G2302" s="47">
        <f>E2302*F2302</f>
        <v>0</v>
      </c>
      <c r="H2302" s="19">
        <v>0.13</v>
      </c>
      <c r="I2302" s="57">
        <f>E2302*H2302</f>
        <v>0</v>
      </c>
      <c r="J2302" s="18" t="s">
        <v>900</v>
      </c>
      <c r="K2302" s="18"/>
      <c r="L2302" s="21">
        <v>197.8</v>
      </c>
      <c r="M2302" s="21">
        <v>247.24</v>
      </c>
      <c r="N2302" s="18" t="s">
        <v>20</v>
      </c>
      <c r="O2302" s="18" t="s">
        <v>20</v>
      </c>
      <c r="P2302" s="21">
        <v>247.24</v>
      </c>
    </row>
    <row r="2303" spans="1:16" ht="23.1" customHeight="1" outlineLevel="1" x14ac:dyDescent="0.2">
      <c r="A2303" s="17" t="s">
        <v>6943</v>
      </c>
      <c r="B2303" s="18" t="s">
        <v>6944</v>
      </c>
      <c r="C2303" s="18" t="s">
        <v>6945</v>
      </c>
      <c r="D2303" s="19">
        <v>49</v>
      </c>
      <c r="E2303" s="19">
        <v>0</v>
      </c>
      <c r="F2303" s="20">
        <f>IF(OR(N2303="Да",O2303="Да"),M2303,IF(M2303-(M2303*B2/100)&lt;L2303,L2303,M2303-(M2303*B2/100)))</f>
        <v>259.75</v>
      </c>
      <c r="G2303" s="47">
        <f>E2303*F2303</f>
        <v>0</v>
      </c>
      <c r="H2303" s="19">
        <v>7.9000000000000001E-2</v>
      </c>
      <c r="I2303" s="57">
        <f>E2303*H2303</f>
        <v>0</v>
      </c>
      <c r="J2303" s="18" t="s">
        <v>716</v>
      </c>
      <c r="K2303" s="18"/>
      <c r="L2303" s="21">
        <v>207.8</v>
      </c>
      <c r="M2303" s="21">
        <v>259.75</v>
      </c>
      <c r="N2303" s="18" t="s">
        <v>20</v>
      </c>
      <c r="O2303" s="18" t="s">
        <v>20</v>
      </c>
      <c r="P2303" s="21">
        <v>259.75</v>
      </c>
    </row>
    <row r="2304" spans="1:16" ht="23.1" customHeight="1" outlineLevel="1" x14ac:dyDescent="0.2">
      <c r="A2304" s="17" t="s">
        <v>6946</v>
      </c>
      <c r="B2304" s="18" t="s">
        <v>6947</v>
      </c>
      <c r="C2304" s="18" t="s">
        <v>6948</v>
      </c>
      <c r="D2304" s="19">
        <v>26</v>
      </c>
      <c r="E2304" s="19">
        <v>0</v>
      </c>
      <c r="F2304" s="20">
        <f>IF(OR(N2304="Да",O2304="Да"),M2304,IF(M2304-(M2304*B2/100)&lt;L2304,L2304,M2304-(M2304*B2/100)))</f>
        <v>340.2</v>
      </c>
      <c r="G2304" s="47">
        <f>E2304*F2304</f>
        <v>0</v>
      </c>
      <c r="H2304" s="19">
        <v>7.9000000000000001E-2</v>
      </c>
      <c r="I2304" s="57">
        <f>E2304*H2304</f>
        <v>0</v>
      </c>
      <c r="J2304" s="18" t="s">
        <v>716</v>
      </c>
      <c r="K2304" s="18"/>
      <c r="L2304" s="21">
        <v>272.16000000000003</v>
      </c>
      <c r="M2304" s="21">
        <v>340.2</v>
      </c>
      <c r="N2304" s="18" t="s">
        <v>20</v>
      </c>
      <c r="O2304" s="18" t="s">
        <v>20</v>
      </c>
      <c r="P2304" s="21">
        <v>340.2</v>
      </c>
    </row>
    <row r="2305" spans="1:16" ht="23.1" customHeight="1" outlineLevel="1" x14ac:dyDescent="0.2">
      <c r="A2305" s="17" t="s">
        <v>6949</v>
      </c>
      <c r="B2305" s="18" t="s">
        <v>6950</v>
      </c>
      <c r="C2305" s="18" t="s">
        <v>6951</v>
      </c>
      <c r="D2305" s="19">
        <v>24</v>
      </c>
      <c r="E2305" s="19">
        <v>0</v>
      </c>
      <c r="F2305" s="20">
        <f>IF(OR(N2305="Да",O2305="Да"),M2305,IF(M2305-(M2305*B2/100)&lt;L2305,L2305,M2305-(M2305*B2/100)))</f>
        <v>234.74</v>
      </c>
      <c r="G2305" s="47">
        <f>E2305*F2305</f>
        <v>0</v>
      </c>
      <c r="H2305" s="19">
        <v>7.9000000000000001E-2</v>
      </c>
      <c r="I2305" s="57">
        <f>E2305*H2305</f>
        <v>0</v>
      </c>
      <c r="J2305" s="18" t="s">
        <v>716</v>
      </c>
      <c r="K2305" s="18"/>
      <c r="L2305" s="21">
        <v>187.8</v>
      </c>
      <c r="M2305" s="21">
        <v>234.74</v>
      </c>
      <c r="N2305" s="18" t="s">
        <v>20</v>
      </c>
      <c r="O2305" s="18" t="s">
        <v>20</v>
      </c>
      <c r="P2305" s="21">
        <v>234.74</v>
      </c>
    </row>
    <row r="2306" spans="1:16" ht="11.1" customHeight="1" outlineLevel="1" x14ac:dyDescent="0.2">
      <c r="A2306" s="17" t="s">
        <v>6952</v>
      </c>
      <c r="B2306" s="18" t="s">
        <v>6953</v>
      </c>
      <c r="C2306" s="18" t="s">
        <v>6954</v>
      </c>
      <c r="D2306" s="19">
        <v>107</v>
      </c>
      <c r="E2306" s="19">
        <v>0</v>
      </c>
      <c r="F2306" s="20">
        <f>IF(OR(N2306="Да",O2306="Да"),M2306,IF(M2306-(M2306*B2/100)&lt;L2306,L2306,M2306-(M2306*B2/100)))</f>
        <v>295.48</v>
      </c>
      <c r="G2306" s="47">
        <f>E2306*F2306</f>
        <v>0</v>
      </c>
      <c r="H2306" s="19">
        <v>7.9000000000000001E-2</v>
      </c>
      <c r="I2306" s="57">
        <f>E2306*H2306</f>
        <v>0</v>
      </c>
      <c r="J2306" s="18" t="s">
        <v>716</v>
      </c>
      <c r="K2306" s="18"/>
      <c r="L2306" s="21">
        <v>236.39</v>
      </c>
      <c r="M2306" s="21">
        <v>295.48</v>
      </c>
      <c r="N2306" s="18" t="s">
        <v>20</v>
      </c>
      <c r="O2306" s="18" t="s">
        <v>20</v>
      </c>
      <c r="P2306" s="21">
        <v>295.48</v>
      </c>
    </row>
    <row r="2307" spans="1:16" ht="11.1" customHeight="1" outlineLevel="1" x14ac:dyDescent="0.2">
      <c r="A2307" s="17" t="s">
        <v>6955</v>
      </c>
      <c r="B2307" s="18" t="s">
        <v>6956</v>
      </c>
      <c r="C2307" s="18" t="s">
        <v>6957</v>
      </c>
      <c r="D2307" s="19">
        <v>36</v>
      </c>
      <c r="E2307" s="19">
        <v>0</v>
      </c>
      <c r="F2307" s="20">
        <f>IF(OR(N2307="Да",O2307="Да"),M2307,IF(M2307-(M2307*B2/100)&lt;L2307,L2307,M2307-(M2307*B2/100)))</f>
        <v>256.8</v>
      </c>
      <c r="G2307" s="47">
        <f>E2307*F2307</f>
        <v>0</v>
      </c>
      <c r="H2307" s="19">
        <v>0.25</v>
      </c>
      <c r="I2307" s="57">
        <f>E2307*H2307</f>
        <v>0</v>
      </c>
      <c r="J2307" s="18" t="s">
        <v>343</v>
      </c>
      <c r="K2307" s="18"/>
      <c r="L2307" s="21">
        <v>205.44</v>
      </c>
      <c r="M2307" s="21">
        <v>256.8</v>
      </c>
      <c r="N2307" s="18" t="s">
        <v>20</v>
      </c>
      <c r="O2307" s="18" t="s">
        <v>20</v>
      </c>
      <c r="P2307" s="21">
        <v>256.8</v>
      </c>
    </row>
    <row r="2308" spans="1:16" ht="11.1" customHeight="1" outlineLevel="1" x14ac:dyDescent="0.2">
      <c r="A2308" s="17" t="s">
        <v>6958</v>
      </c>
      <c r="B2308" s="18" t="s">
        <v>6959</v>
      </c>
      <c r="C2308" s="18" t="s">
        <v>6960</v>
      </c>
      <c r="D2308" s="19">
        <v>26</v>
      </c>
      <c r="E2308" s="19">
        <v>0</v>
      </c>
      <c r="F2308" s="20">
        <f>IF(OR(N2308="Да",O2308="Да"),M2308,IF(M2308-(M2308*B2/100)&lt;L2308,L2308,M2308-(M2308*B2/100)))</f>
        <v>256.8</v>
      </c>
      <c r="G2308" s="47">
        <f>E2308*F2308</f>
        <v>0</v>
      </c>
      <c r="H2308" s="19">
        <v>0.29899999999999999</v>
      </c>
      <c r="I2308" s="57">
        <f>E2308*H2308</f>
        <v>0</v>
      </c>
      <c r="J2308" s="18" t="s">
        <v>343</v>
      </c>
      <c r="K2308" s="18"/>
      <c r="L2308" s="21">
        <v>205.44</v>
      </c>
      <c r="M2308" s="21">
        <v>256.8</v>
      </c>
      <c r="N2308" s="18" t="s">
        <v>20</v>
      </c>
      <c r="O2308" s="18" t="s">
        <v>20</v>
      </c>
      <c r="P2308" s="21">
        <v>256.8</v>
      </c>
    </row>
    <row r="2309" spans="1:16" ht="23.1" customHeight="1" outlineLevel="1" x14ac:dyDescent="0.2">
      <c r="A2309" s="17" t="s">
        <v>6961</v>
      </c>
      <c r="B2309" s="18" t="s">
        <v>6962</v>
      </c>
      <c r="C2309" s="18" t="s">
        <v>6963</v>
      </c>
      <c r="D2309" s="19">
        <v>44</v>
      </c>
      <c r="E2309" s="19">
        <v>0</v>
      </c>
      <c r="F2309" s="20">
        <f>IF(OR(N2309="Да",O2309="Да"),M2309,IF(M2309-(M2309*B2/100)&lt;L2309,L2309,M2309-(M2309*B2/100)))</f>
        <v>248.39</v>
      </c>
      <c r="G2309" s="47">
        <f>E2309*F2309</f>
        <v>0</v>
      </c>
      <c r="H2309" s="19">
        <v>0.18</v>
      </c>
      <c r="I2309" s="57">
        <f>E2309*H2309</f>
        <v>0</v>
      </c>
      <c r="J2309" s="18" t="s">
        <v>900</v>
      </c>
      <c r="K2309" s="18"/>
      <c r="L2309" s="21">
        <v>198.72</v>
      </c>
      <c r="M2309" s="21">
        <v>248.39</v>
      </c>
      <c r="N2309" s="18" t="s">
        <v>20</v>
      </c>
      <c r="O2309" s="18" t="s">
        <v>20</v>
      </c>
      <c r="P2309" s="21">
        <v>248.39</v>
      </c>
    </row>
    <row r="2310" spans="1:16" ht="11.1" customHeight="1" outlineLevel="1" x14ac:dyDescent="0.2">
      <c r="A2310" s="17" t="s">
        <v>6964</v>
      </c>
      <c r="B2310" s="18" t="s">
        <v>6965</v>
      </c>
      <c r="C2310" s="18" t="s">
        <v>6966</v>
      </c>
      <c r="D2310" s="19">
        <v>27</v>
      </c>
      <c r="E2310" s="19">
        <v>0</v>
      </c>
      <c r="F2310" s="20">
        <f>IF(OR(N2310="Да",O2310="Да"),M2310,IF(M2310-(M2310*B2/100)&lt;L2310,L2310,M2310-(M2310*B2/100)))</f>
        <v>266.26</v>
      </c>
      <c r="G2310" s="47">
        <f>E2310*F2310</f>
        <v>0</v>
      </c>
      <c r="H2310" s="19">
        <v>1.05</v>
      </c>
      <c r="I2310" s="57">
        <f>E2310*H2310</f>
        <v>0</v>
      </c>
      <c r="J2310" s="18" t="s">
        <v>63</v>
      </c>
      <c r="K2310" s="18"/>
      <c r="L2310" s="21">
        <v>213.01</v>
      </c>
      <c r="M2310" s="21">
        <v>266.26</v>
      </c>
      <c r="N2310" s="18" t="s">
        <v>20</v>
      </c>
      <c r="O2310" s="18" t="s">
        <v>20</v>
      </c>
      <c r="P2310" s="21">
        <v>266.26</v>
      </c>
    </row>
    <row r="2311" spans="1:16" ht="11.1" customHeight="1" outlineLevel="1" x14ac:dyDescent="0.2">
      <c r="A2311" s="17" t="s">
        <v>6967</v>
      </c>
      <c r="B2311" s="18" t="s">
        <v>6968</v>
      </c>
      <c r="C2311" s="18" t="s">
        <v>6969</v>
      </c>
      <c r="D2311" s="19">
        <v>16</v>
      </c>
      <c r="E2311" s="19">
        <v>0</v>
      </c>
      <c r="F2311" s="20">
        <f>IF(OR(N2311="Да",O2311="Да"),M2311,IF(M2311-(M2311*B2/100)&lt;L2311,L2311,M2311-(M2311*B2/100)))</f>
        <v>266.26</v>
      </c>
      <c r="G2311" s="47">
        <f>E2311*F2311</f>
        <v>0</v>
      </c>
      <c r="H2311" s="19">
        <v>1.05</v>
      </c>
      <c r="I2311" s="57">
        <f>E2311*H2311</f>
        <v>0</v>
      </c>
      <c r="J2311" s="18" t="s">
        <v>63</v>
      </c>
      <c r="K2311" s="18"/>
      <c r="L2311" s="21">
        <v>213.01</v>
      </c>
      <c r="M2311" s="21">
        <v>266.26</v>
      </c>
      <c r="N2311" s="18" t="s">
        <v>20</v>
      </c>
      <c r="O2311" s="18" t="s">
        <v>20</v>
      </c>
      <c r="P2311" s="21">
        <v>266.26</v>
      </c>
    </row>
    <row r="2312" spans="1:16" ht="11.1" customHeight="1" outlineLevel="1" x14ac:dyDescent="0.2">
      <c r="A2312" s="17" t="s">
        <v>6970</v>
      </c>
      <c r="B2312" s="18" t="s">
        <v>6971</v>
      </c>
      <c r="C2312" s="18" t="s">
        <v>6972</v>
      </c>
      <c r="D2312" s="19">
        <v>33</v>
      </c>
      <c r="E2312" s="19">
        <v>0</v>
      </c>
      <c r="F2312" s="20">
        <f>IF(OR(N2312="Да",O2312="Да"),M2312,IF(M2312-(M2312*B2/100)&lt;L2312,L2312,M2312-(M2312*B2/100)))</f>
        <v>266.26</v>
      </c>
      <c r="G2312" s="47">
        <f>E2312*F2312</f>
        <v>0</v>
      </c>
      <c r="H2312" s="19">
        <v>1.05</v>
      </c>
      <c r="I2312" s="57">
        <f>E2312*H2312</f>
        <v>0</v>
      </c>
      <c r="J2312" s="18" t="s">
        <v>63</v>
      </c>
      <c r="K2312" s="18"/>
      <c r="L2312" s="21">
        <v>213.01</v>
      </c>
      <c r="M2312" s="21">
        <v>266.26</v>
      </c>
      <c r="N2312" s="18" t="s">
        <v>20</v>
      </c>
      <c r="O2312" s="18" t="s">
        <v>20</v>
      </c>
      <c r="P2312" s="21">
        <v>266.26</v>
      </c>
    </row>
    <row r="2313" spans="1:16" ht="11.1" customHeight="1" outlineLevel="1" x14ac:dyDescent="0.2">
      <c r="A2313" s="17" t="s">
        <v>6973</v>
      </c>
      <c r="B2313" s="18" t="s">
        <v>6974</v>
      </c>
      <c r="C2313" s="18" t="s">
        <v>6975</v>
      </c>
      <c r="D2313" s="19">
        <v>39</v>
      </c>
      <c r="E2313" s="19">
        <v>0</v>
      </c>
      <c r="F2313" s="20">
        <f>IF(OR(N2313="Да",O2313="Да"),M2313,IF(M2313-(M2313*B2/100)&lt;L2313,L2313,M2313-(M2313*B2/100)))</f>
        <v>266.26</v>
      </c>
      <c r="G2313" s="47">
        <f>E2313*F2313</f>
        <v>0</v>
      </c>
      <c r="H2313" s="19">
        <v>1.05</v>
      </c>
      <c r="I2313" s="57">
        <f>E2313*H2313</f>
        <v>0</v>
      </c>
      <c r="J2313" s="18" t="s">
        <v>63</v>
      </c>
      <c r="K2313" s="18"/>
      <c r="L2313" s="21">
        <v>213.01</v>
      </c>
      <c r="M2313" s="21">
        <v>266.26</v>
      </c>
      <c r="N2313" s="18" t="s">
        <v>20</v>
      </c>
      <c r="O2313" s="18" t="s">
        <v>20</v>
      </c>
      <c r="P2313" s="21">
        <v>266.26</v>
      </c>
    </row>
    <row r="2314" spans="1:16" ht="11.1" customHeight="1" outlineLevel="1" x14ac:dyDescent="0.2">
      <c r="A2314" s="17" t="s">
        <v>6976</v>
      </c>
      <c r="B2314" s="18" t="s">
        <v>6977</v>
      </c>
      <c r="C2314" s="18" t="s">
        <v>6978</v>
      </c>
      <c r="D2314" s="19">
        <v>43</v>
      </c>
      <c r="E2314" s="19">
        <v>0</v>
      </c>
      <c r="F2314" s="20">
        <f>IF(OR(N2314="Да",O2314="Да"),M2314,IF(M2314-(M2314*B2/100)&lt;L2314,L2314,M2314-(M2314*B2/100)))</f>
        <v>266.26</v>
      </c>
      <c r="G2314" s="47">
        <f>E2314*F2314</f>
        <v>0</v>
      </c>
      <c r="H2314" s="19">
        <v>1.05</v>
      </c>
      <c r="I2314" s="57">
        <f>E2314*H2314</f>
        <v>0</v>
      </c>
      <c r="J2314" s="18" t="s">
        <v>63</v>
      </c>
      <c r="K2314" s="18"/>
      <c r="L2314" s="21">
        <v>213.01</v>
      </c>
      <c r="M2314" s="21">
        <v>266.26</v>
      </c>
      <c r="N2314" s="18" t="s">
        <v>20</v>
      </c>
      <c r="O2314" s="18" t="s">
        <v>20</v>
      </c>
      <c r="P2314" s="21">
        <v>266.26</v>
      </c>
    </row>
    <row r="2315" spans="1:16" ht="11.1" customHeight="1" outlineLevel="1" x14ac:dyDescent="0.2">
      <c r="A2315" s="17" t="s">
        <v>6979</v>
      </c>
      <c r="B2315" s="18" t="s">
        <v>6980</v>
      </c>
      <c r="C2315" s="18" t="s">
        <v>6981</v>
      </c>
      <c r="D2315" s="19">
        <v>49</v>
      </c>
      <c r="E2315" s="19">
        <v>0</v>
      </c>
      <c r="F2315" s="20">
        <f>IF(OR(N2315="Да",O2315="Да"),M2315,IF(M2315-(M2315*B2/100)&lt;L2315,L2315,M2315-(M2315*B2/100)))</f>
        <v>266.26</v>
      </c>
      <c r="G2315" s="47">
        <f>E2315*F2315</f>
        <v>0</v>
      </c>
      <c r="H2315" s="19">
        <v>1.05</v>
      </c>
      <c r="I2315" s="57">
        <f>E2315*H2315</f>
        <v>0</v>
      </c>
      <c r="J2315" s="18" t="s">
        <v>63</v>
      </c>
      <c r="K2315" s="18"/>
      <c r="L2315" s="21">
        <v>213.01</v>
      </c>
      <c r="M2315" s="21">
        <v>266.26</v>
      </c>
      <c r="N2315" s="18" t="s">
        <v>20</v>
      </c>
      <c r="O2315" s="18" t="s">
        <v>20</v>
      </c>
      <c r="P2315" s="21">
        <v>266.26</v>
      </c>
    </row>
    <row r="2316" spans="1:16" ht="11.1" customHeight="1" outlineLevel="1" x14ac:dyDescent="0.2">
      <c r="A2316" s="17" t="s">
        <v>6982</v>
      </c>
      <c r="B2316" s="18" t="s">
        <v>6983</v>
      </c>
      <c r="C2316" s="18" t="s">
        <v>6984</v>
      </c>
      <c r="D2316" s="19">
        <v>3</v>
      </c>
      <c r="E2316" s="19">
        <v>0</v>
      </c>
      <c r="F2316" s="20">
        <f>IF(OR(N2316="Да",O2316="Да"),M2316,IF(M2316-(M2316*B2/100)&lt;L2316,L2316,M2316-(M2316*B2/100)))</f>
        <v>217.3</v>
      </c>
      <c r="G2316" s="47">
        <f>E2316*F2316</f>
        <v>0</v>
      </c>
      <c r="H2316" s="19">
        <v>0.44800000000000001</v>
      </c>
      <c r="I2316" s="57">
        <f>E2316*H2316</f>
        <v>0</v>
      </c>
      <c r="J2316" s="18" t="s">
        <v>543</v>
      </c>
      <c r="K2316" s="18"/>
      <c r="L2316" s="21">
        <v>173.84</v>
      </c>
      <c r="M2316" s="21">
        <v>217.3</v>
      </c>
      <c r="N2316" s="18" t="s">
        <v>20</v>
      </c>
      <c r="O2316" s="18" t="s">
        <v>20</v>
      </c>
      <c r="P2316" s="21">
        <v>217.3</v>
      </c>
    </row>
    <row r="2317" spans="1:16" ht="11.1" customHeight="1" outlineLevel="1" x14ac:dyDescent="0.2">
      <c r="A2317" s="17" t="s">
        <v>6985</v>
      </c>
      <c r="B2317" s="18" t="s">
        <v>6986</v>
      </c>
      <c r="C2317" s="18" t="s">
        <v>6987</v>
      </c>
      <c r="D2317" s="19">
        <v>14</v>
      </c>
      <c r="E2317" s="19">
        <v>0</v>
      </c>
      <c r="F2317" s="20">
        <f>IF(OR(N2317="Да",O2317="Да"),M2317,IF(M2317-(M2317*B2/100)&lt;L2317,L2317,M2317-(M2317*B2/100)))</f>
        <v>217.3</v>
      </c>
      <c r="G2317" s="47">
        <f>E2317*F2317</f>
        <v>0</v>
      </c>
      <c r="H2317" s="19">
        <v>0.44800000000000001</v>
      </c>
      <c r="I2317" s="57">
        <f>E2317*H2317</f>
        <v>0</v>
      </c>
      <c r="J2317" s="18" t="s">
        <v>543</v>
      </c>
      <c r="K2317" s="18"/>
      <c r="L2317" s="21">
        <v>173.84</v>
      </c>
      <c r="M2317" s="21">
        <v>217.3</v>
      </c>
      <c r="N2317" s="18" t="s">
        <v>20</v>
      </c>
      <c r="O2317" s="18" t="s">
        <v>20</v>
      </c>
      <c r="P2317" s="21">
        <v>217.3</v>
      </c>
    </row>
    <row r="2318" spans="1:16" ht="11.1" customHeight="1" outlineLevel="1" x14ac:dyDescent="0.2">
      <c r="A2318" s="17" t="s">
        <v>6988</v>
      </c>
      <c r="B2318" s="18" t="s">
        <v>6989</v>
      </c>
      <c r="C2318" s="18" t="s">
        <v>6990</v>
      </c>
      <c r="D2318" s="19">
        <v>41</v>
      </c>
      <c r="E2318" s="19">
        <v>0</v>
      </c>
      <c r="F2318" s="20">
        <f>IF(OR(N2318="Да",O2318="Да"),M2318,IF(M2318-(M2318*B2/100)&lt;L2318,L2318,M2318-(M2318*B2/100)))</f>
        <v>137.44999999999999</v>
      </c>
      <c r="G2318" s="47">
        <f>E2318*F2318</f>
        <v>0</v>
      </c>
      <c r="H2318" s="19">
        <v>0.27100000000000002</v>
      </c>
      <c r="I2318" s="57">
        <f>E2318*H2318</f>
        <v>0</v>
      </c>
      <c r="J2318" s="18" t="s">
        <v>31</v>
      </c>
      <c r="K2318" s="18"/>
      <c r="L2318" s="21">
        <v>109.96</v>
      </c>
      <c r="M2318" s="21">
        <v>137.44999999999999</v>
      </c>
      <c r="N2318" s="18" t="s">
        <v>20</v>
      </c>
      <c r="O2318" s="18" t="s">
        <v>20</v>
      </c>
      <c r="P2318" s="21">
        <v>137.44999999999999</v>
      </c>
    </row>
    <row r="2319" spans="1:16" ht="23.1" customHeight="1" outlineLevel="1" x14ac:dyDescent="0.2">
      <c r="A2319" s="17" t="s">
        <v>6991</v>
      </c>
      <c r="B2319" s="18" t="s">
        <v>6992</v>
      </c>
      <c r="C2319" s="18" t="s">
        <v>6993</v>
      </c>
      <c r="D2319" s="19">
        <v>46</v>
      </c>
      <c r="E2319" s="19">
        <v>0</v>
      </c>
      <c r="F2319" s="20">
        <f>IF(OR(N2319="Да",O2319="Да"),M2319,IF(M2319-(M2319*B2/100)&lt;L2319,L2319,M2319-(M2319*B2/100)))</f>
        <v>137.44999999999999</v>
      </c>
      <c r="G2319" s="47">
        <f>E2319*F2319</f>
        <v>0</v>
      </c>
      <c r="H2319" s="19">
        <v>0.27100000000000002</v>
      </c>
      <c r="I2319" s="57">
        <f>E2319*H2319</f>
        <v>0</v>
      </c>
      <c r="J2319" s="18" t="s">
        <v>31</v>
      </c>
      <c r="K2319" s="18"/>
      <c r="L2319" s="21">
        <v>109.96</v>
      </c>
      <c r="M2319" s="21">
        <v>137.44999999999999</v>
      </c>
      <c r="N2319" s="18" t="s">
        <v>20</v>
      </c>
      <c r="O2319" s="18" t="s">
        <v>20</v>
      </c>
      <c r="P2319" s="21">
        <v>137.44999999999999</v>
      </c>
    </row>
    <row r="2320" spans="1:16" ht="11.1" customHeight="1" outlineLevel="1" x14ac:dyDescent="0.2">
      <c r="A2320" s="17" t="s">
        <v>6994</v>
      </c>
      <c r="B2320" s="18" t="s">
        <v>6995</v>
      </c>
      <c r="C2320" s="18" t="s">
        <v>6996</v>
      </c>
      <c r="D2320" s="19">
        <v>42</v>
      </c>
      <c r="E2320" s="19">
        <v>0</v>
      </c>
      <c r="F2320" s="20">
        <f>IF(OR(N2320="Да",O2320="Да"),M2320,IF(M2320-(M2320*B2/100)&lt;L2320,L2320,M2320-(M2320*B2/100)))</f>
        <v>137.44999999999999</v>
      </c>
      <c r="G2320" s="47">
        <f>E2320*F2320</f>
        <v>0</v>
      </c>
      <c r="H2320" s="19">
        <v>0.27100000000000002</v>
      </c>
      <c r="I2320" s="57">
        <f>E2320*H2320</f>
        <v>0</v>
      </c>
      <c r="J2320" s="18" t="s">
        <v>31</v>
      </c>
      <c r="K2320" s="18"/>
      <c r="L2320" s="21">
        <v>109.96</v>
      </c>
      <c r="M2320" s="21">
        <v>137.44999999999999</v>
      </c>
      <c r="N2320" s="18" t="s">
        <v>20</v>
      </c>
      <c r="O2320" s="18" t="s">
        <v>20</v>
      </c>
      <c r="P2320" s="21">
        <v>137.44999999999999</v>
      </c>
    </row>
    <row r="2321" spans="1:16" ht="11.1" customHeight="1" outlineLevel="1" x14ac:dyDescent="0.2">
      <c r="A2321" s="17" t="s">
        <v>6997</v>
      </c>
      <c r="B2321" s="18" t="s">
        <v>6998</v>
      </c>
      <c r="C2321" s="18" t="s">
        <v>6999</v>
      </c>
      <c r="D2321" s="19">
        <v>30</v>
      </c>
      <c r="E2321" s="19">
        <v>0</v>
      </c>
      <c r="F2321" s="20">
        <f>IF(OR(N2321="Да",O2321="Да"),M2321,IF(M2321-(M2321*B2/100)&lt;L2321,L2321,M2321-(M2321*B2/100)))</f>
        <v>137.44999999999999</v>
      </c>
      <c r="G2321" s="47">
        <f>E2321*F2321</f>
        <v>0</v>
      </c>
      <c r="H2321" s="19">
        <v>0.27100000000000002</v>
      </c>
      <c r="I2321" s="57">
        <f>E2321*H2321</f>
        <v>0</v>
      </c>
      <c r="J2321" s="18" t="s">
        <v>31</v>
      </c>
      <c r="K2321" s="18"/>
      <c r="L2321" s="21">
        <v>109.96</v>
      </c>
      <c r="M2321" s="21">
        <v>137.44999999999999</v>
      </c>
      <c r="N2321" s="18" t="s">
        <v>20</v>
      </c>
      <c r="O2321" s="18" t="s">
        <v>20</v>
      </c>
      <c r="P2321" s="21">
        <v>137.44999999999999</v>
      </c>
    </row>
    <row r="2322" spans="1:16" ht="11.1" customHeight="1" outlineLevel="1" x14ac:dyDescent="0.2">
      <c r="A2322" s="17" t="s">
        <v>7000</v>
      </c>
      <c r="B2322" s="18" t="s">
        <v>7001</v>
      </c>
      <c r="C2322" s="18" t="s">
        <v>7002</v>
      </c>
      <c r="D2322" s="19">
        <v>70</v>
      </c>
      <c r="E2322" s="19">
        <v>0</v>
      </c>
      <c r="F2322" s="20">
        <f>IF(OR(N2322="Да",O2322="Да"),M2322,IF(M2322-(M2322*B2/100)&lt;L2322,L2322,M2322-(M2322*B2/100)))</f>
        <v>106.08</v>
      </c>
      <c r="G2322" s="47">
        <f>E2322*F2322</f>
        <v>0</v>
      </c>
      <c r="H2322" s="19">
        <v>0.11</v>
      </c>
      <c r="I2322" s="57">
        <f>E2322*H2322</f>
        <v>0</v>
      </c>
      <c r="J2322" s="18" t="s">
        <v>35</v>
      </c>
      <c r="K2322" s="18"/>
      <c r="L2322" s="21">
        <v>84.87</v>
      </c>
      <c r="M2322" s="21">
        <v>106.08</v>
      </c>
      <c r="N2322" s="18" t="s">
        <v>20</v>
      </c>
      <c r="O2322" s="18" t="s">
        <v>20</v>
      </c>
      <c r="P2322" s="21">
        <v>106.08</v>
      </c>
    </row>
    <row r="2323" spans="1:16" ht="11.1" customHeight="1" outlineLevel="1" x14ac:dyDescent="0.2">
      <c r="A2323" s="17" t="s">
        <v>7003</v>
      </c>
      <c r="B2323" s="18" t="s">
        <v>7004</v>
      </c>
      <c r="C2323" s="18" t="s">
        <v>7005</v>
      </c>
      <c r="D2323" s="19">
        <v>73</v>
      </c>
      <c r="E2323" s="19">
        <v>0</v>
      </c>
      <c r="F2323" s="20">
        <f>IF(OR(N2323="Да",O2323="Да"),M2323,IF(M2323-(M2323*B2/100)&lt;L2323,L2323,M2323-(M2323*B2/100)))</f>
        <v>106.08</v>
      </c>
      <c r="G2323" s="47">
        <f>E2323*F2323</f>
        <v>0</v>
      </c>
      <c r="H2323" s="19">
        <v>0.11</v>
      </c>
      <c r="I2323" s="57">
        <f>E2323*H2323</f>
        <v>0</v>
      </c>
      <c r="J2323" s="18" t="s">
        <v>35</v>
      </c>
      <c r="K2323" s="18"/>
      <c r="L2323" s="21">
        <v>84.87</v>
      </c>
      <c r="M2323" s="21">
        <v>106.08</v>
      </c>
      <c r="N2323" s="18" t="s">
        <v>20</v>
      </c>
      <c r="O2323" s="18" t="s">
        <v>20</v>
      </c>
      <c r="P2323" s="21">
        <v>106.08</v>
      </c>
    </row>
    <row r="2324" spans="1:16" ht="11.1" customHeight="1" outlineLevel="1" x14ac:dyDescent="0.2">
      <c r="A2324" s="17" t="s">
        <v>7006</v>
      </c>
      <c r="B2324" s="18" t="s">
        <v>7007</v>
      </c>
      <c r="C2324" s="18" t="s">
        <v>7008</v>
      </c>
      <c r="D2324" s="19">
        <v>73</v>
      </c>
      <c r="E2324" s="19">
        <v>0</v>
      </c>
      <c r="F2324" s="20">
        <f>IF(OR(N2324="Да",O2324="Да"),M2324,IF(M2324-(M2324*B2/100)&lt;L2324,L2324,M2324-(M2324*B2/100)))</f>
        <v>106.08</v>
      </c>
      <c r="G2324" s="47">
        <f>E2324*F2324</f>
        <v>0</v>
      </c>
      <c r="H2324" s="19">
        <v>0.11</v>
      </c>
      <c r="I2324" s="57">
        <f>E2324*H2324</f>
        <v>0</v>
      </c>
      <c r="J2324" s="18" t="s">
        <v>35</v>
      </c>
      <c r="K2324" s="18"/>
      <c r="L2324" s="21">
        <v>84.87</v>
      </c>
      <c r="M2324" s="21">
        <v>106.08</v>
      </c>
      <c r="N2324" s="18" t="s">
        <v>20</v>
      </c>
      <c r="O2324" s="18" t="s">
        <v>20</v>
      </c>
      <c r="P2324" s="21">
        <v>106.08</v>
      </c>
    </row>
    <row r="2325" spans="1:16" ht="11.1" customHeight="1" outlineLevel="1" x14ac:dyDescent="0.2">
      <c r="A2325" s="17" t="s">
        <v>7009</v>
      </c>
      <c r="B2325" s="18" t="s">
        <v>7010</v>
      </c>
      <c r="C2325" s="18" t="s">
        <v>7011</v>
      </c>
      <c r="D2325" s="19">
        <v>45</v>
      </c>
      <c r="E2325" s="19">
        <v>0</v>
      </c>
      <c r="F2325" s="20">
        <f>IF(OR(N2325="Да",O2325="Да"),M2325,IF(M2325-(M2325*B2/100)&lt;L2325,L2325,M2325-(M2325*B2/100)))</f>
        <v>179.5</v>
      </c>
      <c r="G2325" s="47">
        <f>E2325*F2325</f>
        <v>0</v>
      </c>
      <c r="H2325" s="19">
        <v>0.44800000000000001</v>
      </c>
      <c r="I2325" s="57">
        <f>E2325*H2325</f>
        <v>0</v>
      </c>
      <c r="J2325" s="18" t="s">
        <v>543</v>
      </c>
      <c r="K2325" s="18"/>
      <c r="L2325" s="21">
        <v>143.6</v>
      </c>
      <c r="M2325" s="21">
        <v>179.5</v>
      </c>
      <c r="N2325" s="18" t="s">
        <v>20</v>
      </c>
      <c r="O2325" s="18" t="s">
        <v>20</v>
      </c>
      <c r="P2325" s="21">
        <v>179.5</v>
      </c>
    </row>
    <row r="2326" spans="1:16" ht="11.1" customHeight="1" outlineLevel="1" x14ac:dyDescent="0.2">
      <c r="A2326" s="17" t="s">
        <v>7012</v>
      </c>
      <c r="B2326" s="18" t="s">
        <v>7013</v>
      </c>
      <c r="C2326" s="18" t="s">
        <v>7014</v>
      </c>
      <c r="D2326" s="19">
        <v>39</v>
      </c>
      <c r="E2326" s="19">
        <v>0</v>
      </c>
      <c r="F2326" s="20">
        <f>IF(OR(N2326="Да",O2326="Да"),M2326,IF(M2326-(M2326*B2/100)&lt;L2326,L2326,M2326-(M2326*B2/100)))</f>
        <v>179.5</v>
      </c>
      <c r="G2326" s="47">
        <f>E2326*F2326</f>
        <v>0</v>
      </c>
      <c r="H2326" s="19">
        <v>0.44800000000000001</v>
      </c>
      <c r="I2326" s="57">
        <f>E2326*H2326</f>
        <v>0</v>
      </c>
      <c r="J2326" s="18" t="s">
        <v>543</v>
      </c>
      <c r="K2326" s="18"/>
      <c r="L2326" s="21">
        <v>143.6</v>
      </c>
      <c r="M2326" s="21">
        <v>179.5</v>
      </c>
      <c r="N2326" s="18" t="s">
        <v>20</v>
      </c>
      <c r="O2326" s="18" t="s">
        <v>20</v>
      </c>
      <c r="P2326" s="21">
        <v>179.5</v>
      </c>
    </row>
    <row r="2327" spans="1:16" ht="11.1" customHeight="1" outlineLevel="1" x14ac:dyDescent="0.2">
      <c r="A2327" s="17" t="s">
        <v>7015</v>
      </c>
      <c r="B2327" s="18" t="s">
        <v>7016</v>
      </c>
      <c r="C2327" s="18" t="s">
        <v>7017</v>
      </c>
      <c r="D2327" s="19">
        <v>49</v>
      </c>
      <c r="E2327" s="19">
        <v>0</v>
      </c>
      <c r="F2327" s="20">
        <f>IF(OR(N2327="Да",O2327="Да"),M2327,IF(M2327-(M2327*B2/100)&lt;L2327,L2327,M2327-(M2327*B2/100)))</f>
        <v>172.01</v>
      </c>
      <c r="G2327" s="47">
        <f>E2327*F2327</f>
        <v>0</v>
      </c>
      <c r="H2327" s="19">
        <v>0.45</v>
      </c>
      <c r="I2327" s="57">
        <f>E2327*H2327</f>
        <v>0</v>
      </c>
      <c r="J2327" s="18" t="s">
        <v>543</v>
      </c>
      <c r="K2327" s="18"/>
      <c r="L2327" s="21">
        <v>137.61000000000001</v>
      </c>
      <c r="M2327" s="21">
        <v>172.01</v>
      </c>
      <c r="N2327" s="18" t="s">
        <v>20</v>
      </c>
      <c r="O2327" s="18" t="s">
        <v>20</v>
      </c>
      <c r="P2327" s="21">
        <v>172.01</v>
      </c>
    </row>
    <row r="2328" spans="1:16" ht="11.1" customHeight="1" outlineLevel="1" x14ac:dyDescent="0.2">
      <c r="A2328" s="17" t="s">
        <v>7018</v>
      </c>
      <c r="B2328" s="18" t="s">
        <v>7019</v>
      </c>
      <c r="C2328" s="18" t="s">
        <v>7020</v>
      </c>
      <c r="D2328" s="19">
        <v>37</v>
      </c>
      <c r="E2328" s="19">
        <v>0</v>
      </c>
      <c r="F2328" s="20">
        <f>IF(OR(N2328="Да",O2328="Да"),M2328,IF(M2328-(M2328*B2/100)&lt;L2328,L2328,M2328-(M2328*B2/100)))</f>
        <v>172.01</v>
      </c>
      <c r="G2328" s="47">
        <f>E2328*F2328</f>
        <v>0</v>
      </c>
      <c r="H2328" s="19">
        <v>0.45</v>
      </c>
      <c r="I2328" s="57">
        <f>E2328*H2328</f>
        <v>0</v>
      </c>
      <c r="J2328" s="18" t="s">
        <v>543</v>
      </c>
      <c r="K2328" s="18"/>
      <c r="L2328" s="21">
        <v>137.61000000000001</v>
      </c>
      <c r="M2328" s="21">
        <v>172.01</v>
      </c>
      <c r="N2328" s="18" t="s">
        <v>20</v>
      </c>
      <c r="O2328" s="18" t="s">
        <v>20</v>
      </c>
      <c r="P2328" s="21">
        <v>172.01</v>
      </c>
    </row>
    <row r="2329" spans="1:16" ht="11.1" customHeight="1" outlineLevel="1" x14ac:dyDescent="0.2">
      <c r="A2329" s="17" t="s">
        <v>7021</v>
      </c>
      <c r="B2329" s="18" t="s">
        <v>7022</v>
      </c>
      <c r="C2329" s="18" t="s">
        <v>7023</v>
      </c>
      <c r="D2329" s="19">
        <v>32</v>
      </c>
      <c r="E2329" s="19">
        <v>0</v>
      </c>
      <c r="F2329" s="20">
        <f>IF(OR(N2329="Да",O2329="Да"),M2329,IF(M2329-(M2329*B2/100)&lt;L2329,L2329,M2329-(M2329*B2/100)))</f>
        <v>172.01</v>
      </c>
      <c r="G2329" s="47">
        <f>E2329*F2329</f>
        <v>0</v>
      </c>
      <c r="H2329" s="19">
        <v>0.45</v>
      </c>
      <c r="I2329" s="57">
        <f>E2329*H2329</f>
        <v>0</v>
      </c>
      <c r="J2329" s="18" t="s">
        <v>543</v>
      </c>
      <c r="K2329" s="18"/>
      <c r="L2329" s="21">
        <v>137.61000000000001</v>
      </c>
      <c r="M2329" s="21">
        <v>172.01</v>
      </c>
      <c r="N2329" s="18" t="s">
        <v>20</v>
      </c>
      <c r="O2329" s="18" t="s">
        <v>20</v>
      </c>
      <c r="P2329" s="21">
        <v>172.01</v>
      </c>
    </row>
    <row r="2330" spans="1:16" ht="11.1" customHeight="1" outlineLevel="1" x14ac:dyDescent="0.2">
      <c r="A2330" s="17" t="s">
        <v>7024</v>
      </c>
      <c r="B2330" s="18" t="s">
        <v>7025</v>
      </c>
      <c r="C2330" s="18" t="s">
        <v>7026</v>
      </c>
      <c r="D2330" s="19">
        <v>34</v>
      </c>
      <c r="E2330" s="19">
        <v>0</v>
      </c>
      <c r="F2330" s="20">
        <f>IF(OR(N2330="Да",O2330="Да"),M2330,IF(M2330-(M2330*B2/100)&lt;L2330,L2330,M2330-(M2330*B2/100)))</f>
        <v>172.01</v>
      </c>
      <c r="G2330" s="47">
        <f>E2330*F2330</f>
        <v>0</v>
      </c>
      <c r="H2330" s="19">
        <v>0.45</v>
      </c>
      <c r="I2330" s="57">
        <f>E2330*H2330</f>
        <v>0</v>
      </c>
      <c r="J2330" s="18" t="s">
        <v>543</v>
      </c>
      <c r="K2330" s="18"/>
      <c r="L2330" s="21">
        <v>137.61000000000001</v>
      </c>
      <c r="M2330" s="21">
        <v>172.01</v>
      </c>
      <c r="N2330" s="18" t="s">
        <v>20</v>
      </c>
      <c r="O2330" s="18" t="s">
        <v>20</v>
      </c>
      <c r="P2330" s="21">
        <v>172.01</v>
      </c>
    </row>
    <row r="2331" spans="1:16" ht="11.1" customHeight="1" outlineLevel="1" x14ac:dyDescent="0.2">
      <c r="A2331" s="17" t="s">
        <v>7027</v>
      </c>
      <c r="B2331" s="18" t="s">
        <v>7028</v>
      </c>
      <c r="C2331" s="18" t="s">
        <v>7029</v>
      </c>
      <c r="D2331" s="19">
        <v>46</v>
      </c>
      <c r="E2331" s="19">
        <v>0</v>
      </c>
      <c r="F2331" s="20">
        <f>IF(OR(N2331="Да",O2331="Да"),M2331,IF(M2331-(M2331*B2/100)&lt;L2331,L2331,M2331-(M2331*B2/100)))</f>
        <v>156.05000000000001</v>
      </c>
      <c r="G2331" s="47">
        <f>E2331*F2331</f>
        <v>0</v>
      </c>
      <c r="H2331" s="19">
        <v>0.28499999999999998</v>
      </c>
      <c r="I2331" s="57">
        <f>E2331*H2331</f>
        <v>0</v>
      </c>
      <c r="J2331" s="18" t="s">
        <v>31</v>
      </c>
      <c r="K2331" s="18"/>
      <c r="L2331" s="21">
        <v>124.84</v>
      </c>
      <c r="M2331" s="21">
        <v>156.05000000000001</v>
      </c>
      <c r="N2331" s="18" t="s">
        <v>20</v>
      </c>
      <c r="O2331" s="18" t="s">
        <v>20</v>
      </c>
      <c r="P2331" s="21">
        <v>156.05000000000001</v>
      </c>
    </row>
    <row r="2332" spans="1:16" ht="11.1" customHeight="1" outlineLevel="1" x14ac:dyDescent="0.2">
      <c r="A2332" s="17" t="s">
        <v>7030</v>
      </c>
      <c r="B2332" s="18" t="s">
        <v>7031</v>
      </c>
      <c r="C2332" s="18" t="s">
        <v>7032</v>
      </c>
      <c r="D2332" s="19">
        <v>99</v>
      </c>
      <c r="E2332" s="19">
        <v>0</v>
      </c>
      <c r="F2332" s="20">
        <f>IF(OR(N2332="Да",O2332="Да"),M2332,IF(M2332-(M2332*B2/100)&lt;L2332,L2332,M2332-(M2332*B2/100)))</f>
        <v>156.05000000000001</v>
      </c>
      <c r="G2332" s="47">
        <f>E2332*F2332</f>
        <v>0</v>
      </c>
      <c r="H2332" s="19">
        <v>0.57799999999999996</v>
      </c>
      <c r="I2332" s="57">
        <f>E2332*H2332</f>
        <v>0</v>
      </c>
      <c r="J2332" s="18" t="s">
        <v>454</v>
      </c>
      <c r="K2332" s="18"/>
      <c r="L2332" s="21">
        <v>124.84</v>
      </c>
      <c r="M2332" s="21">
        <v>156.05000000000001</v>
      </c>
      <c r="N2332" s="18" t="s">
        <v>20</v>
      </c>
      <c r="O2332" s="18" t="s">
        <v>20</v>
      </c>
      <c r="P2332" s="21">
        <v>156.05000000000001</v>
      </c>
    </row>
    <row r="2333" spans="1:16" ht="11.1" customHeight="1" outlineLevel="1" x14ac:dyDescent="0.2">
      <c r="A2333" s="17" t="s">
        <v>7033</v>
      </c>
      <c r="B2333" s="18" t="s">
        <v>7034</v>
      </c>
      <c r="C2333" s="18" t="s">
        <v>7035</v>
      </c>
      <c r="D2333" s="19">
        <v>98</v>
      </c>
      <c r="E2333" s="19">
        <v>0</v>
      </c>
      <c r="F2333" s="20">
        <f>IF(OR(N2333="Да",O2333="Да"),M2333,IF(M2333-(M2333*B2/100)&lt;L2333,L2333,M2333-(M2333*B2/100)))</f>
        <v>104.04</v>
      </c>
      <c r="G2333" s="47">
        <f>E2333*F2333</f>
        <v>0</v>
      </c>
      <c r="H2333" s="19">
        <v>0.09</v>
      </c>
      <c r="I2333" s="57">
        <f>E2333*H2333</f>
        <v>0</v>
      </c>
      <c r="J2333" s="18" t="s">
        <v>31</v>
      </c>
      <c r="K2333" s="18"/>
      <c r="L2333" s="21">
        <v>83.24</v>
      </c>
      <c r="M2333" s="21">
        <v>104.04</v>
      </c>
      <c r="N2333" s="18" t="s">
        <v>20</v>
      </c>
      <c r="O2333" s="18" t="s">
        <v>20</v>
      </c>
      <c r="P2333" s="21">
        <v>104.04</v>
      </c>
    </row>
    <row r="2334" spans="1:16" ht="11.1" customHeight="1" outlineLevel="1" x14ac:dyDescent="0.2">
      <c r="A2334" s="17" t="s">
        <v>7036</v>
      </c>
      <c r="B2334" s="18" t="s">
        <v>7037</v>
      </c>
      <c r="C2334" s="18" t="s">
        <v>7038</v>
      </c>
      <c r="D2334" s="19">
        <v>56</v>
      </c>
      <c r="E2334" s="19">
        <v>0</v>
      </c>
      <c r="F2334" s="20">
        <f>IF(OR(N2334="Да",O2334="Да"),M2334,IF(M2334-(M2334*B2/100)&lt;L2334,L2334,M2334-(M2334*B2/100)))</f>
        <v>240.82</v>
      </c>
      <c r="G2334" s="47">
        <f>E2334*F2334</f>
        <v>0</v>
      </c>
      <c r="H2334" s="19">
        <v>0.1</v>
      </c>
      <c r="I2334" s="57">
        <f>E2334*H2334</f>
        <v>0</v>
      </c>
      <c r="J2334" s="18" t="s">
        <v>59</v>
      </c>
      <c r="K2334" s="18"/>
      <c r="L2334" s="21">
        <v>192.66</v>
      </c>
      <c r="M2334" s="21">
        <v>240.82</v>
      </c>
      <c r="N2334" s="18" t="s">
        <v>20</v>
      </c>
      <c r="O2334" s="18" t="s">
        <v>20</v>
      </c>
      <c r="P2334" s="21">
        <v>240.82</v>
      </c>
    </row>
    <row r="2335" spans="1:16" ht="11.1" customHeight="1" outlineLevel="1" x14ac:dyDescent="0.2">
      <c r="A2335" s="17" t="s">
        <v>7039</v>
      </c>
      <c r="B2335" s="18" t="s">
        <v>7040</v>
      </c>
      <c r="C2335" s="18" t="s">
        <v>7041</v>
      </c>
      <c r="D2335" s="19">
        <v>32</v>
      </c>
      <c r="E2335" s="19">
        <v>0</v>
      </c>
      <c r="F2335" s="20">
        <f>IF(OR(N2335="Да",O2335="Да"),M2335,IF(M2335-(M2335*B2/100)&lt;L2335,L2335,M2335-(M2335*B2/100)))</f>
        <v>188.79</v>
      </c>
      <c r="G2335" s="47">
        <f>E2335*F2335</f>
        <v>0</v>
      </c>
      <c r="H2335" s="19">
        <v>0.57999999999999996</v>
      </c>
      <c r="I2335" s="57">
        <f>E2335*H2335</f>
        <v>0</v>
      </c>
      <c r="J2335" s="18" t="s">
        <v>454</v>
      </c>
      <c r="K2335" s="18"/>
      <c r="L2335" s="21">
        <v>151.04</v>
      </c>
      <c r="M2335" s="21">
        <v>188.79</v>
      </c>
      <c r="N2335" s="18" t="s">
        <v>20</v>
      </c>
      <c r="O2335" s="18" t="s">
        <v>20</v>
      </c>
      <c r="P2335" s="21">
        <v>188.79</v>
      </c>
    </row>
    <row r="2336" spans="1:16" ht="11.1" customHeight="1" outlineLevel="1" x14ac:dyDescent="0.2">
      <c r="A2336" s="23" t="s">
        <v>7042</v>
      </c>
      <c r="B2336" s="24" t="s">
        <v>7043</v>
      </c>
      <c r="C2336" s="24" t="s">
        <v>7044</v>
      </c>
      <c r="D2336" s="25">
        <v>148</v>
      </c>
      <c r="E2336" s="25">
        <v>0</v>
      </c>
      <c r="F2336" s="26">
        <f>IF(OR(N2336="Да",O2336="Да"),M2336,IF(M2336-(M2336*B2/100)&lt;L2336,L2336,M2336-(M2336*B2/100)))</f>
        <v>257</v>
      </c>
      <c r="G2336" s="48">
        <f>E2336*F2336</f>
        <v>0</v>
      </c>
      <c r="H2336" s="25">
        <v>1.05</v>
      </c>
      <c r="I2336" s="58">
        <f>E2336*H2336</f>
        <v>0</v>
      </c>
      <c r="J2336" s="24" t="s">
        <v>454</v>
      </c>
      <c r="K2336" s="24" t="s">
        <v>997</v>
      </c>
      <c r="L2336" s="27">
        <v>205.6</v>
      </c>
      <c r="M2336" s="27">
        <v>257</v>
      </c>
      <c r="N2336" s="24" t="s">
        <v>20</v>
      </c>
      <c r="O2336" s="24" t="s">
        <v>20</v>
      </c>
      <c r="P2336" s="27">
        <v>257</v>
      </c>
    </row>
    <row r="2337" spans="1:16" ht="11.1" customHeight="1" outlineLevel="1" x14ac:dyDescent="0.2">
      <c r="A2337" s="23" t="s">
        <v>7045</v>
      </c>
      <c r="B2337" s="24" t="s">
        <v>7046</v>
      </c>
      <c r="C2337" s="24" t="s">
        <v>7047</v>
      </c>
      <c r="D2337" s="25">
        <v>149</v>
      </c>
      <c r="E2337" s="25">
        <v>0</v>
      </c>
      <c r="F2337" s="26">
        <f>IF(OR(N2337="Да",O2337="Да"),M2337,IF(M2337-(M2337*B2/100)&lt;L2337,L2337,M2337-(M2337*B2/100)))</f>
        <v>257</v>
      </c>
      <c r="G2337" s="48">
        <f>E2337*F2337</f>
        <v>0</v>
      </c>
      <c r="H2337" s="25">
        <v>1.05</v>
      </c>
      <c r="I2337" s="58">
        <f>E2337*H2337</f>
        <v>0</v>
      </c>
      <c r="J2337" s="24" t="s">
        <v>454</v>
      </c>
      <c r="K2337" s="24" t="s">
        <v>997</v>
      </c>
      <c r="L2337" s="27">
        <v>205.6</v>
      </c>
      <c r="M2337" s="27">
        <v>257</v>
      </c>
      <c r="N2337" s="24" t="s">
        <v>20</v>
      </c>
      <c r="O2337" s="24" t="s">
        <v>20</v>
      </c>
      <c r="P2337" s="27">
        <v>257</v>
      </c>
    </row>
    <row r="2338" spans="1:16" ht="11.1" customHeight="1" outlineLevel="1" x14ac:dyDescent="0.2">
      <c r="A2338" s="23" t="s">
        <v>7048</v>
      </c>
      <c r="B2338" s="24" t="s">
        <v>7049</v>
      </c>
      <c r="C2338" s="24" t="s">
        <v>7050</v>
      </c>
      <c r="D2338" s="25">
        <v>147</v>
      </c>
      <c r="E2338" s="25">
        <v>0</v>
      </c>
      <c r="F2338" s="26">
        <f>IF(OR(N2338="Да",O2338="Да"),M2338,IF(M2338-(M2338*B2/100)&lt;L2338,L2338,M2338-(M2338*B2/100)))</f>
        <v>257</v>
      </c>
      <c r="G2338" s="48">
        <f>E2338*F2338</f>
        <v>0</v>
      </c>
      <c r="H2338" s="25">
        <v>1.05</v>
      </c>
      <c r="I2338" s="58">
        <f>E2338*H2338</f>
        <v>0</v>
      </c>
      <c r="J2338" s="24" t="s">
        <v>454</v>
      </c>
      <c r="K2338" s="24" t="s">
        <v>997</v>
      </c>
      <c r="L2338" s="27">
        <v>205.6</v>
      </c>
      <c r="M2338" s="27">
        <v>257</v>
      </c>
      <c r="N2338" s="24" t="s">
        <v>20</v>
      </c>
      <c r="O2338" s="24" t="s">
        <v>20</v>
      </c>
      <c r="P2338" s="27">
        <v>257</v>
      </c>
    </row>
    <row r="2339" spans="1:16" ht="11.1" customHeight="1" outlineLevel="1" x14ac:dyDescent="0.2">
      <c r="A2339" s="23" t="s">
        <v>7051</v>
      </c>
      <c r="B2339" s="24" t="s">
        <v>7052</v>
      </c>
      <c r="C2339" s="24" t="s">
        <v>7053</v>
      </c>
      <c r="D2339" s="25">
        <v>118</v>
      </c>
      <c r="E2339" s="25">
        <v>0</v>
      </c>
      <c r="F2339" s="26">
        <f>IF(OR(N2339="Да",O2339="Да"),M2339,IF(M2339-(M2339*B2/100)&lt;L2339,L2339,M2339-(M2339*B2/100)))</f>
        <v>201.9</v>
      </c>
      <c r="G2339" s="48">
        <f>E2339*F2339</f>
        <v>0</v>
      </c>
      <c r="H2339" s="25">
        <v>1.05</v>
      </c>
      <c r="I2339" s="58">
        <f>E2339*H2339</f>
        <v>0</v>
      </c>
      <c r="J2339" s="24" t="s">
        <v>454</v>
      </c>
      <c r="K2339" s="24" t="s">
        <v>997</v>
      </c>
      <c r="L2339" s="27">
        <v>161.52000000000001</v>
      </c>
      <c r="M2339" s="27">
        <v>201.9</v>
      </c>
      <c r="N2339" s="24" t="s">
        <v>20</v>
      </c>
      <c r="O2339" s="24" t="s">
        <v>20</v>
      </c>
      <c r="P2339" s="27">
        <v>201.9</v>
      </c>
    </row>
    <row r="2340" spans="1:16" ht="11.1" customHeight="1" outlineLevel="1" x14ac:dyDescent="0.2">
      <c r="A2340" s="23" t="s">
        <v>7054</v>
      </c>
      <c r="B2340" s="24" t="s">
        <v>7055</v>
      </c>
      <c r="C2340" s="24" t="s">
        <v>7056</v>
      </c>
      <c r="D2340" s="25">
        <v>118</v>
      </c>
      <c r="E2340" s="25">
        <v>0</v>
      </c>
      <c r="F2340" s="26">
        <f>IF(OR(N2340="Да",O2340="Да"),M2340,IF(M2340-(M2340*B2/100)&lt;L2340,L2340,M2340-(M2340*B2/100)))</f>
        <v>201.9</v>
      </c>
      <c r="G2340" s="48">
        <f>E2340*F2340</f>
        <v>0</v>
      </c>
      <c r="H2340" s="25">
        <v>1.05</v>
      </c>
      <c r="I2340" s="58">
        <f>E2340*H2340</f>
        <v>0</v>
      </c>
      <c r="J2340" s="24" t="s">
        <v>454</v>
      </c>
      <c r="K2340" s="24" t="s">
        <v>997</v>
      </c>
      <c r="L2340" s="27">
        <v>161.52000000000001</v>
      </c>
      <c r="M2340" s="27">
        <v>201.9</v>
      </c>
      <c r="N2340" s="24" t="s">
        <v>20</v>
      </c>
      <c r="O2340" s="24" t="s">
        <v>20</v>
      </c>
      <c r="P2340" s="27">
        <v>201.9</v>
      </c>
    </row>
    <row r="2341" spans="1:16" ht="11.1" customHeight="1" outlineLevel="1" x14ac:dyDescent="0.2">
      <c r="A2341" s="23" t="s">
        <v>7057</v>
      </c>
      <c r="B2341" s="24" t="s">
        <v>7058</v>
      </c>
      <c r="C2341" s="24" t="s">
        <v>7059</v>
      </c>
      <c r="D2341" s="25">
        <v>116</v>
      </c>
      <c r="E2341" s="25">
        <v>0</v>
      </c>
      <c r="F2341" s="26">
        <f>IF(OR(N2341="Да",O2341="Да"),M2341,IF(M2341-(M2341*B2/100)&lt;L2341,L2341,M2341-(M2341*B2/100)))</f>
        <v>201.9</v>
      </c>
      <c r="G2341" s="48">
        <f>E2341*F2341</f>
        <v>0</v>
      </c>
      <c r="H2341" s="25">
        <v>1.05</v>
      </c>
      <c r="I2341" s="58">
        <f>E2341*H2341</f>
        <v>0</v>
      </c>
      <c r="J2341" s="24" t="s">
        <v>454</v>
      </c>
      <c r="K2341" s="24" t="s">
        <v>997</v>
      </c>
      <c r="L2341" s="27">
        <v>161.52000000000001</v>
      </c>
      <c r="M2341" s="27">
        <v>201.9</v>
      </c>
      <c r="N2341" s="24" t="s">
        <v>20</v>
      </c>
      <c r="O2341" s="24" t="s">
        <v>20</v>
      </c>
      <c r="P2341" s="27">
        <v>201.9</v>
      </c>
    </row>
    <row r="2342" spans="1:16" ht="11.1" customHeight="1" outlineLevel="1" x14ac:dyDescent="0.2">
      <c r="A2342" s="17" t="s">
        <v>7060</v>
      </c>
      <c r="B2342" s="18" t="s">
        <v>7061</v>
      </c>
      <c r="C2342" s="18" t="s">
        <v>7062</v>
      </c>
      <c r="D2342" s="19">
        <v>115</v>
      </c>
      <c r="E2342" s="19">
        <v>0</v>
      </c>
      <c r="F2342" s="20">
        <f>IF(OR(N2342="Да",O2342="Да"),M2342,IF(M2342-(M2342*B2/100)&lt;L2342,L2342,M2342-(M2342*B2/100)))</f>
        <v>85.72</v>
      </c>
      <c r="G2342" s="47">
        <f>E2342*F2342</f>
        <v>0</v>
      </c>
      <c r="H2342" s="19">
        <v>1.05</v>
      </c>
      <c r="I2342" s="57">
        <f>E2342*H2342</f>
        <v>0</v>
      </c>
      <c r="J2342" s="18" t="s">
        <v>35</v>
      </c>
      <c r="K2342" s="18"/>
      <c r="L2342" s="21">
        <v>68.58</v>
      </c>
      <c r="M2342" s="21">
        <v>85.72</v>
      </c>
      <c r="N2342" s="18" t="s">
        <v>20</v>
      </c>
      <c r="O2342" s="18" t="s">
        <v>20</v>
      </c>
      <c r="P2342" s="21">
        <v>85.72</v>
      </c>
    </row>
    <row r="2343" spans="1:16" ht="11.1" customHeight="1" outlineLevel="1" x14ac:dyDescent="0.2">
      <c r="A2343" s="17" t="s">
        <v>7063</v>
      </c>
      <c r="B2343" s="18" t="s">
        <v>7064</v>
      </c>
      <c r="C2343" s="18" t="s">
        <v>7065</v>
      </c>
      <c r="D2343" s="19">
        <v>113</v>
      </c>
      <c r="E2343" s="19">
        <v>0</v>
      </c>
      <c r="F2343" s="20">
        <f>IF(OR(N2343="Да",O2343="Да"),M2343,IF(M2343-(M2343*B2/100)&lt;L2343,L2343,M2343-(M2343*B2/100)))</f>
        <v>85.72</v>
      </c>
      <c r="G2343" s="47">
        <f>E2343*F2343</f>
        <v>0</v>
      </c>
      <c r="H2343" s="19">
        <v>1.05</v>
      </c>
      <c r="I2343" s="57">
        <f>E2343*H2343</f>
        <v>0</v>
      </c>
      <c r="J2343" s="18" t="s">
        <v>35</v>
      </c>
      <c r="K2343" s="18"/>
      <c r="L2343" s="21">
        <v>68.58</v>
      </c>
      <c r="M2343" s="21">
        <v>85.72</v>
      </c>
      <c r="N2343" s="18" t="s">
        <v>20</v>
      </c>
      <c r="O2343" s="18" t="s">
        <v>20</v>
      </c>
      <c r="P2343" s="21">
        <v>85.72</v>
      </c>
    </row>
    <row r="2344" spans="1:16" ht="11.1" customHeight="1" outlineLevel="1" x14ac:dyDescent="0.2">
      <c r="A2344" s="17" t="s">
        <v>7066</v>
      </c>
      <c r="B2344" s="18" t="s">
        <v>7067</v>
      </c>
      <c r="C2344" s="18" t="s">
        <v>7068</v>
      </c>
      <c r="D2344" s="19">
        <v>113</v>
      </c>
      <c r="E2344" s="19">
        <v>0</v>
      </c>
      <c r="F2344" s="20">
        <f>IF(OR(N2344="Да",O2344="Да"),M2344,IF(M2344-(M2344*B2/100)&lt;L2344,L2344,M2344-(M2344*B2/100)))</f>
        <v>85.72</v>
      </c>
      <c r="G2344" s="47">
        <f>E2344*F2344</f>
        <v>0</v>
      </c>
      <c r="H2344" s="19">
        <v>1.05</v>
      </c>
      <c r="I2344" s="57">
        <f>E2344*H2344</f>
        <v>0</v>
      </c>
      <c r="J2344" s="18" t="s">
        <v>35</v>
      </c>
      <c r="K2344" s="18"/>
      <c r="L2344" s="21">
        <v>68.58</v>
      </c>
      <c r="M2344" s="21">
        <v>85.72</v>
      </c>
      <c r="N2344" s="18" t="s">
        <v>20</v>
      </c>
      <c r="O2344" s="18" t="s">
        <v>20</v>
      </c>
      <c r="P2344" s="21">
        <v>85.72</v>
      </c>
    </row>
    <row r="2345" spans="1:16" ht="11.1" customHeight="1" outlineLevel="1" x14ac:dyDescent="0.2">
      <c r="A2345" s="17" t="s">
        <v>7069</v>
      </c>
      <c r="B2345" s="18" t="s">
        <v>7070</v>
      </c>
      <c r="C2345" s="18" t="s">
        <v>7071</v>
      </c>
      <c r="D2345" s="19">
        <v>27</v>
      </c>
      <c r="E2345" s="19">
        <v>0</v>
      </c>
      <c r="F2345" s="20">
        <f>IF(OR(N2345="Да",O2345="Да"),M2345,IF(M2345-(M2345*B2/100)&lt;L2345,L2345,M2345-(M2345*B2/100)))</f>
        <v>234.52</v>
      </c>
      <c r="G2345" s="47">
        <f>E2345*F2345</f>
        <v>0</v>
      </c>
      <c r="H2345" s="19">
        <v>0.309</v>
      </c>
      <c r="I2345" s="57">
        <f>E2345*H2345</f>
        <v>0</v>
      </c>
      <c r="J2345" s="18" t="s">
        <v>31</v>
      </c>
      <c r="K2345" s="18"/>
      <c r="L2345" s="21">
        <v>187.62</v>
      </c>
      <c r="M2345" s="21">
        <v>234.52</v>
      </c>
      <c r="N2345" s="18" t="s">
        <v>20</v>
      </c>
      <c r="O2345" s="18" t="s">
        <v>20</v>
      </c>
      <c r="P2345" s="21">
        <v>234.52</v>
      </c>
    </row>
    <row r="2346" spans="1:16" ht="11.1" customHeight="1" outlineLevel="1" x14ac:dyDescent="0.2">
      <c r="A2346" s="17" t="s">
        <v>7072</v>
      </c>
      <c r="B2346" s="18" t="s">
        <v>7073</v>
      </c>
      <c r="C2346" s="18" t="s">
        <v>7074</v>
      </c>
      <c r="D2346" s="19">
        <v>64</v>
      </c>
      <c r="E2346" s="19">
        <v>0</v>
      </c>
      <c r="F2346" s="20">
        <f>IF(OR(N2346="Да",O2346="Да"),M2346,IF(M2346-(M2346*B2/100)&lt;L2346,L2346,M2346-(M2346*B2/100)))</f>
        <v>234.52</v>
      </c>
      <c r="G2346" s="47">
        <f>E2346*F2346</f>
        <v>0</v>
      </c>
      <c r="H2346" s="19">
        <v>0.309</v>
      </c>
      <c r="I2346" s="57">
        <f>E2346*H2346</f>
        <v>0</v>
      </c>
      <c r="J2346" s="18" t="s">
        <v>31</v>
      </c>
      <c r="K2346" s="18"/>
      <c r="L2346" s="21">
        <v>187.62</v>
      </c>
      <c r="M2346" s="21">
        <v>234.52</v>
      </c>
      <c r="N2346" s="18" t="s">
        <v>20</v>
      </c>
      <c r="O2346" s="18" t="s">
        <v>20</v>
      </c>
      <c r="P2346" s="21">
        <v>234.52</v>
      </c>
    </row>
    <row r="2347" spans="1:16" ht="11.1" customHeight="1" outlineLevel="1" x14ac:dyDescent="0.2">
      <c r="A2347" s="17" t="s">
        <v>7075</v>
      </c>
      <c r="B2347" s="18" t="s">
        <v>7076</v>
      </c>
      <c r="C2347" s="18" t="s">
        <v>7077</v>
      </c>
      <c r="D2347" s="19">
        <v>91</v>
      </c>
      <c r="E2347" s="19">
        <v>0</v>
      </c>
      <c r="F2347" s="20">
        <f>IF(OR(N2347="Да",O2347="Да"),M2347,IF(M2347-(M2347*B2/100)&lt;L2347,L2347,M2347-(M2347*B2/100)))</f>
        <v>215.08</v>
      </c>
      <c r="G2347" s="47">
        <f>E2347*F2347</f>
        <v>0</v>
      </c>
      <c r="H2347" s="19">
        <v>8.5000000000000006E-2</v>
      </c>
      <c r="I2347" s="57">
        <f>E2347*H2347</f>
        <v>0</v>
      </c>
      <c r="J2347" s="18" t="s">
        <v>31</v>
      </c>
      <c r="K2347" s="18"/>
      <c r="L2347" s="21">
        <v>172.07</v>
      </c>
      <c r="M2347" s="21">
        <v>215.08</v>
      </c>
      <c r="N2347" s="18" t="s">
        <v>20</v>
      </c>
      <c r="O2347" s="18" t="s">
        <v>20</v>
      </c>
      <c r="P2347" s="21">
        <v>215.08</v>
      </c>
    </row>
    <row r="2348" spans="1:16" ht="11.1" customHeight="1" outlineLevel="1" x14ac:dyDescent="0.2">
      <c r="A2348" s="29" t="s">
        <v>7078</v>
      </c>
      <c r="B2348" s="30" t="s">
        <v>7079</v>
      </c>
      <c r="C2348" s="30" t="s">
        <v>7080</v>
      </c>
      <c r="D2348" s="31">
        <v>141</v>
      </c>
      <c r="E2348" s="31">
        <v>0</v>
      </c>
      <c r="F2348" s="32">
        <f>IF(OR(N2348="Да",O2348="Да"),M2348,IF(M2348-(M2348*B2/100)&lt;L2348,L2348,M2348-(M2348*B2/100)))</f>
        <v>255.23</v>
      </c>
      <c r="G2348" s="49">
        <f>E2348*F2348</f>
        <v>0</v>
      </c>
      <c r="H2348" s="31">
        <v>0.27</v>
      </c>
      <c r="I2348" s="59">
        <f>E2348*H2348</f>
        <v>0</v>
      </c>
      <c r="J2348" s="30" t="s">
        <v>454</v>
      </c>
      <c r="K2348" s="30" t="s">
        <v>2948</v>
      </c>
      <c r="L2348" s="33">
        <v>204.19</v>
      </c>
      <c r="M2348" s="33">
        <v>255.23</v>
      </c>
      <c r="N2348" s="30" t="s">
        <v>20</v>
      </c>
      <c r="O2348" s="30" t="s">
        <v>20</v>
      </c>
      <c r="P2348" s="33">
        <v>255.23</v>
      </c>
    </row>
    <row r="2349" spans="1:16" ht="11.1" customHeight="1" outlineLevel="1" x14ac:dyDescent="0.2">
      <c r="A2349" s="17" t="s">
        <v>7081</v>
      </c>
      <c r="B2349" s="18" t="s">
        <v>7082</v>
      </c>
      <c r="C2349" s="18" t="s">
        <v>7083</v>
      </c>
      <c r="D2349" s="19">
        <v>34</v>
      </c>
      <c r="E2349" s="19">
        <v>0</v>
      </c>
      <c r="F2349" s="20">
        <f>IF(OR(N2349="Да",O2349="Да"),M2349,IF(M2349-(M2349*B2/100)&lt;L2349,L2349,M2349-(M2349*B2/100)))</f>
        <v>303.08</v>
      </c>
      <c r="G2349" s="47">
        <f>E2349*F2349</f>
        <v>0</v>
      </c>
      <c r="H2349" s="19">
        <v>0.27100000000000002</v>
      </c>
      <c r="I2349" s="57">
        <f>E2349*H2349</f>
        <v>0</v>
      </c>
      <c r="J2349" s="18" t="s">
        <v>454</v>
      </c>
      <c r="K2349" s="18"/>
      <c r="L2349" s="21">
        <v>242.47</v>
      </c>
      <c r="M2349" s="21">
        <v>303.08</v>
      </c>
      <c r="N2349" s="18" t="s">
        <v>20</v>
      </c>
      <c r="O2349" s="18" t="s">
        <v>20</v>
      </c>
      <c r="P2349" s="21">
        <v>303.08</v>
      </c>
    </row>
    <row r="2350" spans="1:16" ht="11.1" customHeight="1" outlineLevel="1" x14ac:dyDescent="0.2">
      <c r="A2350" s="17" t="s">
        <v>7084</v>
      </c>
      <c r="B2350" s="18" t="s">
        <v>7085</v>
      </c>
      <c r="C2350" s="18" t="s">
        <v>7086</v>
      </c>
      <c r="D2350" s="19">
        <v>66</v>
      </c>
      <c r="E2350" s="19">
        <v>0</v>
      </c>
      <c r="F2350" s="20">
        <f>IF(OR(N2350="Да",O2350="Да"),M2350,IF(M2350-(M2350*B2/100)&lt;L2350,L2350,M2350-(M2350*B2/100)))</f>
        <v>154.61000000000001</v>
      </c>
      <c r="G2350" s="47">
        <f>E2350*F2350</f>
        <v>0</v>
      </c>
      <c r="H2350" s="19">
        <v>0.17</v>
      </c>
      <c r="I2350" s="57">
        <f>E2350*H2350</f>
        <v>0</v>
      </c>
      <c r="J2350" s="18" t="s">
        <v>18</v>
      </c>
      <c r="K2350" s="18"/>
      <c r="L2350" s="21">
        <v>123.69</v>
      </c>
      <c r="M2350" s="21">
        <v>154.61000000000001</v>
      </c>
      <c r="N2350" s="18" t="s">
        <v>20</v>
      </c>
      <c r="O2350" s="18" t="s">
        <v>20</v>
      </c>
      <c r="P2350" s="21">
        <v>154.61000000000001</v>
      </c>
    </row>
    <row r="2351" spans="1:16" ht="11.1" customHeight="1" outlineLevel="1" x14ac:dyDescent="0.2">
      <c r="A2351" s="29" t="s">
        <v>7087</v>
      </c>
      <c r="B2351" s="30" t="s">
        <v>7088</v>
      </c>
      <c r="C2351" s="30" t="s">
        <v>7089</v>
      </c>
      <c r="D2351" s="31">
        <v>69</v>
      </c>
      <c r="E2351" s="31">
        <v>0</v>
      </c>
      <c r="F2351" s="32">
        <f>IF(OR(N2351="Да",O2351="Да"),M2351,IF(M2351-(M2351*B2/100)&lt;L2351,L2351,M2351-(M2351*B2/100)))</f>
        <v>255.23</v>
      </c>
      <c r="G2351" s="49">
        <f>E2351*F2351</f>
        <v>0</v>
      </c>
      <c r="H2351" s="31">
        <v>0.27700000000000002</v>
      </c>
      <c r="I2351" s="59">
        <f>E2351*H2351</f>
        <v>0</v>
      </c>
      <c r="J2351" s="30" t="s">
        <v>454</v>
      </c>
      <c r="K2351" s="30" t="s">
        <v>2948</v>
      </c>
      <c r="L2351" s="33">
        <v>204.19</v>
      </c>
      <c r="M2351" s="33">
        <v>255.23</v>
      </c>
      <c r="N2351" s="30" t="s">
        <v>20</v>
      </c>
      <c r="O2351" s="30" t="s">
        <v>20</v>
      </c>
      <c r="P2351" s="33">
        <v>255.23</v>
      </c>
    </row>
    <row r="2352" spans="1:16" ht="11.1" customHeight="1" outlineLevel="1" x14ac:dyDescent="0.2">
      <c r="A2352" s="17" t="s">
        <v>7090</v>
      </c>
      <c r="B2352" s="18" t="s">
        <v>7091</v>
      </c>
      <c r="C2352" s="18" t="s">
        <v>7092</v>
      </c>
      <c r="D2352" s="19">
        <v>47</v>
      </c>
      <c r="E2352" s="19">
        <v>0</v>
      </c>
      <c r="F2352" s="20">
        <f>IF(OR(N2352="Да",O2352="Да"),M2352,IF(M2352-(M2352*B2/100)&lt;L2352,L2352,M2352-(M2352*B2/100)))</f>
        <v>137.91</v>
      </c>
      <c r="G2352" s="47">
        <f>E2352*F2352</f>
        <v>0</v>
      </c>
      <c r="H2352" s="19">
        <v>0.09</v>
      </c>
      <c r="I2352" s="57">
        <f>E2352*H2352</f>
        <v>0</v>
      </c>
      <c r="J2352" s="18" t="s">
        <v>31</v>
      </c>
      <c r="K2352" s="18"/>
      <c r="L2352" s="21">
        <v>110.33</v>
      </c>
      <c r="M2352" s="21">
        <v>137.91</v>
      </c>
      <c r="N2352" s="18" t="s">
        <v>20</v>
      </c>
      <c r="O2352" s="18" t="s">
        <v>20</v>
      </c>
      <c r="P2352" s="21">
        <v>137.91</v>
      </c>
    </row>
    <row r="2353" spans="1:16" ht="11.1" customHeight="1" outlineLevel="1" x14ac:dyDescent="0.2">
      <c r="A2353" s="17" t="s">
        <v>7093</v>
      </c>
      <c r="B2353" s="18" t="s">
        <v>7094</v>
      </c>
      <c r="C2353" s="18" t="s">
        <v>7095</v>
      </c>
      <c r="D2353" s="19">
        <v>40</v>
      </c>
      <c r="E2353" s="19">
        <v>0</v>
      </c>
      <c r="F2353" s="20">
        <f>IF(OR(N2353="Да",O2353="Да"),M2353,IF(M2353-(M2353*B2/100)&lt;L2353,L2353,M2353-(M2353*B2/100)))</f>
        <v>137.91</v>
      </c>
      <c r="G2353" s="47">
        <f>E2353*F2353</f>
        <v>0</v>
      </c>
      <c r="H2353" s="19">
        <v>0.09</v>
      </c>
      <c r="I2353" s="57">
        <f>E2353*H2353</f>
        <v>0</v>
      </c>
      <c r="J2353" s="18" t="s">
        <v>31</v>
      </c>
      <c r="K2353" s="18"/>
      <c r="L2353" s="21">
        <v>110.33</v>
      </c>
      <c r="M2353" s="21">
        <v>137.91</v>
      </c>
      <c r="N2353" s="18" t="s">
        <v>20</v>
      </c>
      <c r="O2353" s="18" t="s">
        <v>20</v>
      </c>
      <c r="P2353" s="21">
        <v>137.91</v>
      </c>
    </row>
    <row r="2354" spans="1:16" ht="11.1" customHeight="1" outlineLevel="1" x14ac:dyDescent="0.2">
      <c r="A2354" s="17" t="s">
        <v>7096</v>
      </c>
      <c r="B2354" s="18" t="s">
        <v>7097</v>
      </c>
      <c r="C2354" s="18" t="s">
        <v>7098</v>
      </c>
      <c r="D2354" s="19">
        <v>82</v>
      </c>
      <c r="E2354" s="19">
        <v>0</v>
      </c>
      <c r="F2354" s="20">
        <f>IF(OR(N2354="Да",O2354="Да"),M2354,IF(M2354-(M2354*B2/100)&lt;L2354,L2354,M2354-(M2354*B2/100)))</f>
        <v>137.91</v>
      </c>
      <c r="G2354" s="47">
        <f>E2354*F2354</f>
        <v>0</v>
      </c>
      <c r="H2354" s="19">
        <v>0.09</v>
      </c>
      <c r="I2354" s="57">
        <f>E2354*H2354</f>
        <v>0</v>
      </c>
      <c r="J2354" s="18" t="s">
        <v>31</v>
      </c>
      <c r="K2354" s="18"/>
      <c r="L2354" s="21">
        <v>110.33</v>
      </c>
      <c r="M2354" s="21">
        <v>137.91</v>
      </c>
      <c r="N2354" s="18" t="s">
        <v>20</v>
      </c>
      <c r="O2354" s="18" t="s">
        <v>20</v>
      </c>
      <c r="P2354" s="21">
        <v>137.91</v>
      </c>
    </row>
    <row r="2355" spans="1:16" ht="11.1" customHeight="1" outlineLevel="1" x14ac:dyDescent="0.2">
      <c r="A2355" s="17" t="s">
        <v>7099</v>
      </c>
      <c r="B2355" s="18" t="s">
        <v>7100</v>
      </c>
      <c r="C2355" s="18" t="s">
        <v>7101</v>
      </c>
      <c r="D2355" s="19">
        <v>95</v>
      </c>
      <c r="E2355" s="19">
        <v>0</v>
      </c>
      <c r="F2355" s="20">
        <f>IF(OR(N2355="Да",O2355="Да"),M2355,IF(M2355-(M2355*B2/100)&lt;L2355,L2355,M2355-(M2355*B2/100)))</f>
        <v>147.52000000000001</v>
      </c>
      <c r="G2355" s="47">
        <f>E2355*F2355</f>
        <v>0</v>
      </c>
      <c r="H2355" s="19">
        <v>8.5000000000000006E-2</v>
      </c>
      <c r="I2355" s="57">
        <f>E2355*H2355</f>
        <v>0</v>
      </c>
      <c r="J2355" s="18" t="s">
        <v>31</v>
      </c>
      <c r="K2355" s="18"/>
      <c r="L2355" s="21">
        <v>118.02</v>
      </c>
      <c r="M2355" s="21">
        <v>147.52000000000001</v>
      </c>
      <c r="N2355" s="18" t="s">
        <v>20</v>
      </c>
      <c r="O2355" s="18" t="s">
        <v>20</v>
      </c>
      <c r="P2355" s="21">
        <v>147.52000000000001</v>
      </c>
    </row>
    <row r="2356" spans="1:16" ht="11.1" customHeight="1" outlineLevel="1" x14ac:dyDescent="0.2">
      <c r="A2356" s="17" t="s">
        <v>7102</v>
      </c>
      <c r="B2356" s="18" t="s">
        <v>7103</v>
      </c>
      <c r="C2356" s="18" t="s">
        <v>7104</v>
      </c>
      <c r="D2356" s="19">
        <v>163</v>
      </c>
      <c r="E2356" s="19">
        <v>0</v>
      </c>
      <c r="F2356" s="20">
        <f>IF(OR(N2356="Да",O2356="Да"),M2356,IF(M2356-(M2356*B2/100)&lt;L2356,L2356,M2356-(M2356*B2/100)))</f>
        <v>203.97</v>
      </c>
      <c r="G2356" s="47">
        <f>E2356*F2356</f>
        <v>0</v>
      </c>
      <c r="H2356" s="19">
        <v>0.1</v>
      </c>
      <c r="I2356" s="57">
        <f>E2356*H2356</f>
        <v>0</v>
      </c>
      <c r="J2356" s="18" t="s">
        <v>31</v>
      </c>
      <c r="K2356" s="18"/>
      <c r="L2356" s="21">
        <v>163.18</v>
      </c>
      <c r="M2356" s="21">
        <v>203.97</v>
      </c>
      <c r="N2356" s="18" t="s">
        <v>20</v>
      </c>
      <c r="O2356" s="18" t="s">
        <v>20</v>
      </c>
      <c r="P2356" s="21">
        <v>203.97</v>
      </c>
    </row>
    <row r="2357" spans="1:16" ht="11.1" customHeight="1" outlineLevel="1" x14ac:dyDescent="0.2">
      <c r="A2357" s="29" t="s">
        <v>7105</v>
      </c>
      <c r="B2357" s="30" t="s">
        <v>7106</v>
      </c>
      <c r="C2357" s="30" t="s">
        <v>7107</v>
      </c>
      <c r="D2357" s="31">
        <v>141</v>
      </c>
      <c r="E2357" s="31">
        <v>0</v>
      </c>
      <c r="F2357" s="32">
        <f>IF(OR(N2357="Да",O2357="Да"),M2357,IF(M2357-(M2357*B2/100)&lt;L2357,L2357,M2357-(M2357*B2/100)))</f>
        <v>138.30000000000001</v>
      </c>
      <c r="G2357" s="49">
        <f>E2357*F2357</f>
        <v>0</v>
      </c>
      <c r="H2357" s="31">
        <v>8.5000000000000006E-2</v>
      </c>
      <c r="I2357" s="59">
        <f>E2357*H2357</f>
        <v>0</v>
      </c>
      <c r="J2357" s="30" t="s">
        <v>31</v>
      </c>
      <c r="K2357" s="30" t="s">
        <v>2948</v>
      </c>
      <c r="L2357" s="33">
        <v>110.64</v>
      </c>
      <c r="M2357" s="33">
        <v>138.30000000000001</v>
      </c>
      <c r="N2357" s="30" t="s">
        <v>20</v>
      </c>
      <c r="O2357" s="30" t="s">
        <v>20</v>
      </c>
      <c r="P2357" s="33">
        <v>138.30000000000001</v>
      </c>
    </row>
    <row r="2358" spans="1:16" ht="11.1" customHeight="1" outlineLevel="1" x14ac:dyDescent="0.2">
      <c r="A2358" s="17" t="s">
        <v>7108</v>
      </c>
      <c r="B2358" s="18" t="s">
        <v>7109</v>
      </c>
      <c r="C2358" s="18" t="s">
        <v>7110</v>
      </c>
      <c r="D2358" s="19">
        <v>18</v>
      </c>
      <c r="E2358" s="19">
        <v>0</v>
      </c>
      <c r="F2358" s="20">
        <f>IF(OR(N2358="Да",O2358="Да"),M2358,IF(M2358-(M2358*B2/100)&lt;L2358,L2358,M2358-(M2358*B2/100)))</f>
        <v>367.98</v>
      </c>
      <c r="G2358" s="47">
        <f>E2358*F2358</f>
        <v>0</v>
      </c>
      <c r="H2358" s="19">
        <v>0.185</v>
      </c>
      <c r="I2358" s="57">
        <f>E2358*H2358</f>
        <v>0</v>
      </c>
      <c r="J2358" s="18" t="s">
        <v>900</v>
      </c>
      <c r="K2358" s="18"/>
      <c r="L2358" s="21">
        <v>294.39</v>
      </c>
      <c r="M2358" s="21">
        <v>367.98</v>
      </c>
      <c r="N2358" s="18" t="s">
        <v>20</v>
      </c>
      <c r="O2358" s="18" t="s">
        <v>20</v>
      </c>
      <c r="P2358" s="21">
        <v>367.98</v>
      </c>
    </row>
    <row r="2359" spans="1:16" ht="11.1" customHeight="1" outlineLevel="1" x14ac:dyDescent="0.2">
      <c r="A2359" s="17" t="s">
        <v>7111</v>
      </c>
      <c r="B2359" s="18" t="s">
        <v>7112</v>
      </c>
      <c r="C2359" s="18" t="s">
        <v>7113</v>
      </c>
      <c r="D2359" s="19">
        <v>52</v>
      </c>
      <c r="E2359" s="19">
        <v>0</v>
      </c>
      <c r="F2359" s="20">
        <f>IF(OR(N2359="Да",O2359="Да"),M2359,IF(M2359-(M2359*B2/100)&lt;L2359,L2359,M2359-(M2359*B2/100)))</f>
        <v>367.98</v>
      </c>
      <c r="G2359" s="47">
        <f>E2359*F2359</f>
        <v>0</v>
      </c>
      <c r="H2359" s="19">
        <v>0.184</v>
      </c>
      <c r="I2359" s="57">
        <f>E2359*H2359</f>
        <v>0</v>
      </c>
      <c r="J2359" s="18" t="s">
        <v>900</v>
      </c>
      <c r="K2359" s="18"/>
      <c r="L2359" s="21">
        <v>294.39</v>
      </c>
      <c r="M2359" s="21">
        <v>367.98</v>
      </c>
      <c r="N2359" s="18" t="s">
        <v>20</v>
      </c>
      <c r="O2359" s="18" t="s">
        <v>20</v>
      </c>
      <c r="P2359" s="21">
        <v>367.98</v>
      </c>
    </row>
    <row r="2360" spans="1:16" ht="11.1" customHeight="1" outlineLevel="1" x14ac:dyDescent="0.2">
      <c r="A2360" s="29" t="s">
        <v>7114</v>
      </c>
      <c r="B2360" s="30" t="s">
        <v>7115</v>
      </c>
      <c r="C2360" s="30" t="s">
        <v>7116</v>
      </c>
      <c r="D2360" s="31">
        <v>79</v>
      </c>
      <c r="E2360" s="31">
        <v>0</v>
      </c>
      <c r="F2360" s="32">
        <f>IF(OR(N2360="Да",O2360="Да"),M2360,IF(M2360-(M2360*B2/100)&lt;L2360,L2360,M2360-(M2360*B2/100)))</f>
        <v>303.63</v>
      </c>
      <c r="G2360" s="49">
        <f>E2360*F2360</f>
        <v>0</v>
      </c>
      <c r="H2360" s="31">
        <v>0.06</v>
      </c>
      <c r="I2360" s="59">
        <f>E2360*H2360</f>
        <v>0</v>
      </c>
      <c r="J2360" s="30" t="s">
        <v>59</v>
      </c>
      <c r="K2360" s="30" t="s">
        <v>2948</v>
      </c>
      <c r="L2360" s="33">
        <v>242.91</v>
      </c>
      <c r="M2360" s="33">
        <v>303.63</v>
      </c>
      <c r="N2360" s="30" t="s">
        <v>20</v>
      </c>
      <c r="O2360" s="30" t="s">
        <v>20</v>
      </c>
      <c r="P2360" s="33">
        <v>303.63</v>
      </c>
    </row>
    <row r="2361" spans="1:16" ht="11.1" customHeight="1" outlineLevel="1" x14ac:dyDescent="0.2">
      <c r="A2361" s="17" t="s">
        <v>7117</v>
      </c>
      <c r="B2361" s="18" t="s">
        <v>7118</v>
      </c>
      <c r="C2361" s="18" t="s">
        <v>7119</v>
      </c>
      <c r="D2361" s="19">
        <v>25</v>
      </c>
      <c r="E2361" s="19">
        <v>0</v>
      </c>
      <c r="F2361" s="20">
        <f>IF(OR(N2361="Да",O2361="Да"),M2361,IF(M2361-(M2361*B2/100)&lt;L2361,L2361,M2361-(M2361*B2/100)))</f>
        <v>200.2</v>
      </c>
      <c r="G2361" s="47">
        <f>E2361*F2361</f>
        <v>0</v>
      </c>
      <c r="H2361" s="19">
        <v>8.5000000000000006E-2</v>
      </c>
      <c r="I2361" s="57">
        <f>E2361*H2361</f>
        <v>0</v>
      </c>
      <c r="J2361" s="18" t="s">
        <v>31</v>
      </c>
      <c r="K2361" s="18"/>
      <c r="L2361" s="21">
        <v>160.16</v>
      </c>
      <c r="M2361" s="21">
        <v>200.2</v>
      </c>
      <c r="N2361" s="18" t="s">
        <v>20</v>
      </c>
      <c r="O2361" s="18" t="s">
        <v>20</v>
      </c>
      <c r="P2361" s="21">
        <v>200.2</v>
      </c>
    </row>
    <row r="2362" spans="1:16" ht="11.1" customHeight="1" outlineLevel="1" x14ac:dyDescent="0.2">
      <c r="A2362" s="17" t="s">
        <v>7120</v>
      </c>
      <c r="B2362" s="18" t="s">
        <v>7121</v>
      </c>
      <c r="C2362" s="18" t="s">
        <v>7122</v>
      </c>
      <c r="D2362" s="19">
        <v>83</v>
      </c>
      <c r="E2362" s="19">
        <v>0</v>
      </c>
      <c r="F2362" s="20">
        <f>IF(OR(N2362="Да",O2362="Да"),M2362,IF(M2362-(M2362*B2/100)&lt;L2362,L2362,M2362-(M2362*B2/100)))</f>
        <v>238.06</v>
      </c>
      <c r="G2362" s="47">
        <f>E2362*F2362</f>
        <v>0</v>
      </c>
      <c r="H2362" s="19">
        <v>0.28399999999999997</v>
      </c>
      <c r="I2362" s="57">
        <f>E2362*H2362</f>
        <v>0</v>
      </c>
      <c r="J2362" s="18" t="s">
        <v>454</v>
      </c>
      <c r="K2362" s="18"/>
      <c r="L2362" s="21">
        <v>190.45</v>
      </c>
      <c r="M2362" s="21">
        <v>238.06</v>
      </c>
      <c r="N2362" s="18" t="s">
        <v>20</v>
      </c>
      <c r="O2362" s="18" t="s">
        <v>20</v>
      </c>
      <c r="P2362" s="21">
        <v>238.06</v>
      </c>
    </row>
    <row r="2363" spans="1:16" ht="11.1" customHeight="1" outlineLevel="1" x14ac:dyDescent="0.2">
      <c r="A2363" s="29" t="s">
        <v>7123</v>
      </c>
      <c r="B2363" s="30" t="s">
        <v>7124</v>
      </c>
      <c r="C2363" s="30" t="s">
        <v>7125</v>
      </c>
      <c r="D2363" s="31">
        <v>82</v>
      </c>
      <c r="E2363" s="31">
        <v>0</v>
      </c>
      <c r="F2363" s="32">
        <f>IF(OR(N2363="Да",O2363="Да"),M2363,IF(M2363-(M2363*B2/100)&lt;L2363,L2363,M2363-(M2363*B2/100)))</f>
        <v>255.23</v>
      </c>
      <c r="G2363" s="49">
        <f>E2363*F2363</f>
        <v>0</v>
      </c>
      <c r="H2363" s="31">
        <v>0.46500000000000002</v>
      </c>
      <c r="I2363" s="59">
        <f>E2363*H2363</f>
        <v>0</v>
      </c>
      <c r="J2363" s="30" t="s">
        <v>18</v>
      </c>
      <c r="K2363" s="30" t="s">
        <v>2948</v>
      </c>
      <c r="L2363" s="33">
        <v>204.19</v>
      </c>
      <c r="M2363" s="33">
        <v>255.23</v>
      </c>
      <c r="N2363" s="30" t="s">
        <v>20</v>
      </c>
      <c r="O2363" s="30" t="s">
        <v>20</v>
      </c>
      <c r="P2363" s="33">
        <v>255.23</v>
      </c>
    </row>
    <row r="2364" spans="1:16" ht="11.1" customHeight="1" outlineLevel="1" x14ac:dyDescent="0.2">
      <c r="A2364" s="29" t="s">
        <v>7126</v>
      </c>
      <c r="B2364" s="30" t="s">
        <v>7127</v>
      </c>
      <c r="C2364" s="30" t="s">
        <v>7128</v>
      </c>
      <c r="D2364" s="31">
        <v>110</v>
      </c>
      <c r="E2364" s="31">
        <v>0</v>
      </c>
      <c r="F2364" s="32">
        <f>IF(OR(N2364="Да",O2364="Да"),M2364,IF(M2364-(M2364*B2/100)&lt;L2364,L2364,M2364-(M2364*B2/100)))</f>
        <v>283.52999999999997</v>
      </c>
      <c r="G2364" s="49">
        <f>E2364*F2364</f>
        <v>0</v>
      </c>
      <c r="H2364" s="31">
        <v>0.216</v>
      </c>
      <c r="I2364" s="59">
        <f>E2364*H2364</f>
        <v>0</v>
      </c>
      <c r="J2364" s="30" t="s">
        <v>543</v>
      </c>
      <c r="K2364" s="30" t="s">
        <v>2948</v>
      </c>
      <c r="L2364" s="33">
        <v>226.83</v>
      </c>
      <c r="M2364" s="33">
        <v>283.52999999999997</v>
      </c>
      <c r="N2364" s="30" t="s">
        <v>20</v>
      </c>
      <c r="O2364" s="30" t="s">
        <v>20</v>
      </c>
      <c r="P2364" s="33">
        <v>283.52999999999997</v>
      </c>
    </row>
    <row r="2365" spans="1:16" ht="11.1" customHeight="1" outlineLevel="1" x14ac:dyDescent="0.2">
      <c r="A2365" s="29" t="s">
        <v>7129</v>
      </c>
      <c r="B2365" s="30" t="s">
        <v>7130</v>
      </c>
      <c r="C2365" s="30" t="s">
        <v>7131</v>
      </c>
      <c r="D2365" s="31">
        <v>101</v>
      </c>
      <c r="E2365" s="31">
        <v>0</v>
      </c>
      <c r="F2365" s="32">
        <f>IF(OR(N2365="Да",O2365="Да"),M2365,IF(M2365-(M2365*B2/100)&lt;L2365,L2365,M2365-(M2365*B2/100)))</f>
        <v>283.52999999999997</v>
      </c>
      <c r="G2365" s="49">
        <f>E2365*F2365</f>
        <v>0</v>
      </c>
      <c r="H2365" s="31">
        <v>0.216</v>
      </c>
      <c r="I2365" s="59">
        <f>E2365*H2365</f>
        <v>0</v>
      </c>
      <c r="J2365" s="30" t="s">
        <v>543</v>
      </c>
      <c r="K2365" s="30" t="s">
        <v>2948</v>
      </c>
      <c r="L2365" s="33">
        <v>226.83</v>
      </c>
      <c r="M2365" s="33">
        <v>283.52999999999997</v>
      </c>
      <c r="N2365" s="30" t="s">
        <v>20</v>
      </c>
      <c r="O2365" s="30" t="s">
        <v>20</v>
      </c>
      <c r="P2365" s="33">
        <v>283.52999999999997</v>
      </c>
    </row>
    <row r="2366" spans="1:16" ht="11.1" customHeight="1" outlineLevel="1" x14ac:dyDescent="0.2">
      <c r="A2366" s="17" t="s">
        <v>7132</v>
      </c>
      <c r="B2366" s="18" t="s">
        <v>7133</v>
      </c>
      <c r="C2366" s="18" t="s">
        <v>7134</v>
      </c>
      <c r="D2366" s="19">
        <v>49</v>
      </c>
      <c r="E2366" s="19">
        <v>0</v>
      </c>
      <c r="F2366" s="20">
        <f>IF(OR(N2366="Да",O2366="Да"),M2366,IF(M2366-(M2366*B2/100)&lt;L2366,L2366,M2366-(M2366*B2/100)))</f>
        <v>255.23</v>
      </c>
      <c r="G2366" s="47">
        <f>E2366*F2366</f>
        <v>0</v>
      </c>
      <c r="H2366" s="19">
        <v>0.46500000000000002</v>
      </c>
      <c r="I2366" s="57">
        <f>E2366*H2366</f>
        <v>0</v>
      </c>
      <c r="J2366" s="18" t="s">
        <v>18</v>
      </c>
      <c r="K2366" s="18"/>
      <c r="L2366" s="21">
        <v>204.19</v>
      </c>
      <c r="M2366" s="21">
        <v>255.23</v>
      </c>
      <c r="N2366" s="18" t="s">
        <v>20</v>
      </c>
      <c r="O2366" s="18" t="s">
        <v>20</v>
      </c>
      <c r="P2366" s="21">
        <v>255.23</v>
      </c>
    </row>
    <row r="2367" spans="1:16" ht="11.1" customHeight="1" outlineLevel="1" x14ac:dyDescent="0.2">
      <c r="A2367" s="17" t="s">
        <v>7135</v>
      </c>
      <c r="B2367" s="18" t="s">
        <v>7136</v>
      </c>
      <c r="C2367" s="18" t="s">
        <v>7137</v>
      </c>
      <c r="D2367" s="19">
        <v>105</v>
      </c>
      <c r="E2367" s="19">
        <v>0</v>
      </c>
      <c r="F2367" s="20">
        <f>IF(OR(N2367="Да",O2367="Да"),M2367,IF(M2367-(M2367*B2/100)&lt;L2367,L2367,M2367-(M2367*B2/100)))</f>
        <v>200.2</v>
      </c>
      <c r="G2367" s="47">
        <f>E2367*F2367</f>
        <v>0</v>
      </c>
      <c r="H2367" s="19">
        <v>0.19</v>
      </c>
      <c r="I2367" s="57">
        <f>E2367*H2367</f>
        <v>0</v>
      </c>
      <c r="J2367" s="18" t="s">
        <v>543</v>
      </c>
      <c r="K2367" s="18"/>
      <c r="L2367" s="21">
        <v>160.16</v>
      </c>
      <c r="M2367" s="21">
        <v>200.2</v>
      </c>
      <c r="N2367" s="18" t="s">
        <v>20</v>
      </c>
      <c r="O2367" s="18" t="s">
        <v>20</v>
      </c>
      <c r="P2367" s="21">
        <v>200.2</v>
      </c>
    </row>
    <row r="2368" spans="1:16" ht="23.1" customHeight="1" outlineLevel="1" x14ac:dyDescent="0.2">
      <c r="A2368" s="17" t="s">
        <v>7138</v>
      </c>
      <c r="B2368" s="18" t="s">
        <v>7139</v>
      </c>
      <c r="C2368" s="18" t="s">
        <v>7140</v>
      </c>
      <c r="D2368" s="19">
        <v>29</v>
      </c>
      <c r="E2368" s="19">
        <v>0</v>
      </c>
      <c r="F2368" s="20">
        <f>IF(OR(N2368="Да",O2368="Да"),M2368,IF(M2368-(M2368*B2/100)&lt;L2368,L2368,M2368-(M2368*B2/100)))</f>
        <v>206.38</v>
      </c>
      <c r="G2368" s="47">
        <f>E2368*F2368</f>
        <v>0</v>
      </c>
      <c r="H2368" s="19">
        <v>1.7000000000000001E-2</v>
      </c>
      <c r="I2368" s="57">
        <f>E2368*H2368</f>
        <v>0</v>
      </c>
      <c r="J2368" s="18" t="s">
        <v>105</v>
      </c>
      <c r="K2368" s="18"/>
      <c r="L2368" s="21">
        <v>165.11</v>
      </c>
      <c r="M2368" s="21">
        <v>206.38</v>
      </c>
      <c r="N2368" s="18" t="s">
        <v>20</v>
      </c>
      <c r="O2368" s="18" t="s">
        <v>20</v>
      </c>
      <c r="P2368" s="21">
        <v>206.38</v>
      </c>
    </row>
    <row r="2369" spans="1:16" ht="23.1" customHeight="1" outlineLevel="1" x14ac:dyDescent="0.2">
      <c r="A2369" s="17" t="s">
        <v>7141</v>
      </c>
      <c r="B2369" s="18" t="s">
        <v>7142</v>
      </c>
      <c r="C2369" s="18" t="s">
        <v>7143</v>
      </c>
      <c r="D2369" s="19">
        <v>122</v>
      </c>
      <c r="E2369" s="19">
        <v>0</v>
      </c>
      <c r="F2369" s="20">
        <f>IF(OR(N2369="Да",O2369="Да"),M2369,IF(M2369-(M2369*B2/100)&lt;L2369,L2369,M2369-(M2369*B2/100)))</f>
        <v>224.75</v>
      </c>
      <c r="G2369" s="47">
        <f>E2369*F2369</f>
        <v>0</v>
      </c>
      <c r="H2369" s="19">
        <v>1.7000000000000001E-2</v>
      </c>
      <c r="I2369" s="57">
        <f>E2369*H2369</f>
        <v>0</v>
      </c>
      <c r="J2369" s="18" t="s">
        <v>7144</v>
      </c>
      <c r="K2369" s="18"/>
      <c r="L2369" s="21">
        <v>179.8</v>
      </c>
      <c r="M2369" s="21">
        <v>224.75</v>
      </c>
      <c r="N2369" s="18" t="s">
        <v>20</v>
      </c>
      <c r="O2369" s="18" t="s">
        <v>20</v>
      </c>
      <c r="P2369" s="21">
        <v>224.75</v>
      </c>
    </row>
    <row r="2370" spans="1:16" ht="11.1" customHeight="1" outlineLevel="1" x14ac:dyDescent="0.2">
      <c r="A2370" s="17" t="s">
        <v>7145</v>
      </c>
      <c r="B2370" s="18" t="s">
        <v>7146</v>
      </c>
      <c r="C2370" s="18" t="s">
        <v>7147</v>
      </c>
      <c r="D2370" s="19">
        <v>42</v>
      </c>
      <c r="E2370" s="19">
        <v>0</v>
      </c>
      <c r="F2370" s="20">
        <f>IF(OR(N2370="Да",O2370="Да"),M2370,IF(M2370-(M2370*B2/100)&lt;L2370,L2370,M2370-(M2370*B2/100)))</f>
        <v>366.15</v>
      </c>
      <c r="G2370" s="47">
        <f>E2370*F2370</f>
        <v>0</v>
      </c>
      <c r="H2370" s="19">
        <v>0.17</v>
      </c>
      <c r="I2370" s="57">
        <f>E2370*H2370</f>
        <v>0</v>
      </c>
      <c r="J2370" s="18" t="s">
        <v>18</v>
      </c>
      <c r="K2370" s="18"/>
      <c r="L2370" s="21">
        <v>292.92</v>
      </c>
      <c r="M2370" s="21">
        <v>366.15</v>
      </c>
      <c r="N2370" s="18" t="s">
        <v>20</v>
      </c>
      <c r="O2370" s="18" t="s">
        <v>20</v>
      </c>
      <c r="P2370" s="21">
        <v>366.15</v>
      </c>
    </row>
    <row r="2371" spans="1:16" ht="11.1" customHeight="1" outlineLevel="1" x14ac:dyDescent="0.2">
      <c r="A2371" s="17" t="s">
        <v>7148</v>
      </c>
      <c r="B2371" s="18" t="s">
        <v>7149</v>
      </c>
      <c r="C2371" s="18" t="s">
        <v>7150</v>
      </c>
      <c r="D2371" s="19">
        <v>51</v>
      </c>
      <c r="E2371" s="19">
        <v>0</v>
      </c>
      <c r="F2371" s="20">
        <f>IF(OR(N2371="Да",O2371="Да"),M2371,IF(M2371-(M2371*B2/100)&lt;L2371,L2371,M2371-(M2371*B2/100)))</f>
        <v>366.15</v>
      </c>
      <c r="G2371" s="47">
        <f>E2371*F2371</f>
        <v>0</v>
      </c>
      <c r="H2371" s="19">
        <v>0.17</v>
      </c>
      <c r="I2371" s="57">
        <f>E2371*H2371</f>
        <v>0</v>
      </c>
      <c r="J2371" s="18" t="s">
        <v>18</v>
      </c>
      <c r="K2371" s="18"/>
      <c r="L2371" s="21">
        <v>292.92</v>
      </c>
      <c r="M2371" s="21">
        <v>366.15</v>
      </c>
      <c r="N2371" s="18" t="s">
        <v>20</v>
      </c>
      <c r="O2371" s="18" t="s">
        <v>20</v>
      </c>
      <c r="P2371" s="21">
        <v>366.15</v>
      </c>
    </row>
    <row r="2372" spans="1:16" ht="11.1" customHeight="1" outlineLevel="1" x14ac:dyDescent="0.2">
      <c r="A2372" s="17" t="s">
        <v>7151</v>
      </c>
      <c r="B2372" s="18" t="s">
        <v>7152</v>
      </c>
      <c r="C2372" s="18" t="s">
        <v>7153</v>
      </c>
      <c r="D2372" s="19">
        <v>14</v>
      </c>
      <c r="E2372" s="19">
        <v>0</v>
      </c>
      <c r="F2372" s="20">
        <f>IF(OR(N2372="Да",O2372="Да"),M2372,IF(M2372-(M2372*B2/100)&lt;L2372,L2372,M2372-(M2372*B2/100)))</f>
        <v>316.72000000000003</v>
      </c>
      <c r="G2372" s="47">
        <f>E2372*F2372</f>
        <v>0</v>
      </c>
      <c r="H2372" s="19">
        <v>0.18</v>
      </c>
      <c r="I2372" s="57">
        <f>E2372*H2372</f>
        <v>0</v>
      </c>
      <c r="J2372" s="18" t="s">
        <v>900</v>
      </c>
      <c r="K2372" s="18"/>
      <c r="L2372" s="21">
        <v>253.38</v>
      </c>
      <c r="M2372" s="21">
        <v>316.72000000000003</v>
      </c>
      <c r="N2372" s="18" t="s">
        <v>20</v>
      </c>
      <c r="O2372" s="18" t="s">
        <v>20</v>
      </c>
      <c r="P2372" s="21">
        <v>316.72000000000003</v>
      </c>
    </row>
    <row r="2373" spans="1:16" ht="11.1" customHeight="1" outlineLevel="1" x14ac:dyDescent="0.2">
      <c r="A2373" s="17" t="s">
        <v>7154</v>
      </c>
      <c r="B2373" s="18" t="s">
        <v>7155</v>
      </c>
      <c r="C2373" s="18" t="s">
        <v>7156</v>
      </c>
      <c r="D2373" s="19">
        <v>9</v>
      </c>
      <c r="E2373" s="19">
        <v>0</v>
      </c>
      <c r="F2373" s="20">
        <f>IF(OR(N2373="Да",O2373="Да"),M2373,IF(M2373-(M2373*B2/100)&lt;L2373,L2373,M2373-(M2373*B2/100)))</f>
        <v>316.72000000000003</v>
      </c>
      <c r="G2373" s="47">
        <f>E2373*F2373</f>
        <v>0</v>
      </c>
      <c r="H2373" s="19">
        <v>0.182</v>
      </c>
      <c r="I2373" s="57">
        <f>E2373*H2373</f>
        <v>0</v>
      </c>
      <c r="J2373" s="18" t="s">
        <v>900</v>
      </c>
      <c r="K2373" s="18"/>
      <c r="L2373" s="21">
        <v>253.38</v>
      </c>
      <c r="M2373" s="21">
        <v>316.72000000000003</v>
      </c>
      <c r="N2373" s="18" t="s">
        <v>20</v>
      </c>
      <c r="O2373" s="18" t="s">
        <v>20</v>
      </c>
      <c r="P2373" s="21">
        <v>316.72000000000003</v>
      </c>
    </row>
    <row r="2374" spans="1:16" ht="23.1" customHeight="1" outlineLevel="1" x14ac:dyDescent="0.2">
      <c r="A2374" s="17" t="s">
        <v>7157</v>
      </c>
      <c r="B2374" s="18" t="s">
        <v>7158</v>
      </c>
      <c r="C2374" s="18" t="s">
        <v>7159</v>
      </c>
      <c r="D2374" s="19">
        <v>46</v>
      </c>
      <c r="E2374" s="19">
        <v>0</v>
      </c>
      <c r="F2374" s="20">
        <f>IF(OR(N2374="Да",O2374="Да"),M2374,IF(M2374-(M2374*B2/100)&lt;L2374,L2374,M2374-(M2374*B2/100)))</f>
        <v>254.95</v>
      </c>
      <c r="G2374" s="47">
        <f>E2374*F2374</f>
        <v>0</v>
      </c>
      <c r="H2374" s="19">
        <v>0.28999999999999998</v>
      </c>
      <c r="I2374" s="57">
        <f>E2374*H2374</f>
        <v>0</v>
      </c>
      <c r="J2374" s="18" t="s">
        <v>454</v>
      </c>
      <c r="K2374" s="18"/>
      <c r="L2374" s="21">
        <v>203.96</v>
      </c>
      <c r="M2374" s="21">
        <v>254.95</v>
      </c>
      <c r="N2374" s="18" t="s">
        <v>20</v>
      </c>
      <c r="O2374" s="18" t="s">
        <v>20</v>
      </c>
      <c r="P2374" s="21">
        <v>254.95</v>
      </c>
    </row>
    <row r="2375" spans="1:16" ht="11.1" customHeight="1" outlineLevel="1" x14ac:dyDescent="0.2">
      <c r="A2375" s="17" t="s">
        <v>7160</v>
      </c>
      <c r="B2375" s="18" t="s">
        <v>7161</v>
      </c>
      <c r="C2375" s="18" t="s">
        <v>7162</v>
      </c>
      <c r="D2375" s="19">
        <v>73</v>
      </c>
      <c r="E2375" s="19">
        <v>0</v>
      </c>
      <c r="F2375" s="20">
        <f>IF(OR(N2375="Да",O2375="Да"),M2375,IF(M2375-(M2375*B2/100)&lt;L2375,L2375,M2375-(M2375*B2/100)))</f>
        <v>254.95</v>
      </c>
      <c r="G2375" s="47">
        <f>E2375*F2375</f>
        <v>0</v>
      </c>
      <c r="H2375" s="19">
        <v>0.28999999999999998</v>
      </c>
      <c r="I2375" s="57">
        <f>E2375*H2375</f>
        <v>0</v>
      </c>
      <c r="J2375" s="18" t="s">
        <v>454</v>
      </c>
      <c r="K2375" s="18"/>
      <c r="L2375" s="21">
        <v>203.96</v>
      </c>
      <c r="M2375" s="21">
        <v>254.95</v>
      </c>
      <c r="N2375" s="18" t="s">
        <v>20</v>
      </c>
      <c r="O2375" s="18" t="s">
        <v>20</v>
      </c>
      <c r="P2375" s="21">
        <v>254.95</v>
      </c>
    </row>
    <row r="2376" spans="1:16" ht="11.1" customHeight="1" outlineLevel="1" x14ac:dyDescent="0.2">
      <c r="A2376" s="17" t="s">
        <v>7163</v>
      </c>
      <c r="B2376" s="18" t="s">
        <v>7164</v>
      </c>
      <c r="C2376" s="18" t="s">
        <v>7165</v>
      </c>
      <c r="D2376" s="19">
        <v>114</v>
      </c>
      <c r="E2376" s="19">
        <v>0</v>
      </c>
      <c r="F2376" s="20">
        <f>IF(OR(N2376="Да",O2376="Да"),M2376,IF(M2376-(M2376*B2/100)&lt;L2376,L2376,M2376-(M2376*B2/100)))</f>
        <v>254.95</v>
      </c>
      <c r="G2376" s="47">
        <f>E2376*F2376</f>
        <v>0</v>
      </c>
      <c r="H2376" s="19">
        <v>0.28999999999999998</v>
      </c>
      <c r="I2376" s="57">
        <f>E2376*H2376</f>
        <v>0</v>
      </c>
      <c r="J2376" s="18" t="s">
        <v>454</v>
      </c>
      <c r="K2376" s="18"/>
      <c r="L2376" s="21">
        <v>203.96</v>
      </c>
      <c r="M2376" s="21">
        <v>254.95</v>
      </c>
      <c r="N2376" s="18" t="s">
        <v>20</v>
      </c>
      <c r="O2376" s="18" t="s">
        <v>20</v>
      </c>
      <c r="P2376" s="21">
        <v>254.95</v>
      </c>
    </row>
    <row r="2377" spans="1:16" ht="11.1" customHeight="1" outlineLevel="1" x14ac:dyDescent="0.2">
      <c r="A2377" s="17" t="s">
        <v>7166</v>
      </c>
      <c r="B2377" s="18" t="s">
        <v>7167</v>
      </c>
      <c r="C2377" s="18" t="s">
        <v>7168</v>
      </c>
      <c r="D2377" s="19">
        <v>123</v>
      </c>
      <c r="E2377" s="19">
        <v>0</v>
      </c>
      <c r="F2377" s="20">
        <f>IF(OR(N2377="Да",O2377="Да"),M2377,IF(M2377-(M2377*B2/100)&lt;L2377,L2377,M2377-(M2377*B2/100)))</f>
        <v>254.95</v>
      </c>
      <c r="G2377" s="47">
        <f>E2377*F2377</f>
        <v>0</v>
      </c>
      <c r="H2377" s="19">
        <v>0.28999999999999998</v>
      </c>
      <c r="I2377" s="57">
        <f>E2377*H2377</f>
        <v>0</v>
      </c>
      <c r="J2377" s="18" t="s">
        <v>454</v>
      </c>
      <c r="K2377" s="18"/>
      <c r="L2377" s="21">
        <v>203.96</v>
      </c>
      <c r="M2377" s="21">
        <v>254.95</v>
      </c>
      <c r="N2377" s="18" t="s">
        <v>20</v>
      </c>
      <c r="O2377" s="18" t="s">
        <v>20</v>
      </c>
      <c r="P2377" s="21">
        <v>254.95</v>
      </c>
    </row>
    <row r="2378" spans="1:16" ht="11.1" customHeight="1" outlineLevel="1" x14ac:dyDescent="0.2">
      <c r="A2378" s="17" t="s">
        <v>7169</v>
      </c>
      <c r="B2378" s="18" t="s">
        <v>7170</v>
      </c>
      <c r="C2378" s="18" t="s">
        <v>7171</v>
      </c>
      <c r="D2378" s="19">
        <v>17</v>
      </c>
      <c r="E2378" s="19">
        <v>0</v>
      </c>
      <c r="F2378" s="20">
        <f>IF(OR(N2378="Да",O2378="Да"),M2378,IF(M2378-(M2378*B2/100)&lt;L2378,L2378,M2378-(M2378*B2/100)))</f>
        <v>230.29</v>
      </c>
      <c r="G2378" s="47">
        <f>E2378*F2378</f>
        <v>0</v>
      </c>
      <c r="H2378" s="19">
        <v>0.32200000000000001</v>
      </c>
      <c r="I2378" s="57">
        <f>E2378*H2378</f>
        <v>0</v>
      </c>
      <c r="J2378" s="18" t="s">
        <v>31</v>
      </c>
      <c r="K2378" s="18"/>
      <c r="L2378" s="21">
        <v>184.24</v>
      </c>
      <c r="M2378" s="21">
        <v>230.29</v>
      </c>
      <c r="N2378" s="18" t="s">
        <v>20</v>
      </c>
      <c r="O2378" s="18" t="s">
        <v>20</v>
      </c>
      <c r="P2378" s="21">
        <v>230.29</v>
      </c>
    </row>
    <row r="2379" spans="1:16" ht="11.1" customHeight="1" outlineLevel="1" x14ac:dyDescent="0.2">
      <c r="A2379" s="17" t="s">
        <v>7172</v>
      </c>
      <c r="B2379" s="18" t="s">
        <v>7173</v>
      </c>
      <c r="C2379" s="18" t="s">
        <v>7174</v>
      </c>
      <c r="D2379" s="19">
        <v>97</v>
      </c>
      <c r="E2379" s="19">
        <v>0</v>
      </c>
      <c r="F2379" s="20">
        <f>IF(OR(N2379="Да",O2379="Да"),M2379,IF(M2379-(M2379*B2/100)&lt;L2379,L2379,M2379-(M2379*B2/100)))</f>
        <v>230.29</v>
      </c>
      <c r="G2379" s="47">
        <f>E2379*F2379</f>
        <v>0</v>
      </c>
      <c r="H2379" s="19">
        <v>0.32200000000000001</v>
      </c>
      <c r="I2379" s="57">
        <f>E2379*H2379</f>
        <v>0</v>
      </c>
      <c r="J2379" s="18" t="s">
        <v>31</v>
      </c>
      <c r="K2379" s="18"/>
      <c r="L2379" s="21">
        <v>184.24</v>
      </c>
      <c r="M2379" s="21">
        <v>230.29</v>
      </c>
      <c r="N2379" s="18" t="s">
        <v>20</v>
      </c>
      <c r="O2379" s="18" t="s">
        <v>20</v>
      </c>
      <c r="P2379" s="21">
        <v>230.29</v>
      </c>
    </row>
    <row r="2380" spans="1:16" ht="23.1" customHeight="1" outlineLevel="1" x14ac:dyDescent="0.2">
      <c r="A2380" s="17" t="s">
        <v>7175</v>
      </c>
      <c r="B2380" s="18" t="s">
        <v>7176</v>
      </c>
      <c r="C2380" s="18" t="s">
        <v>7177</v>
      </c>
      <c r="D2380" s="19">
        <v>49</v>
      </c>
      <c r="E2380" s="19">
        <v>0</v>
      </c>
      <c r="F2380" s="20">
        <f>IF(OR(N2380="Да",O2380="Да"),M2380,IF(M2380-(M2380*B2/100)&lt;L2380,L2380,M2380-(M2380*B2/100)))</f>
        <v>235.25</v>
      </c>
      <c r="G2380" s="47">
        <f>E2380*F2380</f>
        <v>0</v>
      </c>
      <c r="H2380" s="19">
        <v>0.25</v>
      </c>
      <c r="I2380" s="57">
        <f>E2380*H2380</f>
        <v>0</v>
      </c>
      <c r="J2380" s="18" t="s">
        <v>59</v>
      </c>
      <c r="K2380" s="18"/>
      <c r="L2380" s="21">
        <v>188.2</v>
      </c>
      <c r="M2380" s="21">
        <v>235.25</v>
      </c>
      <c r="N2380" s="18" t="s">
        <v>20</v>
      </c>
      <c r="O2380" s="18" t="s">
        <v>20</v>
      </c>
      <c r="P2380" s="21">
        <v>235.25</v>
      </c>
    </row>
    <row r="2381" spans="1:16" ht="23.1" customHeight="1" outlineLevel="1" x14ac:dyDescent="0.2">
      <c r="A2381" s="17" t="s">
        <v>7178</v>
      </c>
      <c r="B2381" s="18" t="s">
        <v>7179</v>
      </c>
      <c r="C2381" s="18" t="s">
        <v>7180</v>
      </c>
      <c r="D2381" s="19">
        <v>16</v>
      </c>
      <c r="E2381" s="19">
        <v>0</v>
      </c>
      <c r="F2381" s="20">
        <f>IF(OR(N2381="Да",O2381="Да"),M2381,IF(M2381-(M2381*B2/100)&lt;L2381,L2381,M2381-(M2381*B2/100)))</f>
        <v>301.69</v>
      </c>
      <c r="G2381" s="47">
        <f>E2381*F2381</f>
        <v>0</v>
      </c>
      <c r="H2381" s="19">
        <v>0.25</v>
      </c>
      <c r="I2381" s="57">
        <f>E2381*H2381</f>
        <v>0</v>
      </c>
      <c r="J2381" s="18" t="s">
        <v>18</v>
      </c>
      <c r="K2381" s="18"/>
      <c r="L2381" s="21">
        <v>241.36</v>
      </c>
      <c r="M2381" s="21">
        <v>301.69</v>
      </c>
      <c r="N2381" s="18" t="s">
        <v>20</v>
      </c>
      <c r="O2381" s="18" t="s">
        <v>20</v>
      </c>
      <c r="P2381" s="21">
        <v>301.69</v>
      </c>
    </row>
    <row r="2382" spans="1:16" ht="11.1" customHeight="1" outlineLevel="1" x14ac:dyDescent="0.2">
      <c r="A2382" s="17" t="s">
        <v>7181</v>
      </c>
      <c r="B2382" s="18" t="s">
        <v>7182</v>
      </c>
      <c r="C2382" s="18" t="s">
        <v>7183</v>
      </c>
      <c r="D2382" s="19">
        <v>34</v>
      </c>
      <c r="E2382" s="19">
        <v>0</v>
      </c>
      <c r="F2382" s="20">
        <f>IF(OR(N2382="Да",O2382="Да"),M2382,IF(M2382-(M2382*B2/100)&lt;L2382,L2382,M2382-(M2382*B2/100)))</f>
        <v>256.19</v>
      </c>
      <c r="G2382" s="47">
        <f>E2382*F2382</f>
        <v>0</v>
      </c>
      <c r="H2382" s="19">
        <v>0.25</v>
      </c>
      <c r="I2382" s="57">
        <f>E2382*H2382</f>
        <v>0</v>
      </c>
      <c r="J2382" s="18" t="s">
        <v>900</v>
      </c>
      <c r="K2382" s="18"/>
      <c r="L2382" s="21">
        <v>204.96</v>
      </c>
      <c r="M2382" s="21">
        <v>256.19</v>
      </c>
      <c r="N2382" s="18" t="s">
        <v>20</v>
      </c>
      <c r="O2382" s="18" t="s">
        <v>20</v>
      </c>
      <c r="P2382" s="21">
        <v>256.19</v>
      </c>
    </row>
    <row r="2383" spans="1:16" ht="11.1" customHeight="1" outlineLevel="1" x14ac:dyDescent="0.2">
      <c r="A2383" s="17" t="s">
        <v>7184</v>
      </c>
      <c r="B2383" s="18" t="s">
        <v>7185</v>
      </c>
      <c r="C2383" s="18" t="s">
        <v>7186</v>
      </c>
      <c r="D2383" s="19">
        <v>94</v>
      </c>
      <c r="E2383" s="19">
        <v>0</v>
      </c>
      <c r="F2383" s="20">
        <f>IF(OR(N2383="Да",O2383="Да"),M2383,IF(M2383-(M2383*B2/100)&lt;L2383,L2383,M2383-(M2383*B2/100)))</f>
        <v>253.21</v>
      </c>
      <c r="G2383" s="47">
        <f>E2383*F2383</f>
        <v>0</v>
      </c>
      <c r="H2383" s="19">
        <v>0.25</v>
      </c>
      <c r="I2383" s="57">
        <f>E2383*H2383</f>
        <v>0</v>
      </c>
      <c r="J2383" s="18" t="s">
        <v>59</v>
      </c>
      <c r="K2383" s="18"/>
      <c r="L2383" s="21">
        <v>202.57</v>
      </c>
      <c r="M2383" s="21">
        <v>253.21</v>
      </c>
      <c r="N2383" s="18" t="s">
        <v>20</v>
      </c>
      <c r="O2383" s="18" t="s">
        <v>20</v>
      </c>
      <c r="P2383" s="21">
        <v>253.21</v>
      </c>
    </row>
    <row r="2384" spans="1:16" ht="11.1" customHeight="1" outlineLevel="1" x14ac:dyDescent="0.2">
      <c r="A2384" s="17" t="s">
        <v>7187</v>
      </c>
      <c r="B2384" s="18" t="s">
        <v>7188</v>
      </c>
      <c r="C2384" s="18" t="s">
        <v>7189</v>
      </c>
      <c r="D2384" s="19">
        <v>73</v>
      </c>
      <c r="E2384" s="19">
        <v>0</v>
      </c>
      <c r="F2384" s="20">
        <f>IF(OR(N2384="Да",O2384="Да"),M2384,IF(M2384-(M2384*B2/100)&lt;L2384,L2384,M2384-(M2384*B2/100)))</f>
        <v>259.13</v>
      </c>
      <c r="G2384" s="47">
        <f>E2384*F2384</f>
        <v>0</v>
      </c>
      <c r="H2384" s="19">
        <v>0.25</v>
      </c>
      <c r="I2384" s="57">
        <f>E2384*H2384</f>
        <v>0</v>
      </c>
      <c r="J2384" s="18" t="s">
        <v>543</v>
      </c>
      <c r="K2384" s="18"/>
      <c r="L2384" s="21">
        <v>207.31</v>
      </c>
      <c r="M2384" s="21">
        <v>259.13</v>
      </c>
      <c r="N2384" s="18" t="s">
        <v>20</v>
      </c>
      <c r="O2384" s="18" t="s">
        <v>20</v>
      </c>
      <c r="P2384" s="21">
        <v>259.13</v>
      </c>
    </row>
    <row r="2385" spans="1:16" ht="11.1" customHeight="1" outlineLevel="1" x14ac:dyDescent="0.2">
      <c r="A2385" s="17" t="s">
        <v>7190</v>
      </c>
      <c r="B2385" s="18" t="s">
        <v>7191</v>
      </c>
      <c r="C2385" s="18" t="s">
        <v>7192</v>
      </c>
      <c r="D2385" s="19">
        <v>60</v>
      </c>
      <c r="E2385" s="19">
        <v>0</v>
      </c>
      <c r="F2385" s="20">
        <f>IF(OR(N2385="Да",O2385="Да"),M2385,IF(M2385-(M2385*B2/100)&lt;L2385,L2385,M2385-(M2385*B2/100)))</f>
        <v>302.31</v>
      </c>
      <c r="G2385" s="47">
        <f>E2385*F2385</f>
        <v>0</v>
      </c>
      <c r="H2385" s="19">
        <v>0.05</v>
      </c>
      <c r="I2385" s="57">
        <f>E2385*H2385</f>
        <v>0</v>
      </c>
      <c r="J2385" s="18" t="s">
        <v>59</v>
      </c>
      <c r="K2385" s="18"/>
      <c r="L2385" s="21">
        <v>241.85</v>
      </c>
      <c r="M2385" s="21">
        <v>302.31</v>
      </c>
      <c r="N2385" s="18" t="s">
        <v>20</v>
      </c>
      <c r="O2385" s="18" t="s">
        <v>20</v>
      </c>
      <c r="P2385" s="21">
        <v>302.31</v>
      </c>
    </row>
    <row r="2386" spans="1:16" ht="11.1" customHeight="1" outlineLevel="1" x14ac:dyDescent="0.2">
      <c r="A2386" s="17" t="s">
        <v>7193</v>
      </c>
      <c r="B2386" s="18" t="s">
        <v>7194</v>
      </c>
      <c r="C2386" s="18" t="s">
        <v>7195</v>
      </c>
      <c r="D2386" s="19">
        <v>84</v>
      </c>
      <c r="E2386" s="19">
        <v>0</v>
      </c>
      <c r="F2386" s="20">
        <f>IF(OR(N2386="Да",O2386="Да"),M2386,IF(M2386-(M2386*B2/100)&lt;L2386,L2386,M2386-(M2386*B2/100)))</f>
        <v>215.99</v>
      </c>
      <c r="G2386" s="47">
        <f>E2386*F2386</f>
        <v>0</v>
      </c>
      <c r="H2386" s="19">
        <v>0.25</v>
      </c>
      <c r="I2386" s="57">
        <f>E2386*H2386</f>
        <v>0</v>
      </c>
      <c r="J2386" s="18" t="s">
        <v>18</v>
      </c>
      <c r="K2386" s="18"/>
      <c r="L2386" s="21">
        <v>172.8</v>
      </c>
      <c r="M2386" s="21">
        <v>215.99</v>
      </c>
      <c r="N2386" s="18" t="s">
        <v>20</v>
      </c>
      <c r="O2386" s="18" t="s">
        <v>20</v>
      </c>
      <c r="P2386" s="21">
        <v>215.99</v>
      </c>
    </row>
    <row r="2387" spans="1:16" ht="11.1" customHeight="1" outlineLevel="1" x14ac:dyDescent="0.2">
      <c r="A2387" s="17" t="s">
        <v>7196</v>
      </c>
      <c r="B2387" s="18" t="s">
        <v>7197</v>
      </c>
      <c r="C2387" s="18" t="s">
        <v>7198</v>
      </c>
      <c r="D2387" s="19">
        <v>45</v>
      </c>
      <c r="E2387" s="19">
        <v>0</v>
      </c>
      <c r="F2387" s="20">
        <f>IF(OR(N2387="Да",O2387="Да"),M2387,IF(M2387-(M2387*B2/100)&lt;L2387,L2387,M2387-(M2387*B2/100)))</f>
        <v>215.99</v>
      </c>
      <c r="G2387" s="47">
        <f>E2387*F2387</f>
        <v>0</v>
      </c>
      <c r="H2387" s="19">
        <v>0.25</v>
      </c>
      <c r="I2387" s="57">
        <f>E2387*H2387</f>
        <v>0</v>
      </c>
      <c r="J2387" s="18" t="s">
        <v>18</v>
      </c>
      <c r="K2387" s="18"/>
      <c r="L2387" s="21">
        <v>172.8</v>
      </c>
      <c r="M2387" s="21">
        <v>215.99</v>
      </c>
      <c r="N2387" s="18" t="s">
        <v>20</v>
      </c>
      <c r="O2387" s="18" t="s">
        <v>20</v>
      </c>
      <c r="P2387" s="21">
        <v>215.99</v>
      </c>
    </row>
    <row r="2388" spans="1:16" ht="11.1" customHeight="1" outlineLevel="1" x14ac:dyDescent="0.2">
      <c r="A2388" s="17" t="s">
        <v>7199</v>
      </c>
      <c r="B2388" s="18" t="s">
        <v>7200</v>
      </c>
      <c r="C2388" s="18" t="s">
        <v>7201</v>
      </c>
      <c r="D2388" s="19">
        <v>32</v>
      </c>
      <c r="E2388" s="19">
        <v>0</v>
      </c>
      <c r="F2388" s="20">
        <f>IF(OR(N2388="Да",O2388="Да"),M2388,IF(M2388-(M2388*B2/100)&lt;L2388,L2388,M2388-(M2388*B2/100)))</f>
        <v>235.54</v>
      </c>
      <c r="G2388" s="47">
        <f>E2388*F2388</f>
        <v>0</v>
      </c>
      <c r="H2388" s="19">
        <v>0.17</v>
      </c>
      <c r="I2388" s="57">
        <f>E2388*H2388</f>
        <v>0</v>
      </c>
      <c r="J2388" s="18" t="s">
        <v>18</v>
      </c>
      <c r="K2388" s="18"/>
      <c r="L2388" s="21">
        <v>188.44</v>
      </c>
      <c r="M2388" s="21">
        <v>235.54</v>
      </c>
      <c r="N2388" s="18" t="s">
        <v>20</v>
      </c>
      <c r="O2388" s="18" t="s">
        <v>20</v>
      </c>
      <c r="P2388" s="21">
        <v>235.54</v>
      </c>
    </row>
    <row r="2389" spans="1:16" ht="11.1" customHeight="1" outlineLevel="1" x14ac:dyDescent="0.2">
      <c r="A2389" s="17" t="s">
        <v>7202</v>
      </c>
      <c r="B2389" s="18" t="s">
        <v>7203</v>
      </c>
      <c r="C2389" s="18" t="s">
        <v>7204</v>
      </c>
      <c r="D2389" s="19">
        <v>66</v>
      </c>
      <c r="E2389" s="19">
        <v>0</v>
      </c>
      <c r="F2389" s="20">
        <f>IF(OR(N2389="Да",O2389="Да"),M2389,IF(M2389-(M2389*B2/100)&lt;L2389,L2389,M2389-(M2389*B2/100)))</f>
        <v>235.54</v>
      </c>
      <c r="G2389" s="47">
        <f>E2389*F2389</f>
        <v>0</v>
      </c>
      <c r="H2389" s="19">
        <v>0.17</v>
      </c>
      <c r="I2389" s="57">
        <f>E2389*H2389</f>
        <v>0</v>
      </c>
      <c r="J2389" s="18" t="s">
        <v>18</v>
      </c>
      <c r="K2389" s="18"/>
      <c r="L2389" s="21">
        <v>188.44</v>
      </c>
      <c r="M2389" s="21">
        <v>235.54</v>
      </c>
      <c r="N2389" s="18" t="s">
        <v>20</v>
      </c>
      <c r="O2389" s="18" t="s">
        <v>20</v>
      </c>
      <c r="P2389" s="21">
        <v>235.54</v>
      </c>
    </row>
    <row r="2390" spans="1:16" ht="11.1" customHeight="1" outlineLevel="1" x14ac:dyDescent="0.2">
      <c r="A2390" s="17" t="s">
        <v>7205</v>
      </c>
      <c r="B2390" s="18" t="s">
        <v>7206</v>
      </c>
      <c r="C2390" s="18" t="s">
        <v>7207</v>
      </c>
      <c r="D2390" s="19">
        <v>32</v>
      </c>
      <c r="E2390" s="19">
        <v>0</v>
      </c>
      <c r="F2390" s="20">
        <f>IF(OR(N2390="Да",O2390="Да"),M2390,IF(M2390-(M2390*B2/100)&lt;L2390,L2390,M2390-(M2390*B2/100)))</f>
        <v>355.28</v>
      </c>
      <c r="G2390" s="47">
        <f>E2390*F2390</f>
        <v>0</v>
      </c>
      <c r="H2390" s="19">
        <v>0.248</v>
      </c>
      <c r="I2390" s="57">
        <f>E2390*H2390</f>
        <v>0</v>
      </c>
      <c r="J2390" s="18" t="s">
        <v>18</v>
      </c>
      <c r="K2390" s="18"/>
      <c r="L2390" s="21">
        <v>284.23</v>
      </c>
      <c r="M2390" s="21">
        <v>355.28</v>
      </c>
      <c r="N2390" s="18" t="s">
        <v>20</v>
      </c>
      <c r="O2390" s="18" t="s">
        <v>20</v>
      </c>
      <c r="P2390" s="21">
        <v>355.28</v>
      </c>
    </row>
    <row r="2391" spans="1:16" ht="11.1" customHeight="1" outlineLevel="1" x14ac:dyDescent="0.2">
      <c r="A2391" s="17" t="s">
        <v>7208</v>
      </c>
      <c r="B2391" s="18" t="s">
        <v>7209</v>
      </c>
      <c r="C2391" s="18" t="s">
        <v>7210</v>
      </c>
      <c r="D2391" s="19">
        <v>14</v>
      </c>
      <c r="E2391" s="19">
        <v>0</v>
      </c>
      <c r="F2391" s="20">
        <f>IF(OR(N2391="Да",O2391="Да"),M2391,IF(M2391-(M2391*B2/100)&lt;L2391,L2391,M2391-(M2391*B2/100)))</f>
        <v>176.9</v>
      </c>
      <c r="G2391" s="47">
        <f>E2391*F2391</f>
        <v>0</v>
      </c>
      <c r="H2391" s="19">
        <v>9.5000000000000001E-2</v>
      </c>
      <c r="I2391" s="57">
        <f>E2391*H2391</f>
        <v>0</v>
      </c>
      <c r="J2391" s="18" t="s">
        <v>59</v>
      </c>
      <c r="K2391" s="18"/>
      <c r="L2391" s="21">
        <v>141.52000000000001</v>
      </c>
      <c r="M2391" s="21">
        <v>176.9</v>
      </c>
      <c r="N2391" s="18" t="s">
        <v>20</v>
      </c>
      <c r="O2391" s="18" t="s">
        <v>20</v>
      </c>
      <c r="P2391" s="21">
        <v>176.9</v>
      </c>
    </row>
    <row r="2392" spans="1:16" ht="11.1" customHeight="1" outlineLevel="1" x14ac:dyDescent="0.2">
      <c r="A2392" s="17" t="s">
        <v>7211</v>
      </c>
      <c r="B2392" s="18" t="s">
        <v>7212</v>
      </c>
      <c r="C2392" s="18" t="s">
        <v>7213</v>
      </c>
      <c r="D2392" s="19">
        <v>20</v>
      </c>
      <c r="E2392" s="19">
        <v>0</v>
      </c>
      <c r="F2392" s="20">
        <f>IF(OR(N2392="Да",O2392="Да"),M2392,IF(M2392-(M2392*B2/100)&lt;L2392,L2392,M2392-(M2392*B2/100)))</f>
        <v>176.9</v>
      </c>
      <c r="G2392" s="47">
        <f>E2392*F2392</f>
        <v>0</v>
      </c>
      <c r="H2392" s="19">
        <v>0.05</v>
      </c>
      <c r="I2392" s="57">
        <f>E2392*H2392</f>
        <v>0</v>
      </c>
      <c r="J2392" s="18" t="s">
        <v>59</v>
      </c>
      <c r="K2392" s="18"/>
      <c r="L2392" s="21">
        <v>141.52000000000001</v>
      </c>
      <c r="M2392" s="21">
        <v>176.9</v>
      </c>
      <c r="N2392" s="18" t="s">
        <v>20</v>
      </c>
      <c r="O2392" s="18" t="s">
        <v>20</v>
      </c>
      <c r="P2392" s="21">
        <v>176.9</v>
      </c>
    </row>
    <row r="2393" spans="1:16" ht="11.1" customHeight="1" outlineLevel="1" x14ac:dyDescent="0.2">
      <c r="A2393" s="29" t="s">
        <v>7214</v>
      </c>
      <c r="B2393" s="30" t="s">
        <v>7215</v>
      </c>
      <c r="C2393" s="30" t="s">
        <v>7216</v>
      </c>
      <c r="D2393" s="31">
        <v>53</v>
      </c>
      <c r="E2393" s="31">
        <v>0</v>
      </c>
      <c r="F2393" s="32">
        <f>IF(OR(N2393="Да",O2393="Да"),M2393,IF(M2393-(M2393*B2/100)&lt;L2393,L2393,M2393-(M2393*B2/100)))</f>
        <v>235.54</v>
      </c>
      <c r="G2393" s="49">
        <f>E2393*F2393</f>
        <v>0</v>
      </c>
      <c r="H2393" s="31">
        <v>0.17</v>
      </c>
      <c r="I2393" s="59">
        <f>E2393*H2393</f>
        <v>0</v>
      </c>
      <c r="J2393" s="30" t="s">
        <v>18</v>
      </c>
      <c r="K2393" s="30" t="s">
        <v>2948</v>
      </c>
      <c r="L2393" s="33">
        <v>188.44</v>
      </c>
      <c r="M2393" s="33">
        <v>235.54</v>
      </c>
      <c r="N2393" s="30" t="s">
        <v>20</v>
      </c>
      <c r="O2393" s="30" t="s">
        <v>20</v>
      </c>
      <c r="P2393" s="33">
        <v>235.54</v>
      </c>
    </row>
    <row r="2394" spans="1:16" ht="11.1" customHeight="1" outlineLevel="1" x14ac:dyDescent="0.2">
      <c r="A2394" s="17" t="s">
        <v>7217</v>
      </c>
      <c r="B2394" s="18" t="s">
        <v>7218</v>
      </c>
      <c r="C2394" s="18" t="s">
        <v>7219</v>
      </c>
      <c r="D2394" s="19">
        <v>30</v>
      </c>
      <c r="E2394" s="19">
        <v>0</v>
      </c>
      <c r="F2394" s="20">
        <f>IF(OR(N2394="Да",O2394="Да"),M2394,IF(M2394-(M2394*B2/100)&lt;L2394,L2394,M2394-(M2394*B2/100)))</f>
        <v>356.24</v>
      </c>
      <c r="G2394" s="47">
        <f>E2394*F2394</f>
        <v>0</v>
      </c>
      <c r="H2394" s="19">
        <v>0.248</v>
      </c>
      <c r="I2394" s="57">
        <f>E2394*H2394</f>
        <v>0</v>
      </c>
      <c r="J2394" s="18" t="s">
        <v>18</v>
      </c>
      <c r="K2394" s="18"/>
      <c r="L2394" s="21">
        <v>285</v>
      </c>
      <c r="M2394" s="21">
        <v>356.24</v>
      </c>
      <c r="N2394" s="18" t="s">
        <v>20</v>
      </c>
      <c r="O2394" s="18" t="s">
        <v>20</v>
      </c>
      <c r="P2394" s="21">
        <v>356.24</v>
      </c>
    </row>
    <row r="2395" spans="1:16" ht="11.1" customHeight="1" outlineLevel="1" x14ac:dyDescent="0.2">
      <c r="A2395" s="17" t="s">
        <v>7220</v>
      </c>
      <c r="B2395" s="18" t="s">
        <v>7221</v>
      </c>
      <c r="C2395" s="18" t="s">
        <v>7222</v>
      </c>
      <c r="D2395" s="19">
        <v>37</v>
      </c>
      <c r="E2395" s="19">
        <v>0</v>
      </c>
      <c r="F2395" s="20">
        <f>IF(OR(N2395="Да",O2395="Да"),M2395,IF(M2395-(M2395*B2/100)&lt;L2395,L2395,M2395-(M2395*B2/100)))</f>
        <v>356.24</v>
      </c>
      <c r="G2395" s="47">
        <f>E2395*F2395</f>
        <v>0</v>
      </c>
      <c r="H2395" s="19">
        <v>0.248</v>
      </c>
      <c r="I2395" s="57">
        <f>E2395*H2395</f>
        <v>0</v>
      </c>
      <c r="J2395" s="18" t="s">
        <v>18</v>
      </c>
      <c r="K2395" s="18"/>
      <c r="L2395" s="21">
        <v>285</v>
      </c>
      <c r="M2395" s="21">
        <v>356.24</v>
      </c>
      <c r="N2395" s="18" t="s">
        <v>20</v>
      </c>
      <c r="O2395" s="18" t="s">
        <v>20</v>
      </c>
      <c r="P2395" s="21">
        <v>356.24</v>
      </c>
    </row>
    <row r="2396" spans="1:16" ht="11.1" customHeight="1" outlineLevel="1" x14ac:dyDescent="0.2">
      <c r="A2396" s="17" t="s">
        <v>7223</v>
      </c>
      <c r="B2396" s="18" t="s">
        <v>7224</v>
      </c>
      <c r="C2396" s="18" t="s">
        <v>7225</v>
      </c>
      <c r="D2396" s="19">
        <v>40</v>
      </c>
      <c r="E2396" s="19">
        <v>0</v>
      </c>
      <c r="F2396" s="20">
        <f>IF(OR(N2396="Да",O2396="Да"),M2396,IF(M2396-(M2396*B2/100)&lt;L2396,L2396,M2396-(M2396*B2/100)))</f>
        <v>147.72999999999999</v>
      </c>
      <c r="G2396" s="47">
        <f>E2396*F2396</f>
        <v>0</v>
      </c>
      <c r="H2396" s="19">
        <v>0.114</v>
      </c>
      <c r="I2396" s="57">
        <f>E2396*H2396</f>
        <v>0</v>
      </c>
      <c r="J2396" s="18" t="s">
        <v>31</v>
      </c>
      <c r="K2396" s="18"/>
      <c r="L2396" s="21">
        <v>118.19</v>
      </c>
      <c r="M2396" s="21">
        <v>147.72999999999999</v>
      </c>
      <c r="N2396" s="18" t="s">
        <v>20</v>
      </c>
      <c r="O2396" s="18" t="s">
        <v>20</v>
      </c>
      <c r="P2396" s="21">
        <v>147.72999999999999</v>
      </c>
    </row>
    <row r="2397" spans="1:16" ht="11.1" customHeight="1" outlineLevel="1" x14ac:dyDescent="0.2">
      <c r="A2397" s="17" t="s">
        <v>7226</v>
      </c>
      <c r="B2397" s="18" t="s">
        <v>7227</v>
      </c>
      <c r="C2397" s="18" t="s">
        <v>7228</v>
      </c>
      <c r="D2397" s="19">
        <v>69</v>
      </c>
      <c r="E2397" s="19">
        <v>0</v>
      </c>
      <c r="F2397" s="20">
        <f>IF(OR(N2397="Да",O2397="Да"),M2397,IF(M2397-(M2397*B2/100)&lt;L2397,L2397,M2397-(M2397*B2/100)))</f>
        <v>237.45</v>
      </c>
      <c r="G2397" s="47">
        <f>E2397*F2397</f>
        <v>0</v>
      </c>
      <c r="H2397" s="19">
        <v>0.18</v>
      </c>
      <c r="I2397" s="57">
        <f>E2397*H2397</f>
        <v>0</v>
      </c>
      <c r="J2397" s="18" t="s">
        <v>18</v>
      </c>
      <c r="K2397" s="18"/>
      <c r="L2397" s="21">
        <v>189.96</v>
      </c>
      <c r="M2397" s="21">
        <v>237.45</v>
      </c>
      <c r="N2397" s="18" t="s">
        <v>20</v>
      </c>
      <c r="O2397" s="18" t="s">
        <v>20</v>
      </c>
      <c r="P2397" s="21">
        <v>237.45</v>
      </c>
    </row>
    <row r="2398" spans="1:16" ht="11.1" customHeight="1" outlineLevel="1" x14ac:dyDescent="0.2">
      <c r="A2398" s="17" t="s">
        <v>7229</v>
      </c>
      <c r="B2398" s="18" t="s">
        <v>7230</v>
      </c>
      <c r="C2398" s="18" t="s">
        <v>7231</v>
      </c>
      <c r="D2398" s="19">
        <v>97</v>
      </c>
      <c r="E2398" s="19">
        <v>0</v>
      </c>
      <c r="F2398" s="20">
        <f>IF(OR(N2398="Да",O2398="Да"),M2398,IF(M2398-(M2398*B2/100)&lt;L2398,L2398,M2398-(M2398*B2/100)))</f>
        <v>241.61</v>
      </c>
      <c r="G2398" s="47">
        <f>E2398*F2398</f>
        <v>0</v>
      </c>
      <c r="H2398" s="19">
        <v>0.52</v>
      </c>
      <c r="I2398" s="57">
        <f>E2398*H2398</f>
        <v>0</v>
      </c>
      <c r="J2398" s="18" t="s">
        <v>543</v>
      </c>
      <c r="K2398" s="18"/>
      <c r="L2398" s="21">
        <v>193.29</v>
      </c>
      <c r="M2398" s="21">
        <v>241.61</v>
      </c>
      <c r="N2398" s="18" t="s">
        <v>20</v>
      </c>
      <c r="O2398" s="18" t="s">
        <v>20</v>
      </c>
      <c r="P2398" s="21">
        <v>241.61</v>
      </c>
    </row>
    <row r="2399" spans="1:16" ht="11.1" customHeight="1" outlineLevel="1" x14ac:dyDescent="0.2">
      <c r="A2399" s="17" t="s">
        <v>7232</v>
      </c>
      <c r="B2399" s="18" t="s">
        <v>7233</v>
      </c>
      <c r="C2399" s="18" t="s">
        <v>7234</v>
      </c>
      <c r="D2399" s="19">
        <v>66</v>
      </c>
      <c r="E2399" s="19">
        <v>0</v>
      </c>
      <c r="F2399" s="20">
        <f>IF(OR(N2399="Да",O2399="Да"),M2399,IF(M2399-(M2399*B2/100)&lt;L2399,L2399,M2399-(M2399*B2/100)))</f>
        <v>261.26</v>
      </c>
      <c r="G2399" s="47">
        <f>E2399*F2399</f>
        <v>0</v>
      </c>
      <c r="H2399" s="19">
        <v>0.52</v>
      </c>
      <c r="I2399" s="57">
        <f>E2399*H2399</f>
        <v>0</v>
      </c>
      <c r="J2399" s="18" t="s">
        <v>543</v>
      </c>
      <c r="K2399" s="18"/>
      <c r="L2399" s="21">
        <v>209.01</v>
      </c>
      <c r="M2399" s="21">
        <v>261.26</v>
      </c>
      <c r="N2399" s="18" t="s">
        <v>20</v>
      </c>
      <c r="O2399" s="18" t="s">
        <v>20</v>
      </c>
      <c r="P2399" s="21">
        <v>261.26</v>
      </c>
    </row>
    <row r="2400" spans="1:16" ht="11.1" customHeight="1" outlineLevel="1" x14ac:dyDescent="0.2">
      <c r="A2400" s="17" t="s">
        <v>7235</v>
      </c>
      <c r="B2400" s="18" t="s">
        <v>7236</v>
      </c>
      <c r="C2400" s="18" t="s">
        <v>7237</v>
      </c>
      <c r="D2400" s="19">
        <v>63</v>
      </c>
      <c r="E2400" s="19">
        <v>0</v>
      </c>
      <c r="F2400" s="20">
        <f>IF(OR(N2400="Да",O2400="Да"),M2400,IF(M2400-(M2400*B2/100)&lt;L2400,L2400,M2400-(M2400*B2/100)))</f>
        <v>232.09</v>
      </c>
      <c r="G2400" s="47">
        <f>E2400*F2400</f>
        <v>0</v>
      </c>
      <c r="H2400" s="19">
        <v>0.18</v>
      </c>
      <c r="I2400" s="57">
        <f>E2400*H2400</f>
        <v>0</v>
      </c>
      <c r="J2400" s="18" t="s">
        <v>18</v>
      </c>
      <c r="K2400" s="18"/>
      <c r="L2400" s="21">
        <v>185.68</v>
      </c>
      <c r="M2400" s="21">
        <v>232.09</v>
      </c>
      <c r="N2400" s="18" t="s">
        <v>20</v>
      </c>
      <c r="O2400" s="18" t="s">
        <v>20</v>
      </c>
      <c r="P2400" s="21">
        <v>232.09</v>
      </c>
    </row>
    <row r="2401" spans="1:16" ht="11.1" customHeight="1" outlineLevel="1" x14ac:dyDescent="0.2">
      <c r="A2401" s="17" t="s">
        <v>7238</v>
      </c>
      <c r="B2401" s="18" t="s">
        <v>7239</v>
      </c>
      <c r="C2401" s="18" t="s">
        <v>7240</v>
      </c>
      <c r="D2401" s="19">
        <v>72</v>
      </c>
      <c r="E2401" s="19">
        <v>0</v>
      </c>
      <c r="F2401" s="20">
        <f>IF(OR(N2401="Да",O2401="Да"),M2401,IF(M2401-(M2401*B2/100)&lt;L2401,L2401,M2401-(M2401*B2/100)))</f>
        <v>208.48</v>
      </c>
      <c r="G2401" s="47">
        <f>E2401*F2401</f>
        <v>0</v>
      </c>
      <c r="H2401" s="19">
        <v>0.22</v>
      </c>
      <c r="I2401" s="57">
        <f>E2401*H2401</f>
        <v>0</v>
      </c>
      <c r="J2401" s="18" t="s">
        <v>31</v>
      </c>
      <c r="K2401" s="18"/>
      <c r="L2401" s="21">
        <v>166.79</v>
      </c>
      <c r="M2401" s="21">
        <v>208.48</v>
      </c>
      <c r="N2401" s="18" t="s">
        <v>20</v>
      </c>
      <c r="O2401" s="18" t="s">
        <v>20</v>
      </c>
      <c r="P2401" s="21">
        <v>208.48</v>
      </c>
    </row>
    <row r="2402" spans="1:16" ht="11.1" customHeight="1" outlineLevel="1" x14ac:dyDescent="0.2">
      <c r="A2402" s="17" t="s">
        <v>7241</v>
      </c>
      <c r="B2402" s="18" t="s">
        <v>7242</v>
      </c>
      <c r="C2402" s="18" t="s">
        <v>7243</v>
      </c>
      <c r="D2402" s="19">
        <v>119</v>
      </c>
      <c r="E2402" s="19">
        <v>0</v>
      </c>
      <c r="F2402" s="20">
        <f>IF(OR(N2402="Да",O2402="Да"),M2402,IF(M2402-(M2402*B2/100)&lt;L2402,L2402,M2402-(M2402*B2/100)))</f>
        <v>245.8</v>
      </c>
      <c r="G2402" s="47">
        <f>E2402*F2402</f>
        <v>0</v>
      </c>
      <c r="H2402" s="19">
        <v>0.22</v>
      </c>
      <c r="I2402" s="57">
        <f>E2402*H2402</f>
        <v>0</v>
      </c>
      <c r="J2402" s="18" t="s">
        <v>18</v>
      </c>
      <c r="K2402" s="18"/>
      <c r="L2402" s="21">
        <v>196.64</v>
      </c>
      <c r="M2402" s="21">
        <v>245.8</v>
      </c>
      <c r="N2402" s="18" t="s">
        <v>20</v>
      </c>
      <c r="O2402" s="18" t="s">
        <v>20</v>
      </c>
      <c r="P2402" s="21">
        <v>245.8</v>
      </c>
    </row>
    <row r="2403" spans="1:16" ht="11.1" customHeight="1" outlineLevel="1" x14ac:dyDescent="0.2">
      <c r="A2403" s="17" t="s">
        <v>7244</v>
      </c>
      <c r="B2403" s="18" t="s">
        <v>7245</v>
      </c>
      <c r="C2403" s="18" t="s">
        <v>7246</v>
      </c>
      <c r="D2403" s="19">
        <v>91</v>
      </c>
      <c r="E2403" s="19">
        <v>0</v>
      </c>
      <c r="F2403" s="20">
        <f>IF(OR(N2403="Да",O2403="Да"),M2403,IF(M2403-(M2403*B2/100)&lt;L2403,L2403,M2403-(M2403*B2/100)))</f>
        <v>262.57</v>
      </c>
      <c r="G2403" s="47">
        <f>E2403*F2403</f>
        <v>0</v>
      </c>
      <c r="H2403" s="19">
        <v>0.52</v>
      </c>
      <c r="I2403" s="57">
        <f>E2403*H2403</f>
        <v>0</v>
      </c>
      <c r="J2403" s="18" t="s">
        <v>543</v>
      </c>
      <c r="K2403" s="18"/>
      <c r="L2403" s="21">
        <v>210.06</v>
      </c>
      <c r="M2403" s="21">
        <v>262.57</v>
      </c>
      <c r="N2403" s="18" t="s">
        <v>20</v>
      </c>
      <c r="O2403" s="18" t="s">
        <v>20</v>
      </c>
      <c r="P2403" s="21">
        <v>262.57</v>
      </c>
    </row>
    <row r="2404" spans="1:16" ht="12.95" customHeight="1" x14ac:dyDescent="0.2">
      <c r="A2404" s="39" t="s">
        <v>7247</v>
      </c>
      <c r="B2404" s="39"/>
      <c r="C2404" s="39"/>
      <c r="D2404" s="5"/>
      <c r="E2404" s="54"/>
      <c r="F2404" s="42">
        <f>IF(OR(N2404="Да",O2404="Да"),M2404,IF(M2404-(M2404*B2/100)&lt;L2404,L2404,M2404-(M2404*B2/100)))</f>
        <v>0</v>
      </c>
      <c r="G2404" s="42"/>
      <c r="H2404" s="5"/>
      <c r="I2404" s="54"/>
      <c r="J2404" s="5"/>
      <c r="K2404" s="5"/>
      <c r="L2404" s="5"/>
      <c r="M2404" s="5"/>
      <c r="N2404" s="5"/>
      <c r="O2404" s="5"/>
      <c r="P2404" s="5"/>
    </row>
    <row r="2405" spans="1:16" ht="11.1" customHeight="1" outlineLevel="1" x14ac:dyDescent="0.2">
      <c r="A2405" s="17" t="s">
        <v>7248</v>
      </c>
      <c r="B2405" s="18" t="s">
        <v>7249</v>
      </c>
      <c r="C2405" s="18" t="s">
        <v>7250</v>
      </c>
      <c r="D2405" s="19">
        <v>6</v>
      </c>
      <c r="E2405" s="19">
        <v>0</v>
      </c>
      <c r="F2405" s="20">
        <f>IF(OR(N2405="Да",O2405="Да"),M2405,IF(M2405-(M2405*B2/100)&lt;L2405,L2405,M2405-(M2405*B2/100)))</f>
        <v>202.54</v>
      </c>
      <c r="G2405" s="47">
        <f>E2405*F2405</f>
        <v>0</v>
      </c>
      <c r="H2405" s="19">
        <v>0.24</v>
      </c>
      <c r="I2405" s="57">
        <f>E2405*H2405</f>
        <v>0</v>
      </c>
      <c r="J2405" s="18" t="s">
        <v>91</v>
      </c>
      <c r="K2405" s="18"/>
      <c r="L2405" s="21">
        <v>172.16</v>
      </c>
      <c r="M2405" s="21">
        <v>202.54</v>
      </c>
      <c r="N2405" s="18" t="s">
        <v>20</v>
      </c>
      <c r="O2405" s="18" t="s">
        <v>20</v>
      </c>
      <c r="P2405" s="21">
        <v>202.54</v>
      </c>
    </row>
    <row r="2406" spans="1:16" ht="11.1" customHeight="1" outlineLevel="1" x14ac:dyDescent="0.2">
      <c r="A2406" s="17" t="s">
        <v>7251</v>
      </c>
      <c r="B2406" s="18" t="s">
        <v>7252</v>
      </c>
      <c r="C2406" s="18" t="s">
        <v>7253</v>
      </c>
      <c r="D2406" s="19">
        <v>14</v>
      </c>
      <c r="E2406" s="19">
        <v>0</v>
      </c>
      <c r="F2406" s="20">
        <f>IF(OR(N2406="Да",O2406="Да"),M2406,IF(M2406-(M2406*B2/100)&lt;L2406,L2406,M2406-(M2406*B2/100)))</f>
        <v>44.06</v>
      </c>
      <c r="G2406" s="47">
        <f>E2406*F2406</f>
        <v>0</v>
      </c>
      <c r="H2406" s="19">
        <v>1.4999999999999999E-2</v>
      </c>
      <c r="I2406" s="57">
        <f>E2406*H2406</f>
        <v>0</v>
      </c>
      <c r="J2406" s="18" t="s">
        <v>91</v>
      </c>
      <c r="K2406" s="18"/>
      <c r="L2406" s="21">
        <v>37.46</v>
      </c>
      <c r="M2406" s="21">
        <v>44.06</v>
      </c>
      <c r="N2406" s="18" t="s">
        <v>20</v>
      </c>
      <c r="O2406" s="18" t="s">
        <v>20</v>
      </c>
      <c r="P2406" s="21">
        <v>44.06</v>
      </c>
    </row>
    <row r="2407" spans="1:16" ht="11.1" customHeight="1" outlineLevel="1" x14ac:dyDescent="0.2">
      <c r="A2407" s="17" t="s">
        <v>7254</v>
      </c>
      <c r="B2407" s="18" t="s">
        <v>7255</v>
      </c>
      <c r="C2407" s="18" t="s">
        <v>7256</v>
      </c>
      <c r="D2407" s="19">
        <v>13</v>
      </c>
      <c r="E2407" s="19">
        <v>0</v>
      </c>
      <c r="F2407" s="20">
        <f>IF(OR(N2407="Да",O2407="Да"),M2407,IF(M2407-(M2407*B2/100)&lt;L2407,L2407,M2407-(M2407*B2/100)))</f>
        <v>44.06</v>
      </c>
      <c r="G2407" s="47">
        <f>E2407*F2407</f>
        <v>0</v>
      </c>
      <c r="H2407" s="19">
        <v>1.4999999999999999E-2</v>
      </c>
      <c r="I2407" s="57">
        <f>E2407*H2407</f>
        <v>0</v>
      </c>
      <c r="J2407" s="18" t="s">
        <v>91</v>
      </c>
      <c r="K2407" s="18"/>
      <c r="L2407" s="21">
        <v>37.46</v>
      </c>
      <c r="M2407" s="21">
        <v>44.06</v>
      </c>
      <c r="N2407" s="18" t="s">
        <v>20</v>
      </c>
      <c r="O2407" s="18" t="s">
        <v>20</v>
      </c>
      <c r="P2407" s="21">
        <v>44.06</v>
      </c>
    </row>
    <row r="2408" spans="1:16" ht="11.1" customHeight="1" outlineLevel="1" x14ac:dyDescent="0.2">
      <c r="A2408" s="17" t="s">
        <v>7257</v>
      </c>
      <c r="B2408" s="18" t="s">
        <v>7258</v>
      </c>
      <c r="C2408" s="18" t="s">
        <v>7259</v>
      </c>
      <c r="D2408" s="19">
        <v>49</v>
      </c>
      <c r="E2408" s="19">
        <v>0</v>
      </c>
      <c r="F2408" s="20">
        <f>IF(OR(N2408="Да",O2408="Да"),M2408,IF(M2408-(M2408*B2/100)&lt;L2408,L2408,M2408-(M2408*B2/100)))</f>
        <v>44.06</v>
      </c>
      <c r="G2408" s="47">
        <f>E2408*F2408</f>
        <v>0</v>
      </c>
      <c r="H2408" s="19">
        <v>1.4999999999999999E-2</v>
      </c>
      <c r="I2408" s="57">
        <f>E2408*H2408</f>
        <v>0</v>
      </c>
      <c r="J2408" s="18" t="s">
        <v>91</v>
      </c>
      <c r="K2408" s="18"/>
      <c r="L2408" s="21">
        <v>37.46</v>
      </c>
      <c r="M2408" s="21">
        <v>44.06</v>
      </c>
      <c r="N2408" s="18" t="s">
        <v>20</v>
      </c>
      <c r="O2408" s="18" t="s">
        <v>20</v>
      </c>
      <c r="P2408" s="21">
        <v>44.06</v>
      </c>
    </row>
    <row r="2409" spans="1:16" ht="11.1" customHeight="1" outlineLevel="1" x14ac:dyDescent="0.2">
      <c r="A2409" s="29" t="s">
        <v>7260</v>
      </c>
      <c r="B2409" s="30" t="s">
        <v>7261</v>
      </c>
      <c r="C2409" s="30" t="s">
        <v>7262</v>
      </c>
      <c r="D2409" s="31">
        <v>21</v>
      </c>
      <c r="E2409" s="31">
        <v>0</v>
      </c>
      <c r="F2409" s="32">
        <f>IF(OR(N2409="Да",O2409="Да"),M2409,IF(M2409-(M2409*B2/100)&lt;L2409,L2409,M2409-(M2409*B2/100)))</f>
        <v>178.29</v>
      </c>
      <c r="G2409" s="49">
        <f>E2409*F2409</f>
        <v>0</v>
      </c>
      <c r="H2409" s="31">
        <v>3.1E-2</v>
      </c>
      <c r="I2409" s="59">
        <f>E2409*H2409</f>
        <v>0</v>
      </c>
      <c r="J2409" s="30" t="s">
        <v>91</v>
      </c>
      <c r="K2409" s="30" t="s">
        <v>2948</v>
      </c>
      <c r="L2409" s="33">
        <v>151.55000000000001</v>
      </c>
      <c r="M2409" s="33">
        <v>178.29</v>
      </c>
      <c r="N2409" s="30" t="s">
        <v>20</v>
      </c>
      <c r="O2409" s="30" t="s">
        <v>20</v>
      </c>
      <c r="P2409" s="33">
        <v>178.29</v>
      </c>
    </row>
    <row r="2410" spans="1:16" ht="23.1" customHeight="1" outlineLevel="1" x14ac:dyDescent="0.2">
      <c r="A2410" s="23" t="s">
        <v>7263</v>
      </c>
      <c r="B2410" s="24" t="s">
        <v>7264</v>
      </c>
      <c r="C2410" s="24" t="s">
        <v>7265</v>
      </c>
      <c r="D2410" s="25">
        <v>31</v>
      </c>
      <c r="E2410" s="25">
        <v>0</v>
      </c>
      <c r="F2410" s="26">
        <f>IF(OR(N2410="Да",O2410="Да"),M2410,IF(M2410-(M2410*B2/100)&lt;L2410,L2410,M2410-(M2410*B2/100)))</f>
        <v>409.06</v>
      </c>
      <c r="G2410" s="48">
        <f>E2410*F2410</f>
        <v>0</v>
      </c>
      <c r="H2410" s="25">
        <v>0.5</v>
      </c>
      <c r="I2410" s="58">
        <f>E2410*H2410</f>
        <v>0</v>
      </c>
      <c r="J2410" s="24" t="s">
        <v>63</v>
      </c>
      <c r="K2410" s="24" t="s">
        <v>997</v>
      </c>
      <c r="L2410" s="27">
        <v>347.71</v>
      </c>
      <c r="M2410" s="27">
        <v>409.06</v>
      </c>
      <c r="N2410" s="24" t="s">
        <v>20</v>
      </c>
      <c r="O2410" s="24" t="s">
        <v>20</v>
      </c>
      <c r="P2410" s="27">
        <v>409.06</v>
      </c>
    </row>
    <row r="2411" spans="1:16" ht="23.1" customHeight="1" outlineLevel="1" x14ac:dyDescent="0.2">
      <c r="A2411" s="17" t="s">
        <v>7266</v>
      </c>
      <c r="B2411" s="18" t="s">
        <v>7267</v>
      </c>
      <c r="C2411" s="18" t="s">
        <v>7268</v>
      </c>
      <c r="D2411" s="19">
        <v>42</v>
      </c>
      <c r="E2411" s="19">
        <v>0</v>
      </c>
      <c r="F2411" s="20">
        <f>IF(OR(N2411="Да",O2411="Да"),M2411,IF(M2411-(M2411*B2/100)&lt;L2411,L2411,M2411-(M2411*B2/100)))</f>
        <v>193.47</v>
      </c>
      <c r="G2411" s="47">
        <f>E2411*F2411</f>
        <v>0</v>
      </c>
      <c r="H2411" s="19">
        <v>0.28799999999999998</v>
      </c>
      <c r="I2411" s="57">
        <f>E2411*H2411</f>
        <v>0</v>
      </c>
      <c r="J2411" s="18" t="s">
        <v>18</v>
      </c>
      <c r="K2411" s="18"/>
      <c r="L2411" s="21">
        <v>164.45</v>
      </c>
      <c r="M2411" s="21">
        <v>193.47</v>
      </c>
      <c r="N2411" s="18" t="s">
        <v>20</v>
      </c>
      <c r="O2411" s="18" t="s">
        <v>20</v>
      </c>
      <c r="P2411" s="21">
        <v>193.47</v>
      </c>
    </row>
    <row r="2412" spans="1:16" ht="11.1" customHeight="1" outlineLevel="1" x14ac:dyDescent="0.2">
      <c r="A2412" s="17" t="s">
        <v>7269</v>
      </c>
      <c r="B2412" s="18" t="s">
        <v>7270</v>
      </c>
      <c r="C2412" s="18" t="s">
        <v>7271</v>
      </c>
      <c r="D2412" s="19">
        <v>23</v>
      </c>
      <c r="E2412" s="19">
        <v>0</v>
      </c>
      <c r="F2412" s="20">
        <f>IF(OR(N2412="Да",O2412="Да"),M2412,IF(M2412-(M2412*B2/100)&lt;L2412,L2412,M2412-(M2412*B2/100)))</f>
        <v>286.91000000000003</v>
      </c>
      <c r="G2412" s="47">
        <f>E2412*F2412</f>
        <v>0</v>
      </c>
      <c r="H2412" s="19">
        <v>0.2</v>
      </c>
      <c r="I2412" s="57">
        <f>E2412*H2412</f>
        <v>0</v>
      </c>
      <c r="J2412" s="18" t="s">
        <v>343</v>
      </c>
      <c r="K2412" s="18"/>
      <c r="L2412" s="21">
        <v>243.88</v>
      </c>
      <c r="M2412" s="21">
        <v>286.91000000000003</v>
      </c>
      <c r="N2412" s="18" t="s">
        <v>20</v>
      </c>
      <c r="O2412" s="18" t="s">
        <v>20</v>
      </c>
      <c r="P2412" s="21">
        <v>286.91000000000003</v>
      </c>
    </row>
    <row r="2413" spans="1:16" ht="23.1" customHeight="1" outlineLevel="1" x14ac:dyDescent="0.2">
      <c r="A2413" s="17" t="s">
        <v>7272</v>
      </c>
      <c r="B2413" s="18" t="s">
        <v>7273</v>
      </c>
      <c r="C2413" s="18" t="s">
        <v>7274</v>
      </c>
      <c r="D2413" s="19">
        <v>44</v>
      </c>
      <c r="E2413" s="19">
        <v>0</v>
      </c>
      <c r="F2413" s="20">
        <f>IF(OR(N2413="Да",O2413="Да"),M2413,IF(M2413-(M2413*B2/100)&lt;L2413,L2413,M2413-(M2413*B2/100)))</f>
        <v>193.47</v>
      </c>
      <c r="G2413" s="47">
        <f>E2413*F2413</f>
        <v>0</v>
      </c>
      <c r="H2413" s="19">
        <v>0.28100000000000003</v>
      </c>
      <c r="I2413" s="57">
        <f>E2413*H2413</f>
        <v>0</v>
      </c>
      <c r="J2413" s="18" t="s">
        <v>18</v>
      </c>
      <c r="K2413" s="18"/>
      <c r="L2413" s="21">
        <v>164.45</v>
      </c>
      <c r="M2413" s="21">
        <v>193.47</v>
      </c>
      <c r="N2413" s="18" t="s">
        <v>20</v>
      </c>
      <c r="O2413" s="18" t="s">
        <v>20</v>
      </c>
      <c r="P2413" s="21">
        <v>193.47</v>
      </c>
    </row>
    <row r="2414" spans="1:16" ht="23.1" customHeight="1" outlineLevel="1" x14ac:dyDescent="0.2">
      <c r="A2414" s="17" t="s">
        <v>7275</v>
      </c>
      <c r="B2414" s="18" t="s">
        <v>7276</v>
      </c>
      <c r="C2414" s="18" t="s">
        <v>7277</v>
      </c>
      <c r="D2414" s="19">
        <v>31</v>
      </c>
      <c r="E2414" s="19">
        <v>0</v>
      </c>
      <c r="F2414" s="20">
        <f>IF(OR(N2414="Да",O2414="Да"),M2414,IF(M2414-(M2414*B2/100)&lt;L2414,L2414,M2414-(M2414*B2/100)))</f>
        <v>193.47</v>
      </c>
      <c r="G2414" s="47">
        <f>E2414*F2414</f>
        <v>0</v>
      </c>
      <c r="H2414" s="19">
        <v>0.28399999999999997</v>
      </c>
      <c r="I2414" s="57">
        <f>E2414*H2414</f>
        <v>0</v>
      </c>
      <c r="J2414" s="18" t="s">
        <v>18</v>
      </c>
      <c r="K2414" s="18"/>
      <c r="L2414" s="21">
        <v>164.45</v>
      </c>
      <c r="M2414" s="21">
        <v>193.47</v>
      </c>
      <c r="N2414" s="18" t="s">
        <v>20</v>
      </c>
      <c r="O2414" s="18" t="s">
        <v>20</v>
      </c>
      <c r="P2414" s="21">
        <v>193.47</v>
      </c>
    </row>
    <row r="2415" spans="1:16" ht="11.1" customHeight="1" outlineLevel="1" x14ac:dyDescent="0.2">
      <c r="A2415" s="17" t="s">
        <v>7278</v>
      </c>
      <c r="B2415" s="18" t="s">
        <v>7279</v>
      </c>
      <c r="C2415" s="18" t="s">
        <v>7280</v>
      </c>
      <c r="D2415" s="19">
        <v>53</v>
      </c>
      <c r="E2415" s="19">
        <v>0</v>
      </c>
      <c r="F2415" s="20">
        <f>IF(OR(N2415="Да",O2415="Да"),M2415,IF(M2415-(M2415*B2/100)&lt;L2415,L2415,M2415-(M2415*B2/100)))</f>
        <v>286.91000000000003</v>
      </c>
      <c r="G2415" s="47">
        <f>E2415*F2415</f>
        <v>0</v>
      </c>
      <c r="H2415" s="19">
        <v>0.2</v>
      </c>
      <c r="I2415" s="57">
        <f>E2415*H2415</f>
        <v>0</v>
      </c>
      <c r="J2415" s="18" t="s">
        <v>343</v>
      </c>
      <c r="K2415" s="18"/>
      <c r="L2415" s="21">
        <v>243.88</v>
      </c>
      <c r="M2415" s="21">
        <v>286.91000000000003</v>
      </c>
      <c r="N2415" s="18" t="s">
        <v>20</v>
      </c>
      <c r="O2415" s="18" t="s">
        <v>20</v>
      </c>
      <c r="P2415" s="21">
        <v>286.91000000000003</v>
      </c>
    </row>
    <row r="2416" spans="1:16" ht="23.1" customHeight="1" outlineLevel="1" x14ac:dyDescent="0.2">
      <c r="A2416" s="17" t="s">
        <v>7281</v>
      </c>
      <c r="B2416" s="18" t="s">
        <v>7282</v>
      </c>
      <c r="C2416" s="18" t="s">
        <v>7283</v>
      </c>
      <c r="D2416" s="19">
        <v>2</v>
      </c>
      <c r="E2416" s="19">
        <v>0</v>
      </c>
      <c r="F2416" s="20">
        <f>IF(OR(N2416="Да",O2416="Да"),M2416,IF(M2416-(M2416*B2/100)&lt;L2416,L2416,M2416-(M2416*B2/100)))</f>
        <v>193.47</v>
      </c>
      <c r="G2416" s="47">
        <f>E2416*F2416</f>
        <v>0</v>
      </c>
      <c r="H2416" s="19">
        <v>0.28599999999999998</v>
      </c>
      <c r="I2416" s="57">
        <f>E2416*H2416</f>
        <v>0</v>
      </c>
      <c r="J2416" s="18" t="s">
        <v>18</v>
      </c>
      <c r="K2416" s="18"/>
      <c r="L2416" s="21">
        <v>164.45</v>
      </c>
      <c r="M2416" s="21">
        <v>193.47</v>
      </c>
      <c r="N2416" s="18" t="s">
        <v>20</v>
      </c>
      <c r="O2416" s="18" t="s">
        <v>20</v>
      </c>
      <c r="P2416" s="21">
        <v>193.47</v>
      </c>
    </row>
    <row r="2417" spans="1:16" ht="11.1" customHeight="1" outlineLevel="1" x14ac:dyDescent="0.2">
      <c r="A2417" s="17" t="s">
        <v>7284</v>
      </c>
      <c r="B2417" s="18" t="s">
        <v>7285</v>
      </c>
      <c r="C2417" s="18" t="s">
        <v>7286</v>
      </c>
      <c r="D2417" s="19">
        <v>21</v>
      </c>
      <c r="E2417" s="19">
        <v>0</v>
      </c>
      <c r="F2417" s="20">
        <f>IF(OR(N2417="Да",O2417="Да"),M2417,IF(M2417-(M2417*B2/100)&lt;L2417,L2417,M2417-(M2417*B2/100)))</f>
        <v>286.91000000000003</v>
      </c>
      <c r="G2417" s="47">
        <f>E2417*F2417</f>
        <v>0</v>
      </c>
      <c r="H2417" s="19">
        <v>0.11</v>
      </c>
      <c r="I2417" s="57">
        <f>E2417*H2417</f>
        <v>0</v>
      </c>
      <c r="J2417" s="18" t="s">
        <v>343</v>
      </c>
      <c r="K2417" s="18"/>
      <c r="L2417" s="21">
        <v>243.88</v>
      </c>
      <c r="M2417" s="21">
        <v>286.91000000000003</v>
      </c>
      <c r="N2417" s="18" t="s">
        <v>20</v>
      </c>
      <c r="O2417" s="18" t="s">
        <v>20</v>
      </c>
      <c r="P2417" s="21">
        <v>286.91000000000003</v>
      </c>
    </row>
    <row r="2418" spans="1:16" ht="23.1" customHeight="1" outlineLevel="1" x14ac:dyDescent="0.2">
      <c r="A2418" s="17" t="s">
        <v>7287</v>
      </c>
      <c r="B2418" s="18" t="s">
        <v>7288</v>
      </c>
      <c r="C2418" s="18" t="s">
        <v>7289</v>
      </c>
      <c r="D2418" s="19">
        <v>19</v>
      </c>
      <c r="E2418" s="19">
        <v>0</v>
      </c>
      <c r="F2418" s="20">
        <f>IF(OR(N2418="Да",O2418="Да"),M2418,IF(M2418-(M2418*B2/100)&lt;L2418,L2418,M2418-(M2418*B2/100)))</f>
        <v>163.19999999999999</v>
      </c>
      <c r="G2418" s="47">
        <f>E2418*F2418</f>
        <v>0</v>
      </c>
      <c r="H2418" s="19">
        <v>0.15</v>
      </c>
      <c r="I2418" s="57">
        <f>E2418*H2418</f>
        <v>0</v>
      </c>
      <c r="J2418" s="18" t="s">
        <v>18</v>
      </c>
      <c r="K2418" s="18"/>
      <c r="L2418" s="21">
        <v>138.72</v>
      </c>
      <c r="M2418" s="21">
        <v>163.19999999999999</v>
      </c>
      <c r="N2418" s="18" t="s">
        <v>20</v>
      </c>
      <c r="O2418" s="18" t="s">
        <v>20</v>
      </c>
      <c r="P2418" s="21">
        <v>163.19999999999999</v>
      </c>
    </row>
    <row r="2419" spans="1:16" ht="11.1" customHeight="1" outlineLevel="1" x14ac:dyDescent="0.2">
      <c r="A2419" s="17" t="s">
        <v>7290</v>
      </c>
      <c r="B2419" s="18" t="s">
        <v>7291</v>
      </c>
      <c r="C2419" s="18" t="s">
        <v>7292</v>
      </c>
      <c r="D2419" s="19">
        <v>40</v>
      </c>
      <c r="E2419" s="19">
        <v>0</v>
      </c>
      <c r="F2419" s="20">
        <f>IF(OR(N2419="Да",O2419="Да"),M2419,IF(M2419-(M2419*B2/100)&lt;L2419,L2419,M2419-(M2419*B2/100)))</f>
        <v>194.4</v>
      </c>
      <c r="G2419" s="47">
        <f>E2419*F2419</f>
        <v>0</v>
      </c>
      <c r="H2419" s="19">
        <v>0.23</v>
      </c>
      <c r="I2419" s="57">
        <f>E2419*H2419</f>
        <v>0</v>
      </c>
      <c r="J2419" s="18" t="s">
        <v>18</v>
      </c>
      <c r="K2419" s="18"/>
      <c r="L2419" s="21">
        <v>165.24</v>
      </c>
      <c r="M2419" s="21">
        <v>194.4</v>
      </c>
      <c r="N2419" s="18" t="s">
        <v>20</v>
      </c>
      <c r="O2419" s="18" t="s">
        <v>20</v>
      </c>
      <c r="P2419" s="21">
        <v>194.4</v>
      </c>
    </row>
    <row r="2420" spans="1:16" ht="11.1" customHeight="1" outlineLevel="1" x14ac:dyDescent="0.2">
      <c r="A2420" s="17" t="s">
        <v>7293</v>
      </c>
      <c r="B2420" s="18" t="s">
        <v>7294</v>
      </c>
      <c r="C2420" s="18" t="s">
        <v>7295</v>
      </c>
      <c r="D2420" s="19">
        <v>14</v>
      </c>
      <c r="E2420" s="19">
        <v>0</v>
      </c>
      <c r="F2420" s="20">
        <f>IF(OR(N2420="Да",O2420="Да"),M2420,IF(M2420-(M2420*B2/100)&lt;L2420,L2420,M2420-(M2420*B2/100)))</f>
        <v>194.4</v>
      </c>
      <c r="G2420" s="47">
        <f>E2420*F2420</f>
        <v>0</v>
      </c>
      <c r="H2420" s="19">
        <v>0.23</v>
      </c>
      <c r="I2420" s="57">
        <f>E2420*H2420</f>
        <v>0</v>
      </c>
      <c r="J2420" s="18" t="s">
        <v>91</v>
      </c>
      <c r="K2420" s="18"/>
      <c r="L2420" s="21">
        <v>165.24</v>
      </c>
      <c r="M2420" s="21">
        <v>194.4</v>
      </c>
      <c r="N2420" s="18" t="s">
        <v>20</v>
      </c>
      <c r="O2420" s="18" t="s">
        <v>20</v>
      </c>
      <c r="P2420" s="21">
        <v>194.4</v>
      </c>
    </row>
    <row r="2421" spans="1:16" ht="23.1" customHeight="1" outlineLevel="1" x14ac:dyDescent="0.2">
      <c r="A2421" s="17" t="s">
        <v>7296</v>
      </c>
      <c r="B2421" s="18" t="s">
        <v>7297</v>
      </c>
      <c r="C2421" s="18" t="s">
        <v>7298</v>
      </c>
      <c r="D2421" s="19">
        <v>35</v>
      </c>
      <c r="E2421" s="19">
        <v>0</v>
      </c>
      <c r="F2421" s="20">
        <f>IF(OR(N2421="Да",O2421="Да"),M2421,IF(M2421-(M2421*B2/100)&lt;L2421,L2421,M2421-(M2421*B2/100)))</f>
        <v>201.47</v>
      </c>
      <c r="G2421" s="47">
        <f>E2421*F2421</f>
        <v>0</v>
      </c>
      <c r="H2421" s="19">
        <v>0.12</v>
      </c>
      <c r="I2421" s="57">
        <f>E2421*H2421</f>
        <v>0</v>
      </c>
      <c r="J2421" s="18" t="s">
        <v>91</v>
      </c>
      <c r="K2421" s="18"/>
      <c r="L2421" s="21">
        <v>171.25</v>
      </c>
      <c r="M2421" s="21">
        <v>201.47</v>
      </c>
      <c r="N2421" s="18" t="s">
        <v>20</v>
      </c>
      <c r="O2421" s="18" t="s">
        <v>20</v>
      </c>
      <c r="P2421" s="21">
        <v>201.47</v>
      </c>
    </row>
    <row r="2422" spans="1:16" ht="12.95" customHeight="1" x14ac:dyDescent="0.2">
      <c r="A2422" s="39" t="s">
        <v>7299</v>
      </c>
      <c r="B2422" s="39"/>
      <c r="C2422" s="39"/>
      <c r="D2422" s="5"/>
      <c r="E2422" s="54"/>
      <c r="F2422" s="42">
        <f>IF(OR(N2422="Да",O2422="Да"),M2422,IF(M2422-(M2422*B2/100)&lt;L2422,L2422,M2422-(M2422*B2/100)))</f>
        <v>0</v>
      </c>
      <c r="G2422" s="42"/>
      <c r="H2422" s="5"/>
      <c r="I2422" s="54"/>
      <c r="J2422" s="5"/>
      <c r="K2422" s="5"/>
      <c r="L2422" s="5"/>
      <c r="M2422" s="5"/>
      <c r="N2422" s="5"/>
      <c r="O2422" s="5"/>
      <c r="P2422" s="5"/>
    </row>
    <row r="2423" spans="1:16" ht="23.1" customHeight="1" outlineLevel="1" x14ac:dyDescent="0.2">
      <c r="A2423" s="17" t="s">
        <v>7300</v>
      </c>
      <c r="B2423" s="18" t="s">
        <v>7301</v>
      </c>
      <c r="C2423" s="18" t="s">
        <v>7302</v>
      </c>
      <c r="D2423" s="19">
        <v>1</v>
      </c>
      <c r="E2423" s="19">
        <v>0</v>
      </c>
      <c r="F2423" s="20">
        <f>IF(OR(N2423="Да",O2423="Да"),M2423,IF(M2423-(M2423*B2/100)&lt;L2423,L2423,M2423-(M2423*B2/100)))</f>
        <v>258.11</v>
      </c>
      <c r="G2423" s="47">
        <f>E2423*F2423</f>
        <v>0</v>
      </c>
      <c r="H2423" s="19">
        <v>0.35199999999999998</v>
      </c>
      <c r="I2423" s="57">
        <f>E2423*H2423</f>
        <v>0</v>
      </c>
      <c r="J2423" s="18" t="s">
        <v>91</v>
      </c>
      <c r="K2423" s="18"/>
      <c r="L2423" s="21">
        <v>219.4</v>
      </c>
      <c r="M2423" s="21">
        <v>258.11</v>
      </c>
      <c r="N2423" s="18" t="s">
        <v>20</v>
      </c>
      <c r="O2423" s="18" t="s">
        <v>20</v>
      </c>
      <c r="P2423" s="21">
        <v>258.11</v>
      </c>
    </row>
    <row r="2424" spans="1:16" ht="23.1" customHeight="1" outlineLevel="1" x14ac:dyDescent="0.2">
      <c r="A2424" s="17" t="s">
        <v>7303</v>
      </c>
      <c r="B2424" s="18" t="s">
        <v>7304</v>
      </c>
      <c r="C2424" s="18" t="s">
        <v>7305</v>
      </c>
      <c r="D2424" s="19">
        <v>31</v>
      </c>
      <c r="E2424" s="19">
        <v>0</v>
      </c>
      <c r="F2424" s="20">
        <f>IF(OR(N2424="Да",O2424="Да"),M2424,IF(M2424-(M2424*B2/100)&lt;L2424,L2424,M2424-(M2424*B2/100)))</f>
        <v>276.86</v>
      </c>
      <c r="G2424" s="47">
        <f>E2424*F2424</f>
        <v>0</v>
      </c>
      <c r="H2424" s="19">
        <v>0.24</v>
      </c>
      <c r="I2424" s="57">
        <f>E2424*H2424</f>
        <v>0</v>
      </c>
      <c r="J2424" s="18" t="s">
        <v>91</v>
      </c>
      <c r="K2424" s="18"/>
      <c r="L2424" s="21">
        <v>235.34</v>
      </c>
      <c r="M2424" s="21">
        <v>276.86</v>
      </c>
      <c r="N2424" s="18" t="s">
        <v>20</v>
      </c>
      <c r="O2424" s="18" t="s">
        <v>20</v>
      </c>
      <c r="P2424" s="21">
        <v>276.86</v>
      </c>
    </row>
    <row r="2425" spans="1:16" ht="23.1" customHeight="1" outlineLevel="1" x14ac:dyDescent="0.2">
      <c r="A2425" s="17" t="s">
        <v>7306</v>
      </c>
      <c r="B2425" s="18" t="s">
        <v>7307</v>
      </c>
      <c r="C2425" s="18" t="s">
        <v>7308</v>
      </c>
      <c r="D2425" s="19">
        <v>14</v>
      </c>
      <c r="E2425" s="19">
        <v>0</v>
      </c>
      <c r="F2425" s="20">
        <f>IF(OR(N2425="Да",O2425="Да"),M2425,IF(M2425-(M2425*B2/100)&lt;L2425,L2425,M2425-(M2425*B2/100)))</f>
        <v>276.86</v>
      </c>
      <c r="G2425" s="47">
        <f>E2425*F2425</f>
        <v>0</v>
      </c>
      <c r="H2425" s="19">
        <v>0.33</v>
      </c>
      <c r="I2425" s="57">
        <f>E2425*H2425</f>
        <v>0</v>
      </c>
      <c r="J2425" s="18" t="s">
        <v>91</v>
      </c>
      <c r="K2425" s="18"/>
      <c r="L2425" s="21">
        <v>235.34</v>
      </c>
      <c r="M2425" s="21">
        <v>276.86</v>
      </c>
      <c r="N2425" s="18" t="s">
        <v>20</v>
      </c>
      <c r="O2425" s="18" t="s">
        <v>20</v>
      </c>
      <c r="P2425" s="21">
        <v>276.86</v>
      </c>
    </row>
    <row r="2426" spans="1:16" ht="11.1" customHeight="1" outlineLevel="1" x14ac:dyDescent="0.2">
      <c r="A2426" s="17" t="s">
        <v>7309</v>
      </c>
      <c r="B2426" s="18" t="s">
        <v>7310</v>
      </c>
      <c r="C2426" s="18" t="s">
        <v>7311</v>
      </c>
      <c r="D2426" s="19">
        <v>28</v>
      </c>
      <c r="E2426" s="19">
        <v>0</v>
      </c>
      <c r="F2426" s="20">
        <f>IF(OR(N2426="Да",O2426="Да"),M2426,IF(M2426-(M2426*B2/100)&lt;L2426,L2426,M2426-(M2426*B2/100)))</f>
        <v>217.95</v>
      </c>
      <c r="G2426" s="47">
        <f>E2426*F2426</f>
        <v>0</v>
      </c>
      <c r="H2426" s="19">
        <v>0.24</v>
      </c>
      <c r="I2426" s="57">
        <f>E2426*H2426</f>
        <v>0</v>
      </c>
      <c r="J2426" s="18" t="s">
        <v>91</v>
      </c>
      <c r="K2426" s="18"/>
      <c r="L2426" s="21">
        <v>185.26</v>
      </c>
      <c r="M2426" s="21">
        <v>217.95</v>
      </c>
      <c r="N2426" s="18" t="s">
        <v>20</v>
      </c>
      <c r="O2426" s="18" t="s">
        <v>20</v>
      </c>
      <c r="P2426" s="21">
        <v>217.95</v>
      </c>
    </row>
    <row r="2427" spans="1:16" ht="23.1" customHeight="1" outlineLevel="1" x14ac:dyDescent="0.2">
      <c r="A2427" s="17" t="s">
        <v>7312</v>
      </c>
      <c r="B2427" s="18" t="s">
        <v>7313</v>
      </c>
      <c r="C2427" s="18" t="s">
        <v>7314</v>
      </c>
      <c r="D2427" s="19">
        <v>1</v>
      </c>
      <c r="E2427" s="19">
        <v>0</v>
      </c>
      <c r="F2427" s="20">
        <f>IF(OR(N2427="Да",O2427="Да"),M2427,IF(M2427-(M2427*B2/100)&lt;L2427,L2427,M2427-(M2427*B2/100)))</f>
        <v>282.38</v>
      </c>
      <c r="G2427" s="47">
        <f>E2427*F2427</f>
        <v>0</v>
      </c>
      <c r="H2427" s="19">
        <v>0.35199999999999998</v>
      </c>
      <c r="I2427" s="57">
        <f>E2427*H2427</f>
        <v>0</v>
      </c>
      <c r="J2427" s="18" t="s">
        <v>91</v>
      </c>
      <c r="K2427" s="18"/>
      <c r="L2427" s="21">
        <v>240.03</v>
      </c>
      <c r="M2427" s="21">
        <v>282.38</v>
      </c>
      <c r="N2427" s="18" t="s">
        <v>20</v>
      </c>
      <c r="O2427" s="18" t="s">
        <v>20</v>
      </c>
      <c r="P2427" s="21">
        <v>282.38</v>
      </c>
    </row>
    <row r="2428" spans="1:16" ht="23.1" customHeight="1" outlineLevel="1" x14ac:dyDescent="0.2">
      <c r="A2428" s="17" t="s">
        <v>7315</v>
      </c>
      <c r="B2428" s="18" t="s">
        <v>7316</v>
      </c>
      <c r="C2428" s="18" t="s">
        <v>7317</v>
      </c>
      <c r="D2428" s="19">
        <v>10</v>
      </c>
      <c r="E2428" s="19">
        <v>0</v>
      </c>
      <c r="F2428" s="20">
        <f>IF(OR(N2428="Да",O2428="Да"),M2428,IF(M2428-(M2428*B2/100)&lt;L2428,L2428,M2428-(M2428*B2/100)))</f>
        <v>243.2</v>
      </c>
      <c r="G2428" s="47">
        <f>E2428*F2428</f>
        <v>0</v>
      </c>
      <c r="H2428" s="19">
        <v>0.32</v>
      </c>
      <c r="I2428" s="57">
        <f>E2428*H2428</f>
        <v>0</v>
      </c>
      <c r="J2428" s="18" t="s">
        <v>91</v>
      </c>
      <c r="K2428" s="18"/>
      <c r="L2428" s="21">
        <v>206.72</v>
      </c>
      <c r="M2428" s="21">
        <v>243.2</v>
      </c>
      <c r="N2428" s="18" t="s">
        <v>20</v>
      </c>
      <c r="O2428" s="18" t="s">
        <v>20</v>
      </c>
      <c r="P2428" s="21">
        <v>243.2</v>
      </c>
    </row>
    <row r="2429" spans="1:16" ht="23.1" customHeight="1" outlineLevel="1" x14ac:dyDescent="0.2">
      <c r="A2429" s="17" t="s">
        <v>7318</v>
      </c>
      <c r="B2429" s="18" t="s">
        <v>7319</v>
      </c>
      <c r="C2429" s="18" t="s">
        <v>7320</v>
      </c>
      <c r="D2429" s="19">
        <v>5</v>
      </c>
      <c r="E2429" s="19">
        <v>0</v>
      </c>
      <c r="F2429" s="20">
        <f>IF(OR(N2429="Да",O2429="Да"),M2429,IF(M2429-(M2429*B2/100)&lt;L2429,L2429,M2429-(M2429*B2/100)))</f>
        <v>243.2</v>
      </c>
      <c r="G2429" s="47">
        <f>E2429*F2429</f>
        <v>0</v>
      </c>
      <c r="H2429" s="19">
        <v>0.33</v>
      </c>
      <c r="I2429" s="57">
        <f>E2429*H2429</f>
        <v>0</v>
      </c>
      <c r="J2429" s="18" t="s">
        <v>91</v>
      </c>
      <c r="K2429" s="18"/>
      <c r="L2429" s="21">
        <v>206.72</v>
      </c>
      <c r="M2429" s="21">
        <v>243.2</v>
      </c>
      <c r="N2429" s="18" t="s">
        <v>20</v>
      </c>
      <c r="O2429" s="18" t="s">
        <v>20</v>
      </c>
      <c r="P2429" s="21">
        <v>243.2</v>
      </c>
    </row>
    <row r="2430" spans="1:16" ht="23.1" customHeight="1" outlineLevel="1" x14ac:dyDescent="0.2">
      <c r="A2430" s="17" t="s">
        <v>7321</v>
      </c>
      <c r="B2430" s="18" t="s">
        <v>7322</v>
      </c>
      <c r="C2430" s="18" t="s">
        <v>7323</v>
      </c>
      <c r="D2430" s="19">
        <v>5</v>
      </c>
      <c r="E2430" s="19">
        <v>0</v>
      </c>
      <c r="F2430" s="20">
        <f>IF(OR(N2430="Да",O2430="Да"),M2430,IF(M2430-(M2430*B2/100)&lt;L2430,L2430,M2430-(M2430*B2/100)))</f>
        <v>243.2</v>
      </c>
      <c r="G2430" s="47">
        <f>E2430*F2430</f>
        <v>0</v>
      </c>
      <c r="H2430" s="19">
        <v>0.33</v>
      </c>
      <c r="I2430" s="57">
        <f>E2430*H2430</f>
        <v>0</v>
      </c>
      <c r="J2430" s="18" t="s">
        <v>91</v>
      </c>
      <c r="K2430" s="18"/>
      <c r="L2430" s="21">
        <v>206.72</v>
      </c>
      <c r="M2430" s="21">
        <v>243.2</v>
      </c>
      <c r="N2430" s="18" t="s">
        <v>20</v>
      </c>
      <c r="O2430" s="18" t="s">
        <v>20</v>
      </c>
      <c r="P2430" s="21">
        <v>243.2</v>
      </c>
    </row>
    <row r="2431" spans="1:16" ht="23.1" customHeight="1" outlineLevel="1" x14ac:dyDescent="0.2">
      <c r="A2431" s="17" t="s">
        <v>7324</v>
      </c>
      <c r="B2431" s="18" t="s">
        <v>7325</v>
      </c>
      <c r="C2431" s="18" t="s">
        <v>7326</v>
      </c>
      <c r="D2431" s="19">
        <v>25</v>
      </c>
      <c r="E2431" s="19">
        <v>0</v>
      </c>
      <c r="F2431" s="20">
        <f>IF(OR(N2431="Да",O2431="Да"),M2431,IF(M2431-(M2431*B2/100)&lt;L2431,L2431,M2431-(M2431*B2/100)))</f>
        <v>217.95</v>
      </c>
      <c r="G2431" s="47">
        <f>E2431*F2431</f>
        <v>0</v>
      </c>
      <c r="H2431" s="19">
        <v>0.24</v>
      </c>
      <c r="I2431" s="57">
        <f>E2431*H2431</f>
        <v>0</v>
      </c>
      <c r="J2431" s="18" t="s">
        <v>91</v>
      </c>
      <c r="K2431" s="18"/>
      <c r="L2431" s="21">
        <v>185.26</v>
      </c>
      <c r="M2431" s="21">
        <v>217.95</v>
      </c>
      <c r="N2431" s="18" t="s">
        <v>20</v>
      </c>
      <c r="O2431" s="18" t="s">
        <v>20</v>
      </c>
      <c r="P2431" s="21">
        <v>217.95</v>
      </c>
    </row>
    <row r="2432" spans="1:16" ht="11.1" customHeight="1" outlineLevel="1" x14ac:dyDescent="0.2">
      <c r="A2432" s="17" t="s">
        <v>7327</v>
      </c>
      <c r="B2432" s="18" t="s">
        <v>7328</v>
      </c>
      <c r="C2432" s="18" t="s">
        <v>7329</v>
      </c>
      <c r="D2432" s="19">
        <v>20</v>
      </c>
      <c r="E2432" s="19">
        <v>0</v>
      </c>
      <c r="F2432" s="20">
        <f>IF(OR(N2432="Да",O2432="Да"),M2432,IF(M2432-(M2432*B2/100)&lt;L2432,L2432,M2432-(M2432*B2/100)))</f>
        <v>217.95</v>
      </c>
      <c r="G2432" s="47">
        <f>E2432*F2432</f>
        <v>0</v>
      </c>
      <c r="H2432" s="19">
        <v>0.22</v>
      </c>
      <c r="I2432" s="57">
        <f>E2432*H2432</f>
        <v>0</v>
      </c>
      <c r="J2432" s="18" t="s">
        <v>91</v>
      </c>
      <c r="K2432" s="18"/>
      <c r="L2432" s="21">
        <v>185.26</v>
      </c>
      <c r="M2432" s="21">
        <v>217.95</v>
      </c>
      <c r="N2432" s="18" t="s">
        <v>20</v>
      </c>
      <c r="O2432" s="18" t="s">
        <v>20</v>
      </c>
      <c r="P2432" s="21">
        <v>217.95</v>
      </c>
    </row>
    <row r="2433" spans="1:16" ht="11.1" customHeight="1" outlineLevel="1" x14ac:dyDescent="0.2">
      <c r="A2433" s="17" t="s">
        <v>7330</v>
      </c>
      <c r="B2433" s="18" t="s">
        <v>7331</v>
      </c>
      <c r="C2433" s="18" t="s">
        <v>7332</v>
      </c>
      <c r="D2433" s="19">
        <v>8</v>
      </c>
      <c r="E2433" s="19">
        <v>0</v>
      </c>
      <c r="F2433" s="20">
        <f>IF(OR(N2433="Да",O2433="Да"),M2433,IF(M2433-(M2433*B2/100)&lt;L2433,L2433,M2433-(M2433*B2/100)))</f>
        <v>177.57</v>
      </c>
      <c r="G2433" s="47">
        <f>E2433*F2433</f>
        <v>0</v>
      </c>
      <c r="H2433" s="19">
        <v>0.24</v>
      </c>
      <c r="I2433" s="57">
        <f>E2433*H2433</f>
        <v>0</v>
      </c>
      <c r="J2433" s="18" t="s">
        <v>91</v>
      </c>
      <c r="K2433" s="18"/>
      <c r="L2433" s="21">
        <v>150.94</v>
      </c>
      <c r="M2433" s="21">
        <v>177.57</v>
      </c>
      <c r="N2433" s="18" t="s">
        <v>20</v>
      </c>
      <c r="O2433" s="18" t="s">
        <v>20</v>
      </c>
      <c r="P2433" s="21">
        <v>177.57</v>
      </c>
    </row>
    <row r="2434" spans="1:16" ht="11.1" customHeight="1" outlineLevel="1" x14ac:dyDescent="0.2">
      <c r="A2434" s="17" t="s">
        <v>7333</v>
      </c>
      <c r="B2434" s="18" t="s">
        <v>7334</v>
      </c>
      <c r="C2434" s="18" t="s">
        <v>7335</v>
      </c>
      <c r="D2434" s="19">
        <v>11</v>
      </c>
      <c r="E2434" s="19">
        <v>0</v>
      </c>
      <c r="F2434" s="20">
        <f>IF(OR(N2434="Да",O2434="Да"),M2434,IF(M2434-(M2434*B2/100)&lt;L2434,L2434,M2434-(M2434*B2/100)))</f>
        <v>177.57</v>
      </c>
      <c r="G2434" s="47">
        <f>E2434*F2434</f>
        <v>0</v>
      </c>
      <c r="H2434" s="19">
        <v>0.24</v>
      </c>
      <c r="I2434" s="57">
        <f>E2434*H2434</f>
        <v>0</v>
      </c>
      <c r="J2434" s="18" t="s">
        <v>91</v>
      </c>
      <c r="K2434" s="18"/>
      <c r="L2434" s="21">
        <v>150.94</v>
      </c>
      <c r="M2434" s="21">
        <v>177.57</v>
      </c>
      <c r="N2434" s="18" t="s">
        <v>20</v>
      </c>
      <c r="O2434" s="18" t="s">
        <v>20</v>
      </c>
      <c r="P2434" s="21">
        <v>177.57</v>
      </c>
    </row>
    <row r="2435" spans="1:16" ht="11.1" customHeight="1" outlineLevel="1" x14ac:dyDescent="0.2">
      <c r="A2435" s="17" t="s">
        <v>7336</v>
      </c>
      <c r="B2435" s="18" t="s">
        <v>7337</v>
      </c>
      <c r="C2435" s="18" t="s">
        <v>7338</v>
      </c>
      <c r="D2435" s="19">
        <v>6</v>
      </c>
      <c r="E2435" s="19">
        <v>0</v>
      </c>
      <c r="F2435" s="20">
        <f>IF(OR(N2435="Да",O2435="Да"),M2435,IF(M2435-(M2435*B2/100)&lt;L2435,L2435,M2435-(M2435*B2/100)))</f>
        <v>177.57</v>
      </c>
      <c r="G2435" s="47">
        <f>E2435*F2435</f>
        <v>0</v>
      </c>
      <c r="H2435" s="19">
        <v>0.24</v>
      </c>
      <c r="I2435" s="57">
        <f>E2435*H2435</f>
        <v>0</v>
      </c>
      <c r="J2435" s="18" t="s">
        <v>91</v>
      </c>
      <c r="K2435" s="18"/>
      <c r="L2435" s="21">
        <v>150.94</v>
      </c>
      <c r="M2435" s="21">
        <v>177.57</v>
      </c>
      <c r="N2435" s="18" t="s">
        <v>20</v>
      </c>
      <c r="O2435" s="18" t="s">
        <v>20</v>
      </c>
      <c r="P2435" s="21">
        <v>177.57</v>
      </c>
    </row>
    <row r="2436" spans="1:16" ht="11.1" customHeight="1" outlineLevel="1" x14ac:dyDescent="0.2">
      <c r="A2436" s="17" t="s">
        <v>7339</v>
      </c>
      <c r="B2436" s="18" t="s">
        <v>7340</v>
      </c>
      <c r="C2436" s="18" t="s">
        <v>7341</v>
      </c>
      <c r="D2436" s="19">
        <v>15</v>
      </c>
      <c r="E2436" s="19">
        <v>0</v>
      </c>
      <c r="F2436" s="20">
        <f>IF(OR(N2436="Да",O2436="Да"),M2436,IF(M2436-(M2436*B2/100)&lt;L2436,L2436,M2436-(M2436*B2/100)))</f>
        <v>299.33</v>
      </c>
      <c r="G2436" s="47">
        <f>E2436*F2436</f>
        <v>0</v>
      </c>
      <c r="H2436" s="19">
        <v>0.28999999999999998</v>
      </c>
      <c r="I2436" s="57">
        <f>E2436*H2436</f>
        <v>0</v>
      </c>
      <c r="J2436" s="18" t="s">
        <v>91</v>
      </c>
      <c r="K2436" s="18"/>
      <c r="L2436" s="21">
        <v>254.44</v>
      </c>
      <c r="M2436" s="21">
        <v>299.33</v>
      </c>
      <c r="N2436" s="18" t="s">
        <v>20</v>
      </c>
      <c r="O2436" s="18" t="s">
        <v>20</v>
      </c>
      <c r="P2436" s="21">
        <v>299.33</v>
      </c>
    </row>
    <row r="2437" spans="1:16" ht="11.1" customHeight="1" outlineLevel="1" x14ac:dyDescent="0.2">
      <c r="A2437" s="17" t="s">
        <v>7342</v>
      </c>
      <c r="B2437" s="18" t="s">
        <v>7343</v>
      </c>
      <c r="C2437" s="18" t="s">
        <v>7344</v>
      </c>
      <c r="D2437" s="19">
        <v>2</v>
      </c>
      <c r="E2437" s="19">
        <v>0</v>
      </c>
      <c r="F2437" s="20">
        <f>IF(OR(N2437="Да",O2437="Да"),M2437,IF(M2437-(M2437*B2/100)&lt;L2437,L2437,M2437-(M2437*B2/100)))</f>
        <v>299.33</v>
      </c>
      <c r="G2437" s="47">
        <f>E2437*F2437</f>
        <v>0</v>
      </c>
      <c r="H2437" s="19">
        <v>0.28999999999999998</v>
      </c>
      <c r="I2437" s="57">
        <f>E2437*H2437</f>
        <v>0</v>
      </c>
      <c r="J2437" s="18" t="s">
        <v>91</v>
      </c>
      <c r="K2437" s="18"/>
      <c r="L2437" s="21">
        <v>254.44</v>
      </c>
      <c r="M2437" s="21">
        <v>299.33</v>
      </c>
      <c r="N2437" s="18" t="s">
        <v>20</v>
      </c>
      <c r="O2437" s="18" t="s">
        <v>20</v>
      </c>
      <c r="P2437" s="21">
        <v>299.33</v>
      </c>
    </row>
    <row r="2438" spans="1:16" ht="11.1" customHeight="1" outlineLevel="1" x14ac:dyDescent="0.2">
      <c r="A2438" s="17" t="s">
        <v>7345</v>
      </c>
      <c r="B2438" s="18" t="s">
        <v>7346</v>
      </c>
      <c r="C2438" s="18" t="s">
        <v>7347</v>
      </c>
      <c r="D2438" s="19">
        <v>5</v>
      </c>
      <c r="E2438" s="19">
        <v>0</v>
      </c>
      <c r="F2438" s="20">
        <f>IF(OR(N2438="Да",O2438="Да"),M2438,IF(M2438-(M2438*B2/100)&lt;L2438,L2438,M2438-(M2438*B2/100)))</f>
        <v>299.33</v>
      </c>
      <c r="G2438" s="47">
        <f>E2438*F2438</f>
        <v>0</v>
      </c>
      <c r="H2438" s="19">
        <v>0.28999999999999998</v>
      </c>
      <c r="I2438" s="57">
        <f>E2438*H2438</f>
        <v>0</v>
      </c>
      <c r="J2438" s="18" t="s">
        <v>91</v>
      </c>
      <c r="K2438" s="18"/>
      <c r="L2438" s="21">
        <v>254.44</v>
      </c>
      <c r="M2438" s="21">
        <v>299.33</v>
      </c>
      <c r="N2438" s="18" t="s">
        <v>20</v>
      </c>
      <c r="O2438" s="18" t="s">
        <v>20</v>
      </c>
      <c r="P2438" s="21">
        <v>299.33</v>
      </c>
    </row>
    <row r="2439" spans="1:16" ht="11.1" customHeight="1" outlineLevel="1" x14ac:dyDescent="0.2">
      <c r="A2439" s="17" t="s">
        <v>7348</v>
      </c>
      <c r="B2439" s="18" t="s">
        <v>7349</v>
      </c>
      <c r="C2439" s="18" t="s">
        <v>7350</v>
      </c>
      <c r="D2439" s="19">
        <v>18</v>
      </c>
      <c r="E2439" s="19">
        <v>0</v>
      </c>
      <c r="F2439" s="20">
        <f>IF(OR(N2439="Да",O2439="Да"),M2439,IF(M2439-(M2439*B2/100)&lt;L2439,L2439,M2439-(M2439*B2/100)))</f>
        <v>276.86</v>
      </c>
      <c r="G2439" s="47">
        <f>E2439*F2439</f>
        <v>0</v>
      </c>
      <c r="H2439" s="19">
        <v>0.43</v>
      </c>
      <c r="I2439" s="57">
        <f>E2439*H2439</f>
        <v>0</v>
      </c>
      <c r="J2439" s="18" t="s">
        <v>91</v>
      </c>
      <c r="K2439" s="18"/>
      <c r="L2439" s="21">
        <v>235.34</v>
      </c>
      <c r="M2439" s="21">
        <v>276.86</v>
      </c>
      <c r="N2439" s="18" t="s">
        <v>20</v>
      </c>
      <c r="O2439" s="18" t="s">
        <v>20</v>
      </c>
      <c r="P2439" s="21">
        <v>276.86</v>
      </c>
    </row>
    <row r="2440" spans="1:16" ht="11.1" customHeight="1" outlineLevel="1" x14ac:dyDescent="0.2">
      <c r="A2440" s="17" t="s">
        <v>7351</v>
      </c>
      <c r="B2440" s="18" t="s">
        <v>7352</v>
      </c>
      <c r="C2440" s="18" t="s">
        <v>7353</v>
      </c>
      <c r="D2440" s="19">
        <v>17</v>
      </c>
      <c r="E2440" s="19">
        <v>0</v>
      </c>
      <c r="F2440" s="20">
        <f>IF(OR(N2440="Да",O2440="Да"),M2440,IF(M2440-(M2440*B2/100)&lt;L2440,L2440,M2440-(M2440*B2/100)))</f>
        <v>276.86</v>
      </c>
      <c r="G2440" s="47">
        <f>E2440*F2440</f>
        <v>0</v>
      </c>
      <c r="H2440" s="19">
        <v>0.43</v>
      </c>
      <c r="I2440" s="57">
        <f>E2440*H2440</f>
        <v>0</v>
      </c>
      <c r="J2440" s="18" t="s">
        <v>91</v>
      </c>
      <c r="K2440" s="18"/>
      <c r="L2440" s="21">
        <v>235.34</v>
      </c>
      <c r="M2440" s="21">
        <v>276.86</v>
      </c>
      <c r="N2440" s="18" t="s">
        <v>20</v>
      </c>
      <c r="O2440" s="18" t="s">
        <v>20</v>
      </c>
      <c r="P2440" s="21">
        <v>276.86</v>
      </c>
    </row>
    <row r="2441" spans="1:16" ht="12.95" customHeight="1" x14ac:dyDescent="0.2">
      <c r="A2441" s="39" t="s">
        <v>7354</v>
      </c>
      <c r="B2441" s="39"/>
      <c r="C2441" s="39"/>
      <c r="D2441" s="5"/>
      <c r="E2441" s="54"/>
      <c r="F2441" s="42">
        <f>IF(OR(N2441="Да",O2441="Да"),M2441,IF(M2441-(M2441*B2/100)&lt;L2441,L2441,M2441-(M2441*B2/100)))</f>
        <v>0</v>
      </c>
      <c r="G2441" s="42"/>
      <c r="H2441" s="5"/>
      <c r="I2441" s="54"/>
      <c r="J2441" s="5"/>
      <c r="K2441" s="5"/>
      <c r="L2441" s="5"/>
      <c r="M2441" s="5"/>
      <c r="N2441" s="5"/>
      <c r="O2441" s="5"/>
      <c r="P2441" s="5"/>
    </row>
    <row r="2442" spans="1:16" ht="11.1" customHeight="1" outlineLevel="1" x14ac:dyDescent="0.2">
      <c r="A2442" s="11" t="s">
        <v>7355</v>
      </c>
      <c r="B2442" s="12" t="s">
        <v>7356</v>
      </c>
      <c r="C2442" s="12" t="s">
        <v>7357</v>
      </c>
      <c r="D2442" s="13">
        <v>28</v>
      </c>
      <c r="E2442" s="13">
        <v>0</v>
      </c>
      <c r="F2442" s="14">
        <f>IF(OR(N2442="Да",O2442="Да"),M2442,IF(M2442-(M2442*B2/100)&lt;L2442,L2442,M2442-(M2442*B2/100)))</f>
        <v>190.51</v>
      </c>
      <c r="G2442" s="46">
        <f>E2442*F2442</f>
        <v>0</v>
      </c>
      <c r="H2442" s="13">
        <v>0.23</v>
      </c>
      <c r="I2442" s="56">
        <f>E2442*H2442</f>
        <v>0</v>
      </c>
      <c r="J2442" s="12" t="s">
        <v>18</v>
      </c>
      <c r="K2442" s="12" t="s">
        <v>2932</v>
      </c>
      <c r="L2442" s="22">
        <v>236.78</v>
      </c>
      <c r="M2442" s="22">
        <v>190.51</v>
      </c>
      <c r="N2442" s="12" t="s">
        <v>21</v>
      </c>
      <c r="O2442" s="12" t="s">
        <v>20</v>
      </c>
      <c r="P2442" s="22">
        <v>272.14999999999998</v>
      </c>
    </row>
    <row r="2443" spans="1:16" ht="11.1" customHeight="1" outlineLevel="1" x14ac:dyDescent="0.2">
      <c r="A2443" s="11" t="s">
        <v>7358</v>
      </c>
      <c r="B2443" s="12" t="s">
        <v>7359</v>
      </c>
      <c r="C2443" s="12" t="s">
        <v>7360</v>
      </c>
      <c r="D2443" s="13">
        <v>85</v>
      </c>
      <c r="E2443" s="13">
        <v>0</v>
      </c>
      <c r="F2443" s="14">
        <f>IF(OR(N2443="Да",O2443="Да"),M2443,IF(M2443-(M2443*B2/100)&lt;L2443,L2443,M2443-(M2443*B2/100)))</f>
        <v>190.51</v>
      </c>
      <c r="G2443" s="46">
        <f>E2443*F2443</f>
        <v>0</v>
      </c>
      <c r="H2443" s="13">
        <v>0.22900000000000001</v>
      </c>
      <c r="I2443" s="56">
        <f>E2443*H2443</f>
        <v>0</v>
      </c>
      <c r="J2443" s="12" t="s">
        <v>18</v>
      </c>
      <c r="K2443" s="12" t="s">
        <v>748</v>
      </c>
      <c r="L2443" s="22">
        <v>236.78</v>
      </c>
      <c r="M2443" s="22">
        <v>190.51</v>
      </c>
      <c r="N2443" s="12" t="s">
        <v>21</v>
      </c>
      <c r="O2443" s="12" t="s">
        <v>20</v>
      </c>
      <c r="P2443" s="22">
        <v>272.14999999999998</v>
      </c>
    </row>
    <row r="2444" spans="1:16" ht="11.1" customHeight="1" outlineLevel="1" x14ac:dyDescent="0.2">
      <c r="A2444" s="11" t="s">
        <v>7361</v>
      </c>
      <c r="B2444" s="12" t="s">
        <v>7362</v>
      </c>
      <c r="C2444" s="12" t="s">
        <v>7363</v>
      </c>
      <c r="D2444" s="13">
        <v>96</v>
      </c>
      <c r="E2444" s="13">
        <v>0</v>
      </c>
      <c r="F2444" s="14">
        <f>IF(OR(N2444="Да",O2444="Да"),M2444,IF(M2444-(M2444*B2/100)&lt;L2444,L2444,M2444-(M2444*B2/100)))</f>
        <v>236.97</v>
      </c>
      <c r="G2444" s="46">
        <f>E2444*F2444</f>
        <v>0</v>
      </c>
      <c r="H2444" s="13">
        <v>0.03</v>
      </c>
      <c r="I2444" s="56">
        <f>E2444*H2444</f>
        <v>0</v>
      </c>
      <c r="J2444" s="12" t="s">
        <v>7364</v>
      </c>
      <c r="K2444" s="12" t="s">
        <v>2932</v>
      </c>
      <c r="L2444" s="22">
        <v>294.52999999999997</v>
      </c>
      <c r="M2444" s="22">
        <v>236.97</v>
      </c>
      <c r="N2444" s="12" t="s">
        <v>21</v>
      </c>
      <c r="O2444" s="12" t="s">
        <v>20</v>
      </c>
      <c r="P2444" s="22">
        <v>338.53</v>
      </c>
    </row>
    <row r="2445" spans="1:16" ht="11.1" customHeight="1" outlineLevel="1" x14ac:dyDescent="0.2">
      <c r="A2445" s="11" t="s">
        <v>7365</v>
      </c>
      <c r="B2445" s="12" t="s">
        <v>7366</v>
      </c>
      <c r="C2445" s="12" t="s">
        <v>7367</v>
      </c>
      <c r="D2445" s="13">
        <v>85</v>
      </c>
      <c r="E2445" s="13">
        <v>0</v>
      </c>
      <c r="F2445" s="14">
        <f>IF(OR(N2445="Да",O2445="Да"),M2445,IF(M2445-(M2445*B2/100)&lt;L2445,L2445,M2445-(M2445*B2/100)))</f>
        <v>127.02</v>
      </c>
      <c r="G2445" s="46">
        <f>E2445*F2445</f>
        <v>0</v>
      </c>
      <c r="H2445" s="13">
        <v>0.06</v>
      </c>
      <c r="I2445" s="56">
        <f>E2445*H2445</f>
        <v>0</v>
      </c>
      <c r="J2445" s="12" t="s">
        <v>18</v>
      </c>
      <c r="K2445" s="12" t="s">
        <v>748</v>
      </c>
      <c r="L2445" s="22">
        <v>157.87</v>
      </c>
      <c r="M2445" s="22">
        <v>127.02</v>
      </c>
      <c r="N2445" s="12" t="s">
        <v>21</v>
      </c>
      <c r="O2445" s="12" t="s">
        <v>20</v>
      </c>
      <c r="P2445" s="22">
        <v>181.45</v>
      </c>
    </row>
    <row r="2446" spans="1:16" ht="11.1" customHeight="1" outlineLevel="1" x14ac:dyDescent="0.2">
      <c r="A2446" s="11" t="s">
        <v>7368</v>
      </c>
      <c r="B2446" s="12" t="s">
        <v>7369</v>
      </c>
      <c r="C2446" s="12" t="s">
        <v>7370</v>
      </c>
      <c r="D2446" s="13">
        <v>45</v>
      </c>
      <c r="E2446" s="13">
        <v>0</v>
      </c>
      <c r="F2446" s="14">
        <f>IF(OR(N2446="Да",O2446="Да"),M2446,IF(M2446-(M2446*B2/100)&lt;L2446,L2446,M2446-(M2446*B2/100)))</f>
        <v>127.02</v>
      </c>
      <c r="G2446" s="46">
        <f>E2446*F2446</f>
        <v>0</v>
      </c>
      <c r="H2446" s="13">
        <v>0.06</v>
      </c>
      <c r="I2446" s="56">
        <f>E2446*H2446</f>
        <v>0</v>
      </c>
      <c r="J2446" s="12" t="s">
        <v>18</v>
      </c>
      <c r="K2446" s="12" t="s">
        <v>748</v>
      </c>
      <c r="L2446" s="22">
        <v>157.87</v>
      </c>
      <c r="M2446" s="22">
        <v>127.02</v>
      </c>
      <c r="N2446" s="12" t="s">
        <v>21</v>
      </c>
      <c r="O2446" s="12" t="s">
        <v>20</v>
      </c>
      <c r="P2446" s="22">
        <v>181.45</v>
      </c>
    </row>
    <row r="2447" spans="1:16" ht="11.1" customHeight="1" outlineLevel="1" x14ac:dyDescent="0.2">
      <c r="A2447" s="11" t="s">
        <v>7371</v>
      </c>
      <c r="B2447" s="12" t="s">
        <v>7372</v>
      </c>
      <c r="C2447" s="12" t="s">
        <v>7373</v>
      </c>
      <c r="D2447" s="13">
        <v>29</v>
      </c>
      <c r="E2447" s="13">
        <v>0</v>
      </c>
      <c r="F2447" s="14">
        <f>IF(OR(N2447="Да",O2447="Да"),M2447,IF(M2447-(M2447*B2/100)&lt;L2447,L2447,M2447-(M2447*B2/100)))</f>
        <v>343.85</v>
      </c>
      <c r="G2447" s="46">
        <f>E2447*F2447</f>
        <v>0</v>
      </c>
      <c r="H2447" s="13">
        <v>0.2</v>
      </c>
      <c r="I2447" s="56">
        <f>E2447*H2447</f>
        <v>0</v>
      </c>
      <c r="J2447" s="12" t="s">
        <v>18</v>
      </c>
      <c r="K2447" s="12" t="s">
        <v>748</v>
      </c>
      <c r="L2447" s="22">
        <v>427.37</v>
      </c>
      <c r="M2447" s="22">
        <v>343.85</v>
      </c>
      <c r="N2447" s="12" t="s">
        <v>21</v>
      </c>
      <c r="O2447" s="12" t="s">
        <v>20</v>
      </c>
      <c r="P2447" s="22">
        <v>491.22</v>
      </c>
    </row>
    <row r="2448" spans="1:16" ht="11.1" customHeight="1" outlineLevel="1" x14ac:dyDescent="0.2">
      <c r="A2448" s="11" t="s">
        <v>7374</v>
      </c>
      <c r="B2448" s="12" t="s">
        <v>7375</v>
      </c>
      <c r="C2448" s="12" t="s">
        <v>7376</v>
      </c>
      <c r="D2448" s="13">
        <v>90</v>
      </c>
      <c r="E2448" s="13">
        <v>0</v>
      </c>
      <c r="F2448" s="14">
        <f>IF(OR(N2448="Да",O2448="Да"),M2448,IF(M2448-(M2448*B2/100)&lt;L2448,L2448,M2448-(M2448*B2/100)))</f>
        <v>343.85</v>
      </c>
      <c r="G2448" s="46">
        <f>E2448*F2448</f>
        <v>0</v>
      </c>
      <c r="H2448" s="13">
        <v>0.2</v>
      </c>
      <c r="I2448" s="56">
        <f>E2448*H2448</f>
        <v>0</v>
      </c>
      <c r="J2448" s="12" t="s">
        <v>18</v>
      </c>
      <c r="K2448" s="12" t="s">
        <v>2932</v>
      </c>
      <c r="L2448" s="22">
        <v>427.37</v>
      </c>
      <c r="M2448" s="22">
        <v>343.85</v>
      </c>
      <c r="N2448" s="12" t="s">
        <v>21</v>
      </c>
      <c r="O2448" s="12" t="s">
        <v>20</v>
      </c>
      <c r="P2448" s="22">
        <v>491.22</v>
      </c>
    </row>
    <row r="2449" spans="1:16" ht="11.1" customHeight="1" outlineLevel="1" x14ac:dyDescent="0.2">
      <c r="A2449" s="11" t="s">
        <v>7377</v>
      </c>
      <c r="B2449" s="12" t="s">
        <v>7378</v>
      </c>
      <c r="C2449" s="12" t="s">
        <v>7379</v>
      </c>
      <c r="D2449" s="13">
        <v>62</v>
      </c>
      <c r="E2449" s="13">
        <v>0</v>
      </c>
      <c r="F2449" s="14">
        <f>IF(OR(N2449="Да",O2449="Да"),M2449,IF(M2449-(M2449*B2/100)&lt;L2449,L2449,M2449-(M2449*B2/100)))</f>
        <v>343.85</v>
      </c>
      <c r="G2449" s="46">
        <f>E2449*F2449</f>
        <v>0</v>
      </c>
      <c r="H2449" s="13">
        <v>0.2</v>
      </c>
      <c r="I2449" s="56">
        <f>E2449*H2449</f>
        <v>0</v>
      </c>
      <c r="J2449" s="12" t="s">
        <v>18</v>
      </c>
      <c r="K2449" s="12" t="s">
        <v>2932</v>
      </c>
      <c r="L2449" s="22">
        <v>427.37</v>
      </c>
      <c r="M2449" s="22">
        <v>343.85</v>
      </c>
      <c r="N2449" s="12" t="s">
        <v>21</v>
      </c>
      <c r="O2449" s="12" t="s">
        <v>20</v>
      </c>
      <c r="P2449" s="22">
        <v>491.22</v>
      </c>
    </row>
    <row r="2450" spans="1:16" ht="11.1" customHeight="1" outlineLevel="1" x14ac:dyDescent="0.2">
      <c r="A2450" s="11" t="s">
        <v>7380</v>
      </c>
      <c r="B2450" s="12" t="s">
        <v>7381</v>
      </c>
      <c r="C2450" s="12" t="s">
        <v>7382</v>
      </c>
      <c r="D2450" s="13">
        <v>84</v>
      </c>
      <c r="E2450" s="13">
        <v>0</v>
      </c>
      <c r="F2450" s="14">
        <f>IF(OR(N2450="Да",O2450="Да"),M2450,IF(M2450-(M2450*B2/100)&lt;L2450,L2450,M2450-(M2450*B2/100)))</f>
        <v>343.85</v>
      </c>
      <c r="G2450" s="46">
        <f>E2450*F2450</f>
        <v>0</v>
      </c>
      <c r="H2450" s="13">
        <v>0.2</v>
      </c>
      <c r="I2450" s="56">
        <f>E2450*H2450</f>
        <v>0</v>
      </c>
      <c r="J2450" s="12" t="s">
        <v>18</v>
      </c>
      <c r="K2450" s="12" t="s">
        <v>2932</v>
      </c>
      <c r="L2450" s="22">
        <v>427.37</v>
      </c>
      <c r="M2450" s="22">
        <v>343.85</v>
      </c>
      <c r="N2450" s="12" t="s">
        <v>21</v>
      </c>
      <c r="O2450" s="12" t="s">
        <v>20</v>
      </c>
      <c r="P2450" s="22">
        <v>491.22</v>
      </c>
    </row>
    <row r="2451" spans="1:16" ht="23.1" customHeight="1" outlineLevel="1" x14ac:dyDescent="0.2">
      <c r="A2451" s="11" t="s">
        <v>7383</v>
      </c>
      <c r="B2451" s="12" t="s">
        <v>7384</v>
      </c>
      <c r="C2451" s="12" t="s">
        <v>7385</v>
      </c>
      <c r="D2451" s="13">
        <v>38</v>
      </c>
      <c r="E2451" s="13">
        <v>0</v>
      </c>
      <c r="F2451" s="14">
        <f>IF(OR(N2451="Да",O2451="Да"),M2451,IF(M2451-(M2451*B2/100)&lt;L2451,L2451,M2451-(M2451*B2/100)))</f>
        <v>432.52</v>
      </c>
      <c r="G2451" s="46">
        <f>E2451*F2451</f>
        <v>0</v>
      </c>
      <c r="H2451" s="13">
        <v>0.2</v>
      </c>
      <c r="I2451" s="56">
        <f>E2451*H2451</f>
        <v>0</v>
      </c>
      <c r="J2451" s="12" t="s">
        <v>18</v>
      </c>
      <c r="K2451" s="12" t="s">
        <v>748</v>
      </c>
      <c r="L2451" s="22">
        <v>537.55999999999995</v>
      </c>
      <c r="M2451" s="22">
        <v>432.52</v>
      </c>
      <c r="N2451" s="12" t="s">
        <v>21</v>
      </c>
      <c r="O2451" s="12" t="s">
        <v>20</v>
      </c>
      <c r="P2451" s="22">
        <v>617.88</v>
      </c>
    </row>
    <row r="2452" spans="1:16" ht="11.1" customHeight="1" outlineLevel="1" x14ac:dyDescent="0.2">
      <c r="A2452" s="11" t="s">
        <v>7386</v>
      </c>
      <c r="B2452" s="12" t="s">
        <v>7387</v>
      </c>
      <c r="C2452" s="12" t="s">
        <v>7388</v>
      </c>
      <c r="D2452" s="13">
        <v>16</v>
      </c>
      <c r="E2452" s="13">
        <v>0</v>
      </c>
      <c r="F2452" s="14">
        <f>IF(OR(N2452="Да",O2452="Да"),M2452,IF(M2452-(M2452*B2/100)&lt;L2452,L2452,M2452-(M2452*B2/100)))</f>
        <v>343.85</v>
      </c>
      <c r="G2452" s="46">
        <f>E2452*F2452</f>
        <v>0</v>
      </c>
      <c r="H2452" s="13">
        <v>0.2</v>
      </c>
      <c r="I2452" s="56">
        <f>E2452*H2452</f>
        <v>0</v>
      </c>
      <c r="J2452" s="12" t="s">
        <v>18</v>
      </c>
      <c r="K2452" s="12" t="s">
        <v>748</v>
      </c>
      <c r="L2452" s="22">
        <v>427.37</v>
      </c>
      <c r="M2452" s="22">
        <v>343.85</v>
      </c>
      <c r="N2452" s="12" t="s">
        <v>21</v>
      </c>
      <c r="O2452" s="12" t="s">
        <v>20</v>
      </c>
      <c r="P2452" s="22">
        <v>491.22</v>
      </c>
    </row>
    <row r="2453" spans="1:16" ht="11.1" customHeight="1" outlineLevel="1" x14ac:dyDescent="0.2">
      <c r="A2453" s="11" t="s">
        <v>7389</v>
      </c>
      <c r="B2453" s="12" t="s">
        <v>7390</v>
      </c>
      <c r="C2453" s="12" t="s">
        <v>7391</v>
      </c>
      <c r="D2453" s="13">
        <v>73</v>
      </c>
      <c r="E2453" s="13">
        <v>0</v>
      </c>
      <c r="F2453" s="14">
        <f>IF(OR(N2453="Да",O2453="Да"),M2453,IF(M2453-(M2453*B2/100)&lt;L2453,L2453,M2453-(M2453*B2/100)))</f>
        <v>343.85</v>
      </c>
      <c r="G2453" s="46">
        <f>E2453*F2453</f>
        <v>0</v>
      </c>
      <c r="H2453" s="13">
        <v>0.2</v>
      </c>
      <c r="I2453" s="56">
        <f>E2453*H2453</f>
        <v>0</v>
      </c>
      <c r="J2453" s="12" t="s">
        <v>18</v>
      </c>
      <c r="K2453" s="12" t="s">
        <v>2932</v>
      </c>
      <c r="L2453" s="22">
        <v>427.37</v>
      </c>
      <c r="M2453" s="22">
        <v>343.85</v>
      </c>
      <c r="N2453" s="12" t="s">
        <v>21</v>
      </c>
      <c r="O2453" s="12" t="s">
        <v>20</v>
      </c>
      <c r="P2453" s="22">
        <v>491.22</v>
      </c>
    </row>
    <row r="2454" spans="1:16" ht="11.1" customHeight="1" outlineLevel="1" x14ac:dyDescent="0.2">
      <c r="A2454" s="11" t="s">
        <v>7392</v>
      </c>
      <c r="B2454" s="12" t="s">
        <v>7393</v>
      </c>
      <c r="C2454" s="12" t="s">
        <v>7394</v>
      </c>
      <c r="D2454" s="13">
        <v>74</v>
      </c>
      <c r="E2454" s="13">
        <v>0</v>
      </c>
      <c r="F2454" s="14">
        <f>IF(OR(N2454="Да",O2454="Да"),M2454,IF(M2454-(M2454*B2/100)&lt;L2454,L2454,M2454-(M2454*B2/100)))</f>
        <v>343.85</v>
      </c>
      <c r="G2454" s="46">
        <f>E2454*F2454</f>
        <v>0</v>
      </c>
      <c r="H2454" s="13">
        <v>0.2</v>
      </c>
      <c r="I2454" s="56">
        <f>E2454*H2454</f>
        <v>0</v>
      </c>
      <c r="J2454" s="12" t="s">
        <v>18</v>
      </c>
      <c r="K2454" s="12" t="s">
        <v>2932</v>
      </c>
      <c r="L2454" s="22">
        <v>427.37</v>
      </c>
      <c r="M2454" s="22">
        <v>343.85</v>
      </c>
      <c r="N2454" s="12" t="s">
        <v>21</v>
      </c>
      <c r="O2454" s="12" t="s">
        <v>20</v>
      </c>
      <c r="P2454" s="22">
        <v>491.22</v>
      </c>
    </row>
    <row r="2455" spans="1:16" ht="11.1" customHeight="1" outlineLevel="1" x14ac:dyDescent="0.2">
      <c r="A2455" s="11" t="s">
        <v>7395</v>
      </c>
      <c r="B2455" s="12" t="s">
        <v>7396</v>
      </c>
      <c r="C2455" s="12" t="s">
        <v>7397</v>
      </c>
      <c r="D2455" s="13">
        <v>75</v>
      </c>
      <c r="E2455" s="13">
        <v>0</v>
      </c>
      <c r="F2455" s="14">
        <f>IF(OR(N2455="Да",O2455="Да"),M2455,IF(M2455-(M2455*B2/100)&lt;L2455,L2455,M2455-(M2455*B2/100)))</f>
        <v>343.85</v>
      </c>
      <c r="G2455" s="46">
        <f>E2455*F2455</f>
        <v>0</v>
      </c>
      <c r="H2455" s="13">
        <v>0.2</v>
      </c>
      <c r="I2455" s="56">
        <f>E2455*H2455</f>
        <v>0</v>
      </c>
      <c r="J2455" s="12" t="s">
        <v>18</v>
      </c>
      <c r="K2455" s="12" t="s">
        <v>2932</v>
      </c>
      <c r="L2455" s="22">
        <v>427.37</v>
      </c>
      <c r="M2455" s="22">
        <v>343.85</v>
      </c>
      <c r="N2455" s="12" t="s">
        <v>21</v>
      </c>
      <c r="O2455" s="12" t="s">
        <v>20</v>
      </c>
      <c r="P2455" s="22">
        <v>491.22</v>
      </c>
    </row>
    <row r="2456" spans="1:16" ht="11.1" customHeight="1" outlineLevel="1" x14ac:dyDescent="0.2">
      <c r="A2456" s="11" t="s">
        <v>7398</v>
      </c>
      <c r="B2456" s="12" t="s">
        <v>7399</v>
      </c>
      <c r="C2456" s="12" t="s">
        <v>7400</v>
      </c>
      <c r="D2456" s="13">
        <v>99</v>
      </c>
      <c r="E2456" s="13">
        <v>0</v>
      </c>
      <c r="F2456" s="14">
        <f>IF(OR(N2456="Да",O2456="Да"),M2456,IF(M2456-(M2456*B2/100)&lt;L2456,L2456,M2456-(M2456*B2/100)))</f>
        <v>236.97</v>
      </c>
      <c r="G2456" s="46">
        <f>E2456*F2456</f>
        <v>0</v>
      </c>
      <c r="H2456" s="13">
        <v>3.5000000000000003E-2</v>
      </c>
      <c r="I2456" s="56">
        <f>E2456*H2456</f>
        <v>0</v>
      </c>
      <c r="J2456" s="12" t="s">
        <v>7364</v>
      </c>
      <c r="K2456" s="12" t="s">
        <v>2932</v>
      </c>
      <c r="L2456" s="22">
        <v>294.52999999999997</v>
      </c>
      <c r="M2456" s="22">
        <v>236.97</v>
      </c>
      <c r="N2456" s="12" t="s">
        <v>21</v>
      </c>
      <c r="O2456" s="12" t="s">
        <v>20</v>
      </c>
      <c r="P2456" s="22">
        <v>338.53</v>
      </c>
    </row>
    <row r="2457" spans="1:16" ht="11.1" customHeight="1" outlineLevel="1" x14ac:dyDescent="0.2">
      <c r="A2457" s="11" t="s">
        <v>7401</v>
      </c>
      <c r="B2457" s="12" t="s">
        <v>7402</v>
      </c>
      <c r="C2457" s="12" t="s">
        <v>7403</v>
      </c>
      <c r="D2457" s="13">
        <v>68</v>
      </c>
      <c r="E2457" s="13">
        <v>0</v>
      </c>
      <c r="F2457" s="14">
        <f>IF(OR(N2457="Да",O2457="Да"),M2457,IF(M2457-(M2457*B2/100)&lt;L2457,L2457,M2457-(M2457*B2/100)))</f>
        <v>173.48</v>
      </c>
      <c r="G2457" s="46">
        <f>E2457*F2457</f>
        <v>0</v>
      </c>
      <c r="H2457" s="13">
        <v>0.115</v>
      </c>
      <c r="I2457" s="56">
        <f>E2457*H2457</f>
        <v>0</v>
      </c>
      <c r="J2457" s="12" t="s">
        <v>31</v>
      </c>
      <c r="K2457" s="12" t="s">
        <v>748</v>
      </c>
      <c r="L2457" s="22">
        <v>215.62</v>
      </c>
      <c r="M2457" s="22">
        <v>173.48</v>
      </c>
      <c r="N2457" s="12" t="s">
        <v>21</v>
      </c>
      <c r="O2457" s="12" t="s">
        <v>20</v>
      </c>
      <c r="P2457" s="22">
        <v>247.83</v>
      </c>
    </row>
    <row r="2458" spans="1:16" ht="11.1" customHeight="1" outlineLevel="1" x14ac:dyDescent="0.2">
      <c r="A2458" s="11" t="s">
        <v>7404</v>
      </c>
      <c r="B2458" s="12" t="s">
        <v>7405</v>
      </c>
      <c r="C2458" s="12" t="s">
        <v>7406</v>
      </c>
      <c r="D2458" s="13">
        <v>72</v>
      </c>
      <c r="E2458" s="13">
        <v>0</v>
      </c>
      <c r="F2458" s="14">
        <f>IF(OR(N2458="Да",O2458="Да"),M2458,IF(M2458-(M2458*B2/100)&lt;L2458,L2458,M2458-(M2458*B2/100)))</f>
        <v>252.46</v>
      </c>
      <c r="G2458" s="46">
        <f>E2458*F2458</f>
        <v>0</v>
      </c>
      <c r="H2458" s="13">
        <v>0.45</v>
      </c>
      <c r="I2458" s="56">
        <f>E2458*H2458</f>
        <v>0</v>
      </c>
      <c r="J2458" s="12" t="s">
        <v>18</v>
      </c>
      <c r="K2458" s="12" t="s">
        <v>748</v>
      </c>
      <c r="L2458" s="22">
        <v>313.77999999999997</v>
      </c>
      <c r="M2458" s="22">
        <v>252.46</v>
      </c>
      <c r="N2458" s="12" t="s">
        <v>21</v>
      </c>
      <c r="O2458" s="12" t="s">
        <v>20</v>
      </c>
      <c r="P2458" s="22">
        <v>360.66</v>
      </c>
    </row>
    <row r="2459" spans="1:16" ht="11.1" customHeight="1" outlineLevel="1" x14ac:dyDescent="0.2">
      <c r="A2459" s="11" t="s">
        <v>7407</v>
      </c>
      <c r="B2459" s="12" t="s">
        <v>7408</v>
      </c>
      <c r="C2459" s="12" t="s">
        <v>7409</v>
      </c>
      <c r="D2459" s="13">
        <v>71</v>
      </c>
      <c r="E2459" s="13">
        <v>0</v>
      </c>
      <c r="F2459" s="14">
        <f>IF(OR(N2459="Да",O2459="Да"),M2459,IF(M2459-(M2459*B2/100)&lt;L2459,L2459,M2459-(M2459*B2/100)))</f>
        <v>173.48</v>
      </c>
      <c r="G2459" s="46">
        <f>E2459*F2459</f>
        <v>0</v>
      </c>
      <c r="H2459" s="13">
        <v>0.115</v>
      </c>
      <c r="I2459" s="56">
        <f>E2459*H2459</f>
        <v>0</v>
      </c>
      <c r="J2459" s="12" t="s">
        <v>31</v>
      </c>
      <c r="K2459" s="12" t="s">
        <v>748</v>
      </c>
      <c r="L2459" s="22">
        <v>215.62</v>
      </c>
      <c r="M2459" s="22">
        <v>173.48</v>
      </c>
      <c r="N2459" s="12" t="s">
        <v>21</v>
      </c>
      <c r="O2459" s="12" t="s">
        <v>20</v>
      </c>
      <c r="P2459" s="22">
        <v>247.83</v>
      </c>
    </row>
    <row r="2460" spans="1:16" ht="11.1" customHeight="1" outlineLevel="1" x14ac:dyDescent="0.2">
      <c r="A2460" s="11" t="s">
        <v>7410</v>
      </c>
      <c r="B2460" s="12" t="s">
        <v>7411</v>
      </c>
      <c r="C2460" s="12" t="s">
        <v>7412</v>
      </c>
      <c r="D2460" s="13">
        <v>73</v>
      </c>
      <c r="E2460" s="13">
        <v>0</v>
      </c>
      <c r="F2460" s="14">
        <f>IF(OR(N2460="Да",O2460="Да"),M2460,IF(M2460-(M2460*B2/100)&lt;L2460,L2460,M2460-(M2460*B2/100)))</f>
        <v>305.14</v>
      </c>
      <c r="G2460" s="46">
        <f>E2460*F2460</f>
        <v>0</v>
      </c>
      <c r="H2460" s="13">
        <v>0.09</v>
      </c>
      <c r="I2460" s="56">
        <f>E2460*H2460</f>
        <v>0</v>
      </c>
      <c r="J2460" s="12" t="s">
        <v>18</v>
      </c>
      <c r="K2460" s="12" t="s">
        <v>748</v>
      </c>
      <c r="L2460" s="22">
        <v>379.25</v>
      </c>
      <c r="M2460" s="22">
        <v>305.14</v>
      </c>
      <c r="N2460" s="12" t="s">
        <v>21</v>
      </c>
      <c r="O2460" s="12" t="s">
        <v>20</v>
      </c>
      <c r="P2460" s="22">
        <v>435.91</v>
      </c>
    </row>
    <row r="2461" spans="1:16" ht="11.1" customHeight="1" outlineLevel="1" x14ac:dyDescent="0.2">
      <c r="A2461" s="11" t="s">
        <v>7413</v>
      </c>
      <c r="B2461" s="12" t="s">
        <v>7414</v>
      </c>
      <c r="C2461" s="12" t="s">
        <v>7415</v>
      </c>
      <c r="D2461" s="13">
        <v>70</v>
      </c>
      <c r="E2461" s="13">
        <v>0</v>
      </c>
      <c r="F2461" s="14">
        <f>IF(OR(N2461="Да",O2461="Да"),M2461,IF(M2461-(M2461*B2/100)&lt;L2461,L2461,M2461-(M2461*B2/100)))</f>
        <v>215.29</v>
      </c>
      <c r="G2461" s="46">
        <f>E2461*F2461</f>
        <v>0</v>
      </c>
      <c r="H2461" s="13">
        <v>0.219</v>
      </c>
      <c r="I2461" s="56">
        <f>E2461*H2461</f>
        <v>0</v>
      </c>
      <c r="J2461" s="12" t="s">
        <v>543</v>
      </c>
      <c r="K2461" s="12" t="s">
        <v>2932</v>
      </c>
      <c r="L2461" s="22">
        <v>267.58</v>
      </c>
      <c r="M2461" s="22">
        <v>215.29</v>
      </c>
      <c r="N2461" s="12" t="s">
        <v>21</v>
      </c>
      <c r="O2461" s="12" t="s">
        <v>20</v>
      </c>
      <c r="P2461" s="22">
        <v>307.56</v>
      </c>
    </row>
    <row r="2462" spans="1:16" ht="11.1" customHeight="1" outlineLevel="1" x14ac:dyDescent="0.2">
      <c r="A2462" s="11" t="s">
        <v>7416</v>
      </c>
      <c r="B2462" s="12" t="s">
        <v>7417</v>
      </c>
      <c r="C2462" s="12" t="s">
        <v>7418</v>
      </c>
      <c r="D2462" s="13">
        <v>86</v>
      </c>
      <c r="E2462" s="13">
        <v>0</v>
      </c>
      <c r="F2462" s="14">
        <f>IF(OR(N2462="Да",O2462="Да"),M2462,IF(M2462-(M2462*B2/100)&lt;L2462,L2462,M2462-(M2462*B2/100)))</f>
        <v>255.24</v>
      </c>
      <c r="G2462" s="46">
        <f>E2462*F2462</f>
        <v>0</v>
      </c>
      <c r="H2462" s="13">
        <v>7.5999999999999998E-2</v>
      </c>
      <c r="I2462" s="56">
        <f>E2462*H2462</f>
        <v>0</v>
      </c>
      <c r="J2462" s="12" t="s">
        <v>4755</v>
      </c>
      <c r="K2462" s="12" t="s">
        <v>748</v>
      </c>
      <c r="L2462" s="22">
        <v>317.23</v>
      </c>
      <c r="M2462" s="22">
        <v>255.24</v>
      </c>
      <c r="N2462" s="12" t="s">
        <v>21</v>
      </c>
      <c r="O2462" s="12" t="s">
        <v>20</v>
      </c>
      <c r="P2462" s="22">
        <v>364.63</v>
      </c>
    </row>
    <row r="2463" spans="1:16" ht="23.1" customHeight="1" outlineLevel="1" x14ac:dyDescent="0.2">
      <c r="A2463" s="17" t="s">
        <v>7419</v>
      </c>
      <c r="B2463" s="18" t="s">
        <v>7420</v>
      </c>
      <c r="C2463" s="18" t="s">
        <v>7421</v>
      </c>
      <c r="D2463" s="19">
        <v>31</v>
      </c>
      <c r="E2463" s="19">
        <v>0</v>
      </c>
      <c r="F2463" s="20">
        <f>IF(OR(N2463="Да",O2463="Да"),M2463,IF(M2463-(M2463*B2/100)&lt;L2463,L2463,M2463-(M2463*B2/100)))</f>
        <v>346.92</v>
      </c>
      <c r="G2463" s="47">
        <f>E2463*F2463</f>
        <v>0</v>
      </c>
      <c r="H2463" s="20">
        <v>0</v>
      </c>
      <c r="I2463" s="57">
        <f>E2463*H2463</f>
        <v>0</v>
      </c>
      <c r="J2463" s="18" t="s">
        <v>543</v>
      </c>
      <c r="K2463" s="18"/>
      <c r="L2463" s="21">
        <v>301.83</v>
      </c>
      <c r="M2463" s="21">
        <v>346.92</v>
      </c>
      <c r="N2463" s="18" t="s">
        <v>20</v>
      </c>
      <c r="O2463" s="18" t="s">
        <v>20</v>
      </c>
      <c r="P2463" s="21">
        <v>346.92</v>
      </c>
    </row>
    <row r="2464" spans="1:16" ht="23.1" customHeight="1" outlineLevel="1" x14ac:dyDescent="0.2">
      <c r="A2464" s="17" t="s">
        <v>7422</v>
      </c>
      <c r="B2464" s="18" t="s">
        <v>7423</v>
      </c>
      <c r="C2464" s="18" t="s">
        <v>7424</v>
      </c>
      <c r="D2464" s="19">
        <v>26</v>
      </c>
      <c r="E2464" s="19">
        <v>0</v>
      </c>
      <c r="F2464" s="20">
        <f>IF(OR(N2464="Да",O2464="Да"),M2464,IF(M2464-(M2464*B2/100)&lt;L2464,L2464,M2464-(M2464*B2/100)))</f>
        <v>303.87</v>
      </c>
      <c r="G2464" s="47">
        <f>E2464*F2464</f>
        <v>0</v>
      </c>
      <c r="H2464" s="20">
        <v>0</v>
      </c>
      <c r="I2464" s="57">
        <f>E2464*H2464</f>
        <v>0</v>
      </c>
      <c r="J2464" s="18" t="s">
        <v>7364</v>
      </c>
      <c r="K2464" s="18"/>
      <c r="L2464" s="21">
        <v>264.37</v>
      </c>
      <c r="M2464" s="21">
        <v>303.87</v>
      </c>
      <c r="N2464" s="18" t="s">
        <v>20</v>
      </c>
      <c r="O2464" s="18" t="s">
        <v>20</v>
      </c>
      <c r="P2464" s="21">
        <v>303.87</v>
      </c>
    </row>
    <row r="2465" spans="1:16" ht="23.1" customHeight="1" outlineLevel="1" x14ac:dyDescent="0.2">
      <c r="A2465" s="17" t="s">
        <v>7425</v>
      </c>
      <c r="B2465" s="18" t="s">
        <v>7426</v>
      </c>
      <c r="C2465" s="18" t="s">
        <v>7427</v>
      </c>
      <c r="D2465" s="19">
        <v>44</v>
      </c>
      <c r="E2465" s="19">
        <v>0</v>
      </c>
      <c r="F2465" s="20">
        <f>IF(OR(N2465="Да",O2465="Да"),M2465,IF(M2465-(M2465*B2/100)&lt;L2465,L2465,M2465-(M2465*B2/100)))</f>
        <v>582.42999999999995</v>
      </c>
      <c r="G2465" s="47">
        <f>E2465*F2465</f>
        <v>0</v>
      </c>
      <c r="H2465" s="19">
        <v>0.03</v>
      </c>
      <c r="I2465" s="57">
        <f>E2465*H2465</f>
        <v>0</v>
      </c>
      <c r="J2465" s="18" t="s">
        <v>18</v>
      </c>
      <c r="K2465" s="18"/>
      <c r="L2465" s="21">
        <v>506.72</v>
      </c>
      <c r="M2465" s="21">
        <v>582.42999999999995</v>
      </c>
      <c r="N2465" s="18" t="s">
        <v>20</v>
      </c>
      <c r="O2465" s="18" t="s">
        <v>20</v>
      </c>
      <c r="P2465" s="21">
        <v>582.42999999999995</v>
      </c>
    </row>
    <row r="2466" spans="1:16" ht="23.1" customHeight="1" outlineLevel="1" x14ac:dyDescent="0.2">
      <c r="A2466" s="17" t="s">
        <v>7428</v>
      </c>
      <c r="B2466" s="18" t="s">
        <v>7429</v>
      </c>
      <c r="C2466" s="18" t="s">
        <v>7430</v>
      </c>
      <c r="D2466" s="19">
        <v>53</v>
      </c>
      <c r="E2466" s="19">
        <v>0</v>
      </c>
      <c r="F2466" s="20">
        <f>IF(OR(N2466="Да",O2466="Да"),M2466,IF(M2466-(M2466*B2/100)&lt;L2466,L2466,M2466-(M2466*B2/100)))</f>
        <v>336.8</v>
      </c>
      <c r="G2466" s="47">
        <f>E2466*F2466</f>
        <v>0</v>
      </c>
      <c r="H2466" s="19">
        <v>0.03</v>
      </c>
      <c r="I2466" s="57">
        <f>E2466*H2466</f>
        <v>0</v>
      </c>
      <c r="J2466" s="18" t="s">
        <v>7364</v>
      </c>
      <c r="K2466" s="18"/>
      <c r="L2466" s="21">
        <v>293.02</v>
      </c>
      <c r="M2466" s="21">
        <v>336.8</v>
      </c>
      <c r="N2466" s="18" t="s">
        <v>20</v>
      </c>
      <c r="O2466" s="18" t="s">
        <v>20</v>
      </c>
      <c r="P2466" s="21">
        <v>336.8</v>
      </c>
    </row>
    <row r="2467" spans="1:16" ht="23.1" customHeight="1" outlineLevel="1" x14ac:dyDescent="0.2">
      <c r="A2467" s="17" t="s">
        <v>7431</v>
      </c>
      <c r="B2467" s="18" t="s">
        <v>7432</v>
      </c>
      <c r="C2467" s="18" t="s">
        <v>7433</v>
      </c>
      <c r="D2467" s="19">
        <v>40</v>
      </c>
      <c r="E2467" s="19">
        <v>0</v>
      </c>
      <c r="F2467" s="20">
        <f>IF(OR(N2467="Да",O2467="Да"),M2467,IF(M2467-(M2467*B2/100)&lt;L2467,L2467,M2467-(M2467*B2/100)))</f>
        <v>491.27</v>
      </c>
      <c r="G2467" s="47">
        <f>E2467*F2467</f>
        <v>0</v>
      </c>
      <c r="H2467" s="19">
        <v>7.0000000000000007E-2</v>
      </c>
      <c r="I2467" s="57">
        <f>E2467*H2467</f>
        <v>0</v>
      </c>
      <c r="J2467" s="18" t="s">
        <v>31</v>
      </c>
      <c r="K2467" s="18"/>
      <c r="L2467" s="21">
        <v>427.41</v>
      </c>
      <c r="M2467" s="21">
        <v>491.27</v>
      </c>
      <c r="N2467" s="18" t="s">
        <v>20</v>
      </c>
      <c r="O2467" s="18" t="s">
        <v>20</v>
      </c>
      <c r="P2467" s="21">
        <v>491.27</v>
      </c>
    </row>
    <row r="2468" spans="1:16" ht="23.1" customHeight="1" outlineLevel="1" x14ac:dyDescent="0.2">
      <c r="A2468" s="17" t="s">
        <v>7434</v>
      </c>
      <c r="B2468" s="18" t="s">
        <v>7435</v>
      </c>
      <c r="C2468" s="18" t="s">
        <v>7436</v>
      </c>
      <c r="D2468" s="19">
        <v>63</v>
      </c>
      <c r="E2468" s="19">
        <v>0</v>
      </c>
      <c r="F2468" s="20">
        <f>IF(OR(N2468="Да",O2468="Да"),M2468,IF(M2468-(M2468*B2/100)&lt;L2468,L2468,M2468-(M2468*B2/100)))</f>
        <v>405.18</v>
      </c>
      <c r="G2468" s="47">
        <f>E2468*F2468</f>
        <v>0</v>
      </c>
      <c r="H2468" s="19">
        <v>0.185</v>
      </c>
      <c r="I2468" s="57">
        <f>E2468*H2468</f>
        <v>0</v>
      </c>
      <c r="J2468" s="18" t="s">
        <v>543</v>
      </c>
      <c r="K2468" s="18"/>
      <c r="L2468" s="21">
        <v>352.51</v>
      </c>
      <c r="M2468" s="21">
        <v>405.18</v>
      </c>
      <c r="N2468" s="18" t="s">
        <v>20</v>
      </c>
      <c r="O2468" s="18" t="s">
        <v>20</v>
      </c>
      <c r="P2468" s="21">
        <v>405.18</v>
      </c>
    </row>
    <row r="2469" spans="1:16" ht="23.1" customHeight="1" outlineLevel="1" x14ac:dyDescent="0.2">
      <c r="A2469" s="17" t="s">
        <v>7437</v>
      </c>
      <c r="B2469" s="18" t="s">
        <v>7438</v>
      </c>
      <c r="C2469" s="18" t="s">
        <v>7439</v>
      </c>
      <c r="D2469" s="19">
        <v>39</v>
      </c>
      <c r="E2469" s="19">
        <v>0</v>
      </c>
      <c r="F2469" s="20">
        <f>IF(OR(N2469="Да",O2469="Да"),M2469,IF(M2469-(M2469*B2/100)&lt;L2469,L2469,M2469-(M2469*B2/100)))</f>
        <v>481.13</v>
      </c>
      <c r="G2469" s="47">
        <f>E2469*F2469</f>
        <v>0</v>
      </c>
      <c r="H2469" s="19">
        <v>0.03</v>
      </c>
      <c r="I2469" s="57">
        <f>E2469*H2469</f>
        <v>0</v>
      </c>
      <c r="J2469" s="18" t="s">
        <v>31</v>
      </c>
      <c r="K2469" s="18"/>
      <c r="L2469" s="21">
        <v>418.59</v>
      </c>
      <c r="M2469" s="21">
        <v>481.13</v>
      </c>
      <c r="N2469" s="18" t="s">
        <v>20</v>
      </c>
      <c r="O2469" s="18" t="s">
        <v>20</v>
      </c>
      <c r="P2469" s="21">
        <v>481.13</v>
      </c>
    </row>
    <row r="2470" spans="1:16" ht="23.1" customHeight="1" outlineLevel="1" x14ac:dyDescent="0.2">
      <c r="A2470" s="17" t="s">
        <v>7440</v>
      </c>
      <c r="B2470" s="18" t="s">
        <v>7441</v>
      </c>
      <c r="C2470" s="18" t="s">
        <v>7442</v>
      </c>
      <c r="D2470" s="19">
        <v>34</v>
      </c>
      <c r="E2470" s="19">
        <v>0</v>
      </c>
      <c r="F2470" s="20">
        <f>IF(OR(N2470="Да",O2470="Да"),M2470,IF(M2470-(M2470*B2/100)&lt;L2470,L2470,M2470-(M2470*B2/100)))</f>
        <v>440.63</v>
      </c>
      <c r="G2470" s="47">
        <f>E2470*F2470</f>
        <v>0</v>
      </c>
      <c r="H2470" s="19">
        <v>7.0000000000000007E-2</v>
      </c>
      <c r="I2470" s="57">
        <f>E2470*H2470</f>
        <v>0</v>
      </c>
      <c r="J2470" s="18" t="s">
        <v>31</v>
      </c>
      <c r="K2470" s="18"/>
      <c r="L2470" s="21">
        <v>383.35</v>
      </c>
      <c r="M2470" s="21">
        <v>440.63</v>
      </c>
      <c r="N2470" s="18" t="s">
        <v>20</v>
      </c>
      <c r="O2470" s="18" t="s">
        <v>20</v>
      </c>
      <c r="P2470" s="21">
        <v>440.63</v>
      </c>
    </row>
    <row r="2471" spans="1:16" ht="23.1" customHeight="1" outlineLevel="1" x14ac:dyDescent="0.2">
      <c r="A2471" s="17" t="s">
        <v>7443</v>
      </c>
      <c r="B2471" s="18" t="s">
        <v>7444</v>
      </c>
      <c r="C2471" s="18" t="s">
        <v>7445</v>
      </c>
      <c r="D2471" s="19">
        <v>53</v>
      </c>
      <c r="E2471" s="19">
        <v>0</v>
      </c>
      <c r="F2471" s="20">
        <f>IF(OR(N2471="Да",O2471="Да"),M2471,IF(M2471-(M2471*B2/100)&lt;L2471,L2471,M2471-(M2471*B2/100)))</f>
        <v>346.92</v>
      </c>
      <c r="G2471" s="47">
        <f>E2471*F2471</f>
        <v>0</v>
      </c>
      <c r="H2471" s="19">
        <v>0.222</v>
      </c>
      <c r="I2471" s="57">
        <f>E2471*H2471</f>
        <v>0</v>
      </c>
      <c r="J2471" s="18" t="s">
        <v>543</v>
      </c>
      <c r="K2471" s="18"/>
      <c r="L2471" s="21">
        <v>301.83</v>
      </c>
      <c r="M2471" s="21">
        <v>346.92</v>
      </c>
      <c r="N2471" s="18" t="s">
        <v>20</v>
      </c>
      <c r="O2471" s="18" t="s">
        <v>20</v>
      </c>
      <c r="P2471" s="21">
        <v>346.92</v>
      </c>
    </row>
    <row r="2472" spans="1:16" ht="23.1" customHeight="1" outlineLevel="1" x14ac:dyDescent="0.2">
      <c r="A2472" s="17" t="s">
        <v>7446</v>
      </c>
      <c r="B2472" s="18" t="s">
        <v>7447</v>
      </c>
      <c r="C2472" s="18" t="s">
        <v>7448</v>
      </c>
      <c r="D2472" s="19">
        <v>39</v>
      </c>
      <c r="E2472" s="19">
        <v>0</v>
      </c>
      <c r="F2472" s="20">
        <f>IF(OR(N2472="Да",O2472="Да"),M2472,IF(M2472-(M2472*B2/100)&lt;L2472,L2472,M2472-(M2472*B2/100)))</f>
        <v>307.56</v>
      </c>
      <c r="G2472" s="47">
        <f>E2472*F2472</f>
        <v>0</v>
      </c>
      <c r="H2472" s="19">
        <v>0.23</v>
      </c>
      <c r="I2472" s="57">
        <f>E2472*H2472</f>
        <v>0</v>
      </c>
      <c r="J2472" s="18" t="s">
        <v>543</v>
      </c>
      <c r="K2472" s="18"/>
      <c r="L2472" s="21">
        <v>267.58</v>
      </c>
      <c r="M2472" s="21">
        <v>307.56</v>
      </c>
      <c r="N2472" s="18" t="s">
        <v>20</v>
      </c>
      <c r="O2472" s="18" t="s">
        <v>20</v>
      </c>
      <c r="P2472" s="21">
        <v>307.56</v>
      </c>
    </row>
    <row r="2473" spans="1:16" ht="23.1" customHeight="1" outlineLevel="1" x14ac:dyDescent="0.2">
      <c r="A2473" s="17" t="s">
        <v>7449</v>
      </c>
      <c r="B2473" s="18" t="s">
        <v>7450</v>
      </c>
      <c r="C2473" s="18" t="s">
        <v>7451</v>
      </c>
      <c r="D2473" s="19">
        <v>32</v>
      </c>
      <c r="E2473" s="19">
        <v>0</v>
      </c>
      <c r="F2473" s="20">
        <f>IF(OR(N2473="Да",O2473="Да"),M2473,IF(M2473-(M2473*B2/100)&lt;L2473,L2473,M2473-(M2473*B2/100)))</f>
        <v>278.8</v>
      </c>
      <c r="G2473" s="47">
        <f>E2473*F2473</f>
        <v>0</v>
      </c>
      <c r="H2473" s="19">
        <v>0.02</v>
      </c>
      <c r="I2473" s="57">
        <f>E2473*H2473</f>
        <v>0</v>
      </c>
      <c r="J2473" s="18" t="s">
        <v>7364</v>
      </c>
      <c r="K2473" s="18"/>
      <c r="L2473" s="21">
        <v>242.56</v>
      </c>
      <c r="M2473" s="21">
        <v>278.8</v>
      </c>
      <c r="N2473" s="18" t="s">
        <v>20</v>
      </c>
      <c r="O2473" s="18" t="s">
        <v>20</v>
      </c>
      <c r="P2473" s="21">
        <v>278.8</v>
      </c>
    </row>
    <row r="2474" spans="1:16" ht="23.1" customHeight="1" outlineLevel="1" x14ac:dyDescent="0.2">
      <c r="A2474" s="17" t="s">
        <v>7452</v>
      </c>
      <c r="B2474" s="18" t="s">
        <v>7453</v>
      </c>
      <c r="C2474" s="18" t="s">
        <v>7454</v>
      </c>
      <c r="D2474" s="19">
        <v>32</v>
      </c>
      <c r="E2474" s="19">
        <v>0</v>
      </c>
      <c r="F2474" s="20">
        <f>IF(OR(N2474="Да",O2474="Да"),M2474,IF(M2474-(M2474*B2/100)&lt;L2474,L2474,M2474-(M2474*B2/100)))</f>
        <v>265.52</v>
      </c>
      <c r="G2474" s="47">
        <f>E2474*F2474</f>
        <v>0</v>
      </c>
      <c r="H2474" s="19">
        <v>0.17699999999999999</v>
      </c>
      <c r="I2474" s="57">
        <f>E2474*H2474</f>
        <v>0</v>
      </c>
      <c r="J2474" s="18" t="s">
        <v>18</v>
      </c>
      <c r="K2474" s="18"/>
      <c r="L2474" s="21">
        <v>231.01</v>
      </c>
      <c r="M2474" s="21">
        <v>265.52</v>
      </c>
      <c r="N2474" s="18" t="s">
        <v>20</v>
      </c>
      <c r="O2474" s="18" t="s">
        <v>20</v>
      </c>
      <c r="P2474" s="21">
        <v>265.52</v>
      </c>
    </row>
    <row r="2475" spans="1:16" ht="23.1" customHeight="1" outlineLevel="1" x14ac:dyDescent="0.2">
      <c r="A2475" s="17" t="s">
        <v>7455</v>
      </c>
      <c r="B2475" s="18" t="s">
        <v>7456</v>
      </c>
      <c r="C2475" s="18" t="s">
        <v>7457</v>
      </c>
      <c r="D2475" s="19">
        <v>26</v>
      </c>
      <c r="E2475" s="19">
        <v>0</v>
      </c>
      <c r="F2475" s="20">
        <f>IF(OR(N2475="Да",O2475="Да"),M2475,IF(M2475-(M2475*B2/100)&lt;L2475,L2475,M2475-(M2475*B2/100)))</f>
        <v>356.25</v>
      </c>
      <c r="G2475" s="47">
        <f>E2475*F2475</f>
        <v>0</v>
      </c>
      <c r="H2475" s="19">
        <v>5.8999999999999997E-2</v>
      </c>
      <c r="I2475" s="57">
        <f>E2475*H2475</f>
        <v>0</v>
      </c>
      <c r="J2475" s="18" t="s">
        <v>543</v>
      </c>
      <c r="K2475" s="18"/>
      <c r="L2475" s="21">
        <v>309.94</v>
      </c>
      <c r="M2475" s="21">
        <v>356.25</v>
      </c>
      <c r="N2475" s="18" t="s">
        <v>20</v>
      </c>
      <c r="O2475" s="18" t="s">
        <v>20</v>
      </c>
      <c r="P2475" s="21">
        <v>356.25</v>
      </c>
    </row>
    <row r="2476" spans="1:16" ht="23.1" customHeight="1" outlineLevel="1" x14ac:dyDescent="0.2">
      <c r="A2476" s="17" t="s">
        <v>7458</v>
      </c>
      <c r="B2476" s="18" t="s">
        <v>7459</v>
      </c>
      <c r="C2476" s="18" t="s">
        <v>7460</v>
      </c>
      <c r="D2476" s="19">
        <v>28</v>
      </c>
      <c r="E2476" s="19">
        <v>0</v>
      </c>
      <c r="F2476" s="20">
        <f>IF(OR(N2476="Да",O2476="Да"),M2476,IF(M2476-(M2476*B2/100)&lt;L2476,L2476,M2476-(M2476*B2/100)))</f>
        <v>265.52</v>
      </c>
      <c r="G2476" s="47">
        <f>E2476*F2476</f>
        <v>0</v>
      </c>
      <c r="H2476" s="19">
        <v>0.17699999999999999</v>
      </c>
      <c r="I2476" s="57">
        <f>E2476*H2476</f>
        <v>0</v>
      </c>
      <c r="J2476" s="18" t="s">
        <v>18</v>
      </c>
      <c r="K2476" s="18"/>
      <c r="L2476" s="21">
        <v>231.01</v>
      </c>
      <c r="M2476" s="21">
        <v>265.52</v>
      </c>
      <c r="N2476" s="18" t="s">
        <v>20</v>
      </c>
      <c r="O2476" s="18" t="s">
        <v>20</v>
      </c>
      <c r="P2476" s="21">
        <v>265.52</v>
      </c>
    </row>
    <row r="2477" spans="1:16" ht="23.1" customHeight="1" outlineLevel="1" x14ac:dyDescent="0.2">
      <c r="A2477" s="29" t="s">
        <v>7461</v>
      </c>
      <c r="B2477" s="30" t="s">
        <v>7462</v>
      </c>
      <c r="C2477" s="30" t="s">
        <v>7463</v>
      </c>
      <c r="D2477" s="31">
        <v>46</v>
      </c>
      <c r="E2477" s="31">
        <v>0</v>
      </c>
      <c r="F2477" s="32">
        <f>IF(OR(N2477="Да",O2477="Да"),M2477,IF(M2477-(M2477*B2/100)&lt;L2477,L2477,M2477-(M2477*B2/100)))</f>
        <v>356.25</v>
      </c>
      <c r="G2477" s="49">
        <f>E2477*F2477</f>
        <v>0</v>
      </c>
      <c r="H2477" s="31">
        <v>5.8999999999999997E-2</v>
      </c>
      <c r="I2477" s="59">
        <f>E2477*H2477</f>
        <v>0</v>
      </c>
      <c r="J2477" s="30" t="s">
        <v>543</v>
      </c>
      <c r="K2477" s="30" t="s">
        <v>2948</v>
      </c>
      <c r="L2477" s="33">
        <v>309.94</v>
      </c>
      <c r="M2477" s="33">
        <v>356.25</v>
      </c>
      <c r="N2477" s="30" t="s">
        <v>20</v>
      </c>
      <c r="O2477" s="30" t="s">
        <v>20</v>
      </c>
      <c r="P2477" s="33">
        <v>356.25</v>
      </c>
    </row>
    <row r="2478" spans="1:16" ht="23.1" customHeight="1" outlineLevel="1" x14ac:dyDescent="0.2">
      <c r="A2478" s="17" t="s">
        <v>7464</v>
      </c>
      <c r="B2478" s="18" t="s">
        <v>7465</v>
      </c>
      <c r="C2478" s="18" t="s">
        <v>7466</v>
      </c>
      <c r="D2478" s="19">
        <v>47</v>
      </c>
      <c r="E2478" s="19">
        <v>0</v>
      </c>
      <c r="F2478" s="20">
        <f>IF(OR(N2478="Да",O2478="Да"),M2478,IF(M2478-(M2478*B2/100)&lt;L2478,L2478,M2478-(M2478*B2/100)))</f>
        <v>356.25</v>
      </c>
      <c r="G2478" s="47">
        <f>E2478*F2478</f>
        <v>0</v>
      </c>
      <c r="H2478" s="19">
        <v>5.8999999999999997E-2</v>
      </c>
      <c r="I2478" s="57">
        <f>E2478*H2478</f>
        <v>0</v>
      </c>
      <c r="J2478" s="18" t="s">
        <v>543</v>
      </c>
      <c r="K2478" s="18"/>
      <c r="L2478" s="21">
        <v>309.94</v>
      </c>
      <c r="M2478" s="21">
        <v>356.25</v>
      </c>
      <c r="N2478" s="18" t="s">
        <v>20</v>
      </c>
      <c r="O2478" s="18" t="s">
        <v>20</v>
      </c>
      <c r="P2478" s="21">
        <v>356.25</v>
      </c>
    </row>
    <row r="2479" spans="1:16" ht="11.1" customHeight="1" outlineLevel="1" x14ac:dyDescent="0.2">
      <c r="A2479" s="17" t="s">
        <v>7467</v>
      </c>
      <c r="B2479" s="18" t="s">
        <v>7468</v>
      </c>
      <c r="C2479" s="18" t="s">
        <v>7469</v>
      </c>
      <c r="D2479" s="19">
        <v>18</v>
      </c>
      <c r="E2479" s="19">
        <v>0</v>
      </c>
      <c r="F2479" s="20">
        <f>IF(OR(N2479="Да",O2479="Да"),M2479,IF(M2479-(M2479*B2/100)&lt;L2479,L2479,M2479-(M2479*B2/100)))</f>
        <v>258.32</v>
      </c>
      <c r="G2479" s="47">
        <f>E2479*F2479</f>
        <v>0</v>
      </c>
      <c r="H2479" s="19">
        <v>7.8E-2</v>
      </c>
      <c r="I2479" s="57">
        <f>E2479*H2479</f>
        <v>0</v>
      </c>
      <c r="J2479" s="18" t="s">
        <v>716</v>
      </c>
      <c r="K2479" s="18"/>
      <c r="L2479" s="21">
        <v>224.74</v>
      </c>
      <c r="M2479" s="21">
        <v>258.32</v>
      </c>
      <c r="N2479" s="18" t="s">
        <v>20</v>
      </c>
      <c r="O2479" s="18" t="s">
        <v>20</v>
      </c>
      <c r="P2479" s="21">
        <v>258.32</v>
      </c>
    </row>
    <row r="2480" spans="1:16" ht="11.1" customHeight="1" outlineLevel="1" x14ac:dyDescent="0.2">
      <c r="A2480" s="17" t="s">
        <v>7470</v>
      </c>
      <c r="B2480" s="18" t="s">
        <v>7471</v>
      </c>
      <c r="C2480" s="18" t="s">
        <v>7472</v>
      </c>
      <c r="D2480" s="19">
        <v>56</v>
      </c>
      <c r="E2480" s="19">
        <v>0</v>
      </c>
      <c r="F2480" s="20">
        <f>IF(OR(N2480="Да",O2480="Да"),M2480,IF(M2480-(M2480*B2/100)&lt;L2480,L2480,M2480-(M2480*B2/100)))</f>
        <v>311.77</v>
      </c>
      <c r="G2480" s="47">
        <f>E2480*F2480</f>
        <v>0</v>
      </c>
      <c r="H2480" s="19">
        <v>0.23</v>
      </c>
      <c r="I2480" s="57">
        <f>E2480*H2480</f>
        <v>0</v>
      </c>
      <c r="J2480" s="18" t="s">
        <v>18</v>
      </c>
      <c r="K2480" s="18"/>
      <c r="L2480" s="21">
        <v>271.24</v>
      </c>
      <c r="M2480" s="21">
        <v>311.77</v>
      </c>
      <c r="N2480" s="18" t="s">
        <v>20</v>
      </c>
      <c r="O2480" s="18" t="s">
        <v>20</v>
      </c>
      <c r="P2480" s="21">
        <v>311.77</v>
      </c>
    </row>
    <row r="2481" spans="1:16" ht="11.1" customHeight="1" outlineLevel="1" x14ac:dyDescent="0.2">
      <c r="A2481" s="17" t="s">
        <v>7473</v>
      </c>
      <c r="B2481" s="18" t="s">
        <v>7474</v>
      </c>
      <c r="C2481" s="18" t="s">
        <v>7475</v>
      </c>
      <c r="D2481" s="19">
        <v>79</v>
      </c>
      <c r="E2481" s="19">
        <v>0</v>
      </c>
      <c r="F2481" s="20">
        <f>IF(OR(N2481="Да",O2481="Да"),M2481,IF(M2481-(M2481*B2/100)&lt;L2481,L2481,M2481-(M2481*B2/100)))</f>
        <v>436.48</v>
      </c>
      <c r="G2481" s="47">
        <f>E2481*F2481</f>
        <v>0</v>
      </c>
      <c r="H2481" s="19">
        <v>0.19800000000000001</v>
      </c>
      <c r="I2481" s="57">
        <f>E2481*H2481</f>
        <v>0</v>
      </c>
      <c r="J2481" s="18" t="s">
        <v>18</v>
      </c>
      <c r="K2481" s="18"/>
      <c r="L2481" s="21">
        <v>379.74</v>
      </c>
      <c r="M2481" s="21">
        <v>436.48</v>
      </c>
      <c r="N2481" s="18" t="s">
        <v>20</v>
      </c>
      <c r="O2481" s="18" t="s">
        <v>20</v>
      </c>
      <c r="P2481" s="21">
        <v>436.48</v>
      </c>
    </row>
    <row r="2482" spans="1:16" ht="23.1" customHeight="1" outlineLevel="1" x14ac:dyDescent="0.2">
      <c r="A2482" s="17" t="s">
        <v>7476</v>
      </c>
      <c r="B2482" s="18" t="s">
        <v>7477</v>
      </c>
      <c r="C2482" s="18" t="s">
        <v>7478</v>
      </c>
      <c r="D2482" s="19">
        <v>68</v>
      </c>
      <c r="E2482" s="19">
        <v>0</v>
      </c>
      <c r="F2482" s="20">
        <f>IF(OR(N2482="Да",O2482="Да"),M2482,IF(M2482-(M2482*B2/100)&lt;L2482,L2482,M2482-(M2482*B2/100)))</f>
        <v>436.48</v>
      </c>
      <c r="G2482" s="47">
        <f>E2482*F2482</f>
        <v>0</v>
      </c>
      <c r="H2482" s="19">
        <v>0.19800000000000001</v>
      </c>
      <c r="I2482" s="57">
        <f>E2482*H2482</f>
        <v>0</v>
      </c>
      <c r="J2482" s="18" t="s">
        <v>18</v>
      </c>
      <c r="K2482" s="18"/>
      <c r="L2482" s="21">
        <v>379.74</v>
      </c>
      <c r="M2482" s="21">
        <v>436.48</v>
      </c>
      <c r="N2482" s="18" t="s">
        <v>20</v>
      </c>
      <c r="O2482" s="18" t="s">
        <v>20</v>
      </c>
      <c r="P2482" s="21">
        <v>436.48</v>
      </c>
    </row>
    <row r="2483" spans="1:16" ht="11.1" customHeight="1" outlineLevel="1" x14ac:dyDescent="0.2">
      <c r="A2483" s="17" t="s">
        <v>7479</v>
      </c>
      <c r="B2483" s="18" t="s">
        <v>7480</v>
      </c>
      <c r="C2483" s="18" t="s">
        <v>7481</v>
      </c>
      <c r="D2483" s="19">
        <v>34</v>
      </c>
      <c r="E2483" s="19">
        <v>0</v>
      </c>
      <c r="F2483" s="20">
        <f>IF(OR(N2483="Да",O2483="Да"),M2483,IF(M2483-(M2483*B2/100)&lt;L2483,L2483,M2483-(M2483*B2/100)))</f>
        <v>311.77</v>
      </c>
      <c r="G2483" s="47">
        <f>E2483*F2483</f>
        <v>0</v>
      </c>
      <c r="H2483" s="19">
        <v>0.23</v>
      </c>
      <c r="I2483" s="57">
        <f>E2483*H2483</f>
        <v>0</v>
      </c>
      <c r="J2483" s="18" t="s">
        <v>18</v>
      </c>
      <c r="K2483" s="18"/>
      <c r="L2483" s="21">
        <v>271.24</v>
      </c>
      <c r="M2483" s="21">
        <v>311.77</v>
      </c>
      <c r="N2483" s="18" t="s">
        <v>20</v>
      </c>
      <c r="O2483" s="18" t="s">
        <v>20</v>
      </c>
      <c r="P2483" s="21">
        <v>311.77</v>
      </c>
    </row>
    <row r="2484" spans="1:16" ht="11.1" customHeight="1" outlineLevel="1" x14ac:dyDescent="0.2">
      <c r="A2484" s="17" t="s">
        <v>7482</v>
      </c>
      <c r="B2484" s="18" t="s">
        <v>7483</v>
      </c>
      <c r="C2484" s="18" t="s">
        <v>7484</v>
      </c>
      <c r="D2484" s="19">
        <v>67</v>
      </c>
      <c r="E2484" s="19">
        <v>0</v>
      </c>
      <c r="F2484" s="20">
        <f>IF(OR(N2484="Да",O2484="Да"),M2484,IF(M2484-(M2484*B2/100)&lt;L2484,L2484,M2484-(M2484*B2/100)))</f>
        <v>436.48</v>
      </c>
      <c r="G2484" s="47">
        <f>E2484*F2484</f>
        <v>0</v>
      </c>
      <c r="H2484" s="19">
        <v>8.5999999999999993E-2</v>
      </c>
      <c r="I2484" s="57">
        <f>E2484*H2484</f>
        <v>0</v>
      </c>
      <c r="J2484" s="18" t="s">
        <v>18</v>
      </c>
      <c r="K2484" s="18"/>
      <c r="L2484" s="21">
        <v>379.74</v>
      </c>
      <c r="M2484" s="21">
        <v>436.48</v>
      </c>
      <c r="N2484" s="18" t="s">
        <v>20</v>
      </c>
      <c r="O2484" s="18" t="s">
        <v>20</v>
      </c>
      <c r="P2484" s="21">
        <v>436.48</v>
      </c>
    </row>
    <row r="2485" spans="1:16" ht="23.1" customHeight="1" outlineLevel="1" x14ac:dyDescent="0.2">
      <c r="A2485" s="17" t="s">
        <v>7485</v>
      </c>
      <c r="B2485" s="18" t="s">
        <v>7486</v>
      </c>
      <c r="C2485" s="18" t="s">
        <v>7487</v>
      </c>
      <c r="D2485" s="19">
        <v>80</v>
      </c>
      <c r="E2485" s="19">
        <v>0</v>
      </c>
      <c r="F2485" s="20">
        <f>IF(OR(N2485="Да",O2485="Да"),M2485,IF(M2485-(M2485*B2/100)&lt;L2485,L2485,M2485-(M2485*B2/100)))</f>
        <v>512.85</v>
      </c>
      <c r="G2485" s="47">
        <f>E2485*F2485</f>
        <v>0</v>
      </c>
      <c r="H2485" s="19">
        <v>0.03</v>
      </c>
      <c r="I2485" s="57">
        <f>E2485*H2485</f>
        <v>0</v>
      </c>
      <c r="J2485" s="18" t="s">
        <v>31</v>
      </c>
      <c r="K2485" s="18"/>
      <c r="L2485" s="21">
        <v>446.18</v>
      </c>
      <c r="M2485" s="21">
        <v>512.85</v>
      </c>
      <c r="N2485" s="18" t="s">
        <v>20</v>
      </c>
      <c r="O2485" s="18" t="s">
        <v>20</v>
      </c>
      <c r="P2485" s="21">
        <v>512.85</v>
      </c>
    </row>
    <row r="2486" spans="1:16" ht="23.1" customHeight="1" outlineLevel="1" x14ac:dyDescent="0.2">
      <c r="A2486" s="17" t="s">
        <v>7488</v>
      </c>
      <c r="B2486" s="18" t="s">
        <v>7489</v>
      </c>
      <c r="C2486" s="18" t="s">
        <v>7490</v>
      </c>
      <c r="D2486" s="19">
        <v>66</v>
      </c>
      <c r="E2486" s="19">
        <v>0</v>
      </c>
      <c r="F2486" s="20">
        <f>IF(OR(N2486="Да",O2486="Да"),M2486,IF(M2486-(M2486*B2/100)&lt;L2486,L2486,M2486-(M2486*B2/100)))</f>
        <v>659.88</v>
      </c>
      <c r="G2486" s="47">
        <f>E2486*F2486</f>
        <v>0</v>
      </c>
      <c r="H2486" s="19">
        <v>0.03</v>
      </c>
      <c r="I2486" s="57">
        <f>E2486*H2486</f>
        <v>0</v>
      </c>
      <c r="J2486" s="18" t="s">
        <v>18</v>
      </c>
      <c r="K2486" s="18"/>
      <c r="L2486" s="21">
        <v>574.1</v>
      </c>
      <c r="M2486" s="21">
        <v>659.88</v>
      </c>
      <c r="N2486" s="18" t="s">
        <v>20</v>
      </c>
      <c r="O2486" s="18" t="s">
        <v>20</v>
      </c>
      <c r="P2486" s="21">
        <v>659.88</v>
      </c>
    </row>
    <row r="2487" spans="1:16" ht="23.1" customHeight="1" outlineLevel="1" x14ac:dyDescent="0.2">
      <c r="A2487" s="17" t="s">
        <v>7491</v>
      </c>
      <c r="B2487" s="18" t="s">
        <v>7492</v>
      </c>
      <c r="C2487" s="18" t="s">
        <v>7493</v>
      </c>
      <c r="D2487" s="19">
        <v>58</v>
      </c>
      <c r="E2487" s="19">
        <v>0</v>
      </c>
      <c r="F2487" s="20">
        <f>IF(OR(N2487="Да",O2487="Да"),M2487,IF(M2487-(M2487*B2/100)&lt;L2487,L2487,M2487-(M2487*B2/100)))</f>
        <v>659.88</v>
      </c>
      <c r="G2487" s="47">
        <f>E2487*F2487</f>
        <v>0</v>
      </c>
      <c r="H2487" s="19">
        <v>0.03</v>
      </c>
      <c r="I2487" s="57">
        <f>E2487*H2487</f>
        <v>0</v>
      </c>
      <c r="J2487" s="18" t="s">
        <v>18</v>
      </c>
      <c r="K2487" s="18"/>
      <c r="L2487" s="21">
        <v>574.1</v>
      </c>
      <c r="M2487" s="21">
        <v>659.88</v>
      </c>
      <c r="N2487" s="18" t="s">
        <v>20</v>
      </c>
      <c r="O2487" s="18" t="s">
        <v>20</v>
      </c>
      <c r="P2487" s="21">
        <v>659.88</v>
      </c>
    </row>
    <row r="2488" spans="1:16" ht="23.1" customHeight="1" outlineLevel="1" x14ac:dyDescent="0.2">
      <c r="A2488" s="17" t="s">
        <v>7494</v>
      </c>
      <c r="B2488" s="18" t="s">
        <v>7495</v>
      </c>
      <c r="C2488" s="18" t="s">
        <v>7496</v>
      </c>
      <c r="D2488" s="19">
        <v>54</v>
      </c>
      <c r="E2488" s="19">
        <v>0</v>
      </c>
      <c r="F2488" s="20">
        <f>IF(OR(N2488="Да",O2488="Да"),M2488,IF(M2488-(M2488*B2/100)&lt;L2488,L2488,M2488-(M2488*B2/100)))</f>
        <v>346.92</v>
      </c>
      <c r="G2488" s="47">
        <f>E2488*F2488</f>
        <v>0</v>
      </c>
      <c r="H2488" s="19">
        <v>0.03</v>
      </c>
      <c r="I2488" s="57">
        <f>E2488*H2488</f>
        <v>0</v>
      </c>
      <c r="J2488" s="18" t="s">
        <v>7364</v>
      </c>
      <c r="K2488" s="18"/>
      <c r="L2488" s="21">
        <v>301.83</v>
      </c>
      <c r="M2488" s="21">
        <v>346.92</v>
      </c>
      <c r="N2488" s="18" t="s">
        <v>20</v>
      </c>
      <c r="O2488" s="18" t="s">
        <v>20</v>
      </c>
      <c r="P2488" s="21">
        <v>346.92</v>
      </c>
    </row>
    <row r="2489" spans="1:16" ht="23.1" customHeight="1" outlineLevel="1" x14ac:dyDescent="0.2">
      <c r="A2489" s="17" t="s">
        <v>7497</v>
      </c>
      <c r="B2489" s="18" t="s">
        <v>7498</v>
      </c>
      <c r="C2489" s="18" t="s">
        <v>7499</v>
      </c>
      <c r="D2489" s="19">
        <v>51</v>
      </c>
      <c r="E2489" s="19">
        <v>0</v>
      </c>
      <c r="F2489" s="20">
        <f>IF(OR(N2489="Да",O2489="Да"),M2489,IF(M2489-(M2489*B2/100)&lt;L2489,L2489,M2489-(M2489*B2/100)))</f>
        <v>346.92</v>
      </c>
      <c r="G2489" s="47">
        <f>E2489*F2489</f>
        <v>0</v>
      </c>
      <c r="H2489" s="19">
        <v>0.03</v>
      </c>
      <c r="I2489" s="57">
        <f>E2489*H2489</f>
        <v>0</v>
      </c>
      <c r="J2489" s="18" t="s">
        <v>543</v>
      </c>
      <c r="K2489" s="18"/>
      <c r="L2489" s="21">
        <v>301.83</v>
      </c>
      <c r="M2489" s="21">
        <v>346.92</v>
      </c>
      <c r="N2489" s="18" t="s">
        <v>20</v>
      </c>
      <c r="O2489" s="18" t="s">
        <v>20</v>
      </c>
      <c r="P2489" s="21">
        <v>346.92</v>
      </c>
    </row>
    <row r="2490" spans="1:16" ht="11.1" customHeight="1" outlineLevel="1" x14ac:dyDescent="0.2">
      <c r="A2490" s="17" t="s">
        <v>7500</v>
      </c>
      <c r="B2490" s="18" t="s">
        <v>7501</v>
      </c>
      <c r="C2490" s="18" t="s">
        <v>7502</v>
      </c>
      <c r="D2490" s="19">
        <v>71</v>
      </c>
      <c r="E2490" s="19">
        <v>0</v>
      </c>
      <c r="F2490" s="20">
        <f>IF(OR(N2490="Да",O2490="Да"),M2490,IF(M2490-(M2490*B2/100)&lt;L2490,L2490,M2490-(M2490*B2/100)))</f>
        <v>364.63</v>
      </c>
      <c r="G2490" s="47">
        <f>E2490*F2490</f>
        <v>0</v>
      </c>
      <c r="H2490" s="19">
        <v>7.5999999999999998E-2</v>
      </c>
      <c r="I2490" s="57">
        <f>E2490*H2490</f>
        <v>0</v>
      </c>
      <c r="J2490" s="18" t="s">
        <v>4755</v>
      </c>
      <c r="K2490" s="18"/>
      <c r="L2490" s="21">
        <v>317.23</v>
      </c>
      <c r="M2490" s="21">
        <v>364.63</v>
      </c>
      <c r="N2490" s="18" t="s">
        <v>20</v>
      </c>
      <c r="O2490" s="18" t="s">
        <v>20</v>
      </c>
      <c r="P2490" s="21">
        <v>364.63</v>
      </c>
    </row>
    <row r="2491" spans="1:16" ht="23.1" customHeight="1" outlineLevel="1" x14ac:dyDescent="0.2">
      <c r="A2491" s="23" t="s">
        <v>7503</v>
      </c>
      <c r="B2491" s="24" t="s">
        <v>7504</v>
      </c>
      <c r="C2491" s="24" t="s">
        <v>7505</v>
      </c>
      <c r="D2491" s="25">
        <v>13</v>
      </c>
      <c r="E2491" s="25">
        <v>0</v>
      </c>
      <c r="F2491" s="26">
        <f>IF(OR(N2491="Да",O2491="Да"),M2491,IF(M2491-(M2491*B2/100)&lt;L2491,L2491,M2491-(M2491*B2/100)))</f>
        <v>1119.1300000000001</v>
      </c>
      <c r="G2491" s="48">
        <f>E2491*F2491</f>
        <v>0</v>
      </c>
      <c r="H2491" s="25">
        <v>0.23300000000000001</v>
      </c>
      <c r="I2491" s="58">
        <f>E2491*H2491</f>
        <v>0</v>
      </c>
      <c r="J2491" s="24" t="s">
        <v>35</v>
      </c>
      <c r="K2491" s="24" t="s">
        <v>997</v>
      </c>
      <c r="L2491" s="27">
        <v>973.65</v>
      </c>
      <c r="M2491" s="35">
        <v>1119.1300000000001</v>
      </c>
      <c r="N2491" s="24" t="s">
        <v>20</v>
      </c>
      <c r="O2491" s="24" t="s">
        <v>20</v>
      </c>
      <c r="P2491" s="35">
        <v>1119.1300000000001</v>
      </c>
    </row>
    <row r="2492" spans="1:16" ht="23.1" customHeight="1" outlineLevel="1" x14ac:dyDescent="0.2">
      <c r="A2492" s="23" t="s">
        <v>7506</v>
      </c>
      <c r="B2492" s="24" t="s">
        <v>7507</v>
      </c>
      <c r="C2492" s="24" t="s">
        <v>7508</v>
      </c>
      <c r="D2492" s="25">
        <v>33</v>
      </c>
      <c r="E2492" s="25">
        <v>0</v>
      </c>
      <c r="F2492" s="26">
        <f>IF(OR(N2492="Да",O2492="Да"),M2492,IF(M2492-(M2492*B2/100)&lt;L2492,L2492,M2492-(M2492*B2/100)))</f>
        <v>1090.1199999999999</v>
      </c>
      <c r="G2492" s="48">
        <f>E2492*F2492</f>
        <v>0</v>
      </c>
      <c r="H2492" s="25">
        <v>0.23300000000000001</v>
      </c>
      <c r="I2492" s="58">
        <f>E2492*H2492</f>
        <v>0</v>
      </c>
      <c r="J2492" s="24" t="s">
        <v>35</v>
      </c>
      <c r="K2492" s="24" t="s">
        <v>997</v>
      </c>
      <c r="L2492" s="27">
        <v>948.41</v>
      </c>
      <c r="M2492" s="35">
        <v>1090.1199999999999</v>
      </c>
      <c r="N2492" s="24" t="s">
        <v>20</v>
      </c>
      <c r="O2492" s="24" t="s">
        <v>20</v>
      </c>
      <c r="P2492" s="35">
        <v>1090.1199999999999</v>
      </c>
    </row>
    <row r="2493" spans="1:16" ht="11.1" customHeight="1" outlineLevel="1" x14ac:dyDescent="0.2">
      <c r="A2493" s="23" t="s">
        <v>7509</v>
      </c>
      <c r="B2493" s="24" t="s">
        <v>7510</v>
      </c>
      <c r="C2493" s="24" t="s">
        <v>7511</v>
      </c>
      <c r="D2493" s="25">
        <v>22</v>
      </c>
      <c r="E2493" s="25">
        <v>0</v>
      </c>
      <c r="F2493" s="26">
        <f>IF(OR(N2493="Да",O2493="Да"),M2493,IF(M2493-(M2493*B2/100)&lt;L2493,L2493,M2493-(M2493*B2/100)))</f>
        <v>559.55999999999995</v>
      </c>
      <c r="G2493" s="48">
        <f>E2493*F2493</f>
        <v>0</v>
      </c>
      <c r="H2493" s="25">
        <v>0.16200000000000001</v>
      </c>
      <c r="I2493" s="58">
        <f>E2493*H2493</f>
        <v>0</v>
      </c>
      <c r="J2493" s="24" t="s">
        <v>18</v>
      </c>
      <c r="K2493" s="24" t="s">
        <v>997</v>
      </c>
      <c r="L2493" s="27">
        <v>486.82</v>
      </c>
      <c r="M2493" s="27">
        <v>559.55999999999995</v>
      </c>
      <c r="N2493" s="24" t="s">
        <v>20</v>
      </c>
      <c r="O2493" s="24" t="s">
        <v>20</v>
      </c>
      <c r="P2493" s="27">
        <v>559.55999999999995</v>
      </c>
    </row>
    <row r="2494" spans="1:16" ht="23.1" customHeight="1" outlineLevel="1" x14ac:dyDescent="0.2">
      <c r="A2494" s="23" t="s">
        <v>7512</v>
      </c>
      <c r="B2494" s="24" t="s">
        <v>7513</v>
      </c>
      <c r="C2494" s="24" t="s">
        <v>7514</v>
      </c>
      <c r="D2494" s="25">
        <v>22</v>
      </c>
      <c r="E2494" s="25">
        <v>0</v>
      </c>
      <c r="F2494" s="26">
        <f>IF(OR(N2494="Да",O2494="Да"),M2494,IF(M2494-(M2494*B2/100)&lt;L2494,L2494,M2494-(M2494*B2/100)))</f>
        <v>344.02</v>
      </c>
      <c r="G2494" s="48">
        <f>E2494*F2494</f>
        <v>0</v>
      </c>
      <c r="H2494" s="25">
        <v>0.23300000000000001</v>
      </c>
      <c r="I2494" s="58">
        <f>E2494*H2494</f>
        <v>0</v>
      </c>
      <c r="J2494" s="24" t="s">
        <v>35</v>
      </c>
      <c r="K2494" s="24" t="s">
        <v>997</v>
      </c>
      <c r="L2494" s="27">
        <v>299.3</v>
      </c>
      <c r="M2494" s="27">
        <v>344.02</v>
      </c>
      <c r="N2494" s="24" t="s">
        <v>20</v>
      </c>
      <c r="O2494" s="24" t="s">
        <v>20</v>
      </c>
      <c r="P2494" s="27">
        <v>344.02</v>
      </c>
    </row>
    <row r="2495" spans="1:16" ht="23.1" customHeight="1" outlineLevel="1" x14ac:dyDescent="0.2">
      <c r="A2495" s="23" t="s">
        <v>7515</v>
      </c>
      <c r="B2495" s="24" t="s">
        <v>7516</v>
      </c>
      <c r="C2495" s="24" t="s">
        <v>7517</v>
      </c>
      <c r="D2495" s="25">
        <v>36</v>
      </c>
      <c r="E2495" s="25">
        <v>0</v>
      </c>
      <c r="F2495" s="26">
        <f>IF(OR(N2495="Да",O2495="Да"),M2495,IF(M2495-(M2495*B2/100)&lt;L2495,L2495,M2495-(M2495*B2/100)))</f>
        <v>920.18</v>
      </c>
      <c r="G2495" s="48">
        <f>E2495*F2495</f>
        <v>0</v>
      </c>
      <c r="H2495" s="25">
        <v>0.23300000000000001</v>
      </c>
      <c r="I2495" s="58">
        <f>E2495*H2495</f>
        <v>0</v>
      </c>
      <c r="J2495" s="24" t="s">
        <v>35</v>
      </c>
      <c r="K2495" s="24" t="s">
        <v>997</v>
      </c>
      <c r="L2495" s="27">
        <v>800.56</v>
      </c>
      <c r="M2495" s="27">
        <v>920.18</v>
      </c>
      <c r="N2495" s="24" t="s">
        <v>20</v>
      </c>
      <c r="O2495" s="24" t="s">
        <v>20</v>
      </c>
      <c r="P2495" s="27">
        <v>920.18</v>
      </c>
    </row>
    <row r="2496" spans="1:16" ht="23.1" customHeight="1" outlineLevel="1" x14ac:dyDescent="0.2">
      <c r="A2496" s="23" t="s">
        <v>7518</v>
      </c>
      <c r="B2496" s="24" t="s">
        <v>7519</v>
      </c>
      <c r="C2496" s="24" t="s">
        <v>7520</v>
      </c>
      <c r="D2496" s="25">
        <v>34</v>
      </c>
      <c r="E2496" s="25">
        <v>0</v>
      </c>
      <c r="F2496" s="26">
        <f>IF(OR(N2496="Да",O2496="Да"),M2496,IF(M2496-(M2496*B2/100)&lt;L2496,L2496,M2496-(M2496*B2/100)))</f>
        <v>387.88</v>
      </c>
      <c r="G2496" s="48">
        <f>E2496*F2496</f>
        <v>0</v>
      </c>
      <c r="H2496" s="25">
        <v>7.5999999999999998E-2</v>
      </c>
      <c r="I2496" s="58">
        <f>E2496*H2496</f>
        <v>0</v>
      </c>
      <c r="J2496" s="24" t="s">
        <v>447</v>
      </c>
      <c r="K2496" s="24" t="s">
        <v>997</v>
      </c>
      <c r="L2496" s="27">
        <v>337.46</v>
      </c>
      <c r="M2496" s="27">
        <v>387.88</v>
      </c>
      <c r="N2496" s="24" t="s">
        <v>20</v>
      </c>
      <c r="O2496" s="24" t="s">
        <v>20</v>
      </c>
      <c r="P2496" s="27">
        <v>387.88</v>
      </c>
    </row>
    <row r="2497" spans="1:16" ht="23.1" customHeight="1" outlineLevel="1" x14ac:dyDescent="0.2">
      <c r="A2497" s="23" t="s">
        <v>7521</v>
      </c>
      <c r="B2497" s="24" t="s">
        <v>7522</v>
      </c>
      <c r="C2497" s="24" t="s">
        <v>7523</v>
      </c>
      <c r="D2497" s="25">
        <v>47</v>
      </c>
      <c r="E2497" s="25">
        <v>0</v>
      </c>
      <c r="F2497" s="26">
        <f>IF(OR(N2497="Да",O2497="Да"),M2497,IF(M2497-(M2497*B2/100)&lt;L2497,L2497,M2497-(M2497*B2/100)))</f>
        <v>387.88</v>
      </c>
      <c r="G2497" s="48">
        <f>E2497*F2497</f>
        <v>0</v>
      </c>
      <c r="H2497" s="25">
        <v>7.5999999999999998E-2</v>
      </c>
      <c r="I2497" s="58">
        <f>E2497*H2497</f>
        <v>0</v>
      </c>
      <c r="J2497" s="24" t="s">
        <v>447</v>
      </c>
      <c r="K2497" s="24" t="s">
        <v>997</v>
      </c>
      <c r="L2497" s="27">
        <v>337.46</v>
      </c>
      <c r="M2497" s="27">
        <v>387.88</v>
      </c>
      <c r="N2497" s="24" t="s">
        <v>20</v>
      </c>
      <c r="O2497" s="24" t="s">
        <v>20</v>
      </c>
      <c r="P2497" s="27">
        <v>387.88</v>
      </c>
    </row>
    <row r="2498" spans="1:16" ht="23.1" customHeight="1" outlineLevel="1" x14ac:dyDescent="0.2">
      <c r="A2498" s="23" t="s">
        <v>7524</v>
      </c>
      <c r="B2498" s="24" t="s">
        <v>7525</v>
      </c>
      <c r="C2498" s="24" t="s">
        <v>7526</v>
      </c>
      <c r="D2498" s="25">
        <v>64</v>
      </c>
      <c r="E2498" s="25">
        <v>0</v>
      </c>
      <c r="F2498" s="26">
        <f>IF(OR(N2498="Да",O2498="Да"),M2498,IF(M2498-(M2498*B2/100)&lt;L2498,L2498,M2498-(M2498*B2/100)))</f>
        <v>387.88</v>
      </c>
      <c r="G2498" s="48">
        <f>E2498*F2498</f>
        <v>0</v>
      </c>
      <c r="H2498" s="25">
        <v>7.5999999999999998E-2</v>
      </c>
      <c r="I2498" s="58">
        <f>E2498*H2498</f>
        <v>0</v>
      </c>
      <c r="J2498" s="24" t="s">
        <v>447</v>
      </c>
      <c r="K2498" s="24" t="s">
        <v>997</v>
      </c>
      <c r="L2498" s="27">
        <v>337.46</v>
      </c>
      <c r="M2498" s="27">
        <v>387.88</v>
      </c>
      <c r="N2498" s="24" t="s">
        <v>20</v>
      </c>
      <c r="O2498" s="24" t="s">
        <v>20</v>
      </c>
      <c r="P2498" s="27">
        <v>387.88</v>
      </c>
    </row>
    <row r="2499" spans="1:16" ht="12.95" customHeight="1" x14ac:dyDescent="0.2">
      <c r="A2499" s="39" t="s">
        <v>7527</v>
      </c>
      <c r="B2499" s="39"/>
      <c r="C2499" s="39"/>
      <c r="D2499" s="5"/>
      <c r="E2499" s="54"/>
      <c r="F2499" s="42">
        <f>IF(OR(N2499="Да",O2499="Да"),M2499,IF(M2499-(M2499*B2/100)&lt;L2499,L2499,M2499-(M2499*B2/100)))</f>
        <v>0</v>
      </c>
      <c r="G2499" s="42"/>
      <c r="H2499" s="5"/>
      <c r="I2499" s="54"/>
      <c r="J2499" s="5"/>
      <c r="K2499" s="5"/>
      <c r="L2499" s="5"/>
      <c r="M2499" s="5"/>
      <c r="N2499" s="5"/>
      <c r="O2499" s="5"/>
      <c r="P2499" s="5"/>
    </row>
    <row r="2500" spans="1:16" ht="11.1" customHeight="1" outlineLevel="1" x14ac:dyDescent="0.2">
      <c r="A2500" s="17" t="s">
        <v>7528</v>
      </c>
      <c r="B2500" s="18" t="s">
        <v>7529</v>
      </c>
      <c r="C2500" s="18" t="s">
        <v>7530</v>
      </c>
      <c r="D2500" s="19">
        <v>21</v>
      </c>
      <c r="E2500" s="19">
        <v>0</v>
      </c>
      <c r="F2500" s="20">
        <f>IF(OR(N2500="Да",O2500="Да"),M2500,IF(M2500-(M2500*B2/100)&lt;L2500,L2500,M2500-(M2500*B2/100)))</f>
        <v>381.08</v>
      </c>
      <c r="G2500" s="47">
        <f>E2500*F2500</f>
        <v>0</v>
      </c>
      <c r="H2500" s="19">
        <v>0.12</v>
      </c>
      <c r="I2500" s="57">
        <f>E2500*H2500</f>
        <v>0</v>
      </c>
      <c r="J2500" s="18" t="s">
        <v>18</v>
      </c>
      <c r="K2500" s="18"/>
      <c r="L2500" s="21">
        <v>323.92</v>
      </c>
      <c r="M2500" s="21">
        <v>381.08</v>
      </c>
      <c r="N2500" s="18" t="s">
        <v>20</v>
      </c>
      <c r="O2500" s="18" t="s">
        <v>20</v>
      </c>
      <c r="P2500" s="21">
        <v>381.08</v>
      </c>
    </row>
    <row r="2501" spans="1:16" ht="11.1" customHeight="1" outlineLevel="1" x14ac:dyDescent="0.2">
      <c r="A2501" s="17" t="s">
        <v>7531</v>
      </c>
      <c r="B2501" s="18" t="s">
        <v>7532</v>
      </c>
      <c r="C2501" s="18" t="s">
        <v>7533</v>
      </c>
      <c r="D2501" s="19">
        <v>4</v>
      </c>
      <c r="E2501" s="19">
        <v>0</v>
      </c>
      <c r="F2501" s="20">
        <f>IF(OR(N2501="Да",O2501="Да"),M2501,IF(M2501-(M2501*B2/100)&lt;L2501,L2501,M2501-(M2501*B2/100)))</f>
        <v>301.33999999999997</v>
      </c>
      <c r="G2501" s="47">
        <f>E2501*F2501</f>
        <v>0</v>
      </c>
      <c r="H2501" s="19">
        <v>5.1999999999999998E-2</v>
      </c>
      <c r="I2501" s="57">
        <f>E2501*H2501</f>
        <v>0</v>
      </c>
      <c r="J2501" s="18" t="s">
        <v>18</v>
      </c>
      <c r="K2501" s="18"/>
      <c r="L2501" s="21">
        <v>256.14</v>
      </c>
      <c r="M2501" s="21">
        <v>301.33999999999997</v>
      </c>
      <c r="N2501" s="18" t="s">
        <v>20</v>
      </c>
      <c r="O2501" s="18" t="s">
        <v>20</v>
      </c>
      <c r="P2501" s="21">
        <v>301.33999999999997</v>
      </c>
    </row>
    <row r="2502" spans="1:16" ht="11.1" customHeight="1" outlineLevel="1" x14ac:dyDescent="0.2">
      <c r="A2502" s="17" t="s">
        <v>7534</v>
      </c>
      <c r="B2502" s="18" t="s">
        <v>7535</v>
      </c>
      <c r="C2502" s="18" t="s">
        <v>7536</v>
      </c>
      <c r="D2502" s="19">
        <v>16</v>
      </c>
      <c r="E2502" s="19">
        <v>0</v>
      </c>
      <c r="F2502" s="20">
        <f>IF(OR(N2502="Да",O2502="Да"),M2502,IF(M2502-(M2502*B2/100)&lt;L2502,L2502,M2502-(M2502*B2/100)))</f>
        <v>143.84</v>
      </c>
      <c r="G2502" s="47">
        <f>E2502*F2502</f>
        <v>0</v>
      </c>
      <c r="H2502" s="19">
        <v>4.8000000000000001E-2</v>
      </c>
      <c r="I2502" s="57">
        <f>E2502*H2502</f>
        <v>0</v>
      </c>
      <c r="J2502" s="18" t="s">
        <v>343</v>
      </c>
      <c r="K2502" s="18"/>
      <c r="L2502" s="21">
        <v>122.27</v>
      </c>
      <c r="M2502" s="21">
        <v>143.84</v>
      </c>
      <c r="N2502" s="18" t="s">
        <v>20</v>
      </c>
      <c r="O2502" s="18" t="s">
        <v>20</v>
      </c>
      <c r="P2502" s="21">
        <v>143.84</v>
      </c>
    </row>
    <row r="2503" spans="1:16" ht="11.1" customHeight="1" outlineLevel="1" x14ac:dyDescent="0.2">
      <c r="A2503" s="17" t="s">
        <v>7537</v>
      </c>
      <c r="B2503" s="18" t="s">
        <v>7538</v>
      </c>
      <c r="C2503" s="18" t="s">
        <v>7539</v>
      </c>
      <c r="D2503" s="19">
        <v>61</v>
      </c>
      <c r="E2503" s="19">
        <v>0</v>
      </c>
      <c r="F2503" s="20">
        <f>IF(OR(N2503="Да",O2503="Да"),M2503,IF(M2503-(M2503*B2/100)&lt;L2503,L2503,M2503-(M2503*B2/100)))</f>
        <v>143.84</v>
      </c>
      <c r="G2503" s="47">
        <f>E2503*F2503</f>
        <v>0</v>
      </c>
      <c r="H2503" s="19">
        <v>4.8000000000000001E-2</v>
      </c>
      <c r="I2503" s="57">
        <f>E2503*H2503</f>
        <v>0</v>
      </c>
      <c r="J2503" s="18" t="s">
        <v>343</v>
      </c>
      <c r="K2503" s="18"/>
      <c r="L2503" s="21">
        <v>122.27</v>
      </c>
      <c r="M2503" s="21">
        <v>143.84</v>
      </c>
      <c r="N2503" s="18" t="s">
        <v>20</v>
      </c>
      <c r="O2503" s="18" t="s">
        <v>20</v>
      </c>
      <c r="P2503" s="21">
        <v>143.84</v>
      </c>
    </row>
    <row r="2504" spans="1:16" ht="11.1" customHeight="1" outlineLevel="1" x14ac:dyDescent="0.2">
      <c r="A2504" s="17" t="s">
        <v>7540</v>
      </c>
      <c r="B2504" s="18" t="s">
        <v>7541</v>
      </c>
      <c r="C2504" s="18" t="s">
        <v>7542</v>
      </c>
      <c r="D2504" s="19">
        <v>93</v>
      </c>
      <c r="E2504" s="19">
        <v>0</v>
      </c>
      <c r="F2504" s="20">
        <f>IF(OR(N2504="Да",O2504="Да"),M2504,IF(M2504-(M2504*B2/100)&lt;L2504,L2504,M2504-(M2504*B2/100)))</f>
        <v>354.81</v>
      </c>
      <c r="G2504" s="47">
        <f>E2504*F2504</f>
        <v>0</v>
      </c>
      <c r="H2504" s="19">
        <v>0.11</v>
      </c>
      <c r="I2504" s="57">
        <f>E2504*H2504</f>
        <v>0</v>
      </c>
      <c r="J2504" s="18" t="s">
        <v>343</v>
      </c>
      <c r="K2504" s="18"/>
      <c r="L2504" s="21">
        <v>301.58999999999997</v>
      </c>
      <c r="M2504" s="21">
        <v>354.81</v>
      </c>
      <c r="N2504" s="18" t="s">
        <v>20</v>
      </c>
      <c r="O2504" s="18" t="s">
        <v>20</v>
      </c>
      <c r="P2504" s="21">
        <v>354.81</v>
      </c>
    </row>
    <row r="2505" spans="1:16" ht="11.1" customHeight="1" outlineLevel="1" x14ac:dyDescent="0.2">
      <c r="A2505" s="17" t="s">
        <v>7543</v>
      </c>
      <c r="B2505" s="18" t="s">
        <v>7544</v>
      </c>
      <c r="C2505" s="18" t="s">
        <v>7545</v>
      </c>
      <c r="D2505" s="19">
        <v>5</v>
      </c>
      <c r="E2505" s="19">
        <v>0</v>
      </c>
      <c r="F2505" s="20">
        <f>IF(OR(N2505="Да",O2505="Да"),M2505,IF(M2505-(M2505*B2/100)&lt;L2505,L2505,M2505-(M2505*B2/100)))</f>
        <v>354.81</v>
      </c>
      <c r="G2505" s="47">
        <f>E2505*F2505</f>
        <v>0</v>
      </c>
      <c r="H2505" s="19">
        <v>0.11</v>
      </c>
      <c r="I2505" s="57">
        <f>E2505*H2505</f>
        <v>0</v>
      </c>
      <c r="J2505" s="18" t="s">
        <v>343</v>
      </c>
      <c r="K2505" s="18"/>
      <c r="L2505" s="21">
        <v>301.58999999999997</v>
      </c>
      <c r="M2505" s="21">
        <v>354.81</v>
      </c>
      <c r="N2505" s="18" t="s">
        <v>20</v>
      </c>
      <c r="O2505" s="18" t="s">
        <v>20</v>
      </c>
      <c r="P2505" s="21">
        <v>354.81</v>
      </c>
    </row>
    <row r="2506" spans="1:16" ht="11.1" customHeight="1" outlineLevel="1" x14ac:dyDescent="0.2">
      <c r="A2506" s="17" t="s">
        <v>7546</v>
      </c>
      <c r="B2506" s="18" t="s">
        <v>7547</v>
      </c>
      <c r="C2506" s="18" t="s">
        <v>7548</v>
      </c>
      <c r="D2506" s="19">
        <v>4</v>
      </c>
      <c r="E2506" s="19">
        <v>0</v>
      </c>
      <c r="F2506" s="20">
        <f>IF(OR(N2506="Да",O2506="Да"),M2506,IF(M2506-(M2506*B2/100)&lt;L2506,L2506,M2506-(M2506*B2/100)))</f>
        <v>668.82</v>
      </c>
      <c r="G2506" s="47">
        <f>E2506*F2506</f>
        <v>0</v>
      </c>
      <c r="H2506" s="19">
        <v>8.5000000000000006E-2</v>
      </c>
      <c r="I2506" s="57">
        <f>E2506*H2506</f>
        <v>0</v>
      </c>
      <c r="J2506" s="18" t="s">
        <v>343</v>
      </c>
      <c r="K2506" s="18"/>
      <c r="L2506" s="21">
        <v>568.5</v>
      </c>
      <c r="M2506" s="21">
        <v>668.82</v>
      </c>
      <c r="N2506" s="18" t="s">
        <v>20</v>
      </c>
      <c r="O2506" s="18" t="s">
        <v>20</v>
      </c>
      <c r="P2506" s="21">
        <v>668.82</v>
      </c>
    </row>
    <row r="2507" spans="1:16" ht="11.1" customHeight="1" outlineLevel="1" x14ac:dyDescent="0.2">
      <c r="A2507" s="17" t="s">
        <v>7549</v>
      </c>
      <c r="B2507" s="18" t="s">
        <v>7550</v>
      </c>
      <c r="C2507" s="18" t="s">
        <v>7551</v>
      </c>
      <c r="D2507" s="19">
        <v>8</v>
      </c>
      <c r="E2507" s="19">
        <v>0</v>
      </c>
      <c r="F2507" s="20">
        <f>IF(OR(N2507="Да",O2507="Да"),M2507,IF(M2507-(M2507*B2/100)&lt;L2507,L2507,M2507-(M2507*B2/100)))</f>
        <v>278.67</v>
      </c>
      <c r="G2507" s="47">
        <f>E2507*F2507</f>
        <v>0</v>
      </c>
      <c r="H2507" s="19">
        <v>5.1999999999999998E-2</v>
      </c>
      <c r="I2507" s="57">
        <f>E2507*H2507</f>
        <v>0</v>
      </c>
      <c r="J2507" s="18" t="s">
        <v>18</v>
      </c>
      <c r="K2507" s="18"/>
      <c r="L2507" s="21">
        <v>236.87</v>
      </c>
      <c r="M2507" s="21">
        <v>278.67</v>
      </c>
      <c r="N2507" s="18" t="s">
        <v>20</v>
      </c>
      <c r="O2507" s="18" t="s">
        <v>20</v>
      </c>
      <c r="P2507" s="21">
        <v>278.67</v>
      </c>
    </row>
    <row r="2508" spans="1:16" ht="11.1" customHeight="1" outlineLevel="1" x14ac:dyDescent="0.2">
      <c r="A2508" s="17" t="s">
        <v>7552</v>
      </c>
      <c r="B2508" s="18" t="s">
        <v>7553</v>
      </c>
      <c r="C2508" s="18" t="s">
        <v>7554</v>
      </c>
      <c r="D2508" s="19">
        <v>8</v>
      </c>
      <c r="E2508" s="19">
        <v>0</v>
      </c>
      <c r="F2508" s="20">
        <f>IF(OR(N2508="Да",O2508="Да"),M2508,IF(M2508-(M2508*B2/100)&lt;L2508,L2508,M2508-(M2508*B2/100)))</f>
        <v>284.87</v>
      </c>
      <c r="G2508" s="47">
        <f>E2508*F2508</f>
        <v>0</v>
      </c>
      <c r="H2508" s="19">
        <v>2.5000000000000001E-2</v>
      </c>
      <c r="I2508" s="57">
        <f>E2508*H2508</f>
        <v>0</v>
      </c>
      <c r="J2508" s="18" t="s">
        <v>63</v>
      </c>
      <c r="K2508" s="18"/>
      <c r="L2508" s="21">
        <v>242.14</v>
      </c>
      <c r="M2508" s="21">
        <v>284.87</v>
      </c>
      <c r="N2508" s="18" t="s">
        <v>20</v>
      </c>
      <c r="O2508" s="18" t="s">
        <v>20</v>
      </c>
      <c r="P2508" s="21">
        <v>284.87</v>
      </c>
    </row>
    <row r="2509" spans="1:16" ht="11.1" customHeight="1" outlineLevel="1" x14ac:dyDescent="0.2">
      <c r="A2509" s="17" t="s">
        <v>7555</v>
      </c>
      <c r="B2509" s="18" t="s">
        <v>7556</v>
      </c>
      <c r="C2509" s="18" t="s">
        <v>7557</v>
      </c>
      <c r="D2509" s="19">
        <v>5</v>
      </c>
      <c r="E2509" s="19">
        <v>0</v>
      </c>
      <c r="F2509" s="20">
        <f>IF(OR(N2509="Да",O2509="Да"),M2509,IF(M2509-(M2509*B2/100)&lt;L2509,L2509,M2509-(M2509*B2/100)))</f>
        <v>275.57</v>
      </c>
      <c r="G2509" s="47">
        <f>E2509*F2509</f>
        <v>0</v>
      </c>
      <c r="H2509" s="19">
        <v>2.5000000000000001E-2</v>
      </c>
      <c r="I2509" s="57">
        <f>E2509*H2509</f>
        <v>0</v>
      </c>
      <c r="J2509" s="18" t="s">
        <v>63</v>
      </c>
      <c r="K2509" s="18"/>
      <c r="L2509" s="21">
        <v>234.24</v>
      </c>
      <c r="M2509" s="21">
        <v>275.57</v>
      </c>
      <c r="N2509" s="18" t="s">
        <v>20</v>
      </c>
      <c r="O2509" s="18" t="s">
        <v>20</v>
      </c>
      <c r="P2509" s="21">
        <v>275.57</v>
      </c>
    </row>
    <row r="2510" spans="1:16" ht="11.1" customHeight="1" outlineLevel="1" x14ac:dyDescent="0.2">
      <c r="A2510" s="17" t="s">
        <v>7558</v>
      </c>
      <c r="B2510" s="18" t="s">
        <v>7559</v>
      </c>
      <c r="C2510" s="18" t="s">
        <v>7560</v>
      </c>
      <c r="D2510" s="19">
        <v>9</v>
      </c>
      <c r="E2510" s="19">
        <v>0</v>
      </c>
      <c r="F2510" s="20">
        <f>IF(OR(N2510="Да",O2510="Да"),M2510,IF(M2510-(M2510*B2/100)&lt;L2510,L2510,M2510-(M2510*B2/100)))</f>
        <v>266.27999999999997</v>
      </c>
      <c r="G2510" s="47">
        <f>E2510*F2510</f>
        <v>0</v>
      </c>
      <c r="H2510" s="19">
        <v>2.5000000000000001E-2</v>
      </c>
      <c r="I2510" s="57">
        <f>E2510*H2510</f>
        <v>0</v>
      </c>
      <c r="J2510" s="18" t="s">
        <v>63</v>
      </c>
      <c r="K2510" s="18"/>
      <c r="L2510" s="21">
        <v>226.34</v>
      </c>
      <c r="M2510" s="21">
        <v>266.27999999999997</v>
      </c>
      <c r="N2510" s="18" t="s">
        <v>20</v>
      </c>
      <c r="O2510" s="18" t="s">
        <v>20</v>
      </c>
      <c r="P2510" s="21">
        <v>266.27999999999997</v>
      </c>
    </row>
    <row r="2511" spans="1:16" ht="11.1" customHeight="1" outlineLevel="1" x14ac:dyDescent="0.2">
      <c r="A2511" s="17" t="s">
        <v>7561</v>
      </c>
      <c r="B2511" s="18" t="s">
        <v>7562</v>
      </c>
      <c r="C2511" s="18" t="s">
        <v>7563</v>
      </c>
      <c r="D2511" s="19">
        <v>66</v>
      </c>
      <c r="E2511" s="19">
        <v>0</v>
      </c>
      <c r="F2511" s="20">
        <f>IF(OR(N2511="Да",O2511="Да"),M2511,IF(M2511-(M2511*B2/100)&lt;L2511,L2511,M2511-(M2511*B2/100)))</f>
        <v>148.62</v>
      </c>
      <c r="G2511" s="47">
        <f>E2511*F2511</f>
        <v>0</v>
      </c>
      <c r="H2511" s="19">
        <v>2.3E-2</v>
      </c>
      <c r="I2511" s="57">
        <f>E2511*H2511</f>
        <v>0</v>
      </c>
      <c r="J2511" s="18" t="s">
        <v>18</v>
      </c>
      <c r="K2511" s="18"/>
      <c r="L2511" s="21">
        <v>126.33</v>
      </c>
      <c r="M2511" s="21">
        <v>148.62</v>
      </c>
      <c r="N2511" s="18" t="s">
        <v>20</v>
      </c>
      <c r="O2511" s="18" t="s">
        <v>20</v>
      </c>
      <c r="P2511" s="21">
        <v>148.62</v>
      </c>
    </row>
    <row r="2512" spans="1:16" ht="11.1" customHeight="1" outlineLevel="1" x14ac:dyDescent="0.2">
      <c r="A2512" s="29" t="s">
        <v>7564</v>
      </c>
      <c r="B2512" s="30" t="s">
        <v>7565</v>
      </c>
      <c r="C2512" s="30" t="s">
        <v>7566</v>
      </c>
      <c r="D2512" s="31">
        <v>86</v>
      </c>
      <c r="E2512" s="31">
        <v>0</v>
      </c>
      <c r="F2512" s="32">
        <f>IF(OR(N2512="Да",O2512="Да"),M2512,IF(M2512-(M2512*B2/100)&lt;L2512,L2512,M2512-(M2512*B2/100)))</f>
        <v>148.62</v>
      </c>
      <c r="G2512" s="49">
        <f>E2512*F2512</f>
        <v>0</v>
      </c>
      <c r="H2512" s="31">
        <v>2.3E-2</v>
      </c>
      <c r="I2512" s="59">
        <f>E2512*H2512</f>
        <v>0</v>
      </c>
      <c r="J2512" s="30" t="s">
        <v>18</v>
      </c>
      <c r="K2512" s="30" t="s">
        <v>2948</v>
      </c>
      <c r="L2512" s="33">
        <v>126.33</v>
      </c>
      <c r="M2512" s="33">
        <v>148.62</v>
      </c>
      <c r="N2512" s="30" t="s">
        <v>20</v>
      </c>
      <c r="O2512" s="30" t="s">
        <v>20</v>
      </c>
      <c r="P2512" s="33">
        <v>148.62</v>
      </c>
    </row>
    <row r="2513" spans="1:16" ht="11.1" customHeight="1" outlineLevel="1" x14ac:dyDescent="0.2">
      <c r="A2513" s="17" t="s">
        <v>7567</v>
      </c>
      <c r="B2513" s="18" t="s">
        <v>7568</v>
      </c>
      <c r="C2513" s="18" t="s">
        <v>7569</v>
      </c>
      <c r="D2513" s="19">
        <v>15</v>
      </c>
      <c r="E2513" s="19">
        <v>0</v>
      </c>
      <c r="F2513" s="20">
        <f>IF(OR(N2513="Да",O2513="Да"),M2513,IF(M2513-(M2513*B2/100)&lt;L2513,L2513,M2513-(M2513*B2/100)))</f>
        <v>141.49</v>
      </c>
      <c r="G2513" s="47">
        <f>E2513*F2513</f>
        <v>0</v>
      </c>
      <c r="H2513" s="19">
        <v>4.8000000000000001E-2</v>
      </c>
      <c r="I2513" s="57">
        <f>E2513*H2513</f>
        <v>0</v>
      </c>
      <c r="J2513" s="18" t="s">
        <v>343</v>
      </c>
      <c r="K2513" s="18"/>
      <c r="L2513" s="21">
        <v>120.27</v>
      </c>
      <c r="M2513" s="21">
        <v>141.49</v>
      </c>
      <c r="N2513" s="18" t="s">
        <v>20</v>
      </c>
      <c r="O2513" s="18" t="s">
        <v>20</v>
      </c>
      <c r="P2513" s="21">
        <v>141.49</v>
      </c>
    </row>
    <row r="2514" spans="1:16" ht="11.1" customHeight="1" outlineLevel="1" x14ac:dyDescent="0.2">
      <c r="A2514" s="17" t="s">
        <v>7570</v>
      </c>
      <c r="B2514" s="18" t="s">
        <v>7571</v>
      </c>
      <c r="C2514" s="18" t="s">
        <v>7572</v>
      </c>
      <c r="D2514" s="19">
        <v>11</v>
      </c>
      <c r="E2514" s="19">
        <v>0</v>
      </c>
      <c r="F2514" s="20">
        <f>IF(OR(N2514="Да",O2514="Да"),M2514,IF(M2514-(M2514*B2/100)&lt;L2514,L2514,M2514-(M2514*B2/100)))</f>
        <v>141.49</v>
      </c>
      <c r="G2514" s="47">
        <f>E2514*F2514</f>
        <v>0</v>
      </c>
      <c r="H2514" s="19">
        <v>4.8000000000000001E-2</v>
      </c>
      <c r="I2514" s="57">
        <f>E2514*H2514</f>
        <v>0</v>
      </c>
      <c r="J2514" s="18" t="s">
        <v>343</v>
      </c>
      <c r="K2514" s="18"/>
      <c r="L2514" s="21">
        <v>120.27</v>
      </c>
      <c r="M2514" s="21">
        <v>141.49</v>
      </c>
      <c r="N2514" s="18" t="s">
        <v>20</v>
      </c>
      <c r="O2514" s="18" t="s">
        <v>20</v>
      </c>
      <c r="P2514" s="21">
        <v>141.49</v>
      </c>
    </row>
    <row r="2515" spans="1:16" ht="11.1" customHeight="1" outlineLevel="1" x14ac:dyDescent="0.2">
      <c r="A2515" s="17" t="s">
        <v>7573</v>
      </c>
      <c r="B2515" s="18" t="s">
        <v>7574</v>
      </c>
      <c r="C2515" s="18" t="s">
        <v>7575</v>
      </c>
      <c r="D2515" s="19">
        <v>13</v>
      </c>
      <c r="E2515" s="19">
        <v>0</v>
      </c>
      <c r="F2515" s="20">
        <f>IF(OR(N2515="Да",O2515="Да"),M2515,IF(M2515-(M2515*B2/100)&lt;L2515,L2515,M2515-(M2515*B2/100)))</f>
        <v>162.91999999999999</v>
      </c>
      <c r="G2515" s="47">
        <f>E2515*F2515</f>
        <v>0</v>
      </c>
      <c r="H2515" s="19">
        <v>0.01</v>
      </c>
      <c r="I2515" s="57">
        <f>E2515*H2515</f>
        <v>0</v>
      </c>
      <c r="J2515" s="18" t="s">
        <v>18</v>
      </c>
      <c r="K2515" s="18"/>
      <c r="L2515" s="21">
        <v>138.49</v>
      </c>
      <c r="M2515" s="21">
        <v>162.91999999999999</v>
      </c>
      <c r="N2515" s="18" t="s">
        <v>20</v>
      </c>
      <c r="O2515" s="18" t="s">
        <v>20</v>
      </c>
      <c r="P2515" s="21">
        <v>162.91999999999999</v>
      </c>
    </row>
    <row r="2516" spans="1:16" ht="11.1" customHeight="1" outlineLevel="1" x14ac:dyDescent="0.2">
      <c r="A2516" s="17" t="s">
        <v>7576</v>
      </c>
      <c r="B2516" s="18" t="s">
        <v>7577</v>
      </c>
      <c r="C2516" s="18" t="s">
        <v>7578</v>
      </c>
      <c r="D2516" s="19">
        <v>9</v>
      </c>
      <c r="E2516" s="19">
        <v>0</v>
      </c>
      <c r="F2516" s="20">
        <f>IF(OR(N2516="Да",O2516="Да"),M2516,IF(M2516-(M2516*B2/100)&lt;L2516,L2516,M2516-(M2516*B2/100)))</f>
        <v>158.46</v>
      </c>
      <c r="G2516" s="47">
        <f>E2516*F2516</f>
        <v>0</v>
      </c>
      <c r="H2516" s="19">
        <v>1.4E-2</v>
      </c>
      <c r="I2516" s="57">
        <f>E2516*H2516</f>
        <v>0</v>
      </c>
      <c r="J2516" s="18" t="s">
        <v>18</v>
      </c>
      <c r="K2516" s="18"/>
      <c r="L2516" s="21">
        <v>134.69999999999999</v>
      </c>
      <c r="M2516" s="21">
        <v>158.46</v>
      </c>
      <c r="N2516" s="18" t="s">
        <v>20</v>
      </c>
      <c r="O2516" s="18" t="s">
        <v>20</v>
      </c>
      <c r="P2516" s="21">
        <v>158.46</v>
      </c>
    </row>
    <row r="2517" spans="1:16" ht="11.1" customHeight="1" outlineLevel="1" x14ac:dyDescent="0.2">
      <c r="A2517" s="17" t="s">
        <v>7579</v>
      </c>
      <c r="B2517" s="18" t="s">
        <v>7580</v>
      </c>
      <c r="C2517" s="18" t="s">
        <v>7581</v>
      </c>
      <c r="D2517" s="19">
        <v>5</v>
      </c>
      <c r="E2517" s="19">
        <v>0</v>
      </c>
      <c r="F2517" s="20">
        <f>IF(OR(N2517="Да",O2517="Да"),M2517,IF(M2517-(M2517*B2/100)&lt;L2517,L2517,M2517-(M2517*B2/100)))</f>
        <v>212.06</v>
      </c>
      <c r="G2517" s="47">
        <f>E2517*F2517</f>
        <v>0</v>
      </c>
      <c r="H2517" s="19">
        <v>5.6000000000000001E-2</v>
      </c>
      <c r="I2517" s="57">
        <f>E2517*H2517</f>
        <v>0</v>
      </c>
      <c r="J2517" s="18" t="s">
        <v>63</v>
      </c>
      <c r="K2517" s="18"/>
      <c r="L2517" s="21">
        <v>180.26</v>
      </c>
      <c r="M2517" s="21">
        <v>212.06</v>
      </c>
      <c r="N2517" s="18" t="s">
        <v>20</v>
      </c>
      <c r="O2517" s="18" t="s">
        <v>20</v>
      </c>
      <c r="P2517" s="21">
        <v>212.06</v>
      </c>
    </row>
    <row r="2518" spans="1:16" ht="11.1" customHeight="1" outlineLevel="1" x14ac:dyDescent="0.2">
      <c r="A2518" s="17" t="s">
        <v>7582</v>
      </c>
      <c r="B2518" s="18" t="s">
        <v>7583</v>
      </c>
      <c r="C2518" s="18" t="s">
        <v>7584</v>
      </c>
      <c r="D2518" s="19">
        <v>8</v>
      </c>
      <c r="E2518" s="19">
        <v>0</v>
      </c>
      <c r="F2518" s="20">
        <f>IF(OR(N2518="Да",O2518="Да"),M2518,IF(M2518-(M2518*B2/100)&lt;L2518,L2518,M2518-(M2518*B2/100)))</f>
        <v>148.62</v>
      </c>
      <c r="G2518" s="47">
        <f>E2518*F2518</f>
        <v>0</v>
      </c>
      <c r="H2518" s="19">
        <v>1.6E-2</v>
      </c>
      <c r="I2518" s="57">
        <f>E2518*H2518</f>
        <v>0</v>
      </c>
      <c r="J2518" s="18" t="s">
        <v>18</v>
      </c>
      <c r="K2518" s="18"/>
      <c r="L2518" s="21">
        <v>126.33</v>
      </c>
      <c r="M2518" s="21">
        <v>148.62</v>
      </c>
      <c r="N2518" s="18" t="s">
        <v>20</v>
      </c>
      <c r="O2518" s="18" t="s">
        <v>20</v>
      </c>
      <c r="P2518" s="21">
        <v>148.62</v>
      </c>
    </row>
    <row r="2519" spans="1:16" ht="11.1" customHeight="1" outlineLevel="1" x14ac:dyDescent="0.2">
      <c r="A2519" s="17" t="s">
        <v>7585</v>
      </c>
      <c r="B2519" s="18" t="s">
        <v>7586</v>
      </c>
      <c r="C2519" s="18" t="s">
        <v>7587</v>
      </c>
      <c r="D2519" s="19">
        <v>9</v>
      </c>
      <c r="E2519" s="19">
        <v>0</v>
      </c>
      <c r="F2519" s="20">
        <f>IF(OR(N2519="Да",O2519="Да"),M2519,IF(M2519-(M2519*B2/100)&lt;L2519,L2519,M2519-(M2519*B2/100)))</f>
        <v>204.59</v>
      </c>
      <c r="G2519" s="47">
        <f>E2519*F2519</f>
        <v>0</v>
      </c>
      <c r="H2519" s="19">
        <v>2.9000000000000001E-2</v>
      </c>
      <c r="I2519" s="57">
        <f>E2519*H2519</f>
        <v>0</v>
      </c>
      <c r="J2519" s="18" t="s">
        <v>18</v>
      </c>
      <c r="K2519" s="18"/>
      <c r="L2519" s="21">
        <v>173.91</v>
      </c>
      <c r="M2519" s="21">
        <v>204.59</v>
      </c>
      <c r="N2519" s="18" t="s">
        <v>20</v>
      </c>
      <c r="O2519" s="18" t="s">
        <v>20</v>
      </c>
      <c r="P2519" s="21">
        <v>204.59</v>
      </c>
    </row>
    <row r="2520" spans="1:16" ht="11.1" customHeight="1" outlineLevel="1" x14ac:dyDescent="0.2">
      <c r="A2520" s="11" t="s">
        <v>7588</v>
      </c>
      <c r="B2520" s="12" t="s">
        <v>7589</v>
      </c>
      <c r="C2520" s="12" t="s">
        <v>7590</v>
      </c>
      <c r="D2520" s="13">
        <v>2</v>
      </c>
      <c r="E2520" s="13">
        <v>0</v>
      </c>
      <c r="F2520" s="14">
        <f>IF(OR(N2520="Да",O2520="Да"),M2520,IF(M2520-(M2520*B2/100)&lt;L2520,L2520,M2520-(M2520*B2/100)))</f>
        <v>162.55000000000001</v>
      </c>
      <c r="G2520" s="46">
        <f>E2520*F2520</f>
        <v>0</v>
      </c>
      <c r="H2520" s="13">
        <v>6.9000000000000006E-2</v>
      </c>
      <c r="I2520" s="56">
        <f>E2520*H2520</f>
        <v>0</v>
      </c>
      <c r="J2520" s="12" t="s">
        <v>63</v>
      </c>
      <c r="K2520" s="12" t="s">
        <v>748</v>
      </c>
      <c r="L2520" s="22">
        <v>184.23</v>
      </c>
      <c r="M2520" s="22">
        <v>162.55000000000001</v>
      </c>
      <c r="N2520" s="12" t="s">
        <v>21</v>
      </c>
      <c r="O2520" s="12" t="s">
        <v>20</v>
      </c>
      <c r="P2520" s="22">
        <v>216.74</v>
      </c>
    </row>
    <row r="2521" spans="1:16" ht="11.1" customHeight="1" outlineLevel="1" x14ac:dyDescent="0.2">
      <c r="A2521" s="17" t="s">
        <v>7591</v>
      </c>
      <c r="B2521" s="18" t="s">
        <v>7592</v>
      </c>
      <c r="C2521" s="18" t="s">
        <v>7593</v>
      </c>
      <c r="D2521" s="19">
        <v>10</v>
      </c>
      <c r="E2521" s="19">
        <v>0</v>
      </c>
      <c r="F2521" s="20">
        <f>IF(OR(N2521="Да",O2521="Да"),M2521,IF(M2521-(M2521*B2/100)&lt;L2521,L2521,M2521-(M2521*B2/100)))</f>
        <v>444.84</v>
      </c>
      <c r="G2521" s="47">
        <f>E2521*F2521</f>
        <v>0</v>
      </c>
      <c r="H2521" s="19">
        <v>0.19500000000000001</v>
      </c>
      <c r="I2521" s="57">
        <f>E2521*H2521</f>
        <v>0</v>
      </c>
      <c r="J2521" s="18" t="s">
        <v>343</v>
      </c>
      <c r="K2521" s="18"/>
      <c r="L2521" s="21">
        <v>378.12</v>
      </c>
      <c r="M2521" s="21">
        <v>444.84</v>
      </c>
      <c r="N2521" s="18" t="s">
        <v>20</v>
      </c>
      <c r="O2521" s="18" t="s">
        <v>20</v>
      </c>
      <c r="P2521" s="21">
        <v>444.84</v>
      </c>
    </row>
    <row r="2522" spans="1:16" ht="11.1" customHeight="1" outlineLevel="1" x14ac:dyDescent="0.2">
      <c r="A2522" s="17" t="s">
        <v>7594</v>
      </c>
      <c r="B2522" s="18" t="s">
        <v>7595</v>
      </c>
      <c r="C2522" s="18" t="s">
        <v>7596</v>
      </c>
      <c r="D2522" s="19">
        <v>16</v>
      </c>
      <c r="E2522" s="19">
        <v>0</v>
      </c>
      <c r="F2522" s="20">
        <f>IF(OR(N2522="Да",O2522="Да"),M2522,IF(M2522-(M2522*B2/100)&lt;L2522,L2522,M2522-(M2522*B2/100)))</f>
        <v>105.49</v>
      </c>
      <c r="G2522" s="47">
        <f>E2522*F2522</f>
        <v>0</v>
      </c>
      <c r="H2522" s="19">
        <v>0.14799999999999999</v>
      </c>
      <c r="I2522" s="57">
        <f>E2522*H2522</f>
        <v>0</v>
      </c>
      <c r="J2522" s="18" t="s">
        <v>18</v>
      </c>
      <c r="K2522" s="18"/>
      <c r="L2522" s="21">
        <v>89.67</v>
      </c>
      <c r="M2522" s="21">
        <v>105.49</v>
      </c>
      <c r="N2522" s="18" t="s">
        <v>20</v>
      </c>
      <c r="O2522" s="18" t="s">
        <v>20</v>
      </c>
      <c r="P2522" s="21">
        <v>105.49</v>
      </c>
    </row>
    <row r="2523" spans="1:16" ht="11.1" customHeight="1" outlineLevel="1" x14ac:dyDescent="0.2">
      <c r="A2523" s="17" t="s">
        <v>7597</v>
      </c>
      <c r="B2523" s="18" t="s">
        <v>7598</v>
      </c>
      <c r="C2523" s="18" t="s">
        <v>7599</v>
      </c>
      <c r="D2523" s="19">
        <v>27</v>
      </c>
      <c r="E2523" s="19">
        <v>0</v>
      </c>
      <c r="F2523" s="20">
        <f>IF(OR(N2523="Да",O2523="Да"),M2523,IF(M2523-(M2523*B2/100)&lt;L2523,L2523,M2523-(M2523*B2/100)))</f>
        <v>105.49</v>
      </c>
      <c r="G2523" s="47">
        <f>E2523*F2523</f>
        <v>0</v>
      </c>
      <c r="H2523" s="19">
        <v>0.14799999999999999</v>
      </c>
      <c r="I2523" s="57">
        <f>E2523*H2523</f>
        <v>0</v>
      </c>
      <c r="J2523" s="18" t="s">
        <v>18</v>
      </c>
      <c r="K2523" s="18"/>
      <c r="L2523" s="21">
        <v>89.67</v>
      </c>
      <c r="M2523" s="21">
        <v>105.49</v>
      </c>
      <c r="N2523" s="18" t="s">
        <v>20</v>
      </c>
      <c r="O2523" s="18" t="s">
        <v>20</v>
      </c>
      <c r="P2523" s="21">
        <v>105.49</v>
      </c>
    </row>
    <row r="2524" spans="1:16" ht="11.1" customHeight="1" outlineLevel="1" x14ac:dyDescent="0.2">
      <c r="A2524" s="17" t="s">
        <v>7600</v>
      </c>
      <c r="B2524" s="18" t="s">
        <v>7601</v>
      </c>
      <c r="C2524" s="18" t="s">
        <v>7602</v>
      </c>
      <c r="D2524" s="19">
        <v>16</v>
      </c>
      <c r="E2524" s="19">
        <v>0</v>
      </c>
      <c r="F2524" s="20">
        <f>IF(OR(N2524="Да",O2524="Да"),M2524,IF(M2524-(M2524*B2/100)&lt;L2524,L2524,M2524-(M2524*B2/100)))</f>
        <v>105.49</v>
      </c>
      <c r="G2524" s="47">
        <f>E2524*F2524</f>
        <v>0</v>
      </c>
      <c r="H2524" s="19">
        <v>0.12</v>
      </c>
      <c r="I2524" s="57">
        <f>E2524*H2524</f>
        <v>0</v>
      </c>
      <c r="J2524" s="18" t="s">
        <v>18</v>
      </c>
      <c r="K2524" s="18"/>
      <c r="L2524" s="21">
        <v>89.67</v>
      </c>
      <c r="M2524" s="21">
        <v>105.49</v>
      </c>
      <c r="N2524" s="18" t="s">
        <v>20</v>
      </c>
      <c r="O2524" s="18" t="s">
        <v>20</v>
      </c>
      <c r="P2524" s="21">
        <v>105.49</v>
      </c>
    </row>
    <row r="2525" spans="1:16" ht="11.1" customHeight="1" outlineLevel="1" x14ac:dyDescent="0.2">
      <c r="A2525" s="17" t="s">
        <v>7603</v>
      </c>
      <c r="B2525" s="18" t="s">
        <v>7604</v>
      </c>
      <c r="C2525" s="18" t="s">
        <v>7605</v>
      </c>
      <c r="D2525" s="19">
        <v>12</v>
      </c>
      <c r="E2525" s="19">
        <v>0</v>
      </c>
      <c r="F2525" s="20">
        <f>IF(OR(N2525="Да",O2525="Да"),M2525,IF(M2525-(M2525*B2/100)&lt;L2525,L2525,M2525-(M2525*B2/100)))</f>
        <v>147.35</v>
      </c>
      <c r="G2525" s="47">
        <f>E2525*F2525</f>
        <v>0</v>
      </c>
      <c r="H2525" s="19">
        <v>0.14799999999999999</v>
      </c>
      <c r="I2525" s="57">
        <f>E2525*H2525</f>
        <v>0</v>
      </c>
      <c r="J2525" s="18" t="s">
        <v>18</v>
      </c>
      <c r="K2525" s="18"/>
      <c r="L2525" s="21">
        <v>125.25</v>
      </c>
      <c r="M2525" s="21">
        <v>147.35</v>
      </c>
      <c r="N2525" s="18" t="s">
        <v>20</v>
      </c>
      <c r="O2525" s="18" t="s">
        <v>20</v>
      </c>
      <c r="P2525" s="21">
        <v>147.35</v>
      </c>
    </row>
    <row r="2526" spans="1:16" ht="11.1" customHeight="1" outlineLevel="1" x14ac:dyDescent="0.2">
      <c r="A2526" s="17" t="s">
        <v>7606</v>
      </c>
      <c r="B2526" s="18" t="s">
        <v>7607</v>
      </c>
      <c r="C2526" s="18" t="s">
        <v>7608</v>
      </c>
      <c r="D2526" s="19">
        <v>12</v>
      </c>
      <c r="E2526" s="19">
        <v>0</v>
      </c>
      <c r="F2526" s="20">
        <f>IF(OR(N2526="Да",O2526="Да"),M2526,IF(M2526-(M2526*B2/100)&lt;L2526,L2526,M2526-(M2526*B2/100)))</f>
        <v>105.49</v>
      </c>
      <c r="G2526" s="47">
        <f>E2526*F2526</f>
        <v>0</v>
      </c>
      <c r="H2526" s="19">
        <v>0.14799999999999999</v>
      </c>
      <c r="I2526" s="57">
        <f>E2526*H2526</f>
        <v>0</v>
      </c>
      <c r="J2526" s="18" t="s">
        <v>18</v>
      </c>
      <c r="K2526" s="18"/>
      <c r="L2526" s="21">
        <v>89.67</v>
      </c>
      <c r="M2526" s="21">
        <v>105.49</v>
      </c>
      <c r="N2526" s="18" t="s">
        <v>20</v>
      </c>
      <c r="O2526" s="18" t="s">
        <v>20</v>
      </c>
      <c r="P2526" s="21">
        <v>105.49</v>
      </c>
    </row>
    <row r="2527" spans="1:16" ht="11.1" customHeight="1" outlineLevel="1" x14ac:dyDescent="0.2">
      <c r="A2527" s="17" t="s">
        <v>7609</v>
      </c>
      <c r="B2527" s="18" t="s">
        <v>7610</v>
      </c>
      <c r="C2527" s="18" t="s">
        <v>7611</v>
      </c>
      <c r="D2527" s="19">
        <v>26</v>
      </c>
      <c r="E2527" s="19">
        <v>0</v>
      </c>
      <c r="F2527" s="20">
        <f>IF(OR(N2527="Да",O2527="Да"),M2527,IF(M2527-(M2527*B2/100)&lt;L2527,L2527,M2527-(M2527*B2/100)))</f>
        <v>138.77000000000001</v>
      </c>
      <c r="G2527" s="47">
        <f>E2527*F2527</f>
        <v>0</v>
      </c>
      <c r="H2527" s="19">
        <v>0.15</v>
      </c>
      <c r="I2527" s="57">
        <f>E2527*H2527</f>
        <v>0</v>
      </c>
      <c r="J2527" s="18" t="s">
        <v>18</v>
      </c>
      <c r="K2527" s="18"/>
      <c r="L2527" s="21">
        <v>117.96</v>
      </c>
      <c r="M2527" s="21">
        <v>138.77000000000001</v>
      </c>
      <c r="N2527" s="18" t="s">
        <v>20</v>
      </c>
      <c r="O2527" s="18" t="s">
        <v>20</v>
      </c>
      <c r="P2527" s="21">
        <v>138.77000000000001</v>
      </c>
    </row>
    <row r="2528" spans="1:16" ht="11.1" customHeight="1" outlineLevel="1" x14ac:dyDescent="0.2">
      <c r="A2528" s="17" t="s">
        <v>7612</v>
      </c>
      <c r="B2528" s="18" t="s">
        <v>7613</v>
      </c>
      <c r="C2528" s="18" t="s">
        <v>7614</v>
      </c>
      <c r="D2528" s="19">
        <v>8</v>
      </c>
      <c r="E2528" s="19">
        <v>0</v>
      </c>
      <c r="F2528" s="20">
        <f>IF(OR(N2528="Да",O2528="Да"),M2528,IF(M2528-(M2528*B2/100)&lt;L2528,L2528,M2528-(M2528*B2/100)))</f>
        <v>238.02</v>
      </c>
      <c r="G2528" s="47">
        <f>E2528*F2528</f>
        <v>0</v>
      </c>
      <c r="H2528" s="19">
        <v>0.11</v>
      </c>
      <c r="I2528" s="57">
        <f>E2528*H2528</f>
        <v>0</v>
      </c>
      <c r="J2528" s="18" t="s">
        <v>63</v>
      </c>
      <c r="K2528" s="18"/>
      <c r="L2528" s="21">
        <v>202.32</v>
      </c>
      <c r="M2528" s="21">
        <v>238.02</v>
      </c>
      <c r="N2528" s="18" t="s">
        <v>20</v>
      </c>
      <c r="O2528" s="18" t="s">
        <v>20</v>
      </c>
      <c r="P2528" s="21">
        <v>238.02</v>
      </c>
    </row>
    <row r="2529" spans="1:16" ht="11.1" customHeight="1" outlineLevel="1" x14ac:dyDescent="0.2">
      <c r="A2529" s="17" t="s">
        <v>7615</v>
      </c>
      <c r="B2529" s="18" t="s">
        <v>7616</v>
      </c>
      <c r="C2529" s="18" t="s">
        <v>7617</v>
      </c>
      <c r="D2529" s="19">
        <v>18</v>
      </c>
      <c r="E2529" s="19">
        <v>0</v>
      </c>
      <c r="F2529" s="20">
        <f>IF(OR(N2529="Да",O2529="Да"),M2529,IF(M2529-(M2529*B2/100)&lt;L2529,L2529,M2529-(M2529*B2/100)))</f>
        <v>232.23</v>
      </c>
      <c r="G2529" s="47">
        <f>E2529*F2529</f>
        <v>0</v>
      </c>
      <c r="H2529" s="19">
        <v>0.11</v>
      </c>
      <c r="I2529" s="57">
        <f>E2529*H2529</f>
        <v>0</v>
      </c>
      <c r="J2529" s="18" t="s">
        <v>18</v>
      </c>
      <c r="K2529" s="18"/>
      <c r="L2529" s="21">
        <v>197.4</v>
      </c>
      <c r="M2529" s="21">
        <v>232.23</v>
      </c>
      <c r="N2529" s="18" t="s">
        <v>20</v>
      </c>
      <c r="O2529" s="18" t="s">
        <v>20</v>
      </c>
      <c r="P2529" s="21">
        <v>232.23</v>
      </c>
    </row>
    <row r="2530" spans="1:16" ht="11.1" customHeight="1" outlineLevel="1" x14ac:dyDescent="0.2">
      <c r="A2530" s="17" t="s">
        <v>7618</v>
      </c>
      <c r="B2530" s="18" t="s">
        <v>7619</v>
      </c>
      <c r="C2530" s="18" t="s">
        <v>7620</v>
      </c>
      <c r="D2530" s="19">
        <v>52</v>
      </c>
      <c r="E2530" s="19">
        <v>0</v>
      </c>
      <c r="F2530" s="20">
        <f>IF(OR(N2530="Да",O2530="Да"),M2530,IF(M2530-(M2530*B2/100)&lt;L2530,L2530,M2530-(M2530*B2/100)))</f>
        <v>140.26</v>
      </c>
      <c r="G2530" s="47">
        <f>E2530*F2530</f>
        <v>0</v>
      </c>
      <c r="H2530" s="19">
        <v>0.188</v>
      </c>
      <c r="I2530" s="57">
        <f>E2530*H2530</f>
        <v>0</v>
      </c>
      <c r="J2530" s="18" t="s">
        <v>18</v>
      </c>
      <c r="K2530" s="18"/>
      <c r="L2530" s="21">
        <v>119.23</v>
      </c>
      <c r="M2530" s="21">
        <v>140.26</v>
      </c>
      <c r="N2530" s="18" t="s">
        <v>20</v>
      </c>
      <c r="O2530" s="18" t="s">
        <v>20</v>
      </c>
      <c r="P2530" s="21">
        <v>140.26</v>
      </c>
    </row>
    <row r="2531" spans="1:16" ht="11.1" customHeight="1" outlineLevel="1" x14ac:dyDescent="0.2">
      <c r="A2531" s="29" t="s">
        <v>7621</v>
      </c>
      <c r="B2531" s="30" t="s">
        <v>7622</v>
      </c>
      <c r="C2531" s="30" t="s">
        <v>7623</v>
      </c>
      <c r="D2531" s="31">
        <v>49</v>
      </c>
      <c r="E2531" s="31">
        <v>0</v>
      </c>
      <c r="F2531" s="32">
        <f>IF(OR(N2531="Да",O2531="Да"),M2531,IF(M2531-(M2531*B2/100)&lt;L2531,L2531,M2531-(M2531*B2/100)))</f>
        <v>150.58000000000001</v>
      </c>
      <c r="G2531" s="49">
        <f>E2531*F2531</f>
        <v>0</v>
      </c>
      <c r="H2531" s="31">
        <v>0.188</v>
      </c>
      <c r="I2531" s="59">
        <f>E2531*H2531</f>
        <v>0</v>
      </c>
      <c r="J2531" s="30" t="s">
        <v>18</v>
      </c>
      <c r="K2531" s="30" t="s">
        <v>2948</v>
      </c>
      <c r="L2531" s="33">
        <v>128</v>
      </c>
      <c r="M2531" s="33">
        <v>150.58000000000001</v>
      </c>
      <c r="N2531" s="30" t="s">
        <v>20</v>
      </c>
      <c r="O2531" s="30" t="s">
        <v>20</v>
      </c>
      <c r="P2531" s="33">
        <v>150.58000000000001</v>
      </c>
    </row>
    <row r="2532" spans="1:16" ht="11.1" customHeight="1" outlineLevel="1" x14ac:dyDescent="0.2">
      <c r="A2532" s="17" t="s">
        <v>7624</v>
      </c>
      <c r="B2532" s="18" t="s">
        <v>7625</v>
      </c>
      <c r="C2532" s="18" t="s">
        <v>7626</v>
      </c>
      <c r="D2532" s="19">
        <v>83</v>
      </c>
      <c r="E2532" s="19">
        <v>0</v>
      </c>
      <c r="F2532" s="20">
        <f>IF(OR(N2532="Да",O2532="Да"),M2532,IF(M2532-(M2532*B2/100)&lt;L2532,L2532,M2532-(M2532*B2/100)))</f>
        <v>104.55</v>
      </c>
      <c r="G2532" s="47">
        <f>E2532*F2532</f>
        <v>0</v>
      </c>
      <c r="H2532" s="19">
        <v>0.2</v>
      </c>
      <c r="I2532" s="57">
        <f>E2532*H2532</f>
        <v>0</v>
      </c>
      <c r="J2532" s="18" t="s">
        <v>18</v>
      </c>
      <c r="K2532" s="18"/>
      <c r="L2532" s="21">
        <v>88.87</v>
      </c>
      <c r="M2532" s="21">
        <v>104.55</v>
      </c>
      <c r="N2532" s="18" t="s">
        <v>20</v>
      </c>
      <c r="O2532" s="18" t="s">
        <v>20</v>
      </c>
      <c r="P2532" s="21">
        <v>104.55</v>
      </c>
    </row>
    <row r="2533" spans="1:16" ht="11.1" customHeight="1" outlineLevel="1" x14ac:dyDescent="0.2">
      <c r="A2533" s="17" t="s">
        <v>7627</v>
      </c>
      <c r="B2533" s="18" t="s">
        <v>7628</v>
      </c>
      <c r="C2533" s="18" t="s">
        <v>7629</v>
      </c>
      <c r="D2533" s="19">
        <v>13</v>
      </c>
      <c r="E2533" s="19">
        <v>0</v>
      </c>
      <c r="F2533" s="20">
        <f>IF(OR(N2533="Да",O2533="Да"),M2533,IF(M2533-(M2533*B2/100)&lt;L2533,L2533,M2533-(M2533*B2/100)))</f>
        <v>149</v>
      </c>
      <c r="G2533" s="47">
        <f>E2533*F2533</f>
        <v>0</v>
      </c>
      <c r="H2533" s="19">
        <v>5.6000000000000001E-2</v>
      </c>
      <c r="I2533" s="57">
        <f>E2533*H2533</f>
        <v>0</v>
      </c>
      <c r="J2533" s="18" t="s">
        <v>343</v>
      </c>
      <c r="K2533" s="18"/>
      <c r="L2533" s="21">
        <v>126.65</v>
      </c>
      <c r="M2533" s="21">
        <v>149</v>
      </c>
      <c r="N2533" s="18" t="s">
        <v>20</v>
      </c>
      <c r="O2533" s="18" t="s">
        <v>20</v>
      </c>
      <c r="P2533" s="21">
        <v>149</v>
      </c>
    </row>
    <row r="2534" spans="1:16" ht="11.1" customHeight="1" outlineLevel="1" x14ac:dyDescent="0.2">
      <c r="A2534" s="17" t="s">
        <v>7630</v>
      </c>
      <c r="B2534" s="18" t="s">
        <v>7631</v>
      </c>
      <c r="C2534" s="18" t="s">
        <v>7632</v>
      </c>
      <c r="D2534" s="19">
        <v>6</v>
      </c>
      <c r="E2534" s="19">
        <v>0</v>
      </c>
      <c r="F2534" s="20">
        <f>IF(OR(N2534="Да",O2534="Да"),M2534,IF(M2534-(M2534*B2/100)&lt;L2534,L2534,M2534-(M2534*B2/100)))</f>
        <v>515.72</v>
      </c>
      <c r="G2534" s="47">
        <f>E2534*F2534</f>
        <v>0</v>
      </c>
      <c r="H2534" s="19">
        <v>0.49</v>
      </c>
      <c r="I2534" s="57">
        <f>E2534*H2534</f>
        <v>0</v>
      </c>
      <c r="J2534" s="18" t="s">
        <v>63</v>
      </c>
      <c r="K2534" s="18"/>
      <c r="L2534" s="21">
        <v>438.37</v>
      </c>
      <c r="M2534" s="21">
        <v>515.72</v>
      </c>
      <c r="N2534" s="18" t="s">
        <v>20</v>
      </c>
      <c r="O2534" s="18" t="s">
        <v>20</v>
      </c>
      <c r="P2534" s="21">
        <v>515.72</v>
      </c>
    </row>
    <row r="2535" spans="1:16" ht="11.1" customHeight="1" outlineLevel="1" x14ac:dyDescent="0.2">
      <c r="A2535" s="17" t="s">
        <v>7633</v>
      </c>
      <c r="B2535" s="18" t="s">
        <v>7634</v>
      </c>
      <c r="C2535" s="18" t="s">
        <v>7635</v>
      </c>
      <c r="D2535" s="19">
        <v>10</v>
      </c>
      <c r="E2535" s="19">
        <v>0</v>
      </c>
      <c r="F2535" s="20">
        <f>IF(OR(N2535="Да",O2535="Да"),M2535,IF(M2535-(M2535*B2/100)&lt;L2535,L2535,M2535-(M2535*B2/100)))</f>
        <v>264.01</v>
      </c>
      <c r="G2535" s="47">
        <f>E2535*F2535</f>
        <v>0</v>
      </c>
      <c r="H2535" s="19">
        <v>1.4999999999999999E-2</v>
      </c>
      <c r="I2535" s="57">
        <f>E2535*H2535</f>
        <v>0</v>
      </c>
      <c r="J2535" s="18" t="s">
        <v>63</v>
      </c>
      <c r="K2535" s="18"/>
      <c r="L2535" s="21">
        <v>224.41</v>
      </c>
      <c r="M2535" s="21">
        <v>264.01</v>
      </c>
      <c r="N2535" s="18" t="s">
        <v>20</v>
      </c>
      <c r="O2535" s="18" t="s">
        <v>20</v>
      </c>
      <c r="P2535" s="21">
        <v>264.01</v>
      </c>
    </row>
    <row r="2536" spans="1:16" ht="11.1" customHeight="1" outlineLevel="1" x14ac:dyDescent="0.2">
      <c r="A2536" s="29" t="s">
        <v>7636</v>
      </c>
      <c r="B2536" s="30" t="s">
        <v>7637</v>
      </c>
      <c r="C2536" s="30" t="s">
        <v>7638</v>
      </c>
      <c r="D2536" s="31">
        <v>20</v>
      </c>
      <c r="E2536" s="31">
        <v>0</v>
      </c>
      <c r="F2536" s="32">
        <f>IF(OR(N2536="Да",O2536="Да"),M2536,IF(M2536-(M2536*B2/100)&lt;L2536,L2536,M2536-(M2536*B2/100)))</f>
        <v>155.84</v>
      </c>
      <c r="G2536" s="49">
        <f>E2536*F2536</f>
        <v>0</v>
      </c>
      <c r="H2536" s="31">
        <v>0.112</v>
      </c>
      <c r="I2536" s="59">
        <f>E2536*H2536</f>
        <v>0</v>
      </c>
      <c r="J2536" s="30" t="s">
        <v>18</v>
      </c>
      <c r="K2536" s="30" t="s">
        <v>2948</v>
      </c>
      <c r="L2536" s="33">
        <v>132.47</v>
      </c>
      <c r="M2536" s="33">
        <v>155.84</v>
      </c>
      <c r="N2536" s="30" t="s">
        <v>20</v>
      </c>
      <c r="O2536" s="30" t="s">
        <v>20</v>
      </c>
      <c r="P2536" s="33">
        <v>155.84</v>
      </c>
    </row>
    <row r="2537" spans="1:16" ht="11.1" customHeight="1" outlineLevel="1" x14ac:dyDescent="0.2">
      <c r="A2537" s="17" t="s">
        <v>7639</v>
      </c>
      <c r="B2537" s="18" t="s">
        <v>7640</v>
      </c>
      <c r="C2537" s="18" t="s">
        <v>7641</v>
      </c>
      <c r="D2537" s="19">
        <v>4</v>
      </c>
      <c r="E2537" s="19">
        <v>0</v>
      </c>
      <c r="F2537" s="20">
        <f>IF(OR(N2537="Да",O2537="Да"),M2537,IF(M2537-(M2537*B2/100)&lt;L2537,L2537,M2537-(M2537*B2/100)))</f>
        <v>269.73</v>
      </c>
      <c r="G2537" s="47">
        <f>E2537*F2537</f>
        <v>0</v>
      </c>
      <c r="H2537" s="19">
        <v>0.1</v>
      </c>
      <c r="I2537" s="57">
        <f>E2537*H2537</f>
        <v>0</v>
      </c>
      <c r="J2537" s="18" t="s">
        <v>63</v>
      </c>
      <c r="K2537" s="18"/>
      <c r="L2537" s="21">
        <v>229.28</v>
      </c>
      <c r="M2537" s="21">
        <v>269.73</v>
      </c>
      <c r="N2537" s="18" t="s">
        <v>20</v>
      </c>
      <c r="O2537" s="18" t="s">
        <v>20</v>
      </c>
      <c r="P2537" s="21">
        <v>269.73</v>
      </c>
    </row>
    <row r="2538" spans="1:16" ht="11.1" customHeight="1" outlineLevel="1" x14ac:dyDescent="0.2">
      <c r="A2538" s="17" t="s">
        <v>7642</v>
      </c>
      <c r="B2538" s="18" t="s">
        <v>7643</v>
      </c>
      <c r="C2538" s="18" t="s">
        <v>7644</v>
      </c>
      <c r="D2538" s="19">
        <v>7</v>
      </c>
      <c r="E2538" s="19">
        <v>0</v>
      </c>
      <c r="F2538" s="20">
        <f>IF(OR(N2538="Да",O2538="Да"),M2538,IF(M2538-(M2538*B2/100)&lt;L2538,L2538,M2538-(M2538*B2/100)))</f>
        <v>284.87</v>
      </c>
      <c r="G2538" s="47">
        <f>E2538*F2538</f>
        <v>0</v>
      </c>
      <c r="H2538" s="19">
        <v>0.1</v>
      </c>
      <c r="I2538" s="57">
        <f>E2538*H2538</f>
        <v>0</v>
      </c>
      <c r="J2538" s="18" t="s">
        <v>63</v>
      </c>
      <c r="K2538" s="18"/>
      <c r="L2538" s="21">
        <v>242.14</v>
      </c>
      <c r="M2538" s="21">
        <v>284.87</v>
      </c>
      <c r="N2538" s="18" t="s">
        <v>20</v>
      </c>
      <c r="O2538" s="18" t="s">
        <v>20</v>
      </c>
      <c r="P2538" s="21">
        <v>284.87</v>
      </c>
    </row>
    <row r="2539" spans="1:16" ht="11.1" customHeight="1" outlineLevel="1" x14ac:dyDescent="0.2">
      <c r="A2539" s="17" t="s">
        <v>7645</v>
      </c>
      <c r="B2539" s="18" t="s">
        <v>7646</v>
      </c>
      <c r="C2539" s="18" t="s">
        <v>7647</v>
      </c>
      <c r="D2539" s="19">
        <v>5</v>
      </c>
      <c r="E2539" s="19">
        <v>0</v>
      </c>
      <c r="F2539" s="20">
        <f>IF(OR(N2539="Да",O2539="Да"),M2539,IF(M2539-(M2539*B2/100)&lt;L2539,L2539,M2539-(M2539*B2/100)))</f>
        <v>337.56</v>
      </c>
      <c r="G2539" s="47">
        <f>E2539*F2539</f>
        <v>0</v>
      </c>
      <c r="H2539" s="19">
        <v>3.3000000000000002E-2</v>
      </c>
      <c r="I2539" s="57">
        <f>E2539*H2539</f>
        <v>0</v>
      </c>
      <c r="J2539" s="18" t="s">
        <v>63</v>
      </c>
      <c r="K2539" s="18"/>
      <c r="L2539" s="21">
        <v>286.93</v>
      </c>
      <c r="M2539" s="21">
        <v>337.56</v>
      </c>
      <c r="N2539" s="18" t="s">
        <v>20</v>
      </c>
      <c r="O2539" s="18" t="s">
        <v>20</v>
      </c>
      <c r="P2539" s="21">
        <v>337.56</v>
      </c>
    </row>
    <row r="2540" spans="1:16" ht="11.1" customHeight="1" outlineLevel="1" x14ac:dyDescent="0.2">
      <c r="A2540" s="17" t="s">
        <v>7648</v>
      </c>
      <c r="B2540" s="18" t="s">
        <v>7649</v>
      </c>
      <c r="C2540" s="18" t="s">
        <v>7650</v>
      </c>
      <c r="D2540" s="19">
        <v>2</v>
      </c>
      <c r="E2540" s="19">
        <v>0</v>
      </c>
      <c r="F2540" s="20">
        <f>IF(OR(N2540="Да",O2540="Да"),M2540,IF(M2540-(M2540*B2/100)&lt;L2540,L2540,M2540-(M2540*B2/100)))</f>
        <v>216.38</v>
      </c>
      <c r="G2540" s="47">
        <f>E2540*F2540</f>
        <v>0</v>
      </c>
      <c r="H2540" s="19">
        <v>2.5000000000000001E-2</v>
      </c>
      <c r="I2540" s="57">
        <f>E2540*H2540</f>
        <v>0</v>
      </c>
      <c r="J2540" s="18" t="s">
        <v>63</v>
      </c>
      <c r="K2540" s="18"/>
      <c r="L2540" s="21">
        <v>183.93</v>
      </c>
      <c r="M2540" s="21">
        <v>216.38</v>
      </c>
      <c r="N2540" s="18" t="s">
        <v>20</v>
      </c>
      <c r="O2540" s="18" t="s">
        <v>20</v>
      </c>
      <c r="P2540" s="21">
        <v>216.38</v>
      </c>
    </row>
    <row r="2541" spans="1:16" ht="11.1" customHeight="1" outlineLevel="1" x14ac:dyDescent="0.2">
      <c r="A2541" s="17" t="s">
        <v>7651</v>
      </c>
      <c r="B2541" s="18" t="s">
        <v>7652</v>
      </c>
      <c r="C2541" s="18" t="s">
        <v>7653</v>
      </c>
      <c r="D2541" s="19">
        <v>6</v>
      </c>
      <c r="E2541" s="19">
        <v>0</v>
      </c>
      <c r="F2541" s="20">
        <f>IF(OR(N2541="Да",O2541="Да"),M2541,IF(M2541-(M2541*B2/100)&lt;L2541,L2541,M2541-(M2541*B2/100)))</f>
        <v>216.38</v>
      </c>
      <c r="G2541" s="47">
        <f>E2541*F2541</f>
        <v>0</v>
      </c>
      <c r="H2541" s="19">
        <v>2.5000000000000001E-2</v>
      </c>
      <c r="I2541" s="57">
        <f>E2541*H2541</f>
        <v>0</v>
      </c>
      <c r="J2541" s="18" t="s">
        <v>63</v>
      </c>
      <c r="K2541" s="18"/>
      <c r="L2541" s="21">
        <v>183.93</v>
      </c>
      <c r="M2541" s="21">
        <v>216.38</v>
      </c>
      <c r="N2541" s="18" t="s">
        <v>20</v>
      </c>
      <c r="O2541" s="18" t="s">
        <v>20</v>
      </c>
      <c r="P2541" s="21">
        <v>216.38</v>
      </c>
    </row>
    <row r="2542" spans="1:16" ht="11.1" customHeight="1" outlineLevel="1" x14ac:dyDescent="0.2">
      <c r="A2542" s="17" t="s">
        <v>7654</v>
      </c>
      <c r="B2542" s="18" t="s">
        <v>7655</v>
      </c>
      <c r="C2542" s="18" t="s">
        <v>7656</v>
      </c>
      <c r="D2542" s="19">
        <v>9</v>
      </c>
      <c r="E2542" s="19">
        <v>0</v>
      </c>
      <c r="F2542" s="20">
        <f>IF(OR(N2542="Да",O2542="Да"),M2542,IF(M2542-(M2542*B2/100)&lt;L2542,L2542,M2542-(M2542*B2/100)))</f>
        <v>269.73</v>
      </c>
      <c r="G2542" s="47">
        <f>E2542*F2542</f>
        <v>0</v>
      </c>
      <c r="H2542" s="19">
        <v>0.1</v>
      </c>
      <c r="I2542" s="57">
        <f>E2542*H2542</f>
        <v>0</v>
      </c>
      <c r="J2542" s="18" t="s">
        <v>63</v>
      </c>
      <c r="K2542" s="18"/>
      <c r="L2542" s="21">
        <v>229.28</v>
      </c>
      <c r="M2542" s="21">
        <v>269.73</v>
      </c>
      <c r="N2542" s="18" t="s">
        <v>20</v>
      </c>
      <c r="O2542" s="18" t="s">
        <v>20</v>
      </c>
      <c r="P2542" s="21">
        <v>269.73</v>
      </c>
    </row>
    <row r="2543" spans="1:16" ht="11.1" customHeight="1" outlineLevel="1" x14ac:dyDescent="0.2">
      <c r="A2543" s="17" t="s">
        <v>7657</v>
      </c>
      <c r="B2543" s="18" t="s">
        <v>7658</v>
      </c>
      <c r="C2543" s="18" t="s">
        <v>7659</v>
      </c>
      <c r="D2543" s="19">
        <v>7</v>
      </c>
      <c r="E2543" s="19">
        <v>0</v>
      </c>
      <c r="F2543" s="20">
        <f>IF(OR(N2543="Да",O2543="Да"),M2543,IF(M2543-(M2543*B2/100)&lt;L2543,L2543,M2543-(M2543*B2/100)))</f>
        <v>441.41</v>
      </c>
      <c r="G2543" s="47">
        <f>E2543*F2543</f>
        <v>0</v>
      </c>
      <c r="H2543" s="19">
        <v>0.12</v>
      </c>
      <c r="I2543" s="57">
        <f>E2543*H2543</f>
        <v>0</v>
      </c>
      <c r="J2543" s="18" t="s">
        <v>63</v>
      </c>
      <c r="K2543" s="18"/>
      <c r="L2543" s="21">
        <v>375.2</v>
      </c>
      <c r="M2543" s="21">
        <v>441.41</v>
      </c>
      <c r="N2543" s="18" t="s">
        <v>20</v>
      </c>
      <c r="O2543" s="18" t="s">
        <v>20</v>
      </c>
      <c r="P2543" s="21">
        <v>441.41</v>
      </c>
    </row>
    <row r="2544" spans="1:16" ht="11.1" customHeight="1" outlineLevel="1" x14ac:dyDescent="0.2">
      <c r="A2544" s="17" t="s">
        <v>7660</v>
      </c>
      <c r="B2544" s="18" t="s">
        <v>7661</v>
      </c>
      <c r="C2544" s="18" t="s">
        <v>7662</v>
      </c>
      <c r="D2544" s="19">
        <v>7</v>
      </c>
      <c r="E2544" s="19">
        <v>0</v>
      </c>
      <c r="F2544" s="20">
        <f>IF(OR(N2544="Да",O2544="Да"),M2544,IF(M2544-(M2544*B2/100)&lt;L2544,L2544,M2544-(M2544*B2/100)))</f>
        <v>441.41</v>
      </c>
      <c r="G2544" s="47">
        <f>E2544*F2544</f>
        <v>0</v>
      </c>
      <c r="H2544" s="19">
        <v>9.8000000000000004E-2</v>
      </c>
      <c r="I2544" s="57">
        <f>E2544*H2544</f>
        <v>0</v>
      </c>
      <c r="J2544" s="18" t="s">
        <v>63</v>
      </c>
      <c r="K2544" s="18"/>
      <c r="L2544" s="21">
        <v>375.2</v>
      </c>
      <c r="M2544" s="21">
        <v>441.41</v>
      </c>
      <c r="N2544" s="18" t="s">
        <v>20</v>
      </c>
      <c r="O2544" s="18" t="s">
        <v>20</v>
      </c>
      <c r="P2544" s="21">
        <v>441.41</v>
      </c>
    </row>
    <row r="2545" spans="1:16" ht="11.1" customHeight="1" outlineLevel="1" x14ac:dyDescent="0.2">
      <c r="A2545" s="17" t="s">
        <v>7663</v>
      </c>
      <c r="B2545" s="18" t="s">
        <v>7664</v>
      </c>
      <c r="C2545" s="18" t="s">
        <v>7665</v>
      </c>
      <c r="D2545" s="19">
        <v>9</v>
      </c>
      <c r="E2545" s="19">
        <v>0</v>
      </c>
      <c r="F2545" s="20">
        <f>IF(OR(N2545="Да",O2545="Да"),M2545,IF(M2545-(M2545*B2/100)&lt;L2545,L2545,M2545-(M2545*B2/100)))</f>
        <v>441.41</v>
      </c>
      <c r="G2545" s="47">
        <f>E2545*F2545</f>
        <v>0</v>
      </c>
      <c r="H2545" s="19">
        <v>9.8000000000000004E-2</v>
      </c>
      <c r="I2545" s="57">
        <f>E2545*H2545</f>
        <v>0</v>
      </c>
      <c r="J2545" s="18" t="s">
        <v>63</v>
      </c>
      <c r="K2545" s="18"/>
      <c r="L2545" s="21">
        <v>375.2</v>
      </c>
      <c r="M2545" s="21">
        <v>441.41</v>
      </c>
      <c r="N2545" s="18" t="s">
        <v>20</v>
      </c>
      <c r="O2545" s="18" t="s">
        <v>20</v>
      </c>
      <c r="P2545" s="21">
        <v>441.41</v>
      </c>
    </row>
    <row r="2546" spans="1:16" ht="11.1" customHeight="1" outlineLevel="1" x14ac:dyDescent="0.2">
      <c r="A2546" s="17" t="s">
        <v>7666</v>
      </c>
      <c r="B2546" s="18" t="s">
        <v>7667</v>
      </c>
      <c r="C2546" s="18" t="s">
        <v>7668</v>
      </c>
      <c r="D2546" s="19">
        <v>5</v>
      </c>
      <c r="E2546" s="19">
        <v>0</v>
      </c>
      <c r="F2546" s="20">
        <f>IF(OR(N2546="Да",O2546="Да"),M2546,IF(M2546-(M2546*B2/100)&lt;L2546,L2546,M2546-(M2546*B2/100)))</f>
        <v>127.87</v>
      </c>
      <c r="G2546" s="47">
        <f>E2546*F2546</f>
        <v>0</v>
      </c>
      <c r="H2546" s="19">
        <v>0.12</v>
      </c>
      <c r="I2546" s="57">
        <f>E2546*H2546</f>
        <v>0</v>
      </c>
      <c r="J2546" s="18" t="s">
        <v>18</v>
      </c>
      <c r="K2546" s="18"/>
      <c r="L2546" s="21">
        <v>108.69</v>
      </c>
      <c r="M2546" s="21">
        <v>127.87</v>
      </c>
      <c r="N2546" s="18" t="s">
        <v>20</v>
      </c>
      <c r="O2546" s="18" t="s">
        <v>20</v>
      </c>
      <c r="P2546" s="21">
        <v>127.87</v>
      </c>
    </row>
    <row r="2547" spans="1:16" ht="11.1" customHeight="1" outlineLevel="1" x14ac:dyDescent="0.2">
      <c r="A2547" s="17" t="s">
        <v>7669</v>
      </c>
      <c r="B2547" s="18" t="s">
        <v>7670</v>
      </c>
      <c r="C2547" s="18" t="s">
        <v>7671</v>
      </c>
      <c r="D2547" s="19">
        <v>7</v>
      </c>
      <c r="E2547" s="19">
        <v>0</v>
      </c>
      <c r="F2547" s="20">
        <f>IF(OR(N2547="Да",O2547="Да"),M2547,IF(M2547-(M2547*B2/100)&lt;L2547,L2547,M2547-(M2547*B2/100)))</f>
        <v>216.74</v>
      </c>
      <c r="G2547" s="47">
        <f>E2547*F2547</f>
        <v>0</v>
      </c>
      <c r="H2547" s="19">
        <v>0.112</v>
      </c>
      <c r="I2547" s="57">
        <f>E2547*H2547</f>
        <v>0</v>
      </c>
      <c r="J2547" s="18" t="s">
        <v>18</v>
      </c>
      <c r="K2547" s="18"/>
      <c r="L2547" s="21">
        <v>184.23</v>
      </c>
      <c r="M2547" s="21">
        <v>216.74</v>
      </c>
      <c r="N2547" s="18" t="s">
        <v>20</v>
      </c>
      <c r="O2547" s="18" t="s">
        <v>20</v>
      </c>
      <c r="P2547" s="21">
        <v>216.74</v>
      </c>
    </row>
    <row r="2548" spans="1:16" ht="11.1" customHeight="1" outlineLevel="1" x14ac:dyDescent="0.2">
      <c r="A2548" s="17" t="s">
        <v>7672</v>
      </c>
      <c r="B2548" s="18" t="s">
        <v>7673</v>
      </c>
      <c r="C2548" s="18" t="s">
        <v>7674</v>
      </c>
      <c r="D2548" s="19">
        <v>11</v>
      </c>
      <c r="E2548" s="19">
        <v>0</v>
      </c>
      <c r="F2548" s="20">
        <f>IF(OR(N2548="Да",O2548="Да"),M2548,IF(M2548-(M2548*B2/100)&lt;L2548,L2548,M2548-(M2548*B2/100)))</f>
        <v>185.64</v>
      </c>
      <c r="G2548" s="47">
        <f>E2548*F2548</f>
        <v>0</v>
      </c>
      <c r="H2548" s="19">
        <v>0.12</v>
      </c>
      <c r="I2548" s="57">
        <f>E2548*H2548</f>
        <v>0</v>
      </c>
      <c r="J2548" s="18" t="s">
        <v>18</v>
      </c>
      <c r="K2548" s="18"/>
      <c r="L2548" s="21">
        <v>157.80000000000001</v>
      </c>
      <c r="M2548" s="21">
        <v>185.64</v>
      </c>
      <c r="N2548" s="18" t="s">
        <v>20</v>
      </c>
      <c r="O2548" s="18" t="s">
        <v>20</v>
      </c>
      <c r="P2548" s="21">
        <v>185.64</v>
      </c>
    </row>
    <row r="2549" spans="1:16" ht="11.1" customHeight="1" outlineLevel="1" x14ac:dyDescent="0.2">
      <c r="A2549" s="17" t="s">
        <v>7675</v>
      </c>
      <c r="B2549" s="18" t="s">
        <v>7676</v>
      </c>
      <c r="C2549" s="18" t="s">
        <v>7677</v>
      </c>
      <c r="D2549" s="19">
        <v>5</v>
      </c>
      <c r="E2549" s="19">
        <v>0</v>
      </c>
      <c r="F2549" s="20">
        <f>IF(OR(N2549="Да",O2549="Да"),M2549,IF(M2549-(M2549*B2/100)&lt;L2549,L2549,M2549-(M2549*B2/100)))</f>
        <v>441.41</v>
      </c>
      <c r="G2549" s="47">
        <f>E2549*F2549</f>
        <v>0</v>
      </c>
      <c r="H2549" s="19">
        <v>9.8000000000000004E-2</v>
      </c>
      <c r="I2549" s="57">
        <f>E2549*H2549</f>
        <v>0</v>
      </c>
      <c r="J2549" s="18" t="s">
        <v>63</v>
      </c>
      <c r="K2549" s="18"/>
      <c r="L2549" s="21">
        <v>375.2</v>
      </c>
      <c r="M2549" s="21">
        <v>441.41</v>
      </c>
      <c r="N2549" s="18" t="s">
        <v>20</v>
      </c>
      <c r="O2549" s="18" t="s">
        <v>20</v>
      </c>
      <c r="P2549" s="21">
        <v>441.41</v>
      </c>
    </row>
    <row r="2550" spans="1:16" ht="11.1" customHeight="1" outlineLevel="1" x14ac:dyDescent="0.2">
      <c r="A2550" s="17" t="s">
        <v>7678</v>
      </c>
      <c r="B2550" s="18" t="s">
        <v>7679</v>
      </c>
      <c r="C2550" s="18" t="s">
        <v>7680</v>
      </c>
      <c r="D2550" s="19">
        <v>10</v>
      </c>
      <c r="E2550" s="19">
        <v>0</v>
      </c>
      <c r="F2550" s="20">
        <f>IF(OR(N2550="Да",O2550="Да"),M2550,IF(M2550-(M2550*B2/100)&lt;L2550,L2550,M2550-(M2550*B2/100)))</f>
        <v>441.41</v>
      </c>
      <c r="G2550" s="47">
        <f>E2550*F2550</f>
        <v>0</v>
      </c>
      <c r="H2550" s="19">
        <v>9.8000000000000004E-2</v>
      </c>
      <c r="I2550" s="57">
        <f>E2550*H2550</f>
        <v>0</v>
      </c>
      <c r="J2550" s="18" t="s">
        <v>63</v>
      </c>
      <c r="K2550" s="18"/>
      <c r="L2550" s="21">
        <v>375.2</v>
      </c>
      <c r="M2550" s="21">
        <v>441.41</v>
      </c>
      <c r="N2550" s="18" t="s">
        <v>20</v>
      </c>
      <c r="O2550" s="18" t="s">
        <v>20</v>
      </c>
      <c r="P2550" s="21">
        <v>441.41</v>
      </c>
    </row>
    <row r="2551" spans="1:16" ht="11.1" customHeight="1" outlineLevel="1" x14ac:dyDescent="0.2">
      <c r="A2551" s="17" t="s">
        <v>7681</v>
      </c>
      <c r="B2551" s="18" t="s">
        <v>7682</v>
      </c>
      <c r="C2551" s="18" t="s">
        <v>7683</v>
      </c>
      <c r="D2551" s="19">
        <v>4</v>
      </c>
      <c r="E2551" s="19">
        <v>0</v>
      </c>
      <c r="F2551" s="20">
        <f>IF(OR(N2551="Да",O2551="Да"),M2551,IF(M2551-(M2551*B2/100)&lt;L2551,L2551,M2551-(M2551*B2/100)))</f>
        <v>719.99</v>
      </c>
      <c r="G2551" s="47">
        <f>E2551*F2551</f>
        <v>0</v>
      </c>
      <c r="H2551" s="19">
        <v>6.5000000000000002E-2</v>
      </c>
      <c r="I2551" s="57">
        <f>E2551*H2551</f>
        <v>0</v>
      </c>
      <c r="J2551" s="18" t="s">
        <v>63</v>
      </c>
      <c r="K2551" s="18"/>
      <c r="L2551" s="21">
        <v>612</v>
      </c>
      <c r="M2551" s="21">
        <v>719.99</v>
      </c>
      <c r="N2551" s="18" t="s">
        <v>20</v>
      </c>
      <c r="O2551" s="18" t="s">
        <v>20</v>
      </c>
      <c r="P2551" s="21">
        <v>719.99</v>
      </c>
    </row>
    <row r="2552" spans="1:16" ht="11.1" customHeight="1" outlineLevel="1" x14ac:dyDescent="0.2">
      <c r="A2552" s="17" t="s">
        <v>7684</v>
      </c>
      <c r="B2552" s="18" t="s">
        <v>7685</v>
      </c>
      <c r="C2552" s="18" t="s">
        <v>7686</v>
      </c>
      <c r="D2552" s="19">
        <v>8</v>
      </c>
      <c r="E2552" s="19">
        <v>0</v>
      </c>
      <c r="F2552" s="20">
        <f>IF(OR(N2552="Да",O2552="Да"),M2552,IF(M2552-(M2552*B2/100)&lt;L2552,L2552,M2552-(M2552*B2/100)))</f>
        <v>396.83</v>
      </c>
      <c r="G2552" s="47">
        <f>E2552*F2552</f>
        <v>0</v>
      </c>
      <c r="H2552" s="19">
        <v>6.5000000000000002E-2</v>
      </c>
      <c r="I2552" s="57">
        <f>E2552*H2552</f>
        <v>0</v>
      </c>
      <c r="J2552" s="18" t="s">
        <v>63</v>
      </c>
      <c r="K2552" s="18"/>
      <c r="L2552" s="21">
        <v>337.31</v>
      </c>
      <c r="M2552" s="21">
        <v>396.83</v>
      </c>
      <c r="N2552" s="18" t="s">
        <v>20</v>
      </c>
      <c r="O2552" s="18" t="s">
        <v>20</v>
      </c>
      <c r="P2552" s="21">
        <v>396.83</v>
      </c>
    </row>
    <row r="2553" spans="1:16" ht="11.1" customHeight="1" outlineLevel="1" x14ac:dyDescent="0.2">
      <c r="A2553" s="17" t="s">
        <v>7687</v>
      </c>
      <c r="B2553" s="18" t="s">
        <v>7688</v>
      </c>
      <c r="C2553" s="18" t="s">
        <v>7689</v>
      </c>
      <c r="D2553" s="19">
        <v>16</v>
      </c>
      <c r="E2553" s="19">
        <v>0</v>
      </c>
      <c r="F2553" s="20">
        <f>IF(OR(N2553="Да",O2553="Да"),M2553,IF(M2553-(M2553*B2/100)&lt;L2553,L2553,M2553-(M2553*B2/100)))</f>
        <v>280.77999999999997</v>
      </c>
      <c r="G2553" s="47">
        <f>E2553*F2553</f>
        <v>0</v>
      </c>
      <c r="H2553" s="19">
        <v>0.03</v>
      </c>
      <c r="I2553" s="57">
        <f>E2553*H2553</f>
        <v>0</v>
      </c>
      <c r="J2553" s="18" t="s">
        <v>18</v>
      </c>
      <c r="K2553" s="18"/>
      <c r="L2553" s="21">
        <v>238.67</v>
      </c>
      <c r="M2553" s="21">
        <v>280.77999999999997</v>
      </c>
      <c r="N2553" s="18" t="s">
        <v>20</v>
      </c>
      <c r="O2553" s="18" t="s">
        <v>20</v>
      </c>
      <c r="P2553" s="21">
        <v>280.77999999999997</v>
      </c>
    </row>
    <row r="2554" spans="1:16" ht="11.1" customHeight="1" outlineLevel="1" x14ac:dyDescent="0.2">
      <c r="A2554" s="17" t="s">
        <v>7690</v>
      </c>
      <c r="B2554" s="18" t="s">
        <v>7691</v>
      </c>
      <c r="C2554" s="18" t="s">
        <v>7692</v>
      </c>
      <c r="D2554" s="19">
        <v>11</v>
      </c>
      <c r="E2554" s="19">
        <v>0</v>
      </c>
      <c r="F2554" s="20">
        <f>IF(OR(N2554="Да",O2554="Да"),M2554,IF(M2554-(M2554*B2/100)&lt;L2554,L2554,M2554-(M2554*B2/100)))</f>
        <v>430.4</v>
      </c>
      <c r="G2554" s="47">
        <f>E2554*F2554</f>
        <v>0</v>
      </c>
      <c r="H2554" s="19">
        <v>2.5000000000000001E-2</v>
      </c>
      <c r="I2554" s="57">
        <f>E2554*H2554</f>
        <v>0</v>
      </c>
      <c r="J2554" s="18" t="s">
        <v>18</v>
      </c>
      <c r="K2554" s="18"/>
      <c r="L2554" s="21">
        <v>365.84</v>
      </c>
      <c r="M2554" s="21">
        <v>430.4</v>
      </c>
      <c r="N2554" s="18" t="s">
        <v>20</v>
      </c>
      <c r="O2554" s="18" t="s">
        <v>20</v>
      </c>
      <c r="P2554" s="21">
        <v>430.4</v>
      </c>
    </row>
    <row r="2555" spans="1:16" ht="11.1" customHeight="1" outlineLevel="1" x14ac:dyDescent="0.2">
      <c r="A2555" s="17" t="s">
        <v>7693</v>
      </c>
      <c r="B2555" s="18" t="s">
        <v>7694</v>
      </c>
      <c r="C2555" s="18" t="s">
        <v>7695</v>
      </c>
      <c r="D2555" s="19">
        <v>12</v>
      </c>
      <c r="E2555" s="19">
        <v>0</v>
      </c>
      <c r="F2555" s="20">
        <f>IF(OR(N2555="Да",O2555="Да"),M2555,IF(M2555-(M2555*B2/100)&lt;L2555,L2555,M2555-(M2555*B2/100)))</f>
        <v>357.28</v>
      </c>
      <c r="G2555" s="47">
        <f>E2555*F2555</f>
        <v>0</v>
      </c>
      <c r="H2555" s="19">
        <v>2.5000000000000001E-2</v>
      </c>
      <c r="I2555" s="57">
        <f>E2555*H2555</f>
        <v>0</v>
      </c>
      <c r="J2555" s="18" t="s">
        <v>18</v>
      </c>
      <c r="K2555" s="18"/>
      <c r="L2555" s="21">
        <v>303.69</v>
      </c>
      <c r="M2555" s="21">
        <v>357.28</v>
      </c>
      <c r="N2555" s="18" t="s">
        <v>20</v>
      </c>
      <c r="O2555" s="18" t="s">
        <v>20</v>
      </c>
      <c r="P2555" s="21">
        <v>357.28</v>
      </c>
    </row>
    <row r="2556" spans="1:16" ht="11.1" customHeight="1" outlineLevel="1" x14ac:dyDescent="0.2">
      <c r="A2556" s="17" t="s">
        <v>7696</v>
      </c>
      <c r="B2556" s="18" t="s">
        <v>7697</v>
      </c>
      <c r="C2556" s="18" t="s">
        <v>7698</v>
      </c>
      <c r="D2556" s="19">
        <v>2</v>
      </c>
      <c r="E2556" s="19">
        <v>0</v>
      </c>
      <c r="F2556" s="20">
        <f>IF(OR(N2556="Да",O2556="Да"),M2556,IF(M2556-(M2556*B2/100)&lt;L2556,L2556,M2556-(M2556*B2/100)))</f>
        <v>281.3</v>
      </c>
      <c r="G2556" s="47">
        <f>E2556*F2556</f>
        <v>0</v>
      </c>
      <c r="H2556" s="19">
        <v>5.1999999999999998E-2</v>
      </c>
      <c r="I2556" s="57">
        <f>E2556*H2556</f>
        <v>0</v>
      </c>
      <c r="J2556" s="18" t="s">
        <v>18</v>
      </c>
      <c r="K2556" s="18"/>
      <c r="L2556" s="21">
        <v>239.11</v>
      </c>
      <c r="M2556" s="21">
        <v>281.3</v>
      </c>
      <c r="N2556" s="18" t="s">
        <v>20</v>
      </c>
      <c r="O2556" s="18" t="s">
        <v>20</v>
      </c>
      <c r="P2556" s="21">
        <v>281.3</v>
      </c>
    </row>
    <row r="2557" spans="1:16" ht="11.1" customHeight="1" outlineLevel="1" x14ac:dyDescent="0.2">
      <c r="A2557" s="17" t="s">
        <v>7699</v>
      </c>
      <c r="B2557" s="18" t="s">
        <v>7700</v>
      </c>
      <c r="C2557" s="18" t="s">
        <v>7701</v>
      </c>
      <c r="D2557" s="19">
        <v>20</v>
      </c>
      <c r="E2557" s="19">
        <v>0</v>
      </c>
      <c r="F2557" s="20">
        <f>IF(OR(N2557="Да",O2557="Да"),M2557,IF(M2557-(M2557*B2/100)&lt;L2557,L2557,M2557-(M2557*B2/100)))</f>
        <v>287.95999999999998</v>
      </c>
      <c r="G2557" s="47">
        <f>E2557*F2557</f>
        <v>0</v>
      </c>
      <c r="H2557" s="19">
        <v>3.2000000000000001E-2</v>
      </c>
      <c r="I2557" s="57">
        <f>E2557*H2557</f>
        <v>0</v>
      </c>
      <c r="J2557" s="18" t="s">
        <v>18</v>
      </c>
      <c r="K2557" s="18"/>
      <c r="L2557" s="21">
        <v>244.77</v>
      </c>
      <c r="M2557" s="21">
        <v>287.95999999999998</v>
      </c>
      <c r="N2557" s="18" t="s">
        <v>20</v>
      </c>
      <c r="O2557" s="18" t="s">
        <v>20</v>
      </c>
      <c r="P2557" s="21">
        <v>287.95999999999998</v>
      </c>
    </row>
    <row r="2558" spans="1:16" ht="11.1" customHeight="1" outlineLevel="1" x14ac:dyDescent="0.2">
      <c r="A2558" s="17" t="s">
        <v>7702</v>
      </c>
      <c r="B2558" s="18" t="s">
        <v>7703</v>
      </c>
      <c r="C2558" s="18" t="s">
        <v>7704</v>
      </c>
      <c r="D2558" s="19">
        <v>13</v>
      </c>
      <c r="E2558" s="19">
        <v>0</v>
      </c>
      <c r="F2558" s="20">
        <f>IF(OR(N2558="Да",O2558="Да"),M2558,IF(M2558-(M2558*B2/100)&lt;L2558,L2558,M2558-(M2558*B2/100)))</f>
        <v>287.95999999999998</v>
      </c>
      <c r="G2558" s="47">
        <f>E2558*F2558</f>
        <v>0</v>
      </c>
      <c r="H2558" s="19">
        <v>3.2000000000000001E-2</v>
      </c>
      <c r="I2558" s="57">
        <f>E2558*H2558</f>
        <v>0</v>
      </c>
      <c r="J2558" s="18" t="s">
        <v>18</v>
      </c>
      <c r="K2558" s="18"/>
      <c r="L2558" s="21">
        <v>244.77</v>
      </c>
      <c r="M2558" s="21">
        <v>287.95999999999998</v>
      </c>
      <c r="N2558" s="18" t="s">
        <v>20</v>
      </c>
      <c r="O2558" s="18" t="s">
        <v>20</v>
      </c>
      <c r="P2558" s="21">
        <v>287.95999999999998</v>
      </c>
    </row>
    <row r="2559" spans="1:16" ht="11.1" customHeight="1" outlineLevel="1" x14ac:dyDescent="0.2">
      <c r="A2559" s="17" t="s">
        <v>7705</v>
      </c>
      <c r="B2559" s="18" t="s">
        <v>7706</v>
      </c>
      <c r="C2559" s="18" t="s">
        <v>7707</v>
      </c>
      <c r="D2559" s="19">
        <v>14</v>
      </c>
      <c r="E2559" s="19">
        <v>0</v>
      </c>
      <c r="F2559" s="20">
        <f>IF(OR(N2559="Да",O2559="Да"),M2559,IF(M2559-(M2559*B2/100)&lt;L2559,L2559,M2559-(M2559*B2/100)))</f>
        <v>315.83</v>
      </c>
      <c r="G2559" s="47">
        <f>E2559*F2559</f>
        <v>0</v>
      </c>
      <c r="H2559" s="19">
        <v>1.7000000000000001E-2</v>
      </c>
      <c r="I2559" s="57">
        <f>E2559*H2559</f>
        <v>0</v>
      </c>
      <c r="J2559" s="18" t="s">
        <v>18</v>
      </c>
      <c r="K2559" s="18"/>
      <c r="L2559" s="21">
        <v>268.45999999999998</v>
      </c>
      <c r="M2559" s="21">
        <v>315.83</v>
      </c>
      <c r="N2559" s="18" t="s">
        <v>20</v>
      </c>
      <c r="O2559" s="18" t="s">
        <v>20</v>
      </c>
      <c r="P2559" s="21">
        <v>315.83</v>
      </c>
    </row>
    <row r="2560" spans="1:16" ht="11.1" customHeight="1" outlineLevel="1" x14ac:dyDescent="0.2">
      <c r="A2560" s="17" t="s">
        <v>7708</v>
      </c>
      <c r="B2560" s="18" t="s">
        <v>7709</v>
      </c>
      <c r="C2560" s="18" t="s">
        <v>7710</v>
      </c>
      <c r="D2560" s="19">
        <v>2</v>
      </c>
      <c r="E2560" s="19">
        <v>0</v>
      </c>
      <c r="F2560" s="20">
        <f>IF(OR(N2560="Да",O2560="Да"),M2560,IF(M2560-(M2560*B2/100)&lt;L2560,L2560,M2560-(M2560*B2/100)))</f>
        <v>545.73</v>
      </c>
      <c r="G2560" s="47">
        <f>E2560*F2560</f>
        <v>0</v>
      </c>
      <c r="H2560" s="19">
        <v>6.5000000000000002E-2</v>
      </c>
      <c r="I2560" s="57">
        <f>E2560*H2560</f>
        <v>0</v>
      </c>
      <c r="J2560" s="18" t="s">
        <v>63</v>
      </c>
      <c r="K2560" s="18"/>
      <c r="L2560" s="21">
        <v>463.88</v>
      </c>
      <c r="M2560" s="21">
        <v>545.73</v>
      </c>
      <c r="N2560" s="18" t="s">
        <v>20</v>
      </c>
      <c r="O2560" s="18" t="s">
        <v>20</v>
      </c>
      <c r="P2560" s="21">
        <v>545.73</v>
      </c>
    </row>
    <row r="2561" spans="1:16" ht="11.1" customHeight="1" outlineLevel="1" x14ac:dyDescent="0.2">
      <c r="A2561" s="17" t="s">
        <v>7711</v>
      </c>
      <c r="B2561" s="18" t="s">
        <v>7712</v>
      </c>
      <c r="C2561" s="18" t="s">
        <v>7713</v>
      </c>
      <c r="D2561" s="19">
        <v>4</v>
      </c>
      <c r="E2561" s="19">
        <v>0</v>
      </c>
      <c r="F2561" s="20">
        <f>IF(OR(N2561="Да",O2561="Да"),M2561,IF(M2561-(M2561*B2/100)&lt;L2561,L2561,M2561-(M2561*B2/100)))</f>
        <v>353.3</v>
      </c>
      <c r="G2561" s="47">
        <f>E2561*F2561</f>
        <v>0</v>
      </c>
      <c r="H2561" s="19">
        <v>0.08</v>
      </c>
      <c r="I2561" s="57">
        <f>E2561*H2561</f>
        <v>0</v>
      </c>
      <c r="J2561" s="18" t="s">
        <v>343</v>
      </c>
      <c r="K2561" s="18"/>
      <c r="L2561" s="21">
        <v>300.31</v>
      </c>
      <c r="M2561" s="21">
        <v>353.3</v>
      </c>
      <c r="N2561" s="18" t="s">
        <v>20</v>
      </c>
      <c r="O2561" s="18" t="s">
        <v>20</v>
      </c>
      <c r="P2561" s="21">
        <v>353.3</v>
      </c>
    </row>
    <row r="2562" spans="1:16" ht="11.1" customHeight="1" outlineLevel="1" x14ac:dyDescent="0.2">
      <c r="A2562" s="17" t="s">
        <v>7714</v>
      </c>
      <c r="B2562" s="18" t="s">
        <v>7715</v>
      </c>
      <c r="C2562" s="18" t="s">
        <v>7716</v>
      </c>
      <c r="D2562" s="19">
        <v>6</v>
      </c>
      <c r="E2562" s="19">
        <v>0</v>
      </c>
      <c r="F2562" s="20">
        <f>IF(OR(N2562="Да",O2562="Да"),M2562,IF(M2562-(M2562*B2/100)&lt;L2562,L2562,M2562-(M2562*B2/100)))</f>
        <v>163.34</v>
      </c>
      <c r="G2562" s="47">
        <f>E2562*F2562</f>
        <v>0</v>
      </c>
      <c r="H2562" s="19">
        <v>5.1999999999999998E-2</v>
      </c>
      <c r="I2562" s="57">
        <f>E2562*H2562</f>
        <v>0</v>
      </c>
      <c r="J2562" s="18" t="s">
        <v>343</v>
      </c>
      <c r="K2562" s="18"/>
      <c r="L2562" s="21">
        <v>138.84</v>
      </c>
      <c r="M2562" s="21">
        <v>163.34</v>
      </c>
      <c r="N2562" s="18" t="s">
        <v>20</v>
      </c>
      <c r="O2562" s="18" t="s">
        <v>20</v>
      </c>
      <c r="P2562" s="21">
        <v>163.34</v>
      </c>
    </row>
    <row r="2563" spans="1:16" ht="11.1" customHeight="1" outlineLevel="1" x14ac:dyDescent="0.2">
      <c r="A2563" s="17" t="s">
        <v>7717</v>
      </c>
      <c r="B2563" s="18" t="s">
        <v>7718</v>
      </c>
      <c r="C2563" s="18" t="s">
        <v>7719</v>
      </c>
      <c r="D2563" s="19">
        <v>13</v>
      </c>
      <c r="E2563" s="19">
        <v>0</v>
      </c>
      <c r="F2563" s="20">
        <f>IF(OR(N2563="Да",O2563="Да"),M2563,IF(M2563-(M2563*B2/100)&lt;L2563,L2563,M2563-(M2563*B2/100)))</f>
        <v>287.19</v>
      </c>
      <c r="G2563" s="47">
        <f>E2563*F2563</f>
        <v>0</v>
      </c>
      <c r="H2563" s="19">
        <v>3.3000000000000002E-2</v>
      </c>
      <c r="I2563" s="57">
        <f>E2563*H2563</f>
        <v>0</v>
      </c>
      <c r="J2563" s="18" t="s">
        <v>343</v>
      </c>
      <c r="K2563" s="18"/>
      <c r="L2563" s="21">
        <v>244.12</v>
      </c>
      <c r="M2563" s="21">
        <v>287.19</v>
      </c>
      <c r="N2563" s="18" t="s">
        <v>20</v>
      </c>
      <c r="O2563" s="18" t="s">
        <v>20</v>
      </c>
      <c r="P2563" s="21">
        <v>287.19</v>
      </c>
    </row>
    <row r="2564" spans="1:16" ht="11.1" customHeight="1" outlineLevel="1" x14ac:dyDescent="0.2">
      <c r="A2564" s="17" t="s">
        <v>7720</v>
      </c>
      <c r="B2564" s="18" t="s">
        <v>7721</v>
      </c>
      <c r="C2564" s="18" t="s">
        <v>7722</v>
      </c>
      <c r="D2564" s="19">
        <v>10</v>
      </c>
      <c r="E2564" s="19">
        <v>0</v>
      </c>
      <c r="F2564" s="20">
        <f>IF(OR(N2564="Да",O2564="Да"),M2564,IF(M2564-(M2564*B2/100)&lt;L2564,L2564,M2564-(M2564*B2/100)))</f>
        <v>395.7</v>
      </c>
      <c r="G2564" s="47">
        <f>E2564*F2564</f>
        <v>0</v>
      </c>
      <c r="H2564" s="19">
        <v>6.7000000000000004E-2</v>
      </c>
      <c r="I2564" s="57">
        <f>E2564*H2564</f>
        <v>0</v>
      </c>
      <c r="J2564" s="18" t="s">
        <v>63</v>
      </c>
      <c r="K2564" s="18"/>
      <c r="L2564" s="21">
        <v>336.35</v>
      </c>
      <c r="M2564" s="21">
        <v>395.7</v>
      </c>
      <c r="N2564" s="18" t="s">
        <v>20</v>
      </c>
      <c r="O2564" s="18" t="s">
        <v>20</v>
      </c>
      <c r="P2564" s="21">
        <v>395.7</v>
      </c>
    </row>
    <row r="2565" spans="1:16" ht="11.1" customHeight="1" outlineLevel="1" x14ac:dyDescent="0.2">
      <c r="A2565" s="17" t="s">
        <v>7723</v>
      </c>
      <c r="B2565" s="18" t="s">
        <v>7724</v>
      </c>
      <c r="C2565" s="18" t="s">
        <v>7725</v>
      </c>
      <c r="D2565" s="19">
        <v>2</v>
      </c>
      <c r="E2565" s="19">
        <v>0</v>
      </c>
      <c r="F2565" s="20">
        <f>IF(OR(N2565="Да",O2565="Да"),M2565,IF(M2565-(M2565*B2/100)&lt;L2565,L2565,M2565-(M2565*B2/100)))</f>
        <v>221.09</v>
      </c>
      <c r="G2565" s="47">
        <f>E2565*F2565</f>
        <v>0</v>
      </c>
      <c r="H2565" s="19">
        <v>0.19900000000000001</v>
      </c>
      <c r="I2565" s="57">
        <f>E2565*H2565</f>
        <v>0</v>
      </c>
      <c r="J2565" s="18" t="s">
        <v>343</v>
      </c>
      <c r="K2565" s="18"/>
      <c r="L2565" s="21">
        <v>187.93</v>
      </c>
      <c r="M2565" s="21">
        <v>221.09</v>
      </c>
      <c r="N2565" s="18" t="s">
        <v>20</v>
      </c>
      <c r="O2565" s="18" t="s">
        <v>20</v>
      </c>
      <c r="P2565" s="21">
        <v>221.09</v>
      </c>
    </row>
    <row r="2566" spans="1:16" ht="11.1" customHeight="1" outlineLevel="1" x14ac:dyDescent="0.2">
      <c r="A2566" s="17" t="s">
        <v>7726</v>
      </c>
      <c r="B2566" s="18" t="s">
        <v>7727</v>
      </c>
      <c r="C2566" s="18" t="s">
        <v>7728</v>
      </c>
      <c r="D2566" s="19">
        <v>2</v>
      </c>
      <c r="E2566" s="19">
        <v>0</v>
      </c>
      <c r="F2566" s="20">
        <f>IF(OR(N2566="Да",O2566="Да"),M2566,IF(M2566-(M2566*B2/100)&lt;L2566,L2566,M2566-(M2566*B2/100)))</f>
        <v>500.57</v>
      </c>
      <c r="G2566" s="47">
        <f>E2566*F2566</f>
        <v>0</v>
      </c>
      <c r="H2566" s="19">
        <v>2.7E-2</v>
      </c>
      <c r="I2566" s="57">
        <f>E2566*H2566</f>
        <v>0</v>
      </c>
      <c r="J2566" s="18" t="s">
        <v>343</v>
      </c>
      <c r="K2566" s="18"/>
      <c r="L2566" s="21">
        <v>425.49</v>
      </c>
      <c r="M2566" s="21">
        <v>500.57</v>
      </c>
      <c r="N2566" s="18" t="s">
        <v>20</v>
      </c>
      <c r="O2566" s="18" t="s">
        <v>20</v>
      </c>
      <c r="P2566" s="21">
        <v>500.57</v>
      </c>
    </row>
    <row r="2567" spans="1:16" ht="11.1" customHeight="1" outlineLevel="1" x14ac:dyDescent="0.2">
      <c r="A2567" s="17" t="s">
        <v>7729</v>
      </c>
      <c r="B2567" s="18" t="s">
        <v>7730</v>
      </c>
      <c r="C2567" s="18" t="s">
        <v>7731</v>
      </c>
      <c r="D2567" s="19">
        <v>15</v>
      </c>
      <c r="E2567" s="19">
        <v>0</v>
      </c>
      <c r="F2567" s="20">
        <f>IF(OR(N2567="Да",O2567="Да"),M2567,IF(M2567-(M2567*B2/100)&lt;L2567,L2567,M2567-(M2567*B2/100)))</f>
        <v>119.46</v>
      </c>
      <c r="G2567" s="47">
        <f>E2567*F2567</f>
        <v>0</v>
      </c>
      <c r="H2567" s="19">
        <v>0.14899999999999999</v>
      </c>
      <c r="I2567" s="57">
        <f>E2567*H2567</f>
        <v>0</v>
      </c>
      <c r="J2567" s="18" t="s">
        <v>18</v>
      </c>
      <c r="K2567" s="18"/>
      <c r="L2567" s="21">
        <v>101.55</v>
      </c>
      <c r="M2567" s="21">
        <v>119.46</v>
      </c>
      <c r="N2567" s="18" t="s">
        <v>20</v>
      </c>
      <c r="O2567" s="18" t="s">
        <v>20</v>
      </c>
      <c r="P2567" s="21">
        <v>119.46</v>
      </c>
    </row>
    <row r="2568" spans="1:16" ht="11.1" customHeight="1" outlineLevel="1" x14ac:dyDescent="0.2">
      <c r="A2568" s="17" t="s">
        <v>7732</v>
      </c>
      <c r="B2568" s="18" t="s">
        <v>7733</v>
      </c>
      <c r="C2568" s="18" t="s">
        <v>7734</v>
      </c>
      <c r="D2568" s="19">
        <v>6</v>
      </c>
      <c r="E2568" s="19">
        <v>0</v>
      </c>
      <c r="F2568" s="20">
        <f>IF(OR(N2568="Да",O2568="Да"),M2568,IF(M2568-(M2568*B2/100)&lt;L2568,L2568,M2568-(M2568*B2/100)))</f>
        <v>309.97000000000003</v>
      </c>
      <c r="G2568" s="47">
        <f>E2568*F2568</f>
        <v>0</v>
      </c>
      <c r="H2568" s="19">
        <v>0.02</v>
      </c>
      <c r="I2568" s="57">
        <f>E2568*H2568</f>
        <v>0</v>
      </c>
      <c r="J2568" s="18" t="s">
        <v>63</v>
      </c>
      <c r="K2568" s="18"/>
      <c r="L2568" s="21">
        <v>263.48</v>
      </c>
      <c r="M2568" s="21">
        <v>309.97000000000003</v>
      </c>
      <c r="N2568" s="18" t="s">
        <v>20</v>
      </c>
      <c r="O2568" s="18" t="s">
        <v>20</v>
      </c>
      <c r="P2568" s="21">
        <v>309.97000000000003</v>
      </c>
    </row>
    <row r="2569" spans="1:16" ht="11.1" customHeight="1" outlineLevel="1" x14ac:dyDescent="0.2">
      <c r="A2569" s="17" t="s">
        <v>7735</v>
      </c>
      <c r="B2569" s="18" t="s">
        <v>7736</v>
      </c>
      <c r="C2569" s="18" t="s">
        <v>7737</v>
      </c>
      <c r="D2569" s="19">
        <v>7</v>
      </c>
      <c r="E2569" s="19">
        <v>0</v>
      </c>
      <c r="F2569" s="20">
        <f>IF(OR(N2569="Да",O2569="Да"),M2569,IF(M2569-(M2569*B2/100)&lt;L2569,L2569,M2569-(M2569*B2/100)))</f>
        <v>309.97000000000003</v>
      </c>
      <c r="G2569" s="47">
        <f>E2569*F2569</f>
        <v>0</v>
      </c>
      <c r="H2569" s="19">
        <v>0.02</v>
      </c>
      <c r="I2569" s="57">
        <f>E2569*H2569</f>
        <v>0</v>
      </c>
      <c r="J2569" s="18" t="s">
        <v>63</v>
      </c>
      <c r="K2569" s="18"/>
      <c r="L2569" s="21">
        <v>263.48</v>
      </c>
      <c r="M2569" s="21">
        <v>309.97000000000003</v>
      </c>
      <c r="N2569" s="18" t="s">
        <v>20</v>
      </c>
      <c r="O2569" s="18" t="s">
        <v>20</v>
      </c>
      <c r="P2569" s="21">
        <v>309.97000000000003</v>
      </c>
    </row>
    <row r="2570" spans="1:16" ht="11.1" customHeight="1" outlineLevel="1" x14ac:dyDescent="0.2">
      <c r="A2570" s="29" t="s">
        <v>7738</v>
      </c>
      <c r="B2570" s="30" t="s">
        <v>7739</v>
      </c>
      <c r="C2570" s="30" t="s">
        <v>7740</v>
      </c>
      <c r="D2570" s="31">
        <v>5</v>
      </c>
      <c r="E2570" s="31">
        <v>0</v>
      </c>
      <c r="F2570" s="32">
        <f>IF(OR(N2570="Да",O2570="Да"),M2570,IF(M2570-(M2570*B2/100)&lt;L2570,L2570,M2570-(M2570*B2/100)))</f>
        <v>166.05</v>
      </c>
      <c r="G2570" s="49">
        <f>E2570*F2570</f>
        <v>0</v>
      </c>
      <c r="H2570" s="31">
        <v>0.05</v>
      </c>
      <c r="I2570" s="59">
        <f>E2570*H2570</f>
        <v>0</v>
      </c>
      <c r="J2570" s="30" t="s">
        <v>343</v>
      </c>
      <c r="K2570" s="30" t="s">
        <v>2948</v>
      </c>
      <c r="L2570" s="33">
        <v>141.15</v>
      </c>
      <c r="M2570" s="33">
        <v>166.05</v>
      </c>
      <c r="N2570" s="30" t="s">
        <v>20</v>
      </c>
      <c r="O2570" s="30" t="s">
        <v>20</v>
      </c>
      <c r="P2570" s="33">
        <v>166.05</v>
      </c>
    </row>
    <row r="2571" spans="1:16" ht="11.1" customHeight="1" outlineLevel="1" x14ac:dyDescent="0.2">
      <c r="A2571" s="17" t="s">
        <v>7741</v>
      </c>
      <c r="B2571" s="18" t="s">
        <v>7742</v>
      </c>
      <c r="C2571" s="18" t="s">
        <v>7743</v>
      </c>
      <c r="D2571" s="19">
        <v>107</v>
      </c>
      <c r="E2571" s="19">
        <v>0</v>
      </c>
      <c r="F2571" s="20">
        <f>IF(OR(N2571="Да",O2571="Да"),M2571,IF(M2571-(M2571*B2/100)&lt;L2571,L2571,M2571-(M2571*B2/100)))</f>
        <v>324.58</v>
      </c>
      <c r="G2571" s="47">
        <f>E2571*F2571</f>
        <v>0</v>
      </c>
      <c r="H2571" s="19">
        <v>2.7E-2</v>
      </c>
      <c r="I2571" s="57">
        <f>E2571*H2571</f>
        <v>0</v>
      </c>
      <c r="J2571" s="18" t="s">
        <v>91</v>
      </c>
      <c r="K2571" s="18"/>
      <c r="L2571" s="21">
        <v>275.89999999999998</v>
      </c>
      <c r="M2571" s="21">
        <v>324.58</v>
      </c>
      <c r="N2571" s="18" t="s">
        <v>20</v>
      </c>
      <c r="O2571" s="18" t="s">
        <v>20</v>
      </c>
      <c r="P2571" s="21">
        <v>324.58</v>
      </c>
    </row>
    <row r="2572" spans="1:16" ht="11.1" customHeight="1" outlineLevel="1" x14ac:dyDescent="0.2">
      <c r="A2572" s="11" t="s">
        <v>7744</v>
      </c>
      <c r="B2572" s="12" t="s">
        <v>7745</v>
      </c>
      <c r="C2572" s="12" t="s">
        <v>7746</v>
      </c>
      <c r="D2572" s="13">
        <v>7</v>
      </c>
      <c r="E2572" s="13">
        <v>0</v>
      </c>
      <c r="F2572" s="14">
        <f>IF(OR(N2572="Да",O2572="Да"),M2572,IF(M2572-(M2572*B2/100)&lt;L2572,L2572,M2572-(M2572*B2/100)))</f>
        <v>201.11</v>
      </c>
      <c r="G2572" s="46">
        <f>E2572*F2572</f>
        <v>0</v>
      </c>
      <c r="H2572" s="13">
        <v>3.1E-2</v>
      </c>
      <c r="I2572" s="56">
        <f>E2572*H2572</f>
        <v>0</v>
      </c>
      <c r="J2572" s="12" t="s">
        <v>18</v>
      </c>
      <c r="K2572" s="12" t="s">
        <v>748</v>
      </c>
      <c r="L2572" s="22">
        <v>227.93</v>
      </c>
      <c r="M2572" s="22">
        <v>201.11</v>
      </c>
      <c r="N2572" s="12" t="s">
        <v>21</v>
      </c>
      <c r="O2572" s="12" t="s">
        <v>20</v>
      </c>
      <c r="P2572" s="22">
        <v>268.14999999999998</v>
      </c>
    </row>
    <row r="2573" spans="1:16" ht="11.1" customHeight="1" outlineLevel="1" x14ac:dyDescent="0.2">
      <c r="A2573" s="17" t="s">
        <v>7747</v>
      </c>
      <c r="B2573" s="18" t="s">
        <v>7748</v>
      </c>
      <c r="C2573" s="18" t="s">
        <v>7749</v>
      </c>
      <c r="D2573" s="19">
        <v>6</v>
      </c>
      <c r="E2573" s="19">
        <v>0</v>
      </c>
      <c r="F2573" s="20">
        <f>IF(OR(N2573="Да",O2573="Да"),M2573,IF(M2573-(M2573*B2/100)&lt;L2573,L2573,M2573-(M2573*B2/100)))</f>
        <v>284.87</v>
      </c>
      <c r="G2573" s="47">
        <f>E2573*F2573</f>
        <v>0</v>
      </c>
      <c r="H2573" s="19">
        <v>1.4999999999999999E-2</v>
      </c>
      <c r="I2573" s="57">
        <f>E2573*H2573</f>
        <v>0</v>
      </c>
      <c r="J2573" s="18" t="s">
        <v>63</v>
      </c>
      <c r="K2573" s="18"/>
      <c r="L2573" s="21">
        <v>242.14</v>
      </c>
      <c r="M2573" s="21">
        <v>284.87</v>
      </c>
      <c r="N2573" s="18" t="s">
        <v>20</v>
      </c>
      <c r="O2573" s="18" t="s">
        <v>20</v>
      </c>
      <c r="P2573" s="21">
        <v>284.87</v>
      </c>
    </row>
    <row r="2574" spans="1:16" ht="11.1" customHeight="1" outlineLevel="1" x14ac:dyDescent="0.2">
      <c r="A2574" s="17" t="s">
        <v>7750</v>
      </c>
      <c r="B2574" s="18" t="s">
        <v>7751</v>
      </c>
      <c r="C2574" s="18" t="s">
        <v>7752</v>
      </c>
      <c r="D2574" s="19">
        <v>9</v>
      </c>
      <c r="E2574" s="19">
        <v>0</v>
      </c>
      <c r="F2574" s="20">
        <f>IF(OR(N2574="Да",O2574="Да"),M2574,IF(M2574-(M2574*B2/100)&lt;L2574,L2574,M2574-(M2574*B2/100)))</f>
        <v>141.81</v>
      </c>
      <c r="G2574" s="47">
        <f>E2574*F2574</f>
        <v>0</v>
      </c>
      <c r="H2574" s="19">
        <v>0.05</v>
      </c>
      <c r="I2574" s="57">
        <f>E2574*H2574</f>
        <v>0</v>
      </c>
      <c r="J2574" s="18" t="s">
        <v>343</v>
      </c>
      <c r="K2574" s="18"/>
      <c r="L2574" s="21">
        <v>120.54</v>
      </c>
      <c r="M2574" s="21">
        <v>141.81</v>
      </c>
      <c r="N2574" s="18" t="s">
        <v>20</v>
      </c>
      <c r="O2574" s="18" t="s">
        <v>20</v>
      </c>
      <c r="P2574" s="21">
        <v>141.81</v>
      </c>
    </row>
    <row r="2575" spans="1:16" ht="11.1" customHeight="1" outlineLevel="1" x14ac:dyDescent="0.2">
      <c r="A2575" s="17" t="s">
        <v>7753</v>
      </c>
      <c r="B2575" s="18" t="s">
        <v>7754</v>
      </c>
      <c r="C2575" s="18" t="s">
        <v>7755</v>
      </c>
      <c r="D2575" s="19">
        <v>11</v>
      </c>
      <c r="E2575" s="19">
        <v>0</v>
      </c>
      <c r="F2575" s="20">
        <f>IF(OR(N2575="Да",O2575="Да"),M2575,IF(M2575-(M2575*B2/100)&lt;L2575,L2575,M2575-(M2575*B2/100)))</f>
        <v>195.03</v>
      </c>
      <c r="G2575" s="47">
        <f>E2575*F2575</f>
        <v>0</v>
      </c>
      <c r="H2575" s="19">
        <v>3.5000000000000003E-2</v>
      </c>
      <c r="I2575" s="57">
        <f>E2575*H2575</f>
        <v>0</v>
      </c>
      <c r="J2575" s="18" t="s">
        <v>18</v>
      </c>
      <c r="K2575" s="18"/>
      <c r="L2575" s="21">
        <v>165.78</v>
      </c>
      <c r="M2575" s="21">
        <v>195.03</v>
      </c>
      <c r="N2575" s="18" t="s">
        <v>20</v>
      </c>
      <c r="O2575" s="18" t="s">
        <v>20</v>
      </c>
      <c r="P2575" s="21">
        <v>195.03</v>
      </c>
    </row>
    <row r="2576" spans="1:16" ht="11.1" customHeight="1" outlineLevel="1" x14ac:dyDescent="0.2">
      <c r="A2576" s="17" t="s">
        <v>7756</v>
      </c>
      <c r="B2576" s="18" t="s">
        <v>7757</v>
      </c>
      <c r="C2576" s="18" t="s">
        <v>7758</v>
      </c>
      <c r="D2576" s="19">
        <v>9</v>
      </c>
      <c r="E2576" s="19">
        <v>0</v>
      </c>
      <c r="F2576" s="20">
        <f>IF(OR(N2576="Да",O2576="Да"),M2576,IF(M2576-(M2576*B2/100)&lt;L2576,L2576,M2576-(M2576*B2/100)))</f>
        <v>210.03</v>
      </c>
      <c r="G2576" s="47">
        <f>E2576*F2576</f>
        <v>0</v>
      </c>
      <c r="H2576" s="19">
        <v>0.15</v>
      </c>
      <c r="I2576" s="57">
        <f>E2576*H2576</f>
        <v>0</v>
      </c>
      <c r="J2576" s="18" t="s">
        <v>18</v>
      </c>
      <c r="K2576" s="18"/>
      <c r="L2576" s="21">
        <v>178.53</v>
      </c>
      <c r="M2576" s="21">
        <v>210.03</v>
      </c>
      <c r="N2576" s="18" t="s">
        <v>20</v>
      </c>
      <c r="O2576" s="18" t="s">
        <v>20</v>
      </c>
      <c r="P2576" s="21">
        <v>210.03</v>
      </c>
    </row>
    <row r="2577" spans="1:16" ht="11.1" customHeight="1" outlineLevel="1" x14ac:dyDescent="0.2">
      <c r="A2577" s="17" t="s">
        <v>7759</v>
      </c>
      <c r="B2577" s="18" t="s">
        <v>7760</v>
      </c>
      <c r="C2577" s="18" t="s">
        <v>7761</v>
      </c>
      <c r="D2577" s="19">
        <v>80</v>
      </c>
      <c r="E2577" s="19">
        <v>0</v>
      </c>
      <c r="F2577" s="20">
        <f>IF(OR(N2577="Да",O2577="Да"),M2577,IF(M2577-(M2577*B2/100)&lt;L2577,L2577,M2577-(M2577*B2/100)))</f>
        <v>145.49</v>
      </c>
      <c r="G2577" s="47">
        <f>E2577*F2577</f>
        <v>0</v>
      </c>
      <c r="H2577" s="19">
        <v>4.5999999999999999E-2</v>
      </c>
      <c r="I2577" s="57">
        <f>E2577*H2577</f>
        <v>0</v>
      </c>
      <c r="J2577" s="18" t="s">
        <v>343</v>
      </c>
      <c r="K2577" s="18"/>
      <c r="L2577" s="21">
        <v>123.67</v>
      </c>
      <c r="M2577" s="21">
        <v>145.49</v>
      </c>
      <c r="N2577" s="18" t="s">
        <v>20</v>
      </c>
      <c r="O2577" s="18" t="s">
        <v>20</v>
      </c>
      <c r="P2577" s="21">
        <v>145.49</v>
      </c>
    </row>
    <row r="2578" spans="1:16" ht="11.1" customHeight="1" outlineLevel="1" x14ac:dyDescent="0.2">
      <c r="A2578" s="17" t="s">
        <v>7762</v>
      </c>
      <c r="B2578" s="18" t="s">
        <v>7763</v>
      </c>
      <c r="C2578" s="18" t="s">
        <v>7764</v>
      </c>
      <c r="D2578" s="19">
        <v>22</v>
      </c>
      <c r="E2578" s="19">
        <v>0</v>
      </c>
      <c r="F2578" s="20">
        <f>IF(OR(N2578="Да",O2578="Да"),M2578,IF(M2578-(M2578*B2/100)&lt;L2578,L2578,M2578-(M2578*B2/100)))</f>
        <v>330.02</v>
      </c>
      <c r="G2578" s="47">
        <f>E2578*F2578</f>
        <v>0</v>
      </c>
      <c r="H2578" s="19">
        <v>0.03</v>
      </c>
      <c r="I2578" s="57">
        <f>E2578*H2578</f>
        <v>0</v>
      </c>
      <c r="J2578" s="18" t="s">
        <v>63</v>
      </c>
      <c r="K2578" s="18"/>
      <c r="L2578" s="21">
        <v>280.52</v>
      </c>
      <c r="M2578" s="21">
        <v>330.02</v>
      </c>
      <c r="N2578" s="18" t="s">
        <v>20</v>
      </c>
      <c r="O2578" s="18" t="s">
        <v>20</v>
      </c>
      <c r="P2578" s="21">
        <v>330.02</v>
      </c>
    </row>
    <row r="2579" spans="1:16" ht="11.1" customHeight="1" outlineLevel="1" x14ac:dyDescent="0.2">
      <c r="A2579" s="17" t="s">
        <v>7765</v>
      </c>
      <c r="B2579" s="18" t="s">
        <v>7766</v>
      </c>
      <c r="C2579" s="18" t="s">
        <v>7767</v>
      </c>
      <c r="D2579" s="19">
        <v>10</v>
      </c>
      <c r="E2579" s="19">
        <v>0</v>
      </c>
      <c r="F2579" s="20">
        <f>IF(OR(N2579="Да",O2579="Да"),M2579,IF(M2579-(M2579*B2/100)&lt;L2579,L2579,M2579-(M2579*B2/100)))</f>
        <v>277.67</v>
      </c>
      <c r="G2579" s="47">
        <f>E2579*F2579</f>
        <v>0</v>
      </c>
      <c r="H2579" s="19">
        <v>1.4999999999999999E-2</v>
      </c>
      <c r="I2579" s="57">
        <f>E2579*H2579</f>
        <v>0</v>
      </c>
      <c r="J2579" s="18" t="s">
        <v>63</v>
      </c>
      <c r="K2579" s="18"/>
      <c r="L2579" s="21">
        <v>236.02</v>
      </c>
      <c r="M2579" s="21">
        <v>277.67</v>
      </c>
      <c r="N2579" s="18" t="s">
        <v>20</v>
      </c>
      <c r="O2579" s="18" t="s">
        <v>20</v>
      </c>
      <c r="P2579" s="21">
        <v>277.67</v>
      </c>
    </row>
    <row r="2580" spans="1:16" ht="11.1" customHeight="1" outlineLevel="1" x14ac:dyDescent="0.2">
      <c r="A2580" s="17" t="s">
        <v>7768</v>
      </c>
      <c r="B2580" s="18" t="s">
        <v>7769</v>
      </c>
      <c r="C2580" s="18" t="s">
        <v>7770</v>
      </c>
      <c r="D2580" s="19">
        <v>9</v>
      </c>
      <c r="E2580" s="19">
        <v>0</v>
      </c>
      <c r="F2580" s="20">
        <f>IF(OR(N2580="Да",O2580="Да"),M2580,IF(M2580-(M2580*B2/100)&lt;L2580,L2580,M2580-(M2580*B2/100)))</f>
        <v>294.67</v>
      </c>
      <c r="G2580" s="47">
        <f>E2580*F2580</f>
        <v>0</v>
      </c>
      <c r="H2580" s="19">
        <v>4.5999999999999999E-2</v>
      </c>
      <c r="I2580" s="57">
        <f>E2580*H2580</f>
        <v>0</v>
      </c>
      <c r="J2580" s="18" t="s">
        <v>63</v>
      </c>
      <c r="K2580" s="18"/>
      <c r="L2580" s="21">
        <v>250.47</v>
      </c>
      <c r="M2580" s="21">
        <v>294.67</v>
      </c>
      <c r="N2580" s="18" t="s">
        <v>20</v>
      </c>
      <c r="O2580" s="18" t="s">
        <v>20</v>
      </c>
      <c r="P2580" s="21">
        <v>294.67</v>
      </c>
    </row>
    <row r="2581" spans="1:16" ht="11.1" customHeight="1" outlineLevel="1" x14ac:dyDescent="0.2">
      <c r="A2581" s="17" t="s">
        <v>7771</v>
      </c>
      <c r="B2581" s="18" t="s">
        <v>7772</v>
      </c>
      <c r="C2581" s="18" t="s">
        <v>7773</v>
      </c>
      <c r="D2581" s="19">
        <v>10</v>
      </c>
      <c r="E2581" s="19">
        <v>0</v>
      </c>
      <c r="F2581" s="20">
        <f>IF(OR(N2581="Да",O2581="Да"),M2581,IF(M2581-(M2581*B2/100)&lt;L2581,L2581,M2581-(M2581*B2/100)))</f>
        <v>309.64</v>
      </c>
      <c r="G2581" s="47">
        <f>E2581*F2581</f>
        <v>0</v>
      </c>
      <c r="H2581" s="19">
        <v>3.4000000000000002E-2</v>
      </c>
      <c r="I2581" s="57">
        <f>E2581*H2581</f>
        <v>0</v>
      </c>
      <c r="J2581" s="18" t="s">
        <v>63</v>
      </c>
      <c r="K2581" s="18"/>
      <c r="L2581" s="21">
        <v>263.2</v>
      </c>
      <c r="M2581" s="21">
        <v>309.64</v>
      </c>
      <c r="N2581" s="18" t="s">
        <v>20</v>
      </c>
      <c r="O2581" s="18" t="s">
        <v>20</v>
      </c>
      <c r="P2581" s="21">
        <v>309.64</v>
      </c>
    </row>
    <row r="2582" spans="1:16" ht="11.1" customHeight="1" outlineLevel="1" x14ac:dyDescent="0.2">
      <c r="A2582" s="17" t="s">
        <v>7774</v>
      </c>
      <c r="B2582" s="18" t="s">
        <v>7775</v>
      </c>
      <c r="C2582" s="18" t="s">
        <v>7776</v>
      </c>
      <c r="D2582" s="19">
        <v>5</v>
      </c>
      <c r="E2582" s="19">
        <v>0</v>
      </c>
      <c r="F2582" s="20">
        <f>IF(OR(N2582="Да",O2582="Да"),M2582,IF(M2582-(M2582*B2/100)&lt;L2582,L2582,M2582-(M2582*B2/100)))</f>
        <v>316.77</v>
      </c>
      <c r="G2582" s="47">
        <f>E2582*F2582</f>
        <v>0</v>
      </c>
      <c r="H2582" s="19">
        <v>0.04</v>
      </c>
      <c r="I2582" s="57">
        <f>E2582*H2582</f>
        <v>0</v>
      </c>
      <c r="J2582" s="18" t="s">
        <v>63</v>
      </c>
      <c r="K2582" s="18"/>
      <c r="L2582" s="21">
        <v>269.26</v>
      </c>
      <c r="M2582" s="21">
        <v>316.77</v>
      </c>
      <c r="N2582" s="18" t="s">
        <v>20</v>
      </c>
      <c r="O2582" s="18" t="s">
        <v>20</v>
      </c>
      <c r="P2582" s="21">
        <v>316.77</v>
      </c>
    </row>
    <row r="2583" spans="1:16" ht="11.1" customHeight="1" outlineLevel="1" x14ac:dyDescent="0.2">
      <c r="A2583" s="17" t="s">
        <v>7777</v>
      </c>
      <c r="B2583" s="18" t="s">
        <v>7778</v>
      </c>
      <c r="C2583" s="18" t="s">
        <v>7779</v>
      </c>
      <c r="D2583" s="19">
        <v>2</v>
      </c>
      <c r="E2583" s="19">
        <v>0</v>
      </c>
      <c r="F2583" s="20">
        <f>IF(OR(N2583="Да",O2583="Да"),M2583,IF(M2583-(M2583*B2/100)&lt;L2583,L2583,M2583-(M2583*B2/100)))</f>
        <v>303.20999999999998</v>
      </c>
      <c r="G2583" s="47">
        <f>E2583*F2583</f>
        <v>0</v>
      </c>
      <c r="H2583" s="19">
        <v>0.1</v>
      </c>
      <c r="I2583" s="57">
        <f>E2583*H2583</f>
        <v>0</v>
      </c>
      <c r="J2583" s="18" t="s">
        <v>63</v>
      </c>
      <c r="K2583" s="18"/>
      <c r="L2583" s="21">
        <v>257.73</v>
      </c>
      <c r="M2583" s="21">
        <v>303.20999999999998</v>
      </c>
      <c r="N2583" s="18" t="s">
        <v>20</v>
      </c>
      <c r="O2583" s="18" t="s">
        <v>20</v>
      </c>
      <c r="P2583" s="21">
        <v>303.20999999999998</v>
      </c>
    </row>
    <row r="2584" spans="1:16" ht="11.1" customHeight="1" outlineLevel="1" x14ac:dyDescent="0.2">
      <c r="A2584" s="17" t="s">
        <v>7780</v>
      </c>
      <c r="B2584" s="18" t="s">
        <v>7781</v>
      </c>
      <c r="C2584" s="18" t="s">
        <v>7782</v>
      </c>
      <c r="D2584" s="19">
        <v>8</v>
      </c>
      <c r="E2584" s="19">
        <v>0</v>
      </c>
      <c r="F2584" s="20">
        <f>IF(OR(N2584="Да",O2584="Да"),M2584,IF(M2584-(M2584*B2/100)&lt;L2584,L2584,M2584-(M2584*B2/100)))</f>
        <v>206.29</v>
      </c>
      <c r="G2584" s="47">
        <f>E2584*F2584</f>
        <v>0</v>
      </c>
      <c r="H2584" s="19">
        <v>0.04</v>
      </c>
      <c r="I2584" s="57">
        <f>E2584*H2584</f>
        <v>0</v>
      </c>
      <c r="J2584" s="18" t="s">
        <v>63</v>
      </c>
      <c r="K2584" s="18"/>
      <c r="L2584" s="21">
        <v>175.35</v>
      </c>
      <c r="M2584" s="21">
        <v>206.29</v>
      </c>
      <c r="N2584" s="18" t="s">
        <v>20</v>
      </c>
      <c r="O2584" s="18" t="s">
        <v>20</v>
      </c>
      <c r="P2584" s="21">
        <v>206.29</v>
      </c>
    </row>
    <row r="2585" spans="1:16" ht="11.1" customHeight="1" outlineLevel="1" x14ac:dyDescent="0.2">
      <c r="A2585" s="17" t="s">
        <v>7783</v>
      </c>
      <c r="B2585" s="18" t="s">
        <v>7784</v>
      </c>
      <c r="C2585" s="18" t="s">
        <v>7785</v>
      </c>
      <c r="D2585" s="19">
        <v>6</v>
      </c>
      <c r="E2585" s="19">
        <v>0</v>
      </c>
      <c r="F2585" s="20">
        <f>IF(OR(N2585="Да",O2585="Да"),M2585,IF(M2585-(M2585*B2/100)&lt;L2585,L2585,M2585-(M2585*B2/100)))</f>
        <v>206.29</v>
      </c>
      <c r="G2585" s="47">
        <f>E2585*F2585</f>
        <v>0</v>
      </c>
      <c r="H2585" s="19">
        <v>0.04</v>
      </c>
      <c r="I2585" s="57">
        <f>E2585*H2585</f>
        <v>0</v>
      </c>
      <c r="J2585" s="18" t="s">
        <v>63</v>
      </c>
      <c r="K2585" s="18"/>
      <c r="L2585" s="21">
        <v>175.35</v>
      </c>
      <c r="M2585" s="21">
        <v>206.29</v>
      </c>
      <c r="N2585" s="18" t="s">
        <v>20</v>
      </c>
      <c r="O2585" s="18" t="s">
        <v>20</v>
      </c>
      <c r="P2585" s="21">
        <v>206.29</v>
      </c>
    </row>
    <row r="2586" spans="1:16" ht="11.1" customHeight="1" outlineLevel="1" x14ac:dyDescent="0.2">
      <c r="A2586" s="29" t="s">
        <v>7786</v>
      </c>
      <c r="B2586" s="30" t="s">
        <v>7787</v>
      </c>
      <c r="C2586" s="30" t="s">
        <v>7788</v>
      </c>
      <c r="D2586" s="31">
        <v>50</v>
      </c>
      <c r="E2586" s="31">
        <v>0</v>
      </c>
      <c r="F2586" s="32">
        <f>IF(OR(N2586="Да",O2586="Да"),M2586,IF(M2586-(M2586*B2/100)&lt;L2586,L2586,M2586-(M2586*B2/100)))</f>
        <v>171.66</v>
      </c>
      <c r="G2586" s="49">
        <f>E2586*F2586</f>
        <v>0</v>
      </c>
      <c r="H2586" s="31">
        <v>0.08</v>
      </c>
      <c r="I2586" s="59">
        <f>E2586*H2586</f>
        <v>0</v>
      </c>
      <c r="J2586" s="30" t="s">
        <v>31</v>
      </c>
      <c r="K2586" s="30" t="s">
        <v>2948</v>
      </c>
      <c r="L2586" s="33">
        <v>145.91999999999999</v>
      </c>
      <c r="M2586" s="33">
        <v>171.66</v>
      </c>
      <c r="N2586" s="30" t="s">
        <v>20</v>
      </c>
      <c r="O2586" s="30" t="s">
        <v>20</v>
      </c>
      <c r="P2586" s="33">
        <v>171.66</v>
      </c>
    </row>
    <row r="2587" spans="1:16" ht="11.1" customHeight="1" outlineLevel="1" x14ac:dyDescent="0.2">
      <c r="A2587" s="29" t="s">
        <v>7789</v>
      </c>
      <c r="B2587" s="30" t="s">
        <v>7790</v>
      </c>
      <c r="C2587" s="30" t="s">
        <v>7791</v>
      </c>
      <c r="D2587" s="31">
        <v>26</v>
      </c>
      <c r="E2587" s="31">
        <v>0</v>
      </c>
      <c r="F2587" s="32">
        <f>IF(OR(N2587="Да",O2587="Да"),M2587,IF(M2587-(M2587*B2/100)&lt;L2587,L2587,M2587-(M2587*B2/100)))</f>
        <v>101.26</v>
      </c>
      <c r="G2587" s="49">
        <f>E2587*F2587</f>
        <v>0</v>
      </c>
      <c r="H2587" s="31">
        <v>1.0999999999999999E-2</v>
      </c>
      <c r="I2587" s="59">
        <f>E2587*H2587</f>
        <v>0</v>
      </c>
      <c r="J2587" s="30" t="s">
        <v>18</v>
      </c>
      <c r="K2587" s="30" t="s">
        <v>2948</v>
      </c>
      <c r="L2587" s="33">
        <v>86.08</v>
      </c>
      <c r="M2587" s="33">
        <v>101.26</v>
      </c>
      <c r="N2587" s="30" t="s">
        <v>20</v>
      </c>
      <c r="O2587" s="30" t="s">
        <v>20</v>
      </c>
      <c r="P2587" s="33">
        <v>101.26</v>
      </c>
    </row>
    <row r="2588" spans="1:16" ht="11.1" customHeight="1" outlineLevel="1" x14ac:dyDescent="0.2">
      <c r="A2588" s="29" t="s">
        <v>7792</v>
      </c>
      <c r="B2588" s="30" t="s">
        <v>7793</v>
      </c>
      <c r="C2588" s="30" t="s">
        <v>7794</v>
      </c>
      <c r="D2588" s="31">
        <v>176</v>
      </c>
      <c r="E2588" s="31">
        <v>0</v>
      </c>
      <c r="F2588" s="32">
        <f>IF(OR(N2588="Да",O2588="Да"),M2588,IF(M2588-(M2588*B2/100)&lt;L2588,L2588,M2588-(M2588*B2/100)))</f>
        <v>86.7</v>
      </c>
      <c r="G2588" s="49">
        <f>E2588*F2588</f>
        <v>0</v>
      </c>
      <c r="H2588" s="31">
        <v>1.0999999999999999E-2</v>
      </c>
      <c r="I2588" s="59">
        <f>E2588*H2588</f>
        <v>0</v>
      </c>
      <c r="J2588" s="30" t="s">
        <v>18</v>
      </c>
      <c r="K2588" s="30" t="s">
        <v>2948</v>
      </c>
      <c r="L2588" s="33">
        <v>73.7</v>
      </c>
      <c r="M2588" s="33">
        <v>86.7</v>
      </c>
      <c r="N2588" s="30" t="s">
        <v>20</v>
      </c>
      <c r="O2588" s="30" t="s">
        <v>20</v>
      </c>
      <c r="P2588" s="33">
        <v>86.7</v>
      </c>
    </row>
    <row r="2589" spans="1:16" ht="11.1" customHeight="1" outlineLevel="1" x14ac:dyDescent="0.2">
      <c r="A2589" s="29" t="s">
        <v>7795</v>
      </c>
      <c r="B2589" s="30" t="s">
        <v>7796</v>
      </c>
      <c r="C2589" s="30" t="s">
        <v>7797</v>
      </c>
      <c r="D2589" s="31">
        <v>119</v>
      </c>
      <c r="E2589" s="31">
        <v>0</v>
      </c>
      <c r="F2589" s="32">
        <f>IF(OR(N2589="Да",O2589="Да"),M2589,IF(M2589-(M2589*B2/100)&lt;L2589,L2589,M2589-(M2589*B2/100)))</f>
        <v>171.66</v>
      </c>
      <c r="G2589" s="49">
        <f>E2589*F2589</f>
        <v>0</v>
      </c>
      <c r="H2589" s="31">
        <v>0.08</v>
      </c>
      <c r="I2589" s="59">
        <f>E2589*H2589</f>
        <v>0</v>
      </c>
      <c r="J2589" s="30" t="s">
        <v>31</v>
      </c>
      <c r="K2589" s="30" t="s">
        <v>2948</v>
      </c>
      <c r="L2589" s="33">
        <v>145.91999999999999</v>
      </c>
      <c r="M2589" s="33">
        <v>171.66</v>
      </c>
      <c r="N2589" s="30" t="s">
        <v>20</v>
      </c>
      <c r="O2589" s="30" t="s">
        <v>20</v>
      </c>
      <c r="P2589" s="33">
        <v>171.66</v>
      </c>
    </row>
    <row r="2590" spans="1:16" ht="11.1" customHeight="1" outlineLevel="1" x14ac:dyDescent="0.2">
      <c r="A2590" s="29" t="s">
        <v>7798</v>
      </c>
      <c r="B2590" s="30" t="s">
        <v>7799</v>
      </c>
      <c r="C2590" s="30" t="s">
        <v>7800</v>
      </c>
      <c r="D2590" s="31">
        <v>12</v>
      </c>
      <c r="E2590" s="31">
        <v>0</v>
      </c>
      <c r="F2590" s="32">
        <f>IF(OR(N2590="Да",O2590="Да"),M2590,IF(M2590-(M2590*B2/100)&lt;L2590,L2590,M2590-(M2590*B2/100)))</f>
        <v>90.88</v>
      </c>
      <c r="G2590" s="49">
        <f>E2590*F2590</f>
        <v>0</v>
      </c>
      <c r="H2590" s="31">
        <v>2.5999999999999999E-2</v>
      </c>
      <c r="I2590" s="59">
        <f>E2590*H2590</f>
        <v>0</v>
      </c>
      <c r="J2590" s="30" t="s">
        <v>343</v>
      </c>
      <c r="K2590" s="30" t="s">
        <v>2948</v>
      </c>
      <c r="L2590" s="33">
        <v>77.25</v>
      </c>
      <c r="M2590" s="33">
        <v>90.88</v>
      </c>
      <c r="N2590" s="30" t="s">
        <v>20</v>
      </c>
      <c r="O2590" s="30" t="s">
        <v>20</v>
      </c>
      <c r="P2590" s="33">
        <v>90.88</v>
      </c>
    </row>
    <row r="2591" spans="1:16" ht="11.1" customHeight="1" outlineLevel="1" x14ac:dyDescent="0.2">
      <c r="A2591" s="29" t="s">
        <v>7801</v>
      </c>
      <c r="B2591" s="30" t="s">
        <v>7802</v>
      </c>
      <c r="C2591" s="30" t="s">
        <v>7803</v>
      </c>
      <c r="D2591" s="31">
        <v>44</v>
      </c>
      <c r="E2591" s="31">
        <v>0</v>
      </c>
      <c r="F2591" s="32">
        <f>IF(OR(N2591="Да",O2591="Да"),M2591,IF(M2591-(M2591*B2/100)&lt;L2591,L2591,M2591-(M2591*B2/100)))</f>
        <v>90.88</v>
      </c>
      <c r="G2591" s="49">
        <f>E2591*F2591</f>
        <v>0</v>
      </c>
      <c r="H2591" s="31">
        <v>2.5999999999999999E-2</v>
      </c>
      <c r="I2591" s="59">
        <f>E2591*H2591</f>
        <v>0</v>
      </c>
      <c r="J2591" s="30" t="s">
        <v>343</v>
      </c>
      <c r="K2591" s="30" t="s">
        <v>2948</v>
      </c>
      <c r="L2591" s="33">
        <v>77.25</v>
      </c>
      <c r="M2591" s="33">
        <v>90.88</v>
      </c>
      <c r="N2591" s="30" t="s">
        <v>20</v>
      </c>
      <c r="O2591" s="30" t="s">
        <v>20</v>
      </c>
      <c r="P2591" s="33">
        <v>90.88</v>
      </c>
    </row>
    <row r="2592" spans="1:16" ht="11.1" customHeight="1" outlineLevel="1" x14ac:dyDescent="0.2">
      <c r="A2592" s="29" t="s">
        <v>7804</v>
      </c>
      <c r="B2592" s="30" t="s">
        <v>7805</v>
      </c>
      <c r="C2592" s="30" t="s">
        <v>7806</v>
      </c>
      <c r="D2592" s="31">
        <v>70</v>
      </c>
      <c r="E2592" s="31">
        <v>0</v>
      </c>
      <c r="F2592" s="32">
        <f>IF(OR(N2592="Да",O2592="Да"),M2592,IF(M2592-(M2592*B2/100)&lt;L2592,L2592,M2592-(M2592*B2/100)))</f>
        <v>95.21</v>
      </c>
      <c r="G2592" s="49">
        <f>E2592*F2592</f>
        <v>0</v>
      </c>
      <c r="H2592" s="31">
        <v>7.4999999999999997E-2</v>
      </c>
      <c r="I2592" s="59">
        <f>E2592*H2592</f>
        <v>0</v>
      </c>
      <c r="J2592" s="30" t="s">
        <v>35</v>
      </c>
      <c r="K2592" s="30" t="s">
        <v>2948</v>
      </c>
      <c r="L2592" s="33">
        <v>80.930000000000007</v>
      </c>
      <c r="M2592" s="33">
        <v>95.21</v>
      </c>
      <c r="N2592" s="30" t="s">
        <v>20</v>
      </c>
      <c r="O2592" s="30" t="s">
        <v>20</v>
      </c>
      <c r="P2592" s="33">
        <v>95.21</v>
      </c>
    </row>
    <row r="2593" spans="1:16" ht="11.1" customHeight="1" outlineLevel="1" x14ac:dyDescent="0.2">
      <c r="A2593" s="29" t="s">
        <v>7807</v>
      </c>
      <c r="B2593" s="30" t="s">
        <v>7808</v>
      </c>
      <c r="C2593" s="30" t="s">
        <v>7809</v>
      </c>
      <c r="D2593" s="31">
        <v>42</v>
      </c>
      <c r="E2593" s="31">
        <v>0</v>
      </c>
      <c r="F2593" s="32">
        <f>IF(OR(N2593="Да",O2593="Да"),M2593,IF(M2593-(M2593*B2/100)&lt;L2593,L2593,M2593-(M2593*B2/100)))</f>
        <v>90.88</v>
      </c>
      <c r="G2593" s="49">
        <f>E2593*F2593</f>
        <v>0</v>
      </c>
      <c r="H2593" s="31">
        <v>0.05</v>
      </c>
      <c r="I2593" s="59">
        <f>E2593*H2593</f>
        <v>0</v>
      </c>
      <c r="J2593" s="30" t="s">
        <v>343</v>
      </c>
      <c r="K2593" s="30" t="s">
        <v>2948</v>
      </c>
      <c r="L2593" s="33">
        <v>77.25</v>
      </c>
      <c r="M2593" s="33">
        <v>90.88</v>
      </c>
      <c r="N2593" s="30" t="s">
        <v>20</v>
      </c>
      <c r="O2593" s="30" t="s">
        <v>20</v>
      </c>
      <c r="P2593" s="33">
        <v>90.88</v>
      </c>
    </row>
    <row r="2594" spans="1:16" ht="11.1" customHeight="1" outlineLevel="1" x14ac:dyDescent="0.2">
      <c r="A2594" s="29" t="s">
        <v>7810</v>
      </c>
      <c r="B2594" s="30" t="s">
        <v>7811</v>
      </c>
      <c r="C2594" s="30" t="s">
        <v>7812</v>
      </c>
      <c r="D2594" s="31">
        <v>41</v>
      </c>
      <c r="E2594" s="31">
        <v>0</v>
      </c>
      <c r="F2594" s="32">
        <f>IF(OR(N2594="Да",O2594="Да"),M2594,IF(M2594-(M2594*B2/100)&lt;L2594,L2594,M2594-(M2594*B2/100)))</f>
        <v>95.21</v>
      </c>
      <c r="G2594" s="49">
        <f>E2594*F2594</f>
        <v>0</v>
      </c>
      <c r="H2594" s="31">
        <v>7.4999999999999997E-2</v>
      </c>
      <c r="I2594" s="59">
        <f>E2594*H2594</f>
        <v>0</v>
      </c>
      <c r="J2594" s="30" t="s">
        <v>35</v>
      </c>
      <c r="K2594" s="30" t="s">
        <v>2948</v>
      </c>
      <c r="L2594" s="33">
        <v>80.930000000000007</v>
      </c>
      <c r="M2594" s="33">
        <v>95.21</v>
      </c>
      <c r="N2594" s="30" t="s">
        <v>20</v>
      </c>
      <c r="O2594" s="30" t="s">
        <v>20</v>
      </c>
      <c r="P2594" s="33">
        <v>95.21</v>
      </c>
    </row>
    <row r="2595" spans="1:16" ht="11.1" customHeight="1" outlineLevel="1" x14ac:dyDescent="0.2">
      <c r="A2595" s="29" t="s">
        <v>7813</v>
      </c>
      <c r="B2595" s="30" t="s">
        <v>7814</v>
      </c>
      <c r="C2595" s="30" t="s">
        <v>7815</v>
      </c>
      <c r="D2595" s="31">
        <v>32</v>
      </c>
      <c r="E2595" s="31">
        <v>0</v>
      </c>
      <c r="F2595" s="32">
        <f>IF(OR(N2595="Да",O2595="Да"),M2595,IF(M2595-(M2595*B2/100)&lt;L2595,L2595,M2595-(M2595*B2/100)))</f>
        <v>90.88</v>
      </c>
      <c r="G2595" s="49">
        <f>E2595*F2595</f>
        <v>0</v>
      </c>
      <c r="H2595" s="31">
        <v>2.5000000000000001E-2</v>
      </c>
      <c r="I2595" s="59">
        <f>E2595*H2595</f>
        <v>0</v>
      </c>
      <c r="J2595" s="30" t="s">
        <v>343</v>
      </c>
      <c r="K2595" s="30" t="s">
        <v>2948</v>
      </c>
      <c r="L2595" s="33">
        <v>77.25</v>
      </c>
      <c r="M2595" s="33">
        <v>90.88</v>
      </c>
      <c r="N2595" s="30" t="s">
        <v>20</v>
      </c>
      <c r="O2595" s="30" t="s">
        <v>20</v>
      </c>
      <c r="P2595" s="33">
        <v>90.88</v>
      </c>
    </row>
    <row r="2596" spans="1:16" ht="11.1" customHeight="1" outlineLevel="1" x14ac:dyDescent="0.2">
      <c r="A2596" s="17" t="s">
        <v>7816</v>
      </c>
      <c r="B2596" s="18" t="s">
        <v>7817</v>
      </c>
      <c r="C2596" s="18" t="s">
        <v>7818</v>
      </c>
      <c r="D2596" s="19">
        <v>6</v>
      </c>
      <c r="E2596" s="19">
        <v>0</v>
      </c>
      <c r="F2596" s="20">
        <f>IF(OR(N2596="Да",O2596="Да"),M2596,IF(M2596-(M2596*B2/100)&lt;L2596,L2596,M2596-(M2596*B2/100)))</f>
        <v>103.41</v>
      </c>
      <c r="G2596" s="47">
        <f>E2596*F2596</f>
        <v>0</v>
      </c>
      <c r="H2596" s="19">
        <v>2.8000000000000001E-2</v>
      </c>
      <c r="I2596" s="57">
        <f>E2596*H2596</f>
        <v>0</v>
      </c>
      <c r="J2596" s="18" t="s">
        <v>343</v>
      </c>
      <c r="K2596" s="18"/>
      <c r="L2596" s="21">
        <v>87.9</v>
      </c>
      <c r="M2596" s="21">
        <v>103.41</v>
      </c>
      <c r="N2596" s="18" t="s">
        <v>20</v>
      </c>
      <c r="O2596" s="18" t="s">
        <v>20</v>
      </c>
      <c r="P2596" s="21">
        <v>103.41</v>
      </c>
    </row>
    <row r="2597" spans="1:16" ht="11.1" customHeight="1" outlineLevel="1" x14ac:dyDescent="0.2">
      <c r="A2597" s="29" t="s">
        <v>7819</v>
      </c>
      <c r="B2597" s="30" t="s">
        <v>7820</v>
      </c>
      <c r="C2597" s="30" t="s">
        <v>7821</v>
      </c>
      <c r="D2597" s="31">
        <v>23</v>
      </c>
      <c r="E2597" s="31">
        <v>0</v>
      </c>
      <c r="F2597" s="32">
        <f>IF(OR(N2597="Да",O2597="Да"),M2597,IF(M2597-(M2597*B2/100)&lt;L2597,L2597,M2597-(M2597*B2/100)))</f>
        <v>90.88</v>
      </c>
      <c r="G2597" s="49">
        <f>E2597*F2597</f>
        <v>0</v>
      </c>
      <c r="H2597" s="31">
        <v>2.5000000000000001E-2</v>
      </c>
      <c r="I2597" s="59">
        <f>E2597*H2597</f>
        <v>0</v>
      </c>
      <c r="J2597" s="30" t="s">
        <v>343</v>
      </c>
      <c r="K2597" s="30" t="s">
        <v>2948</v>
      </c>
      <c r="L2597" s="33">
        <v>77.25</v>
      </c>
      <c r="M2597" s="33">
        <v>90.88</v>
      </c>
      <c r="N2597" s="30" t="s">
        <v>20</v>
      </c>
      <c r="O2597" s="30" t="s">
        <v>20</v>
      </c>
      <c r="P2597" s="33">
        <v>90.88</v>
      </c>
    </row>
    <row r="2598" spans="1:16" ht="11.1" customHeight="1" outlineLevel="1" x14ac:dyDescent="0.2">
      <c r="A2598" s="29" t="s">
        <v>7822</v>
      </c>
      <c r="B2598" s="30" t="s">
        <v>7823</v>
      </c>
      <c r="C2598" s="30" t="s">
        <v>7824</v>
      </c>
      <c r="D2598" s="31">
        <v>53</v>
      </c>
      <c r="E2598" s="31">
        <v>0</v>
      </c>
      <c r="F2598" s="32">
        <f>IF(OR(N2598="Да",O2598="Да"),M2598,IF(M2598-(M2598*B2/100)&lt;L2598,L2598,M2598-(M2598*B2/100)))</f>
        <v>211.03</v>
      </c>
      <c r="G2598" s="49">
        <f>E2598*F2598</f>
        <v>0</v>
      </c>
      <c r="H2598" s="31">
        <v>0.08</v>
      </c>
      <c r="I2598" s="59">
        <f>E2598*H2598</f>
        <v>0</v>
      </c>
      <c r="J2598" s="30" t="s">
        <v>31</v>
      </c>
      <c r="K2598" s="30" t="s">
        <v>2948</v>
      </c>
      <c r="L2598" s="33">
        <v>179.38</v>
      </c>
      <c r="M2598" s="33">
        <v>211.03</v>
      </c>
      <c r="N2598" s="30" t="s">
        <v>20</v>
      </c>
      <c r="O2598" s="30" t="s">
        <v>20</v>
      </c>
      <c r="P2598" s="33">
        <v>211.03</v>
      </c>
    </row>
    <row r="2599" spans="1:16" ht="11.1" customHeight="1" outlineLevel="1" x14ac:dyDescent="0.2">
      <c r="A2599" s="29" t="s">
        <v>7825</v>
      </c>
      <c r="B2599" s="30" t="s">
        <v>7826</v>
      </c>
      <c r="C2599" s="30" t="s">
        <v>7827</v>
      </c>
      <c r="D2599" s="31">
        <v>27</v>
      </c>
      <c r="E2599" s="31">
        <v>0</v>
      </c>
      <c r="F2599" s="32">
        <f>IF(OR(N2599="Да",O2599="Да"),M2599,IF(M2599-(M2599*B2/100)&lt;L2599,L2599,M2599-(M2599*B2/100)))</f>
        <v>182.47</v>
      </c>
      <c r="G2599" s="49">
        <f>E2599*F2599</f>
        <v>0</v>
      </c>
      <c r="H2599" s="31">
        <v>0.08</v>
      </c>
      <c r="I2599" s="59">
        <f>E2599*H2599</f>
        <v>0</v>
      </c>
      <c r="J2599" s="30" t="s">
        <v>31</v>
      </c>
      <c r="K2599" s="30" t="s">
        <v>2948</v>
      </c>
      <c r="L2599" s="33">
        <v>155.1</v>
      </c>
      <c r="M2599" s="33">
        <v>182.47</v>
      </c>
      <c r="N2599" s="30" t="s">
        <v>20</v>
      </c>
      <c r="O2599" s="30" t="s">
        <v>20</v>
      </c>
      <c r="P2599" s="33">
        <v>182.47</v>
      </c>
    </row>
    <row r="2600" spans="1:16" ht="11.1" customHeight="1" outlineLevel="1" x14ac:dyDescent="0.2">
      <c r="A2600" s="29" t="s">
        <v>7828</v>
      </c>
      <c r="B2600" s="30" t="s">
        <v>7829</v>
      </c>
      <c r="C2600" s="30" t="s">
        <v>7830</v>
      </c>
      <c r="D2600" s="31">
        <v>120</v>
      </c>
      <c r="E2600" s="31">
        <v>0</v>
      </c>
      <c r="F2600" s="32">
        <f>IF(OR(N2600="Да",O2600="Да"),M2600,IF(M2600-(M2600*B2/100)&lt;L2600,L2600,M2600-(M2600*B2/100)))</f>
        <v>121.69</v>
      </c>
      <c r="G2600" s="49">
        <f>E2600*F2600</f>
        <v>0</v>
      </c>
      <c r="H2600" s="31">
        <v>0.08</v>
      </c>
      <c r="I2600" s="59">
        <f>E2600*H2600</f>
        <v>0</v>
      </c>
      <c r="J2600" s="30" t="s">
        <v>35</v>
      </c>
      <c r="K2600" s="30" t="s">
        <v>2948</v>
      </c>
      <c r="L2600" s="33">
        <v>103.44</v>
      </c>
      <c r="M2600" s="33">
        <v>121.69</v>
      </c>
      <c r="N2600" s="30" t="s">
        <v>20</v>
      </c>
      <c r="O2600" s="30" t="s">
        <v>20</v>
      </c>
      <c r="P2600" s="33">
        <v>121.69</v>
      </c>
    </row>
    <row r="2601" spans="1:16" ht="11.1" customHeight="1" outlineLevel="1" x14ac:dyDescent="0.2">
      <c r="A2601" s="29" t="s">
        <v>7831</v>
      </c>
      <c r="B2601" s="30" t="s">
        <v>7832</v>
      </c>
      <c r="C2601" s="30" t="s">
        <v>7833</v>
      </c>
      <c r="D2601" s="31">
        <v>15</v>
      </c>
      <c r="E2601" s="31">
        <v>0</v>
      </c>
      <c r="F2601" s="32">
        <f>IF(OR(N2601="Да",O2601="Да"),M2601,IF(M2601-(M2601*B2/100)&lt;L2601,L2601,M2601-(M2601*B2/100)))</f>
        <v>204.69</v>
      </c>
      <c r="G2601" s="49">
        <f>E2601*F2601</f>
        <v>0</v>
      </c>
      <c r="H2601" s="31">
        <v>7.4999999999999997E-2</v>
      </c>
      <c r="I2601" s="59">
        <f>E2601*H2601</f>
        <v>0</v>
      </c>
      <c r="J2601" s="30" t="s">
        <v>31</v>
      </c>
      <c r="K2601" s="30" t="s">
        <v>2948</v>
      </c>
      <c r="L2601" s="33">
        <v>173.99</v>
      </c>
      <c r="M2601" s="33">
        <v>204.69</v>
      </c>
      <c r="N2601" s="30" t="s">
        <v>20</v>
      </c>
      <c r="O2601" s="30" t="s">
        <v>20</v>
      </c>
      <c r="P2601" s="33">
        <v>204.69</v>
      </c>
    </row>
    <row r="2602" spans="1:16" ht="11.1" customHeight="1" outlineLevel="1" x14ac:dyDescent="0.2">
      <c r="A2602" s="17" t="s">
        <v>7834</v>
      </c>
      <c r="B2602" s="18" t="s">
        <v>7835</v>
      </c>
      <c r="C2602" s="18" t="s">
        <v>7836</v>
      </c>
      <c r="D2602" s="19">
        <v>8</v>
      </c>
      <c r="E2602" s="19">
        <v>0</v>
      </c>
      <c r="F2602" s="20">
        <f>IF(OR(N2602="Да",O2602="Да"),M2602,IF(M2602-(M2602*B2/100)&lt;L2602,L2602,M2602-(M2602*B2/100)))</f>
        <v>180.32</v>
      </c>
      <c r="G2602" s="47">
        <f>E2602*F2602</f>
        <v>0</v>
      </c>
      <c r="H2602" s="19">
        <v>5.5E-2</v>
      </c>
      <c r="I2602" s="57">
        <f>E2602*H2602</f>
        <v>0</v>
      </c>
      <c r="J2602" s="18" t="s">
        <v>59</v>
      </c>
      <c r="K2602" s="18"/>
      <c r="L2602" s="21">
        <v>153.28</v>
      </c>
      <c r="M2602" s="21">
        <v>180.32</v>
      </c>
      <c r="N2602" s="18" t="s">
        <v>20</v>
      </c>
      <c r="O2602" s="18" t="s">
        <v>20</v>
      </c>
      <c r="P2602" s="21">
        <v>180.32</v>
      </c>
    </row>
    <row r="2603" spans="1:16" ht="11.1" customHeight="1" outlineLevel="1" x14ac:dyDescent="0.2">
      <c r="A2603" s="17" t="s">
        <v>7837</v>
      </c>
      <c r="B2603" s="18" t="s">
        <v>7838</v>
      </c>
      <c r="C2603" s="18" t="s">
        <v>7839</v>
      </c>
      <c r="D2603" s="19">
        <v>12</v>
      </c>
      <c r="E2603" s="19">
        <v>0</v>
      </c>
      <c r="F2603" s="20">
        <f>IF(OR(N2603="Да",O2603="Да"),M2603,IF(M2603-(M2603*B2/100)&lt;L2603,L2603,M2603-(M2603*B2/100)))</f>
        <v>180.32</v>
      </c>
      <c r="G2603" s="47">
        <f>E2603*F2603</f>
        <v>0</v>
      </c>
      <c r="H2603" s="19">
        <v>5.5E-2</v>
      </c>
      <c r="I2603" s="57">
        <f>E2603*H2603</f>
        <v>0</v>
      </c>
      <c r="J2603" s="18" t="s">
        <v>59</v>
      </c>
      <c r="K2603" s="18"/>
      <c r="L2603" s="21">
        <v>153.28</v>
      </c>
      <c r="M2603" s="21">
        <v>180.32</v>
      </c>
      <c r="N2603" s="18" t="s">
        <v>20</v>
      </c>
      <c r="O2603" s="18" t="s">
        <v>20</v>
      </c>
      <c r="P2603" s="21">
        <v>180.32</v>
      </c>
    </row>
    <row r="2604" spans="1:16" ht="11.1" customHeight="1" outlineLevel="1" x14ac:dyDescent="0.2">
      <c r="A2604" s="17" t="s">
        <v>7840</v>
      </c>
      <c r="B2604" s="18" t="s">
        <v>7841</v>
      </c>
      <c r="C2604" s="18" t="s">
        <v>7842</v>
      </c>
      <c r="D2604" s="19">
        <v>23</v>
      </c>
      <c r="E2604" s="19">
        <v>0</v>
      </c>
      <c r="F2604" s="20">
        <f>IF(OR(N2604="Да",O2604="Да"),M2604,IF(M2604-(M2604*B2/100)&lt;L2604,L2604,M2604-(M2604*B2/100)))</f>
        <v>123.85</v>
      </c>
      <c r="G2604" s="47">
        <f>E2604*F2604</f>
        <v>0</v>
      </c>
      <c r="H2604" s="19">
        <v>7.4999999999999997E-2</v>
      </c>
      <c r="I2604" s="57">
        <f>E2604*H2604</f>
        <v>0</v>
      </c>
      <c r="J2604" s="18" t="s">
        <v>35</v>
      </c>
      <c r="K2604" s="18"/>
      <c r="L2604" s="21">
        <v>105.28</v>
      </c>
      <c r="M2604" s="21">
        <v>123.85</v>
      </c>
      <c r="N2604" s="18" t="s">
        <v>20</v>
      </c>
      <c r="O2604" s="18" t="s">
        <v>20</v>
      </c>
      <c r="P2604" s="21">
        <v>123.85</v>
      </c>
    </row>
    <row r="2605" spans="1:16" ht="11.1" customHeight="1" outlineLevel="1" x14ac:dyDescent="0.2">
      <c r="A2605" s="17" t="s">
        <v>7843</v>
      </c>
      <c r="B2605" s="18" t="s">
        <v>7844</v>
      </c>
      <c r="C2605" s="18" t="s">
        <v>7845</v>
      </c>
      <c r="D2605" s="19">
        <v>3</v>
      </c>
      <c r="E2605" s="19">
        <v>0</v>
      </c>
      <c r="F2605" s="20">
        <f>IF(OR(N2605="Да",O2605="Да"),M2605,IF(M2605-(M2605*B2/100)&lt;L2605,L2605,M2605-(M2605*B2/100)))</f>
        <v>100.09</v>
      </c>
      <c r="G2605" s="47">
        <f>E2605*F2605</f>
        <v>0</v>
      </c>
      <c r="H2605" s="19">
        <v>2.8000000000000001E-2</v>
      </c>
      <c r="I2605" s="57">
        <f>E2605*H2605</f>
        <v>0</v>
      </c>
      <c r="J2605" s="18" t="s">
        <v>343</v>
      </c>
      <c r="K2605" s="18"/>
      <c r="L2605" s="21">
        <v>85.08</v>
      </c>
      <c r="M2605" s="21">
        <v>100.09</v>
      </c>
      <c r="N2605" s="18" t="s">
        <v>20</v>
      </c>
      <c r="O2605" s="18" t="s">
        <v>20</v>
      </c>
      <c r="P2605" s="21">
        <v>100.09</v>
      </c>
    </row>
    <row r="2606" spans="1:16" ht="11.1" customHeight="1" outlineLevel="1" x14ac:dyDescent="0.2">
      <c r="A2606" s="17" t="s">
        <v>7846</v>
      </c>
      <c r="B2606" s="18" t="s">
        <v>7847</v>
      </c>
      <c r="C2606" s="18" t="s">
        <v>7848</v>
      </c>
      <c r="D2606" s="19">
        <v>13</v>
      </c>
      <c r="E2606" s="19">
        <v>0</v>
      </c>
      <c r="F2606" s="20">
        <f>IF(OR(N2606="Да",O2606="Да"),M2606,IF(M2606-(M2606*B2/100)&lt;L2606,L2606,M2606-(M2606*B2/100)))</f>
        <v>214.94</v>
      </c>
      <c r="G2606" s="47">
        <f>E2606*F2606</f>
        <v>0</v>
      </c>
      <c r="H2606" s="19">
        <v>7.4999999999999997E-2</v>
      </c>
      <c r="I2606" s="57">
        <f>E2606*H2606</f>
        <v>0</v>
      </c>
      <c r="J2606" s="18" t="s">
        <v>31</v>
      </c>
      <c r="K2606" s="18"/>
      <c r="L2606" s="21">
        <v>182.7</v>
      </c>
      <c r="M2606" s="21">
        <v>214.94</v>
      </c>
      <c r="N2606" s="18" t="s">
        <v>20</v>
      </c>
      <c r="O2606" s="18" t="s">
        <v>20</v>
      </c>
      <c r="P2606" s="21">
        <v>214.94</v>
      </c>
    </row>
    <row r="2607" spans="1:16" ht="11.1" customHeight="1" outlineLevel="1" x14ac:dyDescent="0.2">
      <c r="A2607" s="17" t="s">
        <v>7849</v>
      </c>
      <c r="B2607" s="18" t="s">
        <v>7850</v>
      </c>
      <c r="C2607" s="18" t="s">
        <v>7851</v>
      </c>
      <c r="D2607" s="19">
        <v>11</v>
      </c>
      <c r="E2607" s="19">
        <v>0</v>
      </c>
      <c r="F2607" s="20">
        <f>IF(OR(N2607="Да",O2607="Да"),M2607,IF(M2607-(M2607*B2/100)&lt;L2607,L2607,M2607-(M2607*B2/100)))</f>
        <v>108.19</v>
      </c>
      <c r="G2607" s="47">
        <f>E2607*F2607</f>
        <v>0</v>
      </c>
      <c r="H2607" s="19">
        <v>0.08</v>
      </c>
      <c r="I2607" s="57">
        <f>E2607*H2607</f>
        <v>0</v>
      </c>
      <c r="J2607" s="18" t="s">
        <v>35</v>
      </c>
      <c r="K2607" s="18"/>
      <c r="L2607" s="21">
        <v>91.97</v>
      </c>
      <c r="M2607" s="21">
        <v>108.19</v>
      </c>
      <c r="N2607" s="18" t="s">
        <v>20</v>
      </c>
      <c r="O2607" s="18" t="s">
        <v>20</v>
      </c>
      <c r="P2607" s="21">
        <v>108.19</v>
      </c>
    </row>
    <row r="2608" spans="1:16" ht="11.1" customHeight="1" outlineLevel="1" x14ac:dyDescent="0.2">
      <c r="A2608" s="17" t="s">
        <v>7852</v>
      </c>
      <c r="B2608" s="18" t="s">
        <v>7853</v>
      </c>
      <c r="C2608" s="18" t="s">
        <v>7854</v>
      </c>
      <c r="D2608" s="19">
        <v>17</v>
      </c>
      <c r="E2608" s="19">
        <v>0</v>
      </c>
      <c r="F2608" s="20">
        <f>IF(OR(N2608="Да",O2608="Да"),M2608,IF(M2608-(M2608*B2/100)&lt;L2608,L2608,M2608-(M2608*B2/100)))</f>
        <v>214.94</v>
      </c>
      <c r="G2608" s="47">
        <f>E2608*F2608</f>
        <v>0</v>
      </c>
      <c r="H2608" s="19">
        <v>7.4999999999999997E-2</v>
      </c>
      <c r="I2608" s="57">
        <f>E2608*H2608</f>
        <v>0</v>
      </c>
      <c r="J2608" s="18" t="s">
        <v>31</v>
      </c>
      <c r="K2608" s="18"/>
      <c r="L2608" s="21">
        <v>182.7</v>
      </c>
      <c r="M2608" s="21">
        <v>214.94</v>
      </c>
      <c r="N2608" s="18" t="s">
        <v>20</v>
      </c>
      <c r="O2608" s="18" t="s">
        <v>20</v>
      </c>
      <c r="P2608" s="21">
        <v>214.94</v>
      </c>
    </row>
    <row r="2609" spans="1:16" ht="11.1" customHeight="1" outlineLevel="1" x14ac:dyDescent="0.2">
      <c r="A2609" s="23" t="s">
        <v>7855</v>
      </c>
      <c r="B2609" s="24" t="s">
        <v>7856</v>
      </c>
      <c r="C2609" s="24" t="s">
        <v>7857</v>
      </c>
      <c r="D2609" s="25">
        <v>16</v>
      </c>
      <c r="E2609" s="25">
        <v>0</v>
      </c>
      <c r="F2609" s="26">
        <f>IF(OR(N2609="Да",O2609="Да"),M2609,IF(M2609-(M2609*B2/100)&lt;L2609,L2609,M2609-(M2609*B2/100)))</f>
        <v>214.94</v>
      </c>
      <c r="G2609" s="48">
        <f>E2609*F2609</f>
        <v>0</v>
      </c>
      <c r="H2609" s="25">
        <v>0.08</v>
      </c>
      <c r="I2609" s="58">
        <f>E2609*H2609</f>
        <v>0</v>
      </c>
      <c r="J2609" s="24" t="s">
        <v>31</v>
      </c>
      <c r="K2609" s="24" t="s">
        <v>997</v>
      </c>
      <c r="L2609" s="27">
        <v>182.7</v>
      </c>
      <c r="M2609" s="27">
        <v>214.94</v>
      </c>
      <c r="N2609" s="24" t="s">
        <v>20</v>
      </c>
      <c r="O2609" s="24" t="s">
        <v>20</v>
      </c>
      <c r="P2609" s="27">
        <v>214.94</v>
      </c>
    </row>
    <row r="2610" spans="1:16" ht="11.1" customHeight="1" outlineLevel="1" x14ac:dyDescent="0.2">
      <c r="A2610" s="29" t="s">
        <v>7858</v>
      </c>
      <c r="B2610" s="30" t="s">
        <v>7859</v>
      </c>
      <c r="C2610" s="30" t="s">
        <v>7860</v>
      </c>
      <c r="D2610" s="31">
        <v>15</v>
      </c>
      <c r="E2610" s="31">
        <v>0</v>
      </c>
      <c r="F2610" s="32">
        <f>IF(OR(N2610="Да",O2610="Да"),M2610,IF(M2610-(M2610*B2/100)&lt;L2610,L2610,M2610-(M2610*B2/100)))</f>
        <v>90.88</v>
      </c>
      <c r="G2610" s="49">
        <f>E2610*F2610</f>
        <v>0</v>
      </c>
      <c r="H2610" s="31">
        <v>2.5000000000000001E-2</v>
      </c>
      <c r="I2610" s="59">
        <f>E2610*H2610</f>
        <v>0</v>
      </c>
      <c r="J2610" s="30" t="s">
        <v>343</v>
      </c>
      <c r="K2610" s="30" t="s">
        <v>2948</v>
      </c>
      <c r="L2610" s="33">
        <v>77.25</v>
      </c>
      <c r="M2610" s="33">
        <v>90.88</v>
      </c>
      <c r="N2610" s="30" t="s">
        <v>20</v>
      </c>
      <c r="O2610" s="30" t="s">
        <v>20</v>
      </c>
      <c r="P2610" s="33">
        <v>90.88</v>
      </c>
    </row>
    <row r="2611" spans="1:16" ht="11.1" customHeight="1" outlineLevel="1" x14ac:dyDescent="0.2">
      <c r="A2611" s="29" t="s">
        <v>7861</v>
      </c>
      <c r="B2611" s="30" t="s">
        <v>7862</v>
      </c>
      <c r="C2611" s="30" t="s">
        <v>7863</v>
      </c>
      <c r="D2611" s="31">
        <v>14</v>
      </c>
      <c r="E2611" s="31">
        <v>0</v>
      </c>
      <c r="F2611" s="32">
        <f>IF(OR(N2611="Да",O2611="Да"),M2611,IF(M2611-(M2611*B2/100)&lt;L2611,L2611,M2611-(M2611*B2/100)))</f>
        <v>90.88</v>
      </c>
      <c r="G2611" s="49">
        <f>E2611*F2611</f>
        <v>0</v>
      </c>
      <c r="H2611" s="31">
        <v>2.8000000000000001E-2</v>
      </c>
      <c r="I2611" s="59">
        <f>E2611*H2611</f>
        <v>0</v>
      </c>
      <c r="J2611" s="30" t="s">
        <v>343</v>
      </c>
      <c r="K2611" s="30" t="s">
        <v>2948</v>
      </c>
      <c r="L2611" s="33">
        <v>77.25</v>
      </c>
      <c r="M2611" s="33">
        <v>90.88</v>
      </c>
      <c r="N2611" s="30" t="s">
        <v>20</v>
      </c>
      <c r="O2611" s="30" t="s">
        <v>20</v>
      </c>
      <c r="P2611" s="33">
        <v>90.88</v>
      </c>
    </row>
    <row r="2612" spans="1:16" ht="11.1" customHeight="1" outlineLevel="1" x14ac:dyDescent="0.2">
      <c r="A2612" s="23" t="s">
        <v>7864</v>
      </c>
      <c r="B2612" s="24" t="s">
        <v>7865</v>
      </c>
      <c r="C2612" s="24" t="s">
        <v>7866</v>
      </c>
      <c r="D2612" s="25">
        <v>32</v>
      </c>
      <c r="E2612" s="25">
        <v>0</v>
      </c>
      <c r="F2612" s="26">
        <f>IF(OR(N2612="Да",O2612="Да"),M2612,IF(M2612-(M2612*B2/100)&lt;L2612,L2612,M2612-(M2612*B2/100)))</f>
        <v>92.01</v>
      </c>
      <c r="G2612" s="48">
        <f>E2612*F2612</f>
        <v>0</v>
      </c>
      <c r="H2612" s="25">
        <v>7.4999999999999997E-2</v>
      </c>
      <c r="I2612" s="58">
        <f>E2612*H2612</f>
        <v>0</v>
      </c>
      <c r="J2612" s="24" t="s">
        <v>18</v>
      </c>
      <c r="K2612" s="24" t="s">
        <v>997</v>
      </c>
      <c r="L2612" s="27">
        <v>78.209999999999994</v>
      </c>
      <c r="M2612" s="27">
        <v>92.01</v>
      </c>
      <c r="N2612" s="24" t="s">
        <v>20</v>
      </c>
      <c r="O2612" s="24" t="s">
        <v>20</v>
      </c>
      <c r="P2612" s="27">
        <v>92.01</v>
      </c>
    </row>
    <row r="2613" spans="1:16" ht="12.95" customHeight="1" x14ac:dyDescent="0.2">
      <c r="A2613" s="39" t="s">
        <v>7867</v>
      </c>
      <c r="B2613" s="39"/>
      <c r="C2613" s="39"/>
      <c r="D2613" s="5"/>
      <c r="E2613" s="54"/>
      <c r="F2613" s="42">
        <f>IF(OR(N2613="Да",O2613="Да"),M2613,IF(M2613-(M2613*B2/100)&lt;L2613,L2613,M2613-(M2613*B2/100)))</f>
        <v>0</v>
      </c>
      <c r="G2613" s="42"/>
      <c r="H2613" s="5"/>
      <c r="I2613" s="54"/>
      <c r="J2613" s="5"/>
      <c r="K2613" s="5"/>
      <c r="L2613" s="5"/>
      <c r="M2613" s="5"/>
      <c r="N2613" s="5"/>
      <c r="O2613" s="5"/>
      <c r="P2613" s="5"/>
    </row>
    <row r="2614" spans="1:16" ht="23.1" customHeight="1" outlineLevel="1" x14ac:dyDescent="0.2">
      <c r="A2614" s="17" t="s">
        <v>7868</v>
      </c>
      <c r="B2614" s="18" t="s">
        <v>7869</v>
      </c>
      <c r="C2614" s="18" t="s">
        <v>7870</v>
      </c>
      <c r="D2614" s="19">
        <v>1</v>
      </c>
      <c r="E2614" s="19">
        <v>0</v>
      </c>
      <c r="F2614" s="20">
        <f>IF(OR(N2614="Да",O2614="Да"),M2614,IF(M2614-(M2614*B2/100)&lt;L2614,L2614,M2614-(M2614*B2/100)))</f>
        <v>216.02</v>
      </c>
      <c r="G2614" s="47">
        <f>E2614*F2614</f>
        <v>0</v>
      </c>
      <c r="H2614" s="19">
        <v>0.28999999999999998</v>
      </c>
      <c r="I2614" s="57">
        <f>E2614*H2614</f>
        <v>0</v>
      </c>
      <c r="J2614" s="18" t="s">
        <v>91</v>
      </c>
      <c r="K2614" s="18"/>
      <c r="L2614" s="21">
        <v>183.62</v>
      </c>
      <c r="M2614" s="21">
        <v>216.02</v>
      </c>
      <c r="N2614" s="18" t="s">
        <v>20</v>
      </c>
      <c r="O2614" s="18" t="s">
        <v>20</v>
      </c>
      <c r="P2614" s="21">
        <v>216.02</v>
      </c>
    </row>
    <row r="2615" spans="1:16" ht="11.1" customHeight="1" outlineLevel="1" x14ac:dyDescent="0.2">
      <c r="A2615" s="29" t="s">
        <v>7871</v>
      </c>
      <c r="B2615" s="30" t="s">
        <v>7872</v>
      </c>
      <c r="C2615" s="30" t="s">
        <v>7873</v>
      </c>
      <c r="D2615" s="31">
        <v>3</v>
      </c>
      <c r="E2615" s="31">
        <v>0</v>
      </c>
      <c r="F2615" s="32">
        <f>IF(OR(N2615="Да",O2615="Да"),M2615,IF(M2615-(M2615*B2/100)&lt;L2615,L2615,M2615-(M2615*B2/100)))</f>
        <v>265.01</v>
      </c>
      <c r="G2615" s="49">
        <f>E2615*F2615</f>
        <v>0</v>
      </c>
      <c r="H2615" s="31">
        <v>0.31</v>
      </c>
      <c r="I2615" s="59">
        <f>E2615*H2615</f>
        <v>0</v>
      </c>
      <c r="J2615" s="30" t="s">
        <v>91</v>
      </c>
      <c r="K2615" s="30" t="s">
        <v>2948</v>
      </c>
      <c r="L2615" s="33">
        <v>225.26</v>
      </c>
      <c r="M2615" s="33">
        <v>265.01</v>
      </c>
      <c r="N2615" s="30" t="s">
        <v>20</v>
      </c>
      <c r="O2615" s="30" t="s">
        <v>20</v>
      </c>
      <c r="P2615" s="33">
        <v>265.01</v>
      </c>
    </row>
    <row r="2616" spans="1:16" ht="11.1" customHeight="1" outlineLevel="1" x14ac:dyDescent="0.2">
      <c r="A2616" s="29" t="s">
        <v>7874</v>
      </c>
      <c r="B2616" s="30" t="s">
        <v>7875</v>
      </c>
      <c r="C2616" s="30" t="s">
        <v>7876</v>
      </c>
      <c r="D2616" s="31">
        <v>10</v>
      </c>
      <c r="E2616" s="31">
        <v>0</v>
      </c>
      <c r="F2616" s="32">
        <f>IF(OR(N2616="Да",O2616="Да"),M2616,IF(M2616-(M2616*B2/100)&lt;L2616,L2616,M2616-(M2616*B2/100)))</f>
        <v>330.46</v>
      </c>
      <c r="G2616" s="49">
        <f>E2616*F2616</f>
        <v>0</v>
      </c>
      <c r="H2616" s="31">
        <v>0.46</v>
      </c>
      <c r="I2616" s="59">
        <f>E2616*H2616</f>
        <v>0</v>
      </c>
      <c r="J2616" s="30" t="s">
        <v>91</v>
      </c>
      <c r="K2616" s="30" t="s">
        <v>2948</v>
      </c>
      <c r="L2616" s="33">
        <v>280.89999999999998</v>
      </c>
      <c r="M2616" s="33">
        <v>330.46</v>
      </c>
      <c r="N2616" s="30" t="s">
        <v>20</v>
      </c>
      <c r="O2616" s="30" t="s">
        <v>20</v>
      </c>
      <c r="P2616" s="33">
        <v>330.46</v>
      </c>
    </row>
    <row r="2617" spans="1:16" ht="23.1" customHeight="1" outlineLevel="1" x14ac:dyDescent="0.2">
      <c r="A2617" s="29" t="s">
        <v>7877</v>
      </c>
      <c r="B2617" s="30" t="s">
        <v>7878</v>
      </c>
      <c r="C2617" s="30" t="s">
        <v>7879</v>
      </c>
      <c r="D2617" s="31">
        <v>23</v>
      </c>
      <c r="E2617" s="31">
        <v>0</v>
      </c>
      <c r="F2617" s="32">
        <f>IF(OR(N2617="Да",O2617="Да"),M2617,IF(M2617-(M2617*B2/100)&lt;L2617,L2617,M2617-(M2617*B2/100)))</f>
        <v>330.46</v>
      </c>
      <c r="G2617" s="49">
        <f>E2617*F2617</f>
        <v>0</v>
      </c>
      <c r="H2617" s="31">
        <v>0.46</v>
      </c>
      <c r="I2617" s="59">
        <f>E2617*H2617</f>
        <v>0</v>
      </c>
      <c r="J2617" s="30" t="s">
        <v>91</v>
      </c>
      <c r="K2617" s="30" t="s">
        <v>2948</v>
      </c>
      <c r="L2617" s="33">
        <v>280.89999999999998</v>
      </c>
      <c r="M2617" s="33">
        <v>330.46</v>
      </c>
      <c r="N2617" s="30" t="s">
        <v>20</v>
      </c>
      <c r="O2617" s="30" t="s">
        <v>20</v>
      </c>
      <c r="P2617" s="33">
        <v>330.46</v>
      </c>
    </row>
    <row r="2618" spans="1:16" ht="23.1" customHeight="1" outlineLevel="1" x14ac:dyDescent="0.2">
      <c r="A2618" s="29" t="s">
        <v>7880</v>
      </c>
      <c r="B2618" s="30" t="s">
        <v>7881</v>
      </c>
      <c r="C2618" s="30" t="s">
        <v>7882</v>
      </c>
      <c r="D2618" s="31">
        <v>10</v>
      </c>
      <c r="E2618" s="31">
        <v>0</v>
      </c>
      <c r="F2618" s="32">
        <f>IF(OR(N2618="Да",O2618="Да"),M2618,IF(M2618-(M2618*B2/100)&lt;L2618,L2618,M2618-(M2618*B2/100)))</f>
        <v>393.31</v>
      </c>
      <c r="G2618" s="49">
        <f>E2618*F2618</f>
        <v>0</v>
      </c>
      <c r="H2618" s="31">
        <v>0.44</v>
      </c>
      <c r="I2618" s="59">
        <f>E2618*H2618</f>
        <v>0</v>
      </c>
      <c r="J2618" s="30" t="s">
        <v>91</v>
      </c>
      <c r="K2618" s="30" t="s">
        <v>2948</v>
      </c>
      <c r="L2618" s="33">
        <v>334.32</v>
      </c>
      <c r="M2618" s="33">
        <v>393.31</v>
      </c>
      <c r="N2618" s="30" t="s">
        <v>20</v>
      </c>
      <c r="O2618" s="30" t="s">
        <v>20</v>
      </c>
      <c r="P2618" s="33">
        <v>393.31</v>
      </c>
    </row>
    <row r="2619" spans="1:16" ht="11.1" customHeight="1" outlineLevel="1" x14ac:dyDescent="0.2">
      <c r="A2619" s="17" t="s">
        <v>7883</v>
      </c>
      <c r="B2619" s="18" t="s">
        <v>7884</v>
      </c>
      <c r="C2619" s="18" t="s">
        <v>7885</v>
      </c>
      <c r="D2619" s="19">
        <v>5</v>
      </c>
      <c r="E2619" s="19">
        <v>0</v>
      </c>
      <c r="F2619" s="20">
        <f>IF(OR(N2619="Да",O2619="Да"),M2619,IF(M2619-(M2619*B2/100)&lt;L2619,L2619,M2619-(M2619*B2/100)))</f>
        <v>257.73</v>
      </c>
      <c r="G2619" s="47">
        <f>E2619*F2619</f>
        <v>0</v>
      </c>
      <c r="H2619" s="19">
        <v>0.67</v>
      </c>
      <c r="I2619" s="57">
        <f>E2619*H2619</f>
        <v>0</v>
      </c>
      <c r="J2619" s="18" t="s">
        <v>91</v>
      </c>
      <c r="K2619" s="18"/>
      <c r="L2619" s="21">
        <v>219.08</v>
      </c>
      <c r="M2619" s="21">
        <v>257.73</v>
      </c>
      <c r="N2619" s="18" t="s">
        <v>20</v>
      </c>
      <c r="O2619" s="18" t="s">
        <v>20</v>
      </c>
      <c r="P2619" s="21">
        <v>257.73</v>
      </c>
    </row>
    <row r="2620" spans="1:16" ht="23.1" customHeight="1" outlineLevel="1" x14ac:dyDescent="0.2">
      <c r="A2620" s="17" t="s">
        <v>7886</v>
      </c>
      <c r="B2620" s="18" t="s">
        <v>7887</v>
      </c>
      <c r="C2620" s="18" t="s">
        <v>7888</v>
      </c>
      <c r="D2620" s="19">
        <v>4</v>
      </c>
      <c r="E2620" s="19">
        <v>0</v>
      </c>
      <c r="F2620" s="20">
        <f>IF(OR(N2620="Да",O2620="Да"),M2620,IF(M2620-(M2620*B2/100)&lt;L2620,L2620,M2620-(M2620*B2/100)))</f>
        <v>373.79</v>
      </c>
      <c r="G2620" s="47">
        <f>E2620*F2620</f>
        <v>0</v>
      </c>
      <c r="H2620" s="19">
        <v>0.4</v>
      </c>
      <c r="I2620" s="57">
        <f>E2620*H2620</f>
        <v>0</v>
      </c>
      <c r="J2620" s="18" t="s">
        <v>91</v>
      </c>
      <c r="K2620" s="18"/>
      <c r="L2620" s="21">
        <v>317.73</v>
      </c>
      <c r="M2620" s="21">
        <v>373.79</v>
      </c>
      <c r="N2620" s="18" t="s">
        <v>20</v>
      </c>
      <c r="O2620" s="18" t="s">
        <v>20</v>
      </c>
      <c r="P2620" s="21">
        <v>373.79</v>
      </c>
    </row>
    <row r="2621" spans="1:16" ht="23.1" customHeight="1" outlineLevel="1" x14ac:dyDescent="0.2">
      <c r="A2621" s="23" t="s">
        <v>7889</v>
      </c>
      <c r="B2621" s="24" t="s">
        <v>7890</v>
      </c>
      <c r="C2621" s="24" t="s">
        <v>7891</v>
      </c>
      <c r="D2621" s="25">
        <v>15</v>
      </c>
      <c r="E2621" s="25">
        <v>0</v>
      </c>
      <c r="F2621" s="26">
        <f>IF(OR(N2621="Да",O2621="Да"),M2621,IF(M2621-(M2621*B2/100)&lt;L2621,L2621,M2621-(M2621*B2/100)))</f>
        <v>369.34</v>
      </c>
      <c r="G2621" s="48">
        <f>E2621*F2621</f>
        <v>0</v>
      </c>
      <c r="H2621" s="25">
        <v>0.4</v>
      </c>
      <c r="I2621" s="58">
        <f>E2621*H2621</f>
        <v>0</v>
      </c>
      <c r="J2621" s="24" t="s">
        <v>63</v>
      </c>
      <c r="K2621" s="24" t="s">
        <v>997</v>
      </c>
      <c r="L2621" s="27">
        <v>313.94</v>
      </c>
      <c r="M2621" s="27">
        <v>369.34</v>
      </c>
      <c r="N2621" s="24" t="s">
        <v>20</v>
      </c>
      <c r="O2621" s="24" t="s">
        <v>20</v>
      </c>
      <c r="P2621" s="27">
        <v>369.34</v>
      </c>
    </row>
    <row r="2622" spans="1:16" ht="23.1" customHeight="1" outlineLevel="1" x14ac:dyDescent="0.2">
      <c r="A2622" s="23" t="s">
        <v>7892</v>
      </c>
      <c r="B2622" s="24" t="s">
        <v>7893</v>
      </c>
      <c r="C2622" s="24" t="s">
        <v>7894</v>
      </c>
      <c r="D2622" s="25">
        <v>20</v>
      </c>
      <c r="E2622" s="25">
        <v>0</v>
      </c>
      <c r="F2622" s="26">
        <f>IF(OR(N2622="Да",O2622="Да"),M2622,IF(M2622-(M2622*B2/100)&lt;L2622,L2622,M2622-(M2622*B2/100)))</f>
        <v>369.34</v>
      </c>
      <c r="G2622" s="48">
        <f>E2622*F2622</f>
        <v>0</v>
      </c>
      <c r="H2622" s="25">
        <v>0.4</v>
      </c>
      <c r="I2622" s="58">
        <f>E2622*H2622</f>
        <v>0</v>
      </c>
      <c r="J2622" s="24" t="s">
        <v>63</v>
      </c>
      <c r="K2622" s="24" t="s">
        <v>997</v>
      </c>
      <c r="L2622" s="27">
        <v>313.94</v>
      </c>
      <c r="M2622" s="27">
        <v>369.34</v>
      </c>
      <c r="N2622" s="24" t="s">
        <v>20</v>
      </c>
      <c r="O2622" s="24" t="s">
        <v>20</v>
      </c>
      <c r="P2622" s="27">
        <v>369.34</v>
      </c>
    </row>
    <row r="2623" spans="1:16" ht="12.95" customHeight="1" x14ac:dyDescent="0.2">
      <c r="A2623" s="39" t="s">
        <v>7895</v>
      </c>
      <c r="B2623" s="39"/>
      <c r="C2623" s="39"/>
      <c r="D2623" s="5"/>
      <c r="E2623" s="54"/>
      <c r="F2623" s="42">
        <f>IF(OR(N2623="Да",O2623="Да"),M2623,IF(M2623-(M2623*B2/100)&lt;L2623,L2623,M2623-(M2623*B2/100)))</f>
        <v>0</v>
      </c>
      <c r="G2623" s="42"/>
      <c r="H2623" s="5"/>
      <c r="I2623" s="54"/>
      <c r="J2623" s="5"/>
      <c r="K2623" s="5"/>
      <c r="L2623" s="5"/>
      <c r="M2623" s="5"/>
      <c r="N2623" s="5"/>
      <c r="O2623" s="5"/>
      <c r="P2623" s="5"/>
    </row>
    <row r="2624" spans="1:16" ht="11.1" customHeight="1" outlineLevel="1" x14ac:dyDescent="0.2">
      <c r="A2624" s="17" t="s">
        <v>7896</v>
      </c>
      <c r="B2624" s="18" t="s">
        <v>7897</v>
      </c>
      <c r="C2624" s="18" t="s">
        <v>7898</v>
      </c>
      <c r="D2624" s="19">
        <v>7</v>
      </c>
      <c r="E2624" s="19">
        <v>0</v>
      </c>
      <c r="F2624" s="20">
        <f>IF(OR(N2624="Да",O2624="Да"),M2624,IF(M2624-(M2624*B2/100)&lt;L2624,L2624,M2624-(M2624*B2/100)))</f>
        <v>275.54000000000002</v>
      </c>
      <c r="G2624" s="47">
        <f>E2624*F2624</f>
        <v>0</v>
      </c>
      <c r="H2624" s="19">
        <v>0.39</v>
      </c>
      <c r="I2624" s="57">
        <f>E2624*H2624</f>
        <v>0</v>
      </c>
      <c r="J2624" s="18" t="s">
        <v>343</v>
      </c>
      <c r="K2624" s="18"/>
      <c r="L2624" s="21">
        <v>234.21</v>
      </c>
      <c r="M2624" s="21">
        <v>275.54000000000002</v>
      </c>
      <c r="N2624" s="18" t="s">
        <v>20</v>
      </c>
      <c r="O2624" s="18" t="s">
        <v>20</v>
      </c>
      <c r="P2624" s="21">
        <v>275.54000000000002</v>
      </c>
    </row>
    <row r="2625" spans="1:16" ht="11.1" customHeight="1" outlineLevel="1" x14ac:dyDescent="0.2">
      <c r="A2625" s="23" t="s">
        <v>7899</v>
      </c>
      <c r="B2625" s="24" t="s">
        <v>7900</v>
      </c>
      <c r="C2625" s="24" t="s">
        <v>7901</v>
      </c>
      <c r="D2625" s="25">
        <v>10</v>
      </c>
      <c r="E2625" s="25">
        <v>0</v>
      </c>
      <c r="F2625" s="26">
        <f>IF(OR(N2625="Да",O2625="Да"),M2625,IF(M2625-(M2625*B2/100)&lt;L2625,L2625,M2625-(M2625*B2/100)))</f>
        <v>266.89999999999998</v>
      </c>
      <c r="G2625" s="48">
        <f>E2625*F2625</f>
        <v>0</v>
      </c>
      <c r="H2625" s="25">
        <v>0.39</v>
      </c>
      <c r="I2625" s="58">
        <f>E2625*H2625</f>
        <v>0</v>
      </c>
      <c r="J2625" s="24" t="s">
        <v>343</v>
      </c>
      <c r="K2625" s="24" t="s">
        <v>997</v>
      </c>
      <c r="L2625" s="27">
        <v>226.87</v>
      </c>
      <c r="M2625" s="27">
        <v>266.89999999999998</v>
      </c>
      <c r="N2625" s="24" t="s">
        <v>20</v>
      </c>
      <c r="O2625" s="24" t="s">
        <v>20</v>
      </c>
      <c r="P2625" s="27">
        <v>266.89999999999998</v>
      </c>
    </row>
    <row r="2626" spans="1:16" ht="23.1" customHeight="1" outlineLevel="1" x14ac:dyDescent="0.2">
      <c r="A2626" s="23" t="s">
        <v>7902</v>
      </c>
      <c r="B2626" s="24" t="s">
        <v>7903</v>
      </c>
      <c r="C2626" s="24" t="s">
        <v>7904</v>
      </c>
      <c r="D2626" s="25">
        <v>11</v>
      </c>
      <c r="E2626" s="25">
        <v>0</v>
      </c>
      <c r="F2626" s="26">
        <f>IF(OR(N2626="Да",O2626="Да"),M2626,IF(M2626-(M2626*B2/100)&lt;L2626,L2626,M2626-(M2626*B2/100)))</f>
        <v>303.54000000000002</v>
      </c>
      <c r="G2626" s="48">
        <f>E2626*F2626</f>
        <v>0</v>
      </c>
      <c r="H2626" s="25">
        <v>0.24</v>
      </c>
      <c r="I2626" s="58">
        <f>E2626*H2626</f>
        <v>0</v>
      </c>
      <c r="J2626" s="24" t="s">
        <v>63</v>
      </c>
      <c r="K2626" s="24" t="s">
        <v>997</v>
      </c>
      <c r="L2626" s="27">
        <v>258.01</v>
      </c>
      <c r="M2626" s="27">
        <v>303.54000000000002</v>
      </c>
      <c r="N2626" s="24" t="s">
        <v>20</v>
      </c>
      <c r="O2626" s="24" t="s">
        <v>20</v>
      </c>
      <c r="P2626" s="27">
        <v>303.54000000000002</v>
      </c>
    </row>
    <row r="2627" spans="1:16" ht="11.1" customHeight="1" outlineLevel="1" x14ac:dyDescent="0.2">
      <c r="A2627" s="23" t="s">
        <v>7905</v>
      </c>
      <c r="B2627" s="24" t="s">
        <v>7906</v>
      </c>
      <c r="C2627" s="24" t="s">
        <v>7907</v>
      </c>
      <c r="D2627" s="25">
        <v>14</v>
      </c>
      <c r="E2627" s="25">
        <v>0</v>
      </c>
      <c r="F2627" s="26">
        <f>IF(OR(N2627="Да",O2627="Да"),M2627,IF(M2627-(M2627*B2/100)&lt;L2627,L2627,M2627-(M2627*B2/100)))</f>
        <v>318.72000000000003</v>
      </c>
      <c r="G2627" s="48">
        <f>E2627*F2627</f>
        <v>0</v>
      </c>
      <c r="H2627" s="25">
        <v>0.39</v>
      </c>
      <c r="I2627" s="58">
        <f>E2627*H2627</f>
        <v>0</v>
      </c>
      <c r="J2627" s="24" t="s">
        <v>343</v>
      </c>
      <c r="K2627" s="24" t="s">
        <v>997</v>
      </c>
      <c r="L2627" s="27">
        <v>270.92</v>
      </c>
      <c r="M2627" s="27">
        <v>318.72000000000003</v>
      </c>
      <c r="N2627" s="24" t="s">
        <v>20</v>
      </c>
      <c r="O2627" s="24" t="s">
        <v>20</v>
      </c>
      <c r="P2627" s="27">
        <v>318.72000000000003</v>
      </c>
    </row>
    <row r="2628" spans="1:16" ht="11.1" customHeight="1" outlineLevel="1" x14ac:dyDescent="0.2">
      <c r="A2628" s="17" t="s">
        <v>7908</v>
      </c>
      <c r="B2628" s="18" t="s">
        <v>7909</v>
      </c>
      <c r="C2628" s="18" t="s">
        <v>7910</v>
      </c>
      <c r="D2628" s="19">
        <v>93</v>
      </c>
      <c r="E2628" s="19">
        <v>0</v>
      </c>
      <c r="F2628" s="20">
        <f>IF(OR(N2628="Да",O2628="Да"),M2628,IF(M2628-(M2628*B2/100)&lt;L2628,L2628,M2628-(M2628*B2/100)))</f>
        <v>266.89999999999998</v>
      </c>
      <c r="G2628" s="47">
        <f>E2628*F2628</f>
        <v>0</v>
      </c>
      <c r="H2628" s="19">
        <v>0.28000000000000003</v>
      </c>
      <c r="I2628" s="57">
        <f>E2628*H2628</f>
        <v>0</v>
      </c>
      <c r="J2628" s="18" t="s">
        <v>343</v>
      </c>
      <c r="K2628" s="18"/>
      <c r="L2628" s="21">
        <v>226.87</v>
      </c>
      <c r="M2628" s="21">
        <v>266.89999999999998</v>
      </c>
      <c r="N2628" s="18" t="s">
        <v>20</v>
      </c>
      <c r="O2628" s="18" t="s">
        <v>20</v>
      </c>
      <c r="P2628" s="21">
        <v>266.89999999999998</v>
      </c>
    </row>
    <row r="2629" spans="1:16" ht="11.1" customHeight="1" outlineLevel="1" x14ac:dyDescent="0.2">
      <c r="A2629" s="17" t="s">
        <v>7911</v>
      </c>
      <c r="B2629" s="18" t="s">
        <v>7912</v>
      </c>
      <c r="C2629" s="18" t="s">
        <v>7913</v>
      </c>
      <c r="D2629" s="19">
        <v>14</v>
      </c>
      <c r="E2629" s="19">
        <v>0</v>
      </c>
      <c r="F2629" s="20">
        <f>IF(OR(N2629="Да",O2629="Да"),M2629,IF(M2629-(M2629*B2/100)&lt;L2629,L2629,M2629-(M2629*B2/100)))</f>
        <v>303.54000000000002</v>
      </c>
      <c r="G2629" s="47">
        <f>E2629*F2629</f>
        <v>0</v>
      </c>
      <c r="H2629" s="19">
        <v>0.24</v>
      </c>
      <c r="I2629" s="57">
        <f>E2629*H2629</f>
        <v>0</v>
      </c>
      <c r="J2629" s="18" t="s">
        <v>63</v>
      </c>
      <c r="K2629" s="18"/>
      <c r="L2629" s="21">
        <v>258.01</v>
      </c>
      <c r="M2629" s="21">
        <v>303.54000000000002</v>
      </c>
      <c r="N2629" s="18" t="s">
        <v>20</v>
      </c>
      <c r="O2629" s="18" t="s">
        <v>20</v>
      </c>
      <c r="P2629" s="21">
        <v>303.54000000000002</v>
      </c>
    </row>
    <row r="2630" spans="1:16" ht="11.1" customHeight="1" outlineLevel="1" x14ac:dyDescent="0.2">
      <c r="A2630" s="17" t="s">
        <v>7914</v>
      </c>
      <c r="B2630" s="18" t="s">
        <v>7915</v>
      </c>
      <c r="C2630" s="18" t="s">
        <v>7916</v>
      </c>
      <c r="D2630" s="19">
        <v>32</v>
      </c>
      <c r="E2630" s="19">
        <v>0</v>
      </c>
      <c r="F2630" s="20">
        <f>IF(OR(N2630="Да",O2630="Да"),M2630,IF(M2630-(M2630*B2/100)&lt;L2630,L2630,M2630-(M2630*B2/100)))</f>
        <v>318.72000000000003</v>
      </c>
      <c r="G2630" s="47">
        <f>E2630*F2630</f>
        <v>0</v>
      </c>
      <c r="H2630" s="19">
        <v>0.39</v>
      </c>
      <c r="I2630" s="57">
        <f>E2630*H2630</f>
        <v>0</v>
      </c>
      <c r="J2630" s="18" t="s">
        <v>343</v>
      </c>
      <c r="K2630" s="18"/>
      <c r="L2630" s="21">
        <v>270.92</v>
      </c>
      <c r="M2630" s="21">
        <v>318.72000000000003</v>
      </c>
      <c r="N2630" s="18" t="s">
        <v>20</v>
      </c>
      <c r="O2630" s="18" t="s">
        <v>20</v>
      </c>
      <c r="P2630" s="21">
        <v>318.72000000000003</v>
      </c>
    </row>
    <row r="2631" spans="1:16" ht="11.1" customHeight="1" outlineLevel="1" x14ac:dyDescent="0.2">
      <c r="A2631" s="23" t="s">
        <v>7917</v>
      </c>
      <c r="B2631" s="24" t="s">
        <v>7918</v>
      </c>
      <c r="C2631" s="24" t="s">
        <v>7919</v>
      </c>
      <c r="D2631" s="25">
        <v>7</v>
      </c>
      <c r="E2631" s="25">
        <v>0</v>
      </c>
      <c r="F2631" s="26">
        <f>IF(OR(N2631="Да",O2631="Да"),M2631,IF(M2631-(M2631*B2/100)&lt;L2631,L2631,M2631-(M2631*B2/100)))</f>
        <v>275.54000000000002</v>
      </c>
      <c r="G2631" s="48">
        <f>E2631*F2631</f>
        <v>0</v>
      </c>
      <c r="H2631" s="25">
        <v>0.39</v>
      </c>
      <c r="I2631" s="58">
        <f>E2631*H2631</f>
        <v>0</v>
      </c>
      <c r="J2631" s="24" t="s">
        <v>343</v>
      </c>
      <c r="K2631" s="24" t="s">
        <v>997</v>
      </c>
      <c r="L2631" s="27">
        <v>234.21</v>
      </c>
      <c r="M2631" s="27">
        <v>275.54000000000002</v>
      </c>
      <c r="N2631" s="24" t="s">
        <v>20</v>
      </c>
      <c r="O2631" s="24" t="s">
        <v>20</v>
      </c>
      <c r="P2631" s="27">
        <v>275.54000000000002</v>
      </c>
    </row>
    <row r="2632" spans="1:16" ht="11.1" customHeight="1" outlineLevel="1" x14ac:dyDescent="0.2">
      <c r="A2632" s="23" t="s">
        <v>7920</v>
      </c>
      <c r="B2632" s="24" t="s">
        <v>7921</v>
      </c>
      <c r="C2632" s="24" t="s">
        <v>7922</v>
      </c>
      <c r="D2632" s="25">
        <v>8</v>
      </c>
      <c r="E2632" s="25">
        <v>0</v>
      </c>
      <c r="F2632" s="26">
        <f>IF(OR(N2632="Да",O2632="Да"),M2632,IF(M2632-(M2632*B2/100)&lt;L2632,L2632,M2632-(M2632*B2/100)))</f>
        <v>254.18</v>
      </c>
      <c r="G2632" s="48">
        <f>E2632*F2632</f>
        <v>0</v>
      </c>
      <c r="H2632" s="25">
        <v>0.39</v>
      </c>
      <c r="I2632" s="58">
        <f>E2632*H2632</f>
        <v>0</v>
      </c>
      <c r="J2632" s="24" t="s">
        <v>63</v>
      </c>
      <c r="K2632" s="24" t="s">
        <v>997</v>
      </c>
      <c r="L2632" s="27">
        <v>216.06</v>
      </c>
      <c r="M2632" s="27">
        <v>254.18</v>
      </c>
      <c r="N2632" s="24" t="s">
        <v>20</v>
      </c>
      <c r="O2632" s="24" t="s">
        <v>20</v>
      </c>
      <c r="P2632" s="27">
        <v>254.18</v>
      </c>
    </row>
    <row r="2633" spans="1:16" ht="11.1" customHeight="1" outlineLevel="1" x14ac:dyDescent="0.2">
      <c r="A2633" s="23" t="s">
        <v>7923</v>
      </c>
      <c r="B2633" s="24" t="s">
        <v>7924</v>
      </c>
      <c r="C2633" s="24" t="s">
        <v>7925</v>
      </c>
      <c r="D2633" s="25">
        <v>27</v>
      </c>
      <c r="E2633" s="25">
        <v>0</v>
      </c>
      <c r="F2633" s="26">
        <f>IF(OR(N2633="Да",O2633="Да"),M2633,IF(M2633-(M2633*B2/100)&lt;L2633,L2633,M2633-(M2633*B2/100)))</f>
        <v>266.89999999999998</v>
      </c>
      <c r="G2633" s="48">
        <f>E2633*F2633</f>
        <v>0</v>
      </c>
      <c r="H2633" s="25">
        <v>0.28000000000000003</v>
      </c>
      <c r="I2633" s="58">
        <f>E2633*H2633</f>
        <v>0</v>
      </c>
      <c r="J2633" s="24" t="s">
        <v>343</v>
      </c>
      <c r="K2633" s="24" t="s">
        <v>997</v>
      </c>
      <c r="L2633" s="27">
        <v>226.87</v>
      </c>
      <c r="M2633" s="27">
        <v>266.89999999999998</v>
      </c>
      <c r="N2633" s="24" t="s">
        <v>20</v>
      </c>
      <c r="O2633" s="24" t="s">
        <v>20</v>
      </c>
      <c r="P2633" s="27">
        <v>266.89999999999998</v>
      </c>
    </row>
    <row r="2634" spans="1:16" ht="23.1" customHeight="1" outlineLevel="1" x14ac:dyDescent="0.2">
      <c r="A2634" s="23" t="s">
        <v>7926</v>
      </c>
      <c r="B2634" s="24" t="s">
        <v>7927</v>
      </c>
      <c r="C2634" s="24" t="s">
        <v>7928</v>
      </c>
      <c r="D2634" s="25">
        <v>30</v>
      </c>
      <c r="E2634" s="25">
        <v>0</v>
      </c>
      <c r="F2634" s="26">
        <f>IF(OR(N2634="Да",O2634="Да"),M2634,IF(M2634-(M2634*B2/100)&lt;L2634,L2634,M2634-(M2634*B2/100)))</f>
        <v>258.26</v>
      </c>
      <c r="G2634" s="48">
        <f>E2634*F2634</f>
        <v>0</v>
      </c>
      <c r="H2634" s="25">
        <v>0.17699999999999999</v>
      </c>
      <c r="I2634" s="58">
        <f>E2634*H2634</f>
        <v>0</v>
      </c>
      <c r="J2634" s="24" t="s">
        <v>343</v>
      </c>
      <c r="K2634" s="24" t="s">
        <v>997</v>
      </c>
      <c r="L2634" s="27">
        <v>219.53</v>
      </c>
      <c r="M2634" s="27">
        <v>258.26</v>
      </c>
      <c r="N2634" s="24" t="s">
        <v>20</v>
      </c>
      <c r="O2634" s="24" t="s">
        <v>20</v>
      </c>
      <c r="P2634" s="27">
        <v>258.26</v>
      </c>
    </row>
    <row r="2635" spans="1:16" ht="11.1" customHeight="1" outlineLevel="1" x14ac:dyDescent="0.2">
      <c r="A2635" s="23" t="s">
        <v>7929</v>
      </c>
      <c r="B2635" s="24" t="s">
        <v>7930</v>
      </c>
      <c r="C2635" s="24" t="s">
        <v>7931</v>
      </c>
      <c r="D2635" s="25">
        <v>16</v>
      </c>
      <c r="E2635" s="25">
        <v>0</v>
      </c>
      <c r="F2635" s="26">
        <f>IF(OR(N2635="Да",O2635="Да"),M2635,IF(M2635-(M2635*B2/100)&lt;L2635,L2635,M2635-(M2635*B2/100)))</f>
        <v>451.62</v>
      </c>
      <c r="G2635" s="48">
        <f>E2635*F2635</f>
        <v>0</v>
      </c>
      <c r="H2635" s="25">
        <v>0.17699999999999999</v>
      </c>
      <c r="I2635" s="58">
        <f>E2635*H2635</f>
        <v>0</v>
      </c>
      <c r="J2635" s="24" t="s">
        <v>343</v>
      </c>
      <c r="K2635" s="24" t="s">
        <v>997</v>
      </c>
      <c r="L2635" s="27">
        <v>383.88</v>
      </c>
      <c r="M2635" s="27">
        <v>451.62</v>
      </c>
      <c r="N2635" s="24" t="s">
        <v>20</v>
      </c>
      <c r="O2635" s="24" t="s">
        <v>20</v>
      </c>
      <c r="P2635" s="27">
        <v>451.62</v>
      </c>
    </row>
    <row r="2636" spans="1:16" ht="23.1" customHeight="1" outlineLevel="1" x14ac:dyDescent="0.2">
      <c r="A2636" s="23" t="s">
        <v>7932</v>
      </c>
      <c r="B2636" s="24" t="s">
        <v>7933</v>
      </c>
      <c r="C2636" s="24" t="s">
        <v>7934</v>
      </c>
      <c r="D2636" s="25">
        <v>22</v>
      </c>
      <c r="E2636" s="25">
        <v>0</v>
      </c>
      <c r="F2636" s="26">
        <f>IF(OR(N2636="Да",O2636="Да"),M2636,IF(M2636-(M2636*B2/100)&lt;L2636,L2636,M2636-(M2636*B2/100)))</f>
        <v>287.08999999999997</v>
      </c>
      <c r="G2636" s="48">
        <f>E2636*F2636</f>
        <v>0</v>
      </c>
      <c r="H2636" s="25">
        <v>0.17</v>
      </c>
      <c r="I2636" s="58">
        <f>E2636*H2636</f>
        <v>0</v>
      </c>
      <c r="J2636" s="24" t="s">
        <v>747</v>
      </c>
      <c r="K2636" s="24" t="s">
        <v>997</v>
      </c>
      <c r="L2636" s="27">
        <v>244.03</v>
      </c>
      <c r="M2636" s="27">
        <v>287.08999999999997</v>
      </c>
      <c r="N2636" s="24" t="s">
        <v>20</v>
      </c>
      <c r="O2636" s="24" t="s">
        <v>20</v>
      </c>
      <c r="P2636" s="27">
        <v>287.08999999999997</v>
      </c>
    </row>
    <row r="2637" spans="1:16" ht="11.1" customHeight="1" outlineLevel="1" x14ac:dyDescent="0.2">
      <c r="A2637" s="23" t="s">
        <v>7935</v>
      </c>
      <c r="B2637" s="24" t="s">
        <v>7936</v>
      </c>
      <c r="C2637" s="24" t="s">
        <v>7937</v>
      </c>
      <c r="D2637" s="25">
        <v>24</v>
      </c>
      <c r="E2637" s="25">
        <v>0</v>
      </c>
      <c r="F2637" s="26">
        <f>IF(OR(N2637="Да",O2637="Да"),M2637,IF(M2637-(M2637*B2/100)&lt;L2637,L2637,M2637-(M2637*B2/100)))</f>
        <v>301.45999999999998</v>
      </c>
      <c r="G2637" s="48">
        <f>E2637*F2637</f>
        <v>0</v>
      </c>
      <c r="H2637" s="25">
        <v>0.11600000000000001</v>
      </c>
      <c r="I2637" s="58">
        <f>E2637*H2637</f>
        <v>0</v>
      </c>
      <c r="J2637" s="24" t="s">
        <v>18</v>
      </c>
      <c r="K2637" s="24" t="s">
        <v>997</v>
      </c>
      <c r="L2637" s="27">
        <v>256.25</v>
      </c>
      <c r="M2637" s="27">
        <v>301.45999999999998</v>
      </c>
      <c r="N2637" s="24" t="s">
        <v>20</v>
      </c>
      <c r="O2637" s="24" t="s">
        <v>20</v>
      </c>
      <c r="P2637" s="27">
        <v>301.45999999999998</v>
      </c>
    </row>
    <row r="2638" spans="1:16" ht="23.1" customHeight="1" outlineLevel="1" x14ac:dyDescent="0.2">
      <c r="A2638" s="23" t="s">
        <v>7938</v>
      </c>
      <c r="B2638" s="24" t="s">
        <v>7939</v>
      </c>
      <c r="C2638" s="24" t="s">
        <v>7940</v>
      </c>
      <c r="D2638" s="25">
        <v>15</v>
      </c>
      <c r="E2638" s="25">
        <v>0</v>
      </c>
      <c r="F2638" s="26">
        <f>IF(OR(N2638="Да",O2638="Да"),M2638,IF(M2638-(M2638*B2/100)&lt;L2638,L2638,M2638-(M2638*B2/100)))</f>
        <v>328.22</v>
      </c>
      <c r="G2638" s="48">
        <f>E2638*F2638</f>
        <v>0</v>
      </c>
      <c r="H2638" s="25">
        <v>0.17699999999999999</v>
      </c>
      <c r="I2638" s="58">
        <f>E2638*H2638</f>
        <v>0</v>
      </c>
      <c r="J2638" s="24" t="s">
        <v>343</v>
      </c>
      <c r="K2638" s="24" t="s">
        <v>997</v>
      </c>
      <c r="L2638" s="27">
        <v>278.99</v>
      </c>
      <c r="M2638" s="27">
        <v>328.22</v>
      </c>
      <c r="N2638" s="24" t="s">
        <v>20</v>
      </c>
      <c r="O2638" s="24" t="s">
        <v>20</v>
      </c>
      <c r="P2638" s="27">
        <v>328.22</v>
      </c>
    </row>
    <row r="2639" spans="1:16" ht="23.1" customHeight="1" outlineLevel="1" x14ac:dyDescent="0.2">
      <c r="A2639" s="23" t="s">
        <v>7941</v>
      </c>
      <c r="B2639" s="24" t="s">
        <v>7942</v>
      </c>
      <c r="C2639" s="24" t="s">
        <v>7943</v>
      </c>
      <c r="D2639" s="25">
        <v>51</v>
      </c>
      <c r="E2639" s="25">
        <v>0</v>
      </c>
      <c r="F2639" s="26">
        <f>IF(OR(N2639="Да",O2639="Да"),M2639,IF(M2639-(M2639*B2/100)&lt;L2639,L2639,M2639-(M2639*B2/100)))</f>
        <v>258.26</v>
      </c>
      <c r="G2639" s="48">
        <f>E2639*F2639</f>
        <v>0</v>
      </c>
      <c r="H2639" s="25">
        <v>0.17699999999999999</v>
      </c>
      <c r="I2639" s="58">
        <f>E2639*H2639</f>
        <v>0</v>
      </c>
      <c r="J2639" s="24" t="s">
        <v>343</v>
      </c>
      <c r="K2639" s="24" t="s">
        <v>997</v>
      </c>
      <c r="L2639" s="27">
        <v>219.53</v>
      </c>
      <c r="M2639" s="27">
        <v>258.26</v>
      </c>
      <c r="N2639" s="24" t="s">
        <v>20</v>
      </c>
      <c r="O2639" s="24" t="s">
        <v>20</v>
      </c>
      <c r="P2639" s="27">
        <v>258.26</v>
      </c>
    </row>
    <row r="2640" spans="1:16" ht="11.1" customHeight="1" outlineLevel="1" x14ac:dyDescent="0.2">
      <c r="A2640" s="23" t="s">
        <v>7944</v>
      </c>
      <c r="B2640" s="24" t="s">
        <v>7945</v>
      </c>
      <c r="C2640" s="24" t="s">
        <v>7946</v>
      </c>
      <c r="D2640" s="25">
        <v>16</v>
      </c>
      <c r="E2640" s="25">
        <v>0</v>
      </c>
      <c r="F2640" s="26">
        <f>IF(OR(N2640="Да",O2640="Да"),M2640,IF(M2640-(M2640*B2/100)&lt;L2640,L2640,M2640-(M2640*B2/100)))</f>
        <v>410.48</v>
      </c>
      <c r="G2640" s="48">
        <f>E2640*F2640</f>
        <v>0</v>
      </c>
      <c r="H2640" s="25">
        <v>0.153</v>
      </c>
      <c r="I2640" s="58">
        <f>E2640*H2640</f>
        <v>0</v>
      </c>
      <c r="J2640" s="24" t="s">
        <v>343</v>
      </c>
      <c r="K2640" s="24" t="s">
        <v>997</v>
      </c>
      <c r="L2640" s="27">
        <v>348.91</v>
      </c>
      <c r="M2640" s="27">
        <v>410.48</v>
      </c>
      <c r="N2640" s="24" t="s">
        <v>20</v>
      </c>
      <c r="O2640" s="24" t="s">
        <v>20</v>
      </c>
      <c r="P2640" s="27">
        <v>410.48</v>
      </c>
    </row>
    <row r="2641" spans="1:16" ht="11.1" customHeight="1" outlineLevel="1" x14ac:dyDescent="0.2">
      <c r="A2641" s="23" t="s">
        <v>7947</v>
      </c>
      <c r="B2641" s="24" t="s">
        <v>7948</v>
      </c>
      <c r="C2641" s="24" t="s">
        <v>7949</v>
      </c>
      <c r="D2641" s="25">
        <v>10</v>
      </c>
      <c r="E2641" s="25">
        <v>0</v>
      </c>
      <c r="F2641" s="26">
        <f>IF(OR(N2641="Да",O2641="Да"),M2641,IF(M2641-(M2641*B2/100)&lt;L2641,L2641,M2641-(M2641*B2/100)))</f>
        <v>301.45999999999998</v>
      </c>
      <c r="G2641" s="48">
        <f>E2641*F2641</f>
        <v>0</v>
      </c>
      <c r="H2641" s="25">
        <v>0.17699999999999999</v>
      </c>
      <c r="I2641" s="58">
        <f>E2641*H2641</f>
        <v>0</v>
      </c>
      <c r="J2641" s="24" t="s">
        <v>18</v>
      </c>
      <c r="K2641" s="24" t="s">
        <v>997</v>
      </c>
      <c r="L2641" s="27">
        <v>256.25</v>
      </c>
      <c r="M2641" s="27">
        <v>301.45999999999998</v>
      </c>
      <c r="N2641" s="24" t="s">
        <v>20</v>
      </c>
      <c r="O2641" s="24" t="s">
        <v>20</v>
      </c>
      <c r="P2641" s="27">
        <v>301.45999999999998</v>
      </c>
    </row>
    <row r="2642" spans="1:16" ht="23.1" customHeight="1" outlineLevel="1" x14ac:dyDescent="0.2">
      <c r="A2642" s="23" t="s">
        <v>7950</v>
      </c>
      <c r="B2642" s="24" t="s">
        <v>7951</v>
      </c>
      <c r="C2642" s="24" t="s">
        <v>7952</v>
      </c>
      <c r="D2642" s="25">
        <v>39</v>
      </c>
      <c r="E2642" s="25">
        <v>0</v>
      </c>
      <c r="F2642" s="26">
        <f>IF(OR(N2642="Да",O2642="Да"),M2642,IF(M2642-(M2642*B2/100)&lt;L2642,L2642,M2642-(M2642*B2/100)))</f>
        <v>245.95</v>
      </c>
      <c r="G2642" s="48">
        <f>E2642*F2642</f>
        <v>0</v>
      </c>
      <c r="H2642" s="25">
        <v>0.17699999999999999</v>
      </c>
      <c r="I2642" s="58">
        <f>E2642*H2642</f>
        <v>0</v>
      </c>
      <c r="J2642" s="24" t="s">
        <v>747</v>
      </c>
      <c r="K2642" s="24" t="s">
        <v>997</v>
      </c>
      <c r="L2642" s="27">
        <v>209.06</v>
      </c>
      <c r="M2642" s="27">
        <v>245.95</v>
      </c>
      <c r="N2642" s="24" t="s">
        <v>20</v>
      </c>
      <c r="O2642" s="24" t="s">
        <v>20</v>
      </c>
      <c r="P2642" s="27">
        <v>245.95</v>
      </c>
    </row>
    <row r="2643" spans="1:16" ht="11.1" customHeight="1" outlineLevel="1" x14ac:dyDescent="0.2">
      <c r="A2643" s="23" t="s">
        <v>7953</v>
      </c>
      <c r="B2643" s="24" t="s">
        <v>7954</v>
      </c>
      <c r="C2643" s="24" t="s">
        <v>7955</v>
      </c>
      <c r="D2643" s="25">
        <v>12</v>
      </c>
      <c r="E2643" s="25">
        <v>0</v>
      </c>
      <c r="F2643" s="26">
        <f>IF(OR(N2643="Да",O2643="Да"),M2643,IF(M2643-(M2643*B2/100)&lt;L2643,L2643,M2643-(M2643*B2/100)))</f>
        <v>410.48</v>
      </c>
      <c r="G2643" s="48">
        <f>E2643*F2643</f>
        <v>0</v>
      </c>
      <c r="H2643" s="25">
        <v>0.23</v>
      </c>
      <c r="I2643" s="58">
        <f>E2643*H2643</f>
        <v>0</v>
      </c>
      <c r="J2643" s="24" t="s">
        <v>63</v>
      </c>
      <c r="K2643" s="24" t="s">
        <v>997</v>
      </c>
      <c r="L2643" s="27">
        <v>348.91</v>
      </c>
      <c r="M2643" s="27">
        <v>410.48</v>
      </c>
      <c r="N2643" s="24" t="s">
        <v>20</v>
      </c>
      <c r="O2643" s="24" t="s">
        <v>20</v>
      </c>
      <c r="P2643" s="27">
        <v>410.48</v>
      </c>
    </row>
    <row r="2644" spans="1:16" ht="11.1" customHeight="1" outlineLevel="1" x14ac:dyDescent="0.2">
      <c r="A2644" s="23" t="s">
        <v>7956</v>
      </c>
      <c r="B2644" s="24" t="s">
        <v>7957</v>
      </c>
      <c r="C2644" s="24" t="s">
        <v>7958</v>
      </c>
      <c r="D2644" s="25">
        <v>15</v>
      </c>
      <c r="E2644" s="25">
        <v>0</v>
      </c>
      <c r="F2644" s="26">
        <f>IF(OR(N2644="Да",O2644="Да"),M2644,IF(M2644-(M2644*B2/100)&lt;L2644,L2644,M2644-(M2644*B2/100)))</f>
        <v>215.06</v>
      </c>
      <c r="G2644" s="48">
        <f>E2644*F2644</f>
        <v>0</v>
      </c>
      <c r="H2644" s="25">
        <v>0.23</v>
      </c>
      <c r="I2644" s="58">
        <f>E2644*H2644</f>
        <v>0</v>
      </c>
      <c r="J2644" s="24" t="s">
        <v>343</v>
      </c>
      <c r="K2644" s="24" t="s">
        <v>997</v>
      </c>
      <c r="L2644" s="27">
        <v>182.81</v>
      </c>
      <c r="M2644" s="27">
        <v>215.06</v>
      </c>
      <c r="N2644" s="24" t="s">
        <v>20</v>
      </c>
      <c r="O2644" s="24" t="s">
        <v>20</v>
      </c>
      <c r="P2644" s="27">
        <v>215.06</v>
      </c>
    </row>
    <row r="2645" spans="1:16" ht="23.1" customHeight="1" outlineLevel="1" x14ac:dyDescent="0.2">
      <c r="A2645" s="23" t="s">
        <v>7959</v>
      </c>
      <c r="B2645" s="24" t="s">
        <v>7960</v>
      </c>
      <c r="C2645" s="24" t="s">
        <v>7961</v>
      </c>
      <c r="D2645" s="25">
        <v>7</v>
      </c>
      <c r="E2645" s="25">
        <v>0</v>
      </c>
      <c r="F2645" s="26">
        <f>IF(OR(N2645="Да",O2645="Да"),M2645,IF(M2645-(M2645*B2/100)&lt;L2645,L2645,M2645-(M2645*B2/100)))</f>
        <v>258.26</v>
      </c>
      <c r="G2645" s="48">
        <f>E2645*F2645</f>
        <v>0</v>
      </c>
      <c r="H2645" s="25">
        <v>0.17699999999999999</v>
      </c>
      <c r="I2645" s="58">
        <f>E2645*H2645</f>
        <v>0</v>
      </c>
      <c r="J2645" s="24" t="s">
        <v>343</v>
      </c>
      <c r="K2645" s="24" t="s">
        <v>997</v>
      </c>
      <c r="L2645" s="27">
        <v>219.53</v>
      </c>
      <c r="M2645" s="27">
        <v>258.26</v>
      </c>
      <c r="N2645" s="24" t="s">
        <v>20</v>
      </c>
      <c r="O2645" s="24" t="s">
        <v>20</v>
      </c>
      <c r="P2645" s="27">
        <v>258.26</v>
      </c>
    </row>
    <row r="2646" spans="1:16" ht="23.1" customHeight="1" outlineLevel="1" x14ac:dyDescent="0.2">
      <c r="A2646" s="23" t="s">
        <v>7962</v>
      </c>
      <c r="B2646" s="24" t="s">
        <v>7963</v>
      </c>
      <c r="C2646" s="24" t="s">
        <v>7964</v>
      </c>
      <c r="D2646" s="25">
        <v>16</v>
      </c>
      <c r="E2646" s="25">
        <v>0</v>
      </c>
      <c r="F2646" s="26">
        <f>IF(OR(N2646="Да",O2646="Да"),M2646,IF(M2646-(M2646*B2/100)&lt;L2646,L2646,M2646-(M2646*B2/100)))</f>
        <v>410.48</v>
      </c>
      <c r="G2646" s="48">
        <f>E2646*F2646</f>
        <v>0</v>
      </c>
      <c r="H2646" s="25">
        <v>0.153</v>
      </c>
      <c r="I2646" s="58">
        <f>E2646*H2646</f>
        <v>0</v>
      </c>
      <c r="J2646" s="24" t="s">
        <v>343</v>
      </c>
      <c r="K2646" s="24" t="s">
        <v>997</v>
      </c>
      <c r="L2646" s="27">
        <v>348.91</v>
      </c>
      <c r="M2646" s="27">
        <v>410.48</v>
      </c>
      <c r="N2646" s="24" t="s">
        <v>20</v>
      </c>
      <c r="O2646" s="24" t="s">
        <v>20</v>
      </c>
      <c r="P2646" s="27">
        <v>410.48</v>
      </c>
    </row>
    <row r="2647" spans="1:16" ht="23.1" customHeight="1" outlineLevel="1" x14ac:dyDescent="0.2">
      <c r="A2647" s="23" t="s">
        <v>7965</v>
      </c>
      <c r="B2647" s="24" t="s">
        <v>7966</v>
      </c>
      <c r="C2647" s="24" t="s">
        <v>7967</v>
      </c>
      <c r="D2647" s="25">
        <v>16</v>
      </c>
      <c r="E2647" s="25">
        <v>0</v>
      </c>
      <c r="F2647" s="26">
        <f>IF(OR(N2647="Да",O2647="Да"),M2647,IF(M2647-(M2647*B2/100)&lt;L2647,L2647,M2647-(M2647*B2/100)))</f>
        <v>410.48</v>
      </c>
      <c r="G2647" s="48">
        <f>E2647*F2647</f>
        <v>0</v>
      </c>
      <c r="H2647" s="25">
        <v>0.153</v>
      </c>
      <c r="I2647" s="58">
        <f>E2647*H2647</f>
        <v>0</v>
      </c>
      <c r="J2647" s="24" t="s">
        <v>343</v>
      </c>
      <c r="K2647" s="24" t="s">
        <v>997</v>
      </c>
      <c r="L2647" s="27">
        <v>348.91</v>
      </c>
      <c r="M2647" s="27">
        <v>410.48</v>
      </c>
      <c r="N2647" s="24" t="s">
        <v>20</v>
      </c>
      <c r="O2647" s="24" t="s">
        <v>20</v>
      </c>
      <c r="P2647" s="27">
        <v>410.48</v>
      </c>
    </row>
    <row r="2648" spans="1:16" ht="23.1" customHeight="1" outlineLevel="1" x14ac:dyDescent="0.2">
      <c r="A2648" s="23" t="s">
        <v>7968</v>
      </c>
      <c r="B2648" s="24" t="s">
        <v>7969</v>
      </c>
      <c r="C2648" s="24" t="s">
        <v>7970</v>
      </c>
      <c r="D2648" s="25">
        <v>22</v>
      </c>
      <c r="E2648" s="25">
        <v>0</v>
      </c>
      <c r="F2648" s="26">
        <f>IF(OR(N2648="Да",O2648="Да"),M2648,IF(M2648-(M2648*B2/100)&lt;L2648,L2648,M2648-(M2648*B2/100)))</f>
        <v>287.08999999999997</v>
      </c>
      <c r="G2648" s="48">
        <f>E2648*F2648</f>
        <v>0</v>
      </c>
      <c r="H2648" s="25">
        <v>0.17</v>
      </c>
      <c r="I2648" s="58">
        <f>E2648*H2648</f>
        <v>0</v>
      </c>
      <c r="J2648" s="24" t="s">
        <v>747</v>
      </c>
      <c r="K2648" s="24" t="s">
        <v>997</v>
      </c>
      <c r="L2648" s="27">
        <v>244.03</v>
      </c>
      <c r="M2648" s="27">
        <v>287.08999999999997</v>
      </c>
      <c r="N2648" s="24" t="s">
        <v>20</v>
      </c>
      <c r="O2648" s="24" t="s">
        <v>20</v>
      </c>
      <c r="P2648" s="27">
        <v>287.08999999999997</v>
      </c>
    </row>
    <row r="2649" spans="1:16" ht="23.1" customHeight="1" outlineLevel="1" x14ac:dyDescent="0.2">
      <c r="A2649" s="23" t="s">
        <v>7971</v>
      </c>
      <c r="B2649" s="24" t="s">
        <v>7972</v>
      </c>
      <c r="C2649" s="24" t="s">
        <v>7973</v>
      </c>
      <c r="D2649" s="25">
        <v>24</v>
      </c>
      <c r="E2649" s="25">
        <v>0</v>
      </c>
      <c r="F2649" s="26">
        <f>IF(OR(N2649="Да",O2649="Да"),M2649,IF(M2649-(M2649*B2/100)&lt;L2649,L2649,M2649-(M2649*B2/100)))</f>
        <v>301.45999999999998</v>
      </c>
      <c r="G2649" s="48">
        <f>E2649*F2649</f>
        <v>0</v>
      </c>
      <c r="H2649" s="25">
        <v>0.11600000000000001</v>
      </c>
      <c r="I2649" s="58">
        <f>E2649*H2649</f>
        <v>0</v>
      </c>
      <c r="J2649" s="24" t="s">
        <v>18</v>
      </c>
      <c r="K2649" s="24" t="s">
        <v>997</v>
      </c>
      <c r="L2649" s="27">
        <v>256.25</v>
      </c>
      <c r="M2649" s="27">
        <v>301.45999999999998</v>
      </c>
      <c r="N2649" s="24" t="s">
        <v>20</v>
      </c>
      <c r="O2649" s="24" t="s">
        <v>20</v>
      </c>
      <c r="P2649" s="27">
        <v>301.45999999999998</v>
      </c>
    </row>
    <row r="2650" spans="1:16" ht="23.1" customHeight="1" outlineLevel="1" x14ac:dyDescent="0.2">
      <c r="A2650" s="23" t="s">
        <v>7974</v>
      </c>
      <c r="B2650" s="24" t="s">
        <v>7975</v>
      </c>
      <c r="C2650" s="24" t="s">
        <v>7976</v>
      </c>
      <c r="D2650" s="25">
        <v>28</v>
      </c>
      <c r="E2650" s="25">
        <v>0</v>
      </c>
      <c r="F2650" s="26">
        <f>IF(OR(N2650="Да",O2650="Да"),M2650,IF(M2650-(M2650*B2/100)&lt;L2650,L2650,M2650-(M2650*B2/100)))</f>
        <v>147.07</v>
      </c>
      <c r="G2650" s="48">
        <f>E2650*F2650</f>
        <v>0</v>
      </c>
      <c r="H2650" s="25">
        <v>8.5000000000000006E-2</v>
      </c>
      <c r="I2650" s="58">
        <f>E2650*H2650</f>
        <v>0</v>
      </c>
      <c r="J2650" s="24" t="s">
        <v>343</v>
      </c>
      <c r="K2650" s="24" t="s">
        <v>997</v>
      </c>
      <c r="L2650" s="27">
        <v>125.01</v>
      </c>
      <c r="M2650" s="27">
        <v>147.07</v>
      </c>
      <c r="N2650" s="24" t="s">
        <v>20</v>
      </c>
      <c r="O2650" s="24" t="s">
        <v>20</v>
      </c>
      <c r="P2650" s="27">
        <v>147.07</v>
      </c>
    </row>
    <row r="2651" spans="1:16" ht="23.1" customHeight="1" outlineLevel="1" x14ac:dyDescent="0.2">
      <c r="A2651" s="23" t="s">
        <v>7977</v>
      </c>
      <c r="B2651" s="24" t="s">
        <v>7978</v>
      </c>
      <c r="C2651" s="24" t="s">
        <v>7979</v>
      </c>
      <c r="D2651" s="25">
        <v>38</v>
      </c>
      <c r="E2651" s="25">
        <v>0</v>
      </c>
      <c r="F2651" s="26">
        <f>IF(OR(N2651="Да",O2651="Да"),M2651,IF(M2651-(M2651*B2/100)&lt;L2651,L2651,M2651-(M2651*B2/100)))</f>
        <v>147.07</v>
      </c>
      <c r="G2651" s="48">
        <f>E2651*F2651</f>
        <v>0</v>
      </c>
      <c r="H2651" s="25">
        <v>8.5000000000000006E-2</v>
      </c>
      <c r="I2651" s="58">
        <f>E2651*H2651</f>
        <v>0</v>
      </c>
      <c r="J2651" s="24" t="s">
        <v>343</v>
      </c>
      <c r="K2651" s="24" t="s">
        <v>997</v>
      </c>
      <c r="L2651" s="27">
        <v>125.01</v>
      </c>
      <c r="M2651" s="27">
        <v>147.07</v>
      </c>
      <c r="N2651" s="24" t="s">
        <v>20</v>
      </c>
      <c r="O2651" s="24" t="s">
        <v>20</v>
      </c>
      <c r="P2651" s="27">
        <v>147.07</v>
      </c>
    </row>
    <row r="2652" spans="1:16" ht="11.1" customHeight="1" outlineLevel="1" x14ac:dyDescent="0.2">
      <c r="A2652" s="23" t="s">
        <v>7980</v>
      </c>
      <c r="B2652" s="24" t="s">
        <v>7981</v>
      </c>
      <c r="C2652" s="24" t="s">
        <v>7982</v>
      </c>
      <c r="D2652" s="25">
        <v>39</v>
      </c>
      <c r="E2652" s="25">
        <v>0</v>
      </c>
      <c r="F2652" s="26">
        <f>IF(OR(N2652="Да",O2652="Да"),M2652,IF(M2652-(M2652*B2/100)&lt;L2652,L2652,M2652-(M2652*B2/100)))</f>
        <v>147.07</v>
      </c>
      <c r="G2652" s="48">
        <f>E2652*F2652</f>
        <v>0</v>
      </c>
      <c r="H2652" s="25">
        <v>8.5000000000000006E-2</v>
      </c>
      <c r="I2652" s="58">
        <f>E2652*H2652</f>
        <v>0</v>
      </c>
      <c r="J2652" s="24" t="s">
        <v>343</v>
      </c>
      <c r="K2652" s="24" t="s">
        <v>997</v>
      </c>
      <c r="L2652" s="27">
        <v>125.01</v>
      </c>
      <c r="M2652" s="27">
        <v>147.07</v>
      </c>
      <c r="N2652" s="24" t="s">
        <v>20</v>
      </c>
      <c r="O2652" s="24" t="s">
        <v>20</v>
      </c>
      <c r="P2652" s="27">
        <v>147.07</v>
      </c>
    </row>
    <row r="2653" spans="1:16" ht="11.1" customHeight="1" outlineLevel="1" x14ac:dyDescent="0.2">
      <c r="A2653" s="29" t="s">
        <v>7983</v>
      </c>
      <c r="B2653" s="30" t="s">
        <v>7984</v>
      </c>
      <c r="C2653" s="30" t="s">
        <v>7985</v>
      </c>
      <c r="D2653" s="31">
        <v>58</v>
      </c>
      <c r="E2653" s="31">
        <v>0</v>
      </c>
      <c r="F2653" s="32">
        <f>IF(OR(N2653="Да",O2653="Да"),M2653,IF(M2653-(M2653*B2/100)&lt;L2653,L2653,M2653-(M2653*B2/100)))</f>
        <v>233.58</v>
      </c>
      <c r="G2653" s="49">
        <f>E2653*F2653</f>
        <v>0</v>
      </c>
      <c r="H2653" s="31">
        <v>0.38500000000000001</v>
      </c>
      <c r="I2653" s="59">
        <f>E2653*H2653</f>
        <v>0</v>
      </c>
      <c r="J2653" s="30" t="s">
        <v>343</v>
      </c>
      <c r="K2653" s="30" t="s">
        <v>2948</v>
      </c>
      <c r="L2653" s="33">
        <v>198.55</v>
      </c>
      <c r="M2653" s="33">
        <v>233.58</v>
      </c>
      <c r="N2653" s="30" t="s">
        <v>20</v>
      </c>
      <c r="O2653" s="30" t="s">
        <v>20</v>
      </c>
      <c r="P2653" s="33">
        <v>233.58</v>
      </c>
    </row>
    <row r="2654" spans="1:16" ht="11.1" customHeight="1" outlineLevel="1" x14ac:dyDescent="0.2">
      <c r="A2654" s="23" t="s">
        <v>7986</v>
      </c>
      <c r="B2654" s="24" t="s">
        <v>7987</v>
      </c>
      <c r="C2654" s="24" t="s">
        <v>7988</v>
      </c>
      <c r="D2654" s="25">
        <v>14</v>
      </c>
      <c r="E2654" s="25">
        <v>0</v>
      </c>
      <c r="F2654" s="26">
        <f>IF(OR(N2654="Да",O2654="Да"),M2654,IF(M2654-(M2654*B2/100)&lt;L2654,L2654,M2654-(M2654*B2/100)))</f>
        <v>233.62</v>
      </c>
      <c r="G2654" s="48">
        <f>E2654*F2654</f>
        <v>0</v>
      </c>
      <c r="H2654" s="25">
        <v>0.38500000000000001</v>
      </c>
      <c r="I2654" s="58">
        <f>E2654*H2654</f>
        <v>0</v>
      </c>
      <c r="J2654" s="24" t="s">
        <v>343</v>
      </c>
      <c r="K2654" s="24" t="s">
        <v>997</v>
      </c>
      <c r="L2654" s="27">
        <v>198.58</v>
      </c>
      <c r="M2654" s="27">
        <v>233.62</v>
      </c>
      <c r="N2654" s="24" t="s">
        <v>20</v>
      </c>
      <c r="O2654" s="24" t="s">
        <v>20</v>
      </c>
      <c r="P2654" s="27">
        <v>233.62</v>
      </c>
    </row>
    <row r="2655" spans="1:16" ht="23.1" customHeight="1" outlineLevel="1" x14ac:dyDescent="0.2">
      <c r="A2655" s="17" t="s">
        <v>7989</v>
      </c>
      <c r="B2655" s="18" t="s">
        <v>7990</v>
      </c>
      <c r="C2655" s="18" t="s">
        <v>7991</v>
      </c>
      <c r="D2655" s="19">
        <v>48</v>
      </c>
      <c r="E2655" s="19">
        <v>0</v>
      </c>
      <c r="F2655" s="20">
        <f>IF(OR(N2655="Да",O2655="Да"),M2655,IF(M2655-(M2655*B2/100)&lt;L2655,L2655,M2655-(M2655*B2/100)))</f>
        <v>240.94</v>
      </c>
      <c r="G2655" s="47">
        <f>E2655*F2655</f>
        <v>0</v>
      </c>
      <c r="H2655" s="19">
        <v>0.16500000000000001</v>
      </c>
      <c r="I2655" s="57">
        <f>E2655*H2655</f>
        <v>0</v>
      </c>
      <c r="J2655" s="18" t="s">
        <v>343</v>
      </c>
      <c r="K2655" s="18"/>
      <c r="L2655" s="21">
        <v>204.8</v>
      </c>
      <c r="M2655" s="21">
        <v>240.94</v>
      </c>
      <c r="N2655" s="18" t="s">
        <v>20</v>
      </c>
      <c r="O2655" s="18" t="s">
        <v>20</v>
      </c>
      <c r="P2655" s="21">
        <v>240.94</v>
      </c>
    </row>
    <row r="2656" spans="1:16" ht="23.1" customHeight="1" outlineLevel="1" x14ac:dyDescent="0.2">
      <c r="A2656" s="17" t="s">
        <v>7992</v>
      </c>
      <c r="B2656" s="18" t="s">
        <v>7993</v>
      </c>
      <c r="C2656" s="18" t="s">
        <v>7994</v>
      </c>
      <c r="D2656" s="19">
        <v>10</v>
      </c>
      <c r="E2656" s="19">
        <v>0</v>
      </c>
      <c r="F2656" s="20">
        <f>IF(OR(N2656="Да",O2656="Да"),M2656,IF(M2656-(M2656*B2/100)&lt;L2656,L2656,M2656-(M2656*B2/100)))</f>
        <v>240.94</v>
      </c>
      <c r="G2656" s="47">
        <f>E2656*F2656</f>
        <v>0</v>
      </c>
      <c r="H2656" s="19">
        <v>0.16500000000000001</v>
      </c>
      <c r="I2656" s="57">
        <f>E2656*H2656</f>
        <v>0</v>
      </c>
      <c r="J2656" s="18" t="s">
        <v>343</v>
      </c>
      <c r="K2656" s="18"/>
      <c r="L2656" s="21">
        <v>204.8</v>
      </c>
      <c r="M2656" s="21">
        <v>240.94</v>
      </c>
      <c r="N2656" s="18" t="s">
        <v>20</v>
      </c>
      <c r="O2656" s="18" t="s">
        <v>20</v>
      </c>
      <c r="P2656" s="21">
        <v>240.94</v>
      </c>
    </row>
    <row r="2657" spans="1:16" ht="11.1" customHeight="1" outlineLevel="1" x14ac:dyDescent="0.2">
      <c r="A2657" s="17" t="s">
        <v>7995</v>
      </c>
      <c r="B2657" s="18" t="s">
        <v>7996</v>
      </c>
      <c r="C2657" s="18" t="s">
        <v>7997</v>
      </c>
      <c r="D2657" s="19">
        <v>35</v>
      </c>
      <c r="E2657" s="19">
        <v>0</v>
      </c>
      <c r="F2657" s="20">
        <f>IF(OR(N2657="Да",O2657="Да"),M2657,IF(M2657-(M2657*B2/100)&lt;L2657,L2657,M2657-(M2657*B2/100)))</f>
        <v>281.76</v>
      </c>
      <c r="G2657" s="47">
        <f>E2657*F2657</f>
        <v>0</v>
      </c>
      <c r="H2657" s="19">
        <v>8.5000000000000006E-2</v>
      </c>
      <c r="I2657" s="57">
        <f>E2657*H2657</f>
        <v>0</v>
      </c>
      <c r="J2657" s="18" t="s">
        <v>18</v>
      </c>
      <c r="K2657" s="18"/>
      <c r="L2657" s="21">
        <v>239.5</v>
      </c>
      <c r="M2657" s="21">
        <v>281.76</v>
      </c>
      <c r="N2657" s="18" t="s">
        <v>20</v>
      </c>
      <c r="O2657" s="18" t="s">
        <v>20</v>
      </c>
      <c r="P2657" s="21">
        <v>281.76</v>
      </c>
    </row>
    <row r="2658" spans="1:16" ht="11.1" customHeight="1" outlineLevel="1" x14ac:dyDescent="0.2">
      <c r="A2658" s="17" t="s">
        <v>7998</v>
      </c>
      <c r="B2658" s="18" t="s">
        <v>7999</v>
      </c>
      <c r="C2658" s="18" t="s">
        <v>8000</v>
      </c>
      <c r="D2658" s="19">
        <v>34</v>
      </c>
      <c r="E2658" s="19">
        <v>0</v>
      </c>
      <c r="F2658" s="20">
        <f>IF(OR(N2658="Да",O2658="Да"),M2658,IF(M2658-(M2658*B2/100)&lt;L2658,L2658,M2658-(M2658*B2/100)))</f>
        <v>281.76</v>
      </c>
      <c r="G2658" s="47">
        <f>E2658*F2658</f>
        <v>0</v>
      </c>
      <c r="H2658" s="19">
        <v>8.5000000000000006E-2</v>
      </c>
      <c r="I2658" s="57">
        <f>E2658*H2658</f>
        <v>0</v>
      </c>
      <c r="J2658" s="18" t="s">
        <v>18</v>
      </c>
      <c r="K2658" s="18"/>
      <c r="L2658" s="21">
        <v>239.5</v>
      </c>
      <c r="M2658" s="21">
        <v>281.76</v>
      </c>
      <c r="N2658" s="18" t="s">
        <v>20</v>
      </c>
      <c r="O2658" s="18" t="s">
        <v>20</v>
      </c>
      <c r="P2658" s="21">
        <v>281.76</v>
      </c>
    </row>
    <row r="2659" spans="1:16" ht="11.1" customHeight="1" outlineLevel="1" x14ac:dyDescent="0.2">
      <c r="A2659" s="17" t="s">
        <v>8001</v>
      </c>
      <c r="B2659" s="18" t="s">
        <v>8002</v>
      </c>
      <c r="C2659" s="18" t="s">
        <v>8003</v>
      </c>
      <c r="D2659" s="19">
        <v>35</v>
      </c>
      <c r="E2659" s="19">
        <v>0</v>
      </c>
      <c r="F2659" s="20">
        <f>IF(OR(N2659="Да",O2659="Да"),M2659,IF(M2659-(M2659*B2/100)&lt;L2659,L2659,M2659-(M2659*B2/100)))</f>
        <v>281.76</v>
      </c>
      <c r="G2659" s="47">
        <f>E2659*F2659</f>
        <v>0</v>
      </c>
      <c r="H2659" s="19">
        <v>8.5000000000000006E-2</v>
      </c>
      <c r="I2659" s="57">
        <f>E2659*H2659</f>
        <v>0</v>
      </c>
      <c r="J2659" s="18" t="s">
        <v>18</v>
      </c>
      <c r="K2659" s="18"/>
      <c r="L2659" s="21">
        <v>239.5</v>
      </c>
      <c r="M2659" s="21">
        <v>281.76</v>
      </c>
      <c r="N2659" s="18" t="s">
        <v>20</v>
      </c>
      <c r="O2659" s="18" t="s">
        <v>20</v>
      </c>
      <c r="P2659" s="21">
        <v>281.76</v>
      </c>
    </row>
    <row r="2660" spans="1:16" ht="11.1" customHeight="1" outlineLevel="1" x14ac:dyDescent="0.2">
      <c r="A2660" s="29" t="s">
        <v>8004</v>
      </c>
      <c r="B2660" s="30" t="s">
        <v>8005</v>
      </c>
      <c r="C2660" s="30" t="s">
        <v>8006</v>
      </c>
      <c r="D2660" s="31">
        <v>35</v>
      </c>
      <c r="E2660" s="31">
        <v>0</v>
      </c>
      <c r="F2660" s="32">
        <f>IF(OR(N2660="Да",O2660="Да"),M2660,IF(M2660-(M2660*B2/100)&lt;L2660,L2660,M2660-(M2660*B2/100)))</f>
        <v>281.76</v>
      </c>
      <c r="G2660" s="49">
        <f>E2660*F2660</f>
        <v>0</v>
      </c>
      <c r="H2660" s="31">
        <v>8.5000000000000006E-2</v>
      </c>
      <c r="I2660" s="59">
        <f>E2660*H2660</f>
        <v>0</v>
      </c>
      <c r="J2660" s="30" t="s">
        <v>18</v>
      </c>
      <c r="K2660" s="30" t="s">
        <v>2948</v>
      </c>
      <c r="L2660" s="33">
        <v>239.5</v>
      </c>
      <c r="M2660" s="33">
        <v>281.76</v>
      </c>
      <c r="N2660" s="30" t="s">
        <v>20</v>
      </c>
      <c r="O2660" s="30" t="s">
        <v>20</v>
      </c>
      <c r="P2660" s="33">
        <v>281.76</v>
      </c>
    </row>
    <row r="2661" spans="1:16" ht="23.1" customHeight="1" outlineLevel="1" x14ac:dyDescent="0.2">
      <c r="A2661" s="29" t="s">
        <v>8007</v>
      </c>
      <c r="B2661" s="30" t="s">
        <v>8008</v>
      </c>
      <c r="C2661" s="30" t="s">
        <v>8009</v>
      </c>
      <c r="D2661" s="31">
        <v>1</v>
      </c>
      <c r="E2661" s="31">
        <v>0</v>
      </c>
      <c r="F2661" s="32">
        <f>IF(OR(N2661="Да",O2661="Да"),M2661,IF(M2661-(M2661*B2/100)&lt;L2661,L2661,M2661-(M2661*B2/100)))</f>
        <v>180.99</v>
      </c>
      <c r="G2661" s="49">
        <f>E2661*F2661</f>
        <v>0</v>
      </c>
      <c r="H2661" s="31">
        <v>0.09</v>
      </c>
      <c r="I2661" s="59">
        <f>E2661*H2661</f>
        <v>0</v>
      </c>
      <c r="J2661" s="30" t="s">
        <v>91</v>
      </c>
      <c r="K2661" s="30" t="s">
        <v>2948</v>
      </c>
      <c r="L2661" s="33">
        <v>153.85</v>
      </c>
      <c r="M2661" s="33">
        <v>180.99</v>
      </c>
      <c r="N2661" s="30" t="s">
        <v>20</v>
      </c>
      <c r="O2661" s="30" t="s">
        <v>20</v>
      </c>
      <c r="P2661" s="33">
        <v>180.99</v>
      </c>
    </row>
    <row r="2662" spans="1:16" ht="23.1" customHeight="1" outlineLevel="1" x14ac:dyDescent="0.2">
      <c r="A2662" s="29" t="s">
        <v>8010</v>
      </c>
      <c r="B2662" s="30" t="s">
        <v>8011</v>
      </c>
      <c r="C2662" s="30" t="s">
        <v>8012</v>
      </c>
      <c r="D2662" s="31">
        <v>1</v>
      </c>
      <c r="E2662" s="31">
        <v>0</v>
      </c>
      <c r="F2662" s="32">
        <f>IF(OR(N2662="Да",O2662="Да"),M2662,IF(M2662-(M2662*B2/100)&lt;L2662,L2662,M2662-(M2662*B2/100)))</f>
        <v>180.99</v>
      </c>
      <c r="G2662" s="49">
        <f>E2662*F2662</f>
        <v>0</v>
      </c>
      <c r="H2662" s="31">
        <v>0.09</v>
      </c>
      <c r="I2662" s="59">
        <f>E2662*H2662</f>
        <v>0</v>
      </c>
      <c r="J2662" s="30" t="s">
        <v>91</v>
      </c>
      <c r="K2662" s="30" t="s">
        <v>2948</v>
      </c>
      <c r="L2662" s="33">
        <v>153.85</v>
      </c>
      <c r="M2662" s="33">
        <v>180.99</v>
      </c>
      <c r="N2662" s="30" t="s">
        <v>20</v>
      </c>
      <c r="O2662" s="30" t="s">
        <v>20</v>
      </c>
      <c r="P2662" s="33">
        <v>180.99</v>
      </c>
    </row>
    <row r="2663" spans="1:16" ht="11.1" customHeight="1" outlineLevel="1" x14ac:dyDescent="0.2">
      <c r="A2663" s="17" t="s">
        <v>8013</v>
      </c>
      <c r="B2663" s="18" t="s">
        <v>8014</v>
      </c>
      <c r="C2663" s="18" t="s">
        <v>8015</v>
      </c>
      <c r="D2663" s="19">
        <v>16</v>
      </c>
      <c r="E2663" s="19">
        <v>0</v>
      </c>
      <c r="F2663" s="20">
        <f>IF(OR(N2663="Да",O2663="Да"),M2663,IF(M2663-(M2663*B2/100)&lt;L2663,L2663,M2663-(M2663*B2/100)))</f>
        <v>175.01</v>
      </c>
      <c r="G2663" s="47">
        <f>E2663*F2663</f>
        <v>0</v>
      </c>
      <c r="H2663" s="19">
        <v>0.115</v>
      </c>
      <c r="I2663" s="57">
        <f>E2663*H2663</f>
        <v>0</v>
      </c>
      <c r="J2663" s="18" t="s">
        <v>8016</v>
      </c>
      <c r="K2663" s="18"/>
      <c r="L2663" s="21">
        <v>148.76</v>
      </c>
      <c r="M2663" s="21">
        <v>175.01</v>
      </c>
      <c r="N2663" s="18" t="s">
        <v>20</v>
      </c>
      <c r="O2663" s="18" t="s">
        <v>20</v>
      </c>
      <c r="P2663" s="21">
        <v>175.01</v>
      </c>
    </row>
    <row r="2664" spans="1:16" ht="11.1" customHeight="1" outlineLevel="1" x14ac:dyDescent="0.2">
      <c r="A2664" s="23" t="s">
        <v>8017</v>
      </c>
      <c r="B2664" s="24" t="s">
        <v>8018</v>
      </c>
      <c r="C2664" s="24" t="s">
        <v>8019</v>
      </c>
      <c r="D2664" s="25">
        <v>5</v>
      </c>
      <c r="E2664" s="25">
        <v>0</v>
      </c>
      <c r="F2664" s="26">
        <f>IF(OR(N2664="Да",O2664="Да"),M2664,IF(M2664-(M2664*B2/100)&lt;L2664,L2664,M2664-(M2664*B2/100)))</f>
        <v>233.62</v>
      </c>
      <c r="G2664" s="48">
        <f>E2664*F2664</f>
        <v>0</v>
      </c>
      <c r="H2664" s="25">
        <v>0.38500000000000001</v>
      </c>
      <c r="I2664" s="58">
        <f>E2664*H2664</f>
        <v>0</v>
      </c>
      <c r="J2664" s="24" t="s">
        <v>343</v>
      </c>
      <c r="K2664" s="24" t="s">
        <v>997</v>
      </c>
      <c r="L2664" s="27">
        <v>198.58</v>
      </c>
      <c r="M2664" s="27">
        <v>233.62</v>
      </c>
      <c r="N2664" s="24" t="s">
        <v>20</v>
      </c>
      <c r="O2664" s="24" t="s">
        <v>20</v>
      </c>
      <c r="P2664" s="27">
        <v>233.62</v>
      </c>
    </row>
    <row r="2665" spans="1:16" ht="11.1" customHeight="1" outlineLevel="1" x14ac:dyDescent="0.2">
      <c r="A2665" s="23" t="s">
        <v>8020</v>
      </c>
      <c r="B2665" s="24" t="s">
        <v>8021</v>
      </c>
      <c r="C2665" s="24" t="s">
        <v>8022</v>
      </c>
      <c r="D2665" s="25">
        <v>3</v>
      </c>
      <c r="E2665" s="25">
        <v>0</v>
      </c>
      <c r="F2665" s="26">
        <f>IF(OR(N2665="Да",O2665="Да"),M2665,IF(M2665-(M2665*B2/100)&lt;L2665,L2665,M2665-(M2665*B2/100)))</f>
        <v>233.62</v>
      </c>
      <c r="G2665" s="48">
        <f>E2665*F2665</f>
        <v>0</v>
      </c>
      <c r="H2665" s="25">
        <v>0.38500000000000001</v>
      </c>
      <c r="I2665" s="58">
        <f>E2665*H2665</f>
        <v>0</v>
      </c>
      <c r="J2665" s="24" t="s">
        <v>343</v>
      </c>
      <c r="K2665" s="24" t="s">
        <v>997</v>
      </c>
      <c r="L2665" s="27">
        <v>198.58</v>
      </c>
      <c r="M2665" s="27">
        <v>233.62</v>
      </c>
      <c r="N2665" s="24" t="s">
        <v>20</v>
      </c>
      <c r="O2665" s="24" t="s">
        <v>20</v>
      </c>
      <c r="P2665" s="27">
        <v>233.62</v>
      </c>
    </row>
    <row r="2666" spans="1:16" ht="11.1" customHeight="1" outlineLevel="1" x14ac:dyDescent="0.2">
      <c r="A2666" s="17" t="s">
        <v>8023</v>
      </c>
      <c r="B2666" s="18" t="s">
        <v>8024</v>
      </c>
      <c r="C2666" s="18" t="s">
        <v>8025</v>
      </c>
      <c r="D2666" s="19">
        <v>52</v>
      </c>
      <c r="E2666" s="19">
        <v>0</v>
      </c>
      <c r="F2666" s="20">
        <f>IF(OR(N2666="Да",O2666="Да"),M2666,IF(M2666-(M2666*B2/100)&lt;L2666,L2666,M2666-(M2666*B2/100)))</f>
        <v>193.76</v>
      </c>
      <c r="G2666" s="47">
        <f>E2666*F2666</f>
        <v>0</v>
      </c>
      <c r="H2666" s="19">
        <v>0.115</v>
      </c>
      <c r="I2666" s="57">
        <f>E2666*H2666</f>
        <v>0</v>
      </c>
      <c r="J2666" s="18" t="s">
        <v>454</v>
      </c>
      <c r="K2666" s="18"/>
      <c r="L2666" s="21">
        <v>164.7</v>
      </c>
      <c r="M2666" s="21">
        <v>193.76</v>
      </c>
      <c r="N2666" s="18" t="s">
        <v>20</v>
      </c>
      <c r="O2666" s="18" t="s">
        <v>20</v>
      </c>
      <c r="P2666" s="21">
        <v>193.76</v>
      </c>
    </row>
    <row r="2667" spans="1:16" ht="11.1" customHeight="1" outlineLevel="1" x14ac:dyDescent="0.2">
      <c r="A2667" s="17" t="s">
        <v>8026</v>
      </c>
      <c r="B2667" s="18" t="s">
        <v>8027</v>
      </c>
      <c r="C2667" s="18" t="s">
        <v>8028</v>
      </c>
      <c r="D2667" s="19">
        <v>2</v>
      </c>
      <c r="E2667" s="19">
        <v>0</v>
      </c>
      <c r="F2667" s="20">
        <f>IF(OR(N2667="Да",O2667="Да"),M2667,IF(M2667-(M2667*B2/100)&lt;L2667,L2667,M2667-(M2667*B2/100)))</f>
        <v>73.3</v>
      </c>
      <c r="G2667" s="47">
        <f>E2667*F2667</f>
        <v>0</v>
      </c>
      <c r="H2667" s="19">
        <v>0.08</v>
      </c>
      <c r="I2667" s="57">
        <f>E2667*H2667</f>
        <v>0</v>
      </c>
      <c r="J2667" s="18" t="s">
        <v>91</v>
      </c>
      <c r="K2667" s="18"/>
      <c r="L2667" s="21">
        <v>62.31</v>
      </c>
      <c r="M2667" s="21">
        <v>73.3</v>
      </c>
      <c r="N2667" s="18" t="s">
        <v>20</v>
      </c>
      <c r="O2667" s="18" t="s">
        <v>20</v>
      </c>
      <c r="P2667" s="21">
        <v>73.3</v>
      </c>
    </row>
    <row r="2668" spans="1:16" ht="11.1" customHeight="1" outlineLevel="1" x14ac:dyDescent="0.2">
      <c r="A2668" s="17" t="s">
        <v>8029</v>
      </c>
      <c r="B2668" s="18" t="s">
        <v>8030</v>
      </c>
      <c r="C2668" s="18" t="s">
        <v>8031</v>
      </c>
      <c r="D2668" s="19">
        <v>25</v>
      </c>
      <c r="E2668" s="19">
        <v>0</v>
      </c>
      <c r="F2668" s="20">
        <f>IF(OR(N2668="Да",O2668="Да"),M2668,IF(M2668-(M2668*B2/100)&lt;L2668,L2668,M2668-(M2668*B2/100)))</f>
        <v>209.33</v>
      </c>
      <c r="G2668" s="47">
        <f>E2668*F2668</f>
        <v>0</v>
      </c>
      <c r="H2668" s="19">
        <v>0.23</v>
      </c>
      <c r="I2668" s="57">
        <f>E2668*H2668</f>
        <v>0</v>
      </c>
      <c r="J2668" s="18" t="s">
        <v>343</v>
      </c>
      <c r="K2668" s="18"/>
      <c r="L2668" s="21">
        <v>177.94</v>
      </c>
      <c r="M2668" s="21">
        <v>209.33</v>
      </c>
      <c r="N2668" s="18" t="s">
        <v>20</v>
      </c>
      <c r="O2668" s="18" t="s">
        <v>20</v>
      </c>
      <c r="P2668" s="21">
        <v>209.33</v>
      </c>
    </row>
    <row r="2669" spans="1:16" ht="11.1" customHeight="1" outlineLevel="1" x14ac:dyDescent="0.2">
      <c r="A2669" s="29" t="s">
        <v>8032</v>
      </c>
      <c r="B2669" s="30" t="s">
        <v>8033</v>
      </c>
      <c r="C2669" s="30" t="s">
        <v>8034</v>
      </c>
      <c r="D2669" s="31">
        <v>28</v>
      </c>
      <c r="E2669" s="31">
        <v>0</v>
      </c>
      <c r="F2669" s="32">
        <f>IF(OR(N2669="Да",O2669="Да"),M2669,IF(M2669-(M2669*B2/100)&lt;L2669,L2669,M2669-(M2669*B2/100)))</f>
        <v>290.85000000000002</v>
      </c>
      <c r="G2669" s="49">
        <f>E2669*F2669</f>
        <v>0</v>
      </c>
      <c r="H2669" s="31">
        <v>0.28000000000000003</v>
      </c>
      <c r="I2669" s="59">
        <f>E2669*H2669</f>
        <v>0</v>
      </c>
      <c r="J2669" s="30" t="s">
        <v>343</v>
      </c>
      <c r="K2669" s="30" t="s">
        <v>2948</v>
      </c>
      <c r="L2669" s="33">
        <v>247.23</v>
      </c>
      <c r="M2669" s="33">
        <v>290.85000000000002</v>
      </c>
      <c r="N2669" s="30" t="s">
        <v>20</v>
      </c>
      <c r="O2669" s="30" t="s">
        <v>20</v>
      </c>
      <c r="P2669" s="33">
        <v>290.85000000000002</v>
      </c>
    </row>
    <row r="2670" spans="1:16" ht="11.1" customHeight="1" outlineLevel="1" x14ac:dyDescent="0.2">
      <c r="A2670" s="23" t="s">
        <v>8035</v>
      </c>
      <c r="B2670" s="24" t="s">
        <v>8036</v>
      </c>
      <c r="C2670" s="24" t="s">
        <v>8037</v>
      </c>
      <c r="D2670" s="25">
        <v>12</v>
      </c>
      <c r="E2670" s="25">
        <v>0</v>
      </c>
      <c r="F2670" s="26">
        <f>IF(OR(N2670="Да",O2670="Да"),M2670,IF(M2670-(M2670*B2/100)&lt;L2670,L2670,M2670-(M2670*B2/100)))</f>
        <v>290.18</v>
      </c>
      <c r="G2670" s="48">
        <f>E2670*F2670</f>
        <v>0</v>
      </c>
      <c r="H2670" s="25">
        <v>0.28000000000000003</v>
      </c>
      <c r="I2670" s="58">
        <f>E2670*H2670</f>
        <v>0</v>
      </c>
      <c r="J2670" s="24" t="s">
        <v>343</v>
      </c>
      <c r="K2670" s="24" t="s">
        <v>997</v>
      </c>
      <c r="L2670" s="27">
        <v>246.66</v>
      </c>
      <c r="M2670" s="27">
        <v>290.18</v>
      </c>
      <c r="N2670" s="24" t="s">
        <v>20</v>
      </c>
      <c r="O2670" s="24" t="s">
        <v>20</v>
      </c>
      <c r="P2670" s="27">
        <v>290.18</v>
      </c>
    </row>
    <row r="2671" spans="1:16" ht="11.1" customHeight="1" outlineLevel="1" x14ac:dyDescent="0.2">
      <c r="A2671" s="17" t="s">
        <v>8038</v>
      </c>
      <c r="B2671" s="18" t="s">
        <v>8039</v>
      </c>
      <c r="C2671" s="18" t="s">
        <v>8040</v>
      </c>
      <c r="D2671" s="19">
        <v>6</v>
      </c>
      <c r="E2671" s="19">
        <v>0</v>
      </c>
      <c r="F2671" s="20">
        <f>IF(OR(N2671="Да",O2671="Да"),M2671,IF(M2671-(M2671*B2/100)&lt;L2671,L2671,M2671-(M2671*B2/100)))</f>
        <v>166.26</v>
      </c>
      <c r="G2671" s="47">
        <f>E2671*F2671</f>
        <v>0</v>
      </c>
      <c r="H2671" s="19">
        <v>0.13</v>
      </c>
      <c r="I2671" s="57">
        <f>E2671*H2671</f>
        <v>0</v>
      </c>
      <c r="J2671" s="18" t="s">
        <v>91</v>
      </c>
      <c r="K2671" s="18"/>
      <c r="L2671" s="21">
        <v>141.33000000000001</v>
      </c>
      <c r="M2671" s="21">
        <v>166.26</v>
      </c>
      <c r="N2671" s="18" t="s">
        <v>20</v>
      </c>
      <c r="O2671" s="18" t="s">
        <v>20</v>
      </c>
      <c r="P2671" s="21">
        <v>166.26</v>
      </c>
    </row>
    <row r="2672" spans="1:16" ht="11.1" customHeight="1" outlineLevel="1" x14ac:dyDescent="0.2">
      <c r="A2672" s="17" t="s">
        <v>8041</v>
      </c>
      <c r="B2672" s="18" t="s">
        <v>8042</v>
      </c>
      <c r="C2672" s="18" t="s">
        <v>8043</v>
      </c>
      <c r="D2672" s="19">
        <v>6</v>
      </c>
      <c r="E2672" s="19">
        <v>0</v>
      </c>
      <c r="F2672" s="20">
        <f>IF(OR(N2672="Да",O2672="Да"),M2672,IF(M2672-(M2672*B2/100)&lt;L2672,L2672,M2672-(M2672*B2/100)))</f>
        <v>166.26</v>
      </c>
      <c r="G2672" s="47">
        <f>E2672*F2672</f>
        <v>0</v>
      </c>
      <c r="H2672" s="19">
        <v>0.13</v>
      </c>
      <c r="I2672" s="57">
        <f>E2672*H2672</f>
        <v>0</v>
      </c>
      <c r="J2672" s="18" t="s">
        <v>91</v>
      </c>
      <c r="K2672" s="18"/>
      <c r="L2672" s="21">
        <v>141.33000000000001</v>
      </c>
      <c r="M2672" s="21">
        <v>166.26</v>
      </c>
      <c r="N2672" s="18" t="s">
        <v>20</v>
      </c>
      <c r="O2672" s="18" t="s">
        <v>20</v>
      </c>
      <c r="P2672" s="21">
        <v>166.26</v>
      </c>
    </row>
    <row r="2673" spans="1:16" ht="11.1" customHeight="1" outlineLevel="1" x14ac:dyDescent="0.2">
      <c r="A2673" s="17" t="s">
        <v>8044</v>
      </c>
      <c r="B2673" s="18" t="s">
        <v>8045</v>
      </c>
      <c r="C2673" s="18" t="s">
        <v>8046</v>
      </c>
      <c r="D2673" s="19">
        <v>5</v>
      </c>
      <c r="E2673" s="19">
        <v>0</v>
      </c>
      <c r="F2673" s="20">
        <f>IF(OR(N2673="Да",O2673="Да"),M2673,IF(M2673-(M2673*B2/100)&lt;L2673,L2673,M2673-(M2673*B2/100)))</f>
        <v>166.26</v>
      </c>
      <c r="G2673" s="47">
        <f>E2673*F2673</f>
        <v>0</v>
      </c>
      <c r="H2673" s="19">
        <v>0.13</v>
      </c>
      <c r="I2673" s="57">
        <f>E2673*H2673</f>
        <v>0</v>
      </c>
      <c r="J2673" s="18" t="s">
        <v>91</v>
      </c>
      <c r="K2673" s="18"/>
      <c r="L2673" s="21">
        <v>141.33000000000001</v>
      </c>
      <c r="M2673" s="21">
        <v>166.26</v>
      </c>
      <c r="N2673" s="18" t="s">
        <v>20</v>
      </c>
      <c r="O2673" s="18" t="s">
        <v>20</v>
      </c>
      <c r="P2673" s="21">
        <v>166.26</v>
      </c>
    </row>
    <row r="2674" spans="1:16" ht="11.1" customHeight="1" outlineLevel="1" x14ac:dyDescent="0.2">
      <c r="A2674" s="17" t="s">
        <v>8047</v>
      </c>
      <c r="B2674" s="18" t="s">
        <v>8048</v>
      </c>
      <c r="C2674" s="18" t="s">
        <v>8049</v>
      </c>
      <c r="D2674" s="19">
        <v>4</v>
      </c>
      <c r="E2674" s="19">
        <v>0</v>
      </c>
      <c r="F2674" s="20">
        <f>IF(OR(N2674="Да",O2674="Да"),M2674,IF(M2674-(M2674*B2/100)&lt;L2674,L2674,M2674-(M2674*B2/100)))</f>
        <v>166.26</v>
      </c>
      <c r="G2674" s="47">
        <f>E2674*F2674</f>
        <v>0</v>
      </c>
      <c r="H2674" s="19">
        <v>0.13</v>
      </c>
      <c r="I2674" s="57">
        <f>E2674*H2674</f>
        <v>0</v>
      </c>
      <c r="J2674" s="18" t="s">
        <v>91</v>
      </c>
      <c r="K2674" s="18"/>
      <c r="L2674" s="21">
        <v>141.33000000000001</v>
      </c>
      <c r="M2674" s="21">
        <v>166.26</v>
      </c>
      <c r="N2674" s="18" t="s">
        <v>20</v>
      </c>
      <c r="O2674" s="18" t="s">
        <v>20</v>
      </c>
      <c r="P2674" s="21">
        <v>166.26</v>
      </c>
    </row>
    <row r="2675" spans="1:16" ht="11.1" customHeight="1" outlineLevel="1" x14ac:dyDescent="0.2">
      <c r="A2675" s="17" t="s">
        <v>8050</v>
      </c>
      <c r="B2675" s="18" t="s">
        <v>8051</v>
      </c>
      <c r="C2675" s="18" t="s">
        <v>8052</v>
      </c>
      <c r="D2675" s="19">
        <v>4</v>
      </c>
      <c r="E2675" s="19">
        <v>0</v>
      </c>
      <c r="F2675" s="20">
        <f>IF(OR(N2675="Да",O2675="Да"),M2675,IF(M2675-(M2675*B2/100)&lt;L2675,L2675,M2675-(M2675*B2/100)))</f>
        <v>166.26</v>
      </c>
      <c r="G2675" s="47">
        <f>E2675*F2675</f>
        <v>0</v>
      </c>
      <c r="H2675" s="19">
        <v>0.13</v>
      </c>
      <c r="I2675" s="57">
        <f>E2675*H2675</f>
        <v>0</v>
      </c>
      <c r="J2675" s="18" t="s">
        <v>91</v>
      </c>
      <c r="K2675" s="18"/>
      <c r="L2675" s="21">
        <v>141.33000000000001</v>
      </c>
      <c r="M2675" s="21">
        <v>166.26</v>
      </c>
      <c r="N2675" s="18" t="s">
        <v>20</v>
      </c>
      <c r="O2675" s="18" t="s">
        <v>20</v>
      </c>
      <c r="P2675" s="21">
        <v>166.26</v>
      </c>
    </row>
    <row r="2676" spans="1:16" ht="11.1" customHeight="1" outlineLevel="1" x14ac:dyDescent="0.2">
      <c r="A2676" s="17" t="s">
        <v>8053</v>
      </c>
      <c r="B2676" s="18" t="s">
        <v>8054</v>
      </c>
      <c r="C2676" s="18" t="s">
        <v>8055</v>
      </c>
      <c r="D2676" s="19">
        <v>5</v>
      </c>
      <c r="E2676" s="19">
        <v>0</v>
      </c>
      <c r="F2676" s="20">
        <f>IF(OR(N2676="Да",O2676="Да"),M2676,IF(M2676-(M2676*B2/100)&lt;L2676,L2676,M2676-(M2676*B2/100)))</f>
        <v>166.26</v>
      </c>
      <c r="G2676" s="47">
        <f>E2676*F2676</f>
        <v>0</v>
      </c>
      <c r="H2676" s="19">
        <v>0.13</v>
      </c>
      <c r="I2676" s="57">
        <f>E2676*H2676</f>
        <v>0</v>
      </c>
      <c r="J2676" s="18" t="s">
        <v>91</v>
      </c>
      <c r="K2676" s="18"/>
      <c r="L2676" s="21">
        <v>141.33000000000001</v>
      </c>
      <c r="M2676" s="21">
        <v>166.26</v>
      </c>
      <c r="N2676" s="18" t="s">
        <v>20</v>
      </c>
      <c r="O2676" s="18" t="s">
        <v>20</v>
      </c>
      <c r="P2676" s="21">
        <v>166.26</v>
      </c>
    </row>
    <row r="2677" spans="1:16" ht="11.1" customHeight="1" outlineLevel="1" x14ac:dyDescent="0.2">
      <c r="A2677" s="17" t="s">
        <v>8056</v>
      </c>
      <c r="B2677" s="18" t="s">
        <v>8057</v>
      </c>
      <c r="C2677" s="18" t="s">
        <v>8058</v>
      </c>
      <c r="D2677" s="19">
        <v>6</v>
      </c>
      <c r="E2677" s="19">
        <v>0</v>
      </c>
      <c r="F2677" s="20">
        <f>IF(OR(N2677="Да",O2677="Да"),M2677,IF(M2677-(M2677*B2/100)&lt;L2677,L2677,M2677-(M2677*B2/100)))</f>
        <v>166.26</v>
      </c>
      <c r="G2677" s="47">
        <f>E2677*F2677</f>
        <v>0</v>
      </c>
      <c r="H2677" s="19">
        <v>0.13</v>
      </c>
      <c r="I2677" s="57">
        <f>E2677*H2677</f>
        <v>0</v>
      </c>
      <c r="J2677" s="18" t="s">
        <v>91</v>
      </c>
      <c r="K2677" s="18"/>
      <c r="L2677" s="21">
        <v>141.33000000000001</v>
      </c>
      <c r="M2677" s="21">
        <v>166.26</v>
      </c>
      <c r="N2677" s="18" t="s">
        <v>20</v>
      </c>
      <c r="O2677" s="18" t="s">
        <v>20</v>
      </c>
      <c r="P2677" s="21">
        <v>166.26</v>
      </c>
    </row>
    <row r="2678" spans="1:16" ht="11.1" customHeight="1" outlineLevel="1" x14ac:dyDescent="0.2">
      <c r="A2678" s="29" t="s">
        <v>8059</v>
      </c>
      <c r="B2678" s="30" t="s">
        <v>8060</v>
      </c>
      <c r="C2678" s="30" t="s">
        <v>8061</v>
      </c>
      <c r="D2678" s="31">
        <v>103</v>
      </c>
      <c r="E2678" s="31">
        <v>0</v>
      </c>
      <c r="F2678" s="32">
        <f>IF(OR(N2678="Да",O2678="Да"),M2678,IF(M2678-(M2678*B2/100)&lt;L2678,L2678,M2678-(M2678*B2/100)))</f>
        <v>308.05</v>
      </c>
      <c r="G2678" s="49">
        <f>E2678*F2678</f>
        <v>0</v>
      </c>
      <c r="H2678" s="31">
        <v>0.19</v>
      </c>
      <c r="I2678" s="59">
        <f>E2678*H2678</f>
        <v>0</v>
      </c>
      <c r="J2678" s="30" t="s">
        <v>343</v>
      </c>
      <c r="K2678" s="30" t="s">
        <v>2948</v>
      </c>
      <c r="L2678" s="33">
        <v>261.85000000000002</v>
      </c>
      <c r="M2678" s="33">
        <v>308.05</v>
      </c>
      <c r="N2678" s="30" t="s">
        <v>20</v>
      </c>
      <c r="O2678" s="30" t="s">
        <v>20</v>
      </c>
      <c r="P2678" s="33">
        <v>308.05</v>
      </c>
    </row>
    <row r="2679" spans="1:16" ht="11.1" customHeight="1" outlineLevel="1" x14ac:dyDescent="0.2">
      <c r="A2679" s="29" t="s">
        <v>8062</v>
      </c>
      <c r="B2679" s="30" t="s">
        <v>8063</v>
      </c>
      <c r="C2679" s="30" t="s">
        <v>8064</v>
      </c>
      <c r="D2679" s="31">
        <v>41</v>
      </c>
      <c r="E2679" s="31">
        <v>0</v>
      </c>
      <c r="F2679" s="32">
        <f>IF(OR(N2679="Да",O2679="Да"),M2679,IF(M2679-(M2679*B2/100)&lt;L2679,L2679,M2679-(M2679*B2/100)))</f>
        <v>308.05</v>
      </c>
      <c r="G2679" s="49">
        <f>E2679*F2679</f>
        <v>0</v>
      </c>
      <c r="H2679" s="31">
        <v>0.155</v>
      </c>
      <c r="I2679" s="59">
        <f>E2679*H2679</f>
        <v>0</v>
      </c>
      <c r="J2679" s="30" t="s">
        <v>343</v>
      </c>
      <c r="K2679" s="30" t="s">
        <v>2948</v>
      </c>
      <c r="L2679" s="33">
        <v>261.85000000000002</v>
      </c>
      <c r="M2679" s="33">
        <v>308.05</v>
      </c>
      <c r="N2679" s="30" t="s">
        <v>20</v>
      </c>
      <c r="O2679" s="30" t="s">
        <v>20</v>
      </c>
      <c r="P2679" s="33">
        <v>308.05</v>
      </c>
    </row>
    <row r="2680" spans="1:16" ht="11.1" customHeight="1" outlineLevel="1" x14ac:dyDescent="0.2">
      <c r="A2680" s="29" t="s">
        <v>8065</v>
      </c>
      <c r="B2680" s="30" t="s">
        <v>8066</v>
      </c>
      <c r="C2680" s="30" t="s">
        <v>8067</v>
      </c>
      <c r="D2680" s="31">
        <v>179</v>
      </c>
      <c r="E2680" s="31">
        <v>0</v>
      </c>
      <c r="F2680" s="32">
        <f>IF(OR(N2680="Да",O2680="Да"),M2680,IF(M2680-(M2680*B2/100)&lt;L2680,L2680,M2680-(M2680*B2/100)))</f>
        <v>308.05</v>
      </c>
      <c r="G2680" s="49">
        <f>E2680*F2680</f>
        <v>0</v>
      </c>
      <c r="H2680" s="31">
        <v>0.19</v>
      </c>
      <c r="I2680" s="59">
        <f>E2680*H2680</f>
        <v>0</v>
      </c>
      <c r="J2680" s="30" t="s">
        <v>343</v>
      </c>
      <c r="K2680" s="30" t="s">
        <v>2948</v>
      </c>
      <c r="L2680" s="33">
        <v>261.85000000000002</v>
      </c>
      <c r="M2680" s="33">
        <v>308.05</v>
      </c>
      <c r="N2680" s="30" t="s">
        <v>20</v>
      </c>
      <c r="O2680" s="30" t="s">
        <v>20</v>
      </c>
      <c r="P2680" s="33">
        <v>308.05</v>
      </c>
    </row>
    <row r="2681" spans="1:16" ht="23.1" customHeight="1" outlineLevel="1" x14ac:dyDescent="0.2">
      <c r="A2681" s="29" t="s">
        <v>8068</v>
      </c>
      <c r="B2681" s="30" t="s">
        <v>8069</v>
      </c>
      <c r="C2681" s="30" t="s">
        <v>8070</v>
      </c>
      <c r="D2681" s="31">
        <v>30</v>
      </c>
      <c r="E2681" s="31">
        <v>0</v>
      </c>
      <c r="F2681" s="32">
        <f>IF(OR(N2681="Да",O2681="Да"),M2681,IF(M2681-(M2681*B2/100)&lt;L2681,L2681,M2681-(M2681*B2/100)))</f>
        <v>252.34</v>
      </c>
      <c r="G2681" s="49">
        <f>E2681*F2681</f>
        <v>0</v>
      </c>
      <c r="H2681" s="31">
        <v>0.155</v>
      </c>
      <c r="I2681" s="59">
        <f>E2681*H2681</f>
        <v>0</v>
      </c>
      <c r="J2681" s="30" t="s">
        <v>343</v>
      </c>
      <c r="K2681" s="30" t="s">
        <v>2948</v>
      </c>
      <c r="L2681" s="33">
        <v>214.49</v>
      </c>
      <c r="M2681" s="33">
        <v>252.34</v>
      </c>
      <c r="N2681" s="30" t="s">
        <v>20</v>
      </c>
      <c r="O2681" s="30" t="s">
        <v>20</v>
      </c>
      <c r="P2681" s="33">
        <v>252.34</v>
      </c>
    </row>
    <row r="2682" spans="1:16" ht="23.1" customHeight="1" outlineLevel="1" x14ac:dyDescent="0.2">
      <c r="A2682" s="29" t="s">
        <v>8071</v>
      </c>
      <c r="B2682" s="30" t="s">
        <v>8072</v>
      </c>
      <c r="C2682" s="30" t="s">
        <v>8073</v>
      </c>
      <c r="D2682" s="31">
        <v>36</v>
      </c>
      <c r="E2682" s="31">
        <v>0</v>
      </c>
      <c r="F2682" s="32">
        <f>IF(OR(N2682="Да",O2682="Да"),M2682,IF(M2682-(M2682*B2/100)&lt;L2682,L2682,M2682-(M2682*B2/100)))</f>
        <v>252.34</v>
      </c>
      <c r="G2682" s="49">
        <f>E2682*F2682</f>
        <v>0</v>
      </c>
      <c r="H2682" s="31">
        <v>0.155</v>
      </c>
      <c r="I2682" s="59">
        <f>E2682*H2682</f>
        <v>0</v>
      </c>
      <c r="J2682" s="30" t="s">
        <v>343</v>
      </c>
      <c r="K2682" s="30" t="s">
        <v>2948</v>
      </c>
      <c r="L2682" s="33">
        <v>214.49</v>
      </c>
      <c r="M2682" s="33">
        <v>252.34</v>
      </c>
      <c r="N2682" s="30" t="s">
        <v>20</v>
      </c>
      <c r="O2682" s="30" t="s">
        <v>20</v>
      </c>
      <c r="P2682" s="33">
        <v>252.34</v>
      </c>
    </row>
    <row r="2683" spans="1:16" ht="11.1" customHeight="1" outlineLevel="1" x14ac:dyDescent="0.2">
      <c r="A2683" s="17" t="s">
        <v>8074</v>
      </c>
      <c r="B2683" s="18" t="s">
        <v>8075</v>
      </c>
      <c r="C2683" s="18" t="s">
        <v>8076</v>
      </c>
      <c r="D2683" s="19">
        <v>4</v>
      </c>
      <c r="E2683" s="19">
        <v>0</v>
      </c>
      <c r="F2683" s="20">
        <f>IF(OR(N2683="Да",O2683="Да"),M2683,IF(M2683-(M2683*B2/100)&lt;L2683,L2683,M2683-(M2683*B2/100)))</f>
        <v>338.5</v>
      </c>
      <c r="G2683" s="47">
        <f>E2683*F2683</f>
        <v>0</v>
      </c>
      <c r="H2683" s="19">
        <v>0.30499999999999999</v>
      </c>
      <c r="I2683" s="57">
        <f>E2683*H2683</f>
        <v>0</v>
      </c>
      <c r="J2683" s="18" t="s">
        <v>63</v>
      </c>
      <c r="K2683" s="18"/>
      <c r="L2683" s="21">
        <v>287.73</v>
      </c>
      <c r="M2683" s="21">
        <v>338.5</v>
      </c>
      <c r="N2683" s="18" t="s">
        <v>20</v>
      </c>
      <c r="O2683" s="18" t="s">
        <v>20</v>
      </c>
      <c r="P2683" s="21">
        <v>338.5</v>
      </c>
    </row>
    <row r="2684" spans="1:16" ht="11.1" customHeight="1" outlineLevel="1" x14ac:dyDescent="0.2">
      <c r="A2684" s="17" t="s">
        <v>8077</v>
      </c>
      <c r="B2684" s="18" t="s">
        <v>8078</v>
      </c>
      <c r="C2684" s="18" t="s">
        <v>8079</v>
      </c>
      <c r="D2684" s="19">
        <v>5</v>
      </c>
      <c r="E2684" s="19">
        <v>0</v>
      </c>
      <c r="F2684" s="20">
        <f>IF(OR(N2684="Да",O2684="Да"),M2684,IF(M2684-(M2684*B2/100)&lt;L2684,L2684,M2684-(M2684*B2/100)))</f>
        <v>422.06</v>
      </c>
      <c r="G2684" s="47">
        <f>E2684*F2684</f>
        <v>0</v>
      </c>
      <c r="H2684" s="19">
        <v>0.25</v>
      </c>
      <c r="I2684" s="57">
        <f>E2684*H2684</f>
        <v>0</v>
      </c>
      <c r="J2684" s="18" t="s">
        <v>91</v>
      </c>
      <c r="K2684" s="18"/>
      <c r="L2684" s="21">
        <v>358.76</v>
      </c>
      <c r="M2684" s="21">
        <v>422.06</v>
      </c>
      <c r="N2684" s="18" t="s">
        <v>20</v>
      </c>
      <c r="O2684" s="18" t="s">
        <v>20</v>
      </c>
      <c r="P2684" s="21">
        <v>422.06</v>
      </c>
    </row>
    <row r="2685" spans="1:16" ht="11.1" customHeight="1" outlineLevel="1" x14ac:dyDescent="0.2">
      <c r="A2685" s="17" t="s">
        <v>8080</v>
      </c>
      <c r="B2685" s="18" t="s">
        <v>8081</v>
      </c>
      <c r="C2685" s="18" t="s">
        <v>8082</v>
      </c>
      <c r="D2685" s="19">
        <v>6</v>
      </c>
      <c r="E2685" s="19">
        <v>0</v>
      </c>
      <c r="F2685" s="20">
        <f>IF(OR(N2685="Да",O2685="Да"),M2685,IF(M2685-(M2685*B2/100)&lt;L2685,L2685,M2685-(M2685*B2/100)))</f>
        <v>432.86</v>
      </c>
      <c r="G2685" s="47">
        <f>E2685*F2685</f>
        <v>0</v>
      </c>
      <c r="H2685" s="19">
        <v>0.3</v>
      </c>
      <c r="I2685" s="57">
        <f>E2685*H2685</f>
        <v>0</v>
      </c>
      <c r="J2685" s="18" t="s">
        <v>63</v>
      </c>
      <c r="K2685" s="18"/>
      <c r="L2685" s="21">
        <v>367.94</v>
      </c>
      <c r="M2685" s="21">
        <v>432.86</v>
      </c>
      <c r="N2685" s="18" t="s">
        <v>20</v>
      </c>
      <c r="O2685" s="18" t="s">
        <v>20</v>
      </c>
      <c r="P2685" s="21">
        <v>432.86</v>
      </c>
    </row>
    <row r="2686" spans="1:16" ht="11.1" customHeight="1" outlineLevel="1" x14ac:dyDescent="0.2">
      <c r="A2686" s="17" t="s">
        <v>8083</v>
      </c>
      <c r="B2686" s="18" t="s">
        <v>8084</v>
      </c>
      <c r="C2686" s="18" t="s">
        <v>8085</v>
      </c>
      <c r="D2686" s="19">
        <v>13</v>
      </c>
      <c r="E2686" s="19">
        <v>0</v>
      </c>
      <c r="F2686" s="20">
        <f>IF(OR(N2686="Да",O2686="Да"),M2686,IF(M2686-(M2686*B2/100)&lt;L2686,L2686,M2686-(M2686*B2/100)))</f>
        <v>361.34</v>
      </c>
      <c r="G2686" s="47">
        <f>E2686*F2686</f>
        <v>0</v>
      </c>
      <c r="H2686" s="19">
        <v>0.30499999999999999</v>
      </c>
      <c r="I2686" s="57">
        <f>E2686*H2686</f>
        <v>0</v>
      </c>
      <c r="J2686" s="18" t="s">
        <v>91</v>
      </c>
      <c r="K2686" s="18"/>
      <c r="L2686" s="21">
        <v>307.14</v>
      </c>
      <c r="M2686" s="21">
        <v>361.34</v>
      </c>
      <c r="N2686" s="18" t="s">
        <v>20</v>
      </c>
      <c r="O2686" s="18" t="s">
        <v>20</v>
      </c>
      <c r="P2686" s="21">
        <v>361.34</v>
      </c>
    </row>
    <row r="2687" spans="1:16" ht="11.1" customHeight="1" outlineLevel="1" x14ac:dyDescent="0.2">
      <c r="A2687" s="17" t="s">
        <v>8086</v>
      </c>
      <c r="B2687" s="18" t="s">
        <v>8087</v>
      </c>
      <c r="C2687" s="18" t="s">
        <v>8088</v>
      </c>
      <c r="D2687" s="19">
        <v>5</v>
      </c>
      <c r="E2687" s="19">
        <v>0</v>
      </c>
      <c r="F2687" s="20">
        <f>IF(OR(N2687="Да",O2687="Да"),M2687,IF(M2687-(M2687*B2/100)&lt;L2687,L2687,M2687-(M2687*B2/100)))</f>
        <v>404.8</v>
      </c>
      <c r="G2687" s="47">
        <f>E2687*F2687</f>
        <v>0</v>
      </c>
      <c r="H2687" s="19">
        <v>0.30499999999999999</v>
      </c>
      <c r="I2687" s="57">
        <f>E2687*H2687</f>
        <v>0</v>
      </c>
      <c r="J2687" s="18" t="s">
        <v>63</v>
      </c>
      <c r="K2687" s="18"/>
      <c r="L2687" s="21">
        <v>344.08</v>
      </c>
      <c r="M2687" s="21">
        <v>404.8</v>
      </c>
      <c r="N2687" s="18" t="s">
        <v>20</v>
      </c>
      <c r="O2687" s="18" t="s">
        <v>20</v>
      </c>
      <c r="P2687" s="21">
        <v>404.8</v>
      </c>
    </row>
    <row r="2688" spans="1:16" ht="23.1" customHeight="1" outlineLevel="1" x14ac:dyDescent="0.2">
      <c r="A2688" s="29" t="s">
        <v>8089</v>
      </c>
      <c r="B2688" s="30" t="s">
        <v>8090</v>
      </c>
      <c r="C2688" s="30" t="s">
        <v>8091</v>
      </c>
      <c r="D2688" s="31">
        <v>104</v>
      </c>
      <c r="E2688" s="31">
        <v>0</v>
      </c>
      <c r="F2688" s="32">
        <f>IF(OR(N2688="Да",O2688="Да"),M2688,IF(M2688-(M2688*B2/100)&lt;L2688,L2688,M2688-(M2688*B2/100)))</f>
        <v>182.91</v>
      </c>
      <c r="G2688" s="49">
        <f>E2688*F2688</f>
        <v>0</v>
      </c>
      <c r="H2688" s="31">
        <v>0.23</v>
      </c>
      <c r="I2688" s="59">
        <f>E2688*H2688</f>
        <v>0</v>
      </c>
      <c r="J2688" s="30" t="s">
        <v>343</v>
      </c>
      <c r="K2688" s="30" t="s">
        <v>2948</v>
      </c>
      <c r="L2688" s="33">
        <v>155.47999999999999</v>
      </c>
      <c r="M2688" s="33">
        <v>182.91</v>
      </c>
      <c r="N2688" s="30" t="s">
        <v>20</v>
      </c>
      <c r="O2688" s="30" t="s">
        <v>20</v>
      </c>
      <c r="P2688" s="33">
        <v>182.91</v>
      </c>
    </row>
    <row r="2689" spans="1:16" ht="11.1" customHeight="1" outlineLevel="1" x14ac:dyDescent="0.2">
      <c r="A2689" s="29" t="s">
        <v>8092</v>
      </c>
      <c r="B2689" s="30" t="s">
        <v>8093</v>
      </c>
      <c r="C2689" s="30" t="s">
        <v>8094</v>
      </c>
      <c r="D2689" s="31">
        <v>73</v>
      </c>
      <c r="E2689" s="31">
        <v>0</v>
      </c>
      <c r="F2689" s="32">
        <f>IF(OR(N2689="Да",O2689="Да"),M2689,IF(M2689-(M2689*B2/100)&lt;L2689,L2689,M2689-(M2689*B2/100)))</f>
        <v>182.91</v>
      </c>
      <c r="G2689" s="49">
        <f>E2689*F2689</f>
        <v>0</v>
      </c>
      <c r="H2689" s="31">
        <v>0.23</v>
      </c>
      <c r="I2689" s="59">
        <f>E2689*H2689</f>
        <v>0</v>
      </c>
      <c r="J2689" s="30" t="s">
        <v>343</v>
      </c>
      <c r="K2689" s="30" t="s">
        <v>2948</v>
      </c>
      <c r="L2689" s="33">
        <v>155.47999999999999</v>
      </c>
      <c r="M2689" s="33">
        <v>182.91</v>
      </c>
      <c r="N2689" s="30" t="s">
        <v>20</v>
      </c>
      <c r="O2689" s="30" t="s">
        <v>20</v>
      </c>
      <c r="P2689" s="33">
        <v>182.91</v>
      </c>
    </row>
    <row r="2690" spans="1:16" ht="23.1" customHeight="1" outlineLevel="1" x14ac:dyDescent="0.2">
      <c r="A2690" s="29" t="s">
        <v>8095</v>
      </c>
      <c r="B2690" s="30" t="s">
        <v>8096</v>
      </c>
      <c r="C2690" s="30" t="s">
        <v>8097</v>
      </c>
      <c r="D2690" s="31">
        <v>124</v>
      </c>
      <c r="E2690" s="31">
        <v>0</v>
      </c>
      <c r="F2690" s="32">
        <f>IF(OR(N2690="Да",O2690="Да"),M2690,IF(M2690-(M2690*B2/100)&lt;L2690,L2690,M2690-(M2690*B2/100)))</f>
        <v>182.91</v>
      </c>
      <c r="G2690" s="49">
        <f>E2690*F2690</f>
        <v>0</v>
      </c>
      <c r="H2690" s="31">
        <v>0.23</v>
      </c>
      <c r="I2690" s="59">
        <f>E2690*H2690</f>
        <v>0</v>
      </c>
      <c r="J2690" s="30" t="s">
        <v>343</v>
      </c>
      <c r="K2690" s="30" t="s">
        <v>2948</v>
      </c>
      <c r="L2690" s="33">
        <v>155.47999999999999</v>
      </c>
      <c r="M2690" s="33">
        <v>182.91</v>
      </c>
      <c r="N2690" s="30" t="s">
        <v>20</v>
      </c>
      <c r="O2690" s="30" t="s">
        <v>20</v>
      </c>
      <c r="P2690" s="33">
        <v>182.91</v>
      </c>
    </row>
    <row r="2691" spans="1:16" ht="12.95" customHeight="1" x14ac:dyDescent="0.2">
      <c r="A2691" s="39" t="s">
        <v>8098</v>
      </c>
      <c r="B2691" s="39"/>
      <c r="C2691" s="39"/>
      <c r="D2691" s="5"/>
      <c r="E2691" s="54"/>
      <c r="F2691" s="42">
        <f>IF(OR(N2691="Да",O2691="Да"),M2691,IF(M2691-(M2691*B2/100)&lt;L2691,L2691,M2691-(M2691*B2/100)))</f>
        <v>0</v>
      </c>
      <c r="G2691" s="42"/>
      <c r="H2691" s="5"/>
      <c r="I2691" s="54"/>
      <c r="J2691" s="5"/>
      <c r="K2691" s="5"/>
      <c r="L2691" s="5"/>
      <c r="M2691" s="5"/>
      <c r="N2691" s="5"/>
      <c r="O2691" s="5"/>
      <c r="P2691" s="5"/>
    </row>
    <row r="2692" spans="1:16" ht="23.1" customHeight="1" outlineLevel="1" x14ac:dyDescent="0.2">
      <c r="A2692" s="17" t="s">
        <v>8099</v>
      </c>
      <c r="B2692" s="18" t="s">
        <v>8100</v>
      </c>
      <c r="C2692" s="18" t="s">
        <v>8101</v>
      </c>
      <c r="D2692" s="19">
        <v>178</v>
      </c>
      <c r="E2692" s="19">
        <v>0</v>
      </c>
      <c r="F2692" s="20">
        <f>IF(OR(N2692="Да",O2692="Да"),M2692,IF(M2692-(M2692*B2/100)&lt;L2692,L2692,M2692-(M2692*B2/100)))</f>
        <v>190.67</v>
      </c>
      <c r="G2692" s="47">
        <f>E2692*F2692</f>
        <v>0</v>
      </c>
      <c r="H2692" s="19">
        <v>0.25</v>
      </c>
      <c r="I2692" s="57">
        <f>E2692*H2692</f>
        <v>0</v>
      </c>
      <c r="J2692" s="18" t="s">
        <v>35</v>
      </c>
      <c r="K2692" s="18"/>
      <c r="L2692" s="21">
        <v>162.07</v>
      </c>
      <c r="M2692" s="21">
        <v>190.67</v>
      </c>
      <c r="N2692" s="18" t="s">
        <v>20</v>
      </c>
      <c r="O2692" s="18" t="s">
        <v>20</v>
      </c>
      <c r="P2692" s="21">
        <v>190.67</v>
      </c>
    </row>
    <row r="2693" spans="1:16" ht="23.1" customHeight="1" outlineLevel="1" x14ac:dyDescent="0.2">
      <c r="A2693" s="17" t="s">
        <v>8102</v>
      </c>
      <c r="B2693" s="18" t="s">
        <v>8103</v>
      </c>
      <c r="C2693" s="18" t="s">
        <v>8104</v>
      </c>
      <c r="D2693" s="19">
        <v>189</v>
      </c>
      <c r="E2693" s="19">
        <v>0</v>
      </c>
      <c r="F2693" s="20">
        <f>IF(OR(N2693="Да",O2693="Да"),M2693,IF(M2693-(M2693*B2/100)&lt;L2693,L2693,M2693-(M2693*B2/100)))</f>
        <v>190.67</v>
      </c>
      <c r="G2693" s="47">
        <f>E2693*F2693</f>
        <v>0</v>
      </c>
      <c r="H2693" s="19">
        <v>0.25</v>
      </c>
      <c r="I2693" s="57">
        <f>E2693*H2693</f>
        <v>0</v>
      </c>
      <c r="J2693" s="18" t="s">
        <v>35</v>
      </c>
      <c r="K2693" s="18"/>
      <c r="L2693" s="21">
        <v>162.07</v>
      </c>
      <c r="M2693" s="21">
        <v>190.67</v>
      </c>
      <c r="N2693" s="18" t="s">
        <v>20</v>
      </c>
      <c r="O2693" s="18" t="s">
        <v>20</v>
      </c>
      <c r="P2693" s="21">
        <v>190.67</v>
      </c>
    </row>
    <row r="2694" spans="1:16" ht="23.1" customHeight="1" outlineLevel="1" x14ac:dyDescent="0.2">
      <c r="A2694" s="17" t="s">
        <v>8105</v>
      </c>
      <c r="B2694" s="18" t="s">
        <v>8106</v>
      </c>
      <c r="C2694" s="18" t="s">
        <v>8107</v>
      </c>
      <c r="D2694" s="19">
        <v>84</v>
      </c>
      <c r="E2694" s="19">
        <v>0</v>
      </c>
      <c r="F2694" s="20">
        <f>IF(OR(N2694="Да",O2694="Да"),M2694,IF(M2694-(M2694*B2/100)&lt;L2694,L2694,M2694-(M2694*B2/100)))</f>
        <v>176.54</v>
      </c>
      <c r="G2694" s="47">
        <f>E2694*F2694</f>
        <v>0</v>
      </c>
      <c r="H2694" s="19">
        <v>0.125</v>
      </c>
      <c r="I2694" s="57">
        <f>E2694*H2694</f>
        <v>0</v>
      </c>
      <c r="J2694" s="18" t="s">
        <v>18</v>
      </c>
      <c r="K2694" s="18"/>
      <c r="L2694" s="21">
        <v>150.06</v>
      </c>
      <c r="M2694" s="21">
        <v>176.54</v>
      </c>
      <c r="N2694" s="18" t="s">
        <v>20</v>
      </c>
      <c r="O2694" s="18" t="s">
        <v>20</v>
      </c>
      <c r="P2694" s="21">
        <v>176.54</v>
      </c>
    </row>
    <row r="2695" spans="1:16" ht="11.1" customHeight="1" outlineLevel="1" x14ac:dyDescent="0.2">
      <c r="A2695" s="17" t="s">
        <v>8108</v>
      </c>
      <c r="B2695" s="18" t="s">
        <v>8109</v>
      </c>
      <c r="C2695" s="18" t="s">
        <v>8110</v>
      </c>
      <c r="D2695" s="19">
        <v>60</v>
      </c>
      <c r="E2695" s="19">
        <v>0</v>
      </c>
      <c r="F2695" s="20">
        <f>IF(OR(N2695="Да",O2695="Да"),M2695,IF(M2695-(M2695*B2/100)&lt;L2695,L2695,M2695-(M2695*B2/100)))</f>
        <v>254.21</v>
      </c>
      <c r="G2695" s="47">
        <f>E2695*F2695</f>
        <v>0</v>
      </c>
      <c r="H2695" s="19">
        <v>0.13</v>
      </c>
      <c r="I2695" s="57">
        <f>E2695*H2695</f>
        <v>0</v>
      </c>
      <c r="J2695" s="18" t="s">
        <v>35</v>
      </c>
      <c r="K2695" s="18"/>
      <c r="L2695" s="21">
        <v>216.08</v>
      </c>
      <c r="M2695" s="21">
        <v>254.21</v>
      </c>
      <c r="N2695" s="18" t="s">
        <v>20</v>
      </c>
      <c r="O2695" s="18" t="s">
        <v>20</v>
      </c>
      <c r="P2695" s="21">
        <v>254.21</v>
      </c>
    </row>
    <row r="2696" spans="1:16" ht="23.1" customHeight="1" outlineLevel="1" x14ac:dyDescent="0.2">
      <c r="A2696" s="17" t="s">
        <v>8111</v>
      </c>
      <c r="B2696" s="18" t="s">
        <v>8112</v>
      </c>
      <c r="C2696" s="18" t="s">
        <v>8113</v>
      </c>
      <c r="D2696" s="19">
        <v>118</v>
      </c>
      <c r="E2696" s="19">
        <v>0</v>
      </c>
      <c r="F2696" s="20">
        <f>IF(OR(N2696="Да",O2696="Да"),M2696,IF(M2696-(M2696*B2/100)&lt;L2696,L2696,M2696-(M2696*B2/100)))</f>
        <v>254.21</v>
      </c>
      <c r="G2696" s="47">
        <f>E2696*F2696</f>
        <v>0</v>
      </c>
      <c r="H2696" s="19">
        <v>0.13</v>
      </c>
      <c r="I2696" s="57">
        <f>E2696*H2696</f>
        <v>0</v>
      </c>
      <c r="J2696" s="18" t="s">
        <v>35</v>
      </c>
      <c r="K2696" s="18"/>
      <c r="L2696" s="21">
        <v>216.08</v>
      </c>
      <c r="M2696" s="21">
        <v>254.21</v>
      </c>
      <c r="N2696" s="18" t="s">
        <v>20</v>
      </c>
      <c r="O2696" s="18" t="s">
        <v>20</v>
      </c>
      <c r="P2696" s="21">
        <v>254.21</v>
      </c>
    </row>
    <row r="2697" spans="1:16" ht="23.1" customHeight="1" outlineLevel="1" x14ac:dyDescent="0.2">
      <c r="A2697" s="17" t="s">
        <v>8114</v>
      </c>
      <c r="B2697" s="18" t="s">
        <v>8115</v>
      </c>
      <c r="C2697" s="18" t="s">
        <v>8116</v>
      </c>
      <c r="D2697" s="19">
        <v>161</v>
      </c>
      <c r="E2697" s="19">
        <v>0</v>
      </c>
      <c r="F2697" s="20">
        <f>IF(OR(N2697="Да",O2697="Да"),M2697,IF(M2697-(M2697*B2/100)&lt;L2697,L2697,M2697-(M2697*B2/100)))</f>
        <v>254.21</v>
      </c>
      <c r="G2697" s="47">
        <f>E2697*F2697</f>
        <v>0</v>
      </c>
      <c r="H2697" s="19">
        <v>0.13</v>
      </c>
      <c r="I2697" s="57">
        <f>E2697*H2697</f>
        <v>0</v>
      </c>
      <c r="J2697" s="18" t="s">
        <v>35</v>
      </c>
      <c r="K2697" s="18"/>
      <c r="L2697" s="21">
        <v>216.08</v>
      </c>
      <c r="M2697" s="21">
        <v>254.21</v>
      </c>
      <c r="N2697" s="18" t="s">
        <v>20</v>
      </c>
      <c r="O2697" s="18" t="s">
        <v>20</v>
      </c>
      <c r="P2697" s="21">
        <v>254.21</v>
      </c>
    </row>
    <row r="2698" spans="1:16" ht="11.1" customHeight="1" outlineLevel="1" x14ac:dyDescent="0.2">
      <c r="A2698" s="29" t="s">
        <v>8117</v>
      </c>
      <c r="B2698" s="30" t="s">
        <v>8118</v>
      </c>
      <c r="C2698" s="30" t="s">
        <v>8119</v>
      </c>
      <c r="D2698" s="31">
        <v>110</v>
      </c>
      <c r="E2698" s="31">
        <v>0</v>
      </c>
      <c r="F2698" s="32">
        <f>IF(OR(N2698="Да",O2698="Да"),M2698,IF(M2698-(M2698*B2/100)&lt;L2698,L2698,M2698-(M2698*B2/100)))</f>
        <v>232.61</v>
      </c>
      <c r="G2698" s="49">
        <f>E2698*F2698</f>
        <v>0</v>
      </c>
      <c r="H2698" s="31">
        <v>0.13</v>
      </c>
      <c r="I2698" s="59">
        <f>E2698*H2698</f>
        <v>0</v>
      </c>
      <c r="J2698" s="30" t="s">
        <v>35</v>
      </c>
      <c r="K2698" s="30" t="s">
        <v>2948</v>
      </c>
      <c r="L2698" s="33">
        <v>197.72</v>
      </c>
      <c r="M2698" s="33">
        <v>232.61</v>
      </c>
      <c r="N2698" s="30" t="s">
        <v>20</v>
      </c>
      <c r="O2698" s="30" t="s">
        <v>20</v>
      </c>
      <c r="P2698" s="33">
        <v>232.61</v>
      </c>
    </row>
    <row r="2699" spans="1:16" ht="11.1" customHeight="1" outlineLevel="1" x14ac:dyDescent="0.2">
      <c r="A2699" s="23" t="s">
        <v>8120</v>
      </c>
      <c r="B2699" s="24" t="s">
        <v>8121</v>
      </c>
      <c r="C2699" s="24" t="s">
        <v>8122</v>
      </c>
      <c r="D2699" s="25">
        <v>37</v>
      </c>
      <c r="E2699" s="25">
        <v>0</v>
      </c>
      <c r="F2699" s="26">
        <f>IF(OR(N2699="Да",O2699="Да"),M2699,IF(M2699-(M2699*B2/100)&lt;L2699,L2699,M2699-(M2699*B2/100)))</f>
        <v>204.96</v>
      </c>
      <c r="G2699" s="48">
        <f>E2699*F2699</f>
        <v>0</v>
      </c>
      <c r="H2699" s="25">
        <v>0.2</v>
      </c>
      <c r="I2699" s="58">
        <f>E2699*H2699</f>
        <v>0</v>
      </c>
      <c r="J2699" s="24" t="s">
        <v>45</v>
      </c>
      <c r="K2699" s="24" t="s">
        <v>997</v>
      </c>
      <c r="L2699" s="27">
        <v>174.22</v>
      </c>
      <c r="M2699" s="27">
        <v>204.96</v>
      </c>
      <c r="N2699" s="24" t="s">
        <v>20</v>
      </c>
      <c r="O2699" s="24" t="s">
        <v>20</v>
      </c>
      <c r="P2699" s="27">
        <v>204.96</v>
      </c>
    </row>
    <row r="2700" spans="1:16" ht="11.1" customHeight="1" outlineLevel="1" x14ac:dyDescent="0.2">
      <c r="A2700" s="23" t="s">
        <v>8123</v>
      </c>
      <c r="B2700" s="24" t="s">
        <v>8124</v>
      </c>
      <c r="C2700" s="24" t="s">
        <v>8125</v>
      </c>
      <c r="D2700" s="25">
        <v>62</v>
      </c>
      <c r="E2700" s="25">
        <v>0</v>
      </c>
      <c r="F2700" s="26">
        <f>IF(OR(N2700="Да",O2700="Да"),M2700,IF(M2700-(M2700*B2/100)&lt;L2700,L2700,M2700-(M2700*B2/100)))</f>
        <v>153.72</v>
      </c>
      <c r="G2700" s="48">
        <f>E2700*F2700</f>
        <v>0</v>
      </c>
      <c r="H2700" s="25">
        <v>0.1</v>
      </c>
      <c r="I2700" s="58">
        <f>E2700*H2700</f>
        <v>0</v>
      </c>
      <c r="J2700" s="24" t="s">
        <v>4755</v>
      </c>
      <c r="K2700" s="24" t="s">
        <v>997</v>
      </c>
      <c r="L2700" s="27">
        <v>130.66999999999999</v>
      </c>
      <c r="M2700" s="27">
        <v>153.72</v>
      </c>
      <c r="N2700" s="24" t="s">
        <v>20</v>
      </c>
      <c r="O2700" s="24" t="s">
        <v>20</v>
      </c>
      <c r="P2700" s="27">
        <v>153.72</v>
      </c>
    </row>
    <row r="2701" spans="1:16" ht="11.1" customHeight="1" outlineLevel="1" x14ac:dyDescent="0.2">
      <c r="A2701" s="29" t="s">
        <v>8126</v>
      </c>
      <c r="B2701" s="30" t="s">
        <v>8127</v>
      </c>
      <c r="C2701" s="30" t="s">
        <v>8128</v>
      </c>
      <c r="D2701" s="31">
        <v>36</v>
      </c>
      <c r="E2701" s="31">
        <v>0</v>
      </c>
      <c r="F2701" s="32">
        <f>IF(OR(N2701="Да",O2701="Да"),M2701,IF(M2701-(M2701*B2/100)&lt;L2701,L2701,M2701-(M2701*B2/100)))</f>
        <v>371.49</v>
      </c>
      <c r="G2701" s="49">
        <f>E2701*F2701</f>
        <v>0</v>
      </c>
      <c r="H2701" s="31">
        <v>0.55000000000000004</v>
      </c>
      <c r="I2701" s="59">
        <f>E2701*H2701</f>
        <v>0</v>
      </c>
      <c r="J2701" s="30" t="s">
        <v>343</v>
      </c>
      <c r="K2701" s="30" t="s">
        <v>2948</v>
      </c>
      <c r="L2701" s="33">
        <v>315.77</v>
      </c>
      <c r="M2701" s="33">
        <v>371.49</v>
      </c>
      <c r="N2701" s="30" t="s">
        <v>20</v>
      </c>
      <c r="O2701" s="30" t="s">
        <v>20</v>
      </c>
      <c r="P2701" s="33">
        <v>371.49</v>
      </c>
    </row>
    <row r="2702" spans="1:16" ht="11.1" customHeight="1" outlineLevel="1" x14ac:dyDescent="0.2">
      <c r="A2702" s="29" t="s">
        <v>8129</v>
      </c>
      <c r="B2702" s="30" t="s">
        <v>8130</v>
      </c>
      <c r="C2702" s="30" t="s">
        <v>8131</v>
      </c>
      <c r="D2702" s="31">
        <v>122</v>
      </c>
      <c r="E2702" s="31">
        <v>0</v>
      </c>
      <c r="F2702" s="32">
        <f>IF(OR(N2702="Да",O2702="Да"),M2702,IF(M2702-(M2702*B2/100)&lt;L2702,L2702,M2702-(M2702*B2/100)))</f>
        <v>211.37</v>
      </c>
      <c r="G2702" s="49">
        <f>E2702*F2702</f>
        <v>0</v>
      </c>
      <c r="H2702" s="31">
        <v>0.32</v>
      </c>
      <c r="I2702" s="59">
        <f>E2702*H2702</f>
        <v>0</v>
      </c>
      <c r="J2702" s="30" t="s">
        <v>35</v>
      </c>
      <c r="K2702" s="30" t="s">
        <v>2948</v>
      </c>
      <c r="L2702" s="33">
        <v>179.67</v>
      </c>
      <c r="M2702" s="33">
        <v>211.37</v>
      </c>
      <c r="N2702" s="30" t="s">
        <v>20</v>
      </c>
      <c r="O2702" s="30" t="s">
        <v>20</v>
      </c>
      <c r="P2702" s="33">
        <v>211.37</v>
      </c>
    </row>
    <row r="2703" spans="1:16" ht="11.1" customHeight="1" outlineLevel="1" x14ac:dyDescent="0.2">
      <c r="A2703" s="29" t="s">
        <v>8132</v>
      </c>
      <c r="B2703" s="30" t="s">
        <v>8133</v>
      </c>
      <c r="C2703" s="30" t="s">
        <v>8134</v>
      </c>
      <c r="D2703" s="31">
        <v>60</v>
      </c>
      <c r="E2703" s="31">
        <v>0</v>
      </c>
      <c r="F2703" s="32">
        <f>IF(OR(N2703="Да",O2703="Да"),M2703,IF(M2703-(M2703*B2/100)&lt;L2703,L2703,M2703-(M2703*B2/100)))</f>
        <v>249.8</v>
      </c>
      <c r="G2703" s="49">
        <f>E2703*F2703</f>
        <v>0</v>
      </c>
      <c r="H2703" s="31">
        <v>0.32</v>
      </c>
      <c r="I2703" s="59">
        <f>E2703*H2703</f>
        <v>0</v>
      </c>
      <c r="J2703" s="30" t="s">
        <v>35</v>
      </c>
      <c r="K2703" s="30" t="s">
        <v>2948</v>
      </c>
      <c r="L2703" s="33">
        <v>212.33</v>
      </c>
      <c r="M2703" s="33">
        <v>249.8</v>
      </c>
      <c r="N2703" s="30" t="s">
        <v>20</v>
      </c>
      <c r="O2703" s="30" t="s">
        <v>20</v>
      </c>
      <c r="P2703" s="33">
        <v>249.8</v>
      </c>
    </row>
    <row r="2704" spans="1:16" ht="11.1" customHeight="1" outlineLevel="1" x14ac:dyDescent="0.2">
      <c r="A2704" s="29" t="s">
        <v>8135</v>
      </c>
      <c r="B2704" s="30" t="s">
        <v>8136</v>
      </c>
      <c r="C2704" s="30" t="s">
        <v>8137</v>
      </c>
      <c r="D2704" s="31">
        <v>126</v>
      </c>
      <c r="E2704" s="31">
        <v>0</v>
      </c>
      <c r="F2704" s="32">
        <f>IF(OR(N2704="Да",O2704="Да"),M2704,IF(M2704-(M2704*B2/100)&lt;L2704,L2704,M2704-(M2704*B2/100)))</f>
        <v>275.42</v>
      </c>
      <c r="G2704" s="49">
        <f>E2704*F2704</f>
        <v>0</v>
      </c>
      <c r="H2704" s="31">
        <v>0.32</v>
      </c>
      <c r="I2704" s="59">
        <f>E2704*H2704</f>
        <v>0</v>
      </c>
      <c r="J2704" s="30" t="s">
        <v>35</v>
      </c>
      <c r="K2704" s="30" t="s">
        <v>2948</v>
      </c>
      <c r="L2704" s="33">
        <v>234.11</v>
      </c>
      <c r="M2704" s="33">
        <v>275.42</v>
      </c>
      <c r="N2704" s="30" t="s">
        <v>20</v>
      </c>
      <c r="O2704" s="30" t="s">
        <v>20</v>
      </c>
      <c r="P2704" s="33">
        <v>275.42</v>
      </c>
    </row>
    <row r="2705" spans="1:16" ht="11.1" customHeight="1" outlineLevel="1" x14ac:dyDescent="0.2">
      <c r="A2705" s="29" t="s">
        <v>8138</v>
      </c>
      <c r="B2705" s="30" t="s">
        <v>8139</v>
      </c>
      <c r="C2705" s="30" t="s">
        <v>8140</v>
      </c>
      <c r="D2705" s="31">
        <v>128</v>
      </c>
      <c r="E2705" s="31">
        <v>0</v>
      </c>
      <c r="F2705" s="32">
        <f>IF(OR(N2705="Да",O2705="Да"),M2705,IF(M2705-(M2705*B2/100)&lt;L2705,L2705,M2705-(M2705*B2/100)))</f>
        <v>211.37</v>
      </c>
      <c r="G2705" s="49">
        <f>E2705*F2705</f>
        <v>0</v>
      </c>
      <c r="H2705" s="31">
        <v>0.32</v>
      </c>
      <c r="I2705" s="59">
        <f>E2705*H2705</f>
        <v>0</v>
      </c>
      <c r="J2705" s="30" t="s">
        <v>35</v>
      </c>
      <c r="K2705" s="30" t="s">
        <v>2948</v>
      </c>
      <c r="L2705" s="33">
        <v>179.67</v>
      </c>
      <c r="M2705" s="33">
        <v>211.37</v>
      </c>
      <c r="N2705" s="30" t="s">
        <v>20</v>
      </c>
      <c r="O2705" s="30" t="s">
        <v>20</v>
      </c>
      <c r="P2705" s="33">
        <v>211.37</v>
      </c>
    </row>
    <row r="2706" spans="1:16" ht="11.1" customHeight="1" outlineLevel="1" x14ac:dyDescent="0.2">
      <c r="A2706" s="29" t="s">
        <v>8141</v>
      </c>
      <c r="B2706" s="30" t="s">
        <v>8142</v>
      </c>
      <c r="C2706" s="30" t="s">
        <v>8143</v>
      </c>
      <c r="D2706" s="31">
        <v>74</v>
      </c>
      <c r="E2706" s="31">
        <v>0</v>
      </c>
      <c r="F2706" s="32">
        <f>IF(OR(N2706="Да",O2706="Да"),M2706,IF(M2706-(M2706*B2/100)&lt;L2706,L2706,M2706-(M2706*B2/100)))</f>
        <v>204.96</v>
      </c>
      <c r="G2706" s="49">
        <f>E2706*F2706</f>
        <v>0</v>
      </c>
      <c r="H2706" s="31">
        <v>0.1</v>
      </c>
      <c r="I2706" s="59">
        <f>E2706*H2706</f>
        <v>0</v>
      </c>
      <c r="J2706" s="30" t="s">
        <v>105</v>
      </c>
      <c r="K2706" s="30" t="s">
        <v>2948</v>
      </c>
      <c r="L2706" s="33">
        <v>174.22</v>
      </c>
      <c r="M2706" s="33">
        <v>204.96</v>
      </c>
      <c r="N2706" s="30" t="s">
        <v>20</v>
      </c>
      <c r="O2706" s="30" t="s">
        <v>20</v>
      </c>
      <c r="P2706" s="33">
        <v>204.96</v>
      </c>
    </row>
    <row r="2707" spans="1:16" ht="11.1" customHeight="1" outlineLevel="1" x14ac:dyDescent="0.2">
      <c r="A2707" s="29" t="s">
        <v>8144</v>
      </c>
      <c r="B2707" s="30" t="s">
        <v>8145</v>
      </c>
      <c r="C2707" s="30" t="s">
        <v>8146</v>
      </c>
      <c r="D2707" s="31">
        <v>23</v>
      </c>
      <c r="E2707" s="31">
        <v>0</v>
      </c>
      <c r="F2707" s="32">
        <f>IF(OR(N2707="Да",O2707="Да"),M2707,IF(M2707-(M2707*B2/100)&lt;L2707,L2707,M2707-(M2707*B2/100)))</f>
        <v>147.32</v>
      </c>
      <c r="G2707" s="49">
        <f>E2707*F2707</f>
        <v>0</v>
      </c>
      <c r="H2707" s="31">
        <v>0.1</v>
      </c>
      <c r="I2707" s="59">
        <f>E2707*H2707</f>
        <v>0</v>
      </c>
      <c r="J2707" s="30" t="s">
        <v>105</v>
      </c>
      <c r="K2707" s="30" t="s">
        <v>2948</v>
      </c>
      <c r="L2707" s="33">
        <v>125.23</v>
      </c>
      <c r="M2707" s="33">
        <v>147.32</v>
      </c>
      <c r="N2707" s="30" t="s">
        <v>20</v>
      </c>
      <c r="O2707" s="30" t="s">
        <v>20</v>
      </c>
      <c r="P2707" s="33">
        <v>147.32</v>
      </c>
    </row>
    <row r="2708" spans="1:16" ht="11.1" customHeight="1" outlineLevel="1" x14ac:dyDescent="0.2">
      <c r="A2708" s="17" t="s">
        <v>8147</v>
      </c>
      <c r="B2708" s="18" t="s">
        <v>8148</v>
      </c>
      <c r="C2708" s="18" t="s">
        <v>8149</v>
      </c>
      <c r="D2708" s="19">
        <v>66</v>
      </c>
      <c r="E2708" s="19">
        <v>0</v>
      </c>
      <c r="F2708" s="20">
        <f>IF(OR(N2708="Да",O2708="Да"),M2708,IF(M2708-(M2708*B2/100)&lt;L2708,L2708,M2708-(M2708*B2/100)))</f>
        <v>222.04</v>
      </c>
      <c r="G2708" s="47">
        <f>E2708*F2708</f>
        <v>0</v>
      </c>
      <c r="H2708" s="19">
        <v>0.27</v>
      </c>
      <c r="I2708" s="57">
        <f>E2708*H2708</f>
        <v>0</v>
      </c>
      <c r="J2708" s="18" t="s">
        <v>35</v>
      </c>
      <c r="K2708" s="18"/>
      <c r="L2708" s="21">
        <v>188.74</v>
      </c>
      <c r="M2708" s="21">
        <v>222.04</v>
      </c>
      <c r="N2708" s="18" t="s">
        <v>20</v>
      </c>
      <c r="O2708" s="18" t="s">
        <v>20</v>
      </c>
      <c r="P2708" s="21">
        <v>222.04</v>
      </c>
    </row>
    <row r="2709" spans="1:16" ht="11.1" customHeight="1" outlineLevel="1" x14ac:dyDescent="0.2">
      <c r="A2709" s="17" t="s">
        <v>8150</v>
      </c>
      <c r="B2709" s="18" t="s">
        <v>8151</v>
      </c>
      <c r="C2709" s="18" t="s">
        <v>8152</v>
      </c>
      <c r="D2709" s="19">
        <v>42</v>
      </c>
      <c r="E2709" s="19">
        <v>0</v>
      </c>
      <c r="F2709" s="20">
        <f>IF(OR(N2709="Да",O2709="Да"),M2709,IF(M2709-(M2709*B2/100)&lt;L2709,L2709,M2709-(M2709*B2/100)))</f>
        <v>271.17</v>
      </c>
      <c r="G2709" s="47">
        <f>E2709*F2709</f>
        <v>0</v>
      </c>
      <c r="H2709" s="19">
        <v>0.52</v>
      </c>
      <c r="I2709" s="57">
        <f>E2709*H2709</f>
        <v>0</v>
      </c>
      <c r="J2709" s="18" t="s">
        <v>18</v>
      </c>
      <c r="K2709" s="18"/>
      <c r="L2709" s="21">
        <v>230.5</v>
      </c>
      <c r="M2709" s="21">
        <v>271.17</v>
      </c>
      <c r="N2709" s="18" t="s">
        <v>20</v>
      </c>
      <c r="O2709" s="18" t="s">
        <v>20</v>
      </c>
      <c r="P2709" s="21">
        <v>271.17</v>
      </c>
    </row>
    <row r="2710" spans="1:16" ht="11.1" customHeight="1" outlineLevel="1" x14ac:dyDescent="0.2">
      <c r="A2710" s="29" t="s">
        <v>8153</v>
      </c>
      <c r="B2710" s="30" t="s">
        <v>8154</v>
      </c>
      <c r="C2710" s="30" t="s">
        <v>8155</v>
      </c>
      <c r="D2710" s="31">
        <v>171</v>
      </c>
      <c r="E2710" s="31">
        <v>0</v>
      </c>
      <c r="F2710" s="32">
        <f>IF(OR(N2710="Да",O2710="Да"),M2710,IF(M2710-(M2710*B2/100)&lt;L2710,L2710,M2710-(M2710*B2/100)))</f>
        <v>271.17</v>
      </c>
      <c r="G2710" s="49">
        <f>E2710*F2710</f>
        <v>0</v>
      </c>
      <c r="H2710" s="31">
        <v>0.52</v>
      </c>
      <c r="I2710" s="59">
        <f>E2710*H2710</f>
        <v>0</v>
      </c>
      <c r="J2710" s="30" t="s">
        <v>18</v>
      </c>
      <c r="K2710" s="30" t="s">
        <v>2948</v>
      </c>
      <c r="L2710" s="33">
        <v>230.5</v>
      </c>
      <c r="M2710" s="33">
        <v>271.17</v>
      </c>
      <c r="N2710" s="30" t="s">
        <v>20</v>
      </c>
      <c r="O2710" s="30" t="s">
        <v>20</v>
      </c>
      <c r="P2710" s="33">
        <v>271.17</v>
      </c>
    </row>
    <row r="2711" spans="1:16" ht="11.1" customHeight="1" outlineLevel="1" x14ac:dyDescent="0.2">
      <c r="A2711" s="29" t="s">
        <v>8156</v>
      </c>
      <c r="B2711" s="30" t="s">
        <v>8157</v>
      </c>
      <c r="C2711" s="30" t="s">
        <v>8158</v>
      </c>
      <c r="D2711" s="31">
        <v>128</v>
      </c>
      <c r="E2711" s="31">
        <v>0</v>
      </c>
      <c r="F2711" s="32">
        <f>IF(OR(N2711="Да",O2711="Да"),M2711,IF(M2711-(M2711*B2/100)&lt;L2711,L2711,M2711-(M2711*B2/100)))</f>
        <v>201.77</v>
      </c>
      <c r="G2711" s="49">
        <f>E2711*F2711</f>
        <v>0</v>
      </c>
      <c r="H2711" s="31">
        <v>0.26</v>
      </c>
      <c r="I2711" s="59">
        <f>E2711*H2711</f>
        <v>0</v>
      </c>
      <c r="J2711" s="30" t="s">
        <v>35</v>
      </c>
      <c r="K2711" s="30" t="s">
        <v>2948</v>
      </c>
      <c r="L2711" s="33">
        <v>171.51</v>
      </c>
      <c r="M2711" s="33">
        <v>201.77</v>
      </c>
      <c r="N2711" s="30" t="s">
        <v>20</v>
      </c>
      <c r="O2711" s="30" t="s">
        <v>20</v>
      </c>
      <c r="P2711" s="33">
        <v>201.77</v>
      </c>
    </row>
    <row r="2712" spans="1:16" ht="11.1" customHeight="1" outlineLevel="1" x14ac:dyDescent="0.2">
      <c r="A2712" s="29" t="s">
        <v>8159</v>
      </c>
      <c r="B2712" s="30" t="s">
        <v>8160</v>
      </c>
      <c r="C2712" s="30" t="s">
        <v>8161</v>
      </c>
      <c r="D2712" s="31">
        <v>23</v>
      </c>
      <c r="E2712" s="31">
        <v>0</v>
      </c>
      <c r="F2712" s="32">
        <f>IF(OR(N2712="Да",O2712="Да"),M2712,IF(M2712-(M2712*B2/100)&lt;L2712,L2712,M2712-(M2712*B2/100)))</f>
        <v>224.18</v>
      </c>
      <c r="G2712" s="49">
        <f>E2712*F2712</f>
        <v>0</v>
      </c>
      <c r="H2712" s="31">
        <v>0.26</v>
      </c>
      <c r="I2712" s="59">
        <f>E2712*H2712</f>
        <v>0</v>
      </c>
      <c r="J2712" s="30" t="s">
        <v>35</v>
      </c>
      <c r="K2712" s="30" t="s">
        <v>2948</v>
      </c>
      <c r="L2712" s="33">
        <v>190.56</v>
      </c>
      <c r="M2712" s="33">
        <v>224.18</v>
      </c>
      <c r="N2712" s="30" t="s">
        <v>20</v>
      </c>
      <c r="O2712" s="30" t="s">
        <v>20</v>
      </c>
      <c r="P2712" s="33">
        <v>224.18</v>
      </c>
    </row>
    <row r="2713" spans="1:16" ht="11.1" customHeight="1" outlineLevel="1" x14ac:dyDescent="0.2">
      <c r="A2713" s="17" t="s">
        <v>8162</v>
      </c>
      <c r="B2713" s="18" t="s">
        <v>8163</v>
      </c>
      <c r="C2713" s="18" t="s">
        <v>8164</v>
      </c>
      <c r="D2713" s="19">
        <v>29</v>
      </c>
      <c r="E2713" s="19">
        <v>0</v>
      </c>
      <c r="F2713" s="20">
        <f>IF(OR(N2713="Да",O2713="Да"),M2713,IF(M2713-(M2713*B2/100)&lt;L2713,L2713,M2713-(M2713*B2/100)))</f>
        <v>204.96</v>
      </c>
      <c r="G2713" s="47">
        <f>E2713*F2713</f>
        <v>0</v>
      </c>
      <c r="H2713" s="19">
        <v>0.52</v>
      </c>
      <c r="I2713" s="57">
        <f>E2713*H2713</f>
        <v>0</v>
      </c>
      <c r="J2713" s="18" t="s">
        <v>136</v>
      </c>
      <c r="K2713" s="18"/>
      <c r="L2713" s="21">
        <v>174.22</v>
      </c>
      <c r="M2713" s="21">
        <v>204.96</v>
      </c>
      <c r="N2713" s="18" t="s">
        <v>20</v>
      </c>
      <c r="O2713" s="18" t="s">
        <v>20</v>
      </c>
      <c r="P2713" s="21">
        <v>204.96</v>
      </c>
    </row>
    <row r="2714" spans="1:16" ht="11.1" customHeight="1" outlineLevel="1" x14ac:dyDescent="0.2">
      <c r="A2714" s="29" t="s">
        <v>8165</v>
      </c>
      <c r="B2714" s="30" t="s">
        <v>8166</v>
      </c>
      <c r="C2714" s="30" t="s">
        <v>8167</v>
      </c>
      <c r="D2714" s="31">
        <v>78</v>
      </c>
      <c r="E2714" s="31">
        <v>0</v>
      </c>
      <c r="F2714" s="32">
        <f>IF(OR(N2714="Да",O2714="Да"),M2714,IF(M2714-(M2714*B2/100)&lt;L2714,L2714,M2714-(M2714*B2/100)))</f>
        <v>232.26</v>
      </c>
      <c r="G2714" s="49">
        <f>E2714*F2714</f>
        <v>0</v>
      </c>
      <c r="H2714" s="31">
        <v>0.26</v>
      </c>
      <c r="I2714" s="59">
        <f>E2714*H2714</f>
        <v>0</v>
      </c>
      <c r="J2714" s="30" t="s">
        <v>35</v>
      </c>
      <c r="K2714" s="30" t="s">
        <v>2948</v>
      </c>
      <c r="L2714" s="33">
        <v>197.43</v>
      </c>
      <c r="M2714" s="33">
        <v>232.26</v>
      </c>
      <c r="N2714" s="30" t="s">
        <v>20</v>
      </c>
      <c r="O2714" s="30" t="s">
        <v>20</v>
      </c>
      <c r="P2714" s="33">
        <v>232.26</v>
      </c>
    </row>
    <row r="2715" spans="1:16" ht="11.1" customHeight="1" outlineLevel="1" x14ac:dyDescent="0.2">
      <c r="A2715" s="29" t="s">
        <v>8168</v>
      </c>
      <c r="B2715" s="30" t="s">
        <v>8169</v>
      </c>
      <c r="C2715" s="30" t="s">
        <v>8170</v>
      </c>
      <c r="D2715" s="31">
        <v>107</v>
      </c>
      <c r="E2715" s="31">
        <v>0</v>
      </c>
      <c r="F2715" s="32">
        <f>IF(OR(N2715="Да",O2715="Да"),M2715,IF(M2715-(M2715*B2/100)&lt;L2715,L2715,M2715-(M2715*B2/100)))</f>
        <v>254.98</v>
      </c>
      <c r="G2715" s="49">
        <f>E2715*F2715</f>
        <v>0</v>
      </c>
      <c r="H2715" s="31">
        <v>0.26</v>
      </c>
      <c r="I2715" s="59">
        <f>E2715*H2715</f>
        <v>0</v>
      </c>
      <c r="J2715" s="30" t="s">
        <v>35</v>
      </c>
      <c r="K2715" s="30" t="s">
        <v>2948</v>
      </c>
      <c r="L2715" s="33">
        <v>216.74</v>
      </c>
      <c r="M2715" s="33">
        <v>254.98</v>
      </c>
      <c r="N2715" s="30" t="s">
        <v>20</v>
      </c>
      <c r="O2715" s="30" t="s">
        <v>20</v>
      </c>
      <c r="P2715" s="33">
        <v>254.98</v>
      </c>
    </row>
    <row r="2716" spans="1:16" ht="23.1" customHeight="1" outlineLevel="1" x14ac:dyDescent="0.2">
      <c r="A2716" s="29" t="s">
        <v>8171</v>
      </c>
      <c r="B2716" s="30" t="s">
        <v>8172</v>
      </c>
      <c r="C2716" s="30" t="s">
        <v>8173</v>
      </c>
      <c r="D2716" s="31">
        <v>128</v>
      </c>
      <c r="E2716" s="31">
        <v>0</v>
      </c>
      <c r="F2716" s="32">
        <f>IF(OR(N2716="Да",O2716="Да"),M2716,IF(M2716-(M2716*B2/100)&lt;L2716,L2716,M2716-(M2716*B2/100)))</f>
        <v>242.91</v>
      </c>
      <c r="G2716" s="49">
        <f>E2716*F2716</f>
        <v>0</v>
      </c>
      <c r="H2716" s="31">
        <v>0.52</v>
      </c>
      <c r="I2716" s="59">
        <f>E2716*H2716</f>
        <v>0</v>
      </c>
      <c r="J2716" s="30" t="s">
        <v>18</v>
      </c>
      <c r="K2716" s="30" t="s">
        <v>2948</v>
      </c>
      <c r="L2716" s="33">
        <v>206.48</v>
      </c>
      <c r="M2716" s="33">
        <v>242.91</v>
      </c>
      <c r="N2716" s="30" t="s">
        <v>20</v>
      </c>
      <c r="O2716" s="30" t="s">
        <v>20</v>
      </c>
      <c r="P2716" s="33">
        <v>242.91</v>
      </c>
    </row>
    <row r="2717" spans="1:16" ht="11.1" customHeight="1" outlineLevel="1" x14ac:dyDescent="0.2">
      <c r="A2717" s="29" t="s">
        <v>8174</v>
      </c>
      <c r="B2717" s="30" t="s">
        <v>8175</v>
      </c>
      <c r="C2717" s="30" t="s">
        <v>8176</v>
      </c>
      <c r="D2717" s="31">
        <v>34</v>
      </c>
      <c r="E2717" s="31">
        <v>0</v>
      </c>
      <c r="F2717" s="32">
        <f>IF(OR(N2717="Да",O2717="Да"),M2717,IF(M2717-(M2717*B2/100)&lt;L2717,L2717,M2717-(M2717*B2/100)))</f>
        <v>199.16</v>
      </c>
      <c r="G2717" s="49">
        <f>E2717*F2717</f>
        <v>0</v>
      </c>
      <c r="H2717" s="31">
        <v>0.27</v>
      </c>
      <c r="I2717" s="59">
        <f>E2717*H2717</f>
        <v>0</v>
      </c>
      <c r="J2717" s="30" t="s">
        <v>8177</v>
      </c>
      <c r="K2717" s="30" t="s">
        <v>2948</v>
      </c>
      <c r="L2717" s="33">
        <v>169.29</v>
      </c>
      <c r="M2717" s="33">
        <v>199.16</v>
      </c>
      <c r="N2717" s="30" t="s">
        <v>20</v>
      </c>
      <c r="O2717" s="30" t="s">
        <v>20</v>
      </c>
      <c r="P2717" s="33">
        <v>199.16</v>
      </c>
    </row>
    <row r="2718" spans="1:16" ht="11.1" customHeight="1" outlineLevel="1" x14ac:dyDescent="0.2">
      <c r="A2718" s="29" t="s">
        <v>8178</v>
      </c>
      <c r="B2718" s="30" t="s">
        <v>8179</v>
      </c>
      <c r="C2718" s="30" t="s">
        <v>8180</v>
      </c>
      <c r="D2718" s="31">
        <v>57</v>
      </c>
      <c r="E2718" s="31">
        <v>0</v>
      </c>
      <c r="F2718" s="32">
        <f>IF(OR(N2718="Да",O2718="Да"),M2718,IF(M2718-(M2718*B2/100)&lt;L2718,L2718,M2718-(M2718*B2/100)))</f>
        <v>242.91</v>
      </c>
      <c r="G2718" s="49">
        <f>E2718*F2718</f>
        <v>0</v>
      </c>
      <c r="H2718" s="31">
        <v>0.52</v>
      </c>
      <c r="I2718" s="59">
        <f>E2718*H2718</f>
        <v>0</v>
      </c>
      <c r="J2718" s="30" t="s">
        <v>18</v>
      </c>
      <c r="K2718" s="30" t="s">
        <v>2948</v>
      </c>
      <c r="L2718" s="33">
        <v>206.48</v>
      </c>
      <c r="M2718" s="33">
        <v>242.91</v>
      </c>
      <c r="N2718" s="30" t="s">
        <v>20</v>
      </c>
      <c r="O2718" s="30" t="s">
        <v>20</v>
      </c>
      <c r="P2718" s="33">
        <v>242.91</v>
      </c>
    </row>
    <row r="2719" spans="1:16" ht="11.1" customHeight="1" outlineLevel="1" x14ac:dyDescent="0.2">
      <c r="A2719" s="29" t="s">
        <v>8181</v>
      </c>
      <c r="B2719" s="30" t="s">
        <v>8182</v>
      </c>
      <c r="C2719" s="30" t="s">
        <v>8183</v>
      </c>
      <c r="D2719" s="31">
        <v>7</v>
      </c>
      <c r="E2719" s="31">
        <v>0</v>
      </c>
      <c r="F2719" s="32">
        <f>IF(OR(N2719="Да",O2719="Да"),M2719,IF(M2719-(M2719*B2/100)&lt;L2719,L2719,M2719-(M2719*B2/100)))</f>
        <v>199.16</v>
      </c>
      <c r="G2719" s="49">
        <f>E2719*F2719</f>
        <v>0</v>
      </c>
      <c r="H2719" s="31">
        <v>0.27</v>
      </c>
      <c r="I2719" s="59">
        <f>E2719*H2719</f>
        <v>0</v>
      </c>
      <c r="J2719" s="30" t="s">
        <v>35</v>
      </c>
      <c r="K2719" s="30" t="s">
        <v>2948</v>
      </c>
      <c r="L2719" s="33">
        <v>169.29</v>
      </c>
      <c r="M2719" s="33">
        <v>199.16</v>
      </c>
      <c r="N2719" s="30" t="s">
        <v>20</v>
      </c>
      <c r="O2719" s="30" t="s">
        <v>20</v>
      </c>
      <c r="P2719" s="33">
        <v>199.16</v>
      </c>
    </row>
    <row r="2720" spans="1:16" ht="11.1" customHeight="1" outlineLevel="1" x14ac:dyDescent="0.2">
      <c r="A2720" s="29" t="s">
        <v>8184</v>
      </c>
      <c r="B2720" s="30" t="s">
        <v>8185</v>
      </c>
      <c r="C2720" s="30" t="s">
        <v>8186</v>
      </c>
      <c r="D2720" s="31">
        <v>53</v>
      </c>
      <c r="E2720" s="31">
        <v>0</v>
      </c>
      <c r="F2720" s="32">
        <f>IF(OR(N2720="Да",O2720="Да"),M2720,IF(M2720-(M2720*B2/100)&lt;L2720,L2720,M2720-(M2720*B2/100)))</f>
        <v>242.91</v>
      </c>
      <c r="G2720" s="49">
        <f>E2720*F2720</f>
        <v>0</v>
      </c>
      <c r="H2720" s="31">
        <v>0.52</v>
      </c>
      <c r="I2720" s="59">
        <f>E2720*H2720</f>
        <v>0</v>
      </c>
      <c r="J2720" s="30" t="s">
        <v>18</v>
      </c>
      <c r="K2720" s="30" t="s">
        <v>2948</v>
      </c>
      <c r="L2720" s="33">
        <v>206.48</v>
      </c>
      <c r="M2720" s="33">
        <v>242.91</v>
      </c>
      <c r="N2720" s="30" t="s">
        <v>20</v>
      </c>
      <c r="O2720" s="30" t="s">
        <v>20</v>
      </c>
      <c r="P2720" s="33">
        <v>242.91</v>
      </c>
    </row>
    <row r="2721" spans="1:16" ht="11.1" customHeight="1" outlineLevel="1" x14ac:dyDescent="0.2">
      <c r="A2721" s="29" t="s">
        <v>8187</v>
      </c>
      <c r="B2721" s="30" t="s">
        <v>8188</v>
      </c>
      <c r="C2721" s="30" t="s">
        <v>8189</v>
      </c>
      <c r="D2721" s="31">
        <v>3</v>
      </c>
      <c r="E2721" s="31">
        <v>0</v>
      </c>
      <c r="F2721" s="32">
        <f>IF(OR(N2721="Да",O2721="Да"),M2721,IF(M2721-(M2721*B2/100)&lt;L2721,L2721,M2721-(M2721*B2/100)))</f>
        <v>174.86</v>
      </c>
      <c r="G2721" s="49">
        <f>E2721*F2721</f>
        <v>0</v>
      </c>
      <c r="H2721" s="31">
        <v>0.2</v>
      </c>
      <c r="I2721" s="59">
        <f>E2721*H2721</f>
        <v>0</v>
      </c>
      <c r="J2721" s="30" t="s">
        <v>35</v>
      </c>
      <c r="K2721" s="30" t="s">
        <v>2948</v>
      </c>
      <c r="L2721" s="33">
        <v>148.63999999999999</v>
      </c>
      <c r="M2721" s="33">
        <v>174.86</v>
      </c>
      <c r="N2721" s="30" t="s">
        <v>20</v>
      </c>
      <c r="O2721" s="30" t="s">
        <v>20</v>
      </c>
      <c r="P2721" s="33">
        <v>174.86</v>
      </c>
    </row>
    <row r="2722" spans="1:16" ht="11.1" customHeight="1" outlineLevel="1" x14ac:dyDescent="0.2">
      <c r="A2722" s="29" t="s">
        <v>8190</v>
      </c>
      <c r="B2722" s="30" t="s">
        <v>8191</v>
      </c>
      <c r="C2722" s="30" t="s">
        <v>8192</v>
      </c>
      <c r="D2722" s="31">
        <v>54</v>
      </c>
      <c r="E2722" s="31">
        <v>0</v>
      </c>
      <c r="F2722" s="32">
        <f>IF(OR(N2722="Да",O2722="Да"),M2722,IF(M2722-(M2722*B2/100)&lt;L2722,L2722,M2722-(M2722*B2/100)))</f>
        <v>174.86</v>
      </c>
      <c r="G2722" s="49">
        <f>E2722*F2722</f>
        <v>0</v>
      </c>
      <c r="H2722" s="31">
        <v>0.2</v>
      </c>
      <c r="I2722" s="59">
        <f>E2722*H2722</f>
        <v>0</v>
      </c>
      <c r="J2722" s="30" t="s">
        <v>35</v>
      </c>
      <c r="K2722" s="30" t="s">
        <v>2948</v>
      </c>
      <c r="L2722" s="33">
        <v>148.63999999999999</v>
      </c>
      <c r="M2722" s="33">
        <v>174.86</v>
      </c>
      <c r="N2722" s="30" t="s">
        <v>20</v>
      </c>
      <c r="O2722" s="30" t="s">
        <v>20</v>
      </c>
      <c r="P2722" s="33">
        <v>174.86</v>
      </c>
    </row>
    <row r="2723" spans="1:16" ht="11.1" customHeight="1" outlineLevel="1" x14ac:dyDescent="0.2">
      <c r="A2723" s="29" t="s">
        <v>8193</v>
      </c>
      <c r="B2723" s="30" t="s">
        <v>8194</v>
      </c>
      <c r="C2723" s="30" t="s">
        <v>8195</v>
      </c>
      <c r="D2723" s="31">
        <v>129</v>
      </c>
      <c r="E2723" s="31">
        <v>0</v>
      </c>
      <c r="F2723" s="32">
        <f>IF(OR(N2723="Да",O2723="Да"),M2723,IF(M2723-(M2723*B2/100)&lt;L2723,L2723,M2723-(M2723*B2/100)))</f>
        <v>330.81</v>
      </c>
      <c r="G2723" s="49">
        <f>E2723*F2723</f>
        <v>0</v>
      </c>
      <c r="H2723" s="31">
        <v>0.37</v>
      </c>
      <c r="I2723" s="59">
        <f>E2723*H2723</f>
        <v>0</v>
      </c>
      <c r="J2723" s="30" t="s">
        <v>447</v>
      </c>
      <c r="K2723" s="30" t="s">
        <v>2948</v>
      </c>
      <c r="L2723" s="33">
        <v>281.19</v>
      </c>
      <c r="M2723" s="33">
        <v>330.81</v>
      </c>
      <c r="N2723" s="30" t="s">
        <v>20</v>
      </c>
      <c r="O2723" s="30" t="s">
        <v>20</v>
      </c>
      <c r="P2723" s="33">
        <v>330.81</v>
      </c>
    </row>
    <row r="2724" spans="1:16" ht="11.1" customHeight="1" outlineLevel="1" x14ac:dyDescent="0.2">
      <c r="A2724" s="29" t="s">
        <v>8196</v>
      </c>
      <c r="B2724" s="30" t="s">
        <v>8197</v>
      </c>
      <c r="C2724" s="30" t="s">
        <v>8198</v>
      </c>
      <c r="D2724" s="31">
        <v>84</v>
      </c>
      <c r="E2724" s="31">
        <v>0</v>
      </c>
      <c r="F2724" s="32">
        <f>IF(OR(N2724="Да",O2724="Да"),M2724,IF(M2724-(M2724*B2/100)&lt;L2724,L2724,M2724-(M2724*B2/100)))</f>
        <v>330.81</v>
      </c>
      <c r="G2724" s="49">
        <f>E2724*F2724</f>
        <v>0</v>
      </c>
      <c r="H2724" s="31">
        <v>0.37</v>
      </c>
      <c r="I2724" s="59">
        <f>E2724*H2724</f>
        <v>0</v>
      </c>
      <c r="J2724" s="30" t="s">
        <v>447</v>
      </c>
      <c r="K2724" s="30" t="s">
        <v>2948</v>
      </c>
      <c r="L2724" s="33">
        <v>281.19</v>
      </c>
      <c r="M2724" s="33">
        <v>330.81</v>
      </c>
      <c r="N2724" s="30" t="s">
        <v>20</v>
      </c>
      <c r="O2724" s="30" t="s">
        <v>20</v>
      </c>
      <c r="P2724" s="33">
        <v>330.81</v>
      </c>
    </row>
    <row r="2725" spans="1:16" ht="11.1" customHeight="1" outlineLevel="1" x14ac:dyDescent="0.2">
      <c r="A2725" s="17" t="s">
        <v>8199</v>
      </c>
      <c r="B2725" s="18" t="s">
        <v>8200</v>
      </c>
      <c r="C2725" s="18" t="s">
        <v>8201</v>
      </c>
      <c r="D2725" s="19">
        <v>58</v>
      </c>
      <c r="E2725" s="19">
        <v>0</v>
      </c>
      <c r="F2725" s="20">
        <f>IF(OR(N2725="Да",O2725="Да"),M2725,IF(M2725-(M2725*B2/100)&lt;L2725,L2725,M2725-(M2725*B2/100)))</f>
        <v>509.07</v>
      </c>
      <c r="G2725" s="47">
        <f>E2725*F2725</f>
        <v>0</v>
      </c>
      <c r="H2725" s="19">
        <v>0.23100000000000001</v>
      </c>
      <c r="I2725" s="57">
        <f>E2725*H2725</f>
        <v>0</v>
      </c>
      <c r="J2725" s="18" t="s">
        <v>31</v>
      </c>
      <c r="K2725" s="18"/>
      <c r="L2725" s="21">
        <v>432.71</v>
      </c>
      <c r="M2725" s="21">
        <v>509.07</v>
      </c>
      <c r="N2725" s="18" t="s">
        <v>20</v>
      </c>
      <c r="O2725" s="18" t="s">
        <v>20</v>
      </c>
      <c r="P2725" s="21">
        <v>509.07</v>
      </c>
    </row>
    <row r="2726" spans="1:16" ht="11.1" customHeight="1" outlineLevel="1" x14ac:dyDescent="0.2">
      <c r="A2726" s="17" t="s">
        <v>8202</v>
      </c>
      <c r="B2726" s="18" t="s">
        <v>8203</v>
      </c>
      <c r="C2726" s="18" t="s">
        <v>8204</v>
      </c>
      <c r="D2726" s="19">
        <v>23</v>
      </c>
      <c r="E2726" s="19">
        <v>0</v>
      </c>
      <c r="F2726" s="20">
        <f>IF(OR(N2726="Да",O2726="Да"),M2726,IF(M2726-(M2726*B2/100)&lt;L2726,L2726,M2726-(M2726*B2/100)))</f>
        <v>544.75</v>
      </c>
      <c r="G2726" s="47">
        <f>E2726*F2726</f>
        <v>0</v>
      </c>
      <c r="H2726" s="19">
        <v>0.23100000000000001</v>
      </c>
      <c r="I2726" s="57">
        <f>E2726*H2726</f>
        <v>0</v>
      </c>
      <c r="J2726" s="18" t="s">
        <v>31</v>
      </c>
      <c r="K2726" s="18"/>
      <c r="L2726" s="21">
        <v>463.04</v>
      </c>
      <c r="M2726" s="21">
        <v>544.75</v>
      </c>
      <c r="N2726" s="18" t="s">
        <v>20</v>
      </c>
      <c r="O2726" s="18" t="s">
        <v>20</v>
      </c>
      <c r="P2726" s="21">
        <v>544.75</v>
      </c>
    </row>
    <row r="2727" spans="1:16" ht="11.1" customHeight="1" outlineLevel="1" x14ac:dyDescent="0.2">
      <c r="A2727" s="17" t="s">
        <v>8205</v>
      </c>
      <c r="B2727" s="18" t="s">
        <v>8206</v>
      </c>
      <c r="C2727" s="18" t="s">
        <v>8207</v>
      </c>
      <c r="D2727" s="19">
        <v>76</v>
      </c>
      <c r="E2727" s="19">
        <v>0</v>
      </c>
      <c r="F2727" s="20">
        <f>IF(OR(N2727="Да",O2727="Да"),M2727,IF(M2727-(M2727*B2/100)&lt;L2727,L2727,M2727-(M2727*B2/100)))</f>
        <v>544.75</v>
      </c>
      <c r="G2727" s="47">
        <f>E2727*F2727</f>
        <v>0</v>
      </c>
      <c r="H2727" s="19">
        <v>0.23100000000000001</v>
      </c>
      <c r="I2727" s="57">
        <f>E2727*H2727</f>
        <v>0</v>
      </c>
      <c r="J2727" s="18" t="s">
        <v>31</v>
      </c>
      <c r="K2727" s="18"/>
      <c r="L2727" s="21">
        <v>463.04</v>
      </c>
      <c r="M2727" s="21">
        <v>544.75</v>
      </c>
      <c r="N2727" s="18" t="s">
        <v>20</v>
      </c>
      <c r="O2727" s="18" t="s">
        <v>20</v>
      </c>
      <c r="P2727" s="21">
        <v>544.75</v>
      </c>
    </row>
    <row r="2728" spans="1:16" ht="11.1" customHeight="1" outlineLevel="1" x14ac:dyDescent="0.2">
      <c r="A2728" s="17" t="s">
        <v>8208</v>
      </c>
      <c r="B2728" s="18" t="s">
        <v>8209</v>
      </c>
      <c r="C2728" s="18" t="s">
        <v>8210</v>
      </c>
      <c r="D2728" s="19">
        <v>57</v>
      </c>
      <c r="E2728" s="19">
        <v>0</v>
      </c>
      <c r="F2728" s="20">
        <f>IF(OR(N2728="Да",O2728="Да"),M2728,IF(M2728-(M2728*B2/100)&lt;L2728,L2728,M2728-(M2728*B2/100)))</f>
        <v>509.07</v>
      </c>
      <c r="G2728" s="47">
        <f>E2728*F2728</f>
        <v>0</v>
      </c>
      <c r="H2728" s="19">
        <v>0.23100000000000001</v>
      </c>
      <c r="I2728" s="57">
        <f>E2728*H2728</f>
        <v>0</v>
      </c>
      <c r="J2728" s="18" t="s">
        <v>31</v>
      </c>
      <c r="K2728" s="18"/>
      <c r="L2728" s="21">
        <v>432.71</v>
      </c>
      <c r="M2728" s="21">
        <v>509.07</v>
      </c>
      <c r="N2728" s="18" t="s">
        <v>20</v>
      </c>
      <c r="O2728" s="18" t="s">
        <v>20</v>
      </c>
      <c r="P2728" s="21">
        <v>509.07</v>
      </c>
    </row>
    <row r="2729" spans="1:16" ht="11.1" customHeight="1" outlineLevel="1" x14ac:dyDescent="0.2">
      <c r="A2729" s="17" t="s">
        <v>8211</v>
      </c>
      <c r="B2729" s="18" t="s">
        <v>8212</v>
      </c>
      <c r="C2729" s="18" t="s">
        <v>8213</v>
      </c>
      <c r="D2729" s="19">
        <v>63</v>
      </c>
      <c r="E2729" s="19">
        <v>0</v>
      </c>
      <c r="F2729" s="20">
        <f>IF(OR(N2729="Да",O2729="Да"),M2729,IF(M2729-(M2729*B2/100)&lt;L2729,L2729,M2729-(M2729*B2/100)))</f>
        <v>533.85</v>
      </c>
      <c r="G2729" s="47">
        <f>E2729*F2729</f>
        <v>0</v>
      </c>
      <c r="H2729" s="19">
        <v>0.23100000000000001</v>
      </c>
      <c r="I2729" s="57">
        <f>E2729*H2729</f>
        <v>0</v>
      </c>
      <c r="J2729" s="18" t="s">
        <v>31</v>
      </c>
      <c r="K2729" s="18"/>
      <c r="L2729" s="21">
        <v>453.78</v>
      </c>
      <c r="M2729" s="21">
        <v>533.85</v>
      </c>
      <c r="N2729" s="18" t="s">
        <v>20</v>
      </c>
      <c r="O2729" s="18" t="s">
        <v>20</v>
      </c>
      <c r="P2729" s="21">
        <v>533.85</v>
      </c>
    </row>
    <row r="2730" spans="1:16" ht="11.1" customHeight="1" outlineLevel="1" x14ac:dyDescent="0.2">
      <c r="A2730" s="17" t="s">
        <v>8214</v>
      </c>
      <c r="B2730" s="18" t="s">
        <v>8215</v>
      </c>
      <c r="C2730" s="18" t="s">
        <v>8216</v>
      </c>
      <c r="D2730" s="19">
        <v>36</v>
      </c>
      <c r="E2730" s="19">
        <v>0</v>
      </c>
      <c r="F2730" s="20">
        <f>IF(OR(N2730="Да",O2730="Да"),M2730,IF(M2730-(M2730*B2/100)&lt;L2730,L2730,M2730-(M2730*B2/100)))</f>
        <v>533.85</v>
      </c>
      <c r="G2730" s="47">
        <f>E2730*F2730</f>
        <v>0</v>
      </c>
      <c r="H2730" s="19">
        <v>0.23100000000000001</v>
      </c>
      <c r="I2730" s="57">
        <f>E2730*H2730</f>
        <v>0</v>
      </c>
      <c r="J2730" s="18" t="s">
        <v>31</v>
      </c>
      <c r="K2730" s="18"/>
      <c r="L2730" s="21">
        <v>453.78</v>
      </c>
      <c r="M2730" s="21">
        <v>533.85</v>
      </c>
      <c r="N2730" s="18" t="s">
        <v>20</v>
      </c>
      <c r="O2730" s="18" t="s">
        <v>20</v>
      </c>
      <c r="P2730" s="21">
        <v>533.85</v>
      </c>
    </row>
    <row r="2731" spans="1:16" ht="11.1" customHeight="1" outlineLevel="1" x14ac:dyDescent="0.2">
      <c r="A2731" s="17" t="s">
        <v>8217</v>
      </c>
      <c r="B2731" s="18" t="s">
        <v>8218</v>
      </c>
      <c r="C2731" s="18" t="s">
        <v>8219</v>
      </c>
      <c r="D2731" s="19">
        <v>116</v>
      </c>
      <c r="E2731" s="19">
        <v>0</v>
      </c>
      <c r="F2731" s="20">
        <f>IF(OR(N2731="Да",O2731="Да"),M2731,IF(M2731-(M2731*B2/100)&lt;L2731,L2731,M2731-(M2731*B2/100)))</f>
        <v>533.85</v>
      </c>
      <c r="G2731" s="47">
        <f>E2731*F2731</f>
        <v>0</v>
      </c>
      <c r="H2731" s="19">
        <v>0.23100000000000001</v>
      </c>
      <c r="I2731" s="57">
        <f>E2731*H2731</f>
        <v>0</v>
      </c>
      <c r="J2731" s="18" t="s">
        <v>31</v>
      </c>
      <c r="K2731" s="18"/>
      <c r="L2731" s="21">
        <v>453.78</v>
      </c>
      <c r="M2731" s="21">
        <v>533.85</v>
      </c>
      <c r="N2731" s="18" t="s">
        <v>20</v>
      </c>
      <c r="O2731" s="18" t="s">
        <v>20</v>
      </c>
      <c r="P2731" s="21">
        <v>533.85</v>
      </c>
    </row>
    <row r="2732" spans="1:16" ht="11.1" customHeight="1" outlineLevel="1" x14ac:dyDescent="0.2">
      <c r="A2732" s="17" t="s">
        <v>8220</v>
      </c>
      <c r="B2732" s="18" t="s">
        <v>8221</v>
      </c>
      <c r="C2732" s="18" t="s">
        <v>8222</v>
      </c>
      <c r="D2732" s="19">
        <v>46</v>
      </c>
      <c r="E2732" s="19">
        <v>0</v>
      </c>
      <c r="F2732" s="20">
        <f>IF(OR(N2732="Да",O2732="Да"),M2732,IF(M2732-(M2732*B2/100)&lt;L2732,L2732,M2732-(M2732*B2/100)))</f>
        <v>544.75</v>
      </c>
      <c r="G2732" s="47">
        <f>E2732*F2732</f>
        <v>0</v>
      </c>
      <c r="H2732" s="19">
        <v>0.23100000000000001</v>
      </c>
      <c r="I2732" s="57">
        <f>E2732*H2732</f>
        <v>0</v>
      </c>
      <c r="J2732" s="18" t="s">
        <v>31</v>
      </c>
      <c r="K2732" s="18"/>
      <c r="L2732" s="21">
        <v>463.04</v>
      </c>
      <c r="M2732" s="21">
        <v>544.75</v>
      </c>
      <c r="N2732" s="18" t="s">
        <v>20</v>
      </c>
      <c r="O2732" s="18" t="s">
        <v>20</v>
      </c>
      <c r="P2732" s="21">
        <v>544.75</v>
      </c>
    </row>
    <row r="2733" spans="1:16" ht="11.1" customHeight="1" outlineLevel="1" x14ac:dyDescent="0.2">
      <c r="A2733" s="17" t="s">
        <v>8223</v>
      </c>
      <c r="B2733" s="18" t="s">
        <v>8224</v>
      </c>
      <c r="C2733" s="18" t="s">
        <v>8225</v>
      </c>
      <c r="D2733" s="19">
        <v>34</v>
      </c>
      <c r="E2733" s="19">
        <v>0</v>
      </c>
      <c r="F2733" s="20">
        <f>IF(OR(N2733="Да",O2733="Да"),M2733,IF(M2733-(M2733*B2/100)&lt;L2733,L2733,M2733-(M2733*B2/100)))</f>
        <v>544.75</v>
      </c>
      <c r="G2733" s="47">
        <f>E2733*F2733</f>
        <v>0</v>
      </c>
      <c r="H2733" s="19">
        <v>0.23100000000000001</v>
      </c>
      <c r="I2733" s="57">
        <f>E2733*H2733</f>
        <v>0</v>
      </c>
      <c r="J2733" s="18" t="s">
        <v>31</v>
      </c>
      <c r="K2733" s="18"/>
      <c r="L2733" s="21">
        <v>463.04</v>
      </c>
      <c r="M2733" s="21">
        <v>544.75</v>
      </c>
      <c r="N2733" s="18" t="s">
        <v>20</v>
      </c>
      <c r="O2733" s="18" t="s">
        <v>20</v>
      </c>
      <c r="P2733" s="21">
        <v>544.75</v>
      </c>
    </row>
    <row r="2734" spans="1:16" ht="11.1" customHeight="1" outlineLevel="1" x14ac:dyDescent="0.2">
      <c r="A2734" s="17" t="s">
        <v>8226</v>
      </c>
      <c r="B2734" s="18" t="s">
        <v>8227</v>
      </c>
      <c r="C2734" s="18" t="s">
        <v>8228</v>
      </c>
      <c r="D2734" s="19">
        <v>33</v>
      </c>
      <c r="E2734" s="19">
        <v>0</v>
      </c>
      <c r="F2734" s="20">
        <f>IF(OR(N2734="Да",O2734="Да"),M2734,IF(M2734-(M2734*B2/100)&lt;L2734,L2734,M2734-(M2734*B2/100)))</f>
        <v>544.75</v>
      </c>
      <c r="G2734" s="47">
        <f>E2734*F2734</f>
        <v>0</v>
      </c>
      <c r="H2734" s="19">
        <v>0.23100000000000001</v>
      </c>
      <c r="I2734" s="57">
        <f>E2734*H2734</f>
        <v>0</v>
      </c>
      <c r="J2734" s="18" t="s">
        <v>31</v>
      </c>
      <c r="K2734" s="18"/>
      <c r="L2734" s="21">
        <v>463.04</v>
      </c>
      <c r="M2734" s="21">
        <v>544.75</v>
      </c>
      <c r="N2734" s="18" t="s">
        <v>20</v>
      </c>
      <c r="O2734" s="18" t="s">
        <v>20</v>
      </c>
      <c r="P2734" s="21">
        <v>544.75</v>
      </c>
    </row>
    <row r="2735" spans="1:16" ht="11.1" customHeight="1" outlineLevel="1" x14ac:dyDescent="0.2">
      <c r="A2735" s="17" t="s">
        <v>8229</v>
      </c>
      <c r="B2735" s="18" t="s">
        <v>8230</v>
      </c>
      <c r="C2735" s="18" t="s">
        <v>8231</v>
      </c>
      <c r="D2735" s="19">
        <v>28</v>
      </c>
      <c r="E2735" s="19">
        <v>0</v>
      </c>
      <c r="F2735" s="20">
        <f>IF(OR(N2735="Да",O2735="Да"),M2735,IF(M2735-(M2735*B2/100)&lt;L2735,L2735,M2735-(M2735*B2/100)))</f>
        <v>544.75</v>
      </c>
      <c r="G2735" s="47">
        <f>E2735*F2735</f>
        <v>0</v>
      </c>
      <c r="H2735" s="19">
        <v>0.23100000000000001</v>
      </c>
      <c r="I2735" s="57">
        <f>E2735*H2735</f>
        <v>0</v>
      </c>
      <c r="J2735" s="18" t="s">
        <v>31</v>
      </c>
      <c r="K2735" s="18"/>
      <c r="L2735" s="21">
        <v>463.04</v>
      </c>
      <c r="M2735" s="21">
        <v>544.75</v>
      </c>
      <c r="N2735" s="18" t="s">
        <v>20</v>
      </c>
      <c r="O2735" s="18" t="s">
        <v>20</v>
      </c>
      <c r="P2735" s="21">
        <v>544.75</v>
      </c>
    </row>
    <row r="2736" spans="1:16" ht="11.1" customHeight="1" outlineLevel="1" x14ac:dyDescent="0.2">
      <c r="A2736" s="17" t="s">
        <v>8232</v>
      </c>
      <c r="B2736" s="18" t="s">
        <v>8233</v>
      </c>
      <c r="C2736" s="18" t="s">
        <v>8234</v>
      </c>
      <c r="D2736" s="19">
        <v>49</v>
      </c>
      <c r="E2736" s="19">
        <v>0</v>
      </c>
      <c r="F2736" s="20">
        <f>IF(OR(N2736="Да",O2736="Да"),M2736,IF(M2736-(M2736*B2/100)&lt;L2736,L2736,M2736-(M2736*B2/100)))</f>
        <v>544.75</v>
      </c>
      <c r="G2736" s="47">
        <f>E2736*F2736</f>
        <v>0</v>
      </c>
      <c r="H2736" s="19">
        <v>0.23100000000000001</v>
      </c>
      <c r="I2736" s="57">
        <f>E2736*H2736</f>
        <v>0</v>
      </c>
      <c r="J2736" s="18" t="s">
        <v>31</v>
      </c>
      <c r="K2736" s="18"/>
      <c r="L2736" s="21">
        <v>463.04</v>
      </c>
      <c r="M2736" s="21">
        <v>544.75</v>
      </c>
      <c r="N2736" s="18" t="s">
        <v>20</v>
      </c>
      <c r="O2736" s="18" t="s">
        <v>20</v>
      </c>
      <c r="P2736" s="21">
        <v>544.75</v>
      </c>
    </row>
    <row r="2737" spans="1:16" ht="11.1" customHeight="1" outlineLevel="1" x14ac:dyDescent="0.2">
      <c r="A2737" s="17" t="s">
        <v>8235</v>
      </c>
      <c r="B2737" s="18" t="s">
        <v>8236</v>
      </c>
      <c r="C2737" s="18" t="s">
        <v>8237</v>
      </c>
      <c r="D2737" s="19">
        <v>50</v>
      </c>
      <c r="E2737" s="19">
        <v>0</v>
      </c>
      <c r="F2737" s="20">
        <f>IF(OR(N2737="Да",O2737="Да"),M2737,IF(M2737-(M2737*B2/100)&lt;L2737,L2737,M2737-(M2737*B2/100)))</f>
        <v>544.75</v>
      </c>
      <c r="G2737" s="47">
        <f>E2737*F2737</f>
        <v>0</v>
      </c>
      <c r="H2737" s="19">
        <v>0.23100000000000001</v>
      </c>
      <c r="I2737" s="57">
        <f>E2737*H2737</f>
        <v>0</v>
      </c>
      <c r="J2737" s="18" t="s">
        <v>31</v>
      </c>
      <c r="K2737" s="18"/>
      <c r="L2737" s="21">
        <v>463.04</v>
      </c>
      <c r="M2737" s="21">
        <v>544.75</v>
      </c>
      <c r="N2737" s="18" t="s">
        <v>20</v>
      </c>
      <c r="O2737" s="18" t="s">
        <v>20</v>
      </c>
      <c r="P2737" s="21">
        <v>544.75</v>
      </c>
    </row>
    <row r="2738" spans="1:16" ht="11.1" customHeight="1" outlineLevel="1" x14ac:dyDescent="0.2">
      <c r="A2738" s="17" t="s">
        <v>8238</v>
      </c>
      <c r="B2738" s="18" t="s">
        <v>8239</v>
      </c>
      <c r="C2738" s="18" t="s">
        <v>8240</v>
      </c>
      <c r="D2738" s="19">
        <v>31</v>
      </c>
      <c r="E2738" s="19">
        <v>0</v>
      </c>
      <c r="F2738" s="20">
        <f>IF(OR(N2738="Да",O2738="Да"),M2738,IF(M2738-(M2738*B2/100)&lt;L2738,L2738,M2738-(M2738*B2/100)))</f>
        <v>544.75</v>
      </c>
      <c r="G2738" s="47">
        <f>E2738*F2738</f>
        <v>0</v>
      </c>
      <c r="H2738" s="19">
        <v>0.23100000000000001</v>
      </c>
      <c r="I2738" s="57">
        <f>E2738*H2738</f>
        <v>0</v>
      </c>
      <c r="J2738" s="18" t="s">
        <v>31</v>
      </c>
      <c r="K2738" s="18"/>
      <c r="L2738" s="21">
        <v>463.04</v>
      </c>
      <c r="M2738" s="21">
        <v>544.75</v>
      </c>
      <c r="N2738" s="18" t="s">
        <v>20</v>
      </c>
      <c r="O2738" s="18" t="s">
        <v>20</v>
      </c>
      <c r="P2738" s="21">
        <v>544.75</v>
      </c>
    </row>
    <row r="2739" spans="1:16" ht="11.1" customHeight="1" outlineLevel="1" x14ac:dyDescent="0.2">
      <c r="A2739" s="17" t="s">
        <v>8241</v>
      </c>
      <c r="B2739" s="18" t="s">
        <v>8242</v>
      </c>
      <c r="C2739" s="18" t="s">
        <v>8243</v>
      </c>
      <c r="D2739" s="19">
        <v>35</v>
      </c>
      <c r="E2739" s="19">
        <v>0</v>
      </c>
      <c r="F2739" s="20">
        <f>IF(OR(N2739="Да",O2739="Да"),M2739,IF(M2739-(M2739*B2/100)&lt;L2739,L2739,M2739-(M2739*B2/100)))</f>
        <v>306.95999999999998</v>
      </c>
      <c r="G2739" s="47">
        <f>E2739*F2739</f>
        <v>0</v>
      </c>
      <c r="H2739" s="19">
        <v>0.15</v>
      </c>
      <c r="I2739" s="57">
        <f>E2739*H2739</f>
        <v>0</v>
      </c>
      <c r="J2739" s="18" t="s">
        <v>18</v>
      </c>
      <c r="K2739" s="18"/>
      <c r="L2739" s="21">
        <v>260.92</v>
      </c>
      <c r="M2739" s="21">
        <v>306.95999999999998</v>
      </c>
      <c r="N2739" s="18" t="s">
        <v>20</v>
      </c>
      <c r="O2739" s="18" t="s">
        <v>20</v>
      </c>
      <c r="P2739" s="21">
        <v>306.95999999999998</v>
      </c>
    </row>
    <row r="2740" spans="1:16" ht="11.1" customHeight="1" outlineLevel="1" x14ac:dyDescent="0.2">
      <c r="A2740" s="17" t="s">
        <v>8244</v>
      </c>
      <c r="B2740" s="18" t="s">
        <v>8245</v>
      </c>
      <c r="C2740" s="18" t="s">
        <v>8246</v>
      </c>
      <c r="D2740" s="19">
        <v>45</v>
      </c>
      <c r="E2740" s="19">
        <v>0</v>
      </c>
      <c r="F2740" s="20">
        <f>IF(OR(N2740="Да",O2740="Да"),M2740,IF(M2740-(M2740*B2/100)&lt;L2740,L2740,M2740-(M2740*B2/100)))</f>
        <v>269.01</v>
      </c>
      <c r="G2740" s="47">
        <f>E2740*F2740</f>
        <v>0</v>
      </c>
      <c r="H2740" s="19">
        <v>0.15</v>
      </c>
      <c r="I2740" s="57">
        <f>E2740*H2740</f>
        <v>0</v>
      </c>
      <c r="J2740" s="18" t="s">
        <v>18</v>
      </c>
      <c r="K2740" s="18"/>
      <c r="L2740" s="21">
        <v>228.66</v>
      </c>
      <c r="M2740" s="21">
        <v>269.01</v>
      </c>
      <c r="N2740" s="18" t="s">
        <v>20</v>
      </c>
      <c r="O2740" s="18" t="s">
        <v>20</v>
      </c>
      <c r="P2740" s="21">
        <v>269.01</v>
      </c>
    </row>
    <row r="2741" spans="1:16" ht="11.1" customHeight="1" outlineLevel="1" x14ac:dyDescent="0.2">
      <c r="A2741" s="17" t="s">
        <v>8247</v>
      </c>
      <c r="B2741" s="18" t="s">
        <v>8248</v>
      </c>
      <c r="C2741" s="18" t="s">
        <v>8249</v>
      </c>
      <c r="D2741" s="19">
        <v>24</v>
      </c>
      <c r="E2741" s="19">
        <v>0</v>
      </c>
      <c r="F2741" s="20">
        <f>IF(OR(N2741="Да",O2741="Да"),M2741,IF(M2741-(M2741*B2/100)&lt;L2741,L2741,M2741-(M2741*B2/100)))</f>
        <v>269.01</v>
      </c>
      <c r="G2741" s="47">
        <f>E2741*F2741</f>
        <v>0</v>
      </c>
      <c r="H2741" s="19">
        <v>0.15</v>
      </c>
      <c r="I2741" s="57">
        <f>E2741*H2741</f>
        <v>0</v>
      </c>
      <c r="J2741" s="18" t="s">
        <v>18</v>
      </c>
      <c r="K2741" s="18"/>
      <c r="L2741" s="21">
        <v>228.66</v>
      </c>
      <c r="M2741" s="21">
        <v>269.01</v>
      </c>
      <c r="N2741" s="18" t="s">
        <v>20</v>
      </c>
      <c r="O2741" s="18" t="s">
        <v>20</v>
      </c>
      <c r="P2741" s="21">
        <v>269.01</v>
      </c>
    </row>
    <row r="2742" spans="1:16" ht="11.1" customHeight="1" outlineLevel="1" x14ac:dyDescent="0.2">
      <c r="A2742" s="17" t="s">
        <v>8250</v>
      </c>
      <c r="B2742" s="18" t="s">
        <v>8251</v>
      </c>
      <c r="C2742" s="18" t="s">
        <v>8252</v>
      </c>
      <c r="D2742" s="19">
        <v>56</v>
      </c>
      <c r="E2742" s="19">
        <v>0</v>
      </c>
      <c r="F2742" s="20">
        <f>IF(OR(N2742="Да",O2742="Да"),M2742,IF(M2742-(M2742*B2/100)&lt;L2742,L2742,M2742-(M2742*B2/100)))</f>
        <v>269.01</v>
      </c>
      <c r="G2742" s="47">
        <f>E2742*F2742</f>
        <v>0</v>
      </c>
      <c r="H2742" s="19">
        <v>0.15</v>
      </c>
      <c r="I2742" s="57">
        <f>E2742*H2742</f>
        <v>0</v>
      </c>
      <c r="J2742" s="18" t="s">
        <v>18</v>
      </c>
      <c r="K2742" s="18"/>
      <c r="L2742" s="21">
        <v>228.66</v>
      </c>
      <c r="M2742" s="21">
        <v>269.01</v>
      </c>
      <c r="N2742" s="18" t="s">
        <v>20</v>
      </c>
      <c r="O2742" s="18" t="s">
        <v>20</v>
      </c>
      <c r="P2742" s="21">
        <v>269.01</v>
      </c>
    </row>
    <row r="2743" spans="1:16" ht="23.1" customHeight="1" outlineLevel="1" x14ac:dyDescent="0.2">
      <c r="A2743" s="17" t="s">
        <v>8253</v>
      </c>
      <c r="B2743" s="18" t="s">
        <v>8254</v>
      </c>
      <c r="C2743" s="18" t="s">
        <v>8255</v>
      </c>
      <c r="D2743" s="19">
        <v>47</v>
      </c>
      <c r="E2743" s="19">
        <v>0</v>
      </c>
      <c r="F2743" s="20">
        <f>IF(OR(N2743="Да",O2743="Да"),M2743,IF(M2743-(M2743*B2/100)&lt;L2743,L2743,M2743-(M2743*B2/100)))</f>
        <v>268.73</v>
      </c>
      <c r="G2743" s="47">
        <f>E2743*F2743</f>
        <v>0</v>
      </c>
      <c r="H2743" s="19">
        <v>0.13</v>
      </c>
      <c r="I2743" s="57">
        <f>E2743*H2743</f>
        <v>0</v>
      </c>
      <c r="J2743" s="18" t="s">
        <v>35</v>
      </c>
      <c r="K2743" s="18"/>
      <c r="L2743" s="21">
        <v>228.43</v>
      </c>
      <c r="M2743" s="21">
        <v>268.73</v>
      </c>
      <c r="N2743" s="18" t="s">
        <v>20</v>
      </c>
      <c r="O2743" s="18" t="s">
        <v>20</v>
      </c>
      <c r="P2743" s="21">
        <v>268.73</v>
      </c>
    </row>
    <row r="2744" spans="1:16" ht="11.1" customHeight="1" outlineLevel="1" x14ac:dyDescent="0.2">
      <c r="A2744" s="17" t="s">
        <v>8256</v>
      </c>
      <c r="B2744" s="18" t="s">
        <v>8257</v>
      </c>
      <c r="C2744" s="18" t="s">
        <v>8258</v>
      </c>
      <c r="D2744" s="19">
        <v>42</v>
      </c>
      <c r="E2744" s="19">
        <v>0</v>
      </c>
      <c r="F2744" s="20">
        <f>IF(OR(N2744="Да",O2744="Да"),M2744,IF(M2744-(M2744*B2/100)&lt;L2744,L2744,M2744-(M2744*B2/100)))</f>
        <v>268.73</v>
      </c>
      <c r="G2744" s="47">
        <f>E2744*F2744</f>
        <v>0</v>
      </c>
      <c r="H2744" s="19">
        <v>0.13</v>
      </c>
      <c r="I2744" s="57">
        <f>E2744*H2744</f>
        <v>0</v>
      </c>
      <c r="J2744" s="18" t="s">
        <v>35</v>
      </c>
      <c r="K2744" s="18"/>
      <c r="L2744" s="21">
        <v>228.43</v>
      </c>
      <c r="M2744" s="21">
        <v>268.73</v>
      </c>
      <c r="N2744" s="18" t="s">
        <v>20</v>
      </c>
      <c r="O2744" s="18" t="s">
        <v>20</v>
      </c>
      <c r="P2744" s="21">
        <v>268.73</v>
      </c>
    </row>
    <row r="2745" spans="1:16" ht="11.1" customHeight="1" outlineLevel="1" x14ac:dyDescent="0.2">
      <c r="A2745" s="29" t="s">
        <v>8259</v>
      </c>
      <c r="B2745" s="30" t="s">
        <v>8260</v>
      </c>
      <c r="C2745" s="30" t="s">
        <v>8261</v>
      </c>
      <c r="D2745" s="31">
        <v>100</v>
      </c>
      <c r="E2745" s="31">
        <v>0</v>
      </c>
      <c r="F2745" s="32">
        <f>IF(OR(N2745="Да",O2745="Да"),M2745,IF(M2745-(M2745*B2/100)&lt;L2745,L2745,M2745-(M2745*B2/100)))</f>
        <v>306.95999999999998</v>
      </c>
      <c r="G2745" s="49">
        <f>E2745*F2745</f>
        <v>0</v>
      </c>
      <c r="H2745" s="31">
        <v>0.20200000000000001</v>
      </c>
      <c r="I2745" s="59">
        <f>E2745*H2745</f>
        <v>0</v>
      </c>
      <c r="J2745" s="30" t="s">
        <v>18</v>
      </c>
      <c r="K2745" s="30" t="s">
        <v>2948</v>
      </c>
      <c r="L2745" s="33">
        <v>260.92</v>
      </c>
      <c r="M2745" s="33">
        <v>306.95999999999998</v>
      </c>
      <c r="N2745" s="30" t="s">
        <v>20</v>
      </c>
      <c r="O2745" s="30" t="s">
        <v>20</v>
      </c>
      <c r="P2745" s="33">
        <v>306.95999999999998</v>
      </c>
    </row>
    <row r="2746" spans="1:16" ht="11.1" customHeight="1" outlineLevel="1" x14ac:dyDescent="0.2">
      <c r="A2746" s="29" t="s">
        <v>8262</v>
      </c>
      <c r="B2746" s="30" t="s">
        <v>8263</v>
      </c>
      <c r="C2746" s="30" t="s">
        <v>8264</v>
      </c>
      <c r="D2746" s="31">
        <v>147</v>
      </c>
      <c r="E2746" s="31">
        <v>0</v>
      </c>
      <c r="F2746" s="32">
        <f>IF(OR(N2746="Да",O2746="Да"),M2746,IF(M2746-(M2746*B2/100)&lt;L2746,L2746,M2746-(M2746*B2/100)))</f>
        <v>330.81</v>
      </c>
      <c r="G2746" s="49">
        <f>E2746*F2746</f>
        <v>0</v>
      </c>
      <c r="H2746" s="31">
        <v>0.2</v>
      </c>
      <c r="I2746" s="59">
        <f>E2746*H2746</f>
        <v>0</v>
      </c>
      <c r="J2746" s="30" t="s">
        <v>543</v>
      </c>
      <c r="K2746" s="30" t="s">
        <v>2948</v>
      </c>
      <c r="L2746" s="33">
        <v>281.19</v>
      </c>
      <c r="M2746" s="33">
        <v>330.81</v>
      </c>
      <c r="N2746" s="30" t="s">
        <v>20</v>
      </c>
      <c r="O2746" s="30" t="s">
        <v>20</v>
      </c>
      <c r="P2746" s="33">
        <v>330.81</v>
      </c>
    </row>
    <row r="2747" spans="1:16" ht="11.1" customHeight="1" outlineLevel="1" x14ac:dyDescent="0.2">
      <c r="A2747" s="29" t="s">
        <v>8265</v>
      </c>
      <c r="B2747" s="30" t="s">
        <v>8266</v>
      </c>
      <c r="C2747" s="30" t="s">
        <v>8267</v>
      </c>
      <c r="D2747" s="31">
        <v>178</v>
      </c>
      <c r="E2747" s="31">
        <v>0</v>
      </c>
      <c r="F2747" s="32">
        <f>IF(OR(N2747="Да",O2747="Да"),M2747,IF(M2747-(M2747*B2/100)&lt;L2747,L2747,M2747-(M2747*B2/100)))</f>
        <v>232.61</v>
      </c>
      <c r="G2747" s="49">
        <f>E2747*F2747</f>
        <v>0</v>
      </c>
      <c r="H2747" s="31">
        <v>0.13</v>
      </c>
      <c r="I2747" s="59">
        <f>E2747*H2747</f>
        <v>0</v>
      </c>
      <c r="J2747" s="30" t="s">
        <v>35</v>
      </c>
      <c r="K2747" s="30" t="s">
        <v>2948</v>
      </c>
      <c r="L2747" s="33">
        <v>197.72</v>
      </c>
      <c r="M2747" s="33">
        <v>232.61</v>
      </c>
      <c r="N2747" s="30" t="s">
        <v>20</v>
      </c>
      <c r="O2747" s="30" t="s">
        <v>20</v>
      </c>
      <c r="P2747" s="33">
        <v>232.61</v>
      </c>
    </row>
    <row r="2748" spans="1:16" ht="11.1" customHeight="1" outlineLevel="1" x14ac:dyDescent="0.2">
      <c r="A2748" s="17" t="s">
        <v>8268</v>
      </c>
      <c r="B2748" s="18" t="s">
        <v>8269</v>
      </c>
      <c r="C2748" s="18" t="s">
        <v>8270</v>
      </c>
      <c r="D2748" s="19">
        <v>40</v>
      </c>
      <c r="E2748" s="19">
        <v>0</v>
      </c>
      <c r="F2748" s="20">
        <f>IF(OR(N2748="Да",O2748="Да"),M2748,IF(M2748-(M2748*B2/100)&lt;L2748,L2748,M2748-(M2748*B2/100)))</f>
        <v>282.45999999999998</v>
      </c>
      <c r="G2748" s="47">
        <f>E2748*F2748</f>
        <v>0</v>
      </c>
      <c r="H2748" s="19">
        <v>0.25</v>
      </c>
      <c r="I2748" s="57">
        <f>E2748*H2748</f>
        <v>0</v>
      </c>
      <c r="J2748" s="18" t="s">
        <v>35</v>
      </c>
      <c r="K2748" s="18"/>
      <c r="L2748" s="21">
        <v>240.1</v>
      </c>
      <c r="M2748" s="21">
        <v>282.45999999999998</v>
      </c>
      <c r="N2748" s="18" t="s">
        <v>20</v>
      </c>
      <c r="O2748" s="18" t="s">
        <v>20</v>
      </c>
      <c r="P2748" s="21">
        <v>282.45999999999998</v>
      </c>
    </row>
    <row r="2749" spans="1:16" ht="11.1" customHeight="1" outlineLevel="1" x14ac:dyDescent="0.2">
      <c r="A2749" s="17" t="s">
        <v>8271</v>
      </c>
      <c r="B2749" s="18" t="s">
        <v>8272</v>
      </c>
      <c r="C2749" s="18" t="s">
        <v>8273</v>
      </c>
      <c r="D2749" s="19">
        <v>45</v>
      </c>
      <c r="E2749" s="19">
        <v>0</v>
      </c>
      <c r="F2749" s="20">
        <f>IF(OR(N2749="Да",O2749="Да"),M2749,IF(M2749-(M2749*B2/100)&lt;L2749,L2749,M2749-(M2749*B2/100)))</f>
        <v>228.66</v>
      </c>
      <c r="G2749" s="47">
        <f>E2749*F2749</f>
        <v>0</v>
      </c>
      <c r="H2749" s="19">
        <v>0.25</v>
      </c>
      <c r="I2749" s="57">
        <f>E2749*H2749</f>
        <v>0</v>
      </c>
      <c r="J2749" s="18" t="s">
        <v>35</v>
      </c>
      <c r="K2749" s="18"/>
      <c r="L2749" s="21">
        <v>194.37</v>
      </c>
      <c r="M2749" s="21">
        <v>228.66</v>
      </c>
      <c r="N2749" s="18" t="s">
        <v>20</v>
      </c>
      <c r="O2749" s="18" t="s">
        <v>20</v>
      </c>
      <c r="P2749" s="21">
        <v>228.66</v>
      </c>
    </row>
    <row r="2750" spans="1:16" ht="11.1" customHeight="1" outlineLevel="1" x14ac:dyDescent="0.2">
      <c r="A2750" s="17" t="s">
        <v>8274</v>
      </c>
      <c r="B2750" s="18" t="s">
        <v>8275</v>
      </c>
      <c r="C2750" s="18" t="s">
        <v>8276</v>
      </c>
      <c r="D2750" s="19">
        <v>31</v>
      </c>
      <c r="E2750" s="19">
        <v>0</v>
      </c>
      <c r="F2750" s="20">
        <f>IF(OR(N2750="Да",O2750="Да"),M2750,IF(M2750-(M2750*B2/100)&lt;L2750,L2750,M2750-(M2750*B2/100)))</f>
        <v>282.45999999999998</v>
      </c>
      <c r="G2750" s="47">
        <f>E2750*F2750</f>
        <v>0</v>
      </c>
      <c r="H2750" s="19">
        <v>0.28000000000000003</v>
      </c>
      <c r="I2750" s="57">
        <f>E2750*H2750</f>
        <v>0</v>
      </c>
      <c r="J2750" s="18" t="s">
        <v>35</v>
      </c>
      <c r="K2750" s="18"/>
      <c r="L2750" s="21">
        <v>240.1</v>
      </c>
      <c r="M2750" s="21">
        <v>282.45999999999998</v>
      </c>
      <c r="N2750" s="18" t="s">
        <v>20</v>
      </c>
      <c r="O2750" s="18" t="s">
        <v>20</v>
      </c>
      <c r="P2750" s="21">
        <v>282.45999999999998</v>
      </c>
    </row>
    <row r="2751" spans="1:16" ht="11.1" customHeight="1" outlineLevel="1" x14ac:dyDescent="0.2">
      <c r="A2751" s="17" t="s">
        <v>8277</v>
      </c>
      <c r="B2751" s="18" t="s">
        <v>8278</v>
      </c>
      <c r="C2751" s="18" t="s">
        <v>8279</v>
      </c>
      <c r="D2751" s="19">
        <v>11</v>
      </c>
      <c r="E2751" s="19">
        <v>0</v>
      </c>
      <c r="F2751" s="20">
        <f>IF(OR(N2751="Да",O2751="Да"),M2751,IF(M2751-(M2751*B2/100)&lt;L2751,L2751,M2751-(M2751*B2/100)))</f>
        <v>228.66</v>
      </c>
      <c r="G2751" s="47">
        <f>E2751*F2751</f>
        <v>0</v>
      </c>
      <c r="H2751" s="19">
        <v>0.28000000000000003</v>
      </c>
      <c r="I2751" s="57">
        <f>E2751*H2751</f>
        <v>0</v>
      </c>
      <c r="J2751" s="18" t="s">
        <v>35</v>
      </c>
      <c r="K2751" s="18"/>
      <c r="L2751" s="21">
        <v>194.37</v>
      </c>
      <c r="M2751" s="21">
        <v>228.66</v>
      </c>
      <c r="N2751" s="18" t="s">
        <v>20</v>
      </c>
      <c r="O2751" s="18" t="s">
        <v>20</v>
      </c>
      <c r="P2751" s="21">
        <v>228.66</v>
      </c>
    </row>
    <row r="2752" spans="1:16" ht="11.1" customHeight="1" outlineLevel="1" x14ac:dyDescent="0.2">
      <c r="A2752" s="29" t="s">
        <v>8280</v>
      </c>
      <c r="B2752" s="30" t="s">
        <v>8281</v>
      </c>
      <c r="C2752" s="30" t="s">
        <v>8282</v>
      </c>
      <c r="D2752" s="31">
        <v>35</v>
      </c>
      <c r="E2752" s="31">
        <v>0</v>
      </c>
      <c r="F2752" s="32">
        <f>IF(OR(N2752="Да",O2752="Да"),M2752,IF(M2752-(M2752*B2/100)&lt;L2752,L2752,M2752-(M2752*B2/100)))</f>
        <v>152.53</v>
      </c>
      <c r="G2752" s="49">
        <f>E2752*F2752</f>
        <v>0</v>
      </c>
      <c r="H2752" s="31">
        <v>0.22</v>
      </c>
      <c r="I2752" s="59">
        <f>E2752*H2752</f>
        <v>0</v>
      </c>
      <c r="J2752" s="30" t="s">
        <v>543</v>
      </c>
      <c r="K2752" s="30" t="s">
        <v>2948</v>
      </c>
      <c r="L2752" s="33">
        <v>129.66</v>
      </c>
      <c r="M2752" s="33">
        <v>152.53</v>
      </c>
      <c r="N2752" s="30" t="s">
        <v>20</v>
      </c>
      <c r="O2752" s="30" t="s">
        <v>20</v>
      </c>
      <c r="P2752" s="33">
        <v>152.53</v>
      </c>
    </row>
    <row r="2753" spans="1:16" ht="11.1" customHeight="1" outlineLevel="1" x14ac:dyDescent="0.2">
      <c r="A2753" s="17" t="s">
        <v>8283</v>
      </c>
      <c r="B2753" s="18" t="s">
        <v>8284</v>
      </c>
      <c r="C2753" s="18" t="s">
        <v>8285</v>
      </c>
      <c r="D2753" s="19">
        <v>19</v>
      </c>
      <c r="E2753" s="19">
        <v>0</v>
      </c>
      <c r="F2753" s="20">
        <f>IF(OR(N2753="Да",O2753="Да"),M2753,IF(M2753-(M2753*B2/100)&lt;L2753,L2753,M2753-(M2753*B2/100)))</f>
        <v>197.92</v>
      </c>
      <c r="G2753" s="47">
        <f>E2753*F2753</f>
        <v>0</v>
      </c>
      <c r="H2753" s="19">
        <v>0.26</v>
      </c>
      <c r="I2753" s="57">
        <f>E2753*H2753</f>
        <v>0</v>
      </c>
      <c r="J2753" s="18" t="s">
        <v>543</v>
      </c>
      <c r="K2753" s="18"/>
      <c r="L2753" s="21">
        <v>168.24</v>
      </c>
      <c r="M2753" s="21">
        <v>197.92</v>
      </c>
      <c r="N2753" s="18" t="s">
        <v>20</v>
      </c>
      <c r="O2753" s="18" t="s">
        <v>20</v>
      </c>
      <c r="P2753" s="21">
        <v>197.92</v>
      </c>
    </row>
    <row r="2754" spans="1:16" ht="11.1" customHeight="1" outlineLevel="1" x14ac:dyDescent="0.2">
      <c r="A2754" s="17" t="s">
        <v>8286</v>
      </c>
      <c r="B2754" s="18" t="s">
        <v>8287</v>
      </c>
      <c r="C2754" s="18" t="s">
        <v>8288</v>
      </c>
      <c r="D2754" s="19">
        <v>7</v>
      </c>
      <c r="E2754" s="19">
        <v>0</v>
      </c>
      <c r="F2754" s="20">
        <f>IF(OR(N2754="Да",O2754="Да"),M2754,IF(M2754-(M2754*B2/100)&lt;L2754,L2754,M2754-(M2754*B2/100)))</f>
        <v>197.92</v>
      </c>
      <c r="G2754" s="47">
        <f>E2754*F2754</f>
        <v>0</v>
      </c>
      <c r="H2754" s="19">
        <v>0.26</v>
      </c>
      <c r="I2754" s="57">
        <f>E2754*H2754</f>
        <v>0</v>
      </c>
      <c r="J2754" s="18" t="s">
        <v>543</v>
      </c>
      <c r="K2754" s="18"/>
      <c r="L2754" s="21">
        <v>168.24</v>
      </c>
      <c r="M2754" s="21">
        <v>197.92</v>
      </c>
      <c r="N2754" s="18" t="s">
        <v>20</v>
      </c>
      <c r="O2754" s="18" t="s">
        <v>20</v>
      </c>
      <c r="P2754" s="21">
        <v>197.92</v>
      </c>
    </row>
    <row r="2755" spans="1:16" ht="11.1" customHeight="1" outlineLevel="1" x14ac:dyDescent="0.2">
      <c r="A2755" s="29" t="s">
        <v>8289</v>
      </c>
      <c r="B2755" s="30" t="s">
        <v>8290</v>
      </c>
      <c r="C2755" s="30" t="s">
        <v>8291</v>
      </c>
      <c r="D2755" s="31">
        <v>32</v>
      </c>
      <c r="E2755" s="31">
        <v>0</v>
      </c>
      <c r="F2755" s="32">
        <f>IF(OR(N2755="Да",O2755="Да"),M2755,IF(M2755-(M2755*B2/100)&lt;L2755,L2755,M2755-(M2755*B2/100)))</f>
        <v>152.53</v>
      </c>
      <c r="G2755" s="49">
        <f>E2755*F2755</f>
        <v>0</v>
      </c>
      <c r="H2755" s="31">
        <v>0.22</v>
      </c>
      <c r="I2755" s="59">
        <f>E2755*H2755</f>
        <v>0</v>
      </c>
      <c r="J2755" s="30" t="s">
        <v>543</v>
      </c>
      <c r="K2755" s="30" t="s">
        <v>2948</v>
      </c>
      <c r="L2755" s="33">
        <v>129.66</v>
      </c>
      <c r="M2755" s="33">
        <v>152.53</v>
      </c>
      <c r="N2755" s="30" t="s">
        <v>20</v>
      </c>
      <c r="O2755" s="30" t="s">
        <v>20</v>
      </c>
      <c r="P2755" s="33">
        <v>152.53</v>
      </c>
    </row>
    <row r="2756" spans="1:16" ht="11.1" customHeight="1" outlineLevel="1" x14ac:dyDescent="0.2">
      <c r="A2756" s="29" t="s">
        <v>8292</v>
      </c>
      <c r="B2756" s="30" t="s">
        <v>8293</v>
      </c>
      <c r="C2756" s="30" t="s">
        <v>8294</v>
      </c>
      <c r="D2756" s="31">
        <v>60</v>
      </c>
      <c r="E2756" s="31">
        <v>0</v>
      </c>
      <c r="F2756" s="32">
        <f>IF(OR(N2756="Да",O2756="Да"),M2756,IF(M2756-(M2756*B2/100)&lt;L2756,L2756,M2756-(M2756*B2/100)))</f>
        <v>152.53</v>
      </c>
      <c r="G2756" s="49">
        <f>E2756*F2756</f>
        <v>0</v>
      </c>
      <c r="H2756" s="31">
        <v>0.22</v>
      </c>
      <c r="I2756" s="59">
        <f>E2756*H2756</f>
        <v>0</v>
      </c>
      <c r="J2756" s="30" t="s">
        <v>543</v>
      </c>
      <c r="K2756" s="30" t="s">
        <v>2948</v>
      </c>
      <c r="L2756" s="33">
        <v>129.66</v>
      </c>
      <c r="M2756" s="33">
        <v>152.53</v>
      </c>
      <c r="N2756" s="30" t="s">
        <v>20</v>
      </c>
      <c r="O2756" s="30" t="s">
        <v>20</v>
      </c>
      <c r="P2756" s="33">
        <v>152.53</v>
      </c>
    </row>
    <row r="2757" spans="1:16" ht="11.1" customHeight="1" outlineLevel="1" x14ac:dyDescent="0.2">
      <c r="A2757" s="29" t="s">
        <v>8295</v>
      </c>
      <c r="B2757" s="30" t="s">
        <v>8296</v>
      </c>
      <c r="C2757" s="30" t="s">
        <v>8297</v>
      </c>
      <c r="D2757" s="31">
        <v>55</v>
      </c>
      <c r="E2757" s="31">
        <v>0</v>
      </c>
      <c r="F2757" s="32">
        <f>IF(OR(N2757="Да",O2757="Да"),M2757,IF(M2757-(M2757*B2/100)&lt;L2757,L2757,M2757-(M2757*B2/100)))</f>
        <v>152.53</v>
      </c>
      <c r="G2757" s="49">
        <f>E2757*F2757</f>
        <v>0</v>
      </c>
      <c r="H2757" s="31">
        <v>0.22</v>
      </c>
      <c r="I2757" s="59">
        <f>E2757*H2757</f>
        <v>0</v>
      </c>
      <c r="J2757" s="30" t="s">
        <v>543</v>
      </c>
      <c r="K2757" s="30" t="s">
        <v>2948</v>
      </c>
      <c r="L2757" s="33">
        <v>129.66</v>
      </c>
      <c r="M2757" s="33">
        <v>152.53</v>
      </c>
      <c r="N2757" s="30" t="s">
        <v>20</v>
      </c>
      <c r="O2757" s="30" t="s">
        <v>20</v>
      </c>
      <c r="P2757" s="33">
        <v>152.53</v>
      </c>
    </row>
    <row r="2758" spans="1:16" ht="23.1" customHeight="1" outlineLevel="1" x14ac:dyDescent="0.2">
      <c r="A2758" s="29" t="s">
        <v>8298</v>
      </c>
      <c r="B2758" s="30" t="s">
        <v>8299</v>
      </c>
      <c r="C2758" s="30" t="s">
        <v>8300</v>
      </c>
      <c r="D2758" s="31">
        <v>40</v>
      </c>
      <c r="E2758" s="31">
        <v>0</v>
      </c>
      <c r="F2758" s="32">
        <f>IF(OR(N2758="Да",O2758="Да"),M2758,IF(M2758-(M2758*B2/100)&lt;L2758,L2758,M2758-(M2758*B2/100)))</f>
        <v>217.91</v>
      </c>
      <c r="G2758" s="49">
        <f>E2758*F2758</f>
        <v>0</v>
      </c>
      <c r="H2758" s="31">
        <v>0.309</v>
      </c>
      <c r="I2758" s="59">
        <f>E2758*H2758</f>
        <v>0</v>
      </c>
      <c r="J2758" s="30" t="s">
        <v>543</v>
      </c>
      <c r="K2758" s="30" t="s">
        <v>2948</v>
      </c>
      <c r="L2758" s="33">
        <v>185.23</v>
      </c>
      <c r="M2758" s="33">
        <v>217.91</v>
      </c>
      <c r="N2758" s="30" t="s">
        <v>20</v>
      </c>
      <c r="O2758" s="30" t="s">
        <v>20</v>
      </c>
      <c r="P2758" s="33">
        <v>217.91</v>
      </c>
    </row>
    <row r="2759" spans="1:16" ht="11.1" customHeight="1" outlineLevel="1" x14ac:dyDescent="0.2">
      <c r="A2759" s="17" t="s">
        <v>8301</v>
      </c>
      <c r="B2759" s="18" t="s">
        <v>8302</v>
      </c>
      <c r="C2759" s="18" t="s">
        <v>8303</v>
      </c>
      <c r="D2759" s="19">
        <v>21</v>
      </c>
      <c r="E2759" s="19">
        <v>0</v>
      </c>
      <c r="F2759" s="20">
        <f>IF(OR(N2759="Да",O2759="Да"),M2759,IF(M2759-(M2759*B2/100)&lt;L2759,L2759,M2759-(M2759*B2/100)))</f>
        <v>176.15</v>
      </c>
      <c r="G2759" s="47">
        <f>E2759*F2759</f>
        <v>0</v>
      </c>
      <c r="H2759" s="19">
        <v>0.309</v>
      </c>
      <c r="I2759" s="57">
        <f>E2759*H2759</f>
        <v>0</v>
      </c>
      <c r="J2759" s="18" t="s">
        <v>543</v>
      </c>
      <c r="K2759" s="18"/>
      <c r="L2759" s="21">
        <v>149.72999999999999</v>
      </c>
      <c r="M2759" s="21">
        <v>176.15</v>
      </c>
      <c r="N2759" s="18" t="s">
        <v>20</v>
      </c>
      <c r="O2759" s="18" t="s">
        <v>20</v>
      </c>
      <c r="P2759" s="21">
        <v>176.15</v>
      </c>
    </row>
    <row r="2760" spans="1:16" ht="11.1" customHeight="1" outlineLevel="1" x14ac:dyDescent="0.2">
      <c r="A2760" s="11" t="s">
        <v>8304</v>
      </c>
      <c r="B2760" s="12" t="s">
        <v>8305</v>
      </c>
      <c r="C2760" s="12" t="s">
        <v>8306</v>
      </c>
      <c r="D2760" s="13">
        <v>25</v>
      </c>
      <c r="E2760" s="13">
        <v>0</v>
      </c>
      <c r="F2760" s="14">
        <f>IF(OR(N2760="Да",O2760="Да"),M2760,IF(M2760-(M2760*B2/100)&lt;L2760,L2760,M2760-(M2760*B2/100)))</f>
        <v>132.11000000000001</v>
      </c>
      <c r="G2760" s="46">
        <f>E2760*F2760</f>
        <v>0</v>
      </c>
      <c r="H2760" s="13">
        <v>0.309</v>
      </c>
      <c r="I2760" s="56">
        <f>E2760*H2760</f>
        <v>0</v>
      </c>
      <c r="J2760" s="12" t="s">
        <v>543</v>
      </c>
      <c r="K2760" s="12" t="s">
        <v>748</v>
      </c>
      <c r="L2760" s="22">
        <v>149.72999999999999</v>
      </c>
      <c r="M2760" s="22">
        <v>132.11000000000001</v>
      </c>
      <c r="N2760" s="12" t="s">
        <v>21</v>
      </c>
      <c r="O2760" s="12" t="s">
        <v>20</v>
      </c>
      <c r="P2760" s="22">
        <v>176.15</v>
      </c>
    </row>
    <row r="2761" spans="1:16" ht="11.1" customHeight="1" outlineLevel="1" x14ac:dyDescent="0.2">
      <c r="A2761" s="29" t="s">
        <v>8307</v>
      </c>
      <c r="B2761" s="30" t="s">
        <v>8308</v>
      </c>
      <c r="C2761" s="30" t="s">
        <v>8309</v>
      </c>
      <c r="D2761" s="31">
        <v>31</v>
      </c>
      <c r="E2761" s="31">
        <v>0</v>
      </c>
      <c r="F2761" s="32">
        <f>IF(OR(N2761="Да",O2761="Да"),M2761,IF(M2761-(M2761*B2/100)&lt;L2761,L2761,M2761-(M2761*B2/100)))</f>
        <v>152.53</v>
      </c>
      <c r="G2761" s="49">
        <f>E2761*F2761</f>
        <v>0</v>
      </c>
      <c r="H2761" s="31">
        <v>0.22</v>
      </c>
      <c r="I2761" s="59">
        <f>E2761*H2761</f>
        <v>0</v>
      </c>
      <c r="J2761" s="30" t="s">
        <v>543</v>
      </c>
      <c r="K2761" s="30" t="s">
        <v>2948</v>
      </c>
      <c r="L2761" s="33">
        <v>129.66</v>
      </c>
      <c r="M2761" s="33">
        <v>152.53</v>
      </c>
      <c r="N2761" s="30" t="s">
        <v>20</v>
      </c>
      <c r="O2761" s="30" t="s">
        <v>20</v>
      </c>
      <c r="P2761" s="33">
        <v>152.53</v>
      </c>
    </row>
    <row r="2762" spans="1:16" ht="11.1" customHeight="1" outlineLevel="1" x14ac:dyDescent="0.2">
      <c r="A2762" s="29" t="s">
        <v>8310</v>
      </c>
      <c r="B2762" s="30" t="s">
        <v>8311</v>
      </c>
      <c r="C2762" s="30" t="s">
        <v>8312</v>
      </c>
      <c r="D2762" s="31">
        <v>58</v>
      </c>
      <c r="E2762" s="31">
        <v>0</v>
      </c>
      <c r="F2762" s="32">
        <f>IF(OR(N2762="Да",O2762="Да"),M2762,IF(M2762-(M2762*B2/100)&lt;L2762,L2762,M2762-(M2762*B2/100)))</f>
        <v>152.53</v>
      </c>
      <c r="G2762" s="49">
        <f>E2762*F2762</f>
        <v>0</v>
      </c>
      <c r="H2762" s="31">
        <v>0.22</v>
      </c>
      <c r="I2762" s="59">
        <f>E2762*H2762</f>
        <v>0</v>
      </c>
      <c r="J2762" s="30" t="s">
        <v>543</v>
      </c>
      <c r="K2762" s="30" t="s">
        <v>2948</v>
      </c>
      <c r="L2762" s="33">
        <v>129.66</v>
      </c>
      <c r="M2762" s="33">
        <v>152.53</v>
      </c>
      <c r="N2762" s="30" t="s">
        <v>20</v>
      </c>
      <c r="O2762" s="30" t="s">
        <v>20</v>
      </c>
      <c r="P2762" s="33">
        <v>152.53</v>
      </c>
    </row>
    <row r="2763" spans="1:16" ht="11.1" customHeight="1" outlineLevel="1" x14ac:dyDescent="0.2">
      <c r="A2763" s="29" t="s">
        <v>8313</v>
      </c>
      <c r="B2763" s="30" t="s">
        <v>8314</v>
      </c>
      <c r="C2763" s="30" t="s">
        <v>8315</v>
      </c>
      <c r="D2763" s="31">
        <v>104</v>
      </c>
      <c r="E2763" s="31">
        <v>0</v>
      </c>
      <c r="F2763" s="32">
        <f>IF(OR(N2763="Да",O2763="Да"),M2763,IF(M2763-(M2763*B2/100)&lt;L2763,L2763,M2763-(M2763*B2/100)))</f>
        <v>171.6</v>
      </c>
      <c r="G2763" s="49">
        <f>E2763*F2763</f>
        <v>0</v>
      </c>
      <c r="H2763" s="31">
        <v>0.20499999999999999</v>
      </c>
      <c r="I2763" s="59">
        <f>E2763*H2763</f>
        <v>0</v>
      </c>
      <c r="J2763" s="30" t="s">
        <v>18</v>
      </c>
      <c r="K2763" s="30" t="s">
        <v>2948</v>
      </c>
      <c r="L2763" s="33">
        <v>145.86000000000001</v>
      </c>
      <c r="M2763" s="33">
        <v>171.6</v>
      </c>
      <c r="N2763" s="30" t="s">
        <v>20</v>
      </c>
      <c r="O2763" s="30" t="s">
        <v>20</v>
      </c>
      <c r="P2763" s="33">
        <v>171.6</v>
      </c>
    </row>
    <row r="2764" spans="1:16" ht="11.1" customHeight="1" outlineLevel="1" x14ac:dyDescent="0.2">
      <c r="A2764" s="29" t="s">
        <v>8316</v>
      </c>
      <c r="B2764" s="30" t="s">
        <v>8317</v>
      </c>
      <c r="C2764" s="30" t="s">
        <v>8318</v>
      </c>
      <c r="D2764" s="31">
        <v>97</v>
      </c>
      <c r="E2764" s="31">
        <v>0</v>
      </c>
      <c r="F2764" s="32">
        <f>IF(OR(N2764="Да",O2764="Да"),M2764,IF(M2764-(M2764*B2/100)&lt;L2764,L2764,M2764-(M2764*B2/100)))</f>
        <v>171.6</v>
      </c>
      <c r="G2764" s="49">
        <f>E2764*F2764</f>
        <v>0</v>
      </c>
      <c r="H2764" s="31">
        <v>0.20499999999999999</v>
      </c>
      <c r="I2764" s="59">
        <f>E2764*H2764</f>
        <v>0</v>
      </c>
      <c r="J2764" s="30" t="s">
        <v>18</v>
      </c>
      <c r="K2764" s="30" t="s">
        <v>2948</v>
      </c>
      <c r="L2764" s="33">
        <v>145.86000000000001</v>
      </c>
      <c r="M2764" s="33">
        <v>171.6</v>
      </c>
      <c r="N2764" s="30" t="s">
        <v>20</v>
      </c>
      <c r="O2764" s="30" t="s">
        <v>20</v>
      </c>
      <c r="P2764" s="33">
        <v>171.6</v>
      </c>
    </row>
    <row r="2765" spans="1:16" ht="11.1" customHeight="1" outlineLevel="1" x14ac:dyDescent="0.2">
      <c r="A2765" s="17" t="s">
        <v>8319</v>
      </c>
      <c r="B2765" s="18" t="s">
        <v>8320</v>
      </c>
      <c r="C2765" s="18" t="s">
        <v>8321</v>
      </c>
      <c r="D2765" s="19">
        <v>86</v>
      </c>
      <c r="E2765" s="19">
        <v>0</v>
      </c>
      <c r="F2765" s="20">
        <f>IF(OR(N2765="Да",O2765="Да"),M2765,IF(M2765-(M2765*B2/100)&lt;L2765,L2765,M2765-(M2765*B2/100)))</f>
        <v>239.12</v>
      </c>
      <c r="G2765" s="47">
        <f>E2765*F2765</f>
        <v>0</v>
      </c>
      <c r="H2765" s="19">
        <v>0.55000000000000004</v>
      </c>
      <c r="I2765" s="57">
        <f>E2765*H2765</f>
        <v>0</v>
      </c>
      <c r="J2765" s="18" t="s">
        <v>59</v>
      </c>
      <c r="K2765" s="18"/>
      <c r="L2765" s="21">
        <v>203.26</v>
      </c>
      <c r="M2765" s="21">
        <v>239.12</v>
      </c>
      <c r="N2765" s="18" t="s">
        <v>20</v>
      </c>
      <c r="O2765" s="18" t="s">
        <v>20</v>
      </c>
      <c r="P2765" s="21">
        <v>239.12</v>
      </c>
    </row>
    <row r="2766" spans="1:16" ht="11.1" customHeight="1" outlineLevel="1" x14ac:dyDescent="0.2">
      <c r="A2766" s="17" t="s">
        <v>8322</v>
      </c>
      <c r="B2766" s="18" t="s">
        <v>8323</v>
      </c>
      <c r="C2766" s="18" t="s">
        <v>8324</v>
      </c>
      <c r="D2766" s="19">
        <v>124</v>
      </c>
      <c r="E2766" s="19">
        <v>0</v>
      </c>
      <c r="F2766" s="20">
        <f>IF(OR(N2766="Да",O2766="Да"),M2766,IF(M2766-(M2766*B2/100)&lt;L2766,L2766,M2766-(M2766*B2/100)))</f>
        <v>239.12</v>
      </c>
      <c r="G2766" s="47">
        <f>E2766*F2766</f>
        <v>0</v>
      </c>
      <c r="H2766" s="19">
        <v>0.55000000000000004</v>
      </c>
      <c r="I2766" s="57">
        <f>E2766*H2766</f>
        <v>0</v>
      </c>
      <c r="J2766" s="18" t="s">
        <v>59</v>
      </c>
      <c r="K2766" s="18"/>
      <c r="L2766" s="21">
        <v>203.26</v>
      </c>
      <c r="M2766" s="21">
        <v>239.12</v>
      </c>
      <c r="N2766" s="18" t="s">
        <v>20</v>
      </c>
      <c r="O2766" s="18" t="s">
        <v>20</v>
      </c>
      <c r="P2766" s="21">
        <v>239.12</v>
      </c>
    </row>
    <row r="2767" spans="1:16" ht="11.1" customHeight="1" outlineLevel="1" x14ac:dyDescent="0.2">
      <c r="A2767" s="17" t="s">
        <v>8325</v>
      </c>
      <c r="B2767" s="18" t="s">
        <v>8326</v>
      </c>
      <c r="C2767" s="18" t="s">
        <v>8327</v>
      </c>
      <c r="D2767" s="19">
        <v>124</v>
      </c>
      <c r="E2767" s="19">
        <v>0</v>
      </c>
      <c r="F2767" s="20">
        <f>IF(OR(N2767="Да",O2767="Да"),M2767,IF(M2767-(M2767*B2/100)&lt;L2767,L2767,M2767-(M2767*B2/100)))</f>
        <v>239.12</v>
      </c>
      <c r="G2767" s="47">
        <f>E2767*F2767</f>
        <v>0</v>
      </c>
      <c r="H2767" s="19">
        <v>0.55000000000000004</v>
      </c>
      <c r="I2767" s="57">
        <f>E2767*H2767</f>
        <v>0</v>
      </c>
      <c r="J2767" s="18" t="s">
        <v>59</v>
      </c>
      <c r="K2767" s="18"/>
      <c r="L2767" s="21">
        <v>203.26</v>
      </c>
      <c r="M2767" s="21">
        <v>239.12</v>
      </c>
      <c r="N2767" s="18" t="s">
        <v>20</v>
      </c>
      <c r="O2767" s="18" t="s">
        <v>20</v>
      </c>
      <c r="P2767" s="21">
        <v>239.12</v>
      </c>
    </row>
    <row r="2768" spans="1:16" ht="11.1" customHeight="1" outlineLevel="1" x14ac:dyDescent="0.2">
      <c r="A2768" s="17" t="s">
        <v>8328</v>
      </c>
      <c r="B2768" s="18" t="s">
        <v>8329</v>
      </c>
      <c r="C2768" s="18" t="s">
        <v>8330</v>
      </c>
      <c r="D2768" s="19">
        <v>68</v>
      </c>
      <c r="E2768" s="19">
        <v>0</v>
      </c>
      <c r="F2768" s="20">
        <f>IF(OR(N2768="Да",O2768="Да"),M2768,IF(M2768-(M2768*B2/100)&lt;L2768,L2768,M2768-(M2768*B2/100)))</f>
        <v>239.12</v>
      </c>
      <c r="G2768" s="47">
        <f>E2768*F2768</f>
        <v>0</v>
      </c>
      <c r="H2768" s="19">
        <v>0.55000000000000004</v>
      </c>
      <c r="I2768" s="57">
        <f>E2768*H2768</f>
        <v>0</v>
      </c>
      <c r="J2768" s="18" t="s">
        <v>59</v>
      </c>
      <c r="K2768" s="18"/>
      <c r="L2768" s="21">
        <v>203.26</v>
      </c>
      <c r="M2768" s="21">
        <v>239.12</v>
      </c>
      <c r="N2768" s="18" t="s">
        <v>20</v>
      </c>
      <c r="O2768" s="18" t="s">
        <v>20</v>
      </c>
      <c r="P2768" s="21">
        <v>239.12</v>
      </c>
    </row>
    <row r="2769" spans="1:16" ht="11.1" customHeight="1" outlineLevel="1" x14ac:dyDescent="0.2">
      <c r="A2769" s="17" t="s">
        <v>8331</v>
      </c>
      <c r="B2769" s="18" t="s">
        <v>8332</v>
      </c>
      <c r="C2769" s="18" t="s">
        <v>8333</v>
      </c>
      <c r="D2769" s="19">
        <v>50</v>
      </c>
      <c r="E2769" s="19">
        <v>0</v>
      </c>
      <c r="F2769" s="20">
        <f>IF(OR(N2769="Да",O2769="Да"),M2769,IF(M2769-(M2769*B2/100)&lt;L2769,L2769,M2769-(M2769*B2/100)))</f>
        <v>239.12</v>
      </c>
      <c r="G2769" s="47">
        <f>E2769*F2769</f>
        <v>0</v>
      </c>
      <c r="H2769" s="19">
        <v>0.55000000000000004</v>
      </c>
      <c r="I2769" s="57">
        <f>E2769*H2769</f>
        <v>0</v>
      </c>
      <c r="J2769" s="18" t="s">
        <v>59</v>
      </c>
      <c r="K2769" s="18"/>
      <c r="L2769" s="21">
        <v>203.26</v>
      </c>
      <c r="M2769" s="21">
        <v>239.12</v>
      </c>
      <c r="N2769" s="18" t="s">
        <v>20</v>
      </c>
      <c r="O2769" s="18" t="s">
        <v>20</v>
      </c>
      <c r="P2769" s="21">
        <v>239.12</v>
      </c>
    </row>
    <row r="2770" spans="1:16" ht="11.1" customHeight="1" outlineLevel="1" x14ac:dyDescent="0.2">
      <c r="A2770" s="17" t="s">
        <v>8334</v>
      </c>
      <c r="B2770" s="18" t="s">
        <v>8335</v>
      </c>
      <c r="C2770" s="18" t="s">
        <v>8336</v>
      </c>
      <c r="D2770" s="19">
        <v>98</v>
      </c>
      <c r="E2770" s="19">
        <v>0</v>
      </c>
      <c r="F2770" s="20">
        <f>IF(OR(N2770="Да",O2770="Да"),M2770,IF(M2770-(M2770*B2/100)&lt;L2770,L2770,M2770-(M2770*B2/100)))</f>
        <v>239.12</v>
      </c>
      <c r="G2770" s="47">
        <f>E2770*F2770</f>
        <v>0</v>
      </c>
      <c r="H2770" s="19">
        <v>0.55000000000000004</v>
      </c>
      <c r="I2770" s="57">
        <f>E2770*H2770</f>
        <v>0</v>
      </c>
      <c r="J2770" s="18" t="s">
        <v>59</v>
      </c>
      <c r="K2770" s="18"/>
      <c r="L2770" s="21">
        <v>203.26</v>
      </c>
      <c r="M2770" s="21">
        <v>239.12</v>
      </c>
      <c r="N2770" s="18" t="s">
        <v>20</v>
      </c>
      <c r="O2770" s="18" t="s">
        <v>20</v>
      </c>
      <c r="P2770" s="21">
        <v>239.12</v>
      </c>
    </row>
    <row r="2771" spans="1:16" ht="11.1" customHeight="1" outlineLevel="1" x14ac:dyDescent="0.2">
      <c r="A2771" s="17" t="s">
        <v>8337</v>
      </c>
      <c r="B2771" s="18" t="s">
        <v>8338</v>
      </c>
      <c r="C2771" s="18" t="s">
        <v>8339</v>
      </c>
      <c r="D2771" s="19">
        <v>68</v>
      </c>
      <c r="E2771" s="19">
        <v>0</v>
      </c>
      <c r="F2771" s="20">
        <f>IF(OR(N2771="Да",O2771="Да"),M2771,IF(M2771-(M2771*B2/100)&lt;L2771,L2771,M2771-(M2771*B2/100)))</f>
        <v>268.73</v>
      </c>
      <c r="G2771" s="47">
        <f>E2771*F2771</f>
        <v>0</v>
      </c>
      <c r="H2771" s="19">
        <v>0.183</v>
      </c>
      <c r="I2771" s="57">
        <f>E2771*H2771</f>
        <v>0</v>
      </c>
      <c r="J2771" s="18" t="s">
        <v>543</v>
      </c>
      <c r="K2771" s="18"/>
      <c r="L2771" s="21">
        <v>228.43</v>
      </c>
      <c r="M2771" s="21">
        <v>268.73</v>
      </c>
      <c r="N2771" s="18" t="s">
        <v>20</v>
      </c>
      <c r="O2771" s="18" t="s">
        <v>20</v>
      </c>
      <c r="P2771" s="21">
        <v>268.73</v>
      </c>
    </row>
    <row r="2772" spans="1:16" ht="23.1" customHeight="1" outlineLevel="1" x14ac:dyDescent="0.2">
      <c r="A2772" s="29" t="s">
        <v>8340</v>
      </c>
      <c r="B2772" s="30" t="s">
        <v>8341</v>
      </c>
      <c r="C2772" s="30" t="s">
        <v>8342</v>
      </c>
      <c r="D2772" s="31">
        <v>292</v>
      </c>
      <c r="E2772" s="31">
        <v>0</v>
      </c>
      <c r="F2772" s="32">
        <f>IF(OR(N2772="Да",O2772="Да"),M2772,IF(M2772-(M2772*B2/100)&lt;L2772,L2772,M2772-(M2772*B2/100)))</f>
        <v>232.61</v>
      </c>
      <c r="G2772" s="49">
        <f>E2772*F2772</f>
        <v>0</v>
      </c>
      <c r="H2772" s="31">
        <v>8.7999999999999995E-2</v>
      </c>
      <c r="I2772" s="59">
        <f>E2772*H2772</f>
        <v>0</v>
      </c>
      <c r="J2772" s="30" t="s">
        <v>35</v>
      </c>
      <c r="K2772" s="30" t="s">
        <v>2948</v>
      </c>
      <c r="L2772" s="33">
        <v>197.72</v>
      </c>
      <c r="M2772" s="33">
        <v>232.61</v>
      </c>
      <c r="N2772" s="30" t="s">
        <v>20</v>
      </c>
      <c r="O2772" s="30" t="s">
        <v>20</v>
      </c>
      <c r="P2772" s="33">
        <v>232.61</v>
      </c>
    </row>
    <row r="2773" spans="1:16" ht="11.1" customHeight="1" outlineLevel="1" x14ac:dyDescent="0.2">
      <c r="A2773" s="29" t="s">
        <v>8343</v>
      </c>
      <c r="B2773" s="30" t="s">
        <v>8344</v>
      </c>
      <c r="C2773" s="30" t="s">
        <v>8345</v>
      </c>
      <c r="D2773" s="31">
        <v>219</v>
      </c>
      <c r="E2773" s="31">
        <v>0</v>
      </c>
      <c r="F2773" s="32">
        <f>IF(OR(N2773="Да",O2773="Да"),M2773,IF(M2773-(M2773*B2/100)&lt;L2773,L2773,M2773-(M2773*B2/100)))</f>
        <v>232.61</v>
      </c>
      <c r="G2773" s="49">
        <f>E2773*F2773</f>
        <v>0</v>
      </c>
      <c r="H2773" s="31">
        <v>8.7999999999999995E-2</v>
      </c>
      <c r="I2773" s="59">
        <f>E2773*H2773</f>
        <v>0</v>
      </c>
      <c r="J2773" s="30" t="s">
        <v>35</v>
      </c>
      <c r="K2773" s="30" t="s">
        <v>2948</v>
      </c>
      <c r="L2773" s="33">
        <v>197.72</v>
      </c>
      <c r="M2773" s="33">
        <v>232.61</v>
      </c>
      <c r="N2773" s="30" t="s">
        <v>20</v>
      </c>
      <c r="O2773" s="30" t="s">
        <v>20</v>
      </c>
      <c r="P2773" s="33">
        <v>232.61</v>
      </c>
    </row>
    <row r="2774" spans="1:16" ht="11.1" customHeight="1" outlineLevel="1" x14ac:dyDescent="0.2">
      <c r="A2774" s="29" t="s">
        <v>8346</v>
      </c>
      <c r="B2774" s="30" t="s">
        <v>8347</v>
      </c>
      <c r="C2774" s="30" t="s">
        <v>8348</v>
      </c>
      <c r="D2774" s="31">
        <v>130</v>
      </c>
      <c r="E2774" s="31">
        <v>0</v>
      </c>
      <c r="F2774" s="32">
        <f>IF(OR(N2774="Да",O2774="Да"),M2774,IF(M2774-(M2774*B2/100)&lt;L2774,L2774,M2774-(M2774*B2/100)))</f>
        <v>268.73</v>
      </c>
      <c r="G2774" s="49">
        <f>E2774*F2774</f>
        <v>0</v>
      </c>
      <c r="H2774" s="31">
        <v>0.182</v>
      </c>
      <c r="I2774" s="59">
        <f>E2774*H2774</f>
        <v>0</v>
      </c>
      <c r="J2774" s="30" t="s">
        <v>543</v>
      </c>
      <c r="K2774" s="30" t="s">
        <v>2948</v>
      </c>
      <c r="L2774" s="33">
        <v>228.43</v>
      </c>
      <c r="M2774" s="33">
        <v>268.73</v>
      </c>
      <c r="N2774" s="30" t="s">
        <v>20</v>
      </c>
      <c r="O2774" s="30" t="s">
        <v>20</v>
      </c>
      <c r="P2774" s="33">
        <v>268.73</v>
      </c>
    </row>
    <row r="2775" spans="1:16" ht="11.1" customHeight="1" outlineLevel="1" x14ac:dyDescent="0.2">
      <c r="A2775" s="17" t="s">
        <v>8349</v>
      </c>
      <c r="B2775" s="18" t="s">
        <v>8350</v>
      </c>
      <c r="C2775" s="18" t="s">
        <v>8351</v>
      </c>
      <c r="D2775" s="19">
        <v>74</v>
      </c>
      <c r="E2775" s="19">
        <v>0</v>
      </c>
      <c r="F2775" s="20">
        <f>IF(OR(N2775="Да",O2775="Да"),M2775,IF(M2775-(M2775*B2/100)&lt;L2775,L2775,M2775-(M2775*B2/100)))</f>
        <v>215.21</v>
      </c>
      <c r="G2775" s="47">
        <f>E2775*F2775</f>
        <v>0</v>
      </c>
      <c r="H2775" s="19">
        <v>0.05</v>
      </c>
      <c r="I2775" s="57">
        <f>E2775*H2775</f>
        <v>0</v>
      </c>
      <c r="J2775" s="18" t="s">
        <v>45</v>
      </c>
      <c r="K2775" s="18"/>
      <c r="L2775" s="21">
        <v>182.93</v>
      </c>
      <c r="M2775" s="21">
        <v>215.21</v>
      </c>
      <c r="N2775" s="18" t="s">
        <v>20</v>
      </c>
      <c r="O2775" s="18" t="s">
        <v>20</v>
      </c>
      <c r="P2775" s="21">
        <v>215.21</v>
      </c>
    </row>
    <row r="2776" spans="1:16" ht="11.1" customHeight="1" outlineLevel="1" x14ac:dyDescent="0.2">
      <c r="A2776" s="17" t="s">
        <v>8352</v>
      </c>
      <c r="B2776" s="18" t="s">
        <v>8353</v>
      </c>
      <c r="C2776" s="18" t="s">
        <v>8354</v>
      </c>
      <c r="D2776" s="19">
        <v>77</v>
      </c>
      <c r="E2776" s="19">
        <v>0</v>
      </c>
      <c r="F2776" s="20">
        <f>IF(OR(N2776="Да",O2776="Да"),M2776,IF(M2776-(M2776*B2/100)&lt;L2776,L2776,M2776-(M2776*B2/100)))</f>
        <v>174.86</v>
      </c>
      <c r="G2776" s="47">
        <f>E2776*F2776</f>
        <v>0</v>
      </c>
      <c r="H2776" s="19">
        <v>0.05</v>
      </c>
      <c r="I2776" s="57">
        <f>E2776*H2776</f>
        <v>0</v>
      </c>
      <c r="J2776" s="18" t="s">
        <v>136</v>
      </c>
      <c r="K2776" s="18"/>
      <c r="L2776" s="21">
        <v>148.63999999999999</v>
      </c>
      <c r="M2776" s="21">
        <v>174.86</v>
      </c>
      <c r="N2776" s="18" t="s">
        <v>20</v>
      </c>
      <c r="O2776" s="18" t="s">
        <v>20</v>
      </c>
      <c r="P2776" s="21">
        <v>174.86</v>
      </c>
    </row>
    <row r="2777" spans="1:16" ht="11.1" customHeight="1" outlineLevel="1" x14ac:dyDescent="0.2">
      <c r="A2777" s="17" t="s">
        <v>8355</v>
      </c>
      <c r="B2777" s="18" t="s">
        <v>8356</v>
      </c>
      <c r="C2777" s="18" t="s">
        <v>8357</v>
      </c>
      <c r="D2777" s="19">
        <v>127</v>
      </c>
      <c r="E2777" s="19">
        <v>0</v>
      </c>
      <c r="F2777" s="20">
        <f>IF(OR(N2777="Да",O2777="Да"),M2777,IF(M2777-(M2777*B2/100)&lt;L2777,L2777,M2777-(M2777*B2/100)))</f>
        <v>269.01</v>
      </c>
      <c r="G2777" s="47">
        <f>E2777*F2777</f>
        <v>0</v>
      </c>
      <c r="H2777" s="19">
        <v>0.05</v>
      </c>
      <c r="I2777" s="57">
        <f>E2777*H2777</f>
        <v>0</v>
      </c>
      <c r="J2777" s="18" t="s">
        <v>136</v>
      </c>
      <c r="K2777" s="18"/>
      <c r="L2777" s="21">
        <v>228.66</v>
      </c>
      <c r="M2777" s="21">
        <v>269.01</v>
      </c>
      <c r="N2777" s="18" t="s">
        <v>20</v>
      </c>
      <c r="O2777" s="18" t="s">
        <v>20</v>
      </c>
      <c r="P2777" s="21">
        <v>269.01</v>
      </c>
    </row>
    <row r="2778" spans="1:16" ht="11.1" customHeight="1" outlineLevel="1" x14ac:dyDescent="0.2">
      <c r="A2778" s="17" t="s">
        <v>8358</v>
      </c>
      <c r="B2778" s="18" t="s">
        <v>8359</v>
      </c>
      <c r="C2778" s="18" t="s">
        <v>8360</v>
      </c>
      <c r="D2778" s="19">
        <v>69</v>
      </c>
      <c r="E2778" s="19">
        <v>0</v>
      </c>
      <c r="F2778" s="20">
        <f>IF(OR(N2778="Да",O2778="Да"),M2778,IF(M2778-(M2778*B2/100)&lt;L2778,L2778,M2778-(M2778*B2/100)))</f>
        <v>443.87</v>
      </c>
      <c r="G2778" s="47">
        <f>E2778*F2778</f>
        <v>0</v>
      </c>
      <c r="H2778" s="19">
        <v>0.25</v>
      </c>
      <c r="I2778" s="57">
        <f>E2778*H2778</f>
        <v>0</v>
      </c>
      <c r="J2778" s="18" t="s">
        <v>35</v>
      </c>
      <c r="K2778" s="18"/>
      <c r="L2778" s="21">
        <v>377.29</v>
      </c>
      <c r="M2778" s="21">
        <v>443.87</v>
      </c>
      <c r="N2778" s="18" t="s">
        <v>20</v>
      </c>
      <c r="O2778" s="18" t="s">
        <v>20</v>
      </c>
      <c r="P2778" s="21">
        <v>443.87</v>
      </c>
    </row>
    <row r="2779" spans="1:16" ht="12.95" customHeight="1" x14ac:dyDescent="0.2">
      <c r="A2779" s="39" t="s">
        <v>8361</v>
      </c>
      <c r="B2779" s="39"/>
      <c r="C2779" s="39"/>
      <c r="D2779" s="5"/>
      <c r="E2779" s="54"/>
      <c r="F2779" s="42">
        <f>IF(OR(N2779="Да",O2779="Да"),M2779,IF(M2779-(M2779*B2/100)&lt;L2779,L2779,M2779-(M2779*B2/100)))</f>
        <v>0</v>
      </c>
      <c r="G2779" s="42"/>
      <c r="H2779" s="5"/>
      <c r="I2779" s="54"/>
      <c r="J2779" s="5"/>
      <c r="K2779" s="5"/>
      <c r="L2779" s="5"/>
      <c r="M2779" s="5"/>
      <c r="N2779" s="5"/>
      <c r="O2779" s="5"/>
      <c r="P2779" s="5"/>
    </row>
    <row r="2780" spans="1:16" ht="23.1" customHeight="1" outlineLevel="1" x14ac:dyDescent="0.2">
      <c r="A2780" s="17" t="s">
        <v>8362</v>
      </c>
      <c r="B2780" s="18" t="s">
        <v>8363</v>
      </c>
      <c r="C2780" s="18" t="s">
        <v>8364</v>
      </c>
      <c r="D2780" s="19">
        <v>49</v>
      </c>
      <c r="E2780" s="19">
        <v>0</v>
      </c>
      <c r="F2780" s="20">
        <f>IF(OR(N2780="Да",O2780="Да"),M2780,IF(M2780-(M2780*B2/100)&lt;L2780,L2780,M2780-(M2780*B2/100)))</f>
        <v>170.8</v>
      </c>
      <c r="G2780" s="47">
        <f>E2780*F2780</f>
        <v>0</v>
      </c>
      <c r="H2780" s="19">
        <v>0.1</v>
      </c>
      <c r="I2780" s="57">
        <f>E2780*H2780</f>
        <v>0</v>
      </c>
      <c r="J2780" s="18" t="s">
        <v>18</v>
      </c>
      <c r="K2780" s="18"/>
      <c r="L2780" s="21">
        <v>136.63999999999999</v>
      </c>
      <c r="M2780" s="21">
        <v>170.8</v>
      </c>
      <c r="N2780" s="18" t="s">
        <v>20</v>
      </c>
      <c r="O2780" s="18" t="s">
        <v>20</v>
      </c>
      <c r="P2780" s="21">
        <v>170.8</v>
      </c>
    </row>
    <row r="2781" spans="1:16" ht="23.1" customHeight="1" outlineLevel="1" x14ac:dyDescent="0.2">
      <c r="A2781" s="17" t="s">
        <v>8365</v>
      </c>
      <c r="B2781" s="18" t="s">
        <v>8366</v>
      </c>
      <c r="C2781" s="18" t="s">
        <v>8367</v>
      </c>
      <c r="D2781" s="19">
        <v>25</v>
      </c>
      <c r="E2781" s="19">
        <v>0</v>
      </c>
      <c r="F2781" s="20">
        <f>IF(OR(N2781="Да",O2781="Да"),M2781,IF(M2781-(M2781*B2/100)&lt;L2781,L2781,M2781-(M2781*B2/100)))</f>
        <v>170.8</v>
      </c>
      <c r="G2781" s="47">
        <f>E2781*F2781</f>
        <v>0</v>
      </c>
      <c r="H2781" s="19">
        <v>0.1</v>
      </c>
      <c r="I2781" s="57">
        <f>E2781*H2781</f>
        <v>0</v>
      </c>
      <c r="J2781" s="18" t="s">
        <v>18</v>
      </c>
      <c r="K2781" s="18"/>
      <c r="L2781" s="21">
        <v>136.63999999999999</v>
      </c>
      <c r="M2781" s="21">
        <v>170.8</v>
      </c>
      <c r="N2781" s="18" t="s">
        <v>20</v>
      </c>
      <c r="O2781" s="18" t="s">
        <v>20</v>
      </c>
      <c r="P2781" s="21">
        <v>170.8</v>
      </c>
    </row>
    <row r="2782" spans="1:16" ht="23.1" customHeight="1" outlineLevel="1" x14ac:dyDescent="0.2">
      <c r="A2782" s="17" t="s">
        <v>8368</v>
      </c>
      <c r="B2782" s="18" t="s">
        <v>8369</v>
      </c>
      <c r="C2782" s="18" t="s">
        <v>8370</v>
      </c>
      <c r="D2782" s="19">
        <v>20</v>
      </c>
      <c r="E2782" s="19">
        <v>0</v>
      </c>
      <c r="F2782" s="20">
        <f>IF(OR(N2782="Да",O2782="Да"),M2782,IF(M2782-(M2782*B2/100)&lt;L2782,L2782,M2782-(M2782*B2/100)))</f>
        <v>170.8</v>
      </c>
      <c r="G2782" s="47">
        <f>E2782*F2782</f>
        <v>0</v>
      </c>
      <c r="H2782" s="19">
        <v>0.1</v>
      </c>
      <c r="I2782" s="57">
        <f>E2782*H2782</f>
        <v>0</v>
      </c>
      <c r="J2782" s="18" t="s">
        <v>18</v>
      </c>
      <c r="K2782" s="18"/>
      <c r="L2782" s="21">
        <v>136.63999999999999</v>
      </c>
      <c r="M2782" s="21">
        <v>170.8</v>
      </c>
      <c r="N2782" s="18" t="s">
        <v>20</v>
      </c>
      <c r="O2782" s="18" t="s">
        <v>20</v>
      </c>
      <c r="P2782" s="21">
        <v>170.8</v>
      </c>
    </row>
    <row r="2783" spans="1:16" ht="11.1" customHeight="1" outlineLevel="1" x14ac:dyDescent="0.2">
      <c r="A2783" s="17" t="s">
        <v>8371</v>
      </c>
      <c r="B2783" s="18" t="s">
        <v>8372</v>
      </c>
      <c r="C2783" s="18" t="s">
        <v>8373</v>
      </c>
      <c r="D2783" s="19">
        <v>26</v>
      </c>
      <c r="E2783" s="19">
        <v>0</v>
      </c>
      <c r="F2783" s="20">
        <f>IF(OR(N2783="Да",O2783="Да"),M2783,IF(M2783-(M2783*B2/100)&lt;L2783,L2783,M2783-(M2783*B2/100)))</f>
        <v>145.25</v>
      </c>
      <c r="G2783" s="47">
        <f>E2783*F2783</f>
        <v>0</v>
      </c>
      <c r="H2783" s="19">
        <v>0.1</v>
      </c>
      <c r="I2783" s="57">
        <f>E2783*H2783</f>
        <v>0</v>
      </c>
      <c r="J2783" s="18" t="s">
        <v>129</v>
      </c>
      <c r="K2783" s="18"/>
      <c r="L2783" s="21">
        <v>116.2</v>
      </c>
      <c r="M2783" s="21">
        <v>145.25</v>
      </c>
      <c r="N2783" s="18" t="s">
        <v>20</v>
      </c>
      <c r="O2783" s="18" t="s">
        <v>20</v>
      </c>
      <c r="P2783" s="21">
        <v>145.25</v>
      </c>
    </row>
    <row r="2784" spans="1:16" ht="23.1" customHeight="1" outlineLevel="1" x14ac:dyDescent="0.2">
      <c r="A2784" s="17" t="s">
        <v>8374</v>
      </c>
      <c r="B2784" s="18" t="s">
        <v>8375</v>
      </c>
      <c r="C2784" s="18" t="s">
        <v>8376</v>
      </c>
      <c r="D2784" s="19">
        <v>24</v>
      </c>
      <c r="E2784" s="19">
        <v>0</v>
      </c>
      <c r="F2784" s="20">
        <f>IF(OR(N2784="Да",O2784="Да"),M2784,IF(M2784-(M2784*B2/100)&lt;L2784,L2784,M2784-(M2784*B2/100)))</f>
        <v>145.25</v>
      </c>
      <c r="G2784" s="47">
        <f>E2784*F2784</f>
        <v>0</v>
      </c>
      <c r="H2784" s="19">
        <v>0.27</v>
      </c>
      <c r="I2784" s="57">
        <f>E2784*H2784</f>
        <v>0</v>
      </c>
      <c r="J2784" s="18" t="s">
        <v>18</v>
      </c>
      <c r="K2784" s="18"/>
      <c r="L2784" s="21">
        <v>116.2</v>
      </c>
      <c r="M2784" s="21">
        <v>145.25</v>
      </c>
      <c r="N2784" s="18" t="s">
        <v>20</v>
      </c>
      <c r="O2784" s="18" t="s">
        <v>20</v>
      </c>
      <c r="P2784" s="21">
        <v>145.25</v>
      </c>
    </row>
    <row r="2785" spans="1:16" ht="23.1" customHeight="1" outlineLevel="1" x14ac:dyDescent="0.2">
      <c r="A2785" s="17" t="s">
        <v>8377</v>
      </c>
      <c r="B2785" s="18" t="s">
        <v>8378</v>
      </c>
      <c r="C2785" s="18" t="s">
        <v>8379</v>
      </c>
      <c r="D2785" s="19">
        <v>16</v>
      </c>
      <c r="E2785" s="19">
        <v>0</v>
      </c>
      <c r="F2785" s="20">
        <f>IF(OR(N2785="Да",O2785="Да"),M2785,IF(M2785-(M2785*B2/100)&lt;L2785,L2785,M2785-(M2785*B2/100)))</f>
        <v>113.88</v>
      </c>
      <c r="G2785" s="47">
        <f>E2785*F2785</f>
        <v>0</v>
      </c>
      <c r="H2785" s="19">
        <v>0.16</v>
      </c>
      <c r="I2785" s="57">
        <f>E2785*H2785</f>
        <v>0</v>
      </c>
      <c r="J2785" s="18" t="s">
        <v>18</v>
      </c>
      <c r="K2785" s="18"/>
      <c r="L2785" s="21">
        <v>91.11</v>
      </c>
      <c r="M2785" s="21">
        <v>113.88</v>
      </c>
      <c r="N2785" s="18" t="s">
        <v>20</v>
      </c>
      <c r="O2785" s="18" t="s">
        <v>20</v>
      </c>
      <c r="P2785" s="21">
        <v>113.88</v>
      </c>
    </row>
    <row r="2786" spans="1:16" ht="11.1" customHeight="1" outlineLevel="1" x14ac:dyDescent="0.2">
      <c r="A2786" s="17" t="s">
        <v>8380</v>
      </c>
      <c r="B2786" s="18" t="s">
        <v>8381</v>
      </c>
      <c r="C2786" s="18" t="s">
        <v>8382</v>
      </c>
      <c r="D2786" s="19">
        <v>27</v>
      </c>
      <c r="E2786" s="19">
        <v>0</v>
      </c>
      <c r="F2786" s="20">
        <f>IF(OR(N2786="Да",O2786="Да"),M2786,IF(M2786-(M2786*B2/100)&lt;L2786,L2786,M2786-(M2786*B2/100)))</f>
        <v>150.56</v>
      </c>
      <c r="G2786" s="47">
        <f>E2786*F2786</f>
        <v>0</v>
      </c>
      <c r="H2786" s="19">
        <v>0.04</v>
      </c>
      <c r="I2786" s="57">
        <f>E2786*H2786</f>
        <v>0</v>
      </c>
      <c r="J2786" s="18" t="s">
        <v>129</v>
      </c>
      <c r="K2786" s="18"/>
      <c r="L2786" s="21">
        <v>120.45</v>
      </c>
      <c r="M2786" s="21">
        <v>150.56</v>
      </c>
      <c r="N2786" s="18" t="s">
        <v>20</v>
      </c>
      <c r="O2786" s="18" t="s">
        <v>20</v>
      </c>
      <c r="P2786" s="21">
        <v>150.56</v>
      </c>
    </row>
    <row r="2787" spans="1:16" ht="11.1" customHeight="1" outlineLevel="1" x14ac:dyDescent="0.2">
      <c r="A2787" s="17" t="s">
        <v>8383</v>
      </c>
      <c r="B2787" s="18" t="s">
        <v>8384</v>
      </c>
      <c r="C2787" s="18" t="s">
        <v>8385</v>
      </c>
      <c r="D2787" s="19">
        <v>32</v>
      </c>
      <c r="E2787" s="19">
        <v>0</v>
      </c>
      <c r="F2787" s="20">
        <f>IF(OR(N2787="Да",O2787="Да"),M2787,IF(M2787-(M2787*B2/100)&lt;L2787,L2787,M2787-(M2787*B2/100)))</f>
        <v>115.15</v>
      </c>
      <c r="G2787" s="47">
        <f>E2787*F2787</f>
        <v>0</v>
      </c>
      <c r="H2787" s="19">
        <v>0.32</v>
      </c>
      <c r="I2787" s="57">
        <f>E2787*H2787</f>
        <v>0</v>
      </c>
      <c r="J2787" s="18" t="s">
        <v>343</v>
      </c>
      <c r="K2787" s="18"/>
      <c r="L2787" s="21">
        <v>92.12</v>
      </c>
      <c r="M2787" s="21">
        <v>115.15</v>
      </c>
      <c r="N2787" s="18" t="s">
        <v>20</v>
      </c>
      <c r="O2787" s="18" t="s">
        <v>20</v>
      </c>
      <c r="P2787" s="21">
        <v>115.15</v>
      </c>
    </row>
    <row r="2788" spans="1:16" ht="11.1" customHeight="1" outlineLevel="1" x14ac:dyDescent="0.2">
      <c r="A2788" s="17" t="s">
        <v>8386</v>
      </c>
      <c r="B2788" s="18" t="s">
        <v>8387</v>
      </c>
      <c r="C2788" s="18" t="s">
        <v>8388</v>
      </c>
      <c r="D2788" s="19">
        <v>41</v>
      </c>
      <c r="E2788" s="19">
        <v>0</v>
      </c>
      <c r="F2788" s="20">
        <f>IF(OR(N2788="Да",O2788="Да"),M2788,IF(M2788-(M2788*B2/100)&lt;L2788,L2788,M2788-(M2788*B2/100)))</f>
        <v>123.98</v>
      </c>
      <c r="G2788" s="47">
        <f>E2788*F2788</f>
        <v>0</v>
      </c>
      <c r="H2788" s="19">
        <v>0.16600000000000001</v>
      </c>
      <c r="I2788" s="57">
        <f>E2788*H2788</f>
        <v>0</v>
      </c>
      <c r="J2788" s="18" t="s">
        <v>129</v>
      </c>
      <c r="K2788" s="18"/>
      <c r="L2788" s="21">
        <v>99.19</v>
      </c>
      <c r="M2788" s="21">
        <v>123.98</v>
      </c>
      <c r="N2788" s="18" t="s">
        <v>20</v>
      </c>
      <c r="O2788" s="18" t="s">
        <v>20</v>
      </c>
      <c r="P2788" s="21">
        <v>123.98</v>
      </c>
    </row>
    <row r="2789" spans="1:16" ht="23.1" customHeight="1" outlineLevel="1" x14ac:dyDescent="0.2">
      <c r="A2789" s="17" t="s">
        <v>8389</v>
      </c>
      <c r="B2789" s="18" t="s">
        <v>8390</v>
      </c>
      <c r="C2789" s="18" t="s">
        <v>8391</v>
      </c>
      <c r="D2789" s="19">
        <v>41</v>
      </c>
      <c r="E2789" s="19">
        <v>0</v>
      </c>
      <c r="F2789" s="20">
        <f>IF(OR(N2789="Да",O2789="Да"),M2789,IF(M2789-(M2789*B2/100)&lt;L2789,L2789,M2789-(M2789*B2/100)))</f>
        <v>123.98</v>
      </c>
      <c r="G2789" s="47">
        <f>E2789*F2789</f>
        <v>0</v>
      </c>
      <c r="H2789" s="19">
        <v>0.1</v>
      </c>
      <c r="I2789" s="57">
        <f>E2789*H2789</f>
        <v>0</v>
      </c>
      <c r="J2789" s="18" t="s">
        <v>18</v>
      </c>
      <c r="K2789" s="18"/>
      <c r="L2789" s="21">
        <v>99.19</v>
      </c>
      <c r="M2789" s="21">
        <v>123.98</v>
      </c>
      <c r="N2789" s="18" t="s">
        <v>20</v>
      </c>
      <c r="O2789" s="18" t="s">
        <v>20</v>
      </c>
      <c r="P2789" s="21">
        <v>123.98</v>
      </c>
    </row>
    <row r="2790" spans="1:16" ht="11.1" customHeight="1" outlineLevel="1" x14ac:dyDescent="0.2">
      <c r="A2790" s="17" t="s">
        <v>8392</v>
      </c>
      <c r="B2790" s="18" t="s">
        <v>8393</v>
      </c>
      <c r="C2790" s="18" t="s">
        <v>8394</v>
      </c>
      <c r="D2790" s="19">
        <v>13</v>
      </c>
      <c r="E2790" s="19">
        <v>0</v>
      </c>
      <c r="F2790" s="20">
        <f>IF(OR(N2790="Да",O2790="Да"),M2790,IF(M2790-(M2790*B2/100)&lt;L2790,L2790,M2790-(M2790*B2/100)))</f>
        <v>145.25</v>
      </c>
      <c r="G2790" s="47">
        <f>E2790*F2790</f>
        <v>0</v>
      </c>
      <c r="H2790" s="19">
        <v>0.16</v>
      </c>
      <c r="I2790" s="57">
        <f>E2790*H2790</f>
        <v>0</v>
      </c>
      <c r="J2790" s="18" t="s">
        <v>129</v>
      </c>
      <c r="K2790" s="18"/>
      <c r="L2790" s="21">
        <v>116.2</v>
      </c>
      <c r="M2790" s="21">
        <v>145.25</v>
      </c>
      <c r="N2790" s="18" t="s">
        <v>20</v>
      </c>
      <c r="O2790" s="18" t="s">
        <v>20</v>
      </c>
      <c r="P2790" s="21">
        <v>145.25</v>
      </c>
    </row>
    <row r="2791" spans="1:16" ht="11.1" customHeight="1" outlineLevel="1" x14ac:dyDescent="0.2">
      <c r="A2791" s="17" t="s">
        <v>8395</v>
      </c>
      <c r="B2791" s="18" t="s">
        <v>8396</v>
      </c>
      <c r="C2791" s="18" t="s">
        <v>8397</v>
      </c>
      <c r="D2791" s="19">
        <v>6</v>
      </c>
      <c r="E2791" s="19">
        <v>0</v>
      </c>
      <c r="F2791" s="20">
        <f>IF(OR(N2791="Да",O2791="Да"),M2791,IF(M2791-(M2791*B2/100)&lt;L2791,L2791,M2791-(M2791*B2/100)))</f>
        <v>128.83000000000001</v>
      </c>
      <c r="G2791" s="47">
        <f>E2791*F2791</f>
        <v>0</v>
      </c>
      <c r="H2791" s="19">
        <v>0.04</v>
      </c>
      <c r="I2791" s="57">
        <f>E2791*H2791</f>
        <v>0</v>
      </c>
      <c r="J2791" s="18" t="s">
        <v>18</v>
      </c>
      <c r="K2791" s="18"/>
      <c r="L2791" s="21">
        <v>103.07</v>
      </c>
      <c r="M2791" s="21">
        <v>128.83000000000001</v>
      </c>
      <c r="N2791" s="18" t="s">
        <v>20</v>
      </c>
      <c r="O2791" s="18" t="s">
        <v>20</v>
      </c>
      <c r="P2791" s="21">
        <v>128.83000000000001</v>
      </c>
    </row>
    <row r="2792" spans="1:16" ht="23.1" customHeight="1" outlineLevel="1" x14ac:dyDescent="0.2">
      <c r="A2792" s="17" t="s">
        <v>8398</v>
      </c>
      <c r="B2792" s="18" t="s">
        <v>8399</v>
      </c>
      <c r="C2792" s="18" t="s">
        <v>8400</v>
      </c>
      <c r="D2792" s="19">
        <v>30</v>
      </c>
      <c r="E2792" s="19">
        <v>0</v>
      </c>
      <c r="F2792" s="20">
        <f>IF(OR(N2792="Да",O2792="Да"),M2792,IF(M2792-(M2792*B2/100)&lt;L2792,L2792,M2792-(M2792*B2/100)))</f>
        <v>131.75</v>
      </c>
      <c r="G2792" s="47">
        <f>E2792*F2792</f>
        <v>0</v>
      </c>
      <c r="H2792" s="19">
        <v>0.42</v>
      </c>
      <c r="I2792" s="57">
        <f>E2792*H2792</f>
        <v>0</v>
      </c>
      <c r="J2792" s="18" t="s">
        <v>454</v>
      </c>
      <c r="K2792" s="18"/>
      <c r="L2792" s="21">
        <v>105.4</v>
      </c>
      <c r="M2792" s="21">
        <v>131.75</v>
      </c>
      <c r="N2792" s="18" t="s">
        <v>20</v>
      </c>
      <c r="O2792" s="18" t="s">
        <v>20</v>
      </c>
      <c r="P2792" s="21">
        <v>131.75</v>
      </c>
    </row>
    <row r="2793" spans="1:16" ht="23.1" customHeight="1" outlineLevel="1" x14ac:dyDescent="0.2">
      <c r="A2793" s="17" t="s">
        <v>8401</v>
      </c>
      <c r="B2793" s="18" t="s">
        <v>8402</v>
      </c>
      <c r="C2793" s="18" t="s">
        <v>8403</v>
      </c>
      <c r="D2793" s="19">
        <v>33</v>
      </c>
      <c r="E2793" s="19">
        <v>0</v>
      </c>
      <c r="F2793" s="20">
        <f>IF(OR(N2793="Да",O2793="Да"),M2793,IF(M2793-(M2793*B2/100)&lt;L2793,L2793,M2793-(M2793*B2/100)))</f>
        <v>114.93</v>
      </c>
      <c r="G2793" s="47">
        <f>E2793*F2793</f>
        <v>0</v>
      </c>
      <c r="H2793" s="19">
        <v>0.35</v>
      </c>
      <c r="I2793" s="57">
        <f>E2793*H2793</f>
        <v>0</v>
      </c>
      <c r="J2793" s="18" t="s">
        <v>129</v>
      </c>
      <c r="K2793" s="18"/>
      <c r="L2793" s="21">
        <v>91.95</v>
      </c>
      <c r="M2793" s="21">
        <v>114.93</v>
      </c>
      <c r="N2793" s="18" t="s">
        <v>20</v>
      </c>
      <c r="O2793" s="18" t="s">
        <v>20</v>
      </c>
      <c r="P2793" s="21">
        <v>114.93</v>
      </c>
    </row>
    <row r="2794" spans="1:16" ht="23.1" customHeight="1" outlineLevel="1" x14ac:dyDescent="0.2">
      <c r="A2794" s="17" t="s">
        <v>8404</v>
      </c>
      <c r="B2794" s="18" t="s">
        <v>8405</v>
      </c>
      <c r="C2794" s="18" t="s">
        <v>8406</v>
      </c>
      <c r="D2794" s="19">
        <v>29</v>
      </c>
      <c r="E2794" s="19">
        <v>0</v>
      </c>
      <c r="F2794" s="20">
        <f>IF(OR(N2794="Да",O2794="Да"),M2794,IF(M2794-(M2794*B2/100)&lt;L2794,L2794,M2794-(M2794*B2/100)))</f>
        <v>114.93</v>
      </c>
      <c r="G2794" s="47">
        <f>E2794*F2794</f>
        <v>0</v>
      </c>
      <c r="H2794" s="19">
        <v>0.35</v>
      </c>
      <c r="I2794" s="57">
        <f>E2794*H2794</f>
        <v>0</v>
      </c>
      <c r="J2794" s="18" t="s">
        <v>129</v>
      </c>
      <c r="K2794" s="18"/>
      <c r="L2794" s="21">
        <v>91.95</v>
      </c>
      <c r="M2794" s="21">
        <v>114.93</v>
      </c>
      <c r="N2794" s="18" t="s">
        <v>20</v>
      </c>
      <c r="O2794" s="18" t="s">
        <v>20</v>
      </c>
      <c r="P2794" s="21">
        <v>114.93</v>
      </c>
    </row>
    <row r="2795" spans="1:16" ht="23.1" customHeight="1" outlineLevel="1" x14ac:dyDescent="0.2">
      <c r="A2795" s="17" t="s">
        <v>8407</v>
      </c>
      <c r="B2795" s="18" t="s">
        <v>8408</v>
      </c>
      <c r="C2795" s="18" t="s">
        <v>8409</v>
      </c>
      <c r="D2795" s="19">
        <v>30</v>
      </c>
      <c r="E2795" s="19">
        <v>0</v>
      </c>
      <c r="F2795" s="20">
        <f>IF(OR(N2795="Да",O2795="Да"),M2795,IF(M2795-(M2795*B2/100)&lt;L2795,L2795,M2795-(M2795*B2/100)))</f>
        <v>114.93</v>
      </c>
      <c r="G2795" s="47">
        <f>E2795*F2795</f>
        <v>0</v>
      </c>
      <c r="H2795" s="19">
        <v>0.35</v>
      </c>
      <c r="I2795" s="57">
        <f>E2795*H2795</f>
        <v>0</v>
      </c>
      <c r="J2795" s="18" t="s">
        <v>129</v>
      </c>
      <c r="K2795" s="18"/>
      <c r="L2795" s="21">
        <v>91.95</v>
      </c>
      <c r="M2795" s="21">
        <v>114.93</v>
      </c>
      <c r="N2795" s="18" t="s">
        <v>20</v>
      </c>
      <c r="O2795" s="18" t="s">
        <v>20</v>
      </c>
      <c r="P2795" s="21">
        <v>114.93</v>
      </c>
    </row>
    <row r="2796" spans="1:16" ht="11.1" customHeight="1" outlineLevel="1" x14ac:dyDescent="0.2">
      <c r="A2796" s="17" t="s">
        <v>8410</v>
      </c>
      <c r="B2796" s="18" t="s">
        <v>8411</v>
      </c>
      <c r="C2796" s="18" t="s">
        <v>8412</v>
      </c>
      <c r="D2796" s="19">
        <v>51</v>
      </c>
      <c r="E2796" s="19">
        <v>0</v>
      </c>
      <c r="F2796" s="20">
        <f>IF(OR(N2796="Да",O2796="Да"),M2796,IF(M2796-(M2796*B2/100)&lt;L2796,L2796,M2796-(M2796*B2/100)))</f>
        <v>173</v>
      </c>
      <c r="G2796" s="47">
        <f>E2796*F2796</f>
        <v>0</v>
      </c>
      <c r="H2796" s="19">
        <v>0.52</v>
      </c>
      <c r="I2796" s="57">
        <f>E2796*H2796</f>
        <v>0</v>
      </c>
      <c r="J2796" s="18" t="s">
        <v>63</v>
      </c>
      <c r="K2796" s="18"/>
      <c r="L2796" s="21">
        <v>138.4</v>
      </c>
      <c r="M2796" s="21">
        <v>173</v>
      </c>
      <c r="N2796" s="18" t="s">
        <v>20</v>
      </c>
      <c r="O2796" s="18" t="s">
        <v>20</v>
      </c>
      <c r="P2796" s="21">
        <v>173</v>
      </c>
    </row>
    <row r="2797" spans="1:16" ht="23.1" customHeight="1" outlineLevel="1" x14ac:dyDescent="0.2">
      <c r="A2797" s="17" t="s">
        <v>8413</v>
      </c>
      <c r="B2797" s="18" t="s">
        <v>8414</v>
      </c>
      <c r="C2797" s="18" t="s">
        <v>8415</v>
      </c>
      <c r="D2797" s="19">
        <v>28</v>
      </c>
      <c r="E2797" s="19">
        <v>0</v>
      </c>
      <c r="F2797" s="20">
        <f>IF(OR(N2797="Да",O2797="Да"),M2797,IF(M2797-(M2797*B2/100)&lt;L2797,L2797,M2797-(M2797*B2/100)))</f>
        <v>173</v>
      </c>
      <c r="G2797" s="47">
        <f>E2797*F2797</f>
        <v>0</v>
      </c>
      <c r="H2797" s="19">
        <v>0.52</v>
      </c>
      <c r="I2797" s="57">
        <f>E2797*H2797</f>
        <v>0</v>
      </c>
      <c r="J2797" s="18" t="s">
        <v>454</v>
      </c>
      <c r="K2797" s="18"/>
      <c r="L2797" s="21">
        <v>138.4</v>
      </c>
      <c r="M2797" s="21">
        <v>173</v>
      </c>
      <c r="N2797" s="18" t="s">
        <v>20</v>
      </c>
      <c r="O2797" s="18" t="s">
        <v>20</v>
      </c>
      <c r="P2797" s="21">
        <v>173</v>
      </c>
    </row>
    <row r="2798" spans="1:16" ht="23.1" customHeight="1" outlineLevel="1" x14ac:dyDescent="0.2">
      <c r="A2798" s="17" t="s">
        <v>8416</v>
      </c>
      <c r="B2798" s="18" t="s">
        <v>8417</v>
      </c>
      <c r="C2798" s="18" t="s">
        <v>8418</v>
      </c>
      <c r="D2798" s="19">
        <v>37</v>
      </c>
      <c r="E2798" s="19">
        <v>0</v>
      </c>
      <c r="F2798" s="20">
        <f>IF(OR(N2798="Да",O2798="Да"),M2798,IF(M2798-(M2798*B2/100)&lt;L2798,L2798,M2798-(M2798*B2/100)))</f>
        <v>159.69999999999999</v>
      </c>
      <c r="G2798" s="47">
        <f>E2798*F2798</f>
        <v>0</v>
      </c>
      <c r="H2798" s="19">
        <v>0.52</v>
      </c>
      <c r="I2798" s="57">
        <f>E2798*H2798</f>
        <v>0</v>
      </c>
      <c r="J2798" s="18" t="s">
        <v>454</v>
      </c>
      <c r="K2798" s="18"/>
      <c r="L2798" s="21">
        <v>127.76</v>
      </c>
      <c r="M2798" s="21">
        <v>159.69999999999999</v>
      </c>
      <c r="N2798" s="18" t="s">
        <v>20</v>
      </c>
      <c r="O2798" s="18" t="s">
        <v>20</v>
      </c>
      <c r="P2798" s="21">
        <v>159.69999999999999</v>
      </c>
    </row>
    <row r="2799" spans="1:16" ht="23.1" customHeight="1" outlineLevel="1" x14ac:dyDescent="0.2">
      <c r="A2799" s="23" t="s">
        <v>8419</v>
      </c>
      <c r="B2799" s="24" t="s">
        <v>8420</v>
      </c>
      <c r="C2799" s="24" t="s">
        <v>8421</v>
      </c>
      <c r="D2799" s="25">
        <v>30</v>
      </c>
      <c r="E2799" s="25">
        <v>0</v>
      </c>
      <c r="F2799" s="26">
        <f>IF(OR(N2799="Да",O2799="Да"),M2799,IF(M2799-(M2799*B2/100)&lt;L2799,L2799,M2799-(M2799*B2/100)))</f>
        <v>123.41</v>
      </c>
      <c r="G2799" s="48">
        <f>E2799*F2799</f>
        <v>0</v>
      </c>
      <c r="H2799" s="25">
        <v>8.8999999999999996E-2</v>
      </c>
      <c r="I2799" s="58">
        <f>E2799*H2799</f>
        <v>0</v>
      </c>
      <c r="J2799" s="24" t="s">
        <v>18</v>
      </c>
      <c r="K2799" s="24" t="s">
        <v>997</v>
      </c>
      <c r="L2799" s="27">
        <v>98.73</v>
      </c>
      <c r="M2799" s="27">
        <v>123.41</v>
      </c>
      <c r="N2799" s="24" t="s">
        <v>20</v>
      </c>
      <c r="O2799" s="24" t="s">
        <v>20</v>
      </c>
      <c r="P2799" s="27">
        <v>123.41</v>
      </c>
    </row>
    <row r="2800" spans="1:16" ht="23.1" customHeight="1" outlineLevel="1" x14ac:dyDescent="0.2">
      <c r="A2800" s="23" t="s">
        <v>8422</v>
      </c>
      <c r="B2800" s="24" t="s">
        <v>8423</v>
      </c>
      <c r="C2800" s="24" t="s">
        <v>8424</v>
      </c>
      <c r="D2800" s="25">
        <v>39</v>
      </c>
      <c r="E2800" s="25">
        <v>0</v>
      </c>
      <c r="F2800" s="26">
        <f>IF(OR(N2800="Да",O2800="Да"),M2800,IF(M2800-(M2800*B2/100)&lt;L2800,L2800,M2800-(M2800*B2/100)))</f>
        <v>123.41</v>
      </c>
      <c r="G2800" s="48">
        <f>E2800*F2800</f>
        <v>0</v>
      </c>
      <c r="H2800" s="25">
        <v>8.8999999999999996E-2</v>
      </c>
      <c r="I2800" s="58">
        <f>E2800*H2800</f>
        <v>0</v>
      </c>
      <c r="J2800" s="24" t="s">
        <v>18</v>
      </c>
      <c r="K2800" s="24" t="s">
        <v>997</v>
      </c>
      <c r="L2800" s="27">
        <v>98.73</v>
      </c>
      <c r="M2800" s="27">
        <v>123.41</v>
      </c>
      <c r="N2800" s="24" t="s">
        <v>20</v>
      </c>
      <c r="O2800" s="24" t="s">
        <v>20</v>
      </c>
      <c r="P2800" s="27">
        <v>123.41</v>
      </c>
    </row>
    <row r="2801" spans="1:16" ht="11.1" customHeight="1" outlineLevel="1" x14ac:dyDescent="0.2">
      <c r="A2801" s="17" t="s">
        <v>8425</v>
      </c>
      <c r="B2801" s="18" t="s">
        <v>8426</v>
      </c>
      <c r="C2801" s="18" t="s">
        <v>8427</v>
      </c>
      <c r="D2801" s="19">
        <v>53</v>
      </c>
      <c r="E2801" s="19">
        <v>0</v>
      </c>
      <c r="F2801" s="20">
        <f>IF(OR(N2801="Да",O2801="Да"),M2801,IF(M2801-(M2801*B2/100)&lt;L2801,L2801,M2801-(M2801*B2/100)))</f>
        <v>113.88</v>
      </c>
      <c r="G2801" s="47">
        <f>E2801*F2801</f>
        <v>0</v>
      </c>
      <c r="H2801" s="19">
        <v>0.27</v>
      </c>
      <c r="I2801" s="57">
        <f>E2801*H2801</f>
        <v>0</v>
      </c>
      <c r="J2801" s="18" t="s">
        <v>129</v>
      </c>
      <c r="K2801" s="18"/>
      <c r="L2801" s="21">
        <v>91.11</v>
      </c>
      <c r="M2801" s="21">
        <v>113.88</v>
      </c>
      <c r="N2801" s="18" t="s">
        <v>20</v>
      </c>
      <c r="O2801" s="18" t="s">
        <v>20</v>
      </c>
      <c r="P2801" s="21">
        <v>113.88</v>
      </c>
    </row>
    <row r="2802" spans="1:16" ht="11.1" customHeight="1" outlineLevel="1" x14ac:dyDescent="0.2">
      <c r="A2802" s="17" t="s">
        <v>8428</v>
      </c>
      <c r="B2802" s="18" t="s">
        <v>8429</v>
      </c>
      <c r="C2802" s="18" t="s">
        <v>8430</v>
      </c>
      <c r="D2802" s="19">
        <v>30</v>
      </c>
      <c r="E2802" s="19">
        <v>0</v>
      </c>
      <c r="F2802" s="20">
        <f>IF(OR(N2802="Да",O2802="Да"),M2802,IF(M2802-(M2802*B2/100)&lt;L2802,L2802,M2802-(M2802*B2/100)))</f>
        <v>113.88</v>
      </c>
      <c r="G2802" s="47">
        <f>E2802*F2802</f>
        <v>0</v>
      </c>
      <c r="H2802" s="19">
        <v>0.26500000000000001</v>
      </c>
      <c r="I2802" s="57">
        <f>E2802*H2802</f>
        <v>0</v>
      </c>
      <c r="J2802" s="18" t="s">
        <v>129</v>
      </c>
      <c r="K2802" s="18"/>
      <c r="L2802" s="21">
        <v>91.11</v>
      </c>
      <c r="M2802" s="21">
        <v>113.88</v>
      </c>
      <c r="N2802" s="18" t="s">
        <v>20</v>
      </c>
      <c r="O2802" s="18" t="s">
        <v>20</v>
      </c>
      <c r="P2802" s="21">
        <v>113.88</v>
      </c>
    </row>
    <row r="2803" spans="1:16" ht="23.1" customHeight="1" outlineLevel="1" x14ac:dyDescent="0.2">
      <c r="A2803" s="23" t="s">
        <v>8431</v>
      </c>
      <c r="B2803" s="24" t="s">
        <v>8432</v>
      </c>
      <c r="C2803" s="24" t="s">
        <v>8433</v>
      </c>
      <c r="D2803" s="25">
        <v>41</v>
      </c>
      <c r="E2803" s="25">
        <v>0</v>
      </c>
      <c r="F2803" s="26">
        <f>IF(OR(N2803="Да",O2803="Да"),M2803,IF(M2803-(M2803*B2/100)&lt;L2803,L2803,M2803-(M2803*B2/100)))</f>
        <v>279.64999999999998</v>
      </c>
      <c r="G2803" s="48">
        <f>E2803*F2803</f>
        <v>0</v>
      </c>
      <c r="H2803" s="25">
        <v>0.26500000000000001</v>
      </c>
      <c r="I2803" s="58">
        <f>E2803*H2803</f>
        <v>0</v>
      </c>
      <c r="J2803" s="24" t="s">
        <v>18</v>
      </c>
      <c r="K2803" s="24" t="s">
        <v>997</v>
      </c>
      <c r="L2803" s="27">
        <v>223.72</v>
      </c>
      <c r="M2803" s="27">
        <v>279.64999999999998</v>
      </c>
      <c r="N2803" s="24" t="s">
        <v>20</v>
      </c>
      <c r="O2803" s="24" t="s">
        <v>20</v>
      </c>
      <c r="P2803" s="27">
        <v>279.64999999999998</v>
      </c>
    </row>
    <row r="2804" spans="1:16" ht="11.1" customHeight="1" outlineLevel="1" x14ac:dyDescent="0.2">
      <c r="A2804" s="23" t="s">
        <v>8434</v>
      </c>
      <c r="B2804" s="24" t="s">
        <v>8435</v>
      </c>
      <c r="C2804" s="24" t="s">
        <v>8436</v>
      </c>
      <c r="D2804" s="25">
        <v>14</v>
      </c>
      <c r="E2804" s="25">
        <v>0</v>
      </c>
      <c r="F2804" s="26">
        <f>IF(OR(N2804="Да",O2804="Да"),M2804,IF(M2804-(M2804*B2/100)&lt;L2804,L2804,M2804-(M2804*B2/100)))</f>
        <v>232.05</v>
      </c>
      <c r="G2804" s="48">
        <f>E2804*F2804</f>
        <v>0</v>
      </c>
      <c r="H2804" s="25">
        <v>0.26500000000000001</v>
      </c>
      <c r="I2804" s="58">
        <f>E2804*H2804</f>
        <v>0</v>
      </c>
      <c r="J2804" s="24" t="s">
        <v>59</v>
      </c>
      <c r="K2804" s="24" t="s">
        <v>997</v>
      </c>
      <c r="L2804" s="27">
        <v>185.64</v>
      </c>
      <c r="M2804" s="27">
        <v>232.05</v>
      </c>
      <c r="N2804" s="24" t="s">
        <v>20</v>
      </c>
      <c r="O2804" s="24" t="s">
        <v>20</v>
      </c>
      <c r="P2804" s="27">
        <v>232.05</v>
      </c>
    </row>
    <row r="2805" spans="1:16" ht="11.1" customHeight="1" outlineLevel="1" x14ac:dyDescent="0.2">
      <c r="A2805" s="23" t="s">
        <v>8437</v>
      </c>
      <c r="B2805" s="24" t="s">
        <v>8438</v>
      </c>
      <c r="C2805" s="24" t="s">
        <v>8439</v>
      </c>
      <c r="D2805" s="25">
        <v>5</v>
      </c>
      <c r="E2805" s="25">
        <v>0</v>
      </c>
      <c r="F2805" s="26">
        <f>IF(OR(N2805="Да",O2805="Да"),M2805,IF(M2805-(M2805*B2/100)&lt;L2805,L2805,M2805-(M2805*B2/100)))</f>
        <v>232.05</v>
      </c>
      <c r="G2805" s="48">
        <f>E2805*F2805</f>
        <v>0</v>
      </c>
      <c r="H2805" s="25">
        <v>0.26500000000000001</v>
      </c>
      <c r="I2805" s="58">
        <f>E2805*H2805</f>
        <v>0</v>
      </c>
      <c r="J2805" s="24" t="s">
        <v>59</v>
      </c>
      <c r="K2805" s="24" t="s">
        <v>997</v>
      </c>
      <c r="L2805" s="27">
        <v>185.64</v>
      </c>
      <c r="M2805" s="27">
        <v>232.05</v>
      </c>
      <c r="N2805" s="24" t="s">
        <v>20</v>
      </c>
      <c r="O2805" s="24" t="s">
        <v>20</v>
      </c>
      <c r="P2805" s="27">
        <v>232.05</v>
      </c>
    </row>
    <row r="2806" spans="1:16" ht="11.1" customHeight="1" outlineLevel="1" x14ac:dyDescent="0.2">
      <c r="A2806" s="17" t="s">
        <v>8440</v>
      </c>
      <c r="B2806" s="18" t="s">
        <v>8441</v>
      </c>
      <c r="C2806" s="18" t="s">
        <v>8442</v>
      </c>
      <c r="D2806" s="19">
        <v>16</v>
      </c>
      <c r="E2806" s="19">
        <v>0</v>
      </c>
      <c r="F2806" s="20">
        <f>IF(OR(N2806="Да",O2806="Да"),M2806,IF(M2806-(M2806*B2/100)&lt;L2806,L2806,M2806-(M2806*B2/100)))</f>
        <v>156.35</v>
      </c>
      <c r="G2806" s="47">
        <f>E2806*F2806</f>
        <v>0</v>
      </c>
      <c r="H2806" s="19">
        <v>0.12</v>
      </c>
      <c r="I2806" s="57">
        <f>E2806*H2806</f>
        <v>0</v>
      </c>
      <c r="J2806" s="18" t="s">
        <v>18</v>
      </c>
      <c r="K2806" s="18"/>
      <c r="L2806" s="21">
        <v>125.08</v>
      </c>
      <c r="M2806" s="21">
        <v>156.35</v>
      </c>
      <c r="N2806" s="18" t="s">
        <v>20</v>
      </c>
      <c r="O2806" s="18" t="s">
        <v>20</v>
      </c>
      <c r="P2806" s="21">
        <v>156.35</v>
      </c>
    </row>
    <row r="2807" spans="1:16" ht="11.1" customHeight="1" outlineLevel="1" x14ac:dyDescent="0.2">
      <c r="A2807" s="23" t="s">
        <v>8443</v>
      </c>
      <c r="B2807" s="24" t="s">
        <v>8444</v>
      </c>
      <c r="C2807" s="24" t="s">
        <v>8445</v>
      </c>
      <c r="D2807" s="25">
        <v>50</v>
      </c>
      <c r="E2807" s="25">
        <v>0</v>
      </c>
      <c r="F2807" s="26">
        <f>IF(OR(N2807="Да",O2807="Да"),M2807,IF(M2807-(M2807*B2/100)&lt;L2807,L2807,M2807-(M2807*B2/100)))</f>
        <v>142.80000000000001</v>
      </c>
      <c r="G2807" s="48">
        <f>E2807*F2807</f>
        <v>0</v>
      </c>
      <c r="H2807" s="25">
        <v>9.5000000000000001E-2</v>
      </c>
      <c r="I2807" s="58">
        <f>E2807*H2807</f>
        <v>0</v>
      </c>
      <c r="J2807" s="24" t="s">
        <v>447</v>
      </c>
      <c r="K2807" s="24" t="s">
        <v>997</v>
      </c>
      <c r="L2807" s="27">
        <v>114.24</v>
      </c>
      <c r="M2807" s="27">
        <v>142.80000000000001</v>
      </c>
      <c r="N2807" s="24" t="s">
        <v>20</v>
      </c>
      <c r="O2807" s="24" t="s">
        <v>20</v>
      </c>
      <c r="P2807" s="27">
        <v>142.80000000000001</v>
      </c>
    </row>
    <row r="2808" spans="1:16" ht="11.1" customHeight="1" outlineLevel="1" x14ac:dyDescent="0.2">
      <c r="A2808" s="23" t="s">
        <v>8446</v>
      </c>
      <c r="B2808" s="24" t="s">
        <v>8447</v>
      </c>
      <c r="C2808" s="24" t="s">
        <v>8448</v>
      </c>
      <c r="D2808" s="25">
        <v>69</v>
      </c>
      <c r="E2808" s="25">
        <v>0</v>
      </c>
      <c r="F2808" s="26">
        <f>IF(OR(N2808="Да",O2808="Да"),M2808,IF(M2808-(M2808*B2/100)&lt;L2808,L2808,M2808-(M2808*B2/100)))</f>
        <v>142.80000000000001</v>
      </c>
      <c r="G2808" s="48">
        <f>E2808*F2808</f>
        <v>0</v>
      </c>
      <c r="H2808" s="25">
        <v>9.5000000000000001E-2</v>
      </c>
      <c r="I2808" s="58">
        <f>E2808*H2808</f>
        <v>0</v>
      </c>
      <c r="J2808" s="24" t="s">
        <v>447</v>
      </c>
      <c r="K2808" s="24" t="s">
        <v>997</v>
      </c>
      <c r="L2808" s="27">
        <v>114.24</v>
      </c>
      <c r="M2808" s="27">
        <v>142.80000000000001</v>
      </c>
      <c r="N2808" s="24" t="s">
        <v>20</v>
      </c>
      <c r="O2808" s="24" t="s">
        <v>20</v>
      </c>
      <c r="P2808" s="27">
        <v>142.80000000000001</v>
      </c>
    </row>
    <row r="2809" spans="1:16" ht="23.1" customHeight="1" outlineLevel="1" x14ac:dyDescent="0.2">
      <c r="A2809" s="23" t="s">
        <v>8449</v>
      </c>
      <c r="B2809" s="24" t="s">
        <v>8450</v>
      </c>
      <c r="C2809" s="24" t="s">
        <v>8451</v>
      </c>
      <c r="D2809" s="25">
        <v>179</v>
      </c>
      <c r="E2809" s="25">
        <v>0</v>
      </c>
      <c r="F2809" s="26">
        <f>IF(OR(N2809="Да",O2809="Да"),M2809,IF(M2809-(M2809*B2/100)&lt;L2809,L2809,M2809-(M2809*B2/100)))</f>
        <v>142.80000000000001</v>
      </c>
      <c r="G2809" s="48">
        <f>E2809*F2809</f>
        <v>0</v>
      </c>
      <c r="H2809" s="25">
        <v>0.25</v>
      </c>
      <c r="I2809" s="58">
        <f>E2809*H2809</f>
        <v>0</v>
      </c>
      <c r="J2809" s="24" t="s">
        <v>129</v>
      </c>
      <c r="K2809" s="24" t="s">
        <v>997</v>
      </c>
      <c r="L2809" s="27">
        <v>114.24</v>
      </c>
      <c r="M2809" s="27">
        <v>142.80000000000001</v>
      </c>
      <c r="N2809" s="24" t="s">
        <v>20</v>
      </c>
      <c r="O2809" s="24" t="s">
        <v>20</v>
      </c>
      <c r="P2809" s="27">
        <v>142.80000000000001</v>
      </c>
    </row>
    <row r="2810" spans="1:16" ht="23.1" customHeight="1" outlineLevel="1" x14ac:dyDescent="0.2">
      <c r="A2810" s="23" t="s">
        <v>8452</v>
      </c>
      <c r="B2810" s="24" t="s">
        <v>8453</v>
      </c>
      <c r="C2810" s="24" t="s">
        <v>8454</v>
      </c>
      <c r="D2810" s="25">
        <v>180</v>
      </c>
      <c r="E2810" s="25">
        <v>0</v>
      </c>
      <c r="F2810" s="26">
        <f>IF(OR(N2810="Да",O2810="Да"),M2810,IF(M2810-(M2810*B2/100)&lt;L2810,L2810,M2810-(M2810*B2/100)))</f>
        <v>142.80000000000001</v>
      </c>
      <c r="G2810" s="48">
        <f>E2810*F2810</f>
        <v>0</v>
      </c>
      <c r="H2810" s="25">
        <v>0.25</v>
      </c>
      <c r="I2810" s="58">
        <f>E2810*H2810</f>
        <v>0</v>
      </c>
      <c r="J2810" s="24" t="s">
        <v>129</v>
      </c>
      <c r="K2810" s="24" t="s">
        <v>997</v>
      </c>
      <c r="L2810" s="27">
        <v>114.24</v>
      </c>
      <c r="M2810" s="27">
        <v>142.80000000000001</v>
      </c>
      <c r="N2810" s="24" t="s">
        <v>20</v>
      </c>
      <c r="O2810" s="24" t="s">
        <v>20</v>
      </c>
      <c r="P2810" s="27">
        <v>142.80000000000001</v>
      </c>
    </row>
    <row r="2811" spans="1:16" ht="23.1" customHeight="1" outlineLevel="1" x14ac:dyDescent="0.2">
      <c r="A2811" s="23" t="s">
        <v>8455</v>
      </c>
      <c r="B2811" s="24" t="s">
        <v>8456</v>
      </c>
      <c r="C2811" s="24" t="s">
        <v>8457</v>
      </c>
      <c r="D2811" s="25">
        <v>180</v>
      </c>
      <c r="E2811" s="25">
        <v>0</v>
      </c>
      <c r="F2811" s="26">
        <f>IF(OR(N2811="Да",O2811="Да"),M2811,IF(M2811-(M2811*B2/100)&lt;L2811,L2811,M2811-(M2811*B2/100)))</f>
        <v>142.80000000000001</v>
      </c>
      <c r="G2811" s="48">
        <f>E2811*F2811</f>
        <v>0</v>
      </c>
      <c r="H2811" s="25">
        <v>0.25</v>
      </c>
      <c r="I2811" s="58">
        <f>E2811*H2811</f>
        <v>0</v>
      </c>
      <c r="J2811" s="24" t="s">
        <v>129</v>
      </c>
      <c r="K2811" s="24" t="s">
        <v>997</v>
      </c>
      <c r="L2811" s="27">
        <v>114.24</v>
      </c>
      <c r="M2811" s="27">
        <v>142.80000000000001</v>
      </c>
      <c r="N2811" s="24" t="s">
        <v>20</v>
      </c>
      <c r="O2811" s="24" t="s">
        <v>20</v>
      </c>
      <c r="P2811" s="27">
        <v>142.80000000000001</v>
      </c>
    </row>
    <row r="2812" spans="1:16" ht="23.1" customHeight="1" outlineLevel="1" x14ac:dyDescent="0.2">
      <c r="A2812" s="23" t="s">
        <v>8458</v>
      </c>
      <c r="B2812" s="24" t="s">
        <v>8459</v>
      </c>
      <c r="C2812" s="24" t="s">
        <v>8460</v>
      </c>
      <c r="D2812" s="25">
        <v>92</v>
      </c>
      <c r="E2812" s="25">
        <v>0</v>
      </c>
      <c r="F2812" s="26">
        <f>IF(OR(N2812="Да",O2812="Да"),M2812,IF(M2812-(M2812*B2/100)&lt;L2812,L2812,M2812-(M2812*B2/100)))</f>
        <v>142.80000000000001</v>
      </c>
      <c r="G2812" s="48">
        <f>E2812*F2812</f>
        <v>0</v>
      </c>
      <c r="H2812" s="25">
        <v>0.25</v>
      </c>
      <c r="I2812" s="58">
        <f>E2812*H2812</f>
        <v>0</v>
      </c>
      <c r="J2812" s="24" t="s">
        <v>129</v>
      </c>
      <c r="K2812" s="24" t="s">
        <v>997</v>
      </c>
      <c r="L2812" s="27">
        <v>114.24</v>
      </c>
      <c r="M2812" s="27">
        <v>142.80000000000001</v>
      </c>
      <c r="N2812" s="24" t="s">
        <v>20</v>
      </c>
      <c r="O2812" s="24" t="s">
        <v>20</v>
      </c>
      <c r="P2812" s="27">
        <v>142.80000000000001</v>
      </c>
    </row>
    <row r="2813" spans="1:16" ht="23.1" customHeight="1" outlineLevel="1" x14ac:dyDescent="0.2">
      <c r="A2813" s="23" t="s">
        <v>8461</v>
      </c>
      <c r="B2813" s="24" t="s">
        <v>8462</v>
      </c>
      <c r="C2813" s="24" t="s">
        <v>8463</v>
      </c>
      <c r="D2813" s="25">
        <v>66</v>
      </c>
      <c r="E2813" s="25">
        <v>0</v>
      </c>
      <c r="F2813" s="26">
        <f>IF(OR(N2813="Да",O2813="Да"),M2813,IF(M2813-(M2813*B2/100)&lt;L2813,L2813,M2813-(M2813*B2/100)))</f>
        <v>142.80000000000001</v>
      </c>
      <c r="G2813" s="48">
        <f>E2813*F2813</f>
        <v>0</v>
      </c>
      <c r="H2813" s="25">
        <v>0.25</v>
      </c>
      <c r="I2813" s="58">
        <f>E2813*H2813</f>
        <v>0</v>
      </c>
      <c r="J2813" s="24" t="s">
        <v>129</v>
      </c>
      <c r="K2813" s="24" t="s">
        <v>997</v>
      </c>
      <c r="L2813" s="27">
        <v>114.24</v>
      </c>
      <c r="M2813" s="27">
        <v>142.80000000000001</v>
      </c>
      <c r="N2813" s="24" t="s">
        <v>20</v>
      </c>
      <c r="O2813" s="24" t="s">
        <v>20</v>
      </c>
      <c r="P2813" s="27">
        <v>142.80000000000001</v>
      </c>
    </row>
    <row r="2814" spans="1:16" ht="23.1" customHeight="1" outlineLevel="1" x14ac:dyDescent="0.2">
      <c r="A2814" s="23" t="s">
        <v>8464</v>
      </c>
      <c r="B2814" s="24" t="s">
        <v>8465</v>
      </c>
      <c r="C2814" s="24" t="s">
        <v>8466</v>
      </c>
      <c r="D2814" s="25">
        <v>38</v>
      </c>
      <c r="E2814" s="25">
        <v>0</v>
      </c>
      <c r="F2814" s="26">
        <f>IF(OR(N2814="Да",O2814="Да"),M2814,IF(M2814-(M2814*B2/100)&lt;L2814,L2814,M2814-(M2814*B2/100)))</f>
        <v>178.5</v>
      </c>
      <c r="G2814" s="48">
        <f>E2814*F2814</f>
        <v>0</v>
      </c>
      <c r="H2814" s="25">
        <v>0.35199999999999998</v>
      </c>
      <c r="I2814" s="58">
        <f>E2814*H2814</f>
        <v>0</v>
      </c>
      <c r="J2814" s="24" t="s">
        <v>63</v>
      </c>
      <c r="K2814" s="24" t="s">
        <v>997</v>
      </c>
      <c r="L2814" s="27">
        <v>142.80000000000001</v>
      </c>
      <c r="M2814" s="27">
        <v>178.5</v>
      </c>
      <c r="N2814" s="24" t="s">
        <v>20</v>
      </c>
      <c r="O2814" s="24" t="s">
        <v>20</v>
      </c>
      <c r="P2814" s="27">
        <v>178.5</v>
      </c>
    </row>
    <row r="2815" spans="1:16" ht="23.1" customHeight="1" outlineLevel="1" x14ac:dyDescent="0.2">
      <c r="A2815" s="23" t="s">
        <v>8467</v>
      </c>
      <c r="B2815" s="24" t="s">
        <v>8468</v>
      </c>
      <c r="C2815" s="24" t="s">
        <v>8469</v>
      </c>
      <c r="D2815" s="25">
        <v>27</v>
      </c>
      <c r="E2815" s="25">
        <v>0</v>
      </c>
      <c r="F2815" s="26">
        <f>IF(OR(N2815="Да",O2815="Да"),M2815,IF(M2815-(M2815*B2/100)&lt;L2815,L2815,M2815-(M2815*B2/100)))</f>
        <v>178.5</v>
      </c>
      <c r="G2815" s="48">
        <f>E2815*F2815</f>
        <v>0</v>
      </c>
      <c r="H2815" s="25">
        <v>0.35199999999999998</v>
      </c>
      <c r="I2815" s="58">
        <f>E2815*H2815</f>
        <v>0</v>
      </c>
      <c r="J2815" s="24" t="s">
        <v>63</v>
      </c>
      <c r="K2815" s="24" t="s">
        <v>997</v>
      </c>
      <c r="L2815" s="27">
        <v>142.80000000000001</v>
      </c>
      <c r="M2815" s="27">
        <v>178.5</v>
      </c>
      <c r="N2815" s="24" t="s">
        <v>20</v>
      </c>
      <c r="O2815" s="24" t="s">
        <v>20</v>
      </c>
      <c r="P2815" s="27">
        <v>178.5</v>
      </c>
    </row>
    <row r="2816" spans="1:16" ht="23.1" customHeight="1" outlineLevel="1" x14ac:dyDescent="0.2">
      <c r="A2816" s="23" t="s">
        <v>8470</v>
      </c>
      <c r="B2816" s="24" t="s">
        <v>8471</v>
      </c>
      <c r="C2816" s="24" t="s">
        <v>8472</v>
      </c>
      <c r="D2816" s="25">
        <v>34</v>
      </c>
      <c r="E2816" s="25">
        <v>0</v>
      </c>
      <c r="F2816" s="26">
        <f>IF(OR(N2816="Да",O2816="Да"),M2816,IF(M2816-(M2816*B2/100)&lt;L2816,L2816,M2816-(M2816*B2/100)))</f>
        <v>178.5</v>
      </c>
      <c r="G2816" s="48">
        <f>E2816*F2816</f>
        <v>0</v>
      </c>
      <c r="H2816" s="25">
        <v>0.35199999999999998</v>
      </c>
      <c r="I2816" s="58">
        <f>E2816*H2816</f>
        <v>0</v>
      </c>
      <c r="J2816" s="24" t="s">
        <v>63</v>
      </c>
      <c r="K2816" s="24" t="s">
        <v>997</v>
      </c>
      <c r="L2816" s="27">
        <v>142.80000000000001</v>
      </c>
      <c r="M2816" s="27">
        <v>178.5</v>
      </c>
      <c r="N2816" s="24" t="s">
        <v>20</v>
      </c>
      <c r="O2816" s="24" t="s">
        <v>20</v>
      </c>
      <c r="P2816" s="27">
        <v>178.5</v>
      </c>
    </row>
    <row r="2817" spans="1:16" ht="23.1" customHeight="1" outlineLevel="1" x14ac:dyDescent="0.2">
      <c r="A2817" s="23" t="s">
        <v>8473</v>
      </c>
      <c r="B2817" s="24" t="s">
        <v>8474</v>
      </c>
      <c r="C2817" s="24" t="s">
        <v>8475</v>
      </c>
      <c r="D2817" s="25">
        <v>166</v>
      </c>
      <c r="E2817" s="25">
        <v>0</v>
      </c>
      <c r="F2817" s="26">
        <f>IF(OR(N2817="Да",O2817="Да"),M2817,IF(M2817-(M2817*B2/100)&lt;L2817,L2817,M2817-(M2817*B2/100)))</f>
        <v>130.9</v>
      </c>
      <c r="G2817" s="48">
        <f>E2817*F2817</f>
        <v>0</v>
      </c>
      <c r="H2817" s="25">
        <v>0.2</v>
      </c>
      <c r="I2817" s="58">
        <f>E2817*H2817</f>
        <v>0</v>
      </c>
      <c r="J2817" s="24" t="s">
        <v>59</v>
      </c>
      <c r="K2817" s="24" t="s">
        <v>997</v>
      </c>
      <c r="L2817" s="27">
        <v>104.72</v>
      </c>
      <c r="M2817" s="27">
        <v>130.9</v>
      </c>
      <c r="N2817" s="24" t="s">
        <v>20</v>
      </c>
      <c r="O2817" s="24" t="s">
        <v>20</v>
      </c>
      <c r="P2817" s="27">
        <v>130.9</v>
      </c>
    </row>
    <row r="2818" spans="1:16" ht="23.1" customHeight="1" outlineLevel="1" x14ac:dyDescent="0.2">
      <c r="A2818" s="23" t="s">
        <v>8476</v>
      </c>
      <c r="B2818" s="24" t="s">
        <v>8477</v>
      </c>
      <c r="C2818" s="24" t="s">
        <v>8478</v>
      </c>
      <c r="D2818" s="25">
        <v>158</v>
      </c>
      <c r="E2818" s="25">
        <v>0</v>
      </c>
      <c r="F2818" s="26">
        <f>IF(OR(N2818="Да",O2818="Да"),M2818,IF(M2818-(M2818*B2/100)&lt;L2818,L2818,M2818-(M2818*B2/100)))</f>
        <v>130.9</v>
      </c>
      <c r="G2818" s="48">
        <f>E2818*F2818</f>
        <v>0</v>
      </c>
      <c r="H2818" s="25">
        <v>0.2</v>
      </c>
      <c r="I2818" s="58">
        <f>E2818*H2818</f>
        <v>0</v>
      </c>
      <c r="J2818" s="24" t="s">
        <v>59</v>
      </c>
      <c r="K2818" s="24" t="s">
        <v>997</v>
      </c>
      <c r="L2818" s="27">
        <v>104.72</v>
      </c>
      <c r="M2818" s="27">
        <v>130.9</v>
      </c>
      <c r="N2818" s="24" t="s">
        <v>20</v>
      </c>
      <c r="O2818" s="24" t="s">
        <v>20</v>
      </c>
      <c r="P2818" s="27">
        <v>130.9</v>
      </c>
    </row>
    <row r="2819" spans="1:16" ht="23.1" customHeight="1" outlineLevel="1" x14ac:dyDescent="0.2">
      <c r="A2819" s="23" t="s">
        <v>8479</v>
      </c>
      <c r="B2819" s="24" t="s">
        <v>8480</v>
      </c>
      <c r="C2819" s="24" t="s">
        <v>8481</v>
      </c>
      <c r="D2819" s="25">
        <v>186</v>
      </c>
      <c r="E2819" s="25">
        <v>0</v>
      </c>
      <c r="F2819" s="26">
        <f>IF(OR(N2819="Да",O2819="Да"),M2819,IF(M2819-(M2819*B2/100)&lt;L2819,L2819,M2819-(M2819*B2/100)))</f>
        <v>130.9</v>
      </c>
      <c r="G2819" s="48">
        <f>E2819*F2819</f>
        <v>0</v>
      </c>
      <c r="H2819" s="25">
        <v>0.2</v>
      </c>
      <c r="I2819" s="58">
        <f>E2819*H2819</f>
        <v>0</v>
      </c>
      <c r="J2819" s="24" t="s">
        <v>59</v>
      </c>
      <c r="K2819" s="24" t="s">
        <v>997</v>
      </c>
      <c r="L2819" s="27">
        <v>104.72</v>
      </c>
      <c r="M2819" s="27">
        <v>130.9</v>
      </c>
      <c r="N2819" s="24" t="s">
        <v>20</v>
      </c>
      <c r="O2819" s="24" t="s">
        <v>20</v>
      </c>
      <c r="P2819" s="27">
        <v>130.9</v>
      </c>
    </row>
    <row r="2820" spans="1:16" ht="23.1" customHeight="1" outlineLevel="1" x14ac:dyDescent="0.2">
      <c r="A2820" s="17" t="s">
        <v>8482</v>
      </c>
      <c r="B2820" s="18" t="s">
        <v>8483</v>
      </c>
      <c r="C2820" s="18" t="s">
        <v>8484</v>
      </c>
      <c r="D2820" s="19">
        <v>36</v>
      </c>
      <c r="E2820" s="19">
        <v>0</v>
      </c>
      <c r="F2820" s="20">
        <f>IF(OR(N2820="Да",O2820="Да"),M2820,IF(M2820-(M2820*B2/100)&lt;L2820,L2820,M2820-(M2820*B2/100)))</f>
        <v>162.65</v>
      </c>
      <c r="G2820" s="47">
        <f>E2820*F2820</f>
        <v>0</v>
      </c>
      <c r="H2820" s="19">
        <v>0.21</v>
      </c>
      <c r="I2820" s="57">
        <f>E2820*H2820</f>
        <v>0</v>
      </c>
      <c r="J2820" s="18" t="s">
        <v>129</v>
      </c>
      <c r="K2820" s="18"/>
      <c r="L2820" s="21">
        <v>130.12</v>
      </c>
      <c r="M2820" s="21">
        <v>162.65</v>
      </c>
      <c r="N2820" s="18" t="s">
        <v>20</v>
      </c>
      <c r="O2820" s="18" t="s">
        <v>20</v>
      </c>
      <c r="P2820" s="21">
        <v>162.65</v>
      </c>
    </row>
    <row r="2821" spans="1:16" ht="11.1" customHeight="1" outlineLevel="1" x14ac:dyDescent="0.2">
      <c r="A2821" s="17" t="s">
        <v>8485</v>
      </c>
      <c r="B2821" s="18" t="s">
        <v>8486</v>
      </c>
      <c r="C2821" s="18" t="s">
        <v>8487</v>
      </c>
      <c r="D2821" s="19">
        <v>26</v>
      </c>
      <c r="E2821" s="19">
        <v>0</v>
      </c>
      <c r="F2821" s="20">
        <f>IF(OR(N2821="Да",O2821="Да"),M2821,IF(M2821-(M2821*B2/100)&lt;L2821,L2821,M2821-(M2821*B2/100)))</f>
        <v>125.9</v>
      </c>
      <c r="G2821" s="47">
        <f>E2821*F2821</f>
        <v>0</v>
      </c>
      <c r="H2821" s="19">
        <v>0.21</v>
      </c>
      <c r="I2821" s="57">
        <f>E2821*H2821</f>
        <v>0</v>
      </c>
      <c r="J2821" s="18" t="s">
        <v>18</v>
      </c>
      <c r="K2821" s="18"/>
      <c r="L2821" s="21">
        <v>100.72</v>
      </c>
      <c r="M2821" s="21">
        <v>125.9</v>
      </c>
      <c r="N2821" s="18" t="s">
        <v>20</v>
      </c>
      <c r="O2821" s="18" t="s">
        <v>20</v>
      </c>
      <c r="P2821" s="21">
        <v>125.9</v>
      </c>
    </row>
    <row r="2822" spans="1:16" ht="11.1" customHeight="1" outlineLevel="1" x14ac:dyDescent="0.2">
      <c r="A2822" s="17" t="s">
        <v>8488</v>
      </c>
      <c r="B2822" s="18" t="s">
        <v>8489</v>
      </c>
      <c r="C2822" s="18" t="s">
        <v>8490</v>
      </c>
      <c r="D2822" s="19">
        <v>39</v>
      </c>
      <c r="E2822" s="19">
        <v>0</v>
      </c>
      <c r="F2822" s="20">
        <f>IF(OR(N2822="Да",O2822="Да"),M2822,IF(M2822-(M2822*B2/100)&lt;L2822,L2822,M2822-(M2822*B2/100)))</f>
        <v>224.91</v>
      </c>
      <c r="G2822" s="47">
        <f>E2822*F2822</f>
        <v>0</v>
      </c>
      <c r="H2822" s="19">
        <v>0.32</v>
      </c>
      <c r="I2822" s="57">
        <f>E2822*H2822</f>
        <v>0</v>
      </c>
      <c r="J2822" s="18" t="s">
        <v>91</v>
      </c>
      <c r="K2822" s="18"/>
      <c r="L2822" s="21">
        <v>179.93</v>
      </c>
      <c r="M2822" s="21">
        <v>224.91</v>
      </c>
      <c r="N2822" s="18" t="s">
        <v>20</v>
      </c>
      <c r="O2822" s="18" t="s">
        <v>20</v>
      </c>
      <c r="P2822" s="21">
        <v>224.91</v>
      </c>
    </row>
    <row r="2823" spans="1:16" ht="23.1" customHeight="1" outlineLevel="1" x14ac:dyDescent="0.2">
      <c r="A2823" s="17" t="s">
        <v>8491</v>
      </c>
      <c r="B2823" s="18" t="s">
        <v>8492</v>
      </c>
      <c r="C2823" s="18" t="s">
        <v>8493</v>
      </c>
      <c r="D2823" s="19">
        <v>24</v>
      </c>
      <c r="E2823" s="19">
        <v>0</v>
      </c>
      <c r="F2823" s="20">
        <f>IF(OR(N2823="Да",O2823="Да"),M2823,IF(M2823-(M2823*B2/100)&lt;L2823,L2823,M2823-(M2823*B2/100)))</f>
        <v>249.76</v>
      </c>
      <c r="G2823" s="47">
        <f>E2823*F2823</f>
        <v>0</v>
      </c>
      <c r="H2823" s="19">
        <v>0.5</v>
      </c>
      <c r="I2823" s="57">
        <f>E2823*H2823</f>
        <v>0</v>
      </c>
      <c r="J2823" s="18" t="s">
        <v>63</v>
      </c>
      <c r="K2823" s="18"/>
      <c r="L2823" s="21">
        <v>199.81</v>
      </c>
      <c r="M2823" s="21">
        <v>249.76</v>
      </c>
      <c r="N2823" s="18" t="s">
        <v>20</v>
      </c>
      <c r="O2823" s="18" t="s">
        <v>20</v>
      </c>
      <c r="P2823" s="21">
        <v>249.76</v>
      </c>
    </row>
    <row r="2824" spans="1:16" ht="11.1" customHeight="1" outlineLevel="1" x14ac:dyDescent="0.2">
      <c r="A2824" s="17" t="s">
        <v>8494</v>
      </c>
      <c r="B2824" s="18" t="s">
        <v>8495</v>
      </c>
      <c r="C2824" s="18" t="s">
        <v>8496</v>
      </c>
      <c r="D2824" s="19">
        <v>56</v>
      </c>
      <c r="E2824" s="19">
        <v>0</v>
      </c>
      <c r="F2824" s="20">
        <f>IF(OR(N2824="Да",O2824="Да"),M2824,IF(M2824-(M2824*B2/100)&lt;L2824,L2824,M2824-(M2824*B2/100)))</f>
        <v>159.41999999999999</v>
      </c>
      <c r="G2824" s="47">
        <f>E2824*F2824</f>
        <v>0</v>
      </c>
      <c r="H2824" s="19">
        <v>0.32</v>
      </c>
      <c r="I2824" s="57">
        <f>E2824*H2824</f>
        <v>0</v>
      </c>
      <c r="J2824" s="18" t="s">
        <v>63</v>
      </c>
      <c r="K2824" s="18"/>
      <c r="L2824" s="21">
        <v>127.54</v>
      </c>
      <c r="M2824" s="21">
        <v>159.41999999999999</v>
      </c>
      <c r="N2824" s="18" t="s">
        <v>20</v>
      </c>
      <c r="O2824" s="18" t="s">
        <v>20</v>
      </c>
      <c r="P2824" s="21">
        <v>159.41999999999999</v>
      </c>
    </row>
    <row r="2825" spans="1:16" ht="23.1" customHeight="1" outlineLevel="1" x14ac:dyDescent="0.2">
      <c r="A2825" s="17" t="s">
        <v>8497</v>
      </c>
      <c r="B2825" s="18" t="s">
        <v>8498</v>
      </c>
      <c r="C2825" s="18" t="s">
        <v>8499</v>
      </c>
      <c r="D2825" s="19">
        <v>21</v>
      </c>
      <c r="E2825" s="19">
        <v>0</v>
      </c>
      <c r="F2825" s="20">
        <f>IF(OR(N2825="Да",O2825="Да"),M2825,IF(M2825-(M2825*B2/100)&lt;L2825,L2825,M2825-(M2825*B2/100)))</f>
        <v>131.75</v>
      </c>
      <c r="G2825" s="47">
        <f>E2825*F2825</f>
        <v>0</v>
      </c>
      <c r="H2825" s="19">
        <v>0.42</v>
      </c>
      <c r="I2825" s="57">
        <f>E2825*H2825</f>
        <v>0</v>
      </c>
      <c r="J2825" s="18" t="s">
        <v>454</v>
      </c>
      <c r="K2825" s="18"/>
      <c r="L2825" s="21">
        <v>105.4</v>
      </c>
      <c r="M2825" s="21">
        <v>131.75</v>
      </c>
      <c r="N2825" s="18" t="s">
        <v>20</v>
      </c>
      <c r="O2825" s="18" t="s">
        <v>20</v>
      </c>
      <c r="P2825" s="21">
        <v>131.75</v>
      </c>
    </row>
    <row r="2826" spans="1:16" ht="23.1" customHeight="1" outlineLevel="1" x14ac:dyDescent="0.2">
      <c r="A2826" s="17" t="s">
        <v>8500</v>
      </c>
      <c r="B2826" s="18" t="s">
        <v>8501</v>
      </c>
      <c r="C2826" s="18" t="s">
        <v>8502</v>
      </c>
      <c r="D2826" s="19">
        <v>21</v>
      </c>
      <c r="E2826" s="19">
        <v>0</v>
      </c>
      <c r="F2826" s="20">
        <f>IF(OR(N2826="Да",O2826="Да"),M2826,IF(M2826-(M2826*B2/100)&lt;L2826,L2826,M2826-(M2826*B2/100)))</f>
        <v>120.97</v>
      </c>
      <c r="G2826" s="47">
        <f>E2826*F2826</f>
        <v>0</v>
      </c>
      <c r="H2826" s="19">
        <v>0.18</v>
      </c>
      <c r="I2826" s="57">
        <f>E2826*H2826</f>
        <v>0</v>
      </c>
      <c r="J2826" s="18" t="s">
        <v>59</v>
      </c>
      <c r="K2826" s="18"/>
      <c r="L2826" s="21">
        <v>96.78</v>
      </c>
      <c r="M2826" s="21">
        <v>120.97</v>
      </c>
      <c r="N2826" s="18" t="s">
        <v>20</v>
      </c>
      <c r="O2826" s="18" t="s">
        <v>20</v>
      </c>
      <c r="P2826" s="21">
        <v>120.97</v>
      </c>
    </row>
    <row r="2827" spans="1:16" ht="23.1" customHeight="1" outlineLevel="1" x14ac:dyDescent="0.2">
      <c r="A2827" s="17" t="s">
        <v>8503</v>
      </c>
      <c r="B2827" s="18" t="s">
        <v>8504</v>
      </c>
      <c r="C2827" s="18" t="s">
        <v>8505</v>
      </c>
      <c r="D2827" s="19">
        <v>53</v>
      </c>
      <c r="E2827" s="19">
        <v>0</v>
      </c>
      <c r="F2827" s="20">
        <f>IF(OR(N2827="Да",O2827="Да"),M2827,IF(M2827-(M2827*B2/100)&lt;L2827,L2827,M2827-(M2827*B2/100)))</f>
        <v>78.64</v>
      </c>
      <c r="G2827" s="47">
        <f>E2827*F2827</f>
        <v>0</v>
      </c>
      <c r="H2827" s="19">
        <v>0.35</v>
      </c>
      <c r="I2827" s="57">
        <f>E2827*H2827</f>
        <v>0</v>
      </c>
      <c r="J2827" s="18" t="s">
        <v>18</v>
      </c>
      <c r="K2827" s="18"/>
      <c r="L2827" s="21">
        <v>62.92</v>
      </c>
      <c r="M2827" s="21">
        <v>78.64</v>
      </c>
      <c r="N2827" s="18" t="s">
        <v>20</v>
      </c>
      <c r="O2827" s="18" t="s">
        <v>20</v>
      </c>
      <c r="P2827" s="21">
        <v>78.64</v>
      </c>
    </row>
    <row r="2828" spans="1:16" ht="23.1" customHeight="1" outlineLevel="1" x14ac:dyDescent="0.2">
      <c r="A2828" s="17" t="s">
        <v>8506</v>
      </c>
      <c r="B2828" s="18" t="s">
        <v>8507</v>
      </c>
      <c r="C2828" s="18" t="s">
        <v>8508</v>
      </c>
      <c r="D2828" s="19">
        <v>16</v>
      </c>
      <c r="E2828" s="19">
        <v>0</v>
      </c>
      <c r="F2828" s="20">
        <f>IF(OR(N2828="Да",O2828="Да"),M2828,IF(M2828-(M2828*B2/100)&lt;L2828,L2828,M2828-(M2828*B2/100)))</f>
        <v>92.39</v>
      </c>
      <c r="G2828" s="47">
        <f>E2828*F2828</f>
        <v>0</v>
      </c>
      <c r="H2828" s="19">
        <v>0.8</v>
      </c>
      <c r="I2828" s="57">
        <f>E2828*H2828</f>
        <v>0</v>
      </c>
      <c r="J2828" s="18" t="s">
        <v>129</v>
      </c>
      <c r="K2828" s="18"/>
      <c r="L2828" s="21">
        <v>73.92</v>
      </c>
      <c r="M2828" s="21">
        <v>92.39</v>
      </c>
      <c r="N2828" s="18" t="s">
        <v>20</v>
      </c>
      <c r="O2828" s="18" t="s">
        <v>20</v>
      </c>
      <c r="P2828" s="21">
        <v>92.39</v>
      </c>
    </row>
    <row r="2829" spans="1:16" ht="23.1" customHeight="1" outlineLevel="1" x14ac:dyDescent="0.2">
      <c r="A2829" s="17" t="s">
        <v>8509</v>
      </c>
      <c r="B2829" s="18" t="s">
        <v>8510</v>
      </c>
      <c r="C2829" s="18" t="s">
        <v>8511</v>
      </c>
      <c r="D2829" s="19">
        <v>36</v>
      </c>
      <c r="E2829" s="19">
        <v>0</v>
      </c>
      <c r="F2829" s="20">
        <f>IF(OR(N2829="Да",O2829="Да"),M2829,IF(M2829-(M2829*B2/100)&lt;L2829,L2829,M2829-(M2829*B2/100)))</f>
        <v>123.98</v>
      </c>
      <c r="G2829" s="47">
        <f>E2829*F2829</f>
        <v>0</v>
      </c>
      <c r="H2829" s="19">
        <v>0.1</v>
      </c>
      <c r="I2829" s="57">
        <f>E2829*H2829</f>
        <v>0</v>
      </c>
      <c r="J2829" s="18" t="s">
        <v>18</v>
      </c>
      <c r="K2829" s="18"/>
      <c r="L2829" s="21">
        <v>99.19</v>
      </c>
      <c r="M2829" s="21">
        <v>123.98</v>
      </c>
      <c r="N2829" s="18" t="s">
        <v>20</v>
      </c>
      <c r="O2829" s="18" t="s">
        <v>20</v>
      </c>
      <c r="P2829" s="21">
        <v>123.98</v>
      </c>
    </row>
    <row r="2830" spans="1:16" ht="23.1" customHeight="1" outlineLevel="1" x14ac:dyDescent="0.2">
      <c r="A2830" s="23" t="s">
        <v>8512</v>
      </c>
      <c r="B2830" s="24" t="s">
        <v>8513</v>
      </c>
      <c r="C2830" s="24" t="s">
        <v>8514</v>
      </c>
      <c r="D2830" s="25">
        <v>37</v>
      </c>
      <c r="E2830" s="25">
        <v>0</v>
      </c>
      <c r="F2830" s="26">
        <f>IF(OR(N2830="Да",O2830="Да"),M2830,IF(M2830-(M2830*B2/100)&lt;L2830,L2830,M2830-(M2830*B2/100)))</f>
        <v>190.4</v>
      </c>
      <c r="G2830" s="48">
        <f>E2830*F2830</f>
        <v>0</v>
      </c>
      <c r="H2830" s="25">
        <v>7.0000000000000007E-2</v>
      </c>
      <c r="I2830" s="58">
        <f>E2830*H2830</f>
        <v>0</v>
      </c>
      <c r="J2830" s="24" t="s">
        <v>129</v>
      </c>
      <c r="K2830" s="24" t="s">
        <v>997</v>
      </c>
      <c r="L2830" s="27">
        <v>152.32</v>
      </c>
      <c r="M2830" s="27">
        <v>190.4</v>
      </c>
      <c r="N2830" s="24" t="s">
        <v>20</v>
      </c>
      <c r="O2830" s="24" t="s">
        <v>20</v>
      </c>
      <c r="P2830" s="27">
        <v>190.4</v>
      </c>
    </row>
    <row r="2831" spans="1:16" ht="11.1" customHeight="1" outlineLevel="1" x14ac:dyDescent="0.2">
      <c r="A2831" s="17" t="s">
        <v>8515</v>
      </c>
      <c r="B2831" s="18" t="s">
        <v>8516</v>
      </c>
      <c r="C2831" s="18" t="s">
        <v>8517</v>
      </c>
      <c r="D2831" s="19">
        <v>48</v>
      </c>
      <c r="E2831" s="19">
        <v>0</v>
      </c>
      <c r="F2831" s="20">
        <f>IF(OR(N2831="Да",O2831="Да"),M2831,IF(M2831-(M2831*B2/100)&lt;L2831,L2831,M2831-(M2831*B2/100)))</f>
        <v>149.27000000000001</v>
      </c>
      <c r="G2831" s="47">
        <f>E2831*F2831</f>
        <v>0</v>
      </c>
      <c r="H2831" s="19">
        <v>7.0000000000000007E-2</v>
      </c>
      <c r="I2831" s="57">
        <f>E2831*H2831</f>
        <v>0</v>
      </c>
      <c r="J2831" s="18" t="s">
        <v>129</v>
      </c>
      <c r="K2831" s="18"/>
      <c r="L2831" s="21">
        <v>119.42</v>
      </c>
      <c r="M2831" s="21">
        <v>149.27000000000001</v>
      </c>
      <c r="N2831" s="18" t="s">
        <v>20</v>
      </c>
      <c r="O2831" s="18" t="s">
        <v>20</v>
      </c>
      <c r="P2831" s="21">
        <v>149.27000000000001</v>
      </c>
    </row>
    <row r="2832" spans="1:16" ht="23.1" customHeight="1" outlineLevel="1" x14ac:dyDescent="0.2">
      <c r="A2832" s="17" t="s">
        <v>8518</v>
      </c>
      <c r="B2832" s="18" t="s">
        <v>8519</v>
      </c>
      <c r="C2832" s="18" t="s">
        <v>8520</v>
      </c>
      <c r="D2832" s="19">
        <v>38</v>
      </c>
      <c r="E2832" s="19">
        <v>0</v>
      </c>
      <c r="F2832" s="20">
        <f>IF(OR(N2832="Да",O2832="Да"),M2832,IF(M2832-(M2832*B2/100)&lt;L2832,L2832,M2832-(M2832*B2/100)))</f>
        <v>109.44</v>
      </c>
      <c r="G2832" s="47">
        <f>E2832*F2832</f>
        <v>0</v>
      </c>
      <c r="H2832" s="19">
        <v>0.2</v>
      </c>
      <c r="I2832" s="57">
        <f>E2832*H2832</f>
        <v>0</v>
      </c>
      <c r="J2832" s="18" t="s">
        <v>18</v>
      </c>
      <c r="K2832" s="18"/>
      <c r="L2832" s="21">
        <v>87.56</v>
      </c>
      <c r="M2832" s="21">
        <v>109.44</v>
      </c>
      <c r="N2832" s="18" t="s">
        <v>20</v>
      </c>
      <c r="O2832" s="18" t="s">
        <v>20</v>
      </c>
      <c r="P2832" s="21">
        <v>109.44</v>
      </c>
    </row>
    <row r="2833" spans="1:16" ht="23.1" customHeight="1" outlineLevel="1" x14ac:dyDescent="0.2">
      <c r="A2833" s="17" t="s">
        <v>8521</v>
      </c>
      <c r="B2833" s="18" t="s">
        <v>8522</v>
      </c>
      <c r="C2833" s="18" t="s">
        <v>8523</v>
      </c>
      <c r="D2833" s="19">
        <v>50</v>
      </c>
      <c r="E2833" s="19">
        <v>0</v>
      </c>
      <c r="F2833" s="20">
        <f>IF(OR(N2833="Да",O2833="Да"),M2833,IF(M2833-(M2833*B2/100)&lt;L2833,L2833,M2833-(M2833*B2/100)))</f>
        <v>127.22</v>
      </c>
      <c r="G2833" s="47">
        <f>E2833*F2833</f>
        <v>0</v>
      </c>
      <c r="H2833" s="19">
        <v>0.16</v>
      </c>
      <c r="I2833" s="57">
        <f>E2833*H2833</f>
        <v>0</v>
      </c>
      <c r="J2833" s="18" t="s">
        <v>129</v>
      </c>
      <c r="K2833" s="18"/>
      <c r="L2833" s="21">
        <v>101.78</v>
      </c>
      <c r="M2833" s="21">
        <v>127.22</v>
      </c>
      <c r="N2833" s="18" t="s">
        <v>20</v>
      </c>
      <c r="O2833" s="18" t="s">
        <v>20</v>
      </c>
      <c r="P2833" s="21">
        <v>127.22</v>
      </c>
    </row>
    <row r="2834" spans="1:16" ht="23.1" customHeight="1" outlineLevel="1" x14ac:dyDescent="0.2">
      <c r="A2834" s="17" t="s">
        <v>8524</v>
      </c>
      <c r="B2834" s="18" t="s">
        <v>8525</v>
      </c>
      <c r="C2834" s="18" t="s">
        <v>8526</v>
      </c>
      <c r="D2834" s="19">
        <v>22</v>
      </c>
      <c r="E2834" s="19">
        <v>0</v>
      </c>
      <c r="F2834" s="20">
        <f>IF(OR(N2834="Да",O2834="Да"),M2834,IF(M2834-(M2834*B2/100)&lt;L2834,L2834,M2834-(M2834*B2/100)))</f>
        <v>139.47999999999999</v>
      </c>
      <c r="G2834" s="47">
        <f>E2834*F2834</f>
        <v>0</v>
      </c>
      <c r="H2834" s="19">
        <v>0.16</v>
      </c>
      <c r="I2834" s="57">
        <f>E2834*H2834</f>
        <v>0</v>
      </c>
      <c r="J2834" s="18" t="s">
        <v>129</v>
      </c>
      <c r="K2834" s="18"/>
      <c r="L2834" s="21">
        <v>111.59</v>
      </c>
      <c r="M2834" s="21">
        <v>139.47999999999999</v>
      </c>
      <c r="N2834" s="18" t="s">
        <v>20</v>
      </c>
      <c r="O2834" s="18" t="s">
        <v>20</v>
      </c>
      <c r="P2834" s="21">
        <v>139.47999999999999</v>
      </c>
    </row>
    <row r="2835" spans="1:16" ht="11.1" customHeight="1" outlineLevel="1" x14ac:dyDescent="0.2">
      <c r="A2835" s="17" t="s">
        <v>8527</v>
      </c>
      <c r="B2835" s="18" t="s">
        <v>8528</v>
      </c>
      <c r="C2835" s="18" t="s">
        <v>8529</v>
      </c>
      <c r="D2835" s="19">
        <v>59</v>
      </c>
      <c r="E2835" s="19">
        <v>0</v>
      </c>
      <c r="F2835" s="20">
        <f>IF(OR(N2835="Да",O2835="Да"),M2835,IF(M2835-(M2835*B2/100)&lt;L2835,L2835,M2835-(M2835*B2/100)))</f>
        <v>129.35</v>
      </c>
      <c r="G2835" s="47">
        <f>E2835*F2835</f>
        <v>0</v>
      </c>
      <c r="H2835" s="19">
        <v>0.17</v>
      </c>
      <c r="I2835" s="57">
        <f>E2835*H2835</f>
        <v>0</v>
      </c>
      <c r="J2835" s="18" t="s">
        <v>129</v>
      </c>
      <c r="K2835" s="18"/>
      <c r="L2835" s="21">
        <v>103.48</v>
      </c>
      <c r="M2835" s="21">
        <v>129.35</v>
      </c>
      <c r="N2835" s="18" t="s">
        <v>20</v>
      </c>
      <c r="O2835" s="18" t="s">
        <v>20</v>
      </c>
      <c r="P2835" s="21">
        <v>129.35</v>
      </c>
    </row>
    <row r="2836" spans="1:16" ht="23.1" customHeight="1" outlineLevel="1" x14ac:dyDescent="0.2">
      <c r="A2836" s="17" t="s">
        <v>8530</v>
      </c>
      <c r="B2836" s="18" t="s">
        <v>8531</v>
      </c>
      <c r="C2836" s="18" t="s">
        <v>8532</v>
      </c>
      <c r="D2836" s="19">
        <v>31</v>
      </c>
      <c r="E2836" s="19">
        <v>0</v>
      </c>
      <c r="F2836" s="20">
        <f>IF(OR(N2836="Да",O2836="Да"),M2836,IF(M2836-(M2836*B2/100)&lt;L2836,L2836,M2836-(M2836*B2/100)))</f>
        <v>139.47999999999999</v>
      </c>
      <c r="G2836" s="47">
        <f>E2836*F2836</f>
        <v>0</v>
      </c>
      <c r="H2836" s="19">
        <v>0.05</v>
      </c>
      <c r="I2836" s="57">
        <f>E2836*H2836</f>
        <v>0</v>
      </c>
      <c r="J2836" s="18" t="s">
        <v>18</v>
      </c>
      <c r="K2836" s="18"/>
      <c r="L2836" s="21">
        <v>111.59</v>
      </c>
      <c r="M2836" s="21">
        <v>139.47999999999999</v>
      </c>
      <c r="N2836" s="18" t="s">
        <v>20</v>
      </c>
      <c r="O2836" s="18" t="s">
        <v>20</v>
      </c>
      <c r="P2836" s="21">
        <v>139.47999999999999</v>
      </c>
    </row>
    <row r="2837" spans="1:16" ht="23.1" customHeight="1" outlineLevel="1" x14ac:dyDescent="0.2">
      <c r="A2837" s="17" t="s">
        <v>8533</v>
      </c>
      <c r="B2837" s="18" t="s">
        <v>8534</v>
      </c>
      <c r="C2837" s="18" t="s">
        <v>8535</v>
      </c>
      <c r="D2837" s="19">
        <v>42</v>
      </c>
      <c r="E2837" s="19">
        <v>0</v>
      </c>
      <c r="F2837" s="20">
        <f>IF(OR(N2837="Да",O2837="Да"),M2837,IF(M2837-(M2837*B2/100)&lt;L2837,L2837,M2837-(M2837*B2/100)))</f>
        <v>148.76</v>
      </c>
      <c r="G2837" s="47">
        <f>E2837*F2837</f>
        <v>0</v>
      </c>
      <c r="H2837" s="19">
        <v>0.04</v>
      </c>
      <c r="I2837" s="57">
        <f>E2837*H2837</f>
        <v>0</v>
      </c>
      <c r="J2837" s="18" t="s">
        <v>31</v>
      </c>
      <c r="K2837" s="18"/>
      <c r="L2837" s="21">
        <v>119.01</v>
      </c>
      <c r="M2837" s="21">
        <v>148.76</v>
      </c>
      <c r="N2837" s="18" t="s">
        <v>20</v>
      </c>
      <c r="O2837" s="18" t="s">
        <v>20</v>
      </c>
      <c r="P2837" s="21">
        <v>148.76</v>
      </c>
    </row>
    <row r="2838" spans="1:16" ht="23.1" customHeight="1" outlineLevel="1" x14ac:dyDescent="0.2">
      <c r="A2838" s="17" t="s">
        <v>8536</v>
      </c>
      <c r="B2838" s="18" t="s">
        <v>8537</v>
      </c>
      <c r="C2838" s="18" t="s">
        <v>8538</v>
      </c>
      <c r="D2838" s="19">
        <v>66</v>
      </c>
      <c r="E2838" s="19">
        <v>0</v>
      </c>
      <c r="F2838" s="20">
        <f>IF(OR(N2838="Да",O2838="Да"),M2838,IF(M2838-(M2838*B2/100)&lt;L2838,L2838,M2838-(M2838*B2/100)))</f>
        <v>102.48</v>
      </c>
      <c r="G2838" s="47">
        <f>E2838*F2838</f>
        <v>0</v>
      </c>
      <c r="H2838" s="19">
        <v>0.1</v>
      </c>
      <c r="I2838" s="57">
        <f>E2838*H2838</f>
        <v>0</v>
      </c>
      <c r="J2838" s="18" t="s">
        <v>31</v>
      </c>
      <c r="K2838" s="18"/>
      <c r="L2838" s="21">
        <v>81.99</v>
      </c>
      <c r="M2838" s="21">
        <v>102.48</v>
      </c>
      <c r="N2838" s="18" t="s">
        <v>20</v>
      </c>
      <c r="O2838" s="18" t="s">
        <v>20</v>
      </c>
      <c r="P2838" s="21">
        <v>102.48</v>
      </c>
    </row>
    <row r="2839" spans="1:16" ht="23.1" customHeight="1" outlineLevel="1" x14ac:dyDescent="0.2">
      <c r="A2839" s="17" t="s">
        <v>8539</v>
      </c>
      <c r="B2839" s="18" t="s">
        <v>8540</v>
      </c>
      <c r="C2839" s="18" t="s">
        <v>8541</v>
      </c>
      <c r="D2839" s="19">
        <v>298</v>
      </c>
      <c r="E2839" s="19">
        <v>0</v>
      </c>
      <c r="F2839" s="20">
        <f>IF(OR(N2839="Да",O2839="Да"),M2839,IF(M2839-(M2839*B2/100)&lt;L2839,L2839,M2839-(M2839*B2/100)))</f>
        <v>102.48</v>
      </c>
      <c r="G2839" s="47">
        <f>E2839*F2839</f>
        <v>0</v>
      </c>
      <c r="H2839" s="19">
        <v>0.1</v>
      </c>
      <c r="I2839" s="57">
        <f>E2839*H2839</f>
        <v>0</v>
      </c>
      <c r="J2839" s="18" t="s">
        <v>31</v>
      </c>
      <c r="K2839" s="18"/>
      <c r="L2839" s="21">
        <v>81.99</v>
      </c>
      <c r="M2839" s="21">
        <v>102.48</v>
      </c>
      <c r="N2839" s="18" t="s">
        <v>20</v>
      </c>
      <c r="O2839" s="18" t="s">
        <v>20</v>
      </c>
      <c r="P2839" s="21">
        <v>102.48</v>
      </c>
    </row>
    <row r="2840" spans="1:16" ht="23.1" customHeight="1" outlineLevel="1" x14ac:dyDescent="0.2">
      <c r="A2840" s="17" t="s">
        <v>8542</v>
      </c>
      <c r="B2840" s="18" t="s">
        <v>8543</v>
      </c>
      <c r="C2840" s="18" t="s">
        <v>8544</v>
      </c>
      <c r="D2840" s="19">
        <v>25</v>
      </c>
      <c r="E2840" s="19">
        <v>0</v>
      </c>
      <c r="F2840" s="20">
        <f>IF(OR(N2840="Да",O2840="Да"),M2840,IF(M2840-(M2840*B2/100)&lt;L2840,L2840,M2840-(M2840*B2/100)))</f>
        <v>148.76</v>
      </c>
      <c r="G2840" s="47">
        <f>E2840*F2840</f>
        <v>0</v>
      </c>
      <c r="H2840" s="19">
        <v>0.1</v>
      </c>
      <c r="I2840" s="57">
        <f>E2840*H2840</f>
        <v>0</v>
      </c>
      <c r="J2840" s="18" t="s">
        <v>31</v>
      </c>
      <c r="K2840" s="18"/>
      <c r="L2840" s="21">
        <v>119.01</v>
      </c>
      <c r="M2840" s="21">
        <v>148.76</v>
      </c>
      <c r="N2840" s="18" t="s">
        <v>20</v>
      </c>
      <c r="O2840" s="18" t="s">
        <v>20</v>
      </c>
      <c r="P2840" s="21">
        <v>148.76</v>
      </c>
    </row>
    <row r="2841" spans="1:16" ht="23.1" customHeight="1" outlineLevel="1" x14ac:dyDescent="0.2">
      <c r="A2841" s="17" t="s">
        <v>8545</v>
      </c>
      <c r="B2841" s="18" t="s">
        <v>8546</v>
      </c>
      <c r="C2841" s="18" t="s">
        <v>8547</v>
      </c>
      <c r="D2841" s="19">
        <v>195</v>
      </c>
      <c r="E2841" s="19">
        <v>0</v>
      </c>
      <c r="F2841" s="20">
        <f>IF(OR(N2841="Да",O2841="Да"),M2841,IF(M2841-(M2841*B2/100)&lt;L2841,L2841,M2841-(M2841*B2/100)))</f>
        <v>102.48</v>
      </c>
      <c r="G2841" s="47">
        <f>E2841*F2841</f>
        <v>0</v>
      </c>
      <c r="H2841" s="19">
        <v>0.1</v>
      </c>
      <c r="I2841" s="57">
        <f>E2841*H2841</f>
        <v>0</v>
      </c>
      <c r="J2841" s="18" t="s">
        <v>31</v>
      </c>
      <c r="K2841" s="18"/>
      <c r="L2841" s="21">
        <v>81.99</v>
      </c>
      <c r="M2841" s="21">
        <v>102.48</v>
      </c>
      <c r="N2841" s="18" t="s">
        <v>20</v>
      </c>
      <c r="O2841" s="18" t="s">
        <v>20</v>
      </c>
      <c r="P2841" s="21">
        <v>102.48</v>
      </c>
    </row>
    <row r="2842" spans="1:16" ht="23.1" customHeight="1" outlineLevel="1" x14ac:dyDescent="0.2">
      <c r="A2842" s="17" t="s">
        <v>8548</v>
      </c>
      <c r="B2842" s="18" t="s">
        <v>8549</v>
      </c>
      <c r="C2842" s="18" t="s">
        <v>8550</v>
      </c>
      <c r="D2842" s="19">
        <v>93</v>
      </c>
      <c r="E2842" s="19">
        <v>0</v>
      </c>
      <c r="F2842" s="20">
        <f>IF(OR(N2842="Да",O2842="Да"),M2842,IF(M2842-(M2842*B2/100)&lt;L2842,L2842,M2842-(M2842*B2/100)))</f>
        <v>102.48</v>
      </c>
      <c r="G2842" s="47">
        <f>E2842*F2842</f>
        <v>0</v>
      </c>
      <c r="H2842" s="19">
        <v>0.1</v>
      </c>
      <c r="I2842" s="57">
        <f>E2842*H2842</f>
        <v>0</v>
      </c>
      <c r="J2842" s="18" t="s">
        <v>31</v>
      </c>
      <c r="K2842" s="18"/>
      <c r="L2842" s="21">
        <v>81.99</v>
      </c>
      <c r="M2842" s="21">
        <v>102.48</v>
      </c>
      <c r="N2842" s="18" t="s">
        <v>20</v>
      </c>
      <c r="O2842" s="18" t="s">
        <v>20</v>
      </c>
      <c r="P2842" s="21">
        <v>102.48</v>
      </c>
    </row>
    <row r="2843" spans="1:16" ht="23.1" customHeight="1" outlineLevel="1" x14ac:dyDescent="0.2">
      <c r="A2843" s="17" t="s">
        <v>8551</v>
      </c>
      <c r="B2843" s="18" t="s">
        <v>8552</v>
      </c>
      <c r="C2843" s="18" t="s">
        <v>8553</v>
      </c>
      <c r="D2843" s="19">
        <v>35</v>
      </c>
      <c r="E2843" s="19">
        <v>0</v>
      </c>
      <c r="F2843" s="20">
        <f>IF(OR(N2843="Да",O2843="Да"),M2843,IF(M2843-(M2843*B2/100)&lt;L2843,L2843,M2843-(M2843*B2/100)))</f>
        <v>148.76</v>
      </c>
      <c r="G2843" s="47">
        <f>E2843*F2843</f>
        <v>0</v>
      </c>
      <c r="H2843" s="19">
        <v>0.1</v>
      </c>
      <c r="I2843" s="57">
        <f>E2843*H2843</f>
        <v>0</v>
      </c>
      <c r="J2843" s="18" t="s">
        <v>31</v>
      </c>
      <c r="K2843" s="18"/>
      <c r="L2843" s="21">
        <v>119.01</v>
      </c>
      <c r="M2843" s="21">
        <v>148.76</v>
      </c>
      <c r="N2843" s="18" t="s">
        <v>20</v>
      </c>
      <c r="O2843" s="18" t="s">
        <v>20</v>
      </c>
      <c r="P2843" s="21">
        <v>148.76</v>
      </c>
    </row>
    <row r="2844" spans="1:16" ht="23.1" customHeight="1" outlineLevel="1" x14ac:dyDescent="0.2">
      <c r="A2844" s="17" t="s">
        <v>8554</v>
      </c>
      <c r="B2844" s="18" t="s">
        <v>8555</v>
      </c>
      <c r="C2844" s="18" t="s">
        <v>8556</v>
      </c>
      <c r="D2844" s="19">
        <v>39</v>
      </c>
      <c r="E2844" s="19">
        <v>0</v>
      </c>
      <c r="F2844" s="20">
        <f>IF(OR(N2844="Да",O2844="Да"),M2844,IF(M2844-(M2844*B2/100)&lt;L2844,L2844,M2844-(M2844*B2/100)))</f>
        <v>102.48</v>
      </c>
      <c r="G2844" s="47">
        <f>E2844*F2844</f>
        <v>0</v>
      </c>
      <c r="H2844" s="19">
        <v>0.1</v>
      </c>
      <c r="I2844" s="57">
        <f>E2844*H2844</f>
        <v>0</v>
      </c>
      <c r="J2844" s="18" t="s">
        <v>31</v>
      </c>
      <c r="K2844" s="18"/>
      <c r="L2844" s="21">
        <v>81.99</v>
      </c>
      <c r="M2844" s="21">
        <v>102.48</v>
      </c>
      <c r="N2844" s="18" t="s">
        <v>20</v>
      </c>
      <c r="O2844" s="18" t="s">
        <v>20</v>
      </c>
      <c r="P2844" s="21">
        <v>102.48</v>
      </c>
    </row>
    <row r="2845" spans="1:16" ht="23.1" customHeight="1" outlineLevel="1" x14ac:dyDescent="0.2">
      <c r="A2845" s="17" t="s">
        <v>8557</v>
      </c>
      <c r="B2845" s="18" t="s">
        <v>8558</v>
      </c>
      <c r="C2845" s="18" t="s">
        <v>8559</v>
      </c>
      <c r="D2845" s="19">
        <v>35</v>
      </c>
      <c r="E2845" s="19">
        <v>0</v>
      </c>
      <c r="F2845" s="20">
        <f>IF(OR(N2845="Да",O2845="Да"),M2845,IF(M2845-(M2845*B2/100)&lt;L2845,L2845,M2845-(M2845*B2/100)))</f>
        <v>148.76</v>
      </c>
      <c r="G2845" s="47">
        <f>E2845*F2845</f>
        <v>0</v>
      </c>
      <c r="H2845" s="19">
        <v>0.1</v>
      </c>
      <c r="I2845" s="57">
        <f>E2845*H2845</f>
        <v>0</v>
      </c>
      <c r="J2845" s="18" t="s">
        <v>31</v>
      </c>
      <c r="K2845" s="18"/>
      <c r="L2845" s="21">
        <v>119.01</v>
      </c>
      <c r="M2845" s="21">
        <v>148.76</v>
      </c>
      <c r="N2845" s="18" t="s">
        <v>20</v>
      </c>
      <c r="O2845" s="18" t="s">
        <v>20</v>
      </c>
      <c r="P2845" s="21">
        <v>148.76</v>
      </c>
    </row>
    <row r="2846" spans="1:16" ht="23.1" customHeight="1" outlineLevel="1" x14ac:dyDescent="0.2">
      <c r="A2846" s="17" t="s">
        <v>8560</v>
      </c>
      <c r="B2846" s="18" t="s">
        <v>8561</v>
      </c>
      <c r="C2846" s="18" t="s">
        <v>8562</v>
      </c>
      <c r="D2846" s="19">
        <v>13</v>
      </c>
      <c r="E2846" s="19">
        <v>0</v>
      </c>
      <c r="F2846" s="20">
        <f>IF(OR(N2846="Да",O2846="Да"),M2846,IF(M2846-(M2846*B2/100)&lt;L2846,L2846,M2846-(M2846*B2/100)))</f>
        <v>140.53</v>
      </c>
      <c r="G2846" s="47">
        <f>E2846*F2846</f>
        <v>0</v>
      </c>
      <c r="H2846" s="19">
        <v>0.27</v>
      </c>
      <c r="I2846" s="57">
        <f>E2846*H2846</f>
        <v>0</v>
      </c>
      <c r="J2846" s="18" t="s">
        <v>18</v>
      </c>
      <c r="K2846" s="18"/>
      <c r="L2846" s="21">
        <v>112.43</v>
      </c>
      <c r="M2846" s="21">
        <v>140.53</v>
      </c>
      <c r="N2846" s="18" t="s">
        <v>20</v>
      </c>
      <c r="O2846" s="18" t="s">
        <v>20</v>
      </c>
      <c r="P2846" s="21">
        <v>140.53</v>
      </c>
    </row>
    <row r="2847" spans="1:16" ht="23.1" customHeight="1" outlineLevel="1" x14ac:dyDescent="0.2">
      <c r="A2847" s="17" t="s">
        <v>8563</v>
      </c>
      <c r="B2847" s="18" t="s">
        <v>8564</v>
      </c>
      <c r="C2847" s="18" t="s">
        <v>8565</v>
      </c>
      <c r="D2847" s="19">
        <v>25</v>
      </c>
      <c r="E2847" s="19">
        <v>0</v>
      </c>
      <c r="F2847" s="20">
        <f>IF(OR(N2847="Да",O2847="Да"),M2847,IF(M2847-(M2847*B2/100)&lt;L2847,L2847,M2847-(M2847*B2/100)))</f>
        <v>127.65</v>
      </c>
      <c r="G2847" s="47">
        <f>E2847*F2847</f>
        <v>0</v>
      </c>
      <c r="H2847" s="19">
        <v>0.16500000000000001</v>
      </c>
      <c r="I2847" s="57">
        <f>E2847*H2847</f>
        <v>0</v>
      </c>
      <c r="J2847" s="18" t="s">
        <v>59</v>
      </c>
      <c r="K2847" s="18"/>
      <c r="L2847" s="21">
        <v>102.12</v>
      </c>
      <c r="M2847" s="21">
        <v>127.65</v>
      </c>
      <c r="N2847" s="18" t="s">
        <v>20</v>
      </c>
      <c r="O2847" s="18" t="s">
        <v>20</v>
      </c>
      <c r="P2847" s="21">
        <v>127.65</v>
      </c>
    </row>
    <row r="2848" spans="1:16" ht="11.1" customHeight="1" outlineLevel="1" x14ac:dyDescent="0.2">
      <c r="A2848" s="17" t="s">
        <v>8566</v>
      </c>
      <c r="B2848" s="18" t="s">
        <v>8567</v>
      </c>
      <c r="C2848" s="18" t="s">
        <v>8568</v>
      </c>
      <c r="D2848" s="19">
        <v>60</v>
      </c>
      <c r="E2848" s="19">
        <v>0</v>
      </c>
      <c r="F2848" s="20">
        <f>IF(OR(N2848="Да",O2848="Да"),M2848,IF(M2848-(M2848*B2/100)&lt;L2848,L2848,M2848-(M2848*B2/100)))</f>
        <v>163.44999999999999</v>
      </c>
      <c r="G2848" s="47">
        <f>E2848*F2848</f>
        <v>0</v>
      </c>
      <c r="H2848" s="19">
        <v>0.08</v>
      </c>
      <c r="I2848" s="57">
        <f>E2848*H2848</f>
        <v>0</v>
      </c>
      <c r="J2848" s="18" t="s">
        <v>18</v>
      </c>
      <c r="K2848" s="18"/>
      <c r="L2848" s="21">
        <v>130.76</v>
      </c>
      <c r="M2848" s="21">
        <v>163.44999999999999</v>
      </c>
      <c r="N2848" s="18" t="s">
        <v>20</v>
      </c>
      <c r="O2848" s="18" t="s">
        <v>20</v>
      </c>
      <c r="P2848" s="21">
        <v>163.44999999999999</v>
      </c>
    </row>
    <row r="2849" spans="1:16" ht="11.1" customHeight="1" outlineLevel="1" x14ac:dyDescent="0.2">
      <c r="A2849" s="17" t="s">
        <v>8569</v>
      </c>
      <c r="B2849" s="18" t="s">
        <v>8570</v>
      </c>
      <c r="C2849" s="18" t="s">
        <v>8571</v>
      </c>
      <c r="D2849" s="19">
        <v>44</v>
      </c>
      <c r="E2849" s="19">
        <v>0</v>
      </c>
      <c r="F2849" s="20">
        <f>IF(OR(N2849="Да",O2849="Да"),M2849,IF(M2849-(M2849*B2/100)&lt;L2849,L2849,M2849-(M2849*B2/100)))</f>
        <v>150.36000000000001</v>
      </c>
      <c r="G2849" s="47">
        <f>E2849*F2849</f>
        <v>0</v>
      </c>
      <c r="H2849" s="19">
        <v>7.0000000000000007E-2</v>
      </c>
      <c r="I2849" s="57">
        <f>E2849*H2849</f>
        <v>0</v>
      </c>
      <c r="J2849" s="18" t="s">
        <v>18</v>
      </c>
      <c r="K2849" s="18"/>
      <c r="L2849" s="21">
        <v>120.29</v>
      </c>
      <c r="M2849" s="21">
        <v>150.36000000000001</v>
      </c>
      <c r="N2849" s="18" t="s">
        <v>20</v>
      </c>
      <c r="O2849" s="18" t="s">
        <v>20</v>
      </c>
      <c r="P2849" s="21">
        <v>150.36000000000001</v>
      </c>
    </row>
    <row r="2850" spans="1:16" ht="23.1" customHeight="1" outlineLevel="1" x14ac:dyDescent="0.2">
      <c r="A2850" s="17" t="s">
        <v>8572</v>
      </c>
      <c r="B2850" s="18" t="s">
        <v>8573</v>
      </c>
      <c r="C2850" s="18" t="s">
        <v>8574</v>
      </c>
      <c r="D2850" s="19">
        <v>30</v>
      </c>
      <c r="E2850" s="19">
        <v>0</v>
      </c>
      <c r="F2850" s="20">
        <f>IF(OR(N2850="Да",O2850="Да"),M2850,IF(M2850-(M2850*B2/100)&lt;L2850,L2850,M2850-(M2850*B2/100)))</f>
        <v>159.69999999999999</v>
      </c>
      <c r="G2850" s="47">
        <f>E2850*F2850</f>
        <v>0</v>
      </c>
      <c r="H2850" s="19">
        <v>0.21</v>
      </c>
      <c r="I2850" s="57">
        <f>E2850*H2850</f>
        <v>0</v>
      </c>
      <c r="J2850" s="18" t="s">
        <v>59</v>
      </c>
      <c r="K2850" s="18"/>
      <c r="L2850" s="21">
        <v>127.76</v>
      </c>
      <c r="M2850" s="21">
        <v>159.69999999999999</v>
      </c>
      <c r="N2850" s="18" t="s">
        <v>20</v>
      </c>
      <c r="O2850" s="18" t="s">
        <v>20</v>
      </c>
      <c r="P2850" s="21">
        <v>159.69999999999999</v>
      </c>
    </row>
    <row r="2851" spans="1:16" ht="23.1" customHeight="1" outlineLevel="1" x14ac:dyDescent="0.2">
      <c r="A2851" s="17" t="s">
        <v>8575</v>
      </c>
      <c r="B2851" s="18" t="s">
        <v>8576</v>
      </c>
      <c r="C2851" s="18" t="s">
        <v>8577</v>
      </c>
      <c r="D2851" s="19">
        <v>56</v>
      </c>
      <c r="E2851" s="19">
        <v>0</v>
      </c>
      <c r="F2851" s="20">
        <f>IF(OR(N2851="Да",O2851="Да"),M2851,IF(M2851-(M2851*B2/100)&lt;L2851,L2851,M2851-(M2851*B2/100)))</f>
        <v>150.68</v>
      </c>
      <c r="G2851" s="47">
        <f>E2851*F2851</f>
        <v>0</v>
      </c>
      <c r="H2851" s="19">
        <v>0.11</v>
      </c>
      <c r="I2851" s="57">
        <f>E2851*H2851</f>
        <v>0</v>
      </c>
      <c r="J2851" s="18" t="s">
        <v>18</v>
      </c>
      <c r="K2851" s="18"/>
      <c r="L2851" s="21">
        <v>120.55</v>
      </c>
      <c r="M2851" s="21">
        <v>150.68</v>
      </c>
      <c r="N2851" s="18" t="s">
        <v>20</v>
      </c>
      <c r="O2851" s="18" t="s">
        <v>20</v>
      </c>
      <c r="P2851" s="21">
        <v>150.68</v>
      </c>
    </row>
    <row r="2852" spans="1:16" ht="23.1" customHeight="1" outlineLevel="1" x14ac:dyDescent="0.2">
      <c r="A2852" s="17" t="s">
        <v>8578</v>
      </c>
      <c r="B2852" s="18" t="s">
        <v>8579</v>
      </c>
      <c r="C2852" s="18" t="s">
        <v>8580</v>
      </c>
      <c r="D2852" s="19">
        <v>35</v>
      </c>
      <c r="E2852" s="19">
        <v>0</v>
      </c>
      <c r="F2852" s="20">
        <f>IF(OR(N2852="Да",O2852="Да"),M2852,IF(M2852-(M2852*B2/100)&lt;L2852,L2852,M2852-(M2852*B2/100)))</f>
        <v>150.68</v>
      </c>
      <c r="G2852" s="47">
        <f>E2852*F2852</f>
        <v>0</v>
      </c>
      <c r="H2852" s="19">
        <v>0.11</v>
      </c>
      <c r="I2852" s="57">
        <f>E2852*H2852</f>
        <v>0</v>
      </c>
      <c r="J2852" s="18" t="s">
        <v>18</v>
      </c>
      <c r="K2852" s="18"/>
      <c r="L2852" s="21">
        <v>120.55</v>
      </c>
      <c r="M2852" s="21">
        <v>150.68</v>
      </c>
      <c r="N2852" s="18" t="s">
        <v>20</v>
      </c>
      <c r="O2852" s="18" t="s">
        <v>20</v>
      </c>
      <c r="P2852" s="21">
        <v>150.68</v>
      </c>
    </row>
    <row r="2853" spans="1:16" ht="23.1" customHeight="1" outlineLevel="1" x14ac:dyDescent="0.2">
      <c r="A2853" s="17" t="s">
        <v>8581</v>
      </c>
      <c r="B2853" s="18" t="s">
        <v>8582</v>
      </c>
      <c r="C2853" s="18" t="s">
        <v>8583</v>
      </c>
      <c r="D2853" s="19">
        <v>40</v>
      </c>
      <c r="E2853" s="19">
        <v>0</v>
      </c>
      <c r="F2853" s="20">
        <f>IF(OR(N2853="Да",O2853="Да"),M2853,IF(M2853-(M2853*B2/100)&lt;L2853,L2853,M2853-(M2853*B2/100)))</f>
        <v>121.84</v>
      </c>
      <c r="G2853" s="47">
        <f>E2853*F2853</f>
        <v>0</v>
      </c>
      <c r="H2853" s="19">
        <v>0.16</v>
      </c>
      <c r="I2853" s="57">
        <f>E2853*H2853</f>
        <v>0</v>
      </c>
      <c r="J2853" s="18" t="s">
        <v>129</v>
      </c>
      <c r="K2853" s="18"/>
      <c r="L2853" s="21">
        <v>97.48</v>
      </c>
      <c r="M2853" s="21">
        <v>121.84</v>
      </c>
      <c r="N2853" s="18" t="s">
        <v>20</v>
      </c>
      <c r="O2853" s="18" t="s">
        <v>20</v>
      </c>
      <c r="P2853" s="21">
        <v>121.84</v>
      </c>
    </row>
    <row r="2854" spans="1:16" ht="23.1" customHeight="1" outlineLevel="1" x14ac:dyDescent="0.2">
      <c r="A2854" s="17" t="s">
        <v>8584</v>
      </c>
      <c r="B2854" s="18" t="s">
        <v>8585</v>
      </c>
      <c r="C2854" s="18" t="s">
        <v>8586</v>
      </c>
      <c r="D2854" s="19">
        <v>59</v>
      </c>
      <c r="E2854" s="19">
        <v>0</v>
      </c>
      <c r="F2854" s="20">
        <f>IF(OR(N2854="Да",O2854="Да"),M2854,IF(M2854-(M2854*B2/100)&lt;L2854,L2854,M2854-(M2854*B2/100)))</f>
        <v>81.98</v>
      </c>
      <c r="G2854" s="47">
        <f>E2854*F2854</f>
        <v>0</v>
      </c>
      <c r="H2854" s="19">
        <v>7.0000000000000007E-2</v>
      </c>
      <c r="I2854" s="57">
        <f>E2854*H2854</f>
        <v>0</v>
      </c>
      <c r="J2854" s="18" t="s">
        <v>129</v>
      </c>
      <c r="K2854" s="18"/>
      <c r="L2854" s="21">
        <v>65.59</v>
      </c>
      <c r="M2854" s="21">
        <v>81.98</v>
      </c>
      <c r="N2854" s="18" t="s">
        <v>20</v>
      </c>
      <c r="O2854" s="18" t="s">
        <v>20</v>
      </c>
      <c r="P2854" s="21">
        <v>81.98</v>
      </c>
    </row>
    <row r="2855" spans="1:16" ht="23.1" customHeight="1" outlineLevel="1" x14ac:dyDescent="0.2">
      <c r="A2855" s="23" t="s">
        <v>8587</v>
      </c>
      <c r="B2855" s="24" t="s">
        <v>8588</v>
      </c>
      <c r="C2855" s="24" t="s">
        <v>8589</v>
      </c>
      <c r="D2855" s="25">
        <v>37</v>
      </c>
      <c r="E2855" s="25">
        <v>0</v>
      </c>
      <c r="F2855" s="26">
        <f>IF(OR(N2855="Да",O2855="Да"),M2855,IF(M2855-(M2855*B2/100)&lt;L2855,L2855,M2855-(M2855*B2/100)))</f>
        <v>158.63</v>
      </c>
      <c r="G2855" s="48">
        <f>E2855*F2855</f>
        <v>0</v>
      </c>
      <c r="H2855" s="25">
        <v>0.16</v>
      </c>
      <c r="I2855" s="58">
        <f>E2855*H2855</f>
        <v>0</v>
      </c>
      <c r="J2855" s="24" t="s">
        <v>129</v>
      </c>
      <c r="K2855" s="24" t="s">
        <v>997</v>
      </c>
      <c r="L2855" s="27">
        <v>126.91</v>
      </c>
      <c r="M2855" s="27">
        <v>158.63</v>
      </c>
      <c r="N2855" s="24" t="s">
        <v>20</v>
      </c>
      <c r="O2855" s="24" t="s">
        <v>20</v>
      </c>
      <c r="P2855" s="27">
        <v>158.63</v>
      </c>
    </row>
    <row r="2856" spans="1:16" ht="11.1" customHeight="1" outlineLevel="1" x14ac:dyDescent="0.2">
      <c r="A2856" s="17" t="s">
        <v>8590</v>
      </c>
      <c r="B2856" s="18" t="s">
        <v>8591</v>
      </c>
      <c r="C2856" s="18" t="s">
        <v>8592</v>
      </c>
      <c r="D2856" s="19">
        <v>21</v>
      </c>
      <c r="E2856" s="19">
        <v>0</v>
      </c>
      <c r="F2856" s="20">
        <f>IF(OR(N2856="Да",O2856="Да"),M2856,IF(M2856-(M2856*B2/100)&lt;L2856,L2856,M2856-(M2856*B2/100)))</f>
        <v>158.61000000000001</v>
      </c>
      <c r="G2856" s="47">
        <f>E2856*F2856</f>
        <v>0</v>
      </c>
      <c r="H2856" s="19">
        <v>0.17</v>
      </c>
      <c r="I2856" s="57">
        <f>E2856*H2856</f>
        <v>0</v>
      </c>
      <c r="J2856" s="18" t="s">
        <v>129</v>
      </c>
      <c r="K2856" s="18"/>
      <c r="L2856" s="21">
        <v>126.89</v>
      </c>
      <c r="M2856" s="21">
        <v>158.61000000000001</v>
      </c>
      <c r="N2856" s="18" t="s">
        <v>20</v>
      </c>
      <c r="O2856" s="18" t="s">
        <v>20</v>
      </c>
      <c r="P2856" s="21">
        <v>158.61000000000001</v>
      </c>
    </row>
    <row r="2857" spans="1:16" ht="11.1" customHeight="1" outlineLevel="1" x14ac:dyDescent="0.2">
      <c r="A2857" s="23" t="s">
        <v>8593</v>
      </c>
      <c r="B2857" s="24" t="s">
        <v>8594</v>
      </c>
      <c r="C2857" s="24" t="s">
        <v>8595</v>
      </c>
      <c r="D2857" s="25">
        <v>23</v>
      </c>
      <c r="E2857" s="25">
        <v>0</v>
      </c>
      <c r="F2857" s="26">
        <f>IF(OR(N2857="Да",O2857="Да"),M2857,IF(M2857-(M2857*B2/100)&lt;L2857,L2857,M2857-(M2857*B2/100)))</f>
        <v>121.38</v>
      </c>
      <c r="G2857" s="48">
        <f>E2857*F2857</f>
        <v>0</v>
      </c>
      <c r="H2857" s="25">
        <v>0.17</v>
      </c>
      <c r="I2857" s="58">
        <f>E2857*H2857</f>
        <v>0</v>
      </c>
      <c r="J2857" s="24" t="s">
        <v>59</v>
      </c>
      <c r="K2857" s="24" t="s">
        <v>997</v>
      </c>
      <c r="L2857" s="27">
        <v>97.11</v>
      </c>
      <c r="M2857" s="27">
        <v>121.38</v>
      </c>
      <c r="N2857" s="24" t="s">
        <v>20</v>
      </c>
      <c r="O2857" s="24" t="s">
        <v>20</v>
      </c>
      <c r="P2857" s="27">
        <v>121.38</v>
      </c>
    </row>
    <row r="2858" spans="1:16" ht="11.1" customHeight="1" outlineLevel="1" x14ac:dyDescent="0.2">
      <c r="A2858" s="17" t="s">
        <v>8596</v>
      </c>
      <c r="B2858" s="18" t="s">
        <v>8597</v>
      </c>
      <c r="C2858" s="18" t="s">
        <v>8598</v>
      </c>
      <c r="D2858" s="19">
        <v>34</v>
      </c>
      <c r="E2858" s="19">
        <v>0</v>
      </c>
      <c r="F2858" s="20">
        <f>IF(OR(N2858="Да",O2858="Да"),M2858,IF(M2858-(M2858*B2/100)&lt;L2858,L2858,M2858-(M2858*B2/100)))</f>
        <v>159.69999999999999</v>
      </c>
      <c r="G2858" s="47">
        <f>E2858*F2858</f>
        <v>0</v>
      </c>
      <c r="H2858" s="19">
        <v>0.17</v>
      </c>
      <c r="I2858" s="57">
        <f>E2858*H2858</f>
        <v>0</v>
      </c>
      <c r="J2858" s="18" t="s">
        <v>18</v>
      </c>
      <c r="K2858" s="18"/>
      <c r="L2858" s="21">
        <v>127.76</v>
      </c>
      <c r="M2858" s="21">
        <v>159.69999999999999</v>
      </c>
      <c r="N2858" s="18" t="s">
        <v>20</v>
      </c>
      <c r="O2858" s="18" t="s">
        <v>20</v>
      </c>
      <c r="P2858" s="21">
        <v>159.69999999999999</v>
      </c>
    </row>
    <row r="2859" spans="1:16" ht="11.1" customHeight="1" outlineLevel="1" x14ac:dyDescent="0.2">
      <c r="A2859" s="23" t="s">
        <v>8599</v>
      </c>
      <c r="B2859" s="24" t="s">
        <v>8600</v>
      </c>
      <c r="C2859" s="24" t="s">
        <v>8601</v>
      </c>
      <c r="D2859" s="25">
        <v>60</v>
      </c>
      <c r="E2859" s="25">
        <v>0</v>
      </c>
      <c r="F2859" s="26">
        <f>IF(OR(N2859="Да",O2859="Да"),M2859,IF(M2859-(M2859*B2/100)&lt;L2859,L2859,M2859-(M2859*B2/100)))</f>
        <v>119.85</v>
      </c>
      <c r="G2859" s="48">
        <f>E2859*F2859</f>
        <v>0</v>
      </c>
      <c r="H2859" s="25">
        <v>2.5000000000000001E-2</v>
      </c>
      <c r="I2859" s="58">
        <f>E2859*H2859</f>
        <v>0</v>
      </c>
      <c r="J2859" s="24" t="s">
        <v>18</v>
      </c>
      <c r="K2859" s="24" t="s">
        <v>997</v>
      </c>
      <c r="L2859" s="27">
        <v>95.88</v>
      </c>
      <c r="M2859" s="27">
        <v>119.85</v>
      </c>
      <c r="N2859" s="24" t="s">
        <v>20</v>
      </c>
      <c r="O2859" s="24" t="s">
        <v>20</v>
      </c>
      <c r="P2859" s="27">
        <v>119.85</v>
      </c>
    </row>
    <row r="2860" spans="1:16" ht="23.1" customHeight="1" outlineLevel="1" x14ac:dyDescent="0.2">
      <c r="A2860" s="17" t="s">
        <v>8602</v>
      </c>
      <c r="B2860" s="18" t="s">
        <v>8603</v>
      </c>
      <c r="C2860" s="18" t="s">
        <v>8604</v>
      </c>
      <c r="D2860" s="19">
        <v>30</v>
      </c>
      <c r="E2860" s="19">
        <v>0</v>
      </c>
      <c r="F2860" s="20">
        <f>IF(OR(N2860="Да",O2860="Да"),M2860,IF(M2860-(M2860*B2/100)&lt;L2860,L2860,M2860-(M2860*B2/100)))</f>
        <v>121.84</v>
      </c>
      <c r="G2860" s="47">
        <f>E2860*F2860</f>
        <v>0</v>
      </c>
      <c r="H2860" s="19">
        <v>0.16</v>
      </c>
      <c r="I2860" s="57">
        <f>E2860*H2860</f>
        <v>0</v>
      </c>
      <c r="J2860" s="18" t="s">
        <v>129</v>
      </c>
      <c r="K2860" s="18"/>
      <c r="L2860" s="21">
        <v>97.48</v>
      </c>
      <c r="M2860" s="21">
        <v>121.84</v>
      </c>
      <c r="N2860" s="18" t="s">
        <v>20</v>
      </c>
      <c r="O2860" s="18" t="s">
        <v>20</v>
      </c>
      <c r="P2860" s="21">
        <v>121.84</v>
      </c>
    </row>
    <row r="2861" spans="1:16" ht="11.1" customHeight="1" outlineLevel="1" x14ac:dyDescent="0.2">
      <c r="A2861" s="17" t="s">
        <v>8605</v>
      </c>
      <c r="B2861" s="18" t="s">
        <v>8606</v>
      </c>
      <c r="C2861" s="18" t="s">
        <v>8607</v>
      </c>
      <c r="D2861" s="19">
        <v>8</v>
      </c>
      <c r="E2861" s="19">
        <v>0</v>
      </c>
      <c r="F2861" s="20">
        <f>IF(OR(N2861="Да",O2861="Да"),M2861,IF(M2861-(M2861*B2/100)&lt;L2861,L2861,M2861-(M2861*B2/100)))</f>
        <v>96.74</v>
      </c>
      <c r="G2861" s="47">
        <f>E2861*F2861</f>
        <v>0</v>
      </c>
      <c r="H2861" s="19">
        <v>0.32</v>
      </c>
      <c r="I2861" s="57">
        <f>E2861*H2861</f>
        <v>0</v>
      </c>
      <c r="J2861" s="18" t="s">
        <v>343</v>
      </c>
      <c r="K2861" s="18"/>
      <c r="L2861" s="21">
        <v>77.400000000000006</v>
      </c>
      <c r="M2861" s="21">
        <v>96.74</v>
      </c>
      <c r="N2861" s="18" t="s">
        <v>20</v>
      </c>
      <c r="O2861" s="18" t="s">
        <v>20</v>
      </c>
      <c r="P2861" s="21">
        <v>96.74</v>
      </c>
    </row>
    <row r="2862" spans="1:16" ht="11.1" customHeight="1" outlineLevel="1" x14ac:dyDescent="0.2">
      <c r="A2862" s="17" t="s">
        <v>8608</v>
      </c>
      <c r="B2862" s="18" t="s">
        <v>8609</v>
      </c>
      <c r="C2862" s="18" t="s">
        <v>8610</v>
      </c>
      <c r="D2862" s="19">
        <v>35</v>
      </c>
      <c r="E2862" s="19">
        <v>0</v>
      </c>
      <c r="F2862" s="20">
        <f>IF(OR(N2862="Да",O2862="Да"),M2862,IF(M2862-(M2862*B2/100)&lt;L2862,L2862,M2862-(M2862*B2/100)))</f>
        <v>124.78</v>
      </c>
      <c r="G2862" s="47">
        <f>E2862*F2862</f>
        <v>0</v>
      </c>
      <c r="H2862" s="19">
        <v>7.0000000000000007E-2</v>
      </c>
      <c r="I2862" s="57">
        <f>E2862*H2862</f>
        <v>0</v>
      </c>
      <c r="J2862" s="18" t="s">
        <v>129</v>
      </c>
      <c r="K2862" s="18"/>
      <c r="L2862" s="21">
        <v>99.83</v>
      </c>
      <c r="M2862" s="21">
        <v>124.78</v>
      </c>
      <c r="N2862" s="18" t="s">
        <v>20</v>
      </c>
      <c r="O2862" s="18" t="s">
        <v>20</v>
      </c>
      <c r="P2862" s="21">
        <v>124.78</v>
      </c>
    </row>
    <row r="2863" spans="1:16" ht="23.1" customHeight="1" outlineLevel="1" x14ac:dyDescent="0.2">
      <c r="A2863" s="17" t="s">
        <v>8611</v>
      </c>
      <c r="B2863" s="18" t="s">
        <v>8612</v>
      </c>
      <c r="C2863" s="18" t="s">
        <v>8613</v>
      </c>
      <c r="D2863" s="19">
        <v>25</v>
      </c>
      <c r="E2863" s="19">
        <v>0</v>
      </c>
      <c r="F2863" s="20">
        <f>IF(OR(N2863="Да",O2863="Да"),M2863,IF(M2863-(M2863*B2/100)&lt;L2863,L2863,M2863-(M2863*B2/100)))</f>
        <v>124.78</v>
      </c>
      <c r="G2863" s="47">
        <f>E2863*F2863</f>
        <v>0</v>
      </c>
      <c r="H2863" s="19">
        <v>7.0000000000000007E-2</v>
      </c>
      <c r="I2863" s="57">
        <f>E2863*H2863</f>
        <v>0</v>
      </c>
      <c r="J2863" s="18" t="s">
        <v>129</v>
      </c>
      <c r="K2863" s="18"/>
      <c r="L2863" s="21">
        <v>99.83</v>
      </c>
      <c r="M2863" s="21">
        <v>124.78</v>
      </c>
      <c r="N2863" s="18" t="s">
        <v>20</v>
      </c>
      <c r="O2863" s="18" t="s">
        <v>20</v>
      </c>
      <c r="P2863" s="21">
        <v>124.78</v>
      </c>
    </row>
    <row r="2864" spans="1:16" ht="11.1" customHeight="1" outlineLevel="1" x14ac:dyDescent="0.2">
      <c r="A2864" s="17" t="s">
        <v>8614</v>
      </c>
      <c r="B2864" s="18" t="s">
        <v>8615</v>
      </c>
      <c r="C2864" s="18" t="s">
        <v>8616</v>
      </c>
      <c r="D2864" s="19">
        <v>18</v>
      </c>
      <c r="E2864" s="19">
        <v>0</v>
      </c>
      <c r="F2864" s="20">
        <f>IF(OR(N2864="Да",O2864="Да"),M2864,IF(M2864-(M2864*B2/100)&lt;L2864,L2864,M2864-(M2864*B2/100)))</f>
        <v>124.78</v>
      </c>
      <c r="G2864" s="47">
        <f>E2864*F2864</f>
        <v>0</v>
      </c>
      <c r="H2864" s="19">
        <v>0.11</v>
      </c>
      <c r="I2864" s="57">
        <f>E2864*H2864</f>
        <v>0</v>
      </c>
      <c r="J2864" s="18" t="s">
        <v>129</v>
      </c>
      <c r="K2864" s="18"/>
      <c r="L2864" s="21">
        <v>99.83</v>
      </c>
      <c r="M2864" s="21">
        <v>124.78</v>
      </c>
      <c r="N2864" s="18" t="s">
        <v>20</v>
      </c>
      <c r="O2864" s="18" t="s">
        <v>20</v>
      </c>
      <c r="P2864" s="21">
        <v>124.78</v>
      </c>
    </row>
    <row r="2865" spans="1:16" ht="11.1" customHeight="1" outlineLevel="1" x14ac:dyDescent="0.2">
      <c r="A2865" s="23" t="s">
        <v>8617</v>
      </c>
      <c r="B2865" s="24" t="s">
        <v>8618</v>
      </c>
      <c r="C2865" s="24" t="s">
        <v>8619</v>
      </c>
      <c r="D2865" s="25">
        <v>34</v>
      </c>
      <c r="E2865" s="25">
        <v>0</v>
      </c>
      <c r="F2865" s="26">
        <f>IF(OR(N2865="Да",O2865="Да"),M2865,IF(M2865-(M2865*B2/100)&lt;L2865,L2865,M2865-(M2865*B2/100)))</f>
        <v>153.38</v>
      </c>
      <c r="G2865" s="48">
        <f>E2865*F2865</f>
        <v>0</v>
      </c>
      <c r="H2865" s="25">
        <v>0.5</v>
      </c>
      <c r="I2865" s="58">
        <f>E2865*H2865</f>
        <v>0</v>
      </c>
      <c r="J2865" s="24" t="s">
        <v>31</v>
      </c>
      <c r="K2865" s="24" t="s">
        <v>997</v>
      </c>
      <c r="L2865" s="27">
        <v>122.71</v>
      </c>
      <c r="M2865" s="27">
        <v>153.38</v>
      </c>
      <c r="N2865" s="24" t="s">
        <v>20</v>
      </c>
      <c r="O2865" s="24" t="s">
        <v>20</v>
      </c>
      <c r="P2865" s="27">
        <v>153.38</v>
      </c>
    </row>
    <row r="2866" spans="1:16" ht="23.1" customHeight="1" outlineLevel="1" x14ac:dyDescent="0.2">
      <c r="A2866" s="23" t="s">
        <v>8620</v>
      </c>
      <c r="B2866" s="24" t="s">
        <v>8621</v>
      </c>
      <c r="C2866" s="24" t="s">
        <v>8622</v>
      </c>
      <c r="D2866" s="25">
        <v>25</v>
      </c>
      <c r="E2866" s="25">
        <v>0</v>
      </c>
      <c r="F2866" s="26">
        <f>IF(OR(N2866="Да",O2866="Да"),M2866,IF(M2866-(M2866*B2/100)&lt;L2866,L2866,M2866-(M2866*B2/100)))</f>
        <v>306.45999999999998</v>
      </c>
      <c r="G2866" s="48">
        <f>E2866*F2866</f>
        <v>0</v>
      </c>
      <c r="H2866" s="25">
        <v>0.5</v>
      </c>
      <c r="I2866" s="58">
        <f>E2866*H2866</f>
        <v>0</v>
      </c>
      <c r="J2866" s="24" t="s">
        <v>63</v>
      </c>
      <c r="K2866" s="24" t="s">
        <v>997</v>
      </c>
      <c r="L2866" s="27">
        <v>245.17</v>
      </c>
      <c r="M2866" s="27">
        <v>306.45999999999998</v>
      </c>
      <c r="N2866" s="24" t="s">
        <v>20</v>
      </c>
      <c r="O2866" s="24" t="s">
        <v>20</v>
      </c>
      <c r="P2866" s="27">
        <v>306.45999999999998</v>
      </c>
    </row>
    <row r="2867" spans="1:16" ht="23.1" customHeight="1" outlineLevel="1" x14ac:dyDescent="0.2">
      <c r="A2867" s="23" t="s">
        <v>8623</v>
      </c>
      <c r="B2867" s="24" t="s">
        <v>8624</v>
      </c>
      <c r="C2867" s="24" t="s">
        <v>8625</v>
      </c>
      <c r="D2867" s="25">
        <v>20</v>
      </c>
      <c r="E2867" s="25">
        <v>0</v>
      </c>
      <c r="F2867" s="26">
        <f>IF(OR(N2867="Да",O2867="Да"),M2867,IF(M2867-(M2867*B2/100)&lt;L2867,L2867,M2867-(M2867*B2/100)))</f>
        <v>306.45999999999998</v>
      </c>
      <c r="G2867" s="48">
        <f>E2867*F2867</f>
        <v>0</v>
      </c>
      <c r="H2867" s="25">
        <v>0.5</v>
      </c>
      <c r="I2867" s="58">
        <f>E2867*H2867</f>
        <v>0</v>
      </c>
      <c r="J2867" s="24" t="s">
        <v>63</v>
      </c>
      <c r="K2867" s="24" t="s">
        <v>997</v>
      </c>
      <c r="L2867" s="27">
        <v>245.17</v>
      </c>
      <c r="M2867" s="27">
        <v>306.45999999999998</v>
      </c>
      <c r="N2867" s="24" t="s">
        <v>20</v>
      </c>
      <c r="O2867" s="24" t="s">
        <v>20</v>
      </c>
      <c r="P2867" s="27">
        <v>306.45999999999998</v>
      </c>
    </row>
    <row r="2868" spans="1:16" ht="11.1" customHeight="1" outlineLevel="1" x14ac:dyDescent="0.2">
      <c r="A2868" s="23" t="s">
        <v>8626</v>
      </c>
      <c r="B2868" s="24" t="s">
        <v>8627</v>
      </c>
      <c r="C2868" s="24" t="s">
        <v>8628</v>
      </c>
      <c r="D2868" s="25">
        <v>10</v>
      </c>
      <c r="E2868" s="25">
        <v>0</v>
      </c>
      <c r="F2868" s="26">
        <f>IF(OR(N2868="Да",O2868="Да"),M2868,IF(M2868-(M2868*B2/100)&lt;L2868,L2868,M2868-(M2868*B2/100)))</f>
        <v>306.45999999999998</v>
      </c>
      <c r="G2868" s="48">
        <f>E2868*F2868</f>
        <v>0</v>
      </c>
      <c r="H2868" s="25">
        <v>0.5</v>
      </c>
      <c r="I2868" s="58">
        <f>E2868*H2868</f>
        <v>0</v>
      </c>
      <c r="J2868" s="24" t="s">
        <v>63</v>
      </c>
      <c r="K2868" s="24" t="s">
        <v>997</v>
      </c>
      <c r="L2868" s="27">
        <v>245.17</v>
      </c>
      <c r="M2868" s="27">
        <v>306.45999999999998</v>
      </c>
      <c r="N2868" s="24" t="s">
        <v>20</v>
      </c>
      <c r="O2868" s="24" t="s">
        <v>20</v>
      </c>
      <c r="P2868" s="27">
        <v>306.45999999999998</v>
      </c>
    </row>
    <row r="2869" spans="1:16" ht="23.1" customHeight="1" outlineLevel="1" x14ac:dyDescent="0.2">
      <c r="A2869" s="23" t="s">
        <v>8629</v>
      </c>
      <c r="B2869" s="24" t="s">
        <v>8630</v>
      </c>
      <c r="C2869" s="24" t="s">
        <v>8631</v>
      </c>
      <c r="D2869" s="25">
        <v>23</v>
      </c>
      <c r="E2869" s="25">
        <v>0</v>
      </c>
      <c r="F2869" s="26">
        <f>IF(OR(N2869="Да",O2869="Да"),M2869,IF(M2869-(M2869*B2/100)&lt;L2869,L2869,M2869-(M2869*B2/100)))</f>
        <v>136.51</v>
      </c>
      <c r="G2869" s="48">
        <f>E2869*F2869</f>
        <v>0</v>
      </c>
      <c r="H2869" s="25">
        <v>0.5</v>
      </c>
      <c r="I2869" s="58">
        <f>E2869*H2869</f>
        <v>0</v>
      </c>
      <c r="J2869" s="24" t="s">
        <v>129</v>
      </c>
      <c r="K2869" s="24" t="s">
        <v>997</v>
      </c>
      <c r="L2869" s="27">
        <v>109.21</v>
      </c>
      <c r="M2869" s="27">
        <v>136.51</v>
      </c>
      <c r="N2869" s="24" t="s">
        <v>20</v>
      </c>
      <c r="O2869" s="24" t="s">
        <v>20</v>
      </c>
      <c r="P2869" s="27">
        <v>136.51</v>
      </c>
    </row>
    <row r="2870" spans="1:16" ht="11.1" customHeight="1" outlineLevel="1" x14ac:dyDescent="0.2">
      <c r="A2870" s="23" t="s">
        <v>8632</v>
      </c>
      <c r="B2870" s="24" t="s">
        <v>8633</v>
      </c>
      <c r="C2870" s="24" t="s">
        <v>8634</v>
      </c>
      <c r="D2870" s="25">
        <v>32</v>
      </c>
      <c r="E2870" s="25">
        <v>0</v>
      </c>
      <c r="F2870" s="26">
        <f>IF(OR(N2870="Да",O2870="Да"),M2870,IF(M2870-(M2870*B2/100)&lt;L2870,L2870,M2870-(M2870*B2/100)))</f>
        <v>153.38</v>
      </c>
      <c r="G2870" s="48">
        <f>E2870*F2870</f>
        <v>0</v>
      </c>
      <c r="H2870" s="25">
        <v>0.5</v>
      </c>
      <c r="I2870" s="58">
        <f>E2870*H2870</f>
        <v>0</v>
      </c>
      <c r="J2870" s="24" t="s">
        <v>31</v>
      </c>
      <c r="K2870" s="24" t="s">
        <v>997</v>
      </c>
      <c r="L2870" s="27">
        <v>122.71</v>
      </c>
      <c r="M2870" s="27">
        <v>153.38</v>
      </c>
      <c r="N2870" s="24" t="s">
        <v>20</v>
      </c>
      <c r="O2870" s="24" t="s">
        <v>20</v>
      </c>
      <c r="P2870" s="27">
        <v>153.38</v>
      </c>
    </row>
    <row r="2871" spans="1:16" ht="11.1" customHeight="1" outlineLevel="1" x14ac:dyDescent="0.2">
      <c r="A2871" s="23" t="s">
        <v>8635</v>
      </c>
      <c r="B2871" s="24" t="s">
        <v>8636</v>
      </c>
      <c r="C2871" s="24" t="s">
        <v>8637</v>
      </c>
      <c r="D2871" s="25">
        <v>32</v>
      </c>
      <c r="E2871" s="25">
        <v>0</v>
      </c>
      <c r="F2871" s="26">
        <f>IF(OR(N2871="Да",O2871="Да"),M2871,IF(M2871-(M2871*B2/100)&lt;L2871,L2871,M2871-(M2871*B2/100)))</f>
        <v>153.4</v>
      </c>
      <c r="G2871" s="48">
        <f>E2871*F2871</f>
        <v>0</v>
      </c>
      <c r="H2871" s="25">
        <v>0.5</v>
      </c>
      <c r="I2871" s="58">
        <f>E2871*H2871</f>
        <v>0</v>
      </c>
      <c r="J2871" s="24" t="s">
        <v>31</v>
      </c>
      <c r="K2871" s="24" t="s">
        <v>997</v>
      </c>
      <c r="L2871" s="27">
        <v>122.72</v>
      </c>
      <c r="M2871" s="27">
        <v>153.4</v>
      </c>
      <c r="N2871" s="24" t="s">
        <v>20</v>
      </c>
      <c r="O2871" s="24" t="s">
        <v>20</v>
      </c>
      <c r="P2871" s="27">
        <v>153.4</v>
      </c>
    </row>
    <row r="2872" spans="1:16" ht="11.1" customHeight="1" outlineLevel="1" x14ac:dyDescent="0.2">
      <c r="A2872" s="23" t="s">
        <v>8638</v>
      </c>
      <c r="B2872" s="24" t="s">
        <v>8639</v>
      </c>
      <c r="C2872" s="24" t="s">
        <v>8640</v>
      </c>
      <c r="D2872" s="25">
        <v>15</v>
      </c>
      <c r="E2872" s="25">
        <v>0</v>
      </c>
      <c r="F2872" s="26">
        <f>IF(OR(N2872="Да",O2872="Да"),M2872,IF(M2872-(M2872*B2/100)&lt;L2872,L2872,M2872-(M2872*B2/100)))</f>
        <v>153.38</v>
      </c>
      <c r="G2872" s="48">
        <f>E2872*F2872</f>
        <v>0</v>
      </c>
      <c r="H2872" s="25">
        <v>0.5</v>
      </c>
      <c r="I2872" s="58">
        <f>E2872*H2872</f>
        <v>0</v>
      </c>
      <c r="J2872" s="24" t="s">
        <v>59</v>
      </c>
      <c r="K2872" s="24" t="s">
        <v>997</v>
      </c>
      <c r="L2872" s="27">
        <v>122.71</v>
      </c>
      <c r="M2872" s="27">
        <v>153.38</v>
      </c>
      <c r="N2872" s="24" t="s">
        <v>20</v>
      </c>
      <c r="O2872" s="24" t="s">
        <v>20</v>
      </c>
      <c r="P2872" s="27">
        <v>153.38</v>
      </c>
    </row>
    <row r="2873" spans="1:16" ht="23.1" customHeight="1" outlineLevel="1" x14ac:dyDescent="0.2">
      <c r="A2873" s="23" t="s">
        <v>8641</v>
      </c>
      <c r="B2873" s="24" t="s">
        <v>8642</v>
      </c>
      <c r="C2873" s="24" t="s">
        <v>8643</v>
      </c>
      <c r="D2873" s="25">
        <v>13</v>
      </c>
      <c r="E2873" s="25">
        <v>0</v>
      </c>
      <c r="F2873" s="26">
        <f>IF(OR(N2873="Да",O2873="Да"),M2873,IF(M2873-(M2873*B2/100)&lt;L2873,L2873,M2873-(M2873*B2/100)))</f>
        <v>153.38</v>
      </c>
      <c r="G2873" s="48">
        <f>E2873*F2873</f>
        <v>0</v>
      </c>
      <c r="H2873" s="25">
        <v>0.5</v>
      </c>
      <c r="I2873" s="58">
        <f>E2873*H2873</f>
        <v>0</v>
      </c>
      <c r="J2873" s="24" t="s">
        <v>31</v>
      </c>
      <c r="K2873" s="24" t="s">
        <v>997</v>
      </c>
      <c r="L2873" s="27">
        <v>122.71</v>
      </c>
      <c r="M2873" s="27">
        <v>153.38</v>
      </c>
      <c r="N2873" s="24" t="s">
        <v>20</v>
      </c>
      <c r="O2873" s="24" t="s">
        <v>20</v>
      </c>
      <c r="P2873" s="27">
        <v>153.38</v>
      </c>
    </row>
    <row r="2874" spans="1:16" ht="23.1" customHeight="1" outlineLevel="1" x14ac:dyDescent="0.2">
      <c r="A2874" s="23" t="s">
        <v>8644</v>
      </c>
      <c r="B2874" s="24" t="s">
        <v>8645</v>
      </c>
      <c r="C2874" s="24" t="s">
        <v>8646</v>
      </c>
      <c r="D2874" s="25">
        <v>15</v>
      </c>
      <c r="E2874" s="25">
        <v>0</v>
      </c>
      <c r="F2874" s="26">
        <f>IF(OR(N2874="Да",O2874="Да"),M2874,IF(M2874-(M2874*B2/100)&lt;L2874,L2874,M2874-(M2874*B2/100)))</f>
        <v>306.45999999999998</v>
      </c>
      <c r="G2874" s="48">
        <f>E2874*F2874</f>
        <v>0</v>
      </c>
      <c r="H2874" s="25">
        <v>0.5</v>
      </c>
      <c r="I2874" s="58">
        <f>E2874*H2874</f>
        <v>0</v>
      </c>
      <c r="J2874" s="24" t="s">
        <v>63</v>
      </c>
      <c r="K2874" s="24" t="s">
        <v>997</v>
      </c>
      <c r="L2874" s="27">
        <v>245.17</v>
      </c>
      <c r="M2874" s="27">
        <v>306.45999999999998</v>
      </c>
      <c r="N2874" s="24" t="s">
        <v>20</v>
      </c>
      <c r="O2874" s="24" t="s">
        <v>20</v>
      </c>
      <c r="P2874" s="27">
        <v>306.45999999999998</v>
      </c>
    </row>
    <row r="2875" spans="1:16" ht="11.1" customHeight="1" outlineLevel="1" x14ac:dyDescent="0.2">
      <c r="A2875" s="23" t="s">
        <v>8647</v>
      </c>
      <c r="B2875" s="24" t="s">
        <v>8648</v>
      </c>
      <c r="C2875" s="24" t="s">
        <v>8649</v>
      </c>
      <c r="D2875" s="25">
        <v>26</v>
      </c>
      <c r="E2875" s="25">
        <v>0</v>
      </c>
      <c r="F2875" s="26">
        <f>IF(OR(N2875="Да",O2875="Да"),M2875,IF(M2875-(M2875*B2/100)&lt;L2875,L2875,M2875-(M2875*B2/100)))</f>
        <v>322.04000000000002</v>
      </c>
      <c r="G2875" s="48">
        <f>E2875*F2875</f>
        <v>0</v>
      </c>
      <c r="H2875" s="25">
        <v>0.5</v>
      </c>
      <c r="I2875" s="58">
        <f>E2875*H2875</f>
        <v>0</v>
      </c>
      <c r="J2875" s="24" t="s">
        <v>63</v>
      </c>
      <c r="K2875" s="24" t="s">
        <v>997</v>
      </c>
      <c r="L2875" s="27">
        <v>257.64</v>
      </c>
      <c r="M2875" s="27">
        <v>322.04000000000002</v>
      </c>
      <c r="N2875" s="24" t="s">
        <v>20</v>
      </c>
      <c r="O2875" s="24" t="s">
        <v>20</v>
      </c>
      <c r="P2875" s="27">
        <v>322.04000000000002</v>
      </c>
    </row>
    <row r="2876" spans="1:16" ht="11.1" customHeight="1" outlineLevel="1" x14ac:dyDescent="0.2">
      <c r="A2876" s="23" t="s">
        <v>8650</v>
      </c>
      <c r="B2876" s="24" t="s">
        <v>8651</v>
      </c>
      <c r="C2876" s="24" t="s">
        <v>8652</v>
      </c>
      <c r="D2876" s="25">
        <v>13</v>
      </c>
      <c r="E2876" s="25">
        <v>0</v>
      </c>
      <c r="F2876" s="26">
        <f>IF(OR(N2876="Да",O2876="Да"),M2876,IF(M2876-(M2876*B2/100)&lt;L2876,L2876,M2876-(M2876*B2/100)))</f>
        <v>157.01</v>
      </c>
      <c r="G2876" s="48">
        <f>E2876*F2876</f>
        <v>0</v>
      </c>
      <c r="H2876" s="25">
        <v>0.5</v>
      </c>
      <c r="I2876" s="58">
        <f>E2876*H2876</f>
        <v>0</v>
      </c>
      <c r="J2876" s="24" t="s">
        <v>129</v>
      </c>
      <c r="K2876" s="24" t="s">
        <v>997</v>
      </c>
      <c r="L2876" s="27">
        <v>125.61</v>
      </c>
      <c r="M2876" s="27">
        <v>157.01</v>
      </c>
      <c r="N2876" s="24" t="s">
        <v>20</v>
      </c>
      <c r="O2876" s="24" t="s">
        <v>20</v>
      </c>
      <c r="P2876" s="27">
        <v>157.01</v>
      </c>
    </row>
    <row r="2877" spans="1:16" ht="23.1" customHeight="1" outlineLevel="1" x14ac:dyDescent="0.2">
      <c r="A2877" s="23" t="s">
        <v>8653</v>
      </c>
      <c r="B2877" s="24" t="s">
        <v>8654</v>
      </c>
      <c r="C2877" s="24" t="s">
        <v>8655</v>
      </c>
      <c r="D2877" s="25">
        <v>14</v>
      </c>
      <c r="E2877" s="25">
        <v>0</v>
      </c>
      <c r="F2877" s="26">
        <f>IF(OR(N2877="Да",O2877="Да"),M2877,IF(M2877-(M2877*B2/100)&lt;L2877,L2877,M2877-(M2877*B2/100)))</f>
        <v>322.04000000000002</v>
      </c>
      <c r="G2877" s="48">
        <f>E2877*F2877</f>
        <v>0</v>
      </c>
      <c r="H2877" s="25">
        <v>0.5</v>
      </c>
      <c r="I2877" s="58">
        <f>E2877*H2877</f>
        <v>0</v>
      </c>
      <c r="J2877" s="24" t="s">
        <v>63</v>
      </c>
      <c r="K2877" s="24" t="s">
        <v>997</v>
      </c>
      <c r="L2877" s="27">
        <v>257.64</v>
      </c>
      <c r="M2877" s="27">
        <v>322.04000000000002</v>
      </c>
      <c r="N2877" s="24" t="s">
        <v>20</v>
      </c>
      <c r="O2877" s="24" t="s">
        <v>20</v>
      </c>
      <c r="P2877" s="27">
        <v>322.04000000000002</v>
      </c>
    </row>
    <row r="2878" spans="1:16" ht="11.1" customHeight="1" outlineLevel="1" x14ac:dyDescent="0.2">
      <c r="A2878" s="23" t="s">
        <v>8656</v>
      </c>
      <c r="B2878" s="24" t="s">
        <v>8657</v>
      </c>
      <c r="C2878" s="24" t="s">
        <v>8658</v>
      </c>
      <c r="D2878" s="25">
        <v>15</v>
      </c>
      <c r="E2878" s="25">
        <v>0</v>
      </c>
      <c r="F2878" s="26">
        <f>IF(OR(N2878="Да",O2878="Да"),M2878,IF(M2878-(M2878*B2/100)&lt;L2878,L2878,M2878-(M2878*B2/100)))</f>
        <v>248.85</v>
      </c>
      <c r="G2878" s="48">
        <f>E2878*F2878</f>
        <v>0</v>
      </c>
      <c r="H2878" s="25">
        <v>0.5</v>
      </c>
      <c r="I2878" s="58">
        <f>E2878*H2878</f>
        <v>0</v>
      </c>
      <c r="J2878" s="24" t="s">
        <v>129</v>
      </c>
      <c r="K2878" s="24" t="s">
        <v>997</v>
      </c>
      <c r="L2878" s="27">
        <v>199.08</v>
      </c>
      <c r="M2878" s="27">
        <v>248.85</v>
      </c>
      <c r="N2878" s="24" t="s">
        <v>20</v>
      </c>
      <c r="O2878" s="24" t="s">
        <v>20</v>
      </c>
      <c r="P2878" s="27">
        <v>248.85</v>
      </c>
    </row>
    <row r="2879" spans="1:16" ht="23.1" customHeight="1" outlineLevel="1" x14ac:dyDescent="0.2">
      <c r="A2879" s="23" t="s">
        <v>8659</v>
      </c>
      <c r="B2879" s="24" t="s">
        <v>8660</v>
      </c>
      <c r="C2879" s="24" t="s">
        <v>8661</v>
      </c>
      <c r="D2879" s="25">
        <v>18</v>
      </c>
      <c r="E2879" s="25">
        <v>0</v>
      </c>
      <c r="F2879" s="26">
        <f>IF(OR(N2879="Да",O2879="Да"),M2879,IF(M2879-(M2879*B2/100)&lt;L2879,L2879,M2879-(M2879*B2/100)))</f>
        <v>307.43</v>
      </c>
      <c r="G2879" s="48">
        <f>E2879*F2879</f>
        <v>0</v>
      </c>
      <c r="H2879" s="25">
        <v>0.5</v>
      </c>
      <c r="I2879" s="58">
        <f>E2879*H2879</f>
        <v>0</v>
      </c>
      <c r="J2879" s="24" t="s">
        <v>63</v>
      </c>
      <c r="K2879" s="24" t="s">
        <v>997</v>
      </c>
      <c r="L2879" s="27">
        <v>245.95</v>
      </c>
      <c r="M2879" s="27">
        <v>307.43</v>
      </c>
      <c r="N2879" s="24" t="s">
        <v>20</v>
      </c>
      <c r="O2879" s="24" t="s">
        <v>20</v>
      </c>
      <c r="P2879" s="27">
        <v>307.43</v>
      </c>
    </row>
    <row r="2880" spans="1:16" ht="23.1" customHeight="1" outlineLevel="1" x14ac:dyDescent="0.2">
      <c r="A2880" s="17" t="s">
        <v>8662</v>
      </c>
      <c r="B2880" s="18" t="s">
        <v>8663</v>
      </c>
      <c r="C2880" s="18" t="s">
        <v>8664</v>
      </c>
      <c r="D2880" s="19">
        <v>37</v>
      </c>
      <c r="E2880" s="19">
        <v>0</v>
      </c>
      <c r="F2880" s="20">
        <f>IF(OR(N2880="Да",O2880="Да"),M2880,IF(M2880-(M2880*B2/100)&lt;L2880,L2880,M2880-(M2880*B2/100)))</f>
        <v>144.94</v>
      </c>
      <c r="G2880" s="47">
        <f>E2880*F2880</f>
        <v>0</v>
      </c>
      <c r="H2880" s="19">
        <v>0.04</v>
      </c>
      <c r="I2880" s="57">
        <f>E2880*H2880</f>
        <v>0</v>
      </c>
      <c r="J2880" s="18" t="s">
        <v>18</v>
      </c>
      <c r="K2880" s="18"/>
      <c r="L2880" s="21">
        <v>115.96</v>
      </c>
      <c r="M2880" s="21">
        <v>144.94</v>
      </c>
      <c r="N2880" s="18" t="s">
        <v>20</v>
      </c>
      <c r="O2880" s="18" t="s">
        <v>20</v>
      </c>
      <c r="P2880" s="21">
        <v>144.94</v>
      </c>
    </row>
    <row r="2881" spans="1:16" ht="23.1" customHeight="1" outlineLevel="1" x14ac:dyDescent="0.2">
      <c r="A2881" s="17" t="s">
        <v>8665</v>
      </c>
      <c r="B2881" s="18" t="s">
        <v>8666</v>
      </c>
      <c r="C2881" s="18" t="s">
        <v>8667</v>
      </c>
      <c r="D2881" s="19">
        <v>29</v>
      </c>
      <c r="E2881" s="19">
        <v>0</v>
      </c>
      <c r="F2881" s="20">
        <f>IF(OR(N2881="Да",O2881="Да"),M2881,IF(M2881-(M2881*B2/100)&lt;L2881,L2881,M2881-(M2881*B2/100)))</f>
        <v>112.44</v>
      </c>
      <c r="G2881" s="47">
        <f>E2881*F2881</f>
        <v>0</v>
      </c>
      <c r="H2881" s="19">
        <v>0.8</v>
      </c>
      <c r="I2881" s="57">
        <f>E2881*H2881</f>
        <v>0</v>
      </c>
      <c r="J2881" s="18" t="s">
        <v>18</v>
      </c>
      <c r="K2881" s="18"/>
      <c r="L2881" s="21">
        <v>89.96</v>
      </c>
      <c r="M2881" s="21">
        <v>112.44</v>
      </c>
      <c r="N2881" s="18" t="s">
        <v>20</v>
      </c>
      <c r="O2881" s="18" t="s">
        <v>20</v>
      </c>
      <c r="P2881" s="21">
        <v>112.44</v>
      </c>
    </row>
    <row r="2882" spans="1:16" ht="23.1" customHeight="1" outlineLevel="1" x14ac:dyDescent="0.2">
      <c r="A2882" s="17" t="s">
        <v>8668</v>
      </c>
      <c r="B2882" s="18" t="s">
        <v>8669</v>
      </c>
      <c r="C2882" s="18" t="s">
        <v>8670</v>
      </c>
      <c r="D2882" s="19">
        <v>1</v>
      </c>
      <c r="E2882" s="19">
        <v>0</v>
      </c>
      <c r="F2882" s="20">
        <f>IF(OR(N2882="Да",O2882="Да"),M2882,IF(M2882-(M2882*B2/100)&lt;L2882,L2882,M2882-(M2882*B2/100)))</f>
        <v>133.66999999999999</v>
      </c>
      <c r="G2882" s="47">
        <f>E2882*F2882</f>
        <v>0</v>
      </c>
      <c r="H2882" s="19">
        <v>0.16</v>
      </c>
      <c r="I2882" s="57">
        <f>E2882*H2882</f>
        <v>0</v>
      </c>
      <c r="J2882" s="18" t="s">
        <v>91</v>
      </c>
      <c r="K2882" s="18"/>
      <c r="L2882" s="21">
        <v>106.94</v>
      </c>
      <c r="M2882" s="21">
        <v>133.66999999999999</v>
      </c>
      <c r="N2882" s="18" t="s">
        <v>20</v>
      </c>
      <c r="O2882" s="18" t="s">
        <v>20</v>
      </c>
      <c r="P2882" s="21">
        <v>133.66999999999999</v>
      </c>
    </row>
    <row r="2883" spans="1:16" ht="23.1" customHeight="1" outlineLevel="1" x14ac:dyDescent="0.2">
      <c r="A2883" s="17" t="s">
        <v>8671</v>
      </c>
      <c r="B2883" s="18" t="s">
        <v>8672</v>
      </c>
      <c r="C2883" s="18" t="s">
        <v>8673</v>
      </c>
      <c r="D2883" s="19">
        <v>45</v>
      </c>
      <c r="E2883" s="19">
        <v>0</v>
      </c>
      <c r="F2883" s="20">
        <f>IF(OR(N2883="Да",O2883="Да"),M2883,IF(M2883-(M2883*B2/100)&lt;L2883,L2883,M2883-(M2883*B2/100)))</f>
        <v>139.08000000000001</v>
      </c>
      <c r="G2883" s="47">
        <f>E2883*F2883</f>
        <v>0</v>
      </c>
      <c r="H2883" s="19">
        <v>0.1</v>
      </c>
      <c r="I2883" s="57">
        <f>E2883*H2883</f>
        <v>0</v>
      </c>
      <c r="J2883" s="18" t="s">
        <v>543</v>
      </c>
      <c r="K2883" s="18"/>
      <c r="L2883" s="21">
        <v>111.27</v>
      </c>
      <c r="M2883" s="21">
        <v>139.08000000000001</v>
      </c>
      <c r="N2883" s="18" t="s">
        <v>20</v>
      </c>
      <c r="O2883" s="18" t="s">
        <v>20</v>
      </c>
      <c r="P2883" s="21">
        <v>139.08000000000001</v>
      </c>
    </row>
    <row r="2884" spans="1:16" ht="23.1" customHeight="1" outlineLevel="1" x14ac:dyDescent="0.2">
      <c r="A2884" s="17" t="s">
        <v>8674</v>
      </c>
      <c r="B2884" s="18" t="s">
        <v>8675</v>
      </c>
      <c r="C2884" s="18" t="s">
        <v>8676</v>
      </c>
      <c r="D2884" s="19">
        <v>54</v>
      </c>
      <c r="E2884" s="19">
        <v>0</v>
      </c>
      <c r="F2884" s="20">
        <f>IF(OR(N2884="Да",O2884="Да"),M2884,IF(M2884-(M2884*B2/100)&lt;L2884,L2884,M2884-(M2884*B2/100)))</f>
        <v>139.08000000000001</v>
      </c>
      <c r="G2884" s="47">
        <f>E2884*F2884</f>
        <v>0</v>
      </c>
      <c r="H2884" s="19">
        <v>0.1</v>
      </c>
      <c r="I2884" s="57">
        <f>E2884*H2884</f>
        <v>0</v>
      </c>
      <c r="J2884" s="18" t="s">
        <v>543</v>
      </c>
      <c r="K2884" s="18"/>
      <c r="L2884" s="21">
        <v>111.27</v>
      </c>
      <c r="M2884" s="21">
        <v>139.08000000000001</v>
      </c>
      <c r="N2884" s="18" t="s">
        <v>20</v>
      </c>
      <c r="O2884" s="18" t="s">
        <v>20</v>
      </c>
      <c r="P2884" s="21">
        <v>139.08000000000001</v>
      </c>
    </row>
    <row r="2885" spans="1:16" ht="11.1" customHeight="1" outlineLevel="1" x14ac:dyDescent="0.2">
      <c r="A2885" s="23" t="s">
        <v>8677</v>
      </c>
      <c r="B2885" s="24" t="s">
        <v>8678</v>
      </c>
      <c r="C2885" s="24" t="s">
        <v>8679</v>
      </c>
      <c r="D2885" s="25">
        <v>59</v>
      </c>
      <c r="E2885" s="25">
        <v>0</v>
      </c>
      <c r="F2885" s="26">
        <f>IF(OR(N2885="Да",O2885="Да"),M2885,IF(M2885-(M2885*B2/100)&lt;L2885,L2885,M2885-(M2885*B2/100)))</f>
        <v>113.05</v>
      </c>
      <c r="G2885" s="48">
        <f>E2885*F2885</f>
        <v>0</v>
      </c>
      <c r="H2885" s="25">
        <v>0.5</v>
      </c>
      <c r="I2885" s="58">
        <f>E2885*H2885</f>
        <v>0</v>
      </c>
      <c r="J2885" s="24" t="s">
        <v>63</v>
      </c>
      <c r="K2885" s="24" t="s">
        <v>997</v>
      </c>
      <c r="L2885" s="27">
        <v>90.44</v>
      </c>
      <c r="M2885" s="27">
        <v>113.05</v>
      </c>
      <c r="N2885" s="24" t="s">
        <v>20</v>
      </c>
      <c r="O2885" s="24" t="s">
        <v>20</v>
      </c>
      <c r="P2885" s="27">
        <v>113.05</v>
      </c>
    </row>
    <row r="2886" spans="1:16" ht="11.1" customHeight="1" outlineLevel="1" x14ac:dyDescent="0.2">
      <c r="A2886" s="23" t="s">
        <v>8680</v>
      </c>
      <c r="B2886" s="24" t="s">
        <v>8681</v>
      </c>
      <c r="C2886" s="24" t="s">
        <v>8682</v>
      </c>
      <c r="D2886" s="25">
        <v>60</v>
      </c>
      <c r="E2886" s="25">
        <v>0</v>
      </c>
      <c r="F2886" s="26">
        <f>IF(OR(N2886="Да",O2886="Да"),M2886,IF(M2886-(M2886*B2/100)&lt;L2886,L2886,M2886-(M2886*B2/100)))</f>
        <v>113.05</v>
      </c>
      <c r="G2886" s="48">
        <f>E2886*F2886</f>
        <v>0</v>
      </c>
      <c r="H2886" s="25">
        <v>0.5</v>
      </c>
      <c r="I2886" s="58">
        <f>E2886*H2886</f>
        <v>0</v>
      </c>
      <c r="J2886" s="24" t="s">
        <v>63</v>
      </c>
      <c r="K2886" s="24" t="s">
        <v>997</v>
      </c>
      <c r="L2886" s="27">
        <v>90.44</v>
      </c>
      <c r="M2886" s="27">
        <v>113.05</v>
      </c>
      <c r="N2886" s="24" t="s">
        <v>20</v>
      </c>
      <c r="O2886" s="24" t="s">
        <v>20</v>
      </c>
      <c r="P2886" s="27">
        <v>113.05</v>
      </c>
    </row>
    <row r="2887" spans="1:16" ht="11.1" customHeight="1" outlineLevel="1" x14ac:dyDescent="0.2">
      <c r="A2887" s="23" t="s">
        <v>8683</v>
      </c>
      <c r="B2887" s="24" t="s">
        <v>8684</v>
      </c>
      <c r="C2887" s="24" t="s">
        <v>8685</v>
      </c>
      <c r="D2887" s="25">
        <v>32</v>
      </c>
      <c r="E2887" s="25">
        <v>0</v>
      </c>
      <c r="F2887" s="26">
        <f>IF(OR(N2887="Да",O2887="Да"),M2887,IF(M2887-(M2887*B2/100)&lt;L2887,L2887,M2887-(M2887*B2/100)))</f>
        <v>93.94</v>
      </c>
      <c r="G2887" s="48">
        <f>E2887*F2887</f>
        <v>0</v>
      </c>
      <c r="H2887" s="25">
        <v>0.5</v>
      </c>
      <c r="I2887" s="58">
        <f>E2887*H2887</f>
        <v>0</v>
      </c>
      <c r="J2887" s="24" t="s">
        <v>343</v>
      </c>
      <c r="K2887" s="24" t="s">
        <v>997</v>
      </c>
      <c r="L2887" s="27">
        <v>75.16</v>
      </c>
      <c r="M2887" s="27">
        <v>93.94</v>
      </c>
      <c r="N2887" s="24" t="s">
        <v>20</v>
      </c>
      <c r="O2887" s="24" t="s">
        <v>20</v>
      </c>
      <c r="P2887" s="27">
        <v>93.94</v>
      </c>
    </row>
    <row r="2888" spans="1:16" ht="23.1" customHeight="1" outlineLevel="1" x14ac:dyDescent="0.2">
      <c r="A2888" s="23" t="s">
        <v>8686</v>
      </c>
      <c r="B2888" s="24" t="s">
        <v>8687</v>
      </c>
      <c r="C2888" s="24" t="s">
        <v>8688</v>
      </c>
      <c r="D2888" s="25">
        <v>32</v>
      </c>
      <c r="E2888" s="25">
        <v>0</v>
      </c>
      <c r="F2888" s="26">
        <f>IF(OR(N2888="Да",O2888="Да"),M2888,IF(M2888-(M2888*B2/100)&lt;L2888,L2888,M2888-(M2888*B2/100)))</f>
        <v>93.94</v>
      </c>
      <c r="G2888" s="48">
        <f>E2888*F2888</f>
        <v>0</v>
      </c>
      <c r="H2888" s="25">
        <v>0.5</v>
      </c>
      <c r="I2888" s="58">
        <f>E2888*H2888</f>
        <v>0</v>
      </c>
      <c r="J2888" s="24" t="s">
        <v>343</v>
      </c>
      <c r="K2888" s="24" t="s">
        <v>997</v>
      </c>
      <c r="L2888" s="27">
        <v>75.16</v>
      </c>
      <c r="M2888" s="27">
        <v>93.94</v>
      </c>
      <c r="N2888" s="24" t="s">
        <v>20</v>
      </c>
      <c r="O2888" s="24" t="s">
        <v>20</v>
      </c>
      <c r="P2888" s="27">
        <v>93.94</v>
      </c>
    </row>
    <row r="2889" spans="1:16" ht="23.1" customHeight="1" outlineLevel="1" x14ac:dyDescent="0.2">
      <c r="A2889" s="17" t="s">
        <v>8689</v>
      </c>
      <c r="B2889" s="18" t="s">
        <v>8690</v>
      </c>
      <c r="C2889" s="18" t="s">
        <v>8691</v>
      </c>
      <c r="D2889" s="19">
        <v>49</v>
      </c>
      <c r="E2889" s="19">
        <v>0</v>
      </c>
      <c r="F2889" s="20">
        <f>IF(OR(N2889="Да",O2889="Да"),M2889,IF(M2889-(M2889*B2/100)&lt;L2889,L2889,M2889-(M2889*B2/100)))</f>
        <v>109.91</v>
      </c>
      <c r="G2889" s="47">
        <f>E2889*F2889</f>
        <v>0</v>
      </c>
      <c r="H2889" s="19">
        <v>0.1</v>
      </c>
      <c r="I2889" s="57">
        <f>E2889*H2889</f>
        <v>0</v>
      </c>
      <c r="J2889" s="18" t="s">
        <v>31</v>
      </c>
      <c r="K2889" s="18"/>
      <c r="L2889" s="21">
        <v>87.93</v>
      </c>
      <c r="M2889" s="21">
        <v>109.91</v>
      </c>
      <c r="N2889" s="18" t="s">
        <v>20</v>
      </c>
      <c r="O2889" s="18" t="s">
        <v>20</v>
      </c>
      <c r="P2889" s="21">
        <v>109.91</v>
      </c>
    </row>
    <row r="2890" spans="1:16" ht="11.1" customHeight="1" outlineLevel="1" x14ac:dyDescent="0.2">
      <c r="A2890" s="17" t="s">
        <v>8692</v>
      </c>
      <c r="B2890" s="18" t="s">
        <v>8693</v>
      </c>
      <c r="C2890" s="18" t="s">
        <v>8694</v>
      </c>
      <c r="D2890" s="19">
        <v>17</v>
      </c>
      <c r="E2890" s="19">
        <v>0</v>
      </c>
      <c r="F2890" s="20">
        <f>IF(OR(N2890="Да",O2890="Да"),M2890,IF(M2890-(M2890*B2/100)&lt;L2890,L2890,M2890-(M2890*B2/100)))</f>
        <v>159.87</v>
      </c>
      <c r="G2890" s="47">
        <f>E2890*F2890</f>
        <v>0</v>
      </c>
      <c r="H2890" s="19">
        <v>0.1</v>
      </c>
      <c r="I2890" s="57">
        <f>E2890*H2890</f>
        <v>0</v>
      </c>
      <c r="J2890" s="18" t="s">
        <v>31</v>
      </c>
      <c r="K2890" s="18"/>
      <c r="L2890" s="21">
        <v>127.9</v>
      </c>
      <c r="M2890" s="21">
        <v>159.87</v>
      </c>
      <c r="N2890" s="18" t="s">
        <v>20</v>
      </c>
      <c r="O2890" s="18" t="s">
        <v>20</v>
      </c>
      <c r="P2890" s="21">
        <v>159.87</v>
      </c>
    </row>
    <row r="2891" spans="1:16" ht="23.1" customHeight="1" outlineLevel="1" x14ac:dyDescent="0.2">
      <c r="A2891" s="17" t="s">
        <v>8695</v>
      </c>
      <c r="B2891" s="18" t="s">
        <v>8696</v>
      </c>
      <c r="C2891" s="18" t="s">
        <v>8697</v>
      </c>
      <c r="D2891" s="19">
        <v>40</v>
      </c>
      <c r="E2891" s="19">
        <v>0</v>
      </c>
      <c r="F2891" s="20">
        <f>IF(OR(N2891="Да",O2891="Да"),M2891,IF(M2891-(M2891*B2/100)&lt;L2891,L2891,M2891-(M2891*B2/100)))</f>
        <v>109.91</v>
      </c>
      <c r="G2891" s="47">
        <f>E2891*F2891</f>
        <v>0</v>
      </c>
      <c r="H2891" s="19">
        <v>0.1</v>
      </c>
      <c r="I2891" s="57">
        <f>E2891*H2891</f>
        <v>0</v>
      </c>
      <c r="J2891" s="18" t="s">
        <v>31</v>
      </c>
      <c r="K2891" s="18"/>
      <c r="L2891" s="21">
        <v>87.93</v>
      </c>
      <c r="M2891" s="21">
        <v>109.91</v>
      </c>
      <c r="N2891" s="18" t="s">
        <v>20</v>
      </c>
      <c r="O2891" s="18" t="s">
        <v>20</v>
      </c>
      <c r="P2891" s="21">
        <v>109.91</v>
      </c>
    </row>
    <row r="2892" spans="1:16" ht="23.1" customHeight="1" outlineLevel="1" x14ac:dyDescent="0.2">
      <c r="A2892" s="17" t="s">
        <v>8698</v>
      </c>
      <c r="B2892" s="18" t="s">
        <v>8699</v>
      </c>
      <c r="C2892" s="18" t="s">
        <v>8700</v>
      </c>
      <c r="D2892" s="19">
        <v>55</v>
      </c>
      <c r="E2892" s="19">
        <v>0</v>
      </c>
      <c r="F2892" s="20">
        <f>IF(OR(N2892="Да",O2892="Да"),M2892,IF(M2892-(M2892*B2/100)&lt;L2892,L2892,M2892-(M2892*B2/100)))</f>
        <v>159.87</v>
      </c>
      <c r="G2892" s="47">
        <f>E2892*F2892</f>
        <v>0</v>
      </c>
      <c r="H2892" s="19">
        <v>0.1</v>
      </c>
      <c r="I2892" s="57">
        <f>E2892*H2892</f>
        <v>0</v>
      </c>
      <c r="J2892" s="18" t="s">
        <v>31</v>
      </c>
      <c r="K2892" s="18"/>
      <c r="L2892" s="21">
        <v>127.9</v>
      </c>
      <c r="M2892" s="21">
        <v>159.87</v>
      </c>
      <c r="N2892" s="18" t="s">
        <v>20</v>
      </c>
      <c r="O2892" s="18" t="s">
        <v>20</v>
      </c>
      <c r="P2892" s="21">
        <v>159.87</v>
      </c>
    </row>
    <row r="2893" spans="1:16" ht="23.1" customHeight="1" outlineLevel="1" x14ac:dyDescent="0.2">
      <c r="A2893" s="17" t="s">
        <v>8701</v>
      </c>
      <c r="B2893" s="18" t="s">
        <v>8702</v>
      </c>
      <c r="C2893" s="18" t="s">
        <v>8703</v>
      </c>
      <c r="D2893" s="19">
        <v>33</v>
      </c>
      <c r="E2893" s="19">
        <v>0</v>
      </c>
      <c r="F2893" s="20">
        <f>IF(OR(N2893="Да",O2893="Да"),M2893,IF(M2893-(M2893*B2/100)&lt;L2893,L2893,M2893-(M2893*B2/100)))</f>
        <v>109.91</v>
      </c>
      <c r="G2893" s="47">
        <f>E2893*F2893</f>
        <v>0</v>
      </c>
      <c r="H2893" s="19">
        <v>0.1</v>
      </c>
      <c r="I2893" s="57">
        <f>E2893*H2893</f>
        <v>0</v>
      </c>
      <c r="J2893" s="18" t="s">
        <v>31</v>
      </c>
      <c r="K2893" s="18"/>
      <c r="L2893" s="21">
        <v>87.93</v>
      </c>
      <c r="M2893" s="21">
        <v>109.91</v>
      </c>
      <c r="N2893" s="18" t="s">
        <v>20</v>
      </c>
      <c r="O2893" s="18" t="s">
        <v>20</v>
      </c>
      <c r="P2893" s="21">
        <v>109.91</v>
      </c>
    </row>
    <row r="2894" spans="1:16" ht="23.1" customHeight="1" outlineLevel="1" x14ac:dyDescent="0.2">
      <c r="A2894" s="17" t="s">
        <v>8704</v>
      </c>
      <c r="B2894" s="18" t="s">
        <v>8705</v>
      </c>
      <c r="C2894" s="18" t="s">
        <v>8706</v>
      </c>
      <c r="D2894" s="19">
        <v>33</v>
      </c>
      <c r="E2894" s="19">
        <v>0</v>
      </c>
      <c r="F2894" s="20">
        <f>IF(OR(N2894="Да",O2894="Да"),M2894,IF(M2894-(M2894*B2/100)&lt;L2894,L2894,M2894-(M2894*B2/100)))</f>
        <v>109.91</v>
      </c>
      <c r="G2894" s="47">
        <f>E2894*F2894</f>
        <v>0</v>
      </c>
      <c r="H2894" s="19">
        <v>0.1</v>
      </c>
      <c r="I2894" s="57">
        <f>E2894*H2894</f>
        <v>0</v>
      </c>
      <c r="J2894" s="18" t="s">
        <v>31</v>
      </c>
      <c r="K2894" s="18"/>
      <c r="L2894" s="21">
        <v>87.93</v>
      </c>
      <c r="M2894" s="21">
        <v>109.91</v>
      </c>
      <c r="N2894" s="18" t="s">
        <v>20</v>
      </c>
      <c r="O2894" s="18" t="s">
        <v>20</v>
      </c>
      <c r="P2894" s="21">
        <v>109.91</v>
      </c>
    </row>
    <row r="2895" spans="1:16" ht="23.1" customHeight="1" outlineLevel="1" x14ac:dyDescent="0.2">
      <c r="A2895" s="17" t="s">
        <v>8707</v>
      </c>
      <c r="B2895" s="18" t="s">
        <v>8708</v>
      </c>
      <c r="C2895" s="18" t="s">
        <v>8709</v>
      </c>
      <c r="D2895" s="19">
        <v>16</v>
      </c>
      <c r="E2895" s="19">
        <v>0</v>
      </c>
      <c r="F2895" s="20">
        <f>IF(OR(N2895="Да",O2895="Да"),M2895,IF(M2895-(M2895*B2/100)&lt;L2895,L2895,M2895-(M2895*B2/100)))</f>
        <v>162.12</v>
      </c>
      <c r="G2895" s="47">
        <f>E2895*F2895</f>
        <v>0</v>
      </c>
      <c r="H2895" s="19">
        <v>0.1</v>
      </c>
      <c r="I2895" s="57">
        <f>E2895*H2895</f>
        <v>0</v>
      </c>
      <c r="J2895" s="18" t="s">
        <v>18</v>
      </c>
      <c r="K2895" s="18"/>
      <c r="L2895" s="21">
        <v>129.69999999999999</v>
      </c>
      <c r="M2895" s="21">
        <v>162.12</v>
      </c>
      <c r="N2895" s="18" t="s">
        <v>20</v>
      </c>
      <c r="O2895" s="18" t="s">
        <v>20</v>
      </c>
      <c r="P2895" s="21">
        <v>162.12</v>
      </c>
    </row>
    <row r="2896" spans="1:16" ht="23.1" customHeight="1" outlineLevel="1" x14ac:dyDescent="0.2">
      <c r="A2896" s="17" t="s">
        <v>8710</v>
      </c>
      <c r="B2896" s="18" t="s">
        <v>8711</v>
      </c>
      <c r="C2896" s="18" t="s">
        <v>8712</v>
      </c>
      <c r="D2896" s="19">
        <v>35</v>
      </c>
      <c r="E2896" s="19">
        <v>0</v>
      </c>
      <c r="F2896" s="20">
        <f>IF(OR(N2896="Да",O2896="Да"),M2896,IF(M2896-(M2896*B2/100)&lt;L2896,L2896,M2896-(M2896*B2/100)))</f>
        <v>162.12</v>
      </c>
      <c r="G2896" s="47">
        <f>E2896*F2896</f>
        <v>0</v>
      </c>
      <c r="H2896" s="19">
        <v>0.1</v>
      </c>
      <c r="I2896" s="57">
        <f>E2896*H2896</f>
        <v>0</v>
      </c>
      <c r="J2896" s="18" t="s">
        <v>18</v>
      </c>
      <c r="K2896" s="18"/>
      <c r="L2896" s="21">
        <v>129.69999999999999</v>
      </c>
      <c r="M2896" s="21">
        <v>162.12</v>
      </c>
      <c r="N2896" s="18" t="s">
        <v>20</v>
      </c>
      <c r="O2896" s="18" t="s">
        <v>20</v>
      </c>
      <c r="P2896" s="21">
        <v>162.12</v>
      </c>
    </row>
    <row r="2897" spans="1:16" ht="23.1" customHeight="1" outlineLevel="1" x14ac:dyDescent="0.2">
      <c r="A2897" s="17" t="s">
        <v>8713</v>
      </c>
      <c r="B2897" s="18" t="s">
        <v>8714</v>
      </c>
      <c r="C2897" s="18" t="s">
        <v>8715</v>
      </c>
      <c r="D2897" s="19">
        <v>21</v>
      </c>
      <c r="E2897" s="19">
        <v>0</v>
      </c>
      <c r="F2897" s="20">
        <f>IF(OR(N2897="Да",O2897="Да"),M2897,IF(M2897-(M2897*B2/100)&lt;L2897,L2897,M2897-(M2897*B2/100)))</f>
        <v>161.03</v>
      </c>
      <c r="G2897" s="47">
        <f>E2897*F2897</f>
        <v>0</v>
      </c>
      <c r="H2897" s="19">
        <v>0.22</v>
      </c>
      <c r="I2897" s="57">
        <f>E2897*H2897</f>
        <v>0</v>
      </c>
      <c r="J2897" s="18" t="s">
        <v>59</v>
      </c>
      <c r="K2897" s="18"/>
      <c r="L2897" s="21">
        <v>128.83000000000001</v>
      </c>
      <c r="M2897" s="21">
        <v>161.03</v>
      </c>
      <c r="N2897" s="18" t="s">
        <v>20</v>
      </c>
      <c r="O2897" s="18" t="s">
        <v>20</v>
      </c>
      <c r="P2897" s="21">
        <v>161.03</v>
      </c>
    </row>
    <row r="2898" spans="1:16" ht="23.1" customHeight="1" outlineLevel="1" x14ac:dyDescent="0.2">
      <c r="A2898" s="17" t="s">
        <v>8716</v>
      </c>
      <c r="B2898" s="18" t="s">
        <v>8717</v>
      </c>
      <c r="C2898" s="18" t="s">
        <v>8718</v>
      </c>
      <c r="D2898" s="19">
        <v>16</v>
      </c>
      <c r="E2898" s="19">
        <v>0</v>
      </c>
      <c r="F2898" s="20">
        <f>IF(OR(N2898="Да",O2898="Да"),M2898,IF(M2898-(M2898*B2/100)&lt;L2898,L2898,M2898-(M2898*B2/100)))</f>
        <v>159.69999999999999</v>
      </c>
      <c r="G2898" s="47">
        <f>E2898*F2898</f>
        <v>0</v>
      </c>
      <c r="H2898" s="19">
        <v>0.22</v>
      </c>
      <c r="I2898" s="57">
        <f>E2898*H2898</f>
        <v>0</v>
      </c>
      <c r="J2898" s="18" t="s">
        <v>59</v>
      </c>
      <c r="K2898" s="18"/>
      <c r="L2898" s="21">
        <v>127.76</v>
      </c>
      <c r="M2898" s="21">
        <v>159.69999999999999</v>
      </c>
      <c r="N2898" s="18" t="s">
        <v>20</v>
      </c>
      <c r="O2898" s="18" t="s">
        <v>20</v>
      </c>
      <c r="P2898" s="21">
        <v>159.69999999999999</v>
      </c>
    </row>
    <row r="2899" spans="1:16" ht="23.1" customHeight="1" outlineLevel="1" x14ac:dyDescent="0.2">
      <c r="A2899" s="17" t="s">
        <v>8719</v>
      </c>
      <c r="B2899" s="18" t="s">
        <v>8720</v>
      </c>
      <c r="C2899" s="18" t="s">
        <v>8721</v>
      </c>
      <c r="D2899" s="19">
        <v>21</v>
      </c>
      <c r="E2899" s="19">
        <v>0</v>
      </c>
      <c r="F2899" s="20">
        <f>IF(OR(N2899="Да",O2899="Да"),M2899,IF(M2899-(M2899*B2/100)&lt;L2899,L2899,M2899-(M2899*B2/100)))</f>
        <v>113.88</v>
      </c>
      <c r="G2899" s="47">
        <f>E2899*F2899</f>
        <v>0</v>
      </c>
      <c r="H2899" s="19">
        <v>0.26</v>
      </c>
      <c r="I2899" s="57">
        <f>E2899*H2899</f>
        <v>0</v>
      </c>
      <c r="J2899" s="18" t="s">
        <v>18</v>
      </c>
      <c r="K2899" s="18"/>
      <c r="L2899" s="21">
        <v>91.11</v>
      </c>
      <c r="M2899" s="21">
        <v>113.88</v>
      </c>
      <c r="N2899" s="18" t="s">
        <v>20</v>
      </c>
      <c r="O2899" s="18" t="s">
        <v>20</v>
      </c>
      <c r="P2899" s="21">
        <v>113.88</v>
      </c>
    </row>
    <row r="2900" spans="1:16" ht="23.1" customHeight="1" outlineLevel="1" x14ac:dyDescent="0.2">
      <c r="A2900" s="17" t="s">
        <v>8722</v>
      </c>
      <c r="B2900" s="18" t="s">
        <v>8723</v>
      </c>
      <c r="C2900" s="18" t="s">
        <v>8724</v>
      </c>
      <c r="D2900" s="19">
        <v>34</v>
      </c>
      <c r="E2900" s="19">
        <v>0</v>
      </c>
      <c r="F2900" s="20">
        <f>IF(OR(N2900="Да",O2900="Да"),M2900,IF(M2900-(M2900*B2/100)&lt;L2900,L2900,M2900-(M2900*B2/100)))</f>
        <v>113.88</v>
      </c>
      <c r="G2900" s="47">
        <f>E2900*F2900</f>
        <v>0</v>
      </c>
      <c r="H2900" s="19">
        <v>0.26</v>
      </c>
      <c r="I2900" s="57">
        <f>E2900*H2900</f>
        <v>0</v>
      </c>
      <c r="J2900" s="18" t="s">
        <v>18</v>
      </c>
      <c r="K2900" s="18"/>
      <c r="L2900" s="21">
        <v>91.11</v>
      </c>
      <c r="M2900" s="21">
        <v>113.88</v>
      </c>
      <c r="N2900" s="18" t="s">
        <v>20</v>
      </c>
      <c r="O2900" s="18" t="s">
        <v>20</v>
      </c>
      <c r="P2900" s="21">
        <v>113.88</v>
      </c>
    </row>
    <row r="2901" spans="1:16" ht="23.1" customHeight="1" outlineLevel="1" x14ac:dyDescent="0.2">
      <c r="A2901" s="17" t="s">
        <v>8725</v>
      </c>
      <c r="B2901" s="18" t="s">
        <v>8726</v>
      </c>
      <c r="C2901" s="18" t="s">
        <v>8727</v>
      </c>
      <c r="D2901" s="19">
        <v>17</v>
      </c>
      <c r="E2901" s="19">
        <v>0</v>
      </c>
      <c r="F2901" s="20">
        <f>IF(OR(N2901="Да",O2901="Да"),M2901,IF(M2901-(M2901*B2/100)&lt;L2901,L2901,M2901-(M2901*B2/100)))</f>
        <v>113.88</v>
      </c>
      <c r="G2901" s="47">
        <f>E2901*F2901</f>
        <v>0</v>
      </c>
      <c r="H2901" s="19">
        <v>0.26</v>
      </c>
      <c r="I2901" s="57">
        <f>E2901*H2901</f>
        <v>0</v>
      </c>
      <c r="J2901" s="18" t="s">
        <v>18</v>
      </c>
      <c r="K2901" s="18"/>
      <c r="L2901" s="21">
        <v>91.11</v>
      </c>
      <c r="M2901" s="21">
        <v>113.88</v>
      </c>
      <c r="N2901" s="18" t="s">
        <v>20</v>
      </c>
      <c r="O2901" s="18" t="s">
        <v>20</v>
      </c>
      <c r="P2901" s="21">
        <v>113.88</v>
      </c>
    </row>
    <row r="2902" spans="1:16" ht="11.1" customHeight="1" outlineLevel="1" x14ac:dyDescent="0.2">
      <c r="A2902" s="17" t="s">
        <v>8728</v>
      </c>
      <c r="B2902" s="18" t="s">
        <v>8729</v>
      </c>
      <c r="C2902" s="18" t="s">
        <v>8730</v>
      </c>
      <c r="D2902" s="19">
        <v>6</v>
      </c>
      <c r="E2902" s="19">
        <v>0</v>
      </c>
      <c r="F2902" s="20">
        <f>IF(OR(N2902="Да",O2902="Да"),M2902,IF(M2902-(M2902*B2/100)&lt;L2902,L2902,M2902-(M2902*B2/100)))</f>
        <v>439.18</v>
      </c>
      <c r="G2902" s="47">
        <f>E2902*F2902</f>
        <v>0</v>
      </c>
      <c r="H2902" s="19">
        <v>0.46700000000000003</v>
      </c>
      <c r="I2902" s="57">
        <f>E2902*H2902</f>
        <v>0</v>
      </c>
      <c r="J2902" s="18" t="s">
        <v>63</v>
      </c>
      <c r="K2902" s="18"/>
      <c r="L2902" s="21">
        <v>351.35</v>
      </c>
      <c r="M2902" s="21">
        <v>439.18</v>
      </c>
      <c r="N2902" s="18" t="s">
        <v>20</v>
      </c>
      <c r="O2902" s="18" t="s">
        <v>20</v>
      </c>
      <c r="P2902" s="21">
        <v>439.18</v>
      </c>
    </row>
    <row r="2903" spans="1:16" ht="11.1" customHeight="1" outlineLevel="1" x14ac:dyDescent="0.2">
      <c r="A2903" s="17" t="s">
        <v>8731</v>
      </c>
      <c r="B2903" s="18" t="s">
        <v>8732</v>
      </c>
      <c r="C2903" s="18" t="s">
        <v>8733</v>
      </c>
      <c r="D2903" s="19">
        <v>12</v>
      </c>
      <c r="E2903" s="19">
        <v>0</v>
      </c>
      <c r="F2903" s="20">
        <f>IF(OR(N2903="Да",O2903="Да"),M2903,IF(M2903-(M2903*B2/100)&lt;L2903,L2903,M2903-(M2903*B2/100)))</f>
        <v>439.18</v>
      </c>
      <c r="G2903" s="47">
        <f>E2903*F2903</f>
        <v>0</v>
      </c>
      <c r="H2903" s="19">
        <v>0.47</v>
      </c>
      <c r="I2903" s="57">
        <f>E2903*H2903</f>
        <v>0</v>
      </c>
      <c r="J2903" s="18" t="s">
        <v>63</v>
      </c>
      <c r="K2903" s="18"/>
      <c r="L2903" s="21">
        <v>351.35</v>
      </c>
      <c r="M2903" s="21">
        <v>439.18</v>
      </c>
      <c r="N2903" s="18" t="s">
        <v>20</v>
      </c>
      <c r="O2903" s="18" t="s">
        <v>20</v>
      </c>
      <c r="P2903" s="21">
        <v>439.18</v>
      </c>
    </row>
    <row r="2904" spans="1:16" ht="23.1" customHeight="1" outlineLevel="1" x14ac:dyDescent="0.2">
      <c r="A2904" s="17" t="s">
        <v>8734</v>
      </c>
      <c r="B2904" s="18" t="s">
        <v>8735</v>
      </c>
      <c r="C2904" s="18" t="s">
        <v>8736</v>
      </c>
      <c r="D2904" s="19">
        <v>20</v>
      </c>
      <c r="E2904" s="19">
        <v>0</v>
      </c>
      <c r="F2904" s="20">
        <f>IF(OR(N2904="Да",O2904="Да"),M2904,IF(M2904-(M2904*B2/100)&lt;L2904,L2904,M2904-(M2904*B2/100)))</f>
        <v>131.75</v>
      </c>
      <c r="G2904" s="47">
        <f>E2904*F2904</f>
        <v>0</v>
      </c>
      <c r="H2904" s="19">
        <v>0.26</v>
      </c>
      <c r="I2904" s="57">
        <f>E2904*H2904</f>
        <v>0</v>
      </c>
      <c r="J2904" s="18" t="s">
        <v>129</v>
      </c>
      <c r="K2904" s="18"/>
      <c r="L2904" s="21">
        <v>105.4</v>
      </c>
      <c r="M2904" s="21">
        <v>131.75</v>
      </c>
      <c r="N2904" s="18" t="s">
        <v>20</v>
      </c>
      <c r="O2904" s="18" t="s">
        <v>20</v>
      </c>
      <c r="P2904" s="21">
        <v>131.75</v>
      </c>
    </row>
    <row r="2905" spans="1:16" ht="23.1" customHeight="1" outlineLevel="1" x14ac:dyDescent="0.2">
      <c r="A2905" s="17" t="s">
        <v>8737</v>
      </c>
      <c r="B2905" s="18" t="s">
        <v>8738</v>
      </c>
      <c r="C2905" s="18" t="s">
        <v>8739</v>
      </c>
      <c r="D2905" s="19">
        <v>7</v>
      </c>
      <c r="E2905" s="19">
        <v>0</v>
      </c>
      <c r="F2905" s="20">
        <f>IF(OR(N2905="Да",O2905="Да"),M2905,IF(M2905-(M2905*B2/100)&lt;L2905,L2905,M2905-(M2905*B2/100)))</f>
        <v>131.75</v>
      </c>
      <c r="G2905" s="47">
        <f>E2905*F2905</f>
        <v>0</v>
      </c>
      <c r="H2905" s="19">
        <v>0.41499999999999998</v>
      </c>
      <c r="I2905" s="57">
        <f>E2905*H2905</f>
        <v>0</v>
      </c>
      <c r="J2905" s="18" t="s">
        <v>454</v>
      </c>
      <c r="K2905" s="18"/>
      <c r="L2905" s="21">
        <v>105.4</v>
      </c>
      <c r="M2905" s="21">
        <v>131.75</v>
      </c>
      <c r="N2905" s="18" t="s">
        <v>20</v>
      </c>
      <c r="O2905" s="18" t="s">
        <v>20</v>
      </c>
      <c r="P2905" s="21">
        <v>131.75</v>
      </c>
    </row>
    <row r="2906" spans="1:16" ht="23.1" customHeight="1" outlineLevel="1" x14ac:dyDescent="0.2">
      <c r="A2906" s="17" t="s">
        <v>8740</v>
      </c>
      <c r="B2906" s="18" t="s">
        <v>8741</v>
      </c>
      <c r="C2906" s="18" t="s">
        <v>8742</v>
      </c>
      <c r="D2906" s="19">
        <v>22</v>
      </c>
      <c r="E2906" s="19">
        <v>0</v>
      </c>
      <c r="F2906" s="20">
        <f>IF(OR(N2906="Да",O2906="Да"),M2906,IF(M2906-(M2906*B2/100)&lt;L2906,L2906,M2906-(M2906*B2/100)))</f>
        <v>131.75</v>
      </c>
      <c r="G2906" s="47">
        <f>E2906*F2906</f>
        <v>0</v>
      </c>
      <c r="H2906" s="19">
        <v>0.42</v>
      </c>
      <c r="I2906" s="57">
        <f>E2906*H2906</f>
        <v>0</v>
      </c>
      <c r="J2906" s="18" t="s">
        <v>454</v>
      </c>
      <c r="K2906" s="18"/>
      <c r="L2906" s="21">
        <v>105.4</v>
      </c>
      <c r="M2906" s="21">
        <v>131.75</v>
      </c>
      <c r="N2906" s="18" t="s">
        <v>20</v>
      </c>
      <c r="O2906" s="18" t="s">
        <v>20</v>
      </c>
      <c r="P2906" s="21">
        <v>131.75</v>
      </c>
    </row>
    <row r="2907" spans="1:16" ht="23.1" customHeight="1" outlineLevel="1" x14ac:dyDescent="0.2">
      <c r="A2907" s="17" t="s">
        <v>8743</v>
      </c>
      <c r="B2907" s="18" t="s">
        <v>8744</v>
      </c>
      <c r="C2907" s="18" t="s">
        <v>8745</v>
      </c>
      <c r="D2907" s="19">
        <v>21</v>
      </c>
      <c r="E2907" s="19">
        <v>0</v>
      </c>
      <c r="F2907" s="20">
        <f>IF(OR(N2907="Да",O2907="Да"),M2907,IF(M2907-(M2907*B2/100)&lt;L2907,L2907,M2907-(M2907*B2/100)))</f>
        <v>131.75</v>
      </c>
      <c r="G2907" s="47">
        <f>E2907*F2907</f>
        <v>0</v>
      </c>
      <c r="H2907" s="19">
        <v>0.41499999999999998</v>
      </c>
      <c r="I2907" s="57">
        <f>E2907*H2907</f>
        <v>0</v>
      </c>
      <c r="J2907" s="18" t="s">
        <v>454</v>
      </c>
      <c r="K2907" s="18"/>
      <c r="L2907" s="21">
        <v>105.4</v>
      </c>
      <c r="M2907" s="21">
        <v>131.75</v>
      </c>
      <c r="N2907" s="18" t="s">
        <v>20</v>
      </c>
      <c r="O2907" s="18" t="s">
        <v>20</v>
      </c>
      <c r="P2907" s="21">
        <v>131.75</v>
      </c>
    </row>
    <row r="2908" spans="1:16" ht="23.1" customHeight="1" outlineLevel="1" x14ac:dyDescent="0.2">
      <c r="A2908" s="17" t="s">
        <v>8746</v>
      </c>
      <c r="B2908" s="18" t="s">
        <v>8747</v>
      </c>
      <c r="C2908" s="18" t="s">
        <v>8748</v>
      </c>
      <c r="D2908" s="19">
        <v>20</v>
      </c>
      <c r="E2908" s="19">
        <v>0</v>
      </c>
      <c r="F2908" s="20">
        <f>IF(OR(N2908="Да",O2908="Да"),M2908,IF(M2908-(M2908*B2/100)&lt;L2908,L2908,M2908-(M2908*B2/100)))</f>
        <v>131.75</v>
      </c>
      <c r="G2908" s="47">
        <f>E2908*F2908</f>
        <v>0</v>
      </c>
      <c r="H2908" s="19">
        <v>0.41499999999999998</v>
      </c>
      <c r="I2908" s="57">
        <f>E2908*H2908</f>
        <v>0</v>
      </c>
      <c r="J2908" s="18" t="s">
        <v>454</v>
      </c>
      <c r="K2908" s="18"/>
      <c r="L2908" s="21">
        <v>105.4</v>
      </c>
      <c r="M2908" s="21">
        <v>131.75</v>
      </c>
      <c r="N2908" s="18" t="s">
        <v>20</v>
      </c>
      <c r="O2908" s="18" t="s">
        <v>20</v>
      </c>
      <c r="P2908" s="21">
        <v>131.75</v>
      </c>
    </row>
    <row r="2909" spans="1:16" ht="23.1" customHeight="1" outlineLevel="1" x14ac:dyDescent="0.2">
      <c r="A2909" s="17" t="s">
        <v>8749</v>
      </c>
      <c r="B2909" s="18" t="s">
        <v>8750</v>
      </c>
      <c r="C2909" s="18" t="s">
        <v>8751</v>
      </c>
      <c r="D2909" s="19">
        <v>39</v>
      </c>
      <c r="E2909" s="19">
        <v>0</v>
      </c>
      <c r="F2909" s="20">
        <f>IF(OR(N2909="Да",O2909="Да"),M2909,IF(M2909-(M2909*B2/100)&lt;L2909,L2909,M2909-(M2909*B2/100)))</f>
        <v>109.61</v>
      </c>
      <c r="G2909" s="47">
        <f>E2909*F2909</f>
        <v>0</v>
      </c>
      <c r="H2909" s="19">
        <v>4.4999999999999998E-2</v>
      </c>
      <c r="I2909" s="57">
        <f>E2909*H2909</f>
        <v>0</v>
      </c>
      <c r="J2909" s="18" t="s">
        <v>18</v>
      </c>
      <c r="K2909" s="18"/>
      <c r="L2909" s="21">
        <v>87.69</v>
      </c>
      <c r="M2909" s="21">
        <v>109.61</v>
      </c>
      <c r="N2909" s="18" t="s">
        <v>20</v>
      </c>
      <c r="O2909" s="18" t="s">
        <v>20</v>
      </c>
      <c r="P2909" s="21">
        <v>109.61</v>
      </c>
    </row>
    <row r="2910" spans="1:16" ht="23.1" customHeight="1" outlineLevel="1" x14ac:dyDescent="0.2">
      <c r="A2910" s="17" t="s">
        <v>8752</v>
      </c>
      <c r="B2910" s="18" t="s">
        <v>8753</v>
      </c>
      <c r="C2910" s="18" t="s">
        <v>8754</v>
      </c>
      <c r="D2910" s="19">
        <v>17</v>
      </c>
      <c r="E2910" s="19">
        <v>0</v>
      </c>
      <c r="F2910" s="20">
        <f>IF(OR(N2910="Да",O2910="Да"),M2910,IF(M2910-(M2910*B2/100)&lt;L2910,L2910,M2910-(M2910*B2/100)))</f>
        <v>109.61</v>
      </c>
      <c r="G2910" s="47">
        <f>E2910*F2910</f>
        <v>0</v>
      </c>
      <c r="H2910" s="19">
        <v>4.4999999999999998E-2</v>
      </c>
      <c r="I2910" s="57">
        <f>E2910*H2910</f>
        <v>0</v>
      </c>
      <c r="J2910" s="18" t="s">
        <v>18</v>
      </c>
      <c r="K2910" s="18"/>
      <c r="L2910" s="21">
        <v>87.69</v>
      </c>
      <c r="M2910" s="21">
        <v>109.61</v>
      </c>
      <c r="N2910" s="18" t="s">
        <v>20</v>
      </c>
      <c r="O2910" s="18" t="s">
        <v>20</v>
      </c>
      <c r="P2910" s="21">
        <v>109.61</v>
      </c>
    </row>
    <row r="2911" spans="1:16" ht="23.1" customHeight="1" outlineLevel="1" x14ac:dyDescent="0.2">
      <c r="A2911" s="17" t="s">
        <v>8755</v>
      </c>
      <c r="B2911" s="18" t="s">
        <v>8756</v>
      </c>
      <c r="C2911" s="18" t="s">
        <v>8757</v>
      </c>
      <c r="D2911" s="19">
        <v>32</v>
      </c>
      <c r="E2911" s="19">
        <v>0</v>
      </c>
      <c r="F2911" s="20">
        <f>IF(OR(N2911="Да",O2911="Да"),M2911,IF(M2911-(M2911*B2/100)&lt;L2911,L2911,M2911-(M2911*B2/100)))</f>
        <v>109.61</v>
      </c>
      <c r="G2911" s="47">
        <f>E2911*F2911</f>
        <v>0</v>
      </c>
      <c r="H2911" s="19">
        <v>4.4999999999999998E-2</v>
      </c>
      <c r="I2911" s="57">
        <f>E2911*H2911</f>
        <v>0</v>
      </c>
      <c r="J2911" s="18" t="s">
        <v>18</v>
      </c>
      <c r="K2911" s="18"/>
      <c r="L2911" s="21">
        <v>87.69</v>
      </c>
      <c r="M2911" s="21">
        <v>109.61</v>
      </c>
      <c r="N2911" s="18" t="s">
        <v>20</v>
      </c>
      <c r="O2911" s="18" t="s">
        <v>20</v>
      </c>
      <c r="P2911" s="21">
        <v>109.61</v>
      </c>
    </row>
    <row r="2912" spans="1:16" ht="23.1" customHeight="1" outlineLevel="1" x14ac:dyDescent="0.2">
      <c r="A2912" s="17" t="s">
        <v>8758</v>
      </c>
      <c r="B2912" s="18" t="s">
        <v>8759</v>
      </c>
      <c r="C2912" s="18" t="s">
        <v>8760</v>
      </c>
      <c r="D2912" s="19">
        <v>25</v>
      </c>
      <c r="E2912" s="19">
        <v>0</v>
      </c>
      <c r="F2912" s="20">
        <f>IF(OR(N2912="Да",O2912="Да"),M2912,IF(M2912-(M2912*B2/100)&lt;L2912,L2912,M2912-(M2912*B2/100)))</f>
        <v>197.64</v>
      </c>
      <c r="G2912" s="47">
        <f>E2912*F2912</f>
        <v>0</v>
      </c>
      <c r="H2912" s="19">
        <v>0.52</v>
      </c>
      <c r="I2912" s="57">
        <f>E2912*H2912</f>
        <v>0</v>
      </c>
      <c r="J2912" s="18" t="s">
        <v>63</v>
      </c>
      <c r="K2912" s="18"/>
      <c r="L2912" s="21">
        <v>158.12</v>
      </c>
      <c r="M2912" s="21">
        <v>197.64</v>
      </c>
      <c r="N2912" s="18" t="s">
        <v>20</v>
      </c>
      <c r="O2912" s="18" t="s">
        <v>20</v>
      </c>
      <c r="P2912" s="21">
        <v>197.64</v>
      </c>
    </row>
    <row r="2913" spans="1:16" ht="23.1" customHeight="1" outlineLevel="1" x14ac:dyDescent="0.2">
      <c r="A2913" s="17" t="s">
        <v>8761</v>
      </c>
      <c r="B2913" s="18" t="s">
        <v>8762</v>
      </c>
      <c r="C2913" s="18" t="s">
        <v>8763</v>
      </c>
      <c r="D2913" s="19">
        <v>23</v>
      </c>
      <c r="E2913" s="19">
        <v>0</v>
      </c>
      <c r="F2913" s="20">
        <f>IF(OR(N2913="Да",O2913="Да"),M2913,IF(M2913-(M2913*B2/100)&lt;L2913,L2913,M2913-(M2913*B2/100)))</f>
        <v>197.64</v>
      </c>
      <c r="G2913" s="47">
        <f>E2913*F2913</f>
        <v>0</v>
      </c>
      <c r="H2913" s="19">
        <v>0.52</v>
      </c>
      <c r="I2913" s="57">
        <f>E2913*H2913</f>
        <v>0</v>
      </c>
      <c r="J2913" s="18" t="s">
        <v>63</v>
      </c>
      <c r="K2913" s="18"/>
      <c r="L2913" s="21">
        <v>158.12</v>
      </c>
      <c r="M2913" s="21">
        <v>197.64</v>
      </c>
      <c r="N2913" s="18" t="s">
        <v>20</v>
      </c>
      <c r="O2913" s="18" t="s">
        <v>20</v>
      </c>
      <c r="P2913" s="21">
        <v>197.64</v>
      </c>
    </row>
    <row r="2914" spans="1:16" ht="23.1" customHeight="1" outlineLevel="1" x14ac:dyDescent="0.2">
      <c r="A2914" s="17" t="s">
        <v>8764</v>
      </c>
      <c r="B2914" s="18" t="s">
        <v>8765</v>
      </c>
      <c r="C2914" s="18" t="s">
        <v>8766</v>
      </c>
      <c r="D2914" s="19">
        <v>19</v>
      </c>
      <c r="E2914" s="19">
        <v>0</v>
      </c>
      <c r="F2914" s="20">
        <f>IF(OR(N2914="Да",O2914="Да"),M2914,IF(M2914-(M2914*B2/100)&lt;L2914,L2914,M2914-(M2914*B2/100)))</f>
        <v>197.64</v>
      </c>
      <c r="G2914" s="47">
        <f>E2914*F2914</f>
        <v>0</v>
      </c>
      <c r="H2914" s="19">
        <v>0.52</v>
      </c>
      <c r="I2914" s="57">
        <f>E2914*H2914</f>
        <v>0</v>
      </c>
      <c r="J2914" s="18" t="s">
        <v>63</v>
      </c>
      <c r="K2914" s="18"/>
      <c r="L2914" s="21">
        <v>158.12</v>
      </c>
      <c r="M2914" s="21">
        <v>197.64</v>
      </c>
      <c r="N2914" s="18" t="s">
        <v>20</v>
      </c>
      <c r="O2914" s="18" t="s">
        <v>20</v>
      </c>
      <c r="P2914" s="21">
        <v>197.64</v>
      </c>
    </row>
    <row r="2915" spans="1:16" ht="11.1" customHeight="1" outlineLevel="1" x14ac:dyDescent="0.2">
      <c r="A2915" s="17" t="s">
        <v>8767</v>
      </c>
      <c r="B2915" s="18" t="s">
        <v>8768</v>
      </c>
      <c r="C2915" s="18" t="s">
        <v>8769</v>
      </c>
      <c r="D2915" s="19">
        <v>20</v>
      </c>
      <c r="E2915" s="19">
        <v>0</v>
      </c>
      <c r="F2915" s="20">
        <f>IF(OR(N2915="Да",O2915="Да"),M2915,IF(M2915-(M2915*B2/100)&lt;L2915,L2915,M2915-(M2915*B2/100)))</f>
        <v>96.51</v>
      </c>
      <c r="G2915" s="47">
        <f>E2915*F2915</f>
        <v>0</v>
      </c>
      <c r="H2915" s="19">
        <v>0.16500000000000001</v>
      </c>
      <c r="I2915" s="57">
        <f>E2915*H2915</f>
        <v>0</v>
      </c>
      <c r="J2915" s="18" t="s">
        <v>59</v>
      </c>
      <c r="K2915" s="18"/>
      <c r="L2915" s="21">
        <v>77.209999999999994</v>
      </c>
      <c r="M2915" s="21">
        <v>96.51</v>
      </c>
      <c r="N2915" s="18" t="s">
        <v>20</v>
      </c>
      <c r="O2915" s="18" t="s">
        <v>20</v>
      </c>
      <c r="P2915" s="21">
        <v>96.51</v>
      </c>
    </row>
    <row r="2916" spans="1:16" ht="11.1" customHeight="1" outlineLevel="1" x14ac:dyDescent="0.2">
      <c r="A2916" s="17" t="s">
        <v>8770</v>
      </c>
      <c r="B2916" s="18" t="s">
        <v>8771</v>
      </c>
      <c r="C2916" s="18" t="s">
        <v>8772</v>
      </c>
      <c r="D2916" s="19">
        <v>104</v>
      </c>
      <c r="E2916" s="19">
        <v>0</v>
      </c>
      <c r="F2916" s="20">
        <f>IF(OR(N2916="Да",O2916="Да"),M2916,IF(M2916-(M2916*B2/100)&lt;L2916,L2916,M2916-(M2916*B2/100)))</f>
        <v>96.51</v>
      </c>
      <c r="G2916" s="47">
        <f>E2916*F2916</f>
        <v>0</v>
      </c>
      <c r="H2916" s="19">
        <v>0.16500000000000001</v>
      </c>
      <c r="I2916" s="57">
        <f>E2916*H2916</f>
        <v>0</v>
      </c>
      <c r="J2916" s="18" t="s">
        <v>59</v>
      </c>
      <c r="K2916" s="18"/>
      <c r="L2916" s="21">
        <v>77.209999999999994</v>
      </c>
      <c r="M2916" s="21">
        <v>96.51</v>
      </c>
      <c r="N2916" s="18" t="s">
        <v>20</v>
      </c>
      <c r="O2916" s="18" t="s">
        <v>20</v>
      </c>
      <c r="P2916" s="21">
        <v>96.51</v>
      </c>
    </row>
    <row r="2917" spans="1:16" ht="11.1" customHeight="1" outlineLevel="1" x14ac:dyDescent="0.2">
      <c r="A2917" s="17" t="s">
        <v>8773</v>
      </c>
      <c r="B2917" s="18" t="s">
        <v>8774</v>
      </c>
      <c r="C2917" s="18" t="s">
        <v>8775</v>
      </c>
      <c r="D2917" s="19">
        <v>34</v>
      </c>
      <c r="E2917" s="19">
        <v>0</v>
      </c>
      <c r="F2917" s="20">
        <f>IF(OR(N2917="Да",O2917="Да"),M2917,IF(M2917-(M2917*B2/100)&lt;L2917,L2917,M2917-(M2917*B2/100)))</f>
        <v>125.9</v>
      </c>
      <c r="G2917" s="47">
        <f>E2917*F2917</f>
        <v>0</v>
      </c>
      <c r="H2917" s="19">
        <v>0.27</v>
      </c>
      <c r="I2917" s="57">
        <f>E2917*H2917</f>
        <v>0</v>
      </c>
      <c r="J2917" s="18" t="s">
        <v>18</v>
      </c>
      <c r="K2917" s="18"/>
      <c r="L2917" s="21">
        <v>100.72</v>
      </c>
      <c r="M2917" s="21">
        <v>125.9</v>
      </c>
      <c r="N2917" s="18" t="s">
        <v>20</v>
      </c>
      <c r="O2917" s="18" t="s">
        <v>20</v>
      </c>
      <c r="P2917" s="21">
        <v>125.9</v>
      </c>
    </row>
    <row r="2918" spans="1:16" ht="23.1" customHeight="1" outlineLevel="1" x14ac:dyDescent="0.2">
      <c r="A2918" s="17" t="s">
        <v>8776</v>
      </c>
      <c r="B2918" s="18" t="s">
        <v>8777</v>
      </c>
      <c r="C2918" s="18" t="s">
        <v>8778</v>
      </c>
      <c r="D2918" s="19">
        <v>41</v>
      </c>
      <c r="E2918" s="19">
        <v>0</v>
      </c>
      <c r="F2918" s="20">
        <f>IF(OR(N2918="Да",O2918="Да"),M2918,IF(M2918-(M2918*B2/100)&lt;L2918,L2918,M2918-(M2918*B2/100)))</f>
        <v>125.9</v>
      </c>
      <c r="G2918" s="47">
        <f>E2918*F2918</f>
        <v>0</v>
      </c>
      <c r="H2918" s="19">
        <v>0.26600000000000001</v>
      </c>
      <c r="I2918" s="57">
        <f>E2918*H2918</f>
        <v>0</v>
      </c>
      <c r="J2918" s="18" t="s">
        <v>18</v>
      </c>
      <c r="K2918" s="18"/>
      <c r="L2918" s="21">
        <v>100.72</v>
      </c>
      <c r="M2918" s="21">
        <v>125.9</v>
      </c>
      <c r="N2918" s="18" t="s">
        <v>20</v>
      </c>
      <c r="O2918" s="18" t="s">
        <v>20</v>
      </c>
      <c r="P2918" s="21">
        <v>125.9</v>
      </c>
    </row>
    <row r="2919" spans="1:16" ht="23.1" customHeight="1" outlineLevel="1" x14ac:dyDescent="0.2">
      <c r="A2919" s="23" t="s">
        <v>8779</v>
      </c>
      <c r="B2919" s="24" t="s">
        <v>8780</v>
      </c>
      <c r="C2919" s="24" t="s">
        <v>8781</v>
      </c>
      <c r="D2919" s="25">
        <v>16</v>
      </c>
      <c r="E2919" s="25">
        <v>0</v>
      </c>
      <c r="F2919" s="26">
        <f>IF(OR(N2919="Да",O2919="Да"),M2919,IF(M2919-(M2919*B2/100)&lt;L2919,L2919,M2919-(M2919*B2/100)))</f>
        <v>125.9</v>
      </c>
      <c r="G2919" s="48">
        <f>E2919*F2919</f>
        <v>0</v>
      </c>
      <c r="H2919" s="25">
        <v>0.26700000000000002</v>
      </c>
      <c r="I2919" s="58">
        <f>E2919*H2919</f>
        <v>0</v>
      </c>
      <c r="J2919" s="24" t="s">
        <v>18</v>
      </c>
      <c r="K2919" s="24" t="s">
        <v>997</v>
      </c>
      <c r="L2919" s="27">
        <v>100.72</v>
      </c>
      <c r="M2919" s="27">
        <v>125.9</v>
      </c>
      <c r="N2919" s="24" t="s">
        <v>20</v>
      </c>
      <c r="O2919" s="24" t="s">
        <v>20</v>
      </c>
      <c r="P2919" s="27">
        <v>125.9</v>
      </c>
    </row>
    <row r="2920" spans="1:16" ht="23.1" customHeight="1" outlineLevel="1" x14ac:dyDescent="0.2">
      <c r="A2920" s="17" t="s">
        <v>8782</v>
      </c>
      <c r="B2920" s="18" t="s">
        <v>8783</v>
      </c>
      <c r="C2920" s="18" t="s">
        <v>8784</v>
      </c>
      <c r="D2920" s="19">
        <v>21</v>
      </c>
      <c r="E2920" s="19">
        <v>0</v>
      </c>
      <c r="F2920" s="20">
        <f>IF(OR(N2920="Да",O2920="Да"),M2920,IF(M2920-(M2920*B2/100)&lt;L2920,L2920,M2920-(M2920*B2/100)))</f>
        <v>125.9</v>
      </c>
      <c r="G2920" s="47">
        <f>E2920*F2920</f>
        <v>0</v>
      </c>
      <c r="H2920" s="19">
        <v>0.26700000000000002</v>
      </c>
      <c r="I2920" s="57">
        <f>E2920*H2920</f>
        <v>0</v>
      </c>
      <c r="J2920" s="18" t="s">
        <v>18</v>
      </c>
      <c r="K2920" s="18"/>
      <c r="L2920" s="21">
        <v>100.72</v>
      </c>
      <c r="M2920" s="21">
        <v>125.9</v>
      </c>
      <c r="N2920" s="18" t="s">
        <v>20</v>
      </c>
      <c r="O2920" s="18" t="s">
        <v>20</v>
      </c>
      <c r="P2920" s="21">
        <v>125.9</v>
      </c>
    </row>
    <row r="2921" spans="1:16" ht="23.1" customHeight="1" outlineLevel="1" x14ac:dyDescent="0.2">
      <c r="A2921" s="17" t="s">
        <v>8785</v>
      </c>
      <c r="B2921" s="18" t="s">
        <v>8786</v>
      </c>
      <c r="C2921" s="18" t="s">
        <v>8787</v>
      </c>
      <c r="D2921" s="19">
        <v>37</v>
      </c>
      <c r="E2921" s="19">
        <v>0</v>
      </c>
      <c r="F2921" s="20">
        <f>IF(OR(N2921="Да",O2921="Да"),M2921,IF(M2921-(M2921*B2/100)&lt;L2921,L2921,M2921-(M2921*B2/100)))</f>
        <v>125.9</v>
      </c>
      <c r="G2921" s="47">
        <f>E2921*F2921</f>
        <v>0</v>
      </c>
      <c r="H2921" s="19">
        <v>0.16600000000000001</v>
      </c>
      <c r="I2921" s="57">
        <f>E2921*H2921</f>
        <v>0</v>
      </c>
      <c r="J2921" s="18" t="s">
        <v>18</v>
      </c>
      <c r="K2921" s="18"/>
      <c r="L2921" s="21">
        <v>100.72</v>
      </c>
      <c r="M2921" s="21">
        <v>125.9</v>
      </c>
      <c r="N2921" s="18" t="s">
        <v>20</v>
      </c>
      <c r="O2921" s="18" t="s">
        <v>20</v>
      </c>
      <c r="P2921" s="21">
        <v>125.9</v>
      </c>
    </row>
    <row r="2922" spans="1:16" ht="23.1" customHeight="1" outlineLevel="1" x14ac:dyDescent="0.2">
      <c r="A2922" s="17" t="s">
        <v>8788</v>
      </c>
      <c r="B2922" s="18" t="s">
        <v>8789</v>
      </c>
      <c r="C2922" s="18" t="s">
        <v>8790</v>
      </c>
      <c r="D2922" s="19">
        <v>26</v>
      </c>
      <c r="E2922" s="19">
        <v>0</v>
      </c>
      <c r="F2922" s="20">
        <f>IF(OR(N2922="Да",O2922="Да"),M2922,IF(M2922-(M2922*B2/100)&lt;L2922,L2922,M2922-(M2922*B2/100)))</f>
        <v>125.9</v>
      </c>
      <c r="G2922" s="47">
        <f>E2922*F2922</f>
        <v>0</v>
      </c>
      <c r="H2922" s="19">
        <v>0.16600000000000001</v>
      </c>
      <c r="I2922" s="57">
        <f>E2922*H2922</f>
        <v>0</v>
      </c>
      <c r="J2922" s="18" t="s">
        <v>18</v>
      </c>
      <c r="K2922" s="18"/>
      <c r="L2922" s="21">
        <v>100.72</v>
      </c>
      <c r="M2922" s="21">
        <v>125.9</v>
      </c>
      <c r="N2922" s="18" t="s">
        <v>20</v>
      </c>
      <c r="O2922" s="18" t="s">
        <v>20</v>
      </c>
      <c r="P2922" s="21">
        <v>125.9</v>
      </c>
    </row>
    <row r="2923" spans="1:16" ht="23.1" customHeight="1" outlineLevel="1" x14ac:dyDescent="0.2">
      <c r="A2923" s="17" t="s">
        <v>8791</v>
      </c>
      <c r="B2923" s="18" t="s">
        <v>8792</v>
      </c>
      <c r="C2923" s="18" t="s">
        <v>8793</v>
      </c>
      <c r="D2923" s="19">
        <v>73</v>
      </c>
      <c r="E2923" s="19">
        <v>0</v>
      </c>
      <c r="F2923" s="20">
        <f>IF(OR(N2923="Да",O2923="Да"),M2923,IF(M2923-(M2923*B2/100)&lt;L2923,L2923,M2923-(M2923*B2/100)))</f>
        <v>125.9</v>
      </c>
      <c r="G2923" s="47">
        <f>E2923*F2923</f>
        <v>0</v>
      </c>
      <c r="H2923" s="19">
        <v>0.16700000000000001</v>
      </c>
      <c r="I2923" s="57">
        <f>E2923*H2923</f>
        <v>0</v>
      </c>
      <c r="J2923" s="18" t="s">
        <v>18</v>
      </c>
      <c r="K2923" s="18"/>
      <c r="L2923" s="21">
        <v>100.72</v>
      </c>
      <c r="M2923" s="21">
        <v>125.9</v>
      </c>
      <c r="N2923" s="18" t="s">
        <v>20</v>
      </c>
      <c r="O2923" s="18" t="s">
        <v>20</v>
      </c>
      <c r="P2923" s="21">
        <v>125.9</v>
      </c>
    </row>
    <row r="2924" spans="1:16" ht="11.1" customHeight="1" outlineLevel="1" x14ac:dyDescent="0.2">
      <c r="A2924" s="23" t="s">
        <v>8794</v>
      </c>
      <c r="B2924" s="24" t="s">
        <v>8795</v>
      </c>
      <c r="C2924" s="24" t="s">
        <v>8796</v>
      </c>
      <c r="D2924" s="25">
        <v>42</v>
      </c>
      <c r="E2924" s="25">
        <v>0</v>
      </c>
      <c r="F2924" s="26">
        <f>IF(OR(N2924="Да",O2924="Да"),M2924,IF(M2924-(M2924*B2/100)&lt;L2924,L2924,M2924-(M2924*B2/100)))</f>
        <v>125.9</v>
      </c>
      <c r="G2924" s="48">
        <f>E2924*F2924</f>
        <v>0</v>
      </c>
      <c r="H2924" s="25">
        <v>0.16600000000000001</v>
      </c>
      <c r="I2924" s="58">
        <f>E2924*H2924</f>
        <v>0</v>
      </c>
      <c r="J2924" s="24" t="s">
        <v>18</v>
      </c>
      <c r="K2924" s="24" t="s">
        <v>997</v>
      </c>
      <c r="L2924" s="27">
        <v>100.72</v>
      </c>
      <c r="M2924" s="27">
        <v>125.9</v>
      </c>
      <c r="N2924" s="24" t="s">
        <v>20</v>
      </c>
      <c r="O2924" s="24" t="s">
        <v>20</v>
      </c>
      <c r="P2924" s="27">
        <v>125.9</v>
      </c>
    </row>
    <row r="2925" spans="1:16" ht="11.1" customHeight="1" outlineLevel="1" x14ac:dyDescent="0.2">
      <c r="A2925" s="17" t="s">
        <v>8797</v>
      </c>
      <c r="B2925" s="18" t="s">
        <v>8798</v>
      </c>
      <c r="C2925" s="18" t="s">
        <v>8799</v>
      </c>
      <c r="D2925" s="19">
        <v>17</v>
      </c>
      <c r="E2925" s="19">
        <v>0</v>
      </c>
      <c r="F2925" s="20">
        <f>IF(OR(N2925="Да",O2925="Да"),M2925,IF(M2925-(M2925*B2/100)&lt;L2925,L2925,M2925-(M2925*B2/100)))</f>
        <v>151.06</v>
      </c>
      <c r="G2925" s="47">
        <f>E2925*F2925</f>
        <v>0</v>
      </c>
      <c r="H2925" s="19">
        <v>0.27</v>
      </c>
      <c r="I2925" s="57">
        <f>E2925*H2925</f>
        <v>0</v>
      </c>
      <c r="J2925" s="18" t="s">
        <v>129</v>
      </c>
      <c r="K2925" s="18"/>
      <c r="L2925" s="21">
        <v>120.85</v>
      </c>
      <c r="M2925" s="21">
        <v>151.06</v>
      </c>
      <c r="N2925" s="18" t="s">
        <v>20</v>
      </c>
      <c r="O2925" s="18" t="s">
        <v>20</v>
      </c>
      <c r="P2925" s="21">
        <v>151.06</v>
      </c>
    </row>
    <row r="2926" spans="1:16" ht="23.1" customHeight="1" outlineLevel="1" x14ac:dyDescent="0.2">
      <c r="A2926" s="17" t="s">
        <v>8800</v>
      </c>
      <c r="B2926" s="18" t="s">
        <v>8801</v>
      </c>
      <c r="C2926" s="18" t="s">
        <v>8802</v>
      </c>
      <c r="D2926" s="19">
        <v>9</v>
      </c>
      <c r="E2926" s="19">
        <v>0</v>
      </c>
      <c r="F2926" s="20">
        <f>IF(OR(N2926="Да",O2926="Да"),M2926,IF(M2926-(M2926*B2/100)&lt;L2926,L2926,M2926-(M2926*B2/100)))</f>
        <v>148.82</v>
      </c>
      <c r="G2926" s="47">
        <f>E2926*F2926</f>
        <v>0</v>
      </c>
      <c r="H2926" s="19">
        <v>0.42</v>
      </c>
      <c r="I2926" s="57">
        <f>E2926*H2926</f>
        <v>0</v>
      </c>
      <c r="J2926" s="18" t="s">
        <v>129</v>
      </c>
      <c r="K2926" s="18"/>
      <c r="L2926" s="21">
        <v>119.06</v>
      </c>
      <c r="M2926" s="21">
        <v>148.82</v>
      </c>
      <c r="N2926" s="18" t="s">
        <v>20</v>
      </c>
      <c r="O2926" s="18" t="s">
        <v>20</v>
      </c>
      <c r="P2926" s="21">
        <v>148.82</v>
      </c>
    </row>
    <row r="2927" spans="1:16" ht="23.1" customHeight="1" outlineLevel="1" x14ac:dyDescent="0.2">
      <c r="A2927" s="17" t="s">
        <v>8803</v>
      </c>
      <c r="B2927" s="18" t="s">
        <v>8804</v>
      </c>
      <c r="C2927" s="18" t="s">
        <v>8805</v>
      </c>
      <c r="D2927" s="19">
        <v>13</v>
      </c>
      <c r="E2927" s="19">
        <v>0</v>
      </c>
      <c r="F2927" s="20">
        <f>IF(OR(N2927="Да",O2927="Да"),M2927,IF(M2927-(M2927*B2/100)&lt;L2927,L2927,M2927-(M2927*B2/100)))</f>
        <v>148.82</v>
      </c>
      <c r="G2927" s="47">
        <f>E2927*F2927</f>
        <v>0</v>
      </c>
      <c r="H2927" s="19">
        <v>0.47</v>
      </c>
      <c r="I2927" s="57">
        <f>E2927*H2927</f>
        <v>0</v>
      </c>
      <c r="J2927" s="18" t="s">
        <v>63</v>
      </c>
      <c r="K2927" s="18"/>
      <c r="L2927" s="21">
        <v>119.06</v>
      </c>
      <c r="M2927" s="21">
        <v>148.82</v>
      </c>
      <c r="N2927" s="18" t="s">
        <v>20</v>
      </c>
      <c r="O2927" s="18" t="s">
        <v>20</v>
      </c>
      <c r="P2927" s="21">
        <v>148.82</v>
      </c>
    </row>
    <row r="2928" spans="1:16" ht="23.1" customHeight="1" outlineLevel="1" x14ac:dyDescent="0.2">
      <c r="A2928" s="17" t="s">
        <v>8806</v>
      </c>
      <c r="B2928" s="18" t="s">
        <v>8807</v>
      </c>
      <c r="C2928" s="18" t="s">
        <v>8808</v>
      </c>
      <c r="D2928" s="19">
        <v>8</v>
      </c>
      <c r="E2928" s="19">
        <v>0</v>
      </c>
      <c r="F2928" s="20">
        <f>IF(OR(N2928="Да",O2928="Да"),M2928,IF(M2928-(M2928*B2/100)&lt;L2928,L2928,M2928-(M2928*B2/100)))</f>
        <v>167.87</v>
      </c>
      <c r="G2928" s="47">
        <f>E2928*F2928</f>
        <v>0</v>
      </c>
      <c r="H2928" s="19">
        <v>0.47699999999999998</v>
      </c>
      <c r="I2928" s="57">
        <f>E2928*H2928</f>
        <v>0</v>
      </c>
      <c r="J2928" s="18" t="s">
        <v>63</v>
      </c>
      <c r="K2928" s="18"/>
      <c r="L2928" s="21">
        <v>134.30000000000001</v>
      </c>
      <c r="M2928" s="21">
        <v>167.87</v>
      </c>
      <c r="N2928" s="18" t="s">
        <v>20</v>
      </c>
      <c r="O2928" s="18" t="s">
        <v>20</v>
      </c>
      <c r="P2928" s="21">
        <v>167.87</v>
      </c>
    </row>
    <row r="2929" spans="1:16" ht="23.1" customHeight="1" outlineLevel="1" x14ac:dyDescent="0.2">
      <c r="A2929" s="17" t="s">
        <v>8809</v>
      </c>
      <c r="B2929" s="18" t="s">
        <v>8810</v>
      </c>
      <c r="C2929" s="18" t="s">
        <v>8811</v>
      </c>
      <c r="D2929" s="19">
        <v>30</v>
      </c>
      <c r="E2929" s="19">
        <v>0</v>
      </c>
      <c r="F2929" s="20">
        <f>IF(OR(N2929="Да",O2929="Да"),M2929,IF(M2929-(M2929*B2/100)&lt;L2929,L2929,M2929-(M2929*B2/100)))</f>
        <v>156.87</v>
      </c>
      <c r="G2929" s="47">
        <f>E2929*F2929</f>
        <v>0</v>
      </c>
      <c r="H2929" s="19">
        <v>0.3</v>
      </c>
      <c r="I2929" s="57">
        <f>E2929*H2929</f>
        <v>0</v>
      </c>
      <c r="J2929" s="18" t="s">
        <v>129</v>
      </c>
      <c r="K2929" s="18"/>
      <c r="L2929" s="21">
        <v>125.5</v>
      </c>
      <c r="M2929" s="21">
        <v>156.87</v>
      </c>
      <c r="N2929" s="18" t="s">
        <v>20</v>
      </c>
      <c r="O2929" s="18" t="s">
        <v>20</v>
      </c>
      <c r="P2929" s="21">
        <v>156.87</v>
      </c>
    </row>
    <row r="2930" spans="1:16" ht="23.1" customHeight="1" outlineLevel="1" x14ac:dyDescent="0.2">
      <c r="A2930" s="17" t="s">
        <v>8812</v>
      </c>
      <c r="B2930" s="18" t="s">
        <v>8813</v>
      </c>
      <c r="C2930" s="18" t="s">
        <v>8814</v>
      </c>
      <c r="D2930" s="19">
        <v>17</v>
      </c>
      <c r="E2930" s="19">
        <v>0</v>
      </c>
      <c r="F2930" s="20">
        <f>IF(OR(N2930="Да",O2930="Да"),M2930,IF(M2930-(M2930*B2/100)&lt;L2930,L2930,M2930-(M2930*B2/100)))</f>
        <v>151.06</v>
      </c>
      <c r="G2930" s="47">
        <f>E2930*F2930</f>
        <v>0</v>
      </c>
      <c r="H2930" s="19">
        <v>0.42</v>
      </c>
      <c r="I2930" s="57">
        <f>E2930*H2930</f>
        <v>0</v>
      </c>
      <c r="J2930" s="18" t="s">
        <v>129</v>
      </c>
      <c r="K2930" s="18"/>
      <c r="L2930" s="21">
        <v>120.85</v>
      </c>
      <c r="M2930" s="21">
        <v>151.06</v>
      </c>
      <c r="N2930" s="18" t="s">
        <v>20</v>
      </c>
      <c r="O2930" s="18" t="s">
        <v>20</v>
      </c>
      <c r="P2930" s="21">
        <v>151.06</v>
      </c>
    </row>
    <row r="2931" spans="1:16" ht="23.1" customHeight="1" outlineLevel="1" x14ac:dyDescent="0.2">
      <c r="A2931" s="17" t="s">
        <v>8815</v>
      </c>
      <c r="B2931" s="18" t="s">
        <v>8816</v>
      </c>
      <c r="C2931" s="18" t="s">
        <v>8817</v>
      </c>
      <c r="D2931" s="19">
        <v>4</v>
      </c>
      <c r="E2931" s="19">
        <v>0</v>
      </c>
      <c r="F2931" s="20">
        <f>IF(OR(N2931="Да",O2931="Да"),M2931,IF(M2931-(M2931*B2/100)&lt;L2931,L2931,M2931-(M2931*B2/100)))</f>
        <v>148.82</v>
      </c>
      <c r="G2931" s="47">
        <f>E2931*F2931</f>
        <v>0</v>
      </c>
      <c r="H2931" s="19">
        <v>0.42</v>
      </c>
      <c r="I2931" s="57">
        <f>E2931*H2931</f>
        <v>0</v>
      </c>
      <c r="J2931" s="18" t="s">
        <v>129</v>
      </c>
      <c r="K2931" s="18"/>
      <c r="L2931" s="21">
        <v>119.06</v>
      </c>
      <c r="M2931" s="21">
        <v>148.82</v>
      </c>
      <c r="N2931" s="18" t="s">
        <v>20</v>
      </c>
      <c r="O2931" s="18" t="s">
        <v>20</v>
      </c>
      <c r="P2931" s="21">
        <v>148.82</v>
      </c>
    </row>
    <row r="2932" spans="1:16" ht="23.1" customHeight="1" outlineLevel="1" x14ac:dyDescent="0.2">
      <c r="A2932" s="17" t="s">
        <v>8818</v>
      </c>
      <c r="B2932" s="18" t="s">
        <v>8819</v>
      </c>
      <c r="C2932" s="18" t="s">
        <v>8820</v>
      </c>
      <c r="D2932" s="19">
        <v>30</v>
      </c>
      <c r="E2932" s="19">
        <v>0</v>
      </c>
      <c r="F2932" s="20">
        <f>IF(OR(N2932="Да",O2932="Да"),M2932,IF(M2932-(M2932*B2/100)&lt;L2932,L2932,M2932-(M2932*B2/100)))</f>
        <v>148.82</v>
      </c>
      <c r="G2932" s="47">
        <f>E2932*F2932</f>
        <v>0</v>
      </c>
      <c r="H2932" s="19">
        <v>0.42</v>
      </c>
      <c r="I2932" s="57">
        <f>E2932*H2932</f>
        <v>0</v>
      </c>
      <c r="J2932" s="18" t="s">
        <v>129</v>
      </c>
      <c r="K2932" s="18"/>
      <c r="L2932" s="21">
        <v>119.06</v>
      </c>
      <c r="M2932" s="21">
        <v>148.82</v>
      </c>
      <c r="N2932" s="18" t="s">
        <v>20</v>
      </c>
      <c r="O2932" s="18" t="s">
        <v>20</v>
      </c>
      <c r="P2932" s="21">
        <v>148.82</v>
      </c>
    </row>
    <row r="2933" spans="1:16" ht="11.1" customHeight="1" outlineLevel="1" x14ac:dyDescent="0.2">
      <c r="A2933" s="17" t="s">
        <v>8821</v>
      </c>
      <c r="B2933" s="18" t="s">
        <v>8822</v>
      </c>
      <c r="C2933" s="18" t="s">
        <v>8823</v>
      </c>
      <c r="D2933" s="19">
        <v>21</v>
      </c>
      <c r="E2933" s="19">
        <v>0</v>
      </c>
      <c r="F2933" s="20">
        <f>IF(OR(N2933="Да",O2933="Да"),M2933,IF(M2933-(M2933*B2/100)&lt;L2933,L2933,M2933-(M2933*B2/100)))</f>
        <v>148.82</v>
      </c>
      <c r="G2933" s="47">
        <f>E2933*F2933</f>
        <v>0</v>
      </c>
      <c r="H2933" s="19">
        <v>0.42</v>
      </c>
      <c r="I2933" s="57">
        <f>E2933*H2933</f>
        <v>0</v>
      </c>
      <c r="J2933" s="18" t="s">
        <v>129</v>
      </c>
      <c r="K2933" s="18"/>
      <c r="L2933" s="21">
        <v>119.06</v>
      </c>
      <c r="M2933" s="21">
        <v>148.82</v>
      </c>
      <c r="N2933" s="18" t="s">
        <v>20</v>
      </c>
      <c r="O2933" s="18" t="s">
        <v>20</v>
      </c>
      <c r="P2933" s="21">
        <v>148.82</v>
      </c>
    </row>
    <row r="2934" spans="1:16" ht="23.1" customHeight="1" outlineLevel="1" x14ac:dyDescent="0.2">
      <c r="A2934" s="17" t="s">
        <v>8824</v>
      </c>
      <c r="B2934" s="18" t="s">
        <v>8825</v>
      </c>
      <c r="C2934" s="18" t="s">
        <v>8826</v>
      </c>
      <c r="D2934" s="19">
        <v>41</v>
      </c>
      <c r="E2934" s="19">
        <v>0</v>
      </c>
      <c r="F2934" s="20">
        <f>IF(OR(N2934="Да",O2934="Да"),M2934,IF(M2934-(M2934*B2/100)&lt;L2934,L2934,M2934-(M2934*B2/100)))</f>
        <v>180.42</v>
      </c>
      <c r="G2934" s="47">
        <f>E2934*F2934</f>
        <v>0</v>
      </c>
      <c r="H2934" s="19">
        <v>0.11</v>
      </c>
      <c r="I2934" s="57">
        <f>E2934*H2934</f>
        <v>0</v>
      </c>
      <c r="J2934" s="18" t="s">
        <v>18</v>
      </c>
      <c r="K2934" s="18"/>
      <c r="L2934" s="21">
        <v>144.34</v>
      </c>
      <c r="M2934" s="21">
        <v>180.42</v>
      </c>
      <c r="N2934" s="18" t="s">
        <v>20</v>
      </c>
      <c r="O2934" s="18" t="s">
        <v>20</v>
      </c>
      <c r="P2934" s="21">
        <v>180.42</v>
      </c>
    </row>
    <row r="2935" spans="1:16" ht="11.1" customHeight="1" outlineLevel="1" x14ac:dyDescent="0.2">
      <c r="A2935" s="17" t="s">
        <v>8827</v>
      </c>
      <c r="B2935" s="18" t="s">
        <v>8828</v>
      </c>
      <c r="C2935" s="18" t="s">
        <v>8829</v>
      </c>
      <c r="D2935" s="19">
        <v>35</v>
      </c>
      <c r="E2935" s="19">
        <v>0</v>
      </c>
      <c r="F2935" s="20">
        <f>IF(OR(N2935="Да",O2935="Да"),M2935,IF(M2935-(M2935*B2/100)&lt;L2935,L2935,M2935-(M2935*B2/100)))</f>
        <v>108.89</v>
      </c>
      <c r="G2935" s="47">
        <f>E2935*F2935</f>
        <v>0</v>
      </c>
      <c r="H2935" s="19">
        <v>0.35</v>
      </c>
      <c r="I2935" s="57">
        <f>E2935*H2935</f>
        <v>0</v>
      </c>
      <c r="J2935" s="18" t="s">
        <v>129</v>
      </c>
      <c r="K2935" s="18"/>
      <c r="L2935" s="21">
        <v>87.12</v>
      </c>
      <c r="M2935" s="21">
        <v>108.89</v>
      </c>
      <c r="N2935" s="18" t="s">
        <v>20</v>
      </c>
      <c r="O2935" s="18" t="s">
        <v>20</v>
      </c>
      <c r="P2935" s="21">
        <v>108.89</v>
      </c>
    </row>
    <row r="2936" spans="1:16" ht="11.1" customHeight="1" outlineLevel="1" x14ac:dyDescent="0.2">
      <c r="A2936" s="17" t="s">
        <v>8830</v>
      </c>
      <c r="B2936" s="18" t="s">
        <v>8831</v>
      </c>
      <c r="C2936" s="18" t="s">
        <v>8832</v>
      </c>
      <c r="D2936" s="19">
        <v>12</v>
      </c>
      <c r="E2936" s="19">
        <v>0</v>
      </c>
      <c r="F2936" s="20">
        <f>IF(OR(N2936="Да",O2936="Да"),M2936,IF(M2936-(M2936*B2/100)&lt;L2936,L2936,M2936-(M2936*B2/100)))</f>
        <v>133.08000000000001</v>
      </c>
      <c r="G2936" s="47">
        <f>E2936*F2936</f>
        <v>0</v>
      </c>
      <c r="H2936" s="19">
        <v>0.35</v>
      </c>
      <c r="I2936" s="57">
        <f>E2936*H2936</f>
        <v>0</v>
      </c>
      <c r="J2936" s="18" t="s">
        <v>18</v>
      </c>
      <c r="K2936" s="18"/>
      <c r="L2936" s="21">
        <v>106.47</v>
      </c>
      <c r="M2936" s="21">
        <v>133.08000000000001</v>
      </c>
      <c r="N2936" s="18" t="s">
        <v>20</v>
      </c>
      <c r="O2936" s="18" t="s">
        <v>20</v>
      </c>
      <c r="P2936" s="21">
        <v>133.08000000000001</v>
      </c>
    </row>
    <row r="2937" spans="1:16" ht="23.1" customHeight="1" outlineLevel="1" x14ac:dyDescent="0.2">
      <c r="A2937" s="17" t="s">
        <v>8833</v>
      </c>
      <c r="B2937" s="18" t="s">
        <v>8834</v>
      </c>
      <c r="C2937" s="18" t="s">
        <v>8835</v>
      </c>
      <c r="D2937" s="19">
        <v>33</v>
      </c>
      <c r="E2937" s="19">
        <v>0</v>
      </c>
      <c r="F2937" s="20">
        <f>IF(OR(N2937="Да",O2937="Да"),M2937,IF(M2937-(M2937*B2/100)&lt;L2937,L2937,M2937-(M2937*B2/100)))</f>
        <v>170.08</v>
      </c>
      <c r="G2937" s="47">
        <f>E2937*F2937</f>
        <v>0</v>
      </c>
      <c r="H2937" s="19">
        <v>0.52</v>
      </c>
      <c r="I2937" s="57">
        <f>E2937*H2937</f>
        <v>0</v>
      </c>
      <c r="J2937" s="18" t="s">
        <v>63</v>
      </c>
      <c r="K2937" s="18"/>
      <c r="L2937" s="21">
        <v>136.07</v>
      </c>
      <c r="M2937" s="21">
        <v>170.08</v>
      </c>
      <c r="N2937" s="18" t="s">
        <v>20</v>
      </c>
      <c r="O2937" s="18" t="s">
        <v>20</v>
      </c>
      <c r="P2937" s="21">
        <v>170.08</v>
      </c>
    </row>
    <row r="2938" spans="1:16" ht="23.1" customHeight="1" outlineLevel="1" x14ac:dyDescent="0.2">
      <c r="A2938" s="17" t="s">
        <v>8836</v>
      </c>
      <c r="B2938" s="18" t="s">
        <v>8837</v>
      </c>
      <c r="C2938" s="18" t="s">
        <v>8838</v>
      </c>
      <c r="D2938" s="19">
        <v>24</v>
      </c>
      <c r="E2938" s="19">
        <v>0</v>
      </c>
      <c r="F2938" s="20">
        <f>IF(OR(N2938="Да",O2938="Да"),M2938,IF(M2938-(M2938*B2/100)&lt;L2938,L2938,M2938-(M2938*B2/100)))</f>
        <v>194.7</v>
      </c>
      <c r="G2938" s="47">
        <f>E2938*F2938</f>
        <v>0</v>
      </c>
      <c r="H2938" s="19">
        <v>0.52</v>
      </c>
      <c r="I2938" s="57">
        <f>E2938*H2938</f>
        <v>0</v>
      </c>
      <c r="J2938" s="18" t="s">
        <v>63</v>
      </c>
      <c r="K2938" s="18"/>
      <c r="L2938" s="21">
        <v>155.76</v>
      </c>
      <c r="M2938" s="21">
        <v>194.7</v>
      </c>
      <c r="N2938" s="18" t="s">
        <v>20</v>
      </c>
      <c r="O2938" s="18" t="s">
        <v>20</v>
      </c>
      <c r="P2938" s="21">
        <v>194.7</v>
      </c>
    </row>
    <row r="2939" spans="1:16" ht="23.1" customHeight="1" outlineLevel="1" x14ac:dyDescent="0.2">
      <c r="A2939" s="23" t="s">
        <v>8839</v>
      </c>
      <c r="B2939" s="24" t="s">
        <v>8840</v>
      </c>
      <c r="C2939" s="24" t="s">
        <v>8841</v>
      </c>
      <c r="D2939" s="25">
        <v>30</v>
      </c>
      <c r="E2939" s="25">
        <v>0</v>
      </c>
      <c r="F2939" s="26">
        <f>IF(OR(N2939="Да",O2939="Да"),M2939,IF(M2939-(M2939*B2/100)&lt;L2939,L2939,M2939-(M2939*B2/100)))</f>
        <v>436.25</v>
      </c>
      <c r="G2939" s="48">
        <f>E2939*F2939</f>
        <v>0</v>
      </c>
      <c r="H2939" s="25">
        <v>1.1000000000000001</v>
      </c>
      <c r="I2939" s="58">
        <f>E2939*H2939</f>
        <v>0</v>
      </c>
      <c r="J2939" s="24" t="s">
        <v>63</v>
      </c>
      <c r="K2939" s="24" t="s">
        <v>997</v>
      </c>
      <c r="L2939" s="27">
        <v>349</v>
      </c>
      <c r="M2939" s="27">
        <v>436.25</v>
      </c>
      <c r="N2939" s="24" t="s">
        <v>20</v>
      </c>
      <c r="O2939" s="24" t="s">
        <v>20</v>
      </c>
      <c r="P2939" s="27">
        <v>436.25</v>
      </c>
    </row>
    <row r="2940" spans="1:16" ht="11.1" customHeight="1" outlineLevel="1" x14ac:dyDescent="0.2">
      <c r="A2940" s="23" t="s">
        <v>8842</v>
      </c>
      <c r="B2940" s="24" t="s">
        <v>8843</v>
      </c>
      <c r="C2940" s="24" t="s">
        <v>8844</v>
      </c>
      <c r="D2940" s="25">
        <v>30</v>
      </c>
      <c r="E2940" s="25">
        <v>0</v>
      </c>
      <c r="F2940" s="26">
        <f>IF(OR(N2940="Да",O2940="Да"),M2940,IF(M2940-(M2940*B2/100)&lt;L2940,L2940,M2940-(M2940*B2/100)))</f>
        <v>317.66000000000003</v>
      </c>
      <c r="G2940" s="48">
        <f>E2940*F2940</f>
        <v>0</v>
      </c>
      <c r="H2940" s="25">
        <v>0.5</v>
      </c>
      <c r="I2940" s="58">
        <f>E2940*H2940</f>
        <v>0</v>
      </c>
      <c r="J2940" s="24" t="s">
        <v>63</v>
      </c>
      <c r="K2940" s="24" t="s">
        <v>997</v>
      </c>
      <c r="L2940" s="27">
        <v>254.13</v>
      </c>
      <c r="M2940" s="27">
        <v>317.66000000000003</v>
      </c>
      <c r="N2940" s="24" t="s">
        <v>20</v>
      </c>
      <c r="O2940" s="24" t="s">
        <v>20</v>
      </c>
      <c r="P2940" s="27">
        <v>317.66000000000003</v>
      </c>
    </row>
    <row r="2941" spans="1:16" ht="23.1" customHeight="1" outlineLevel="1" x14ac:dyDescent="0.2">
      <c r="A2941" s="17" t="s">
        <v>8845</v>
      </c>
      <c r="B2941" s="18" t="s">
        <v>8846</v>
      </c>
      <c r="C2941" s="18" t="s">
        <v>8847</v>
      </c>
      <c r="D2941" s="19">
        <v>17</v>
      </c>
      <c r="E2941" s="19">
        <v>0</v>
      </c>
      <c r="F2941" s="20">
        <f>IF(OR(N2941="Да",O2941="Да"),M2941,IF(M2941-(M2941*B2/100)&lt;L2941,L2941,M2941-(M2941*B2/100)))</f>
        <v>504.55</v>
      </c>
      <c r="G2941" s="47">
        <f>E2941*F2941</f>
        <v>0</v>
      </c>
      <c r="H2941" s="19">
        <v>1.1000000000000001</v>
      </c>
      <c r="I2941" s="57">
        <f>E2941*H2941</f>
        <v>0</v>
      </c>
      <c r="J2941" s="18" t="s">
        <v>63</v>
      </c>
      <c r="K2941" s="18"/>
      <c r="L2941" s="21">
        <v>403.64</v>
      </c>
      <c r="M2941" s="21">
        <v>504.55</v>
      </c>
      <c r="N2941" s="18" t="s">
        <v>20</v>
      </c>
      <c r="O2941" s="18" t="s">
        <v>20</v>
      </c>
      <c r="P2941" s="21">
        <v>504.55</v>
      </c>
    </row>
    <row r="2942" spans="1:16" ht="23.1" customHeight="1" outlineLevel="1" x14ac:dyDescent="0.2">
      <c r="A2942" s="17" t="s">
        <v>8848</v>
      </c>
      <c r="B2942" s="18" t="s">
        <v>8849</v>
      </c>
      <c r="C2942" s="18" t="s">
        <v>8850</v>
      </c>
      <c r="D2942" s="19">
        <v>9</v>
      </c>
      <c r="E2942" s="19">
        <v>0</v>
      </c>
      <c r="F2942" s="20">
        <f>IF(OR(N2942="Да",O2942="Да"),M2942,IF(M2942-(M2942*B2/100)&lt;L2942,L2942,M2942-(M2942*B2/100)))</f>
        <v>450.09</v>
      </c>
      <c r="G2942" s="47">
        <f>E2942*F2942</f>
        <v>0</v>
      </c>
      <c r="H2942" s="19">
        <v>1.1000000000000001</v>
      </c>
      <c r="I2942" s="57">
        <f>E2942*H2942</f>
        <v>0</v>
      </c>
      <c r="J2942" s="18" t="s">
        <v>63</v>
      </c>
      <c r="K2942" s="18"/>
      <c r="L2942" s="21">
        <v>360.08</v>
      </c>
      <c r="M2942" s="21">
        <v>450.09</v>
      </c>
      <c r="N2942" s="18" t="s">
        <v>20</v>
      </c>
      <c r="O2942" s="18" t="s">
        <v>20</v>
      </c>
      <c r="P2942" s="21">
        <v>450.09</v>
      </c>
    </row>
    <row r="2943" spans="1:16" ht="23.1" customHeight="1" outlineLevel="1" x14ac:dyDescent="0.2">
      <c r="A2943" s="17" t="s">
        <v>8851</v>
      </c>
      <c r="B2943" s="18" t="s">
        <v>8852</v>
      </c>
      <c r="C2943" s="18" t="s">
        <v>8853</v>
      </c>
      <c r="D2943" s="19">
        <v>8</v>
      </c>
      <c r="E2943" s="19">
        <v>0</v>
      </c>
      <c r="F2943" s="20">
        <f>IF(OR(N2943="Да",O2943="Да"),M2943,IF(M2943-(M2943*B2/100)&lt;L2943,L2943,M2943-(M2943*B2/100)))</f>
        <v>556.29</v>
      </c>
      <c r="G2943" s="47">
        <f>E2943*F2943</f>
        <v>0</v>
      </c>
      <c r="H2943" s="19">
        <v>1.1000000000000001</v>
      </c>
      <c r="I2943" s="57">
        <f>E2943*H2943</f>
        <v>0</v>
      </c>
      <c r="J2943" s="18" t="s">
        <v>167</v>
      </c>
      <c r="K2943" s="18"/>
      <c r="L2943" s="21">
        <v>445.04</v>
      </c>
      <c r="M2943" s="21">
        <v>556.29</v>
      </c>
      <c r="N2943" s="18" t="s">
        <v>20</v>
      </c>
      <c r="O2943" s="18" t="s">
        <v>20</v>
      </c>
      <c r="P2943" s="21">
        <v>556.29</v>
      </c>
    </row>
    <row r="2944" spans="1:16" ht="23.1" customHeight="1" outlineLevel="1" x14ac:dyDescent="0.2">
      <c r="A2944" s="17" t="s">
        <v>8854</v>
      </c>
      <c r="B2944" s="18" t="s">
        <v>8855</v>
      </c>
      <c r="C2944" s="18" t="s">
        <v>8856</v>
      </c>
      <c r="D2944" s="19">
        <v>23</v>
      </c>
      <c r="E2944" s="19">
        <v>0</v>
      </c>
      <c r="F2944" s="20">
        <f>IF(OR(N2944="Да",O2944="Да"),M2944,IF(M2944-(M2944*B2/100)&lt;L2944,L2944,M2944-(M2944*B2/100)))</f>
        <v>175.68</v>
      </c>
      <c r="G2944" s="47">
        <f>E2944*F2944</f>
        <v>0</v>
      </c>
      <c r="H2944" s="19">
        <v>0.52</v>
      </c>
      <c r="I2944" s="57">
        <f>E2944*H2944</f>
        <v>0</v>
      </c>
      <c r="J2944" s="18" t="s">
        <v>63</v>
      </c>
      <c r="K2944" s="18"/>
      <c r="L2944" s="21">
        <v>140.55000000000001</v>
      </c>
      <c r="M2944" s="21">
        <v>175.68</v>
      </c>
      <c r="N2944" s="18" t="s">
        <v>20</v>
      </c>
      <c r="O2944" s="18" t="s">
        <v>20</v>
      </c>
      <c r="P2944" s="21">
        <v>175.68</v>
      </c>
    </row>
    <row r="2945" spans="1:16" ht="23.1" customHeight="1" outlineLevel="1" x14ac:dyDescent="0.2">
      <c r="A2945" s="17" t="s">
        <v>8857</v>
      </c>
      <c r="B2945" s="18" t="s">
        <v>8858</v>
      </c>
      <c r="C2945" s="18" t="s">
        <v>8859</v>
      </c>
      <c r="D2945" s="19">
        <v>6</v>
      </c>
      <c r="E2945" s="19">
        <v>0</v>
      </c>
      <c r="F2945" s="20">
        <f>IF(OR(N2945="Да",O2945="Да"),M2945,IF(M2945-(M2945*B2/100)&lt;L2945,L2945,M2945-(M2945*B2/100)))</f>
        <v>226.93</v>
      </c>
      <c r="G2945" s="47">
        <f>E2945*F2945</f>
        <v>0</v>
      </c>
      <c r="H2945" s="19">
        <v>0.52</v>
      </c>
      <c r="I2945" s="57">
        <f>E2945*H2945</f>
        <v>0</v>
      </c>
      <c r="J2945" s="18" t="s">
        <v>129</v>
      </c>
      <c r="K2945" s="18"/>
      <c r="L2945" s="21">
        <v>181.55</v>
      </c>
      <c r="M2945" s="21">
        <v>226.93</v>
      </c>
      <c r="N2945" s="18" t="s">
        <v>20</v>
      </c>
      <c r="O2945" s="18" t="s">
        <v>20</v>
      </c>
      <c r="P2945" s="21">
        <v>226.93</v>
      </c>
    </row>
    <row r="2946" spans="1:16" ht="23.1" customHeight="1" outlineLevel="1" x14ac:dyDescent="0.2">
      <c r="A2946" s="17" t="s">
        <v>8860</v>
      </c>
      <c r="B2946" s="18" t="s">
        <v>8861</v>
      </c>
      <c r="C2946" s="18" t="s">
        <v>8862</v>
      </c>
      <c r="D2946" s="19">
        <v>63</v>
      </c>
      <c r="E2946" s="19">
        <v>0</v>
      </c>
      <c r="F2946" s="20">
        <f>IF(OR(N2946="Да",O2946="Да"),M2946,IF(M2946-(M2946*B2/100)&lt;L2946,L2946,M2946-(M2946*B2/100)))</f>
        <v>161.19</v>
      </c>
      <c r="G2946" s="47">
        <f>E2946*F2946</f>
        <v>0</v>
      </c>
      <c r="H2946" s="19">
        <v>0.52</v>
      </c>
      <c r="I2946" s="57">
        <f>E2946*H2946</f>
        <v>0</v>
      </c>
      <c r="J2946" s="18" t="s">
        <v>63</v>
      </c>
      <c r="K2946" s="18"/>
      <c r="L2946" s="21">
        <v>128.96</v>
      </c>
      <c r="M2946" s="21">
        <v>161.19</v>
      </c>
      <c r="N2946" s="18" t="s">
        <v>20</v>
      </c>
      <c r="O2946" s="18" t="s">
        <v>20</v>
      </c>
      <c r="P2946" s="21">
        <v>161.19</v>
      </c>
    </row>
    <row r="2947" spans="1:16" ht="23.1" customHeight="1" outlineLevel="1" x14ac:dyDescent="0.2">
      <c r="A2947" s="17" t="s">
        <v>8863</v>
      </c>
      <c r="B2947" s="18" t="s">
        <v>8864</v>
      </c>
      <c r="C2947" s="18" t="s">
        <v>8865</v>
      </c>
      <c r="D2947" s="19">
        <v>16</v>
      </c>
      <c r="E2947" s="19">
        <v>0</v>
      </c>
      <c r="F2947" s="20">
        <f>IF(OR(N2947="Да",O2947="Да"),M2947,IF(M2947-(M2947*B2/100)&lt;L2947,L2947,M2947-(M2947*B2/100)))</f>
        <v>165.44</v>
      </c>
      <c r="G2947" s="47">
        <f>E2947*F2947</f>
        <v>0</v>
      </c>
      <c r="H2947" s="19">
        <v>0.52</v>
      </c>
      <c r="I2947" s="57">
        <f>E2947*H2947</f>
        <v>0</v>
      </c>
      <c r="J2947" s="18" t="s">
        <v>63</v>
      </c>
      <c r="K2947" s="18"/>
      <c r="L2947" s="21">
        <v>132.36000000000001</v>
      </c>
      <c r="M2947" s="21">
        <v>165.44</v>
      </c>
      <c r="N2947" s="18" t="s">
        <v>20</v>
      </c>
      <c r="O2947" s="18" t="s">
        <v>20</v>
      </c>
      <c r="P2947" s="21">
        <v>165.44</v>
      </c>
    </row>
    <row r="2948" spans="1:16" ht="23.1" customHeight="1" outlineLevel="1" x14ac:dyDescent="0.2">
      <c r="A2948" s="17" t="s">
        <v>8866</v>
      </c>
      <c r="B2948" s="18" t="s">
        <v>8867</v>
      </c>
      <c r="C2948" s="18" t="s">
        <v>8868</v>
      </c>
      <c r="D2948" s="19">
        <v>32</v>
      </c>
      <c r="E2948" s="19">
        <v>0</v>
      </c>
      <c r="F2948" s="20">
        <f>IF(OR(N2948="Да",O2948="Да"),M2948,IF(M2948-(M2948*B2/100)&lt;L2948,L2948,M2948-(M2948*B2/100)))</f>
        <v>161.19</v>
      </c>
      <c r="G2948" s="47">
        <f>E2948*F2948</f>
        <v>0</v>
      </c>
      <c r="H2948" s="19">
        <v>0.52</v>
      </c>
      <c r="I2948" s="57">
        <f>E2948*H2948</f>
        <v>0</v>
      </c>
      <c r="J2948" s="18" t="s">
        <v>63</v>
      </c>
      <c r="K2948" s="18"/>
      <c r="L2948" s="21">
        <v>128.96</v>
      </c>
      <c r="M2948" s="21">
        <v>161.19</v>
      </c>
      <c r="N2948" s="18" t="s">
        <v>20</v>
      </c>
      <c r="O2948" s="18" t="s">
        <v>20</v>
      </c>
      <c r="P2948" s="21">
        <v>161.19</v>
      </c>
    </row>
    <row r="2949" spans="1:16" ht="23.1" customHeight="1" outlineLevel="1" x14ac:dyDescent="0.2">
      <c r="A2949" s="17" t="s">
        <v>8869</v>
      </c>
      <c r="B2949" s="18" t="s">
        <v>8870</v>
      </c>
      <c r="C2949" s="18" t="s">
        <v>8871</v>
      </c>
      <c r="D2949" s="19">
        <v>14</v>
      </c>
      <c r="E2949" s="19">
        <v>0</v>
      </c>
      <c r="F2949" s="20">
        <f>IF(OR(N2949="Да",O2949="Да"),M2949,IF(M2949-(M2949*B2/100)&lt;L2949,L2949,M2949-(M2949*B2/100)))</f>
        <v>314.95999999999998</v>
      </c>
      <c r="G2949" s="47">
        <f>E2949*F2949</f>
        <v>0</v>
      </c>
      <c r="H2949" s="19">
        <v>0.46500000000000002</v>
      </c>
      <c r="I2949" s="57">
        <f>E2949*H2949</f>
        <v>0</v>
      </c>
      <c r="J2949" s="18" t="s">
        <v>63</v>
      </c>
      <c r="K2949" s="18"/>
      <c r="L2949" s="21">
        <v>251.97</v>
      </c>
      <c r="M2949" s="21">
        <v>314.95999999999998</v>
      </c>
      <c r="N2949" s="18" t="s">
        <v>20</v>
      </c>
      <c r="O2949" s="18" t="s">
        <v>20</v>
      </c>
      <c r="P2949" s="21">
        <v>314.95999999999998</v>
      </c>
    </row>
    <row r="2950" spans="1:16" ht="23.1" customHeight="1" outlineLevel="1" x14ac:dyDescent="0.2">
      <c r="A2950" s="17" t="s">
        <v>8872</v>
      </c>
      <c r="B2950" s="18" t="s">
        <v>8873</v>
      </c>
      <c r="C2950" s="18" t="s">
        <v>8874</v>
      </c>
      <c r="D2950" s="19">
        <v>26</v>
      </c>
      <c r="E2950" s="19">
        <v>0</v>
      </c>
      <c r="F2950" s="20">
        <f>IF(OR(N2950="Да",O2950="Да"),M2950,IF(M2950-(M2950*B2/100)&lt;L2950,L2950,M2950-(M2950*B2/100)))</f>
        <v>255.14</v>
      </c>
      <c r="G2950" s="47">
        <f>E2950*F2950</f>
        <v>0</v>
      </c>
      <c r="H2950" s="19">
        <v>0.46500000000000002</v>
      </c>
      <c r="I2950" s="57">
        <f>E2950*H2950</f>
        <v>0</v>
      </c>
      <c r="J2950" s="18" t="s">
        <v>63</v>
      </c>
      <c r="K2950" s="18"/>
      <c r="L2950" s="21">
        <v>204.12</v>
      </c>
      <c r="M2950" s="21">
        <v>255.14</v>
      </c>
      <c r="N2950" s="18" t="s">
        <v>20</v>
      </c>
      <c r="O2950" s="18" t="s">
        <v>20</v>
      </c>
      <c r="P2950" s="21">
        <v>255.14</v>
      </c>
    </row>
    <row r="2951" spans="1:16" ht="11.1" customHeight="1" outlineLevel="1" x14ac:dyDescent="0.2">
      <c r="A2951" s="23" t="s">
        <v>8875</v>
      </c>
      <c r="B2951" s="24" t="s">
        <v>8876</v>
      </c>
      <c r="C2951" s="24" t="s">
        <v>8877</v>
      </c>
      <c r="D2951" s="25">
        <v>30</v>
      </c>
      <c r="E2951" s="25">
        <v>0</v>
      </c>
      <c r="F2951" s="26">
        <f>IF(OR(N2951="Да",O2951="Да"),M2951,IF(M2951-(M2951*B2/100)&lt;L2951,L2951,M2951-(M2951*B2/100)))</f>
        <v>314.95999999999998</v>
      </c>
      <c r="G2951" s="48">
        <f>E2951*F2951</f>
        <v>0</v>
      </c>
      <c r="H2951" s="25">
        <v>0.5</v>
      </c>
      <c r="I2951" s="58">
        <f>E2951*H2951</f>
        <v>0</v>
      </c>
      <c r="J2951" s="24" t="s">
        <v>63</v>
      </c>
      <c r="K2951" s="24" t="s">
        <v>997</v>
      </c>
      <c r="L2951" s="27">
        <v>251.97</v>
      </c>
      <c r="M2951" s="27">
        <v>314.95999999999998</v>
      </c>
      <c r="N2951" s="24" t="s">
        <v>20</v>
      </c>
      <c r="O2951" s="24" t="s">
        <v>20</v>
      </c>
      <c r="P2951" s="27">
        <v>314.95999999999998</v>
      </c>
    </row>
    <row r="2952" spans="1:16" ht="23.1" customHeight="1" outlineLevel="1" x14ac:dyDescent="0.2">
      <c r="A2952" s="17" t="s">
        <v>8878</v>
      </c>
      <c r="B2952" s="18" t="s">
        <v>8879</v>
      </c>
      <c r="C2952" s="18" t="s">
        <v>8880</v>
      </c>
      <c r="D2952" s="19">
        <v>35</v>
      </c>
      <c r="E2952" s="19">
        <v>0</v>
      </c>
      <c r="F2952" s="20">
        <f>IF(OR(N2952="Да",O2952="Да"),M2952,IF(M2952-(M2952*B2/100)&lt;L2952,L2952,M2952-(M2952*B2/100)))</f>
        <v>441.14</v>
      </c>
      <c r="G2952" s="47">
        <f>E2952*F2952</f>
        <v>0</v>
      </c>
      <c r="H2952" s="19">
        <v>0.52</v>
      </c>
      <c r="I2952" s="57">
        <f>E2952*H2952</f>
        <v>0</v>
      </c>
      <c r="J2952" s="18" t="s">
        <v>63</v>
      </c>
      <c r="K2952" s="18"/>
      <c r="L2952" s="21">
        <v>352.92</v>
      </c>
      <c r="M2952" s="21">
        <v>441.14</v>
      </c>
      <c r="N2952" s="18" t="s">
        <v>20</v>
      </c>
      <c r="O2952" s="18" t="s">
        <v>20</v>
      </c>
      <c r="P2952" s="21">
        <v>441.14</v>
      </c>
    </row>
    <row r="2953" spans="1:16" ht="11.1" customHeight="1" outlineLevel="1" x14ac:dyDescent="0.2">
      <c r="A2953" s="17" t="s">
        <v>8881</v>
      </c>
      <c r="B2953" s="18" t="s">
        <v>8882</v>
      </c>
      <c r="C2953" s="18" t="s">
        <v>8883</v>
      </c>
      <c r="D2953" s="19">
        <v>7</v>
      </c>
      <c r="E2953" s="19">
        <v>0</v>
      </c>
      <c r="F2953" s="20">
        <f>IF(OR(N2953="Да",O2953="Да"),M2953,IF(M2953-(M2953*B2/100)&lt;L2953,L2953,M2953-(M2953*B2/100)))</f>
        <v>362.95</v>
      </c>
      <c r="G2953" s="47">
        <f>E2953*F2953</f>
        <v>0</v>
      </c>
      <c r="H2953" s="19">
        <v>1.35</v>
      </c>
      <c r="I2953" s="57">
        <f>E2953*H2953</f>
        <v>0</v>
      </c>
      <c r="J2953" s="18" t="s">
        <v>63</v>
      </c>
      <c r="K2953" s="18"/>
      <c r="L2953" s="21">
        <v>290.36</v>
      </c>
      <c r="M2953" s="21">
        <v>362.95</v>
      </c>
      <c r="N2953" s="18" t="s">
        <v>20</v>
      </c>
      <c r="O2953" s="18" t="s">
        <v>20</v>
      </c>
      <c r="P2953" s="21">
        <v>362.95</v>
      </c>
    </row>
    <row r="2954" spans="1:16" ht="11.1" customHeight="1" outlineLevel="1" x14ac:dyDescent="0.2">
      <c r="A2954" s="17" t="s">
        <v>8884</v>
      </c>
      <c r="B2954" s="18" t="s">
        <v>8885</v>
      </c>
      <c r="C2954" s="18" t="s">
        <v>8886</v>
      </c>
      <c r="D2954" s="19">
        <v>22</v>
      </c>
      <c r="E2954" s="19">
        <v>0</v>
      </c>
      <c r="F2954" s="20">
        <f>IF(OR(N2954="Да",O2954="Да"),M2954,IF(M2954-(M2954*B2/100)&lt;L2954,L2954,M2954-(M2954*B2/100)))</f>
        <v>184.33</v>
      </c>
      <c r="G2954" s="47">
        <f>E2954*F2954</f>
        <v>0</v>
      </c>
      <c r="H2954" s="19">
        <v>1.1000000000000001</v>
      </c>
      <c r="I2954" s="57">
        <f>E2954*H2954</f>
        <v>0</v>
      </c>
      <c r="J2954" s="18" t="s">
        <v>63</v>
      </c>
      <c r="K2954" s="18"/>
      <c r="L2954" s="21">
        <v>147.47</v>
      </c>
      <c r="M2954" s="21">
        <v>184.33</v>
      </c>
      <c r="N2954" s="18" t="s">
        <v>20</v>
      </c>
      <c r="O2954" s="18" t="s">
        <v>20</v>
      </c>
      <c r="P2954" s="21">
        <v>184.33</v>
      </c>
    </row>
    <row r="2955" spans="1:16" ht="23.1" customHeight="1" outlineLevel="1" x14ac:dyDescent="0.2">
      <c r="A2955" s="17" t="s">
        <v>8887</v>
      </c>
      <c r="B2955" s="18" t="s">
        <v>8888</v>
      </c>
      <c r="C2955" s="18" t="s">
        <v>8889</v>
      </c>
      <c r="D2955" s="19">
        <v>37</v>
      </c>
      <c r="E2955" s="19">
        <v>0</v>
      </c>
      <c r="F2955" s="20">
        <f>IF(OR(N2955="Да",O2955="Да"),M2955,IF(M2955-(M2955*B2/100)&lt;L2955,L2955,M2955-(M2955*B2/100)))</f>
        <v>170.08</v>
      </c>
      <c r="G2955" s="47">
        <f>E2955*F2955</f>
        <v>0</v>
      </c>
      <c r="H2955" s="19">
        <v>1.1000000000000001</v>
      </c>
      <c r="I2955" s="57">
        <f>E2955*H2955</f>
        <v>0</v>
      </c>
      <c r="J2955" s="18" t="s">
        <v>63</v>
      </c>
      <c r="K2955" s="18"/>
      <c r="L2955" s="21">
        <v>136.07</v>
      </c>
      <c r="M2955" s="21">
        <v>170.08</v>
      </c>
      <c r="N2955" s="18" t="s">
        <v>20</v>
      </c>
      <c r="O2955" s="18" t="s">
        <v>20</v>
      </c>
      <c r="P2955" s="21">
        <v>170.08</v>
      </c>
    </row>
    <row r="2956" spans="1:16" ht="23.1" customHeight="1" outlineLevel="1" x14ac:dyDescent="0.2">
      <c r="A2956" s="17" t="s">
        <v>8890</v>
      </c>
      <c r="B2956" s="18" t="s">
        <v>8891</v>
      </c>
      <c r="C2956" s="18" t="s">
        <v>8892</v>
      </c>
      <c r="D2956" s="19">
        <v>49</v>
      </c>
      <c r="E2956" s="19">
        <v>0</v>
      </c>
      <c r="F2956" s="20">
        <f>IF(OR(N2956="Да",O2956="Да"),M2956,IF(M2956-(M2956*B2/100)&lt;L2956,L2956,M2956-(M2956*B2/100)))</f>
        <v>605.41999999999996</v>
      </c>
      <c r="G2956" s="47">
        <f>E2956*F2956</f>
        <v>0</v>
      </c>
      <c r="H2956" s="19">
        <v>0.10199999999999999</v>
      </c>
      <c r="I2956" s="57">
        <f>E2956*H2956</f>
        <v>0</v>
      </c>
      <c r="J2956" s="18" t="s">
        <v>167</v>
      </c>
      <c r="K2956" s="18"/>
      <c r="L2956" s="21">
        <v>484.34</v>
      </c>
      <c r="M2956" s="21">
        <v>605.41999999999996</v>
      </c>
      <c r="N2956" s="18" t="s">
        <v>20</v>
      </c>
      <c r="O2956" s="18" t="s">
        <v>20</v>
      </c>
      <c r="P2956" s="21">
        <v>605.41999999999996</v>
      </c>
    </row>
    <row r="2957" spans="1:16" ht="11.1" customHeight="1" outlineLevel="1" x14ac:dyDescent="0.2">
      <c r="A2957" s="23" t="s">
        <v>8893</v>
      </c>
      <c r="B2957" s="24" t="s">
        <v>8894</v>
      </c>
      <c r="C2957" s="24" t="s">
        <v>8895</v>
      </c>
      <c r="D2957" s="25">
        <v>30</v>
      </c>
      <c r="E2957" s="25">
        <v>0</v>
      </c>
      <c r="F2957" s="26">
        <f>IF(OR(N2957="Да",O2957="Да"),M2957,IF(M2957-(M2957*B2/100)&lt;L2957,L2957,M2957-(M2957*B2/100)))</f>
        <v>322.07</v>
      </c>
      <c r="G2957" s="48">
        <f>E2957*F2957</f>
        <v>0</v>
      </c>
      <c r="H2957" s="25">
        <v>0.5</v>
      </c>
      <c r="I2957" s="58">
        <f>E2957*H2957</f>
        <v>0</v>
      </c>
      <c r="J2957" s="24" t="s">
        <v>63</v>
      </c>
      <c r="K2957" s="24" t="s">
        <v>997</v>
      </c>
      <c r="L2957" s="27">
        <v>257.66000000000003</v>
      </c>
      <c r="M2957" s="27">
        <v>322.07</v>
      </c>
      <c r="N2957" s="24" t="s">
        <v>20</v>
      </c>
      <c r="O2957" s="24" t="s">
        <v>20</v>
      </c>
      <c r="P2957" s="27">
        <v>322.07</v>
      </c>
    </row>
    <row r="2958" spans="1:16" ht="23.1" customHeight="1" outlineLevel="1" x14ac:dyDescent="0.2">
      <c r="A2958" s="17" t="s">
        <v>8896</v>
      </c>
      <c r="B2958" s="18" t="s">
        <v>8897</v>
      </c>
      <c r="C2958" s="18" t="s">
        <v>8898</v>
      </c>
      <c r="D2958" s="19">
        <v>26</v>
      </c>
      <c r="E2958" s="19">
        <v>0</v>
      </c>
      <c r="F2958" s="20">
        <f>IF(OR(N2958="Да",O2958="Да"),M2958,IF(M2958-(M2958*B2/100)&lt;L2958,L2958,M2958-(M2958*B2/100)))</f>
        <v>322.08999999999997</v>
      </c>
      <c r="G2958" s="47">
        <f>E2958*F2958</f>
        <v>0</v>
      </c>
      <c r="H2958" s="19">
        <v>0.5</v>
      </c>
      <c r="I2958" s="57">
        <f>E2958*H2958</f>
        <v>0</v>
      </c>
      <c r="J2958" s="18" t="s">
        <v>63</v>
      </c>
      <c r="K2958" s="18"/>
      <c r="L2958" s="21">
        <v>257.68</v>
      </c>
      <c r="M2958" s="21">
        <v>322.08999999999997</v>
      </c>
      <c r="N2958" s="18" t="s">
        <v>20</v>
      </c>
      <c r="O2958" s="18" t="s">
        <v>20</v>
      </c>
      <c r="P2958" s="21">
        <v>322.08999999999997</v>
      </c>
    </row>
    <row r="2959" spans="1:16" ht="23.1" customHeight="1" outlineLevel="1" x14ac:dyDescent="0.2">
      <c r="A2959" s="17" t="s">
        <v>8899</v>
      </c>
      <c r="B2959" s="18" t="s">
        <v>8900</v>
      </c>
      <c r="C2959" s="18" t="s">
        <v>8901</v>
      </c>
      <c r="D2959" s="19">
        <v>14</v>
      </c>
      <c r="E2959" s="19">
        <v>0</v>
      </c>
      <c r="F2959" s="20">
        <f>IF(OR(N2959="Да",O2959="Да"),M2959,IF(M2959-(M2959*B2/100)&lt;L2959,L2959,M2959-(M2959*B2/100)))</f>
        <v>322.08999999999997</v>
      </c>
      <c r="G2959" s="47">
        <f>E2959*F2959</f>
        <v>0</v>
      </c>
      <c r="H2959" s="19">
        <v>0.5</v>
      </c>
      <c r="I2959" s="57">
        <f>E2959*H2959</f>
        <v>0</v>
      </c>
      <c r="J2959" s="18" t="s">
        <v>91</v>
      </c>
      <c r="K2959" s="18"/>
      <c r="L2959" s="21">
        <v>257.68</v>
      </c>
      <c r="M2959" s="21">
        <v>322.08999999999997</v>
      </c>
      <c r="N2959" s="18" t="s">
        <v>20</v>
      </c>
      <c r="O2959" s="18" t="s">
        <v>20</v>
      </c>
      <c r="P2959" s="21">
        <v>322.08999999999997</v>
      </c>
    </row>
    <row r="2960" spans="1:16" ht="23.1" customHeight="1" outlineLevel="1" x14ac:dyDescent="0.2">
      <c r="A2960" s="17" t="s">
        <v>8902</v>
      </c>
      <c r="B2960" s="18" t="s">
        <v>8903</v>
      </c>
      <c r="C2960" s="18" t="s">
        <v>8904</v>
      </c>
      <c r="D2960" s="19">
        <v>38</v>
      </c>
      <c r="E2960" s="19">
        <v>0</v>
      </c>
      <c r="F2960" s="20">
        <f>IF(OR(N2960="Да",O2960="Да"),M2960,IF(M2960-(M2960*B2/100)&lt;L2960,L2960,M2960-(M2960*B2/100)))</f>
        <v>322.08999999999997</v>
      </c>
      <c r="G2960" s="47">
        <f>E2960*F2960</f>
        <v>0</v>
      </c>
      <c r="H2960" s="19">
        <v>0.5</v>
      </c>
      <c r="I2960" s="57">
        <f>E2960*H2960</f>
        <v>0</v>
      </c>
      <c r="J2960" s="18" t="s">
        <v>63</v>
      </c>
      <c r="K2960" s="18"/>
      <c r="L2960" s="21">
        <v>257.68</v>
      </c>
      <c r="M2960" s="21">
        <v>322.08999999999997</v>
      </c>
      <c r="N2960" s="18" t="s">
        <v>20</v>
      </c>
      <c r="O2960" s="18" t="s">
        <v>20</v>
      </c>
      <c r="P2960" s="21">
        <v>322.08999999999997</v>
      </c>
    </row>
    <row r="2961" spans="1:16" ht="23.1" customHeight="1" outlineLevel="1" x14ac:dyDescent="0.2">
      <c r="A2961" s="23" t="s">
        <v>8905</v>
      </c>
      <c r="B2961" s="24" t="s">
        <v>8906</v>
      </c>
      <c r="C2961" s="24" t="s">
        <v>8907</v>
      </c>
      <c r="D2961" s="25">
        <v>30</v>
      </c>
      <c r="E2961" s="25">
        <v>0</v>
      </c>
      <c r="F2961" s="26">
        <f>IF(OR(N2961="Да",O2961="Да"),M2961,IF(M2961-(M2961*B2/100)&lt;L2961,L2961,M2961-(M2961*B2/100)))</f>
        <v>322.07</v>
      </c>
      <c r="G2961" s="48">
        <f>E2961*F2961</f>
        <v>0</v>
      </c>
      <c r="H2961" s="25">
        <v>0.5</v>
      </c>
      <c r="I2961" s="58">
        <f>E2961*H2961</f>
        <v>0</v>
      </c>
      <c r="J2961" s="24" t="s">
        <v>63</v>
      </c>
      <c r="K2961" s="24" t="s">
        <v>997</v>
      </c>
      <c r="L2961" s="27">
        <v>257.66000000000003</v>
      </c>
      <c r="M2961" s="27">
        <v>322.07</v>
      </c>
      <c r="N2961" s="24" t="s">
        <v>20</v>
      </c>
      <c r="O2961" s="24" t="s">
        <v>20</v>
      </c>
      <c r="P2961" s="27">
        <v>322.07</v>
      </c>
    </row>
    <row r="2962" spans="1:16" ht="11.1" customHeight="1" outlineLevel="1" x14ac:dyDescent="0.2">
      <c r="A2962" s="23" t="s">
        <v>8908</v>
      </c>
      <c r="B2962" s="24" t="s">
        <v>8909</v>
      </c>
      <c r="C2962" s="24" t="s">
        <v>8910</v>
      </c>
      <c r="D2962" s="25">
        <v>30</v>
      </c>
      <c r="E2962" s="25">
        <v>0</v>
      </c>
      <c r="F2962" s="26">
        <f>IF(OR(N2962="Да",O2962="Да"),M2962,IF(M2962-(M2962*B2/100)&lt;L2962,L2962,M2962-(M2962*B2/100)))</f>
        <v>322.07</v>
      </c>
      <c r="G2962" s="48">
        <f>E2962*F2962</f>
        <v>0</v>
      </c>
      <c r="H2962" s="25">
        <v>0.5</v>
      </c>
      <c r="I2962" s="58">
        <f>E2962*H2962</f>
        <v>0</v>
      </c>
      <c r="J2962" s="24" t="s">
        <v>63</v>
      </c>
      <c r="K2962" s="24" t="s">
        <v>997</v>
      </c>
      <c r="L2962" s="27">
        <v>257.66000000000003</v>
      </c>
      <c r="M2962" s="27">
        <v>322.07</v>
      </c>
      <c r="N2962" s="24" t="s">
        <v>20</v>
      </c>
      <c r="O2962" s="24" t="s">
        <v>20</v>
      </c>
      <c r="P2962" s="27">
        <v>322.07</v>
      </c>
    </row>
    <row r="2963" spans="1:16" ht="11.1" customHeight="1" outlineLevel="1" x14ac:dyDescent="0.2">
      <c r="A2963" s="17" t="s">
        <v>8911</v>
      </c>
      <c r="B2963" s="18" t="s">
        <v>8912</v>
      </c>
      <c r="C2963" s="18" t="s">
        <v>8913</v>
      </c>
      <c r="D2963" s="19">
        <v>37</v>
      </c>
      <c r="E2963" s="19">
        <v>0</v>
      </c>
      <c r="F2963" s="20">
        <f>IF(OR(N2963="Да",O2963="Да"),M2963,IF(M2963-(M2963*B2/100)&lt;L2963,L2963,M2963-(M2963*B2/100)))</f>
        <v>161.19</v>
      </c>
      <c r="G2963" s="47">
        <f>E2963*F2963</f>
        <v>0</v>
      </c>
      <c r="H2963" s="19">
        <v>0.51500000000000001</v>
      </c>
      <c r="I2963" s="57">
        <f>E2963*H2963</f>
        <v>0</v>
      </c>
      <c r="J2963" s="18" t="s">
        <v>63</v>
      </c>
      <c r="K2963" s="18"/>
      <c r="L2963" s="21">
        <v>128.96</v>
      </c>
      <c r="M2963" s="21">
        <v>161.19</v>
      </c>
      <c r="N2963" s="18" t="s">
        <v>20</v>
      </c>
      <c r="O2963" s="18" t="s">
        <v>20</v>
      </c>
      <c r="P2963" s="21">
        <v>161.19</v>
      </c>
    </row>
    <row r="2964" spans="1:16" ht="23.1" customHeight="1" outlineLevel="1" x14ac:dyDescent="0.2">
      <c r="A2964" s="23" t="s">
        <v>8914</v>
      </c>
      <c r="B2964" s="24" t="s">
        <v>8915</v>
      </c>
      <c r="C2964" s="24" t="s">
        <v>8916</v>
      </c>
      <c r="D2964" s="25">
        <v>20</v>
      </c>
      <c r="E2964" s="25">
        <v>0</v>
      </c>
      <c r="F2964" s="26">
        <f>IF(OR(N2964="Да",O2964="Да"),M2964,IF(M2964-(M2964*B2/100)&lt;L2964,L2964,M2964-(M2964*B2/100)))</f>
        <v>78.64</v>
      </c>
      <c r="G2964" s="48">
        <f>E2964*F2964</f>
        <v>0</v>
      </c>
      <c r="H2964" s="25">
        <v>0.5</v>
      </c>
      <c r="I2964" s="58">
        <f>E2964*H2964</f>
        <v>0</v>
      </c>
      <c r="J2964" s="24" t="s">
        <v>129</v>
      </c>
      <c r="K2964" s="24" t="s">
        <v>997</v>
      </c>
      <c r="L2964" s="27">
        <v>62.92</v>
      </c>
      <c r="M2964" s="27">
        <v>78.64</v>
      </c>
      <c r="N2964" s="24" t="s">
        <v>20</v>
      </c>
      <c r="O2964" s="24" t="s">
        <v>20</v>
      </c>
      <c r="P2964" s="27">
        <v>78.64</v>
      </c>
    </row>
    <row r="2965" spans="1:16" ht="23.1" customHeight="1" outlineLevel="1" x14ac:dyDescent="0.2">
      <c r="A2965" s="23" t="s">
        <v>8917</v>
      </c>
      <c r="B2965" s="24" t="s">
        <v>8918</v>
      </c>
      <c r="C2965" s="24" t="s">
        <v>8919</v>
      </c>
      <c r="D2965" s="25">
        <v>20</v>
      </c>
      <c r="E2965" s="25">
        <v>0</v>
      </c>
      <c r="F2965" s="26">
        <f>IF(OR(N2965="Да",O2965="Да"),M2965,IF(M2965-(M2965*B2/100)&lt;L2965,L2965,M2965-(M2965*B2/100)))</f>
        <v>78.64</v>
      </c>
      <c r="G2965" s="48">
        <f>E2965*F2965</f>
        <v>0</v>
      </c>
      <c r="H2965" s="25">
        <v>0.5</v>
      </c>
      <c r="I2965" s="58">
        <f>E2965*H2965</f>
        <v>0</v>
      </c>
      <c r="J2965" s="24" t="s">
        <v>129</v>
      </c>
      <c r="K2965" s="24" t="s">
        <v>997</v>
      </c>
      <c r="L2965" s="27">
        <v>62.92</v>
      </c>
      <c r="M2965" s="27">
        <v>78.64</v>
      </c>
      <c r="N2965" s="24" t="s">
        <v>20</v>
      </c>
      <c r="O2965" s="24" t="s">
        <v>20</v>
      </c>
      <c r="P2965" s="27">
        <v>78.64</v>
      </c>
    </row>
    <row r="2966" spans="1:16" ht="23.1" customHeight="1" outlineLevel="1" x14ac:dyDescent="0.2">
      <c r="A2966" s="17" t="s">
        <v>8920</v>
      </c>
      <c r="B2966" s="18" t="s">
        <v>8921</v>
      </c>
      <c r="C2966" s="18" t="s">
        <v>8922</v>
      </c>
      <c r="D2966" s="19">
        <v>44</v>
      </c>
      <c r="E2966" s="19">
        <v>0</v>
      </c>
      <c r="F2966" s="20">
        <f>IF(OR(N2966="Да",O2966="Да"),M2966,IF(M2966-(M2966*B2/100)&lt;L2966,L2966,M2966-(M2966*B2/100)))</f>
        <v>173</v>
      </c>
      <c r="G2966" s="47">
        <f>E2966*F2966</f>
        <v>0</v>
      </c>
      <c r="H2966" s="19">
        <v>0.01</v>
      </c>
      <c r="I2966" s="57">
        <f>E2966*H2966</f>
        <v>0</v>
      </c>
      <c r="J2966" s="18" t="s">
        <v>31</v>
      </c>
      <c r="K2966" s="18"/>
      <c r="L2966" s="21">
        <v>138.4</v>
      </c>
      <c r="M2966" s="21">
        <v>173</v>
      </c>
      <c r="N2966" s="18" t="s">
        <v>20</v>
      </c>
      <c r="O2966" s="18" t="s">
        <v>20</v>
      </c>
      <c r="P2966" s="21">
        <v>173</v>
      </c>
    </row>
    <row r="2967" spans="1:16" ht="23.1" customHeight="1" outlineLevel="1" x14ac:dyDescent="0.2">
      <c r="A2967" s="17" t="s">
        <v>8923</v>
      </c>
      <c r="B2967" s="18" t="s">
        <v>8924</v>
      </c>
      <c r="C2967" s="18" t="s">
        <v>8925</v>
      </c>
      <c r="D2967" s="19">
        <v>38</v>
      </c>
      <c r="E2967" s="19">
        <v>0</v>
      </c>
      <c r="F2967" s="20">
        <f>IF(OR(N2967="Да",O2967="Да"),M2967,IF(M2967-(M2967*B2/100)&lt;L2967,L2967,M2967-(M2967*B2/100)))</f>
        <v>199.63</v>
      </c>
      <c r="G2967" s="47">
        <f>E2967*F2967</f>
        <v>0</v>
      </c>
      <c r="H2967" s="19">
        <v>0.01</v>
      </c>
      <c r="I2967" s="57">
        <f>E2967*H2967</f>
        <v>0</v>
      </c>
      <c r="J2967" s="18" t="s">
        <v>31</v>
      </c>
      <c r="K2967" s="18"/>
      <c r="L2967" s="21">
        <v>159.71</v>
      </c>
      <c r="M2967" s="21">
        <v>199.63</v>
      </c>
      <c r="N2967" s="18" t="s">
        <v>20</v>
      </c>
      <c r="O2967" s="18" t="s">
        <v>20</v>
      </c>
      <c r="P2967" s="21">
        <v>199.63</v>
      </c>
    </row>
    <row r="2968" spans="1:16" ht="23.1" customHeight="1" outlineLevel="1" x14ac:dyDescent="0.2">
      <c r="A2968" s="17" t="s">
        <v>8926</v>
      </c>
      <c r="B2968" s="18" t="s">
        <v>8927</v>
      </c>
      <c r="C2968" s="18" t="s">
        <v>8928</v>
      </c>
      <c r="D2968" s="19">
        <v>136</v>
      </c>
      <c r="E2968" s="19">
        <v>0</v>
      </c>
      <c r="F2968" s="20">
        <f>IF(OR(N2968="Да",O2968="Да"),M2968,IF(M2968-(M2968*B2/100)&lt;L2968,L2968,M2968-(M2968*B2/100)))</f>
        <v>133.08000000000001</v>
      </c>
      <c r="G2968" s="47">
        <f>E2968*F2968</f>
        <v>0</v>
      </c>
      <c r="H2968" s="19">
        <v>0.01</v>
      </c>
      <c r="I2968" s="57">
        <f>E2968*H2968</f>
        <v>0</v>
      </c>
      <c r="J2968" s="18" t="s">
        <v>31</v>
      </c>
      <c r="K2968" s="18"/>
      <c r="L2968" s="21">
        <v>106.47</v>
      </c>
      <c r="M2968" s="21">
        <v>133.08000000000001</v>
      </c>
      <c r="N2968" s="18" t="s">
        <v>20</v>
      </c>
      <c r="O2968" s="18" t="s">
        <v>20</v>
      </c>
      <c r="P2968" s="21">
        <v>133.08000000000001</v>
      </c>
    </row>
    <row r="2969" spans="1:16" ht="11.1" customHeight="1" outlineLevel="1" x14ac:dyDescent="0.2">
      <c r="A2969" s="17" t="s">
        <v>8929</v>
      </c>
      <c r="B2969" s="18" t="s">
        <v>8930</v>
      </c>
      <c r="C2969" s="18" t="s">
        <v>8931</v>
      </c>
      <c r="D2969" s="19">
        <v>18</v>
      </c>
      <c r="E2969" s="19">
        <v>0</v>
      </c>
      <c r="F2969" s="20">
        <f>IF(OR(N2969="Да",O2969="Да"),M2969,IF(M2969-(M2969*B2/100)&lt;L2969,L2969,M2969-(M2969*B2/100)))</f>
        <v>133.08000000000001</v>
      </c>
      <c r="G2969" s="47">
        <f>E2969*F2969</f>
        <v>0</v>
      </c>
      <c r="H2969" s="19">
        <v>0.26500000000000001</v>
      </c>
      <c r="I2969" s="57">
        <f>E2969*H2969</f>
        <v>0</v>
      </c>
      <c r="J2969" s="18" t="s">
        <v>129</v>
      </c>
      <c r="K2969" s="18"/>
      <c r="L2969" s="21">
        <v>106.47</v>
      </c>
      <c r="M2969" s="21">
        <v>133.08000000000001</v>
      </c>
      <c r="N2969" s="18" t="s">
        <v>20</v>
      </c>
      <c r="O2969" s="18" t="s">
        <v>20</v>
      </c>
      <c r="P2969" s="21">
        <v>133.08000000000001</v>
      </c>
    </row>
    <row r="2970" spans="1:16" ht="11.1" customHeight="1" outlineLevel="1" x14ac:dyDescent="0.2">
      <c r="A2970" s="17" t="s">
        <v>8932</v>
      </c>
      <c r="B2970" s="18" t="s">
        <v>8933</v>
      </c>
      <c r="C2970" s="18" t="s">
        <v>8934</v>
      </c>
      <c r="D2970" s="19">
        <v>55</v>
      </c>
      <c r="E2970" s="19">
        <v>0</v>
      </c>
      <c r="F2970" s="20">
        <f>IF(OR(N2970="Да",O2970="Да"),M2970,IF(M2970-(M2970*B2/100)&lt;L2970,L2970,M2970-(M2970*B2/100)))</f>
        <v>193.56</v>
      </c>
      <c r="G2970" s="47">
        <f>E2970*F2970</f>
        <v>0</v>
      </c>
      <c r="H2970" s="19">
        <v>0.26500000000000001</v>
      </c>
      <c r="I2970" s="57">
        <f>E2970*H2970</f>
        <v>0</v>
      </c>
      <c r="J2970" s="18" t="s">
        <v>129</v>
      </c>
      <c r="K2970" s="18"/>
      <c r="L2970" s="21">
        <v>154.85</v>
      </c>
      <c r="M2970" s="21">
        <v>193.56</v>
      </c>
      <c r="N2970" s="18" t="s">
        <v>20</v>
      </c>
      <c r="O2970" s="18" t="s">
        <v>20</v>
      </c>
      <c r="P2970" s="21">
        <v>193.56</v>
      </c>
    </row>
    <row r="2971" spans="1:16" ht="23.1" customHeight="1" outlineLevel="1" x14ac:dyDescent="0.2">
      <c r="A2971" s="17" t="s">
        <v>8935</v>
      </c>
      <c r="B2971" s="18" t="s">
        <v>8936</v>
      </c>
      <c r="C2971" s="18" t="s">
        <v>8937</v>
      </c>
      <c r="D2971" s="19">
        <v>21</v>
      </c>
      <c r="E2971" s="19">
        <v>0</v>
      </c>
      <c r="F2971" s="20">
        <f>IF(OR(N2971="Да",O2971="Да"),M2971,IF(M2971-(M2971*B2/100)&lt;L2971,L2971,M2971-(M2971*B2/100)))</f>
        <v>229.87</v>
      </c>
      <c r="G2971" s="47">
        <f>E2971*F2971</f>
        <v>0</v>
      </c>
      <c r="H2971" s="19">
        <v>0.26500000000000001</v>
      </c>
      <c r="I2971" s="57">
        <f>E2971*H2971</f>
        <v>0</v>
      </c>
      <c r="J2971" s="18" t="s">
        <v>129</v>
      </c>
      <c r="K2971" s="18"/>
      <c r="L2971" s="21">
        <v>183.9</v>
      </c>
      <c r="M2971" s="21">
        <v>229.87</v>
      </c>
      <c r="N2971" s="18" t="s">
        <v>20</v>
      </c>
      <c r="O2971" s="18" t="s">
        <v>20</v>
      </c>
      <c r="P2971" s="21">
        <v>229.87</v>
      </c>
    </row>
    <row r="2972" spans="1:16" ht="23.1" customHeight="1" outlineLevel="1" x14ac:dyDescent="0.2">
      <c r="A2972" s="17" t="s">
        <v>8938</v>
      </c>
      <c r="B2972" s="18" t="s">
        <v>8939</v>
      </c>
      <c r="C2972" s="18" t="s">
        <v>8940</v>
      </c>
      <c r="D2972" s="19">
        <v>82</v>
      </c>
      <c r="E2972" s="19">
        <v>0</v>
      </c>
      <c r="F2972" s="20">
        <f>IF(OR(N2972="Да",O2972="Да"),M2972,IF(M2972-(M2972*B2/100)&lt;L2972,L2972,M2972-(M2972*B2/100)))</f>
        <v>113.88</v>
      </c>
      <c r="G2972" s="47">
        <f>E2972*F2972</f>
        <v>0</v>
      </c>
      <c r="H2972" s="19">
        <v>0.27700000000000002</v>
      </c>
      <c r="I2972" s="57">
        <f>E2972*H2972</f>
        <v>0</v>
      </c>
      <c r="J2972" s="18" t="s">
        <v>18</v>
      </c>
      <c r="K2972" s="18"/>
      <c r="L2972" s="21">
        <v>91.11</v>
      </c>
      <c r="M2972" s="21">
        <v>113.88</v>
      </c>
      <c r="N2972" s="18" t="s">
        <v>20</v>
      </c>
      <c r="O2972" s="18" t="s">
        <v>20</v>
      </c>
      <c r="P2972" s="21">
        <v>113.88</v>
      </c>
    </row>
    <row r="2973" spans="1:16" ht="23.1" customHeight="1" outlineLevel="1" x14ac:dyDescent="0.2">
      <c r="A2973" s="17" t="s">
        <v>8941</v>
      </c>
      <c r="B2973" s="18" t="s">
        <v>8942</v>
      </c>
      <c r="C2973" s="18" t="s">
        <v>8943</v>
      </c>
      <c r="D2973" s="19">
        <v>28</v>
      </c>
      <c r="E2973" s="19">
        <v>0</v>
      </c>
      <c r="F2973" s="20">
        <f>IF(OR(N2973="Да",O2973="Да"),M2973,IF(M2973-(M2973*B2/100)&lt;L2973,L2973,M2973-(M2973*B2/100)))</f>
        <v>113.88</v>
      </c>
      <c r="G2973" s="47">
        <f>E2973*F2973</f>
        <v>0</v>
      </c>
      <c r="H2973" s="19">
        <v>0.27700000000000002</v>
      </c>
      <c r="I2973" s="57">
        <f>E2973*H2973</f>
        <v>0</v>
      </c>
      <c r="J2973" s="18" t="s">
        <v>18</v>
      </c>
      <c r="K2973" s="18"/>
      <c r="L2973" s="21">
        <v>91.11</v>
      </c>
      <c r="M2973" s="21">
        <v>113.88</v>
      </c>
      <c r="N2973" s="18" t="s">
        <v>20</v>
      </c>
      <c r="O2973" s="18" t="s">
        <v>20</v>
      </c>
      <c r="P2973" s="21">
        <v>113.88</v>
      </c>
    </row>
    <row r="2974" spans="1:16" ht="23.1" customHeight="1" outlineLevel="1" x14ac:dyDescent="0.2">
      <c r="A2974" s="17" t="s">
        <v>8944</v>
      </c>
      <c r="B2974" s="18" t="s">
        <v>8945</v>
      </c>
      <c r="C2974" s="18" t="s">
        <v>8946</v>
      </c>
      <c r="D2974" s="19">
        <v>4</v>
      </c>
      <c r="E2974" s="19">
        <v>0</v>
      </c>
      <c r="F2974" s="20">
        <f>IF(OR(N2974="Да",O2974="Да"),M2974,IF(M2974-(M2974*B2/100)&lt;L2974,L2974,M2974-(M2974*B2/100)))</f>
        <v>113.88</v>
      </c>
      <c r="G2974" s="47">
        <f>E2974*F2974</f>
        <v>0</v>
      </c>
      <c r="H2974" s="19">
        <v>0.27700000000000002</v>
      </c>
      <c r="I2974" s="57">
        <f>E2974*H2974</f>
        <v>0</v>
      </c>
      <c r="J2974" s="18" t="s">
        <v>18</v>
      </c>
      <c r="K2974" s="18"/>
      <c r="L2974" s="21">
        <v>91.11</v>
      </c>
      <c r="M2974" s="21">
        <v>113.88</v>
      </c>
      <c r="N2974" s="18" t="s">
        <v>20</v>
      </c>
      <c r="O2974" s="18" t="s">
        <v>20</v>
      </c>
      <c r="P2974" s="21">
        <v>113.88</v>
      </c>
    </row>
    <row r="2975" spans="1:16" ht="23.1" customHeight="1" outlineLevel="1" x14ac:dyDescent="0.2">
      <c r="A2975" s="23" t="s">
        <v>8947</v>
      </c>
      <c r="B2975" s="24" t="s">
        <v>8948</v>
      </c>
      <c r="C2975" s="24" t="s">
        <v>8949</v>
      </c>
      <c r="D2975" s="25">
        <v>10</v>
      </c>
      <c r="E2975" s="25">
        <v>0</v>
      </c>
      <c r="F2975" s="26">
        <f>IF(OR(N2975="Да",O2975="Да"),M2975,IF(M2975-(M2975*B2/100)&lt;L2975,L2975,M2975-(M2975*B2/100)))</f>
        <v>39.270000000000003</v>
      </c>
      <c r="G2975" s="48">
        <f>E2975*F2975</f>
        <v>0</v>
      </c>
      <c r="H2975" s="25">
        <v>0.1</v>
      </c>
      <c r="I2975" s="58">
        <f>E2975*H2975</f>
        <v>0</v>
      </c>
      <c r="J2975" s="24" t="s">
        <v>447</v>
      </c>
      <c r="K2975" s="24" t="s">
        <v>997</v>
      </c>
      <c r="L2975" s="27">
        <v>31.42</v>
      </c>
      <c r="M2975" s="27">
        <v>39.270000000000003</v>
      </c>
      <c r="N2975" s="24" t="s">
        <v>20</v>
      </c>
      <c r="O2975" s="24" t="s">
        <v>20</v>
      </c>
      <c r="P2975" s="27">
        <v>39.270000000000003</v>
      </c>
    </row>
    <row r="2976" spans="1:16" ht="23.1" customHeight="1" outlineLevel="1" x14ac:dyDescent="0.2">
      <c r="A2976" s="23" t="s">
        <v>8950</v>
      </c>
      <c r="B2976" s="24" t="s">
        <v>8951</v>
      </c>
      <c r="C2976" s="24" t="s">
        <v>8952</v>
      </c>
      <c r="D2976" s="25">
        <v>41</v>
      </c>
      <c r="E2976" s="25">
        <v>0</v>
      </c>
      <c r="F2976" s="26">
        <f>IF(OR(N2976="Да",O2976="Да"),M2976,IF(M2976-(M2976*B2/100)&lt;L2976,L2976,M2976-(M2976*B2/100)))</f>
        <v>39.270000000000003</v>
      </c>
      <c r="G2976" s="48">
        <f>E2976*F2976</f>
        <v>0</v>
      </c>
      <c r="H2976" s="25">
        <v>0.1</v>
      </c>
      <c r="I2976" s="58">
        <f>E2976*H2976</f>
        <v>0</v>
      </c>
      <c r="J2976" s="24" t="s">
        <v>447</v>
      </c>
      <c r="K2976" s="24" t="s">
        <v>997</v>
      </c>
      <c r="L2976" s="27">
        <v>31.42</v>
      </c>
      <c r="M2976" s="27">
        <v>39.270000000000003</v>
      </c>
      <c r="N2976" s="24" t="s">
        <v>20</v>
      </c>
      <c r="O2976" s="24" t="s">
        <v>20</v>
      </c>
      <c r="P2976" s="27">
        <v>39.270000000000003</v>
      </c>
    </row>
    <row r="2977" spans="1:16" ht="23.1" customHeight="1" outlineLevel="1" x14ac:dyDescent="0.2">
      <c r="A2977" s="23" t="s">
        <v>8953</v>
      </c>
      <c r="B2977" s="24" t="s">
        <v>8954</v>
      </c>
      <c r="C2977" s="24" t="s">
        <v>8955</v>
      </c>
      <c r="D2977" s="25">
        <v>35</v>
      </c>
      <c r="E2977" s="25">
        <v>0</v>
      </c>
      <c r="F2977" s="26">
        <f>IF(OR(N2977="Да",O2977="Да"),M2977,IF(M2977-(M2977*B2/100)&lt;L2977,L2977,M2977-(M2977*B2/100)))</f>
        <v>39.270000000000003</v>
      </c>
      <c r="G2977" s="48">
        <f>E2977*F2977</f>
        <v>0</v>
      </c>
      <c r="H2977" s="25">
        <v>0.1</v>
      </c>
      <c r="I2977" s="58">
        <f>E2977*H2977</f>
        <v>0</v>
      </c>
      <c r="J2977" s="24" t="s">
        <v>447</v>
      </c>
      <c r="K2977" s="24" t="s">
        <v>997</v>
      </c>
      <c r="L2977" s="27">
        <v>31.42</v>
      </c>
      <c r="M2977" s="27">
        <v>39.270000000000003</v>
      </c>
      <c r="N2977" s="24" t="s">
        <v>20</v>
      </c>
      <c r="O2977" s="24" t="s">
        <v>20</v>
      </c>
      <c r="P2977" s="27">
        <v>39.270000000000003</v>
      </c>
    </row>
    <row r="2978" spans="1:16" ht="23.1" customHeight="1" outlineLevel="1" x14ac:dyDescent="0.2">
      <c r="A2978" s="23" t="s">
        <v>8956</v>
      </c>
      <c r="B2978" s="24" t="s">
        <v>8957</v>
      </c>
      <c r="C2978" s="24" t="s">
        <v>8958</v>
      </c>
      <c r="D2978" s="25">
        <v>17</v>
      </c>
      <c r="E2978" s="25">
        <v>0</v>
      </c>
      <c r="F2978" s="26">
        <f>IF(OR(N2978="Да",O2978="Да"),M2978,IF(M2978-(M2978*B2/100)&lt;L2978,L2978,M2978-(M2978*B2/100)))</f>
        <v>39.270000000000003</v>
      </c>
      <c r="G2978" s="48">
        <f>E2978*F2978</f>
        <v>0</v>
      </c>
      <c r="H2978" s="25">
        <v>0.1</v>
      </c>
      <c r="I2978" s="58">
        <f>E2978*H2978</f>
        <v>0</v>
      </c>
      <c r="J2978" s="24" t="s">
        <v>447</v>
      </c>
      <c r="K2978" s="24" t="s">
        <v>997</v>
      </c>
      <c r="L2978" s="27">
        <v>31.42</v>
      </c>
      <c r="M2978" s="27">
        <v>39.270000000000003</v>
      </c>
      <c r="N2978" s="24" t="s">
        <v>20</v>
      </c>
      <c r="O2978" s="24" t="s">
        <v>20</v>
      </c>
      <c r="P2978" s="27">
        <v>39.270000000000003</v>
      </c>
    </row>
    <row r="2979" spans="1:16" ht="11.1" customHeight="1" outlineLevel="1" x14ac:dyDescent="0.2">
      <c r="A2979" s="23" t="s">
        <v>8959</v>
      </c>
      <c r="B2979" s="24" t="s">
        <v>8960</v>
      </c>
      <c r="C2979" s="24" t="s">
        <v>8961</v>
      </c>
      <c r="D2979" s="25">
        <v>31</v>
      </c>
      <c r="E2979" s="25">
        <v>0</v>
      </c>
      <c r="F2979" s="26">
        <f>IF(OR(N2979="Да",O2979="Да"),M2979,IF(M2979-(M2979*B2/100)&lt;L2979,L2979,M2979-(M2979*B2/100)))</f>
        <v>39.270000000000003</v>
      </c>
      <c r="G2979" s="48">
        <f>E2979*F2979</f>
        <v>0</v>
      </c>
      <c r="H2979" s="25">
        <v>0.1</v>
      </c>
      <c r="I2979" s="58">
        <f>E2979*H2979</f>
        <v>0</v>
      </c>
      <c r="J2979" s="24" t="s">
        <v>447</v>
      </c>
      <c r="K2979" s="24" t="s">
        <v>997</v>
      </c>
      <c r="L2979" s="27">
        <v>31.42</v>
      </c>
      <c r="M2979" s="27">
        <v>39.270000000000003</v>
      </c>
      <c r="N2979" s="24" t="s">
        <v>20</v>
      </c>
      <c r="O2979" s="24" t="s">
        <v>20</v>
      </c>
      <c r="P2979" s="27">
        <v>39.270000000000003</v>
      </c>
    </row>
    <row r="2980" spans="1:16" ht="11.1" customHeight="1" outlineLevel="1" x14ac:dyDescent="0.2">
      <c r="A2980" s="23" t="s">
        <v>8962</v>
      </c>
      <c r="B2980" s="24" t="s">
        <v>8963</v>
      </c>
      <c r="C2980" s="24" t="s">
        <v>8964</v>
      </c>
      <c r="D2980" s="25">
        <v>16</v>
      </c>
      <c r="E2980" s="25">
        <v>0</v>
      </c>
      <c r="F2980" s="26">
        <f>IF(OR(N2980="Да",O2980="Да"),M2980,IF(M2980-(M2980*B2/100)&lt;L2980,L2980,M2980-(M2980*B2/100)))</f>
        <v>39.270000000000003</v>
      </c>
      <c r="G2980" s="48">
        <f>E2980*F2980</f>
        <v>0</v>
      </c>
      <c r="H2980" s="25">
        <v>0.1</v>
      </c>
      <c r="I2980" s="58">
        <f>E2980*H2980</f>
        <v>0</v>
      </c>
      <c r="J2980" s="24" t="s">
        <v>447</v>
      </c>
      <c r="K2980" s="24" t="s">
        <v>997</v>
      </c>
      <c r="L2980" s="27">
        <v>31.42</v>
      </c>
      <c r="M2980" s="27">
        <v>39.270000000000003</v>
      </c>
      <c r="N2980" s="24" t="s">
        <v>20</v>
      </c>
      <c r="O2980" s="24" t="s">
        <v>20</v>
      </c>
      <c r="P2980" s="27">
        <v>39.270000000000003</v>
      </c>
    </row>
    <row r="2981" spans="1:16" ht="11.1" customHeight="1" outlineLevel="1" x14ac:dyDescent="0.2">
      <c r="A2981" s="23" t="s">
        <v>8965</v>
      </c>
      <c r="B2981" s="24" t="s">
        <v>8966</v>
      </c>
      <c r="C2981" s="24" t="s">
        <v>8967</v>
      </c>
      <c r="D2981" s="25">
        <v>88</v>
      </c>
      <c r="E2981" s="25">
        <v>0</v>
      </c>
      <c r="F2981" s="26">
        <f>IF(OR(N2981="Да",O2981="Да"),M2981,IF(M2981-(M2981*B2/100)&lt;L2981,L2981,M2981-(M2981*B2/100)))</f>
        <v>39.270000000000003</v>
      </c>
      <c r="G2981" s="48">
        <f>E2981*F2981</f>
        <v>0</v>
      </c>
      <c r="H2981" s="25">
        <v>0.1</v>
      </c>
      <c r="I2981" s="58">
        <f>E2981*H2981</f>
        <v>0</v>
      </c>
      <c r="J2981" s="24" t="s">
        <v>447</v>
      </c>
      <c r="K2981" s="24" t="s">
        <v>997</v>
      </c>
      <c r="L2981" s="27">
        <v>31.42</v>
      </c>
      <c r="M2981" s="27">
        <v>39.270000000000003</v>
      </c>
      <c r="N2981" s="24" t="s">
        <v>20</v>
      </c>
      <c r="O2981" s="24" t="s">
        <v>20</v>
      </c>
      <c r="P2981" s="27">
        <v>39.270000000000003</v>
      </c>
    </row>
    <row r="2982" spans="1:16" ht="11.1" customHeight="1" outlineLevel="1" x14ac:dyDescent="0.2">
      <c r="A2982" s="23" t="s">
        <v>8968</v>
      </c>
      <c r="B2982" s="24" t="s">
        <v>8969</v>
      </c>
      <c r="C2982" s="24" t="s">
        <v>8970</v>
      </c>
      <c r="D2982" s="25">
        <v>34</v>
      </c>
      <c r="E2982" s="25">
        <v>0</v>
      </c>
      <c r="F2982" s="26">
        <f>IF(OR(N2982="Да",O2982="Да"),M2982,IF(M2982-(M2982*B2/100)&lt;L2982,L2982,M2982-(M2982*B2/100)))</f>
        <v>39.270000000000003</v>
      </c>
      <c r="G2982" s="48">
        <f>E2982*F2982</f>
        <v>0</v>
      </c>
      <c r="H2982" s="25">
        <v>0.1</v>
      </c>
      <c r="I2982" s="58">
        <f>E2982*H2982</f>
        <v>0</v>
      </c>
      <c r="J2982" s="24" t="s">
        <v>447</v>
      </c>
      <c r="K2982" s="24" t="s">
        <v>997</v>
      </c>
      <c r="L2982" s="27">
        <v>31.42</v>
      </c>
      <c r="M2982" s="27">
        <v>39.270000000000003</v>
      </c>
      <c r="N2982" s="24" t="s">
        <v>20</v>
      </c>
      <c r="O2982" s="24" t="s">
        <v>20</v>
      </c>
      <c r="P2982" s="27">
        <v>39.270000000000003</v>
      </c>
    </row>
    <row r="2983" spans="1:16" ht="11.1" customHeight="1" outlineLevel="1" x14ac:dyDescent="0.2">
      <c r="A2983" s="23" t="s">
        <v>8971</v>
      </c>
      <c r="B2983" s="24" t="s">
        <v>8972</v>
      </c>
      <c r="C2983" s="24" t="s">
        <v>8973</v>
      </c>
      <c r="D2983" s="25">
        <v>34</v>
      </c>
      <c r="E2983" s="25">
        <v>0</v>
      </c>
      <c r="F2983" s="26">
        <f>IF(OR(N2983="Да",O2983="Да"),M2983,IF(M2983-(M2983*B2/100)&lt;L2983,L2983,M2983-(M2983*B2/100)))</f>
        <v>39.270000000000003</v>
      </c>
      <c r="G2983" s="48">
        <f>E2983*F2983</f>
        <v>0</v>
      </c>
      <c r="H2983" s="25">
        <v>0.1</v>
      </c>
      <c r="I2983" s="58">
        <f>E2983*H2983</f>
        <v>0</v>
      </c>
      <c r="J2983" s="24" t="s">
        <v>447</v>
      </c>
      <c r="K2983" s="24" t="s">
        <v>997</v>
      </c>
      <c r="L2983" s="27">
        <v>31.42</v>
      </c>
      <c r="M2983" s="27">
        <v>39.270000000000003</v>
      </c>
      <c r="N2983" s="24" t="s">
        <v>20</v>
      </c>
      <c r="O2983" s="24" t="s">
        <v>20</v>
      </c>
      <c r="P2983" s="27">
        <v>39.270000000000003</v>
      </c>
    </row>
    <row r="2984" spans="1:16" ht="11.1" customHeight="1" outlineLevel="1" x14ac:dyDescent="0.2">
      <c r="A2984" s="23" t="s">
        <v>8974</v>
      </c>
      <c r="B2984" s="24" t="s">
        <v>8975</v>
      </c>
      <c r="C2984" s="24" t="s">
        <v>8976</v>
      </c>
      <c r="D2984" s="25">
        <v>32</v>
      </c>
      <c r="E2984" s="25">
        <v>0</v>
      </c>
      <c r="F2984" s="26">
        <f>IF(OR(N2984="Да",O2984="Да"),M2984,IF(M2984-(M2984*B2/100)&lt;L2984,L2984,M2984-(M2984*B2/100)))</f>
        <v>39.270000000000003</v>
      </c>
      <c r="G2984" s="48">
        <f>E2984*F2984</f>
        <v>0</v>
      </c>
      <c r="H2984" s="25">
        <v>0.1</v>
      </c>
      <c r="I2984" s="58">
        <f>E2984*H2984</f>
        <v>0</v>
      </c>
      <c r="J2984" s="24" t="s">
        <v>447</v>
      </c>
      <c r="K2984" s="24" t="s">
        <v>997</v>
      </c>
      <c r="L2984" s="27">
        <v>31.42</v>
      </c>
      <c r="M2984" s="27">
        <v>39.270000000000003</v>
      </c>
      <c r="N2984" s="24" t="s">
        <v>20</v>
      </c>
      <c r="O2984" s="24" t="s">
        <v>20</v>
      </c>
      <c r="P2984" s="27">
        <v>39.270000000000003</v>
      </c>
    </row>
    <row r="2985" spans="1:16" ht="11.1" customHeight="1" outlineLevel="1" x14ac:dyDescent="0.2">
      <c r="A2985" s="23" t="s">
        <v>8977</v>
      </c>
      <c r="B2985" s="24" t="s">
        <v>8978</v>
      </c>
      <c r="C2985" s="24" t="s">
        <v>8979</v>
      </c>
      <c r="D2985" s="25">
        <v>33</v>
      </c>
      <c r="E2985" s="25">
        <v>0</v>
      </c>
      <c r="F2985" s="26">
        <f>IF(OR(N2985="Да",O2985="Да"),M2985,IF(M2985-(M2985*B2/100)&lt;L2985,L2985,M2985-(M2985*B2/100)))</f>
        <v>39.270000000000003</v>
      </c>
      <c r="G2985" s="48">
        <f>E2985*F2985</f>
        <v>0</v>
      </c>
      <c r="H2985" s="25">
        <v>0.1</v>
      </c>
      <c r="I2985" s="58">
        <f>E2985*H2985</f>
        <v>0</v>
      </c>
      <c r="J2985" s="24" t="s">
        <v>447</v>
      </c>
      <c r="K2985" s="24" t="s">
        <v>997</v>
      </c>
      <c r="L2985" s="27">
        <v>31.42</v>
      </c>
      <c r="M2985" s="27">
        <v>39.270000000000003</v>
      </c>
      <c r="N2985" s="24" t="s">
        <v>20</v>
      </c>
      <c r="O2985" s="24" t="s">
        <v>20</v>
      </c>
      <c r="P2985" s="27">
        <v>39.270000000000003</v>
      </c>
    </row>
    <row r="2986" spans="1:16" ht="11.1" customHeight="1" outlineLevel="1" x14ac:dyDescent="0.2">
      <c r="A2986" s="23" t="s">
        <v>8980</v>
      </c>
      <c r="B2986" s="24" t="s">
        <v>8981</v>
      </c>
      <c r="C2986" s="24" t="s">
        <v>8982</v>
      </c>
      <c r="D2986" s="25">
        <v>34</v>
      </c>
      <c r="E2986" s="25">
        <v>0</v>
      </c>
      <c r="F2986" s="26">
        <f>IF(OR(N2986="Да",O2986="Да"),M2986,IF(M2986-(M2986*B2/100)&lt;L2986,L2986,M2986-(M2986*B2/100)))</f>
        <v>39.270000000000003</v>
      </c>
      <c r="G2986" s="48">
        <f>E2986*F2986</f>
        <v>0</v>
      </c>
      <c r="H2986" s="25">
        <v>0.1</v>
      </c>
      <c r="I2986" s="58">
        <f>E2986*H2986</f>
        <v>0</v>
      </c>
      <c r="J2986" s="24" t="s">
        <v>447</v>
      </c>
      <c r="K2986" s="24" t="s">
        <v>997</v>
      </c>
      <c r="L2986" s="27">
        <v>31.42</v>
      </c>
      <c r="M2986" s="27">
        <v>39.270000000000003</v>
      </c>
      <c r="N2986" s="24" t="s">
        <v>20</v>
      </c>
      <c r="O2986" s="24" t="s">
        <v>20</v>
      </c>
      <c r="P2986" s="27">
        <v>39.270000000000003</v>
      </c>
    </row>
    <row r="2987" spans="1:16" ht="11.1" customHeight="1" outlineLevel="1" x14ac:dyDescent="0.2">
      <c r="A2987" s="23" t="s">
        <v>8983</v>
      </c>
      <c r="B2987" s="24" t="s">
        <v>8984</v>
      </c>
      <c r="C2987" s="24" t="s">
        <v>8985</v>
      </c>
      <c r="D2987" s="25">
        <v>89</v>
      </c>
      <c r="E2987" s="25">
        <v>0</v>
      </c>
      <c r="F2987" s="26">
        <f>IF(OR(N2987="Да",O2987="Да"),M2987,IF(M2987-(M2987*B2/100)&lt;L2987,L2987,M2987-(M2987*B2/100)))</f>
        <v>39.270000000000003</v>
      </c>
      <c r="G2987" s="48">
        <f>E2987*F2987</f>
        <v>0</v>
      </c>
      <c r="H2987" s="25">
        <v>0.1</v>
      </c>
      <c r="I2987" s="58">
        <f>E2987*H2987</f>
        <v>0</v>
      </c>
      <c r="J2987" s="24" t="s">
        <v>447</v>
      </c>
      <c r="K2987" s="24" t="s">
        <v>997</v>
      </c>
      <c r="L2987" s="27">
        <v>31.42</v>
      </c>
      <c r="M2987" s="27">
        <v>39.270000000000003</v>
      </c>
      <c r="N2987" s="24" t="s">
        <v>20</v>
      </c>
      <c r="O2987" s="24" t="s">
        <v>20</v>
      </c>
      <c r="P2987" s="27">
        <v>39.270000000000003</v>
      </c>
    </row>
    <row r="2988" spans="1:16" ht="23.1" customHeight="1" outlineLevel="1" x14ac:dyDescent="0.2">
      <c r="A2988" s="23" t="s">
        <v>8986</v>
      </c>
      <c r="B2988" s="24" t="s">
        <v>8987</v>
      </c>
      <c r="C2988" s="24" t="s">
        <v>8988</v>
      </c>
      <c r="D2988" s="25">
        <v>74</v>
      </c>
      <c r="E2988" s="25">
        <v>0</v>
      </c>
      <c r="F2988" s="26">
        <f>IF(OR(N2988="Да",O2988="Да"),M2988,IF(M2988-(M2988*B2/100)&lt;L2988,L2988,M2988-(M2988*B2/100)))</f>
        <v>39.270000000000003</v>
      </c>
      <c r="G2988" s="48">
        <f>E2988*F2988</f>
        <v>0</v>
      </c>
      <c r="H2988" s="25">
        <v>0.1</v>
      </c>
      <c r="I2988" s="58">
        <f>E2988*H2988</f>
        <v>0</v>
      </c>
      <c r="J2988" s="24" t="s">
        <v>447</v>
      </c>
      <c r="K2988" s="24" t="s">
        <v>997</v>
      </c>
      <c r="L2988" s="27">
        <v>31.42</v>
      </c>
      <c r="M2988" s="27">
        <v>39.270000000000003</v>
      </c>
      <c r="N2988" s="24" t="s">
        <v>20</v>
      </c>
      <c r="O2988" s="24" t="s">
        <v>20</v>
      </c>
      <c r="P2988" s="27">
        <v>39.270000000000003</v>
      </c>
    </row>
    <row r="2989" spans="1:16" ht="23.1" customHeight="1" outlineLevel="1" x14ac:dyDescent="0.2">
      <c r="A2989" s="23" t="s">
        <v>8989</v>
      </c>
      <c r="B2989" s="24" t="s">
        <v>8990</v>
      </c>
      <c r="C2989" s="24" t="s">
        <v>8991</v>
      </c>
      <c r="D2989" s="25">
        <v>75</v>
      </c>
      <c r="E2989" s="25">
        <v>0</v>
      </c>
      <c r="F2989" s="26">
        <f>IF(OR(N2989="Да",O2989="Да"),M2989,IF(M2989-(M2989*B2/100)&lt;L2989,L2989,M2989-(M2989*B2/100)))</f>
        <v>39.270000000000003</v>
      </c>
      <c r="G2989" s="48">
        <f>E2989*F2989</f>
        <v>0</v>
      </c>
      <c r="H2989" s="25">
        <v>0.1</v>
      </c>
      <c r="I2989" s="58">
        <f>E2989*H2989</f>
        <v>0</v>
      </c>
      <c r="J2989" s="24" t="s">
        <v>447</v>
      </c>
      <c r="K2989" s="24" t="s">
        <v>997</v>
      </c>
      <c r="L2989" s="27">
        <v>31.42</v>
      </c>
      <c r="M2989" s="27">
        <v>39.270000000000003</v>
      </c>
      <c r="N2989" s="24" t="s">
        <v>20</v>
      </c>
      <c r="O2989" s="24" t="s">
        <v>20</v>
      </c>
      <c r="P2989" s="27">
        <v>39.270000000000003</v>
      </c>
    </row>
    <row r="2990" spans="1:16" ht="11.1" customHeight="1" outlineLevel="1" x14ac:dyDescent="0.2">
      <c r="A2990" s="23" t="s">
        <v>8992</v>
      </c>
      <c r="B2990" s="24" t="s">
        <v>8993</v>
      </c>
      <c r="C2990" s="24" t="s">
        <v>8994</v>
      </c>
      <c r="D2990" s="25">
        <v>81</v>
      </c>
      <c r="E2990" s="25">
        <v>0</v>
      </c>
      <c r="F2990" s="26">
        <f>IF(OR(N2990="Да",O2990="Да"),M2990,IF(M2990-(M2990*B2/100)&lt;L2990,L2990,M2990-(M2990*B2/100)))</f>
        <v>39.270000000000003</v>
      </c>
      <c r="G2990" s="48">
        <f>E2990*F2990</f>
        <v>0</v>
      </c>
      <c r="H2990" s="25">
        <v>0.1</v>
      </c>
      <c r="I2990" s="58">
        <f>E2990*H2990</f>
        <v>0</v>
      </c>
      <c r="J2990" s="24" t="s">
        <v>447</v>
      </c>
      <c r="K2990" s="24" t="s">
        <v>997</v>
      </c>
      <c r="L2990" s="27">
        <v>31.42</v>
      </c>
      <c r="M2990" s="27">
        <v>39.270000000000003</v>
      </c>
      <c r="N2990" s="24" t="s">
        <v>20</v>
      </c>
      <c r="O2990" s="24" t="s">
        <v>20</v>
      </c>
      <c r="P2990" s="27">
        <v>39.270000000000003</v>
      </c>
    </row>
    <row r="2991" spans="1:16" ht="23.1" customHeight="1" outlineLevel="1" x14ac:dyDescent="0.2">
      <c r="A2991" s="17" t="s">
        <v>8995</v>
      </c>
      <c r="B2991" s="18" t="s">
        <v>8996</v>
      </c>
      <c r="C2991" s="18" t="s">
        <v>8997</v>
      </c>
      <c r="D2991" s="19">
        <v>56</v>
      </c>
      <c r="E2991" s="19">
        <v>0</v>
      </c>
      <c r="F2991" s="20">
        <f>IF(OR(N2991="Да",O2991="Да"),M2991,IF(M2991-(M2991*B2/100)&lt;L2991,L2991,M2991-(M2991*B2/100)))</f>
        <v>173</v>
      </c>
      <c r="G2991" s="47">
        <f>E2991*F2991</f>
        <v>0</v>
      </c>
      <c r="H2991" s="19">
        <v>0.5</v>
      </c>
      <c r="I2991" s="57">
        <f>E2991*H2991</f>
        <v>0</v>
      </c>
      <c r="J2991" s="18" t="s">
        <v>129</v>
      </c>
      <c r="K2991" s="18"/>
      <c r="L2991" s="21">
        <v>138.4</v>
      </c>
      <c r="M2991" s="21">
        <v>173</v>
      </c>
      <c r="N2991" s="18" t="s">
        <v>20</v>
      </c>
      <c r="O2991" s="18" t="s">
        <v>20</v>
      </c>
      <c r="P2991" s="21">
        <v>173</v>
      </c>
    </row>
    <row r="2992" spans="1:16" ht="23.1" customHeight="1" outlineLevel="1" x14ac:dyDescent="0.2">
      <c r="A2992" s="17" t="s">
        <v>8998</v>
      </c>
      <c r="B2992" s="18" t="s">
        <v>8999</v>
      </c>
      <c r="C2992" s="18" t="s">
        <v>9000</v>
      </c>
      <c r="D2992" s="19">
        <v>24</v>
      </c>
      <c r="E2992" s="19">
        <v>0</v>
      </c>
      <c r="F2992" s="20">
        <f>IF(OR(N2992="Да",O2992="Да"),M2992,IF(M2992-(M2992*B2/100)&lt;L2992,L2992,M2992-(M2992*B2/100)))</f>
        <v>173</v>
      </c>
      <c r="G2992" s="47">
        <f>E2992*F2992</f>
        <v>0</v>
      </c>
      <c r="H2992" s="19">
        <v>0.35</v>
      </c>
      <c r="I2992" s="57">
        <f>E2992*H2992</f>
        <v>0</v>
      </c>
      <c r="J2992" s="18" t="s">
        <v>129</v>
      </c>
      <c r="K2992" s="18"/>
      <c r="L2992" s="21">
        <v>138.4</v>
      </c>
      <c r="M2992" s="21">
        <v>173</v>
      </c>
      <c r="N2992" s="18" t="s">
        <v>20</v>
      </c>
      <c r="O2992" s="18" t="s">
        <v>20</v>
      </c>
      <c r="P2992" s="21">
        <v>173</v>
      </c>
    </row>
    <row r="2993" spans="1:16" ht="23.1" customHeight="1" outlineLevel="1" x14ac:dyDescent="0.2">
      <c r="A2993" s="17" t="s">
        <v>9001</v>
      </c>
      <c r="B2993" s="18" t="s">
        <v>9002</v>
      </c>
      <c r="C2993" s="18" t="s">
        <v>9003</v>
      </c>
      <c r="D2993" s="19">
        <v>24</v>
      </c>
      <c r="E2993" s="19">
        <v>0</v>
      </c>
      <c r="F2993" s="20">
        <f>IF(OR(N2993="Да",O2993="Да"),M2993,IF(M2993-(M2993*B2/100)&lt;L2993,L2993,M2993-(M2993*B2/100)))</f>
        <v>173</v>
      </c>
      <c r="G2993" s="47">
        <f>E2993*F2993</f>
        <v>0</v>
      </c>
      <c r="H2993" s="19">
        <v>0.5</v>
      </c>
      <c r="I2993" s="57">
        <f>E2993*H2993</f>
        <v>0</v>
      </c>
      <c r="J2993" s="18" t="s">
        <v>63</v>
      </c>
      <c r="K2993" s="18"/>
      <c r="L2993" s="21">
        <v>138.4</v>
      </c>
      <c r="M2993" s="21">
        <v>173</v>
      </c>
      <c r="N2993" s="18" t="s">
        <v>20</v>
      </c>
      <c r="O2993" s="18" t="s">
        <v>20</v>
      </c>
      <c r="P2993" s="21">
        <v>173</v>
      </c>
    </row>
    <row r="2994" spans="1:16" ht="23.1" customHeight="1" outlineLevel="1" x14ac:dyDescent="0.2">
      <c r="A2994" s="17" t="s">
        <v>9004</v>
      </c>
      <c r="B2994" s="18" t="s">
        <v>9005</v>
      </c>
      <c r="C2994" s="18" t="s">
        <v>9006</v>
      </c>
      <c r="D2994" s="19">
        <v>31</v>
      </c>
      <c r="E2994" s="19">
        <v>0</v>
      </c>
      <c r="F2994" s="20">
        <f>IF(OR(N2994="Да",O2994="Да"),M2994,IF(M2994-(M2994*B2/100)&lt;L2994,L2994,M2994-(M2994*B2/100)))</f>
        <v>173</v>
      </c>
      <c r="G2994" s="47">
        <f>E2994*F2994</f>
        <v>0</v>
      </c>
      <c r="H2994" s="19">
        <v>0.45</v>
      </c>
      <c r="I2994" s="57">
        <f>E2994*H2994</f>
        <v>0</v>
      </c>
      <c r="J2994" s="18" t="s">
        <v>129</v>
      </c>
      <c r="K2994" s="18"/>
      <c r="L2994" s="21">
        <v>138.4</v>
      </c>
      <c r="M2994" s="21">
        <v>173</v>
      </c>
      <c r="N2994" s="18" t="s">
        <v>20</v>
      </c>
      <c r="O2994" s="18" t="s">
        <v>20</v>
      </c>
      <c r="P2994" s="21">
        <v>173</v>
      </c>
    </row>
    <row r="2995" spans="1:16" ht="23.1" customHeight="1" outlineLevel="1" x14ac:dyDescent="0.2">
      <c r="A2995" s="17" t="s">
        <v>9007</v>
      </c>
      <c r="B2995" s="18" t="s">
        <v>9008</v>
      </c>
      <c r="C2995" s="18" t="s">
        <v>9009</v>
      </c>
      <c r="D2995" s="19">
        <v>5</v>
      </c>
      <c r="E2995" s="19">
        <v>0</v>
      </c>
      <c r="F2995" s="20">
        <f>IF(OR(N2995="Да",O2995="Да"),M2995,IF(M2995-(M2995*B2/100)&lt;L2995,L2995,M2995-(M2995*B2/100)))</f>
        <v>173</v>
      </c>
      <c r="G2995" s="47">
        <f>E2995*F2995</f>
        <v>0</v>
      </c>
      <c r="H2995" s="19">
        <v>0.45</v>
      </c>
      <c r="I2995" s="57">
        <f>E2995*H2995</f>
        <v>0</v>
      </c>
      <c r="J2995" s="18" t="s">
        <v>129</v>
      </c>
      <c r="K2995" s="18"/>
      <c r="L2995" s="21">
        <v>138.4</v>
      </c>
      <c r="M2995" s="21">
        <v>173</v>
      </c>
      <c r="N2995" s="18" t="s">
        <v>20</v>
      </c>
      <c r="O2995" s="18" t="s">
        <v>20</v>
      </c>
      <c r="P2995" s="21">
        <v>173</v>
      </c>
    </row>
    <row r="2996" spans="1:16" ht="23.1" customHeight="1" outlineLevel="1" x14ac:dyDescent="0.2">
      <c r="A2996" s="17" t="s">
        <v>9010</v>
      </c>
      <c r="B2996" s="18" t="s">
        <v>9011</v>
      </c>
      <c r="C2996" s="18" t="s">
        <v>9012</v>
      </c>
      <c r="D2996" s="19">
        <v>15</v>
      </c>
      <c r="E2996" s="19">
        <v>0</v>
      </c>
      <c r="F2996" s="20">
        <f>IF(OR(N2996="Да",O2996="Да"),M2996,IF(M2996-(M2996*B2/100)&lt;L2996,L2996,M2996-(M2996*B2/100)))</f>
        <v>173</v>
      </c>
      <c r="G2996" s="47">
        <f>E2996*F2996</f>
        <v>0</v>
      </c>
      <c r="H2996" s="19">
        <v>0.45</v>
      </c>
      <c r="I2996" s="57">
        <f>E2996*H2996</f>
        <v>0</v>
      </c>
      <c r="J2996" s="18" t="s">
        <v>63</v>
      </c>
      <c r="K2996" s="18"/>
      <c r="L2996" s="21">
        <v>138.4</v>
      </c>
      <c r="M2996" s="21">
        <v>173</v>
      </c>
      <c r="N2996" s="18" t="s">
        <v>20</v>
      </c>
      <c r="O2996" s="18" t="s">
        <v>20</v>
      </c>
      <c r="P2996" s="21">
        <v>173</v>
      </c>
    </row>
    <row r="2997" spans="1:16" ht="23.1" customHeight="1" outlineLevel="1" x14ac:dyDescent="0.2">
      <c r="A2997" s="17" t="s">
        <v>9013</v>
      </c>
      <c r="B2997" s="18" t="s">
        <v>9014</v>
      </c>
      <c r="C2997" s="18" t="s">
        <v>9015</v>
      </c>
      <c r="D2997" s="19">
        <v>19</v>
      </c>
      <c r="E2997" s="19">
        <v>0</v>
      </c>
      <c r="F2997" s="20">
        <f>IF(OR(N2997="Да",O2997="Да"),M2997,IF(M2997-(M2997*B2/100)&lt;L2997,L2997,M2997-(M2997*B2/100)))</f>
        <v>118.57</v>
      </c>
      <c r="G2997" s="47">
        <f>E2997*F2997</f>
        <v>0</v>
      </c>
      <c r="H2997" s="19">
        <v>0.45</v>
      </c>
      <c r="I2997" s="57">
        <f>E2997*H2997</f>
        <v>0</v>
      </c>
      <c r="J2997" s="18" t="s">
        <v>18</v>
      </c>
      <c r="K2997" s="18"/>
      <c r="L2997" s="21">
        <v>94.86</v>
      </c>
      <c r="M2997" s="21">
        <v>118.57</v>
      </c>
      <c r="N2997" s="18" t="s">
        <v>20</v>
      </c>
      <c r="O2997" s="18" t="s">
        <v>20</v>
      </c>
      <c r="P2997" s="21">
        <v>118.57</v>
      </c>
    </row>
    <row r="2998" spans="1:16" ht="23.1" customHeight="1" outlineLevel="1" x14ac:dyDescent="0.2">
      <c r="A2998" s="17" t="s">
        <v>9016</v>
      </c>
      <c r="B2998" s="18" t="s">
        <v>9017</v>
      </c>
      <c r="C2998" s="18" t="s">
        <v>9018</v>
      </c>
      <c r="D2998" s="19">
        <v>34</v>
      </c>
      <c r="E2998" s="19">
        <v>0</v>
      </c>
      <c r="F2998" s="20">
        <f>IF(OR(N2998="Да",O2998="Да"),M2998,IF(M2998-(M2998*B2/100)&lt;L2998,L2998,M2998-(M2998*B2/100)))</f>
        <v>118.57</v>
      </c>
      <c r="G2998" s="47">
        <f>E2998*F2998</f>
        <v>0</v>
      </c>
      <c r="H2998" s="19">
        <v>0.45</v>
      </c>
      <c r="I2998" s="57">
        <f>E2998*H2998</f>
        <v>0</v>
      </c>
      <c r="J2998" s="18" t="s">
        <v>18</v>
      </c>
      <c r="K2998" s="18"/>
      <c r="L2998" s="21">
        <v>94.86</v>
      </c>
      <c r="M2998" s="21">
        <v>118.57</v>
      </c>
      <c r="N2998" s="18" t="s">
        <v>20</v>
      </c>
      <c r="O2998" s="18" t="s">
        <v>20</v>
      </c>
      <c r="P2998" s="21">
        <v>118.57</v>
      </c>
    </row>
    <row r="2999" spans="1:16" ht="23.1" customHeight="1" outlineLevel="1" x14ac:dyDescent="0.2">
      <c r="A2999" s="17" t="s">
        <v>9019</v>
      </c>
      <c r="B2999" s="18" t="s">
        <v>9020</v>
      </c>
      <c r="C2999" s="18" t="s">
        <v>9021</v>
      </c>
      <c r="D2999" s="19">
        <v>17</v>
      </c>
      <c r="E2999" s="19">
        <v>0</v>
      </c>
      <c r="F2999" s="20">
        <f>IF(OR(N2999="Да",O2999="Да"),M2999,IF(M2999-(M2999*B2/100)&lt;L2999,L2999,M2999-(M2999*B2/100)))</f>
        <v>239.55</v>
      </c>
      <c r="G2999" s="47">
        <f>E2999*F2999</f>
        <v>0</v>
      </c>
      <c r="H2999" s="19">
        <v>0.02</v>
      </c>
      <c r="I2999" s="57">
        <f>E2999*H2999</f>
        <v>0</v>
      </c>
      <c r="J2999" s="18" t="s">
        <v>18</v>
      </c>
      <c r="K2999" s="18"/>
      <c r="L2999" s="21">
        <v>191.64</v>
      </c>
      <c r="M2999" s="21">
        <v>239.55</v>
      </c>
      <c r="N2999" s="18" t="s">
        <v>20</v>
      </c>
      <c r="O2999" s="18" t="s">
        <v>20</v>
      </c>
      <c r="P2999" s="21">
        <v>239.55</v>
      </c>
    </row>
    <row r="3000" spans="1:16" ht="23.1" customHeight="1" outlineLevel="1" x14ac:dyDescent="0.2">
      <c r="A3000" s="17" t="s">
        <v>9022</v>
      </c>
      <c r="B3000" s="18" t="s">
        <v>9023</v>
      </c>
      <c r="C3000" s="18" t="s">
        <v>9024</v>
      </c>
      <c r="D3000" s="19">
        <v>36</v>
      </c>
      <c r="E3000" s="19">
        <v>0</v>
      </c>
      <c r="F3000" s="20">
        <f>IF(OR(N3000="Да",O3000="Да"),M3000,IF(M3000-(M3000*B2/100)&lt;L3000,L3000,M3000-(M3000*B2/100)))</f>
        <v>239.55</v>
      </c>
      <c r="G3000" s="47">
        <f>E3000*F3000</f>
        <v>0</v>
      </c>
      <c r="H3000" s="19">
        <v>0.02</v>
      </c>
      <c r="I3000" s="57">
        <f>E3000*H3000</f>
        <v>0</v>
      </c>
      <c r="J3000" s="18" t="s">
        <v>18</v>
      </c>
      <c r="K3000" s="18"/>
      <c r="L3000" s="21">
        <v>191.64</v>
      </c>
      <c r="M3000" s="21">
        <v>239.55</v>
      </c>
      <c r="N3000" s="18" t="s">
        <v>20</v>
      </c>
      <c r="O3000" s="18" t="s">
        <v>20</v>
      </c>
      <c r="P3000" s="21">
        <v>239.55</v>
      </c>
    </row>
    <row r="3001" spans="1:16" ht="23.1" customHeight="1" outlineLevel="1" x14ac:dyDescent="0.2">
      <c r="A3001" s="17" t="s">
        <v>9025</v>
      </c>
      <c r="B3001" s="18" t="s">
        <v>9026</v>
      </c>
      <c r="C3001" s="18" t="s">
        <v>9027</v>
      </c>
      <c r="D3001" s="19">
        <v>14</v>
      </c>
      <c r="E3001" s="19">
        <v>0</v>
      </c>
      <c r="F3001" s="20">
        <f>IF(OR(N3001="Да",O3001="Да"),M3001,IF(M3001-(M3001*B2/100)&lt;L3001,L3001,M3001-(M3001*B2/100)))</f>
        <v>159.69999999999999</v>
      </c>
      <c r="G3001" s="47">
        <f>E3001*F3001</f>
        <v>0</v>
      </c>
      <c r="H3001" s="19">
        <v>0.45</v>
      </c>
      <c r="I3001" s="57">
        <f>E3001*H3001</f>
        <v>0</v>
      </c>
      <c r="J3001" s="18" t="s">
        <v>454</v>
      </c>
      <c r="K3001" s="18"/>
      <c r="L3001" s="21">
        <v>127.76</v>
      </c>
      <c r="M3001" s="21">
        <v>159.69999999999999</v>
      </c>
      <c r="N3001" s="18" t="s">
        <v>20</v>
      </c>
      <c r="O3001" s="18" t="s">
        <v>20</v>
      </c>
      <c r="P3001" s="21">
        <v>159.69999999999999</v>
      </c>
    </row>
    <row r="3002" spans="1:16" ht="23.1" customHeight="1" outlineLevel="1" x14ac:dyDescent="0.2">
      <c r="A3002" s="17" t="s">
        <v>9028</v>
      </c>
      <c r="B3002" s="18" t="s">
        <v>9029</v>
      </c>
      <c r="C3002" s="18" t="s">
        <v>9030</v>
      </c>
      <c r="D3002" s="19">
        <v>22</v>
      </c>
      <c r="E3002" s="19">
        <v>0</v>
      </c>
      <c r="F3002" s="20">
        <f>IF(OR(N3002="Да",O3002="Да"),M3002,IF(M3002-(M3002*B2/100)&lt;L3002,L3002,M3002-(M3002*B2/100)))</f>
        <v>159.69999999999999</v>
      </c>
      <c r="G3002" s="47">
        <f>E3002*F3002</f>
        <v>0</v>
      </c>
      <c r="H3002" s="19">
        <v>0.45</v>
      </c>
      <c r="I3002" s="57">
        <f>E3002*H3002</f>
        <v>0</v>
      </c>
      <c r="J3002" s="18" t="s">
        <v>454</v>
      </c>
      <c r="K3002" s="18"/>
      <c r="L3002" s="21">
        <v>127.76</v>
      </c>
      <c r="M3002" s="21">
        <v>159.69999999999999</v>
      </c>
      <c r="N3002" s="18" t="s">
        <v>20</v>
      </c>
      <c r="O3002" s="18" t="s">
        <v>20</v>
      </c>
      <c r="P3002" s="21">
        <v>159.69999999999999</v>
      </c>
    </row>
    <row r="3003" spans="1:16" ht="23.1" customHeight="1" outlineLevel="1" x14ac:dyDescent="0.2">
      <c r="A3003" s="17" t="s">
        <v>9031</v>
      </c>
      <c r="B3003" s="18" t="s">
        <v>9032</v>
      </c>
      <c r="C3003" s="18" t="s">
        <v>9033</v>
      </c>
      <c r="D3003" s="19">
        <v>23</v>
      </c>
      <c r="E3003" s="19">
        <v>0</v>
      </c>
      <c r="F3003" s="20">
        <f>IF(OR(N3003="Да",O3003="Да"),M3003,IF(M3003-(M3003*B2/100)&lt;L3003,L3003,M3003-(M3003*B2/100)))</f>
        <v>116.38</v>
      </c>
      <c r="G3003" s="47">
        <f>E3003*F3003</f>
        <v>0</v>
      </c>
      <c r="H3003" s="19">
        <v>0.16500000000000001</v>
      </c>
      <c r="I3003" s="57">
        <f>E3003*H3003</f>
        <v>0</v>
      </c>
      <c r="J3003" s="18" t="s">
        <v>129</v>
      </c>
      <c r="K3003" s="18"/>
      <c r="L3003" s="21">
        <v>93.11</v>
      </c>
      <c r="M3003" s="21">
        <v>116.38</v>
      </c>
      <c r="N3003" s="18" t="s">
        <v>20</v>
      </c>
      <c r="O3003" s="18" t="s">
        <v>20</v>
      </c>
      <c r="P3003" s="21">
        <v>116.38</v>
      </c>
    </row>
    <row r="3004" spans="1:16" ht="23.1" customHeight="1" outlineLevel="1" x14ac:dyDescent="0.2">
      <c r="A3004" s="17" t="s">
        <v>9034</v>
      </c>
      <c r="B3004" s="18" t="s">
        <v>9035</v>
      </c>
      <c r="C3004" s="18" t="s">
        <v>9036</v>
      </c>
      <c r="D3004" s="19">
        <v>17</v>
      </c>
      <c r="E3004" s="19">
        <v>0</v>
      </c>
      <c r="F3004" s="20">
        <f>IF(OR(N3004="Да",O3004="Да"),M3004,IF(M3004-(M3004*B2/100)&lt;L3004,L3004,M3004-(M3004*B2/100)))</f>
        <v>173</v>
      </c>
      <c r="G3004" s="47">
        <f>E3004*F3004</f>
        <v>0</v>
      </c>
      <c r="H3004" s="19">
        <v>0.35</v>
      </c>
      <c r="I3004" s="57">
        <f>E3004*H3004</f>
        <v>0</v>
      </c>
      <c r="J3004" s="18" t="s">
        <v>18</v>
      </c>
      <c r="K3004" s="18"/>
      <c r="L3004" s="21">
        <v>138.4</v>
      </c>
      <c r="M3004" s="21">
        <v>173</v>
      </c>
      <c r="N3004" s="18" t="s">
        <v>20</v>
      </c>
      <c r="O3004" s="18" t="s">
        <v>20</v>
      </c>
      <c r="P3004" s="21">
        <v>173</v>
      </c>
    </row>
    <row r="3005" spans="1:16" ht="23.1" customHeight="1" outlineLevel="1" x14ac:dyDescent="0.2">
      <c r="A3005" s="17" t="s">
        <v>9037</v>
      </c>
      <c r="B3005" s="18" t="s">
        <v>9038</v>
      </c>
      <c r="C3005" s="18" t="s">
        <v>9039</v>
      </c>
      <c r="D3005" s="19">
        <v>36</v>
      </c>
      <c r="E3005" s="19">
        <v>0</v>
      </c>
      <c r="F3005" s="20">
        <f>IF(OR(N3005="Да",O3005="Да"),M3005,IF(M3005-(M3005*B2/100)&lt;L3005,L3005,M3005-(M3005*B2/100)))</f>
        <v>116.38</v>
      </c>
      <c r="G3005" s="47">
        <f>E3005*F3005</f>
        <v>0</v>
      </c>
      <c r="H3005" s="19">
        <v>0.16500000000000001</v>
      </c>
      <c r="I3005" s="57">
        <f>E3005*H3005</f>
        <v>0</v>
      </c>
      <c r="J3005" s="18" t="s">
        <v>129</v>
      </c>
      <c r="K3005" s="18"/>
      <c r="L3005" s="21">
        <v>93.11</v>
      </c>
      <c r="M3005" s="21">
        <v>116.38</v>
      </c>
      <c r="N3005" s="18" t="s">
        <v>20</v>
      </c>
      <c r="O3005" s="18" t="s">
        <v>20</v>
      </c>
      <c r="P3005" s="21">
        <v>116.38</v>
      </c>
    </row>
    <row r="3006" spans="1:16" ht="23.1" customHeight="1" outlineLevel="1" x14ac:dyDescent="0.2">
      <c r="A3006" s="17" t="s">
        <v>9040</v>
      </c>
      <c r="B3006" s="18" t="s">
        <v>9041</v>
      </c>
      <c r="C3006" s="18" t="s">
        <v>9042</v>
      </c>
      <c r="D3006" s="19">
        <v>23</v>
      </c>
      <c r="E3006" s="19">
        <v>0</v>
      </c>
      <c r="F3006" s="20">
        <f>IF(OR(N3006="Да",O3006="Да"),M3006,IF(M3006-(M3006*B2/100)&lt;L3006,L3006,M3006-(M3006*B2/100)))</f>
        <v>113.4</v>
      </c>
      <c r="G3006" s="47">
        <f>E3006*F3006</f>
        <v>0</v>
      </c>
      <c r="H3006" s="19">
        <v>0.115</v>
      </c>
      <c r="I3006" s="57">
        <f>E3006*H3006</f>
        <v>0</v>
      </c>
      <c r="J3006" s="18" t="s">
        <v>129</v>
      </c>
      <c r="K3006" s="18"/>
      <c r="L3006" s="21">
        <v>90.72</v>
      </c>
      <c r="M3006" s="21">
        <v>113.4</v>
      </c>
      <c r="N3006" s="18" t="s">
        <v>20</v>
      </c>
      <c r="O3006" s="18" t="s">
        <v>20</v>
      </c>
      <c r="P3006" s="21">
        <v>113.4</v>
      </c>
    </row>
    <row r="3007" spans="1:16" ht="23.1" customHeight="1" outlineLevel="1" x14ac:dyDescent="0.2">
      <c r="A3007" s="17" t="s">
        <v>9043</v>
      </c>
      <c r="B3007" s="18" t="s">
        <v>9044</v>
      </c>
      <c r="C3007" s="18" t="s">
        <v>9045</v>
      </c>
      <c r="D3007" s="19">
        <v>62</v>
      </c>
      <c r="E3007" s="19">
        <v>0</v>
      </c>
      <c r="F3007" s="20">
        <f>IF(OR(N3007="Да",O3007="Да"),M3007,IF(M3007-(M3007*B2/100)&lt;L3007,L3007,M3007-(M3007*B2/100)))</f>
        <v>144.35</v>
      </c>
      <c r="G3007" s="47">
        <f>E3007*F3007</f>
        <v>0</v>
      </c>
      <c r="H3007" s="19">
        <v>0.115</v>
      </c>
      <c r="I3007" s="57">
        <f>E3007*H3007</f>
        <v>0</v>
      </c>
      <c r="J3007" s="18" t="s">
        <v>18</v>
      </c>
      <c r="K3007" s="18"/>
      <c r="L3007" s="21">
        <v>115.48</v>
      </c>
      <c r="M3007" s="21">
        <v>144.35</v>
      </c>
      <c r="N3007" s="18" t="s">
        <v>20</v>
      </c>
      <c r="O3007" s="18" t="s">
        <v>20</v>
      </c>
      <c r="P3007" s="21">
        <v>144.35</v>
      </c>
    </row>
    <row r="3008" spans="1:16" ht="23.1" customHeight="1" outlineLevel="1" x14ac:dyDescent="0.2">
      <c r="A3008" s="17" t="s">
        <v>9046</v>
      </c>
      <c r="B3008" s="18" t="s">
        <v>9047</v>
      </c>
      <c r="C3008" s="18" t="s">
        <v>9048</v>
      </c>
      <c r="D3008" s="19">
        <v>45</v>
      </c>
      <c r="E3008" s="19">
        <v>0</v>
      </c>
      <c r="F3008" s="20">
        <f>IF(OR(N3008="Да",O3008="Да"),M3008,IF(M3008-(M3008*B2/100)&lt;L3008,L3008,M3008-(M3008*B2/100)))</f>
        <v>173</v>
      </c>
      <c r="G3008" s="47">
        <f>E3008*F3008</f>
        <v>0</v>
      </c>
      <c r="H3008" s="19">
        <v>0.115</v>
      </c>
      <c r="I3008" s="57">
        <f>E3008*H3008</f>
        <v>0</v>
      </c>
      <c r="J3008" s="18" t="s">
        <v>18</v>
      </c>
      <c r="K3008" s="18"/>
      <c r="L3008" s="21">
        <v>138.4</v>
      </c>
      <c r="M3008" s="21">
        <v>173</v>
      </c>
      <c r="N3008" s="18" t="s">
        <v>20</v>
      </c>
      <c r="O3008" s="18" t="s">
        <v>20</v>
      </c>
      <c r="P3008" s="21">
        <v>173</v>
      </c>
    </row>
    <row r="3009" spans="1:16" ht="23.1" customHeight="1" outlineLevel="1" x14ac:dyDescent="0.2">
      <c r="A3009" s="17" t="s">
        <v>9049</v>
      </c>
      <c r="B3009" s="18" t="s">
        <v>9050</v>
      </c>
      <c r="C3009" s="18" t="s">
        <v>9051</v>
      </c>
      <c r="D3009" s="19">
        <v>18</v>
      </c>
      <c r="E3009" s="19">
        <v>0</v>
      </c>
      <c r="F3009" s="20">
        <f>IF(OR(N3009="Да",O3009="Да"),M3009,IF(M3009-(M3009*B2/100)&lt;L3009,L3009,M3009-(M3009*B2/100)))</f>
        <v>116.38</v>
      </c>
      <c r="G3009" s="47">
        <f>E3009*F3009</f>
        <v>0</v>
      </c>
      <c r="H3009" s="19">
        <v>0.16500000000000001</v>
      </c>
      <c r="I3009" s="57">
        <f>E3009*H3009</f>
        <v>0</v>
      </c>
      <c r="J3009" s="18" t="s">
        <v>129</v>
      </c>
      <c r="K3009" s="18"/>
      <c r="L3009" s="21">
        <v>93.11</v>
      </c>
      <c r="M3009" s="21">
        <v>116.38</v>
      </c>
      <c r="N3009" s="18" t="s">
        <v>20</v>
      </c>
      <c r="O3009" s="18" t="s">
        <v>20</v>
      </c>
      <c r="P3009" s="21">
        <v>116.38</v>
      </c>
    </row>
    <row r="3010" spans="1:16" ht="23.1" customHeight="1" outlineLevel="1" x14ac:dyDescent="0.2">
      <c r="A3010" s="23" t="s">
        <v>9052</v>
      </c>
      <c r="B3010" s="24" t="s">
        <v>9053</v>
      </c>
      <c r="C3010" s="24" t="s">
        <v>9054</v>
      </c>
      <c r="D3010" s="25">
        <v>54</v>
      </c>
      <c r="E3010" s="25">
        <v>0</v>
      </c>
      <c r="F3010" s="26">
        <f>IF(OR(N3010="Да",O3010="Да"),M3010,IF(M3010-(M3010*B2/100)&lt;L3010,L3010,M3010-(M3010*B2/100)))</f>
        <v>16.41</v>
      </c>
      <c r="G3010" s="48">
        <f>E3010*F3010</f>
        <v>0</v>
      </c>
      <c r="H3010" s="25">
        <v>0.02</v>
      </c>
      <c r="I3010" s="58">
        <f>E3010*H3010</f>
        <v>0</v>
      </c>
      <c r="J3010" s="24" t="s">
        <v>6174</v>
      </c>
      <c r="K3010" s="24" t="s">
        <v>997</v>
      </c>
      <c r="L3010" s="27">
        <v>13.13</v>
      </c>
      <c r="M3010" s="27">
        <v>16.41</v>
      </c>
      <c r="N3010" s="24" t="s">
        <v>20</v>
      </c>
      <c r="O3010" s="24" t="s">
        <v>20</v>
      </c>
      <c r="P3010" s="27">
        <v>16.41</v>
      </c>
    </row>
    <row r="3011" spans="1:16" ht="23.1" customHeight="1" outlineLevel="1" x14ac:dyDescent="0.2">
      <c r="A3011" s="23" t="s">
        <v>9055</v>
      </c>
      <c r="B3011" s="24" t="s">
        <v>9056</v>
      </c>
      <c r="C3011" s="24" t="s">
        <v>9057</v>
      </c>
      <c r="D3011" s="25">
        <v>7</v>
      </c>
      <c r="E3011" s="25">
        <v>0</v>
      </c>
      <c r="F3011" s="26">
        <f>IF(OR(N3011="Да",O3011="Да"),M3011,IF(M3011-(M3011*B2/100)&lt;L3011,L3011,M3011-(M3011*B2/100)))</f>
        <v>126.42</v>
      </c>
      <c r="G3011" s="48">
        <f>E3011*F3011</f>
        <v>0</v>
      </c>
      <c r="H3011" s="25">
        <v>0.16</v>
      </c>
      <c r="I3011" s="58">
        <f>E3011*H3011</f>
        <v>0</v>
      </c>
      <c r="J3011" s="24" t="s">
        <v>129</v>
      </c>
      <c r="K3011" s="24" t="s">
        <v>997</v>
      </c>
      <c r="L3011" s="27">
        <v>101.14</v>
      </c>
      <c r="M3011" s="27">
        <v>126.42</v>
      </c>
      <c r="N3011" s="24" t="s">
        <v>20</v>
      </c>
      <c r="O3011" s="24" t="s">
        <v>20</v>
      </c>
      <c r="P3011" s="27">
        <v>126.42</v>
      </c>
    </row>
    <row r="3012" spans="1:16" ht="23.1" customHeight="1" outlineLevel="1" x14ac:dyDescent="0.2">
      <c r="A3012" s="23" t="s">
        <v>9058</v>
      </c>
      <c r="B3012" s="24" t="s">
        <v>9059</v>
      </c>
      <c r="C3012" s="24" t="s">
        <v>9060</v>
      </c>
      <c r="D3012" s="25">
        <v>51</v>
      </c>
      <c r="E3012" s="25">
        <v>0</v>
      </c>
      <c r="F3012" s="26">
        <f>IF(OR(N3012="Да",O3012="Да"),M3012,IF(M3012-(M3012*B2/100)&lt;L3012,L3012,M3012-(M3012*B2/100)))</f>
        <v>126.42</v>
      </c>
      <c r="G3012" s="48">
        <f>E3012*F3012</f>
        <v>0</v>
      </c>
      <c r="H3012" s="25">
        <v>0.16</v>
      </c>
      <c r="I3012" s="58">
        <f>E3012*H3012</f>
        <v>0</v>
      </c>
      <c r="J3012" s="24" t="s">
        <v>129</v>
      </c>
      <c r="K3012" s="24" t="s">
        <v>997</v>
      </c>
      <c r="L3012" s="27">
        <v>101.14</v>
      </c>
      <c r="M3012" s="27">
        <v>126.42</v>
      </c>
      <c r="N3012" s="24" t="s">
        <v>20</v>
      </c>
      <c r="O3012" s="24" t="s">
        <v>20</v>
      </c>
      <c r="P3012" s="27">
        <v>126.42</v>
      </c>
    </row>
    <row r="3013" spans="1:16" ht="23.1" customHeight="1" outlineLevel="1" x14ac:dyDescent="0.2">
      <c r="A3013" s="23" t="s">
        <v>9061</v>
      </c>
      <c r="B3013" s="24" t="s">
        <v>9062</v>
      </c>
      <c r="C3013" s="24" t="s">
        <v>9063</v>
      </c>
      <c r="D3013" s="25">
        <v>112</v>
      </c>
      <c r="E3013" s="25">
        <v>0</v>
      </c>
      <c r="F3013" s="26">
        <f>IF(OR(N3013="Да",O3013="Да"),M3013,IF(M3013-(M3013*B2/100)&lt;L3013,L3013,M3013-(M3013*B2/100)))</f>
        <v>16.41</v>
      </c>
      <c r="G3013" s="48">
        <f>E3013*F3013</f>
        <v>0</v>
      </c>
      <c r="H3013" s="25">
        <v>0.16</v>
      </c>
      <c r="I3013" s="58">
        <f>E3013*H3013</f>
        <v>0</v>
      </c>
      <c r="J3013" s="24" t="s">
        <v>6174</v>
      </c>
      <c r="K3013" s="24" t="s">
        <v>997</v>
      </c>
      <c r="L3013" s="27">
        <v>13.13</v>
      </c>
      <c r="M3013" s="27">
        <v>16.41</v>
      </c>
      <c r="N3013" s="24" t="s">
        <v>20</v>
      </c>
      <c r="O3013" s="24" t="s">
        <v>20</v>
      </c>
      <c r="P3013" s="27">
        <v>16.41</v>
      </c>
    </row>
    <row r="3014" spans="1:16" ht="11.1" customHeight="1" outlineLevel="1" x14ac:dyDescent="0.2">
      <c r="A3014" s="17" t="s">
        <v>9064</v>
      </c>
      <c r="B3014" s="18" t="s">
        <v>9065</v>
      </c>
      <c r="C3014" s="18" t="s">
        <v>9066</v>
      </c>
      <c r="D3014" s="19">
        <v>27</v>
      </c>
      <c r="E3014" s="19">
        <v>0</v>
      </c>
      <c r="F3014" s="20">
        <f>IF(OR(N3014="Да",O3014="Да"),M3014,IF(M3014-(M3014*B2/100)&lt;L3014,L3014,M3014-(M3014*B2/100)))</f>
        <v>139.44999999999999</v>
      </c>
      <c r="G3014" s="47">
        <f>E3014*F3014</f>
        <v>0</v>
      </c>
      <c r="H3014" s="19">
        <v>0.17599999999999999</v>
      </c>
      <c r="I3014" s="57">
        <f>E3014*H3014</f>
        <v>0</v>
      </c>
      <c r="J3014" s="18" t="s">
        <v>91</v>
      </c>
      <c r="K3014" s="18"/>
      <c r="L3014" s="21">
        <v>111.56</v>
      </c>
      <c r="M3014" s="21">
        <v>139.44999999999999</v>
      </c>
      <c r="N3014" s="18" t="s">
        <v>20</v>
      </c>
      <c r="O3014" s="18" t="s">
        <v>20</v>
      </c>
      <c r="P3014" s="21">
        <v>139.44999999999999</v>
      </c>
    </row>
    <row r="3015" spans="1:16" ht="11.1" customHeight="1" outlineLevel="1" x14ac:dyDescent="0.2">
      <c r="A3015" s="17" t="s">
        <v>9067</v>
      </c>
      <c r="B3015" s="18" t="s">
        <v>9068</v>
      </c>
      <c r="C3015" s="18" t="s">
        <v>9069</v>
      </c>
      <c r="D3015" s="19">
        <v>27</v>
      </c>
      <c r="E3015" s="19">
        <v>0</v>
      </c>
      <c r="F3015" s="20">
        <f>IF(OR(N3015="Да",O3015="Да"),M3015,IF(M3015-(M3015*B2/100)&lt;L3015,L3015,M3015-(M3015*B2/100)))</f>
        <v>141.78</v>
      </c>
      <c r="G3015" s="47">
        <f>E3015*F3015</f>
        <v>0</v>
      </c>
      <c r="H3015" s="19">
        <v>0.17599999999999999</v>
      </c>
      <c r="I3015" s="57">
        <f>E3015*H3015</f>
        <v>0</v>
      </c>
      <c r="J3015" s="18" t="s">
        <v>59</v>
      </c>
      <c r="K3015" s="18"/>
      <c r="L3015" s="21">
        <v>113.43</v>
      </c>
      <c r="M3015" s="21">
        <v>141.78</v>
      </c>
      <c r="N3015" s="18" t="s">
        <v>20</v>
      </c>
      <c r="O3015" s="18" t="s">
        <v>20</v>
      </c>
      <c r="P3015" s="21">
        <v>141.78</v>
      </c>
    </row>
    <row r="3016" spans="1:16" ht="11.1" customHeight="1" outlineLevel="1" x14ac:dyDescent="0.2">
      <c r="A3016" s="17" t="s">
        <v>9070</v>
      </c>
      <c r="B3016" s="18" t="s">
        <v>9071</v>
      </c>
      <c r="C3016" s="18" t="s">
        <v>9072</v>
      </c>
      <c r="D3016" s="19">
        <v>21</v>
      </c>
      <c r="E3016" s="19">
        <v>0</v>
      </c>
      <c r="F3016" s="20">
        <f>IF(OR(N3016="Да",O3016="Да"),M3016,IF(M3016-(M3016*B2/100)&lt;L3016,L3016,M3016-(M3016*B2/100)))</f>
        <v>226.83</v>
      </c>
      <c r="G3016" s="47">
        <f>E3016*F3016</f>
        <v>0</v>
      </c>
      <c r="H3016" s="19">
        <v>0.17599999999999999</v>
      </c>
      <c r="I3016" s="57">
        <f>E3016*H3016</f>
        <v>0</v>
      </c>
      <c r="J3016" s="18" t="s">
        <v>59</v>
      </c>
      <c r="K3016" s="18"/>
      <c r="L3016" s="21">
        <v>181.47</v>
      </c>
      <c r="M3016" s="21">
        <v>226.83</v>
      </c>
      <c r="N3016" s="18" t="s">
        <v>20</v>
      </c>
      <c r="O3016" s="18" t="s">
        <v>20</v>
      </c>
      <c r="P3016" s="21">
        <v>226.83</v>
      </c>
    </row>
    <row r="3017" spans="1:16" ht="11.1" customHeight="1" outlineLevel="1" x14ac:dyDescent="0.2">
      <c r="A3017" s="17" t="s">
        <v>9073</v>
      </c>
      <c r="B3017" s="18" t="s">
        <v>9074</v>
      </c>
      <c r="C3017" s="18" t="s">
        <v>9075</v>
      </c>
      <c r="D3017" s="19">
        <v>91</v>
      </c>
      <c r="E3017" s="19">
        <v>0</v>
      </c>
      <c r="F3017" s="20">
        <f>IF(OR(N3017="Да",O3017="Да"),M3017,IF(M3017-(M3017*B2/100)&lt;L3017,L3017,M3017-(M3017*B2/100)))</f>
        <v>194.84</v>
      </c>
      <c r="G3017" s="47">
        <f>E3017*F3017</f>
        <v>0</v>
      </c>
      <c r="H3017" s="19">
        <v>0.17499999999999999</v>
      </c>
      <c r="I3017" s="57">
        <f>E3017*H3017</f>
        <v>0</v>
      </c>
      <c r="J3017" s="18" t="s">
        <v>59</v>
      </c>
      <c r="K3017" s="18"/>
      <c r="L3017" s="21">
        <v>155.88</v>
      </c>
      <c r="M3017" s="21">
        <v>194.84</v>
      </c>
      <c r="N3017" s="18" t="s">
        <v>20</v>
      </c>
      <c r="O3017" s="18" t="s">
        <v>20</v>
      </c>
      <c r="P3017" s="21">
        <v>194.84</v>
      </c>
    </row>
    <row r="3018" spans="1:16" ht="11.1" customHeight="1" outlineLevel="1" x14ac:dyDescent="0.2">
      <c r="A3018" s="17" t="s">
        <v>9076</v>
      </c>
      <c r="B3018" s="18" t="s">
        <v>9077</v>
      </c>
      <c r="C3018" s="18" t="s">
        <v>9078</v>
      </c>
      <c r="D3018" s="19">
        <v>10</v>
      </c>
      <c r="E3018" s="19">
        <v>0</v>
      </c>
      <c r="F3018" s="20">
        <f>IF(OR(N3018="Да",O3018="Да"),M3018,IF(M3018-(M3018*B2/100)&lt;L3018,L3018,M3018-(M3018*B2/100)))</f>
        <v>197.13</v>
      </c>
      <c r="G3018" s="47">
        <f>E3018*F3018</f>
        <v>0</v>
      </c>
      <c r="H3018" s="19">
        <v>0.17599999999999999</v>
      </c>
      <c r="I3018" s="57">
        <f>E3018*H3018</f>
        <v>0</v>
      </c>
      <c r="J3018" s="18" t="s">
        <v>59</v>
      </c>
      <c r="K3018" s="18"/>
      <c r="L3018" s="21">
        <v>157.71</v>
      </c>
      <c r="M3018" s="21">
        <v>197.13</v>
      </c>
      <c r="N3018" s="18" t="s">
        <v>20</v>
      </c>
      <c r="O3018" s="18" t="s">
        <v>20</v>
      </c>
      <c r="P3018" s="21">
        <v>197.13</v>
      </c>
    </row>
    <row r="3019" spans="1:16" ht="11.1" customHeight="1" outlineLevel="1" x14ac:dyDescent="0.2">
      <c r="A3019" s="17" t="s">
        <v>9079</v>
      </c>
      <c r="B3019" s="18" t="s">
        <v>9080</v>
      </c>
      <c r="C3019" s="18" t="s">
        <v>9081</v>
      </c>
      <c r="D3019" s="19">
        <v>29</v>
      </c>
      <c r="E3019" s="19">
        <v>0</v>
      </c>
      <c r="F3019" s="20">
        <f>IF(OR(N3019="Да",O3019="Да"),M3019,IF(M3019-(M3019*B2/100)&lt;L3019,L3019,M3019-(M3019*B2/100)))</f>
        <v>167.55</v>
      </c>
      <c r="G3019" s="47">
        <f>E3019*F3019</f>
        <v>0</v>
      </c>
      <c r="H3019" s="19">
        <v>0.17599999999999999</v>
      </c>
      <c r="I3019" s="57">
        <f>E3019*H3019</f>
        <v>0</v>
      </c>
      <c r="J3019" s="18" t="s">
        <v>59</v>
      </c>
      <c r="K3019" s="18"/>
      <c r="L3019" s="21">
        <v>134.04</v>
      </c>
      <c r="M3019" s="21">
        <v>167.55</v>
      </c>
      <c r="N3019" s="18" t="s">
        <v>20</v>
      </c>
      <c r="O3019" s="18" t="s">
        <v>20</v>
      </c>
      <c r="P3019" s="21">
        <v>167.55</v>
      </c>
    </row>
    <row r="3020" spans="1:16" ht="23.1" customHeight="1" outlineLevel="1" x14ac:dyDescent="0.2">
      <c r="A3020" s="23" t="s">
        <v>9082</v>
      </c>
      <c r="B3020" s="24" t="s">
        <v>9083</v>
      </c>
      <c r="C3020" s="24" t="s">
        <v>9084</v>
      </c>
      <c r="D3020" s="25">
        <v>19</v>
      </c>
      <c r="E3020" s="25">
        <v>0</v>
      </c>
      <c r="F3020" s="26">
        <f>IF(OR(N3020="Да",O3020="Да"),M3020,IF(M3020-(M3020*B2/100)&lt;L3020,L3020,M3020-(M3020*B2/100)))</f>
        <v>169.37</v>
      </c>
      <c r="G3020" s="48">
        <f>E3020*F3020</f>
        <v>0</v>
      </c>
      <c r="H3020" s="25">
        <v>0.4</v>
      </c>
      <c r="I3020" s="58">
        <f>E3020*H3020</f>
        <v>0</v>
      </c>
      <c r="J3020" s="24" t="s">
        <v>129</v>
      </c>
      <c r="K3020" s="24" t="s">
        <v>997</v>
      </c>
      <c r="L3020" s="27">
        <v>135.5</v>
      </c>
      <c r="M3020" s="27">
        <v>169.37</v>
      </c>
      <c r="N3020" s="24" t="s">
        <v>20</v>
      </c>
      <c r="O3020" s="24" t="s">
        <v>20</v>
      </c>
      <c r="P3020" s="27">
        <v>169.37</v>
      </c>
    </row>
    <row r="3021" spans="1:16" ht="11.1" customHeight="1" outlineLevel="1" x14ac:dyDescent="0.2">
      <c r="A3021" s="23" t="s">
        <v>9085</v>
      </c>
      <c r="B3021" s="24" t="s">
        <v>9086</v>
      </c>
      <c r="C3021" s="24" t="s">
        <v>9087</v>
      </c>
      <c r="D3021" s="25">
        <v>12</v>
      </c>
      <c r="E3021" s="25">
        <v>0</v>
      </c>
      <c r="F3021" s="26">
        <f>IF(OR(N3021="Да",O3021="Да"),M3021,IF(M3021-(M3021*B2/100)&lt;L3021,L3021,M3021-(M3021*B2/100)))</f>
        <v>205.67</v>
      </c>
      <c r="G3021" s="48">
        <f>E3021*F3021</f>
        <v>0</v>
      </c>
      <c r="H3021" s="25">
        <v>0.4</v>
      </c>
      <c r="I3021" s="58">
        <f>E3021*H3021</f>
        <v>0</v>
      </c>
      <c r="J3021" s="24" t="s">
        <v>63</v>
      </c>
      <c r="K3021" s="24" t="s">
        <v>997</v>
      </c>
      <c r="L3021" s="27">
        <v>164.54</v>
      </c>
      <c r="M3021" s="27">
        <v>205.67</v>
      </c>
      <c r="N3021" s="24" t="s">
        <v>20</v>
      </c>
      <c r="O3021" s="24" t="s">
        <v>20</v>
      </c>
      <c r="P3021" s="27">
        <v>205.67</v>
      </c>
    </row>
    <row r="3022" spans="1:16" ht="11.1" customHeight="1" outlineLevel="1" x14ac:dyDescent="0.2">
      <c r="A3022" s="23" t="s">
        <v>9088</v>
      </c>
      <c r="B3022" s="24" t="s">
        <v>9089</v>
      </c>
      <c r="C3022" s="24" t="s">
        <v>9090</v>
      </c>
      <c r="D3022" s="25">
        <v>15</v>
      </c>
      <c r="E3022" s="25">
        <v>0</v>
      </c>
      <c r="F3022" s="26">
        <f>IF(OR(N3022="Да",O3022="Да"),M3022,IF(M3022-(M3022*B2/100)&lt;L3022,L3022,M3022-(M3022*B2/100)))</f>
        <v>157.28</v>
      </c>
      <c r="G3022" s="48">
        <f>E3022*F3022</f>
        <v>0</v>
      </c>
      <c r="H3022" s="25">
        <v>0.4</v>
      </c>
      <c r="I3022" s="58">
        <f>E3022*H3022</f>
        <v>0</v>
      </c>
      <c r="J3022" s="24" t="s">
        <v>18</v>
      </c>
      <c r="K3022" s="24" t="s">
        <v>997</v>
      </c>
      <c r="L3022" s="27">
        <v>125.83</v>
      </c>
      <c r="M3022" s="27">
        <v>157.28</v>
      </c>
      <c r="N3022" s="24" t="s">
        <v>20</v>
      </c>
      <c r="O3022" s="24" t="s">
        <v>20</v>
      </c>
      <c r="P3022" s="27">
        <v>157.28</v>
      </c>
    </row>
    <row r="3023" spans="1:16" ht="11.1" customHeight="1" outlineLevel="1" x14ac:dyDescent="0.2">
      <c r="A3023" s="23" t="s">
        <v>9091</v>
      </c>
      <c r="B3023" s="24" t="s">
        <v>9092</v>
      </c>
      <c r="C3023" s="24" t="s">
        <v>9093</v>
      </c>
      <c r="D3023" s="25">
        <v>19</v>
      </c>
      <c r="E3023" s="25">
        <v>0</v>
      </c>
      <c r="F3023" s="26">
        <f>IF(OR(N3023="Да",O3023="Да"),M3023,IF(M3023-(M3023*B2/100)&lt;L3023,L3023,M3023-(M3023*B2/100)))</f>
        <v>169.37</v>
      </c>
      <c r="G3023" s="48">
        <f>E3023*F3023</f>
        <v>0</v>
      </c>
      <c r="H3023" s="25">
        <v>0.4</v>
      </c>
      <c r="I3023" s="58">
        <f>E3023*H3023</f>
        <v>0</v>
      </c>
      <c r="J3023" s="24" t="s">
        <v>129</v>
      </c>
      <c r="K3023" s="24" t="s">
        <v>997</v>
      </c>
      <c r="L3023" s="27">
        <v>135.5</v>
      </c>
      <c r="M3023" s="27">
        <v>169.37</v>
      </c>
      <c r="N3023" s="24" t="s">
        <v>20</v>
      </c>
      <c r="O3023" s="24" t="s">
        <v>20</v>
      </c>
      <c r="P3023" s="27">
        <v>169.37</v>
      </c>
    </row>
    <row r="3024" spans="1:16" ht="23.1" customHeight="1" outlineLevel="1" x14ac:dyDescent="0.2">
      <c r="A3024" s="23" t="s">
        <v>9094</v>
      </c>
      <c r="B3024" s="24" t="s">
        <v>9095</v>
      </c>
      <c r="C3024" s="24" t="s">
        <v>9096</v>
      </c>
      <c r="D3024" s="25">
        <v>34</v>
      </c>
      <c r="E3024" s="25">
        <v>0</v>
      </c>
      <c r="F3024" s="26">
        <f>IF(OR(N3024="Да",O3024="Да"),M3024,IF(M3024-(M3024*B2/100)&lt;L3024,L3024,M3024-(M3024*B2/100)))</f>
        <v>192.95</v>
      </c>
      <c r="G3024" s="48">
        <f>E3024*F3024</f>
        <v>0</v>
      </c>
      <c r="H3024" s="25">
        <v>0.5</v>
      </c>
      <c r="I3024" s="58">
        <f>E3024*H3024</f>
        <v>0</v>
      </c>
      <c r="J3024" s="24" t="s">
        <v>18</v>
      </c>
      <c r="K3024" s="24" t="s">
        <v>997</v>
      </c>
      <c r="L3024" s="27">
        <v>154.36000000000001</v>
      </c>
      <c r="M3024" s="27">
        <v>192.95</v>
      </c>
      <c r="N3024" s="24" t="s">
        <v>20</v>
      </c>
      <c r="O3024" s="24" t="s">
        <v>20</v>
      </c>
      <c r="P3024" s="27">
        <v>192.95</v>
      </c>
    </row>
    <row r="3025" spans="1:16" ht="23.1" customHeight="1" outlineLevel="1" x14ac:dyDescent="0.2">
      <c r="A3025" s="23" t="s">
        <v>9097</v>
      </c>
      <c r="B3025" s="24" t="s">
        <v>9098</v>
      </c>
      <c r="C3025" s="24" t="s">
        <v>9099</v>
      </c>
      <c r="D3025" s="25">
        <v>40</v>
      </c>
      <c r="E3025" s="25">
        <v>0</v>
      </c>
      <c r="F3025" s="26">
        <f>IF(OR(N3025="Да",O3025="Да"),M3025,IF(M3025-(M3025*B2/100)&lt;L3025,L3025,M3025-(M3025*B2/100)))</f>
        <v>192.95</v>
      </c>
      <c r="G3025" s="48">
        <f>E3025*F3025</f>
        <v>0</v>
      </c>
      <c r="H3025" s="25">
        <v>0.5</v>
      </c>
      <c r="I3025" s="58">
        <f>E3025*H3025</f>
        <v>0</v>
      </c>
      <c r="J3025" s="24" t="s">
        <v>18</v>
      </c>
      <c r="K3025" s="24" t="s">
        <v>997</v>
      </c>
      <c r="L3025" s="27">
        <v>154.36000000000001</v>
      </c>
      <c r="M3025" s="27">
        <v>192.95</v>
      </c>
      <c r="N3025" s="24" t="s">
        <v>20</v>
      </c>
      <c r="O3025" s="24" t="s">
        <v>20</v>
      </c>
      <c r="P3025" s="27">
        <v>192.95</v>
      </c>
    </row>
    <row r="3026" spans="1:16" ht="23.1" customHeight="1" outlineLevel="1" x14ac:dyDescent="0.2">
      <c r="A3026" s="23" t="s">
        <v>9100</v>
      </c>
      <c r="B3026" s="24" t="s">
        <v>9101</v>
      </c>
      <c r="C3026" s="24" t="s">
        <v>9102</v>
      </c>
      <c r="D3026" s="25">
        <v>20</v>
      </c>
      <c r="E3026" s="25">
        <v>0</v>
      </c>
      <c r="F3026" s="26">
        <f>IF(OR(N3026="Да",O3026="Да"),M3026,IF(M3026-(M3026*B2/100)&lt;L3026,L3026,M3026-(M3026*B2/100)))</f>
        <v>192.95</v>
      </c>
      <c r="G3026" s="48">
        <f>E3026*F3026</f>
        <v>0</v>
      </c>
      <c r="H3026" s="25">
        <v>0.5</v>
      </c>
      <c r="I3026" s="58">
        <f>E3026*H3026</f>
        <v>0</v>
      </c>
      <c r="J3026" s="24" t="s">
        <v>31</v>
      </c>
      <c r="K3026" s="24" t="s">
        <v>997</v>
      </c>
      <c r="L3026" s="27">
        <v>154.36000000000001</v>
      </c>
      <c r="M3026" s="27">
        <v>192.95</v>
      </c>
      <c r="N3026" s="24" t="s">
        <v>20</v>
      </c>
      <c r="O3026" s="24" t="s">
        <v>20</v>
      </c>
      <c r="P3026" s="27">
        <v>192.95</v>
      </c>
    </row>
    <row r="3027" spans="1:16" ht="11.1" customHeight="1" outlineLevel="1" x14ac:dyDescent="0.2">
      <c r="A3027" s="23" t="s">
        <v>9103</v>
      </c>
      <c r="B3027" s="24" t="s">
        <v>9104</v>
      </c>
      <c r="C3027" s="24" t="s">
        <v>9105</v>
      </c>
      <c r="D3027" s="25">
        <v>28</v>
      </c>
      <c r="E3027" s="25">
        <v>0</v>
      </c>
      <c r="F3027" s="26">
        <f>IF(OR(N3027="Да",O3027="Да"),M3027,IF(M3027-(M3027*B2/100)&lt;L3027,L3027,M3027-(M3027*B2/100)))</f>
        <v>145.18</v>
      </c>
      <c r="G3027" s="48">
        <f>E3027*F3027</f>
        <v>0</v>
      </c>
      <c r="H3027" s="25">
        <v>0.5</v>
      </c>
      <c r="I3027" s="58">
        <f>E3027*H3027</f>
        <v>0</v>
      </c>
      <c r="J3027" s="24" t="s">
        <v>129</v>
      </c>
      <c r="K3027" s="24" t="s">
        <v>997</v>
      </c>
      <c r="L3027" s="27">
        <v>116.15</v>
      </c>
      <c r="M3027" s="27">
        <v>145.18</v>
      </c>
      <c r="N3027" s="24" t="s">
        <v>20</v>
      </c>
      <c r="O3027" s="24" t="s">
        <v>20</v>
      </c>
      <c r="P3027" s="27">
        <v>145.18</v>
      </c>
    </row>
    <row r="3028" spans="1:16" ht="23.1" customHeight="1" outlineLevel="1" x14ac:dyDescent="0.2">
      <c r="A3028" s="23" t="s">
        <v>9106</v>
      </c>
      <c r="B3028" s="24" t="s">
        <v>9107</v>
      </c>
      <c r="C3028" s="24" t="s">
        <v>9108</v>
      </c>
      <c r="D3028" s="25">
        <v>31</v>
      </c>
      <c r="E3028" s="25">
        <v>0</v>
      </c>
      <c r="F3028" s="26">
        <f>IF(OR(N3028="Да",O3028="Да"),M3028,IF(M3028-(M3028*B2/100)&lt;L3028,L3028,M3028-(M3028*B2/100)))</f>
        <v>159.69999999999999</v>
      </c>
      <c r="G3028" s="48">
        <f>E3028*F3028</f>
        <v>0</v>
      </c>
      <c r="H3028" s="25">
        <v>0.5</v>
      </c>
      <c r="I3028" s="58">
        <f>E3028*H3028</f>
        <v>0</v>
      </c>
      <c r="J3028" s="24" t="s">
        <v>18</v>
      </c>
      <c r="K3028" s="24" t="s">
        <v>997</v>
      </c>
      <c r="L3028" s="27">
        <v>127.76</v>
      </c>
      <c r="M3028" s="27">
        <v>159.69999999999999</v>
      </c>
      <c r="N3028" s="24" t="s">
        <v>20</v>
      </c>
      <c r="O3028" s="24" t="s">
        <v>20</v>
      </c>
      <c r="P3028" s="27">
        <v>159.69999999999999</v>
      </c>
    </row>
    <row r="3029" spans="1:16" ht="23.1" customHeight="1" outlineLevel="1" x14ac:dyDescent="0.2">
      <c r="A3029" s="23" t="s">
        <v>9109</v>
      </c>
      <c r="B3029" s="24" t="s">
        <v>9110</v>
      </c>
      <c r="C3029" s="24" t="s">
        <v>9111</v>
      </c>
      <c r="D3029" s="25">
        <v>14</v>
      </c>
      <c r="E3029" s="25">
        <v>0</v>
      </c>
      <c r="F3029" s="26">
        <f>IF(OR(N3029="Да",O3029="Да"),M3029,IF(M3029-(M3029*B2/100)&lt;L3029,L3029,M3029-(M3029*B2/100)))</f>
        <v>145.18</v>
      </c>
      <c r="G3029" s="48">
        <f>E3029*F3029</f>
        <v>0</v>
      </c>
      <c r="H3029" s="25">
        <v>0.5</v>
      </c>
      <c r="I3029" s="58">
        <f>E3029*H3029</f>
        <v>0</v>
      </c>
      <c r="J3029" s="24" t="s">
        <v>129</v>
      </c>
      <c r="K3029" s="24" t="s">
        <v>997</v>
      </c>
      <c r="L3029" s="27">
        <v>116.15</v>
      </c>
      <c r="M3029" s="27">
        <v>145.18</v>
      </c>
      <c r="N3029" s="24" t="s">
        <v>20</v>
      </c>
      <c r="O3029" s="24" t="s">
        <v>20</v>
      </c>
      <c r="P3029" s="27">
        <v>145.18</v>
      </c>
    </row>
    <row r="3030" spans="1:16" ht="11.1" customHeight="1" outlineLevel="1" x14ac:dyDescent="0.2">
      <c r="A3030" s="17" t="s">
        <v>9112</v>
      </c>
      <c r="B3030" s="18" t="s">
        <v>9113</v>
      </c>
      <c r="C3030" s="18" t="s">
        <v>9114</v>
      </c>
      <c r="D3030" s="19">
        <v>20</v>
      </c>
      <c r="E3030" s="19">
        <v>0</v>
      </c>
      <c r="F3030" s="20">
        <f>IF(OR(N3030="Да",O3030="Да"),M3030,IF(M3030-(M3030*B2/100)&lt;L3030,L3030,M3030-(M3030*B2/100)))</f>
        <v>96.74</v>
      </c>
      <c r="G3030" s="47">
        <f>E3030*F3030</f>
        <v>0</v>
      </c>
      <c r="H3030" s="19">
        <v>0.33</v>
      </c>
      <c r="I3030" s="57">
        <f>E3030*H3030</f>
        <v>0</v>
      </c>
      <c r="J3030" s="18" t="s">
        <v>343</v>
      </c>
      <c r="K3030" s="18"/>
      <c r="L3030" s="21">
        <v>77.400000000000006</v>
      </c>
      <c r="M3030" s="21">
        <v>96.74</v>
      </c>
      <c r="N3030" s="18" t="s">
        <v>20</v>
      </c>
      <c r="O3030" s="18" t="s">
        <v>20</v>
      </c>
      <c r="P3030" s="21">
        <v>96.74</v>
      </c>
    </row>
    <row r="3031" spans="1:16" ht="23.1" customHeight="1" outlineLevel="1" x14ac:dyDescent="0.2">
      <c r="A3031" s="17" t="s">
        <v>9115</v>
      </c>
      <c r="B3031" s="18" t="s">
        <v>9116</v>
      </c>
      <c r="C3031" s="18" t="s">
        <v>9117</v>
      </c>
      <c r="D3031" s="19">
        <v>56</v>
      </c>
      <c r="E3031" s="19">
        <v>0</v>
      </c>
      <c r="F3031" s="20">
        <f>IF(OR(N3031="Да",O3031="Да"),M3031,IF(M3031-(M3031*B2/100)&lt;L3031,L3031,M3031-(M3031*B2/100)))</f>
        <v>96.74</v>
      </c>
      <c r="G3031" s="47">
        <f>E3031*F3031</f>
        <v>0</v>
      </c>
      <c r="H3031" s="19">
        <v>0.33</v>
      </c>
      <c r="I3031" s="57">
        <f>E3031*H3031</f>
        <v>0</v>
      </c>
      <c r="J3031" s="18" t="s">
        <v>343</v>
      </c>
      <c r="K3031" s="18"/>
      <c r="L3031" s="21">
        <v>77.400000000000006</v>
      </c>
      <c r="M3031" s="21">
        <v>96.74</v>
      </c>
      <c r="N3031" s="18" t="s">
        <v>20</v>
      </c>
      <c r="O3031" s="18" t="s">
        <v>20</v>
      </c>
      <c r="P3031" s="21">
        <v>96.74</v>
      </c>
    </row>
    <row r="3032" spans="1:16" ht="23.1" customHeight="1" outlineLevel="1" x14ac:dyDescent="0.2">
      <c r="A3032" s="17" t="s">
        <v>9118</v>
      </c>
      <c r="B3032" s="18" t="s">
        <v>9119</v>
      </c>
      <c r="C3032" s="18" t="s">
        <v>9120</v>
      </c>
      <c r="D3032" s="19">
        <v>10</v>
      </c>
      <c r="E3032" s="19">
        <v>0</v>
      </c>
      <c r="F3032" s="20">
        <f>IF(OR(N3032="Да",O3032="Да"),M3032,IF(M3032-(M3032*B2/100)&lt;L3032,L3032,M3032-(M3032*B2/100)))</f>
        <v>96.74</v>
      </c>
      <c r="G3032" s="47">
        <f>E3032*F3032</f>
        <v>0</v>
      </c>
      <c r="H3032" s="19">
        <v>0.33</v>
      </c>
      <c r="I3032" s="57">
        <f>E3032*H3032</f>
        <v>0</v>
      </c>
      <c r="J3032" s="18" t="s">
        <v>343</v>
      </c>
      <c r="K3032" s="18"/>
      <c r="L3032" s="21">
        <v>77.400000000000006</v>
      </c>
      <c r="M3032" s="21">
        <v>96.74</v>
      </c>
      <c r="N3032" s="18" t="s">
        <v>20</v>
      </c>
      <c r="O3032" s="18" t="s">
        <v>20</v>
      </c>
      <c r="P3032" s="21">
        <v>96.74</v>
      </c>
    </row>
    <row r="3033" spans="1:16" ht="11.1" customHeight="1" outlineLevel="1" x14ac:dyDescent="0.2">
      <c r="A3033" s="17" t="s">
        <v>9121</v>
      </c>
      <c r="B3033" s="18" t="s">
        <v>9122</v>
      </c>
      <c r="C3033" s="18" t="s">
        <v>9123</v>
      </c>
      <c r="D3033" s="19">
        <v>26</v>
      </c>
      <c r="E3033" s="19">
        <v>0</v>
      </c>
      <c r="F3033" s="20">
        <f>IF(OR(N3033="Да",O3033="Да"),M3033,IF(M3033-(M3033*B2/100)&lt;L3033,L3033,M3033-(M3033*B2/100)))</f>
        <v>192.95</v>
      </c>
      <c r="G3033" s="47">
        <f>E3033*F3033</f>
        <v>0</v>
      </c>
      <c r="H3033" s="19">
        <v>0.12</v>
      </c>
      <c r="I3033" s="57">
        <f>E3033*H3033</f>
        <v>0</v>
      </c>
      <c r="J3033" s="18" t="s">
        <v>18</v>
      </c>
      <c r="K3033" s="18"/>
      <c r="L3033" s="21">
        <v>154.36000000000001</v>
      </c>
      <c r="M3033" s="21">
        <v>192.95</v>
      </c>
      <c r="N3033" s="18" t="s">
        <v>20</v>
      </c>
      <c r="O3033" s="18" t="s">
        <v>20</v>
      </c>
      <c r="P3033" s="21">
        <v>192.95</v>
      </c>
    </row>
    <row r="3034" spans="1:16" ht="11.1" customHeight="1" outlineLevel="1" x14ac:dyDescent="0.2">
      <c r="A3034" s="17" t="s">
        <v>9124</v>
      </c>
      <c r="B3034" s="18" t="s">
        <v>9125</v>
      </c>
      <c r="C3034" s="18" t="s">
        <v>9126</v>
      </c>
      <c r="D3034" s="19">
        <v>25</v>
      </c>
      <c r="E3034" s="19">
        <v>0</v>
      </c>
      <c r="F3034" s="20">
        <f>IF(OR(N3034="Да",O3034="Да"),M3034,IF(M3034-(M3034*B2/100)&lt;L3034,L3034,M3034-(M3034*B2/100)))</f>
        <v>192.95</v>
      </c>
      <c r="G3034" s="47">
        <f>E3034*F3034</f>
        <v>0</v>
      </c>
      <c r="H3034" s="19">
        <v>0.12</v>
      </c>
      <c r="I3034" s="57">
        <f>E3034*H3034</f>
        <v>0</v>
      </c>
      <c r="J3034" s="18" t="s">
        <v>18</v>
      </c>
      <c r="K3034" s="18"/>
      <c r="L3034" s="21">
        <v>154.36000000000001</v>
      </c>
      <c r="M3034" s="21">
        <v>192.95</v>
      </c>
      <c r="N3034" s="18" t="s">
        <v>20</v>
      </c>
      <c r="O3034" s="18" t="s">
        <v>20</v>
      </c>
      <c r="P3034" s="21">
        <v>192.95</v>
      </c>
    </row>
    <row r="3035" spans="1:16" ht="11.1" customHeight="1" outlineLevel="1" x14ac:dyDescent="0.2">
      <c r="A3035" s="17" t="s">
        <v>9127</v>
      </c>
      <c r="B3035" s="18" t="s">
        <v>9128</v>
      </c>
      <c r="C3035" s="18" t="s">
        <v>9129</v>
      </c>
      <c r="D3035" s="19">
        <v>7</v>
      </c>
      <c r="E3035" s="19">
        <v>0</v>
      </c>
      <c r="F3035" s="20">
        <f>IF(OR(N3035="Да",O3035="Да"),M3035,IF(M3035-(M3035*B2/100)&lt;L3035,L3035,M3035-(M3035*B2/100)))</f>
        <v>145.18</v>
      </c>
      <c r="G3035" s="47">
        <f>E3035*F3035</f>
        <v>0</v>
      </c>
      <c r="H3035" s="19">
        <v>2E-3</v>
      </c>
      <c r="I3035" s="57">
        <f>E3035*H3035</f>
        <v>0</v>
      </c>
      <c r="J3035" s="18" t="s">
        <v>129</v>
      </c>
      <c r="K3035" s="18"/>
      <c r="L3035" s="21">
        <v>116.15</v>
      </c>
      <c r="M3035" s="21">
        <v>145.18</v>
      </c>
      <c r="N3035" s="18" t="s">
        <v>20</v>
      </c>
      <c r="O3035" s="18" t="s">
        <v>20</v>
      </c>
      <c r="P3035" s="21">
        <v>145.18</v>
      </c>
    </row>
    <row r="3036" spans="1:16" ht="11.1" customHeight="1" outlineLevel="1" x14ac:dyDescent="0.2">
      <c r="A3036" s="23" t="s">
        <v>9130</v>
      </c>
      <c r="B3036" s="24" t="s">
        <v>9131</v>
      </c>
      <c r="C3036" s="24" t="s">
        <v>9132</v>
      </c>
      <c r="D3036" s="25">
        <v>30</v>
      </c>
      <c r="E3036" s="25">
        <v>0</v>
      </c>
      <c r="F3036" s="26">
        <f>IF(OR(N3036="Да",O3036="Да"),M3036,IF(M3036-(M3036*B2/100)&lt;L3036,L3036,M3036-(M3036*B2/100)))</f>
        <v>126.42</v>
      </c>
      <c r="G3036" s="48">
        <f>E3036*F3036</f>
        <v>0</v>
      </c>
      <c r="H3036" s="25">
        <v>0.12</v>
      </c>
      <c r="I3036" s="58">
        <f>E3036*H3036</f>
        <v>0</v>
      </c>
      <c r="J3036" s="24" t="s">
        <v>129</v>
      </c>
      <c r="K3036" s="24" t="s">
        <v>997</v>
      </c>
      <c r="L3036" s="27">
        <v>101.14</v>
      </c>
      <c r="M3036" s="27">
        <v>126.42</v>
      </c>
      <c r="N3036" s="24" t="s">
        <v>20</v>
      </c>
      <c r="O3036" s="24" t="s">
        <v>20</v>
      </c>
      <c r="P3036" s="27">
        <v>126.42</v>
      </c>
    </row>
    <row r="3037" spans="1:16" ht="23.1" customHeight="1" outlineLevel="1" x14ac:dyDescent="0.2">
      <c r="A3037" s="23" t="s">
        <v>9133</v>
      </c>
      <c r="B3037" s="24" t="s">
        <v>9134</v>
      </c>
      <c r="C3037" s="24" t="s">
        <v>9135</v>
      </c>
      <c r="D3037" s="25">
        <v>41</v>
      </c>
      <c r="E3037" s="25">
        <v>0</v>
      </c>
      <c r="F3037" s="26">
        <f>IF(OR(N3037="Да",O3037="Да"),M3037,IF(M3037-(M3037*B2/100)&lt;L3037,L3037,M3037-(M3037*B2/100)))</f>
        <v>145.18</v>
      </c>
      <c r="G3037" s="48">
        <f>E3037*F3037</f>
        <v>0</v>
      </c>
      <c r="H3037" s="25">
        <v>0.25</v>
      </c>
      <c r="I3037" s="58">
        <f>E3037*H3037</f>
        <v>0</v>
      </c>
      <c r="J3037" s="24" t="s">
        <v>129</v>
      </c>
      <c r="K3037" s="24" t="s">
        <v>997</v>
      </c>
      <c r="L3037" s="27">
        <v>116.15</v>
      </c>
      <c r="M3037" s="27">
        <v>145.18</v>
      </c>
      <c r="N3037" s="24" t="s">
        <v>20</v>
      </c>
      <c r="O3037" s="24" t="s">
        <v>20</v>
      </c>
      <c r="P3037" s="27">
        <v>145.18</v>
      </c>
    </row>
    <row r="3038" spans="1:16" ht="23.1" customHeight="1" outlineLevel="1" x14ac:dyDescent="0.2">
      <c r="A3038" s="23" t="s">
        <v>9136</v>
      </c>
      <c r="B3038" s="24" t="s">
        <v>9137</v>
      </c>
      <c r="C3038" s="24" t="s">
        <v>9138</v>
      </c>
      <c r="D3038" s="25">
        <v>30</v>
      </c>
      <c r="E3038" s="25">
        <v>0</v>
      </c>
      <c r="F3038" s="26">
        <f>IF(OR(N3038="Да",O3038="Да"),M3038,IF(M3038-(M3038*B2/100)&lt;L3038,L3038,M3038-(M3038*B2/100)))</f>
        <v>159.69999999999999</v>
      </c>
      <c r="G3038" s="48">
        <f>E3038*F3038</f>
        <v>0</v>
      </c>
      <c r="H3038" s="25">
        <v>0.12</v>
      </c>
      <c r="I3038" s="58">
        <f>E3038*H3038</f>
        <v>0</v>
      </c>
      <c r="J3038" s="24" t="s">
        <v>18</v>
      </c>
      <c r="K3038" s="24" t="s">
        <v>997</v>
      </c>
      <c r="L3038" s="27">
        <v>127.76</v>
      </c>
      <c r="M3038" s="27">
        <v>159.69999999999999</v>
      </c>
      <c r="N3038" s="24" t="s">
        <v>20</v>
      </c>
      <c r="O3038" s="24" t="s">
        <v>20</v>
      </c>
      <c r="P3038" s="27">
        <v>159.69999999999999</v>
      </c>
    </row>
    <row r="3039" spans="1:16" ht="11.1" customHeight="1" outlineLevel="1" x14ac:dyDescent="0.2">
      <c r="A3039" s="17" t="s">
        <v>9139</v>
      </c>
      <c r="B3039" s="18" t="s">
        <v>9140</v>
      </c>
      <c r="C3039" s="18" t="s">
        <v>9141</v>
      </c>
      <c r="D3039" s="19">
        <v>45</v>
      </c>
      <c r="E3039" s="19">
        <v>0</v>
      </c>
      <c r="F3039" s="20">
        <f>IF(OR(N3039="Да",O3039="Да"),M3039,IF(M3039-(M3039*B2/100)&lt;L3039,L3039,M3039-(M3039*B2/100)))</f>
        <v>192.95</v>
      </c>
      <c r="G3039" s="47">
        <f>E3039*F3039</f>
        <v>0</v>
      </c>
      <c r="H3039" s="19">
        <v>0.12</v>
      </c>
      <c r="I3039" s="57">
        <f>E3039*H3039</f>
        <v>0</v>
      </c>
      <c r="J3039" s="18" t="s">
        <v>129</v>
      </c>
      <c r="K3039" s="18"/>
      <c r="L3039" s="21">
        <v>154.36000000000001</v>
      </c>
      <c r="M3039" s="21">
        <v>192.95</v>
      </c>
      <c r="N3039" s="18" t="s">
        <v>20</v>
      </c>
      <c r="O3039" s="18" t="s">
        <v>20</v>
      </c>
      <c r="P3039" s="21">
        <v>192.95</v>
      </c>
    </row>
    <row r="3040" spans="1:16" ht="11.1" customHeight="1" outlineLevel="1" x14ac:dyDescent="0.2">
      <c r="A3040" s="17" t="s">
        <v>9142</v>
      </c>
      <c r="B3040" s="18" t="s">
        <v>9143</v>
      </c>
      <c r="C3040" s="18" t="s">
        <v>9144</v>
      </c>
      <c r="D3040" s="19">
        <v>15</v>
      </c>
      <c r="E3040" s="19">
        <v>0</v>
      </c>
      <c r="F3040" s="20">
        <f>IF(OR(N3040="Да",O3040="Да"),M3040,IF(M3040-(M3040*B2/100)&lt;L3040,L3040,M3040-(M3040*B2/100)))</f>
        <v>192.95</v>
      </c>
      <c r="G3040" s="47">
        <f>E3040*F3040</f>
        <v>0</v>
      </c>
      <c r="H3040" s="19">
        <v>0.12</v>
      </c>
      <c r="I3040" s="57">
        <f>E3040*H3040</f>
        <v>0</v>
      </c>
      <c r="J3040" s="18" t="s">
        <v>18</v>
      </c>
      <c r="K3040" s="18"/>
      <c r="L3040" s="21">
        <v>154.36000000000001</v>
      </c>
      <c r="M3040" s="21">
        <v>192.95</v>
      </c>
      <c r="N3040" s="18" t="s">
        <v>20</v>
      </c>
      <c r="O3040" s="18" t="s">
        <v>20</v>
      </c>
      <c r="P3040" s="21">
        <v>192.95</v>
      </c>
    </row>
    <row r="3041" spans="1:16" ht="11.1" customHeight="1" outlineLevel="1" x14ac:dyDescent="0.2">
      <c r="A3041" s="23" t="s">
        <v>9145</v>
      </c>
      <c r="B3041" s="24" t="s">
        <v>9146</v>
      </c>
      <c r="C3041" s="24" t="s">
        <v>9147</v>
      </c>
      <c r="D3041" s="25">
        <v>13</v>
      </c>
      <c r="E3041" s="25">
        <v>0</v>
      </c>
      <c r="F3041" s="26">
        <f>IF(OR(N3041="Да",O3041="Да"),M3041,IF(M3041-(M3041*B2/100)&lt;L3041,L3041,M3041-(M3041*B2/100)))</f>
        <v>145.18</v>
      </c>
      <c r="G3041" s="48">
        <f>E3041*F3041</f>
        <v>0</v>
      </c>
      <c r="H3041" s="25">
        <v>0.12</v>
      </c>
      <c r="I3041" s="58">
        <f>E3041*H3041</f>
        <v>0</v>
      </c>
      <c r="J3041" s="24" t="s">
        <v>129</v>
      </c>
      <c r="K3041" s="24" t="s">
        <v>997</v>
      </c>
      <c r="L3041" s="27">
        <v>116.15</v>
      </c>
      <c r="M3041" s="27">
        <v>145.18</v>
      </c>
      <c r="N3041" s="24" t="s">
        <v>20</v>
      </c>
      <c r="O3041" s="24" t="s">
        <v>20</v>
      </c>
      <c r="P3041" s="27">
        <v>145.18</v>
      </c>
    </row>
    <row r="3042" spans="1:16" ht="23.1" customHeight="1" outlineLevel="1" x14ac:dyDescent="0.2">
      <c r="A3042" s="17" t="s">
        <v>9148</v>
      </c>
      <c r="B3042" s="18" t="s">
        <v>9149</v>
      </c>
      <c r="C3042" s="18" t="s">
        <v>9150</v>
      </c>
      <c r="D3042" s="19">
        <v>18</v>
      </c>
      <c r="E3042" s="19">
        <v>0</v>
      </c>
      <c r="F3042" s="20">
        <f>IF(OR(N3042="Да",O3042="Да"),M3042,IF(M3042-(M3042*B2/100)&lt;L3042,L3042,M3042-(M3042*B2/100)))</f>
        <v>133.66999999999999</v>
      </c>
      <c r="G3042" s="47">
        <f>E3042*F3042</f>
        <v>0</v>
      </c>
      <c r="H3042" s="19">
        <v>0.1</v>
      </c>
      <c r="I3042" s="57">
        <f>E3042*H3042</f>
        <v>0</v>
      </c>
      <c r="J3042" s="18" t="s">
        <v>18</v>
      </c>
      <c r="K3042" s="18"/>
      <c r="L3042" s="21">
        <v>106.94</v>
      </c>
      <c r="M3042" s="21">
        <v>133.66999999999999</v>
      </c>
      <c r="N3042" s="18" t="s">
        <v>20</v>
      </c>
      <c r="O3042" s="18" t="s">
        <v>20</v>
      </c>
      <c r="P3042" s="21">
        <v>133.66999999999999</v>
      </c>
    </row>
    <row r="3043" spans="1:16" ht="11.1" customHeight="1" outlineLevel="1" x14ac:dyDescent="0.2">
      <c r="A3043" s="17" t="s">
        <v>9151</v>
      </c>
      <c r="B3043" s="18" t="s">
        <v>9152</v>
      </c>
      <c r="C3043" s="18" t="s">
        <v>9153</v>
      </c>
      <c r="D3043" s="19">
        <v>22</v>
      </c>
      <c r="E3043" s="19">
        <v>0</v>
      </c>
      <c r="F3043" s="20">
        <f>IF(OR(N3043="Да",O3043="Да"),M3043,IF(M3043-(M3043*B2/100)&lt;L3043,L3043,M3043-(M3043*B2/100)))</f>
        <v>133.66999999999999</v>
      </c>
      <c r="G3043" s="47">
        <f>E3043*F3043</f>
        <v>0</v>
      </c>
      <c r="H3043" s="19">
        <v>0.16500000000000001</v>
      </c>
      <c r="I3043" s="57">
        <f>E3043*H3043</f>
        <v>0</v>
      </c>
      <c r="J3043" s="18" t="s">
        <v>129</v>
      </c>
      <c r="K3043" s="18"/>
      <c r="L3043" s="21">
        <v>106.94</v>
      </c>
      <c r="M3043" s="21">
        <v>133.66999999999999</v>
      </c>
      <c r="N3043" s="18" t="s">
        <v>20</v>
      </c>
      <c r="O3043" s="18" t="s">
        <v>20</v>
      </c>
      <c r="P3043" s="21">
        <v>133.66999999999999</v>
      </c>
    </row>
    <row r="3044" spans="1:16" ht="11.1" customHeight="1" outlineLevel="1" x14ac:dyDescent="0.2">
      <c r="A3044" s="17" t="s">
        <v>9154</v>
      </c>
      <c r="B3044" s="18" t="s">
        <v>9155</v>
      </c>
      <c r="C3044" s="18" t="s">
        <v>9156</v>
      </c>
      <c r="D3044" s="19">
        <v>23</v>
      </c>
      <c r="E3044" s="19">
        <v>0</v>
      </c>
      <c r="F3044" s="20">
        <f>IF(OR(N3044="Да",O3044="Да"),M3044,IF(M3044-(M3044*B2/100)&lt;L3044,L3044,M3044-(M3044*B2/100)))</f>
        <v>126.42</v>
      </c>
      <c r="G3044" s="47">
        <f>E3044*F3044</f>
        <v>0</v>
      </c>
      <c r="H3044" s="19">
        <v>0.16500000000000001</v>
      </c>
      <c r="I3044" s="57">
        <f>E3044*H3044</f>
        <v>0</v>
      </c>
      <c r="J3044" s="18" t="s">
        <v>129</v>
      </c>
      <c r="K3044" s="18"/>
      <c r="L3044" s="21">
        <v>101.14</v>
      </c>
      <c r="M3044" s="21">
        <v>126.42</v>
      </c>
      <c r="N3044" s="18" t="s">
        <v>20</v>
      </c>
      <c r="O3044" s="18" t="s">
        <v>20</v>
      </c>
      <c r="P3044" s="21">
        <v>126.42</v>
      </c>
    </row>
    <row r="3045" spans="1:16" ht="23.1" customHeight="1" outlineLevel="1" x14ac:dyDescent="0.2">
      <c r="A3045" s="17" t="s">
        <v>9157</v>
      </c>
      <c r="B3045" s="18" t="s">
        <v>9158</v>
      </c>
      <c r="C3045" s="18" t="s">
        <v>9159</v>
      </c>
      <c r="D3045" s="19">
        <v>27</v>
      </c>
      <c r="E3045" s="19">
        <v>0</v>
      </c>
      <c r="F3045" s="20">
        <f>IF(OR(N3045="Да",O3045="Да"),M3045,IF(M3045-(M3045*B2/100)&lt;L3045,L3045,M3045-(M3045*B2/100)))</f>
        <v>159.69999999999999</v>
      </c>
      <c r="G3045" s="47">
        <f>E3045*F3045</f>
        <v>0</v>
      </c>
      <c r="H3045" s="19">
        <v>0.188</v>
      </c>
      <c r="I3045" s="57">
        <f>E3045*H3045</f>
        <v>0</v>
      </c>
      <c r="J3045" s="18" t="s">
        <v>18</v>
      </c>
      <c r="K3045" s="18"/>
      <c r="L3045" s="21">
        <v>127.76</v>
      </c>
      <c r="M3045" s="21">
        <v>159.69999999999999</v>
      </c>
      <c r="N3045" s="18" t="s">
        <v>20</v>
      </c>
      <c r="O3045" s="18" t="s">
        <v>20</v>
      </c>
      <c r="P3045" s="21">
        <v>159.69999999999999</v>
      </c>
    </row>
    <row r="3046" spans="1:16" ht="23.1" customHeight="1" outlineLevel="1" x14ac:dyDescent="0.2">
      <c r="A3046" s="17" t="s">
        <v>9160</v>
      </c>
      <c r="B3046" s="18" t="s">
        <v>9161</v>
      </c>
      <c r="C3046" s="18" t="s">
        <v>9162</v>
      </c>
      <c r="D3046" s="19">
        <v>24</v>
      </c>
      <c r="E3046" s="19">
        <v>0</v>
      </c>
      <c r="F3046" s="20">
        <f>IF(OR(N3046="Да",O3046="Да"),M3046,IF(M3046-(M3046*B2/100)&lt;L3046,L3046,M3046-(M3046*B2/100)))</f>
        <v>133.66999999999999</v>
      </c>
      <c r="G3046" s="47">
        <f>E3046*F3046</f>
        <v>0</v>
      </c>
      <c r="H3046" s="19">
        <v>0.16500000000000001</v>
      </c>
      <c r="I3046" s="57">
        <f>E3046*H3046</f>
        <v>0</v>
      </c>
      <c r="J3046" s="18" t="s">
        <v>129</v>
      </c>
      <c r="K3046" s="18"/>
      <c r="L3046" s="21">
        <v>106.94</v>
      </c>
      <c r="M3046" s="21">
        <v>133.66999999999999</v>
      </c>
      <c r="N3046" s="18" t="s">
        <v>20</v>
      </c>
      <c r="O3046" s="18" t="s">
        <v>20</v>
      </c>
      <c r="P3046" s="21">
        <v>133.66999999999999</v>
      </c>
    </row>
    <row r="3047" spans="1:16" ht="23.1" customHeight="1" outlineLevel="1" x14ac:dyDescent="0.2">
      <c r="A3047" s="17" t="s">
        <v>9163</v>
      </c>
      <c r="B3047" s="18" t="s">
        <v>9164</v>
      </c>
      <c r="C3047" s="18" t="s">
        <v>9165</v>
      </c>
      <c r="D3047" s="19">
        <v>21</v>
      </c>
      <c r="E3047" s="19">
        <v>0</v>
      </c>
      <c r="F3047" s="20">
        <f>IF(OR(N3047="Да",O3047="Да"),M3047,IF(M3047-(M3047*B2/100)&lt;L3047,L3047,M3047-(M3047*B2/100)))</f>
        <v>128.83000000000001</v>
      </c>
      <c r="G3047" s="47">
        <f>E3047*F3047</f>
        <v>0</v>
      </c>
      <c r="H3047" s="19">
        <v>4.4999999999999998E-2</v>
      </c>
      <c r="I3047" s="57">
        <f>E3047*H3047</f>
        <v>0</v>
      </c>
      <c r="J3047" s="18" t="s">
        <v>18</v>
      </c>
      <c r="K3047" s="18"/>
      <c r="L3047" s="21">
        <v>103.07</v>
      </c>
      <c r="M3047" s="21">
        <v>128.83000000000001</v>
      </c>
      <c r="N3047" s="18" t="s">
        <v>20</v>
      </c>
      <c r="O3047" s="18" t="s">
        <v>20</v>
      </c>
      <c r="P3047" s="21">
        <v>128.83000000000001</v>
      </c>
    </row>
    <row r="3048" spans="1:16" ht="23.1" customHeight="1" outlineLevel="1" x14ac:dyDescent="0.2">
      <c r="A3048" s="17" t="s">
        <v>9166</v>
      </c>
      <c r="B3048" s="18" t="s">
        <v>9167</v>
      </c>
      <c r="C3048" s="18" t="s">
        <v>9168</v>
      </c>
      <c r="D3048" s="19">
        <v>21</v>
      </c>
      <c r="E3048" s="19">
        <v>0</v>
      </c>
      <c r="F3048" s="20">
        <f>IF(OR(N3048="Да",O3048="Да"),M3048,IF(M3048-(M3048*B2/100)&lt;L3048,L3048,M3048-(M3048*B2/100)))</f>
        <v>159.69999999999999</v>
      </c>
      <c r="G3048" s="47">
        <f>E3048*F3048</f>
        <v>0</v>
      </c>
      <c r="H3048" s="19">
        <v>0.22</v>
      </c>
      <c r="I3048" s="57">
        <f>E3048*H3048</f>
        <v>0</v>
      </c>
      <c r="J3048" s="18" t="s">
        <v>59</v>
      </c>
      <c r="K3048" s="18"/>
      <c r="L3048" s="21">
        <v>127.76</v>
      </c>
      <c r="M3048" s="21">
        <v>159.69999999999999</v>
      </c>
      <c r="N3048" s="18" t="s">
        <v>20</v>
      </c>
      <c r="O3048" s="18" t="s">
        <v>20</v>
      </c>
      <c r="P3048" s="21">
        <v>159.69999999999999</v>
      </c>
    </row>
    <row r="3049" spans="1:16" ht="11.1" customHeight="1" outlineLevel="1" x14ac:dyDescent="0.2">
      <c r="A3049" s="17" t="s">
        <v>9169</v>
      </c>
      <c r="B3049" s="18" t="s">
        <v>9170</v>
      </c>
      <c r="C3049" s="18" t="s">
        <v>9171</v>
      </c>
      <c r="D3049" s="19">
        <v>40</v>
      </c>
      <c r="E3049" s="19">
        <v>0</v>
      </c>
      <c r="F3049" s="20">
        <f>IF(OR(N3049="Да",O3049="Да"),M3049,IF(M3049-(M3049*B2/100)&lt;L3049,L3049,M3049-(M3049*B2/100)))</f>
        <v>92.53</v>
      </c>
      <c r="G3049" s="47">
        <f>E3049*F3049</f>
        <v>0</v>
      </c>
      <c r="H3049" s="19">
        <v>4.4999999999999998E-2</v>
      </c>
      <c r="I3049" s="57">
        <f>E3049*H3049</f>
        <v>0</v>
      </c>
      <c r="J3049" s="18" t="s">
        <v>18</v>
      </c>
      <c r="K3049" s="18"/>
      <c r="L3049" s="21">
        <v>74.03</v>
      </c>
      <c r="M3049" s="21">
        <v>92.53</v>
      </c>
      <c r="N3049" s="18" t="s">
        <v>20</v>
      </c>
      <c r="O3049" s="18" t="s">
        <v>20</v>
      </c>
      <c r="P3049" s="21">
        <v>92.53</v>
      </c>
    </row>
    <row r="3050" spans="1:16" ht="23.1" customHeight="1" outlineLevel="1" x14ac:dyDescent="0.2">
      <c r="A3050" s="17" t="s">
        <v>9172</v>
      </c>
      <c r="B3050" s="18" t="s">
        <v>9173</v>
      </c>
      <c r="C3050" s="18" t="s">
        <v>9174</v>
      </c>
      <c r="D3050" s="19">
        <v>25</v>
      </c>
      <c r="E3050" s="19">
        <v>0</v>
      </c>
      <c r="F3050" s="20">
        <f>IF(OR(N3050="Да",O3050="Да"),M3050,IF(M3050-(M3050*B2/100)&lt;L3050,L3050,M3050-(M3050*B2/100)))</f>
        <v>92.53</v>
      </c>
      <c r="G3050" s="47">
        <f>E3050*F3050</f>
        <v>0</v>
      </c>
      <c r="H3050" s="19">
        <v>4.4999999999999998E-2</v>
      </c>
      <c r="I3050" s="57">
        <f>E3050*H3050</f>
        <v>0</v>
      </c>
      <c r="J3050" s="18" t="s">
        <v>18</v>
      </c>
      <c r="K3050" s="18"/>
      <c r="L3050" s="21">
        <v>74.03</v>
      </c>
      <c r="M3050" s="21">
        <v>92.53</v>
      </c>
      <c r="N3050" s="18" t="s">
        <v>20</v>
      </c>
      <c r="O3050" s="18" t="s">
        <v>20</v>
      </c>
      <c r="P3050" s="21">
        <v>92.53</v>
      </c>
    </row>
    <row r="3051" spans="1:16" ht="11.1" customHeight="1" outlineLevel="1" x14ac:dyDescent="0.2">
      <c r="A3051" s="17" t="s">
        <v>9175</v>
      </c>
      <c r="B3051" s="18" t="s">
        <v>9176</v>
      </c>
      <c r="C3051" s="18" t="s">
        <v>9177</v>
      </c>
      <c r="D3051" s="19">
        <v>11</v>
      </c>
      <c r="E3051" s="19">
        <v>0</v>
      </c>
      <c r="F3051" s="20">
        <f>IF(OR(N3051="Да",O3051="Да"),M3051,IF(M3051-(M3051*B2/100)&lt;L3051,L3051,M3051-(M3051*B2/100)))</f>
        <v>92.53</v>
      </c>
      <c r="G3051" s="47">
        <f>E3051*F3051</f>
        <v>0</v>
      </c>
      <c r="H3051" s="19">
        <v>4.4999999999999998E-2</v>
      </c>
      <c r="I3051" s="57">
        <f>E3051*H3051</f>
        <v>0</v>
      </c>
      <c r="J3051" s="18" t="s">
        <v>18</v>
      </c>
      <c r="K3051" s="18"/>
      <c r="L3051" s="21">
        <v>74.03</v>
      </c>
      <c r="M3051" s="21">
        <v>92.53</v>
      </c>
      <c r="N3051" s="18" t="s">
        <v>20</v>
      </c>
      <c r="O3051" s="18" t="s">
        <v>20</v>
      </c>
      <c r="P3051" s="21">
        <v>92.53</v>
      </c>
    </row>
    <row r="3052" spans="1:16" ht="23.1" customHeight="1" outlineLevel="1" x14ac:dyDescent="0.2">
      <c r="A3052" s="23" t="s">
        <v>9178</v>
      </c>
      <c r="B3052" s="24" t="s">
        <v>9179</v>
      </c>
      <c r="C3052" s="24" t="s">
        <v>9180</v>
      </c>
      <c r="D3052" s="25">
        <v>22</v>
      </c>
      <c r="E3052" s="25">
        <v>0</v>
      </c>
      <c r="F3052" s="26">
        <f>IF(OR(N3052="Да",O3052="Да"),M3052,IF(M3052-(M3052*B2/100)&lt;L3052,L3052,M3052-(M3052*B2/100)))</f>
        <v>136.85</v>
      </c>
      <c r="G3052" s="48">
        <f>E3052*F3052</f>
        <v>0</v>
      </c>
      <c r="H3052" s="25">
        <v>0.1</v>
      </c>
      <c r="I3052" s="58">
        <f>E3052*H3052</f>
        <v>0</v>
      </c>
      <c r="J3052" s="24" t="s">
        <v>18</v>
      </c>
      <c r="K3052" s="24" t="s">
        <v>997</v>
      </c>
      <c r="L3052" s="27">
        <v>109.48</v>
      </c>
      <c r="M3052" s="27">
        <v>136.85</v>
      </c>
      <c r="N3052" s="24" t="s">
        <v>20</v>
      </c>
      <c r="O3052" s="24" t="s">
        <v>20</v>
      </c>
      <c r="P3052" s="27">
        <v>136.85</v>
      </c>
    </row>
    <row r="3053" spans="1:16" ht="23.1" customHeight="1" outlineLevel="1" x14ac:dyDescent="0.2">
      <c r="A3053" s="23" t="s">
        <v>9181</v>
      </c>
      <c r="B3053" s="24" t="s">
        <v>9182</v>
      </c>
      <c r="C3053" s="24" t="s">
        <v>9183</v>
      </c>
      <c r="D3053" s="25">
        <v>24</v>
      </c>
      <c r="E3053" s="25">
        <v>0</v>
      </c>
      <c r="F3053" s="26">
        <f>IF(OR(N3053="Да",O3053="Да"),M3053,IF(M3053-(M3053*B2/100)&lt;L3053,L3053,M3053-(M3053*B2/100)))</f>
        <v>136.85</v>
      </c>
      <c r="G3053" s="48">
        <f>E3053*F3053</f>
        <v>0</v>
      </c>
      <c r="H3053" s="25">
        <v>0.1</v>
      </c>
      <c r="I3053" s="58">
        <f>E3053*H3053</f>
        <v>0</v>
      </c>
      <c r="J3053" s="24" t="s">
        <v>18</v>
      </c>
      <c r="K3053" s="24" t="s">
        <v>997</v>
      </c>
      <c r="L3053" s="27">
        <v>109.48</v>
      </c>
      <c r="M3053" s="27">
        <v>136.85</v>
      </c>
      <c r="N3053" s="24" t="s">
        <v>20</v>
      </c>
      <c r="O3053" s="24" t="s">
        <v>20</v>
      </c>
      <c r="P3053" s="27">
        <v>136.85</v>
      </c>
    </row>
    <row r="3054" spans="1:16" ht="11.1" customHeight="1" outlineLevel="1" x14ac:dyDescent="0.2">
      <c r="A3054" s="23" t="s">
        <v>9184</v>
      </c>
      <c r="B3054" s="24" t="s">
        <v>9185</v>
      </c>
      <c r="C3054" s="24" t="s">
        <v>9186</v>
      </c>
      <c r="D3054" s="25">
        <v>30</v>
      </c>
      <c r="E3054" s="25">
        <v>0</v>
      </c>
      <c r="F3054" s="26">
        <f>IF(OR(N3054="Да",O3054="Да"),M3054,IF(M3054-(M3054*B2/100)&lt;L3054,L3054,M3054-(M3054*B2/100)))</f>
        <v>142.80000000000001</v>
      </c>
      <c r="G3054" s="48">
        <f>E3054*F3054</f>
        <v>0</v>
      </c>
      <c r="H3054" s="25">
        <v>0.1</v>
      </c>
      <c r="I3054" s="58">
        <f>E3054*H3054</f>
        <v>0</v>
      </c>
      <c r="J3054" s="24" t="s">
        <v>18</v>
      </c>
      <c r="K3054" s="24" t="s">
        <v>997</v>
      </c>
      <c r="L3054" s="27">
        <v>114.24</v>
      </c>
      <c r="M3054" s="27">
        <v>142.80000000000001</v>
      </c>
      <c r="N3054" s="24" t="s">
        <v>20</v>
      </c>
      <c r="O3054" s="24" t="s">
        <v>20</v>
      </c>
      <c r="P3054" s="27">
        <v>142.80000000000001</v>
      </c>
    </row>
    <row r="3055" spans="1:16" ht="23.1" customHeight="1" outlineLevel="1" x14ac:dyDescent="0.2">
      <c r="A3055" s="23" t="s">
        <v>9187</v>
      </c>
      <c r="B3055" s="24" t="s">
        <v>9188</v>
      </c>
      <c r="C3055" s="24" t="s">
        <v>9189</v>
      </c>
      <c r="D3055" s="25">
        <v>32</v>
      </c>
      <c r="E3055" s="25">
        <v>0</v>
      </c>
      <c r="F3055" s="26">
        <f>IF(OR(N3055="Да",O3055="Да"),M3055,IF(M3055-(M3055*B2/100)&lt;L3055,L3055,M3055-(M3055*B2/100)))</f>
        <v>142.80000000000001</v>
      </c>
      <c r="G3055" s="48">
        <f>E3055*F3055</f>
        <v>0</v>
      </c>
      <c r="H3055" s="25">
        <v>0.15</v>
      </c>
      <c r="I3055" s="58">
        <f>E3055*H3055</f>
        <v>0</v>
      </c>
      <c r="J3055" s="24" t="s">
        <v>18</v>
      </c>
      <c r="K3055" s="24" t="s">
        <v>997</v>
      </c>
      <c r="L3055" s="27">
        <v>114.24</v>
      </c>
      <c r="M3055" s="27">
        <v>142.80000000000001</v>
      </c>
      <c r="N3055" s="24" t="s">
        <v>20</v>
      </c>
      <c r="O3055" s="24" t="s">
        <v>20</v>
      </c>
      <c r="P3055" s="27">
        <v>142.80000000000001</v>
      </c>
    </row>
    <row r="3056" spans="1:16" ht="11.1" customHeight="1" outlineLevel="1" x14ac:dyDescent="0.2">
      <c r="A3056" s="23" t="s">
        <v>9190</v>
      </c>
      <c r="B3056" s="24" t="s">
        <v>9191</v>
      </c>
      <c r="C3056" s="24" t="s">
        <v>9192</v>
      </c>
      <c r="D3056" s="25">
        <v>32</v>
      </c>
      <c r="E3056" s="25">
        <v>0</v>
      </c>
      <c r="F3056" s="26">
        <f>IF(OR(N3056="Да",O3056="Да"),M3056,IF(M3056-(M3056*B2/100)&lt;L3056,L3056,M3056-(M3056*B2/100)))</f>
        <v>142.80000000000001</v>
      </c>
      <c r="G3056" s="48">
        <f>E3056*F3056</f>
        <v>0</v>
      </c>
      <c r="H3056" s="25">
        <v>0.2</v>
      </c>
      <c r="I3056" s="58">
        <f>E3056*H3056</f>
        <v>0</v>
      </c>
      <c r="J3056" s="24" t="s">
        <v>59</v>
      </c>
      <c r="K3056" s="24" t="s">
        <v>997</v>
      </c>
      <c r="L3056" s="27">
        <v>114.24</v>
      </c>
      <c r="M3056" s="27">
        <v>142.80000000000001</v>
      </c>
      <c r="N3056" s="24" t="s">
        <v>20</v>
      </c>
      <c r="O3056" s="24" t="s">
        <v>20</v>
      </c>
      <c r="P3056" s="27">
        <v>142.80000000000001</v>
      </c>
    </row>
    <row r="3057" spans="1:16" ht="11.1" customHeight="1" outlineLevel="1" x14ac:dyDescent="0.2">
      <c r="A3057" s="23" t="s">
        <v>9193</v>
      </c>
      <c r="B3057" s="24" t="s">
        <v>9194</v>
      </c>
      <c r="C3057" s="24" t="s">
        <v>9195</v>
      </c>
      <c r="D3057" s="25">
        <v>21</v>
      </c>
      <c r="E3057" s="25">
        <v>0</v>
      </c>
      <c r="F3057" s="26">
        <f>IF(OR(N3057="Да",O3057="Да"),M3057,IF(M3057-(M3057*B2/100)&lt;L3057,L3057,M3057-(M3057*B2/100)))</f>
        <v>142.80000000000001</v>
      </c>
      <c r="G3057" s="48">
        <f>E3057*F3057</f>
        <v>0</v>
      </c>
      <c r="H3057" s="25">
        <v>0.2</v>
      </c>
      <c r="I3057" s="58">
        <f>E3057*H3057</f>
        <v>0</v>
      </c>
      <c r="J3057" s="24" t="s">
        <v>59</v>
      </c>
      <c r="K3057" s="24" t="s">
        <v>997</v>
      </c>
      <c r="L3057" s="27">
        <v>114.24</v>
      </c>
      <c r="M3057" s="27">
        <v>142.80000000000001</v>
      </c>
      <c r="N3057" s="24" t="s">
        <v>20</v>
      </c>
      <c r="O3057" s="24" t="s">
        <v>20</v>
      </c>
      <c r="P3057" s="27">
        <v>142.80000000000001</v>
      </c>
    </row>
    <row r="3058" spans="1:16" ht="23.1" customHeight="1" outlineLevel="1" x14ac:dyDescent="0.2">
      <c r="A3058" s="23" t="s">
        <v>9196</v>
      </c>
      <c r="B3058" s="24" t="s">
        <v>9197</v>
      </c>
      <c r="C3058" s="24" t="s">
        <v>9198</v>
      </c>
      <c r="D3058" s="25">
        <v>31</v>
      </c>
      <c r="E3058" s="25">
        <v>0</v>
      </c>
      <c r="F3058" s="26">
        <f>IF(OR(N3058="Да",O3058="Да"),M3058,IF(M3058-(M3058*B2/100)&lt;L3058,L3058,M3058-(M3058*B2/100)))</f>
        <v>83.3</v>
      </c>
      <c r="G3058" s="48">
        <f>E3058*F3058</f>
        <v>0</v>
      </c>
      <c r="H3058" s="25">
        <v>0.05</v>
      </c>
      <c r="I3058" s="58">
        <f>E3058*H3058</f>
        <v>0</v>
      </c>
      <c r="J3058" s="24" t="s">
        <v>18</v>
      </c>
      <c r="K3058" s="24" t="s">
        <v>997</v>
      </c>
      <c r="L3058" s="27">
        <v>66.64</v>
      </c>
      <c r="M3058" s="27">
        <v>83.3</v>
      </c>
      <c r="N3058" s="24" t="s">
        <v>20</v>
      </c>
      <c r="O3058" s="24" t="s">
        <v>20</v>
      </c>
      <c r="P3058" s="27">
        <v>83.3</v>
      </c>
    </row>
    <row r="3059" spans="1:16" ht="23.1" customHeight="1" outlineLevel="1" x14ac:dyDescent="0.2">
      <c r="A3059" s="23" t="s">
        <v>9199</v>
      </c>
      <c r="B3059" s="24" t="s">
        <v>9200</v>
      </c>
      <c r="C3059" s="24" t="s">
        <v>9201</v>
      </c>
      <c r="D3059" s="25">
        <v>30</v>
      </c>
      <c r="E3059" s="25">
        <v>0</v>
      </c>
      <c r="F3059" s="26">
        <f>IF(OR(N3059="Да",O3059="Да"),M3059,IF(M3059-(M3059*B2/100)&lt;L3059,L3059,M3059-(M3059*B2/100)))</f>
        <v>83.3</v>
      </c>
      <c r="G3059" s="48">
        <f>E3059*F3059</f>
        <v>0</v>
      </c>
      <c r="H3059" s="25">
        <v>0.2</v>
      </c>
      <c r="I3059" s="58">
        <f>E3059*H3059</f>
        <v>0</v>
      </c>
      <c r="J3059" s="24" t="s">
        <v>18</v>
      </c>
      <c r="K3059" s="24" t="s">
        <v>997</v>
      </c>
      <c r="L3059" s="27">
        <v>66.64</v>
      </c>
      <c r="M3059" s="27">
        <v>83.3</v>
      </c>
      <c r="N3059" s="24" t="s">
        <v>20</v>
      </c>
      <c r="O3059" s="24" t="s">
        <v>20</v>
      </c>
      <c r="P3059" s="27">
        <v>83.3</v>
      </c>
    </row>
    <row r="3060" spans="1:16" ht="23.1" customHeight="1" outlineLevel="1" x14ac:dyDescent="0.2">
      <c r="A3060" s="17" t="s">
        <v>9202</v>
      </c>
      <c r="B3060" s="18" t="s">
        <v>9203</v>
      </c>
      <c r="C3060" s="18" t="s">
        <v>9204</v>
      </c>
      <c r="D3060" s="19">
        <v>20</v>
      </c>
      <c r="E3060" s="19">
        <v>0</v>
      </c>
      <c r="F3060" s="20">
        <f>IF(OR(N3060="Да",O3060="Да"),M3060,IF(M3060-(M3060*B2/100)&lt;L3060,L3060,M3060-(M3060*B2/100)))</f>
        <v>157.82</v>
      </c>
      <c r="G3060" s="47">
        <f>E3060*F3060</f>
        <v>0</v>
      </c>
      <c r="H3060" s="19">
        <v>0.115</v>
      </c>
      <c r="I3060" s="57">
        <f>E3060*H3060</f>
        <v>0</v>
      </c>
      <c r="J3060" s="18" t="s">
        <v>18</v>
      </c>
      <c r="K3060" s="18"/>
      <c r="L3060" s="21">
        <v>126.26</v>
      </c>
      <c r="M3060" s="21">
        <v>157.82</v>
      </c>
      <c r="N3060" s="18" t="s">
        <v>20</v>
      </c>
      <c r="O3060" s="18" t="s">
        <v>20</v>
      </c>
      <c r="P3060" s="21">
        <v>157.82</v>
      </c>
    </row>
    <row r="3061" spans="1:16" ht="23.1" customHeight="1" outlineLevel="1" x14ac:dyDescent="0.2">
      <c r="A3061" s="17" t="s">
        <v>9205</v>
      </c>
      <c r="B3061" s="18" t="s">
        <v>9206</v>
      </c>
      <c r="C3061" s="18" t="s">
        <v>9207</v>
      </c>
      <c r="D3061" s="19">
        <v>34</v>
      </c>
      <c r="E3061" s="19">
        <v>0</v>
      </c>
      <c r="F3061" s="20">
        <f>IF(OR(N3061="Да",O3061="Да"),M3061,IF(M3061-(M3061*B2/100)&lt;L3061,L3061,M3061-(M3061*B2/100)))</f>
        <v>133.66999999999999</v>
      </c>
      <c r="G3061" s="47">
        <f>E3061*F3061</f>
        <v>0</v>
      </c>
      <c r="H3061" s="19">
        <v>0.1</v>
      </c>
      <c r="I3061" s="57">
        <f>E3061*H3061</f>
        <v>0</v>
      </c>
      <c r="J3061" s="18" t="s">
        <v>18</v>
      </c>
      <c r="K3061" s="18"/>
      <c r="L3061" s="21">
        <v>106.94</v>
      </c>
      <c r="M3061" s="21">
        <v>133.66999999999999</v>
      </c>
      <c r="N3061" s="18" t="s">
        <v>20</v>
      </c>
      <c r="O3061" s="18" t="s">
        <v>20</v>
      </c>
      <c r="P3061" s="21">
        <v>133.66999999999999</v>
      </c>
    </row>
    <row r="3062" spans="1:16" ht="23.1" customHeight="1" outlineLevel="1" x14ac:dyDescent="0.2">
      <c r="A3062" s="17" t="s">
        <v>9208</v>
      </c>
      <c r="B3062" s="18" t="s">
        <v>9209</v>
      </c>
      <c r="C3062" s="18" t="s">
        <v>9210</v>
      </c>
      <c r="D3062" s="19">
        <v>26</v>
      </c>
      <c r="E3062" s="19">
        <v>0</v>
      </c>
      <c r="F3062" s="20">
        <f>IF(OR(N3062="Да",O3062="Да"),M3062,IF(M3062-(M3062*B2/100)&lt;L3062,L3062,M3062-(M3062*B2/100)))</f>
        <v>133.66999999999999</v>
      </c>
      <c r="G3062" s="47">
        <f>E3062*F3062</f>
        <v>0</v>
      </c>
      <c r="H3062" s="19">
        <v>0.1</v>
      </c>
      <c r="I3062" s="57">
        <f>E3062*H3062</f>
        <v>0</v>
      </c>
      <c r="J3062" s="18" t="s">
        <v>18</v>
      </c>
      <c r="K3062" s="18"/>
      <c r="L3062" s="21">
        <v>106.94</v>
      </c>
      <c r="M3062" s="21">
        <v>133.66999999999999</v>
      </c>
      <c r="N3062" s="18" t="s">
        <v>20</v>
      </c>
      <c r="O3062" s="18" t="s">
        <v>20</v>
      </c>
      <c r="P3062" s="21">
        <v>133.66999999999999</v>
      </c>
    </row>
    <row r="3063" spans="1:16" ht="23.1" customHeight="1" outlineLevel="1" x14ac:dyDescent="0.2">
      <c r="A3063" s="17" t="s">
        <v>9211</v>
      </c>
      <c r="B3063" s="18" t="s">
        <v>9212</v>
      </c>
      <c r="C3063" s="18" t="s">
        <v>9213</v>
      </c>
      <c r="D3063" s="19">
        <v>34</v>
      </c>
      <c r="E3063" s="19">
        <v>0</v>
      </c>
      <c r="F3063" s="20">
        <f>IF(OR(N3063="Да",O3063="Да"),M3063,IF(M3063-(M3063*B2/100)&lt;L3063,L3063,M3063-(M3063*B2/100)))</f>
        <v>109.52</v>
      </c>
      <c r="G3063" s="47">
        <f>E3063*F3063</f>
        <v>0</v>
      </c>
      <c r="H3063" s="19">
        <v>0.215</v>
      </c>
      <c r="I3063" s="57">
        <f>E3063*H3063</f>
        <v>0</v>
      </c>
      <c r="J3063" s="18" t="s">
        <v>59</v>
      </c>
      <c r="K3063" s="18"/>
      <c r="L3063" s="21">
        <v>87.62</v>
      </c>
      <c r="M3063" s="21">
        <v>109.52</v>
      </c>
      <c r="N3063" s="18" t="s">
        <v>20</v>
      </c>
      <c r="O3063" s="18" t="s">
        <v>20</v>
      </c>
      <c r="P3063" s="21">
        <v>109.52</v>
      </c>
    </row>
    <row r="3064" spans="1:16" ht="23.1" customHeight="1" outlineLevel="1" x14ac:dyDescent="0.2">
      <c r="A3064" s="17" t="s">
        <v>9214</v>
      </c>
      <c r="B3064" s="18" t="s">
        <v>9215</v>
      </c>
      <c r="C3064" s="18" t="s">
        <v>9216</v>
      </c>
      <c r="D3064" s="19">
        <v>41</v>
      </c>
      <c r="E3064" s="19">
        <v>0</v>
      </c>
      <c r="F3064" s="20">
        <f>IF(OR(N3064="Да",O3064="Да"),M3064,IF(M3064-(M3064*B2/100)&lt;L3064,L3064,M3064-(M3064*B2/100)))</f>
        <v>133.66999999999999</v>
      </c>
      <c r="G3064" s="47">
        <f>E3064*F3064</f>
        <v>0</v>
      </c>
      <c r="H3064" s="19">
        <v>0.26500000000000001</v>
      </c>
      <c r="I3064" s="57">
        <f>E3064*H3064</f>
        <v>0</v>
      </c>
      <c r="J3064" s="18" t="s">
        <v>18</v>
      </c>
      <c r="K3064" s="18"/>
      <c r="L3064" s="21">
        <v>106.94</v>
      </c>
      <c r="M3064" s="21">
        <v>133.66999999999999</v>
      </c>
      <c r="N3064" s="18" t="s">
        <v>20</v>
      </c>
      <c r="O3064" s="18" t="s">
        <v>20</v>
      </c>
      <c r="P3064" s="21">
        <v>133.66999999999999</v>
      </c>
    </row>
    <row r="3065" spans="1:16" ht="23.1" customHeight="1" outlineLevel="1" x14ac:dyDescent="0.2">
      <c r="A3065" s="17" t="s">
        <v>9217</v>
      </c>
      <c r="B3065" s="18" t="s">
        <v>9218</v>
      </c>
      <c r="C3065" s="18" t="s">
        <v>9219</v>
      </c>
      <c r="D3065" s="19">
        <v>38</v>
      </c>
      <c r="E3065" s="19">
        <v>0</v>
      </c>
      <c r="F3065" s="20">
        <f>IF(OR(N3065="Да",O3065="Да"),M3065,IF(M3065-(M3065*B2/100)&lt;L3065,L3065,M3065-(M3065*B2/100)))</f>
        <v>159.69999999999999</v>
      </c>
      <c r="G3065" s="47">
        <f>E3065*F3065</f>
        <v>0</v>
      </c>
      <c r="H3065" s="19">
        <v>0.188</v>
      </c>
      <c r="I3065" s="57">
        <f>E3065*H3065</f>
        <v>0</v>
      </c>
      <c r="J3065" s="18" t="s">
        <v>18</v>
      </c>
      <c r="K3065" s="18"/>
      <c r="L3065" s="21">
        <v>127.76</v>
      </c>
      <c r="M3065" s="21">
        <v>159.69999999999999</v>
      </c>
      <c r="N3065" s="18" t="s">
        <v>20</v>
      </c>
      <c r="O3065" s="18" t="s">
        <v>20</v>
      </c>
      <c r="P3065" s="21">
        <v>159.69999999999999</v>
      </c>
    </row>
    <row r="3066" spans="1:16" ht="23.1" customHeight="1" outlineLevel="1" x14ac:dyDescent="0.2">
      <c r="A3066" s="17" t="s">
        <v>9220</v>
      </c>
      <c r="B3066" s="18" t="s">
        <v>9221</v>
      </c>
      <c r="C3066" s="18" t="s">
        <v>9222</v>
      </c>
      <c r="D3066" s="19">
        <v>26</v>
      </c>
      <c r="E3066" s="19">
        <v>0</v>
      </c>
      <c r="F3066" s="20">
        <f>IF(OR(N3066="Да",O3066="Да"),M3066,IF(M3066-(M3066*B2/100)&lt;L3066,L3066,M3066-(M3066*B2/100)))</f>
        <v>133.66999999999999</v>
      </c>
      <c r="G3066" s="47">
        <f>E3066*F3066</f>
        <v>0</v>
      </c>
      <c r="H3066" s="19">
        <v>0.16500000000000001</v>
      </c>
      <c r="I3066" s="57">
        <f>E3066*H3066</f>
        <v>0</v>
      </c>
      <c r="J3066" s="18" t="s">
        <v>129</v>
      </c>
      <c r="K3066" s="18"/>
      <c r="L3066" s="21">
        <v>106.94</v>
      </c>
      <c r="M3066" s="21">
        <v>133.66999999999999</v>
      </c>
      <c r="N3066" s="18" t="s">
        <v>20</v>
      </c>
      <c r="O3066" s="18" t="s">
        <v>20</v>
      </c>
      <c r="P3066" s="21">
        <v>133.66999999999999</v>
      </c>
    </row>
    <row r="3067" spans="1:16" ht="23.1" customHeight="1" outlineLevel="1" x14ac:dyDescent="0.2">
      <c r="A3067" s="17" t="s">
        <v>9223</v>
      </c>
      <c r="B3067" s="18" t="s">
        <v>9224</v>
      </c>
      <c r="C3067" s="18" t="s">
        <v>9225</v>
      </c>
      <c r="D3067" s="19">
        <v>28</v>
      </c>
      <c r="E3067" s="19">
        <v>0</v>
      </c>
      <c r="F3067" s="20">
        <f>IF(OR(N3067="Да",O3067="Да"),M3067,IF(M3067-(M3067*B2/100)&lt;L3067,L3067,M3067-(M3067*B2/100)))</f>
        <v>128.83000000000001</v>
      </c>
      <c r="G3067" s="47">
        <f>E3067*F3067</f>
        <v>0</v>
      </c>
      <c r="H3067" s="19">
        <v>4.4999999999999998E-2</v>
      </c>
      <c r="I3067" s="57">
        <f>E3067*H3067</f>
        <v>0</v>
      </c>
      <c r="J3067" s="18" t="s">
        <v>18</v>
      </c>
      <c r="K3067" s="18"/>
      <c r="L3067" s="21">
        <v>103.07</v>
      </c>
      <c r="M3067" s="21">
        <v>128.83000000000001</v>
      </c>
      <c r="N3067" s="18" t="s">
        <v>20</v>
      </c>
      <c r="O3067" s="18" t="s">
        <v>20</v>
      </c>
      <c r="P3067" s="21">
        <v>128.83000000000001</v>
      </c>
    </row>
    <row r="3068" spans="1:16" ht="23.1" customHeight="1" outlineLevel="1" x14ac:dyDescent="0.2">
      <c r="A3068" s="17" t="s">
        <v>9226</v>
      </c>
      <c r="B3068" s="18" t="s">
        <v>9227</v>
      </c>
      <c r="C3068" s="18" t="s">
        <v>9228</v>
      </c>
      <c r="D3068" s="19">
        <v>30</v>
      </c>
      <c r="E3068" s="19">
        <v>0</v>
      </c>
      <c r="F3068" s="20">
        <f>IF(OR(N3068="Да",O3068="Да"),M3068,IF(M3068-(M3068*B2/100)&lt;L3068,L3068,M3068-(M3068*B2/100)))</f>
        <v>128.83000000000001</v>
      </c>
      <c r="G3068" s="47">
        <f>E3068*F3068</f>
        <v>0</v>
      </c>
      <c r="H3068" s="19">
        <v>4.4999999999999998E-2</v>
      </c>
      <c r="I3068" s="57">
        <f>E3068*H3068</f>
        <v>0</v>
      </c>
      <c r="J3068" s="18" t="s">
        <v>18</v>
      </c>
      <c r="K3068" s="18"/>
      <c r="L3068" s="21">
        <v>103.07</v>
      </c>
      <c r="M3068" s="21">
        <v>128.83000000000001</v>
      </c>
      <c r="N3068" s="18" t="s">
        <v>20</v>
      </c>
      <c r="O3068" s="18" t="s">
        <v>20</v>
      </c>
      <c r="P3068" s="21">
        <v>128.83000000000001</v>
      </c>
    </row>
    <row r="3069" spans="1:16" ht="23.1" customHeight="1" outlineLevel="1" x14ac:dyDescent="0.2">
      <c r="A3069" s="17" t="s">
        <v>9229</v>
      </c>
      <c r="B3069" s="18" t="s">
        <v>9230</v>
      </c>
      <c r="C3069" s="18" t="s">
        <v>9231</v>
      </c>
      <c r="D3069" s="19">
        <v>23</v>
      </c>
      <c r="E3069" s="19">
        <v>0</v>
      </c>
      <c r="F3069" s="20">
        <f>IF(OR(N3069="Да",O3069="Да"),M3069,IF(M3069-(M3069*B2/100)&lt;L3069,L3069,M3069-(M3069*B2/100)))</f>
        <v>133.69</v>
      </c>
      <c r="G3069" s="47">
        <f>E3069*F3069</f>
        <v>0</v>
      </c>
      <c r="H3069" s="19">
        <v>0.01</v>
      </c>
      <c r="I3069" s="57">
        <f>E3069*H3069</f>
        <v>0</v>
      </c>
      <c r="J3069" s="18" t="s">
        <v>543</v>
      </c>
      <c r="K3069" s="18"/>
      <c r="L3069" s="21">
        <v>106.96</v>
      </c>
      <c r="M3069" s="21">
        <v>133.69</v>
      </c>
      <c r="N3069" s="18" t="s">
        <v>20</v>
      </c>
      <c r="O3069" s="18" t="s">
        <v>20</v>
      </c>
      <c r="P3069" s="21">
        <v>133.69</v>
      </c>
    </row>
    <row r="3070" spans="1:16" ht="23.1" customHeight="1" outlineLevel="1" x14ac:dyDescent="0.2">
      <c r="A3070" s="17" t="s">
        <v>9232</v>
      </c>
      <c r="B3070" s="18" t="s">
        <v>9233</v>
      </c>
      <c r="C3070" s="18" t="s">
        <v>9234</v>
      </c>
      <c r="D3070" s="19">
        <v>44</v>
      </c>
      <c r="E3070" s="19">
        <v>0</v>
      </c>
      <c r="F3070" s="20">
        <f>IF(OR(N3070="Да",O3070="Да"),M3070,IF(M3070-(M3070*B2/100)&lt;L3070,L3070,M3070-(M3070*B2/100)))</f>
        <v>133.69</v>
      </c>
      <c r="G3070" s="47">
        <f>E3070*F3070</f>
        <v>0</v>
      </c>
      <c r="H3070" s="19">
        <v>0.01</v>
      </c>
      <c r="I3070" s="57">
        <f>E3070*H3070</f>
        <v>0</v>
      </c>
      <c r="J3070" s="18" t="s">
        <v>543</v>
      </c>
      <c r="K3070" s="18"/>
      <c r="L3070" s="21">
        <v>106.96</v>
      </c>
      <c r="M3070" s="21">
        <v>133.69</v>
      </c>
      <c r="N3070" s="18" t="s">
        <v>20</v>
      </c>
      <c r="O3070" s="18" t="s">
        <v>20</v>
      </c>
      <c r="P3070" s="21">
        <v>133.69</v>
      </c>
    </row>
    <row r="3071" spans="1:16" ht="11.1" customHeight="1" outlineLevel="1" x14ac:dyDescent="0.2">
      <c r="A3071" s="17" t="s">
        <v>9235</v>
      </c>
      <c r="B3071" s="18" t="s">
        <v>9236</v>
      </c>
      <c r="C3071" s="18" t="s">
        <v>9237</v>
      </c>
      <c r="D3071" s="19">
        <v>8</v>
      </c>
      <c r="E3071" s="19">
        <v>0</v>
      </c>
      <c r="F3071" s="20">
        <f>IF(OR(N3071="Да",O3071="Да"),M3071,IF(M3071-(M3071*B2/100)&lt;L3071,L3071,M3071-(M3071*B2/100)))</f>
        <v>188.09</v>
      </c>
      <c r="G3071" s="47">
        <f>E3071*F3071</f>
        <v>0</v>
      </c>
      <c r="H3071" s="19">
        <v>0.08</v>
      </c>
      <c r="I3071" s="57">
        <f>E3071*H3071</f>
        <v>0</v>
      </c>
      <c r="J3071" s="18" t="s">
        <v>129</v>
      </c>
      <c r="K3071" s="18"/>
      <c r="L3071" s="21">
        <v>150.47999999999999</v>
      </c>
      <c r="M3071" s="21">
        <v>188.09</v>
      </c>
      <c r="N3071" s="18" t="s">
        <v>20</v>
      </c>
      <c r="O3071" s="18" t="s">
        <v>20</v>
      </c>
      <c r="P3071" s="21">
        <v>188.09</v>
      </c>
    </row>
    <row r="3072" spans="1:16" ht="11.1" customHeight="1" outlineLevel="1" x14ac:dyDescent="0.2">
      <c r="A3072" s="17" t="s">
        <v>9238</v>
      </c>
      <c r="B3072" s="18" t="s">
        <v>9239</v>
      </c>
      <c r="C3072" s="18" t="s">
        <v>9240</v>
      </c>
      <c r="D3072" s="19">
        <v>19</v>
      </c>
      <c r="E3072" s="19">
        <v>0</v>
      </c>
      <c r="F3072" s="20">
        <f>IF(OR(N3072="Да",O3072="Да"),M3072,IF(M3072-(M3072*B2/100)&lt;L3072,L3072,M3072-(M3072*B2/100)))</f>
        <v>156.72</v>
      </c>
      <c r="G3072" s="47">
        <f>E3072*F3072</f>
        <v>0</v>
      </c>
      <c r="H3072" s="19">
        <v>0.16500000000000001</v>
      </c>
      <c r="I3072" s="57">
        <f>E3072*H3072</f>
        <v>0</v>
      </c>
      <c r="J3072" s="18" t="s">
        <v>18</v>
      </c>
      <c r="K3072" s="18"/>
      <c r="L3072" s="21">
        <v>125.38</v>
      </c>
      <c r="M3072" s="21">
        <v>156.72</v>
      </c>
      <c r="N3072" s="18" t="s">
        <v>20</v>
      </c>
      <c r="O3072" s="18" t="s">
        <v>20</v>
      </c>
      <c r="P3072" s="21">
        <v>156.72</v>
      </c>
    </row>
    <row r="3073" spans="1:16" ht="23.1" customHeight="1" outlineLevel="1" x14ac:dyDescent="0.2">
      <c r="A3073" s="17" t="s">
        <v>9241</v>
      </c>
      <c r="B3073" s="18" t="s">
        <v>9242</v>
      </c>
      <c r="C3073" s="18" t="s">
        <v>9243</v>
      </c>
      <c r="D3073" s="19">
        <v>13</v>
      </c>
      <c r="E3073" s="19">
        <v>0</v>
      </c>
      <c r="F3073" s="20">
        <f>IF(OR(N3073="Да",O3073="Да"),M3073,IF(M3073-(M3073*B2/100)&lt;L3073,L3073,M3073-(M3073*B2/100)))</f>
        <v>99.63</v>
      </c>
      <c r="G3073" s="47">
        <f>E3073*F3073</f>
        <v>0</v>
      </c>
      <c r="H3073" s="19">
        <v>4.4999999999999998E-2</v>
      </c>
      <c r="I3073" s="57">
        <f>E3073*H3073</f>
        <v>0</v>
      </c>
      <c r="J3073" s="18" t="s">
        <v>18</v>
      </c>
      <c r="K3073" s="18"/>
      <c r="L3073" s="21">
        <v>79.709999999999994</v>
      </c>
      <c r="M3073" s="21">
        <v>99.63</v>
      </c>
      <c r="N3073" s="18" t="s">
        <v>20</v>
      </c>
      <c r="O3073" s="18" t="s">
        <v>20</v>
      </c>
      <c r="P3073" s="21">
        <v>99.63</v>
      </c>
    </row>
    <row r="3074" spans="1:16" ht="11.1" customHeight="1" outlineLevel="1" x14ac:dyDescent="0.2">
      <c r="A3074" s="17" t="s">
        <v>9244</v>
      </c>
      <c r="B3074" s="18" t="s">
        <v>9245</v>
      </c>
      <c r="C3074" s="18" t="s">
        <v>9246</v>
      </c>
      <c r="D3074" s="19">
        <v>30</v>
      </c>
      <c r="E3074" s="19">
        <v>0</v>
      </c>
      <c r="F3074" s="20">
        <f>IF(OR(N3074="Да",O3074="Да"),M3074,IF(M3074-(M3074*B2/100)&lt;L3074,L3074,M3074-(M3074*B2/100)))</f>
        <v>129.49</v>
      </c>
      <c r="G3074" s="47">
        <f>E3074*F3074</f>
        <v>0</v>
      </c>
      <c r="H3074" s="19">
        <v>4.4999999999999998E-2</v>
      </c>
      <c r="I3074" s="57">
        <f>E3074*H3074</f>
        <v>0</v>
      </c>
      <c r="J3074" s="18" t="s">
        <v>18</v>
      </c>
      <c r="K3074" s="18"/>
      <c r="L3074" s="21">
        <v>103.6</v>
      </c>
      <c r="M3074" s="21">
        <v>129.49</v>
      </c>
      <c r="N3074" s="18" t="s">
        <v>20</v>
      </c>
      <c r="O3074" s="18" t="s">
        <v>20</v>
      </c>
      <c r="P3074" s="21">
        <v>129.49</v>
      </c>
    </row>
    <row r="3075" spans="1:16" ht="11.1" customHeight="1" outlineLevel="1" x14ac:dyDescent="0.2">
      <c r="A3075" s="17" t="s">
        <v>9247</v>
      </c>
      <c r="B3075" s="18" t="s">
        <v>9248</v>
      </c>
      <c r="C3075" s="18" t="s">
        <v>9249</v>
      </c>
      <c r="D3075" s="19">
        <v>55</v>
      </c>
      <c r="E3075" s="19">
        <v>0</v>
      </c>
      <c r="F3075" s="20">
        <f>IF(OR(N3075="Да",O3075="Да"),M3075,IF(M3075-(M3075*B2/100)&lt;L3075,L3075,M3075-(M3075*B2/100)))</f>
        <v>123.27</v>
      </c>
      <c r="G3075" s="47">
        <f>E3075*F3075</f>
        <v>0</v>
      </c>
      <c r="H3075" s="19">
        <v>0.115</v>
      </c>
      <c r="I3075" s="57">
        <f>E3075*H3075</f>
        <v>0</v>
      </c>
      <c r="J3075" s="18" t="s">
        <v>31</v>
      </c>
      <c r="K3075" s="18"/>
      <c r="L3075" s="21">
        <v>98.62</v>
      </c>
      <c r="M3075" s="21">
        <v>123.27</v>
      </c>
      <c r="N3075" s="18" t="s">
        <v>20</v>
      </c>
      <c r="O3075" s="18" t="s">
        <v>20</v>
      </c>
      <c r="P3075" s="21">
        <v>123.27</v>
      </c>
    </row>
    <row r="3076" spans="1:16" ht="23.1" customHeight="1" outlineLevel="1" x14ac:dyDescent="0.2">
      <c r="A3076" s="17" t="s">
        <v>9250</v>
      </c>
      <c r="B3076" s="18" t="s">
        <v>9251</v>
      </c>
      <c r="C3076" s="18" t="s">
        <v>9252</v>
      </c>
      <c r="D3076" s="19">
        <v>52</v>
      </c>
      <c r="E3076" s="19">
        <v>0</v>
      </c>
      <c r="F3076" s="20">
        <f>IF(OR(N3076="Да",O3076="Да"),M3076,IF(M3076-(M3076*B2/100)&lt;L3076,L3076,M3076-(M3076*B2/100)))</f>
        <v>123.27</v>
      </c>
      <c r="G3076" s="47">
        <f>E3076*F3076</f>
        <v>0</v>
      </c>
      <c r="H3076" s="19">
        <v>0.115</v>
      </c>
      <c r="I3076" s="57">
        <f>E3076*H3076</f>
        <v>0</v>
      </c>
      <c r="J3076" s="18" t="s">
        <v>31</v>
      </c>
      <c r="K3076" s="18"/>
      <c r="L3076" s="21">
        <v>98.62</v>
      </c>
      <c r="M3076" s="21">
        <v>123.27</v>
      </c>
      <c r="N3076" s="18" t="s">
        <v>20</v>
      </c>
      <c r="O3076" s="18" t="s">
        <v>20</v>
      </c>
      <c r="P3076" s="21">
        <v>123.27</v>
      </c>
    </row>
    <row r="3077" spans="1:16" ht="23.1" customHeight="1" outlineLevel="1" x14ac:dyDescent="0.2">
      <c r="A3077" s="17" t="s">
        <v>9253</v>
      </c>
      <c r="B3077" s="18" t="s">
        <v>9254</v>
      </c>
      <c r="C3077" s="18" t="s">
        <v>9255</v>
      </c>
      <c r="D3077" s="19">
        <v>53</v>
      </c>
      <c r="E3077" s="19">
        <v>0</v>
      </c>
      <c r="F3077" s="20">
        <f>IF(OR(N3077="Да",O3077="Да"),M3077,IF(M3077-(M3077*B2/100)&lt;L3077,L3077,M3077-(M3077*B2/100)))</f>
        <v>110.78</v>
      </c>
      <c r="G3077" s="47">
        <f>E3077*F3077</f>
        <v>0</v>
      </c>
      <c r="H3077" s="19">
        <v>0.115</v>
      </c>
      <c r="I3077" s="57">
        <f>E3077*H3077</f>
        <v>0</v>
      </c>
      <c r="J3077" s="18" t="s">
        <v>31</v>
      </c>
      <c r="K3077" s="18"/>
      <c r="L3077" s="21">
        <v>88.63</v>
      </c>
      <c r="M3077" s="21">
        <v>110.78</v>
      </c>
      <c r="N3077" s="18" t="s">
        <v>20</v>
      </c>
      <c r="O3077" s="18" t="s">
        <v>20</v>
      </c>
      <c r="P3077" s="21">
        <v>110.78</v>
      </c>
    </row>
    <row r="3078" spans="1:16" ht="23.1" customHeight="1" outlineLevel="1" x14ac:dyDescent="0.2">
      <c r="A3078" s="23" t="s">
        <v>9256</v>
      </c>
      <c r="B3078" s="24" t="s">
        <v>9257</v>
      </c>
      <c r="C3078" s="24" t="s">
        <v>9258</v>
      </c>
      <c r="D3078" s="25">
        <v>127</v>
      </c>
      <c r="E3078" s="25">
        <v>0</v>
      </c>
      <c r="F3078" s="26">
        <f>IF(OR(N3078="Да",O3078="Да"),M3078,IF(M3078-(M3078*B2/100)&lt;L3078,L3078,M3078-(M3078*B2/100)))</f>
        <v>178.5</v>
      </c>
      <c r="G3078" s="48">
        <f>E3078*F3078</f>
        <v>0</v>
      </c>
      <c r="H3078" s="25">
        <v>0.11</v>
      </c>
      <c r="I3078" s="58">
        <f>E3078*H3078</f>
        <v>0</v>
      </c>
      <c r="J3078" s="24" t="s">
        <v>18</v>
      </c>
      <c r="K3078" s="24" t="s">
        <v>997</v>
      </c>
      <c r="L3078" s="27">
        <v>142.80000000000001</v>
      </c>
      <c r="M3078" s="27">
        <v>178.5</v>
      </c>
      <c r="N3078" s="24" t="s">
        <v>20</v>
      </c>
      <c r="O3078" s="24" t="s">
        <v>20</v>
      </c>
      <c r="P3078" s="27">
        <v>178.5</v>
      </c>
    </row>
    <row r="3079" spans="1:16" ht="11.1" customHeight="1" outlineLevel="1" x14ac:dyDescent="0.2">
      <c r="A3079" s="17" t="s">
        <v>9259</v>
      </c>
      <c r="B3079" s="18" t="s">
        <v>9260</v>
      </c>
      <c r="C3079" s="18" t="s">
        <v>9261</v>
      </c>
      <c r="D3079" s="19">
        <v>50</v>
      </c>
      <c r="E3079" s="19">
        <v>0</v>
      </c>
      <c r="F3079" s="20">
        <f>IF(OR(N3079="Да",O3079="Да"),M3079,IF(M3079-(M3079*B2/100)&lt;L3079,L3079,M3079-(M3079*B2/100)))</f>
        <v>123.27</v>
      </c>
      <c r="G3079" s="47">
        <f>E3079*F3079</f>
        <v>0</v>
      </c>
      <c r="H3079" s="19">
        <v>0.215</v>
      </c>
      <c r="I3079" s="57">
        <f>E3079*H3079</f>
        <v>0</v>
      </c>
      <c r="J3079" s="18" t="s">
        <v>59</v>
      </c>
      <c r="K3079" s="18"/>
      <c r="L3079" s="21">
        <v>98.62</v>
      </c>
      <c r="M3079" s="21">
        <v>123.27</v>
      </c>
      <c r="N3079" s="18" t="s">
        <v>20</v>
      </c>
      <c r="O3079" s="18" t="s">
        <v>20</v>
      </c>
      <c r="P3079" s="21">
        <v>123.27</v>
      </c>
    </row>
    <row r="3080" spans="1:16" ht="23.1" customHeight="1" outlineLevel="1" x14ac:dyDescent="0.2">
      <c r="A3080" s="17" t="s">
        <v>9262</v>
      </c>
      <c r="B3080" s="18" t="s">
        <v>9263</v>
      </c>
      <c r="C3080" s="18" t="s">
        <v>9264</v>
      </c>
      <c r="D3080" s="19">
        <v>36</v>
      </c>
      <c r="E3080" s="19">
        <v>0</v>
      </c>
      <c r="F3080" s="20">
        <f>IF(OR(N3080="Да",O3080="Да"),M3080,IF(M3080-(M3080*B2/100)&lt;L3080,L3080,M3080-(M3080*B2/100)))</f>
        <v>123.27</v>
      </c>
      <c r="G3080" s="47">
        <f>E3080*F3080</f>
        <v>0</v>
      </c>
      <c r="H3080" s="19">
        <v>0.115</v>
      </c>
      <c r="I3080" s="57">
        <f>E3080*H3080</f>
        <v>0</v>
      </c>
      <c r="J3080" s="18" t="s">
        <v>31</v>
      </c>
      <c r="K3080" s="18"/>
      <c r="L3080" s="21">
        <v>98.62</v>
      </c>
      <c r="M3080" s="21">
        <v>123.27</v>
      </c>
      <c r="N3080" s="18" t="s">
        <v>20</v>
      </c>
      <c r="O3080" s="18" t="s">
        <v>20</v>
      </c>
      <c r="P3080" s="21">
        <v>123.27</v>
      </c>
    </row>
    <row r="3081" spans="1:16" ht="11.1" customHeight="1" outlineLevel="1" x14ac:dyDescent="0.2">
      <c r="A3081" s="17" t="s">
        <v>9265</v>
      </c>
      <c r="B3081" s="18" t="s">
        <v>9266</v>
      </c>
      <c r="C3081" s="18" t="s">
        <v>9267</v>
      </c>
      <c r="D3081" s="19">
        <v>47</v>
      </c>
      <c r="E3081" s="19">
        <v>0</v>
      </c>
      <c r="F3081" s="20">
        <f>IF(OR(N3081="Да",O3081="Да"),M3081,IF(M3081-(M3081*B2/100)&lt;L3081,L3081,M3081-(M3081*B2/100)))</f>
        <v>156.66</v>
      </c>
      <c r="G3081" s="47">
        <f>E3081*F3081</f>
        <v>0</v>
      </c>
      <c r="H3081" s="19">
        <v>0.14499999999999999</v>
      </c>
      <c r="I3081" s="57">
        <f>E3081*H3081</f>
        <v>0</v>
      </c>
      <c r="J3081" s="18" t="s">
        <v>129</v>
      </c>
      <c r="K3081" s="18"/>
      <c r="L3081" s="21">
        <v>125.33</v>
      </c>
      <c r="M3081" s="21">
        <v>156.66</v>
      </c>
      <c r="N3081" s="18" t="s">
        <v>20</v>
      </c>
      <c r="O3081" s="18" t="s">
        <v>20</v>
      </c>
      <c r="P3081" s="21">
        <v>156.66</v>
      </c>
    </row>
    <row r="3082" spans="1:16" ht="23.1" customHeight="1" outlineLevel="1" x14ac:dyDescent="0.2">
      <c r="A3082" s="17" t="s">
        <v>9268</v>
      </c>
      <c r="B3082" s="18" t="s">
        <v>9269</v>
      </c>
      <c r="C3082" s="18" t="s">
        <v>9270</v>
      </c>
      <c r="D3082" s="19">
        <v>38</v>
      </c>
      <c r="E3082" s="19">
        <v>0</v>
      </c>
      <c r="F3082" s="20">
        <f>IF(OR(N3082="Да",O3082="Да"),M3082,IF(M3082-(M3082*B2/100)&lt;L3082,L3082,M3082-(M3082*B2/100)))</f>
        <v>129.49</v>
      </c>
      <c r="G3082" s="47">
        <f>E3082*F3082</f>
        <v>0</v>
      </c>
      <c r="H3082" s="19">
        <v>0.14499999999999999</v>
      </c>
      <c r="I3082" s="57">
        <f>E3082*H3082</f>
        <v>0</v>
      </c>
      <c r="J3082" s="18" t="s">
        <v>129</v>
      </c>
      <c r="K3082" s="18"/>
      <c r="L3082" s="21">
        <v>103.6</v>
      </c>
      <c r="M3082" s="21">
        <v>129.49</v>
      </c>
      <c r="N3082" s="18" t="s">
        <v>20</v>
      </c>
      <c r="O3082" s="18" t="s">
        <v>20</v>
      </c>
      <c r="P3082" s="21">
        <v>129.49</v>
      </c>
    </row>
    <row r="3083" spans="1:16" ht="11.1" customHeight="1" outlineLevel="1" x14ac:dyDescent="0.2">
      <c r="A3083" s="17" t="s">
        <v>9271</v>
      </c>
      <c r="B3083" s="18" t="s">
        <v>9272</v>
      </c>
      <c r="C3083" s="18" t="s">
        <v>9273</v>
      </c>
      <c r="D3083" s="19">
        <v>34</v>
      </c>
      <c r="E3083" s="19">
        <v>0</v>
      </c>
      <c r="F3083" s="20">
        <f>IF(OR(N3083="Да",O3083="Да"),M3083,IF(M3083-(M3083*B2/100)&lt;L3083,L3083,M3083-(M3083*B2/100)))</f>
        <v>135.84</v>
      </c>
      <c r="G3083" s="47">
        <f>E3083*F3083</f>
        <v>0</v>
      </c>
      <c r="H3083" s="19">
        <v>0.115</v>
      </c>
      <c r="I3083" s="57">
        <f>E3083*H3083</f>
        <v>0</v>
      </c>
      <c r="J3083" s="18" t="s">
        <v>31</v>
      </c>
      <c r="K3083" s="18"/>
      <c r="L3083" s="21">
        <v>108.68</v>
      </c>
      <c r="M3083" s="21">
        <v>135.84</v>
      </c>
      <c r="N3083" s="18" t="s">
        <v>20</v>
      </c>
      <c r="O3083" s="18" t="s">
        <v>20</v>
      </c>
      <c r="P3083" s="21">
        <v>135.84</v>
      </c>
    </row>
    <row r="3084" spans="1:16" ht="11.1" customHeight="1" outlineLevel="1" x14ac:dyDescent="0.2">
      <c r="A3084" s="17" t="s">
        <v>9274</v>
      </c>
      <c r="B3084" s="18" t="s">
        <v>9275</v>
      </c>
      <c r="C3084" s="18" t="s">
        <v>9276</v>
      </c>
      <c r="D3084" s="19">
        <v>19</v>
      </c>
      <c r="E3084" s="19">
        <v>0</v>
      </c>
      <c r="F3084" s="20">
        <f>IF(OR(N3084="Да",O3084="Да"),M3084,IF(M3084-(M3084*B2/100)&lt;L3084,L3084,M3084-(M3084*B2/100)))</f>
        <v>165.82</v>
      </c>
      <c r="G3084" s="47">
        <f>E3084*F3084</f>
        <v>0</v>
      </c>
      <c r="H3084" s="19">
        <v>0.16500000000000001</v>
      </c>
      <c r="I3084" s="57">
        <f>E3084*H3084</f>
        <v>0</v>
      </c>
      <c r="J3084" s="18" t="s">
        <v>59</v>
      </c>
      <c r="K3084" s="18"/>
      <c r="L3084" s="21">
        <v>132.66</v>
      </c>
      <c r="M3084" s="21">
        <v>165.82</v>
      </c>
      <c r="N3084" s="18" t="s">
        <v>20</v>
      </c>
      <c r="O3084" s="18" t="s">
        <v>20</v>
      </c>
      <c r="P3084" s="21">
        <v>165.82</v>
      </c>
    </row>
    <row r="3085" spans="1:16" ht="11.1" customHeight="1" outlineLevel="1" x14ac:dyDescent="0.2">
      <c r="A3085" s="17" t="s">
        <v>9277</v>
      </c>
      <c r="B3085" s="18" t="s">
        <v>9278</v>
      </c>
      <c r="C3085" s="18" t="s">
        <v>9279</v>
      </c>
      <c r="D3085" s="19">
        <v>23</v>
      </c>
      <c r="E3085" s="19">
        <v>0</v>
      </c>
      <c r="F3085" s="20">
        <f>IF(OR(N3085="Да",O3085="Да"),M3085,IF(M3085-(M3085*B2/100)&lt;L3085,L3085,M3085-(M3085*B2/100)))</f>
        <v>148.82</v>
      </c>
      <c r="G3085" s="47">
        <f>E3085*F3085</f>
        <v>0</v>
      </c>
      <c r="H3085" s="19">
        <v>0.16500000000000001</v>
      </c>
      <c r="I3085" s="57">
        <f>E3085*H3085</f>
        <v>0</v>
      </c>
      <c r="J3085" s="18" t="s">
        <v>129</v>
      </c>
      <c r="K3085" s="18"/>
      <c r="L3085" s="21">
        <v>119.06</v>
      </c>
      <c r="M3085" s="21">
        <v>148.82</v>
      </c>
      <c r="N3085" s="18" t="s">
        <v>20</v>
      </c>
      <c r="O3085" s="18" t="s">
        <v>20</v>
      </c>
      <c r="P3085" s="21">
        <v>148.82</v>
      </c>
    </row>
    <row r="3086" spans="1:16" ht="11.1" customHeight="1" outlineLevel="1" x14ac:dyDescent="0.2">
      <c r="A3086" s="17" t="s">
        <v>9280</v>
      </c>
      <c r="B3086" s="18" t="s">
        <v>9281</v>
      </c>
      <c r="C3086" s="18" t="s">
        <v>9282</v>
      </c>
      <c r="D3086" s="19">
        <v>38</v>
      </c>
      <c r="E3086" s="19">
        <v>0</v>
      </c>
      <c r="F3086" s="20">
        <f>IF(OR(N3086="Да",O3086="Да"),M3086,IF(M3086-(M3086*B2/100)&lt;L3086,L3086,M3086-(M3086*B2/100)))</f>
        <v>123.27</v>
      </c>
      <c r="G3086" s="47">
        <f>E3086*F3086</f>
        <v>0</v>
      </c>
      <c r="H3086" s="19">
        <v>0.115</v>
      </c>
      <c r="I3086" s="57">
        <f>E3086*H3086</f>
        <v>0</v>
      </c>
      <c r="J3086" s="18" t="s">
        <v>31</v>
      </c>
      <c r="K3086" s="18"/>
      <c r="L3086" s="21">
        <v>98.62</v>
      </c>
      <c r="M3086" s="21">
        <v>123.27</v>
      </c>
      <c r="N3086" s="18" t="s">
        <v>20</v>
      </c>
      <c r="O3086" s="18" t="s">
        <v>20</v>
      </c>
      <c r="P3086" s="21">
        <v>123.27</v>
      </c>
    </row>
    <row r="3087" spans="1:16" ht="23.1" customHeight="1" outlineLevel="1" x14ac:dyDescent="0.2">
      <c r="A3087" s="17" t="s">
        <v>9283</v>
      </c>
      <c r="B3087" s="18" t="s">
        <v>9284</v>
      </c>
      <c r="C3087" s="18" t="s">
        <v>9285</v>
      </c>
      <c r="D3087" s="19">
        <v>13</v>
      </c>
      <c r="E3087" s="19">
        <v>0</v>
      </c>
      <c r="F3087" s="20">
        <f>IF(OR(N3087="Да",O3087="Да"),M3087,IF(M3087-(M3087*B2/100)&lt;L3087,L3087,M3087-(M3087*B2/100)))</f>
        <v>176.16</v>
      </c>
      <c r="G3087" s="47">
        <f>E3087*F3087</f>
        <v>0</v>
      </c>
      <c r="H3087" s="19">
        <v>0.08</v>
      </c>
      <c r="I3087" s="57">
        <f>E3087*H3087</f>
        <v>0</v>
      </c>
      <c r="J3087" s="18" t="s">
        <v>129</v>
      </c>
      <c r="K3087" s="18"/>
      <c r="L3087" s="21">
        <v>140.93</v>
      </c>
      <c r="M3087" s="21">
        <v>176.16</v>
      </c>
      <c r="N3087" s="18" t="s">
        <v>20</v>
      </c>
      <c r="O3087" s="18" t="s">
        <v>20</v>
      </c>
      <c r="P3087" s="21">
        <v>176.16</v>
      </c>
    </row>
    <row r="3088" spans="1:16" ht="11.1" customHeight="1" outlineLevel="1" x14ac:dyDescent="0.2">
      <c r="A3088" s="17" t="s">
        <v>9286</v>
      </c>
      <c r="B3088" s="18" t="s">
        <v>9287</v>
      </c>
      <c r="C3088" s="18" t="s">
        <v>9288</v>
      </c>
      <c r="D3088" s="19">
        <v>22</v>
      </c>
      <c r="E3088" s="19">
        <v>0</v>
      </c>
      <c r="F3088" s="20">
        <f>IF(OR(N3088="Да",O3088="Да"),M3088,IF(M3088-(M3088*B2/100)&lt;L3088,L3088,M3088-(M3088*B2/100)))</f>
        <v>123.27</v>
      </c>
      <c r="G3088" s="47">
        <f>E3088*F3088</f>
        <v>0</v>
      </c>
      <c r="H3088" s="19">
        <v>0.16500000000000001</v>
      </c>
      <c r="I3088" s="57">
        <f>E3088*H3088</f>
        <v>0</v>
      </c>
      <c r="J3088" s="18" t="s">
        <v>129</v>
      </c>
      <c r="K3088" s="18"/>
      <c r="L3088" s="21">
        <v>98.62</v>
      </c>
      <c r="M3088" s="21">
        <v>123.27</v>
      </c>
      <c r="N3088" s="18" t="s">
        <v>20</v>
      </c>
      <c r="O3088" s="18" t="s">
        <v>20</v>
      </c>
      <c r="P3088" s="21">
        <v>123.27</v>
      </c>
    </row>
    <row r="3089" spans="1:16" ht="11.1" customHeight="1" outlineLevel="1" x14ac:dyDescent="0.2">
      <c r="A3089" s="17" t="s">
        <v>9289</v>
      </c>
      <c r="B3089" s="18" t="s">
        <v>9290</v>
      </c>
      <c r="C3089" s="18" t="s">
        <v>9291</v>
      </c>
      <c r="D3089" s="19">
        <v>19</v>
      </c>
      <c r="E3089" s="19">
        <v>0</v>
      </c>
      <c r="F3089" s="20">
        <f>IF(OR(N3089="Да",O3089="Да"),M3089,IF(M3089-(M3089*B2/100)&lt;L3089,L3089,M3089-(M3089*B2/100)))</f>
        <v>115.46</v>
      </c>
      <c r="G3089" s="47">
        <f>E3089*F3089</f>
        <v>0</v>
      </c>
      <c r="H3089" s="19">
        <v>6.5000000000000002E-2</v>
      </c>
      <c r="I3089" s="57">
        <f>E3089*H3089</f>
        <v>0</v>
      </c>
      <c r="J3089" s="18" t="s">
        <v>59</v>
      </c>
      <c r="K3089" s="18"/>
      <c r="L3089" s="21">
        <v>92.37</v>
      </c>
      <c r="M3089" s="21">
        <v>115.46</v>
      </c>
      <c r="N3089" s="18" t="s">
        <v>20</v>
      </c>
      <c r="O3089" s="18" t="s">
        <v>20</v>
      </c>
      <c r="P3089" s="21">
        <v>115.46</v>
      </c>
    </row>
    <row r="3090" spans="1:16" ht="11.1" customHeight="1" outlineLevel="1" x14ac:dyDescent="0.2">
      <c r="A3090" s="17" t="s">
        <v>9292</v>
      </c>
      <c r="B3090" s="18" t="s">
        <v>9293</v>
      </c>
      <c r="C3090" s="18" t="s">
        <v>9294</v>
      </c>
      <c r="D3090" s="19">
        <v>30</v>
      </c>
      <c r="E3090" s="19">
        <v>0</v>
      </c>
      <c r="F3090" s="20">
        <f>IF(OR(N3090="Да",O3090="Да"),M3090,IF(M3090-(M3090*B2/100)&lt;L3090,L3090,M3090-(M3090*B2/100)))</f>
        <v>115.46</v>
      </c>
      <c r="G3090" s="47">
        <f>E3090*F3090</f>
        <v>0</v>
      </c>
      <c r="H3090" s="19">
        <v>0.215</v>
      </c>
      <c r="I3090" s="57">
        <f>E3090*H3090</f>
        <v>0</v>
      </c>
      <c r="J3090" s="18" t="s">
        <v>59</v>
      </c>
      <c r="K3090" s="18"/>
      <c r="L3090" s="21">
        <v>92.37</v>
      </c>
      <c r="M3090" s="21">
        <v>115.46</v>
      </c>
      <c r="N3090" s="18" t="s">
        <v>20</v>
      </c>
      <c r="O3090" s="18" t="s">
        <v>20</v>
      </c>
      <c r="P3090" s="21">
        <v>115.46</v>
      </c>
    </row>
    <row r="3091" spans="1:16" ht="11.1" customHeight="1" outlineLevel="1" x14ac:dyDescent="0.2">
      <c r="A3091" s="17" t="s">
        <v>9295</v>
      </c>
      <c r="B3091" s="18" t="s">
        <v>9296</v>
      </c>
      <c r="C3091" s="18" t="s">
        <v>9297</v>
      </c>
      <c r="D3091" s="19">
        <v>65</v>
      </c>
      <c r="E3091" s="19">
        <v>0</v>
      </c>
      <c r="F3091" s="20">
        <f>IF(OR(N3091="Да",O3091="Да"),M3091,IF(M3091-(M3091*B2/100)&lt;L3091,L3091,M3091-(M3091*B2/100)))</f>
        <v>70.7</v>
      </c>
      <c r="G3091" s="47">
        <f>E3091*F3091</f>
        <v>0</v>
      </c>
      <c r="H3091" s="19">
        <v>0.04</v>
      </c>
      <c r="I3091" s="57">
        <f>E3091*H3091</f>
        <v>0</v>
      </c>
      <c r="J3091" s="18" t="s">
        <v>18</v>
      </c>
      <c r="K3091" s="18"/>
      <c r="L3091" s="21">
        <v>56.56</v>
      </c>
      <c r="M3091" s="21">
        <v>70.7</v>
      </c>
      <c r="N3091" s="18" t="s">
        <v>20</v>
      </c>
      <c r="O3091" s="18" t="s">
        <v>20</v>
      </c>
      <c r="P3091" s="21">
        <v>70.7</v>
      </c>
    </row>
    <row r="3092" spans="1:16" ht="23.1" customHeight="1" outlineLevel="1" x14ac:dyDescent="0.2">
      <c r="A3092" s="17" t="s">
        <v>9298</v>
      </c>
      <c r="B3092" s="18" t="s">
        <v>9299</v>
      </c>
      <c r="C3092" s="18" t="s">
        <v>9300</v>
      </c>
      <c r="D3092" s="19">
        <v>47</v>
      </c>
      <c r="E3092" s="19">
        <v>0</v>
      </c>
      <c r="F3092" s="20">
        <f>IF(OR(N3092="Да",O3092="Да"),M3092,IF(M3092-(M3092*B2/100)&lt;L3092,L3092,M3092-(M3092*B2/100)))</f>
        <v>129.49</v>
      </c>
      <c r="G3092" s="47">
        <f>E3092*F3092</f>
        <v>0</v>
      </c>
      <c r="H3092" s="19">
        <v>0.16500000000000001</v>
      </c>
      <c r="I3092" s="57">
        <f>E3092*H3092</f>
        <v>0</v>
      </c>
      <c r="J3092" s="18" t="s">
        <v>129</v>
      </c>
      <c r="K3092" s="18"/>
      <c r="L3092" s="21">
        <v>103.6</v>
      </c>
      <c r="M3092" s="21">
        <v>129.49</v>
      </c>
      <c r="N3092" s="18" t="s">
        <v>20</v>
      </c>
      <c r="O3092" s="18" t="s">
        <v>20</v>
      </c>
      <c r="P3092" s="21">
        <v>129.49</v>
      </c>
    </row>
    <row r="3093" spans="1:16" ht="11.1" customHeight="1" outlineLevel="1" x14ac:dyDescent="0.2">
      <c r="A3093" s="17" t="s">
        <v>9301</v>
      </c>
      <c r="B3093" s="18" t="s">
        <v>9302</v>
      </c>
      <c r="C3093" s="18" t="s">
        <v>9303</v>
      </c>
      <c r="D3093" s="19">
        <v>34</v>
      </c>
      <c r="E3093" s="19">
        <v>0</v>
      </c>
      <c r="F3093" s="20">
        <f>IF(OR(N3093="Да",O3093="Да"),M3093,IF(M3093-(M3093*B2/100)&lt;L3093,L3093,M3093-(M3093*B2/100)))</f>
        <v>156.66</v>
      </c>
      <c r="G3093" s="47">
        <f>E3093*F3093</f>
        <v>0</v>
      </c>
      <c r="H3093" s="19">
        <v>0.03</v>
      </c>
      <c r="I3093" s="57">
        <f>E3093*H3093</f>
        <v>0</v>
      </c>
      <c r="J3093" s="18" t="s">
        <v>129</v>
      </c>
      <c r="K3093" s="18"/>
      <c r="L3093" s="21">
        <v>125.33</v>
      </c>
      <c r="M3093" s="21">
        <v>156.66</v>
      </c>
      <c r="N3093" s="18" t="s">
        <v>20</v>
      </c>
      <c r="O3093" s="18" t="s">
        <v>20</v>
      </c>
      <c r="P3093" s="21">
        <v>156.66</v>
      </c>
    </row>
    <row r="3094" spans="1:16" ht="11.1" customHeight="1" outlineLevel="1" x14ac:dyDescent="0.2">
      <c r="A3094" s="23" t="s">
        <v>9304</v>
      </c>
      <c r="B3094" s="24" t="s">
        <v>9305</v>
      </c>
      <c r="C3094" s="24" t="s">
        <v>9306</v>
      </c>
      <c r="D3094" s="25">
        <v>74</v>
      </c>
      <c r="E3094" s="25">
        <v>0</v>
      </c>
      <c r="F3094" s="26">
        <f>IF(OR(N3094="Да",O3094="Да"),M3094,IF(M3094-(M3094*B2/100)&lt;L3094,L3094,M3094-(M3094*B2/100)))</f>
        <v>113.57</v>
      </c>
      <c r="G3094" s="48">
        <f>E3094*F3094</f>
        <v>0</v>
      </c>
      <c r="H3094" s="25">
        <v>6.8000000000000005E-2</v>
      </c>
      <c r="I3094" s="58">
        <f>E3094*H3094</f>
        <v>0</v>
      </c>
      <c r="J3094" s="24" t="s">
        <v>18</v>
      </c>
      <c r="K3094" s="24" t="s">
        <v>997</v>
      </c>
      <c r="L3094" s="27">
        <v>90.86</v>
      </c>
      <c r="M3094" s="27">
        <v>113.57</v>
      </c>
      <c r="N3094" s="24" t="s">
        <v>20</v>
      </c>
      <c r="O3094" s="24" t="s">
        <v>20</v>
      </c>
      <c r="P3094" s="27">
        <v>113.57</v>
      </c>
    </row>
    <row r="3095" spans="1:16" ht="23.1" customHeight="1" outlineLevel="1" x14ac:dyDescent="0.2">
      <c r="A3095" s="17" t="s">
        <v>9307</v>
      </c>
      <c r="B3095" s="18" t="s">
        <v>9308</v>
      </c>
      <c r="C3095" s="18" t="s">
        <v>9309</v>
      </c>
      <c r="D3095" s="19">
        <v>18</v>
      </c>
      <c r="E3095" s="19">
        <v>0</v>
      </c>
      <c r="F3095" s="20">
        <f>IF(OR(N3095="Да",O3095="Да"),M3095,IF(M3095-(M3095*B2/100)&lt;L3095,L3095,M3095-(M3095*B2/100)))</f>
        <v>121.27</v>
      </c>
      <c r="G3095" s="47">
        <f>E3095*F3095</f>
        <v>0</v>
      </c>
      <c r="H3095" s="19">
        <v>7.4999999999999997E-2</v>
      </c>
      <c r="I3095" s="57">
        <f>E3095*H3095</f>
        <v>0</v>
      </c>
      <c r="J3095" s="18" t="s">
        <v>129</v>
      </c>
      <c r="K3095" s="18"/>
      <c r="L3095" s="21">
        <v>97.02</v>
      </c>
      <c r="M3095" s="21">
        <v>121.27</v>
      </c>
      <c r="N3095" s="18" t="s">
        <v>20</v>
      </c>
      <c r="O3095" s="18" t="s">
        <v>20</v>
      </c>
      <c r="P3095" s="21">
        <v>121.27</v>
      </c>
    </row>
    <row r="3096" spans="1:16" ht="23.1" customHeight="1" outlineLevel="1" x14ac:dyDescent="0.2">
      <c r="A3096" s="17" t="s">
        <v>9310</v>
      </c>
      <c r="B3096" s="18" t="s">
        <v>9311</v>
      </c>
      <c r="C3096" s="18" t="s">
        <v>9312</v>
      </c>
      <c r="D3096" s="19">
        <v>34</v>
      </c>
      <c r="E3096" s="19">
        <v>0</v>
      </c>
      <c r="F3096" s="20">
        <f>IF(OR(N3096="Да",O3096="Да"),M3096,IF(M3096-(M3096*B2/100)&lt;L3096,L3096,M3096-(M3096*B2/100)))</f>
        <v>120.97</v>
      </c>
      <c r="G3096" s="47">
        <f>E3096*F3096</f>
        <v>0</v>
      </c>
      <c r="H3096" s="19">
        <v>0.35</v>
      </c>
      <c r="I3096" s="57">
        <f>E3096*H3096</f>
        <v>0</v>
      </c>
      <c r="J3096" s="18" t="s">
        <v>129</v>
      </c>
      <c r="K3096" s="18"/>
      <c r="L3096" s="21">
        <v>96.78</v>
      </c>
      <c r="M3096" s="21">
        <v>120.97</v>
      </c>
      <c r="N3096" s="18" t="s">
        <v>20</v>
      </c>
      <c r="O3096" s="18" t="s">
        <v>20</v>
      </c>
      <c r="P3096" s="21">
        <v>120.97</v>
      </c>
    </row>
    <row r="3097" spans="1:16" ht="23.1" customHeight="1" outlineLevel="1" x14ac:dyDescent="0.2">
      <c r="A3097" s="23" t="s">
        <v>9313</v>
      </c>
      <c r="B3097" s="24" t="s">
        <v>9314</v>
      </c>
      <c r="C3097" s="24" t="s">
        <v>9315</v>
      </c>
      <c r="D3097" s="25">
        <v>56</v>
      </c>
      <c r="E3097" s="25">
        <v>0</v>
      </c>
      <c r="F3097" s="26">
        <f>IF(OR(N3097="Да",O3097="Да"),M3097,IF(M3097-(M3097*B2/100)&lt;L3097,L3097,M3097-(M3097*B2/100)))</f>
        <v>166.6</v>
      </c>
      <c r="G3097" s="48">
        <f>E3097*F3097</f>
        <v>0</v>
      </c>
      <c r="H3097" s="25">
        <v>0.35199999999999998</v>
      </c>
      <c r="I3097" s="58">
        <f>E3097*H3097</f>
        <v>0</v>
      </c>
      <c r="J3097" s="24" t="s">
        <v>63</v>
      </c>
      <c r="K3097" s="24" t="s">
        <v>997</v>
      </c>
      <c r="L3097" s="27">
        <v>133.28</v>
      </c>
      <c r="M3097" s="27">
        <v>166.6</v>
      </c>
      <c r="N3097" s="24" t="s">
        <v>20</v>
      </c>
      <c r="O3097" s="24" t="s">
        <v>20</v>
      </c>
      <c r="P3097" s="27">
        <v>166.6</v>
      </c>
    </row>
    <row r="3098" spans="1:16" ht="23.1" customHeight="1" outlineLevel="1" x14ac:dyDescent="0.2">
      <c r="A3098" s="23" t="s">
        <v>9316</v>
      </c>
      <c r="B3098" s="24" t="s">
        <v>9317</v>
      </c>
      <c r="C3098" s="24" t="s">
        <v>9318</v>
      </c>
      <c r="D3098" s="25">
        <v>54</v>
      </c>
      <c r="E3098" s="25">
        <v>0</v>
      </c>
      <c r="F3098" s="26">
        <f>IF(OR(N3098="Да",O3098="Да"),M3098,IF(M3098-(M3098*B2/100)&lt;L3098,L3098,M3098-(M3098*B2/100)))</f>
        <v>166.6</v>
      </c>
      <c r="G3098" s="48">
        <f>E3098*F3098</f>
        <v>0</v>
      </c>
      <c r="H3098" s="25">
        <v>0.35199999999999998</v>
      </c>
      <c r="I3098" s="58">
        <f>E3098*H3098</f>
        <v>0</v>
      </c>
      <c r="J3098" s="24" t="s">
        <v>63</v>
      </c>
      <c r="K3098" s="24" t="s">
        <v>997</v>
      </c>
      <c r="L3098" s="27">
        <v>133.28</v>
      </c>
      <c r="M3098" s="27">
        <v>166.6</v>
      </c>
      <c r="N3098" s="24" t="s">
        <v>20</v>
      </c>
      <c r="O3098" s="24" t="s">
        <v>20</v>
      </c>
      <c r="P3098" s="27">
        <v>166.6</v>
      </c>
    </row>
    <row r="3099" spans="1:16" ht="23.1" customHeight="1" outlineLevel="1" x14ac:dyDescent="0.2">
      <c r="A3099" s="17" t="s">
        <v>9319</v>
      </c>
      <c r="B3099" s="18" t="s">
        <v>9320</v>
      </c>
      <c r="C3099" s="18" t="s">
        <v>9321</v>
      </c>
      <c r="D3099" s="19">
        <v>10</v>
      </c>
      <c r="E3099" s="19">
        <v>0</v>
      </c>
      <c r="F3099" s="20">
        <f>IF(OR(N3099="Да",O3099="Да"),M3099,IF(M3099-(M3099*B2/100)&lt;L3099,L3099,M3099-(M3099*B2/100)))</f>
        <v>249.76</v>
      </c>
      <c r="G3099" s="47">
        <f>E3099*F3099</f>
        <v>0</v>
      </c>
      <c r="H3099" s="19">
        <v>0.1</v>
      </c>
      <c r="I3099" s="57">
        <f>E3099*H3099</f>
        <v>0</v>
      </c>
      <c r="J3099" s="18" t="s">
        <v>63</v>
      </c>
      <c r="K3099" s="18"/>
      <c r="L3099" s="21">
        <v>199.81</v>
      </c>
      <c r="M3099" s="21">
        <v>249.76</v>
      </c>
      <c r="N3099" s="18" t="s">
        <v>20</v>
      </c>
      <c r="O3099" s="18" t="s">
        <v>20</v>
      </c>
      <c r="P3099" s="21">
        <v>249.76</v>
      </c>
    </row>
    <row r="3100" spans="1:16" ht="23.1" customHeight="1" outlineLevel="1" x14ac:dyDescent="0.2">
      <c r="A3100" s="17" t="s">
        <v>9322</v>
      </c>
      <c r="B3100" s="18" t="s">
        <v>9323</v>
      </c>
      <c r="C3100" s="18" t="s">
        <v>9324</v>
      </c>
      <c r="D3100" s="19">
        <v>18</v>
      </c>
      <c r="E3100" s="19">
        <v>0</v>
      </c>
      <c r="F3100" s="20">
        <f>IF(OR(N3100="Да",O3100="Да"),M3100,IF(M3100-(M3100*B2/100)&lt;L3100,L3100,M3100-(M3100*B2/100)))</f>
        <v>249.76</v>
      </c>
      <c r="G3100" s="47">
        <f>E3100*F3100</f>
        <v>0</v>
      </c>
      <c r="H3100" s="19">
        <v>0.1</v>
      </c>
      <c r="I3100" s="57">
        <f>E3100*H3100</f>
        <v>0</v>
      </c>
      <c r="J3100" s="18" t="s">
        <v>63</v>
      </c>
      <c r="K3100" s="18"/>
      <c r="L3100" s="21">
        <v>199.81</v>
      </c>
      <c r="M3100" s="21">
        <v>249.76</v>
      </c>
      <c r="N3100" s="18" t="s">
        <v>20</v>
      </c>
      <c r="O3100" s="18" t="s">
        <v>20</v>
      </c>
      <c r="P3100" s="21">
        <v>249.76</v>
      </c>
    </row>
    <row r="3101" spans="1:16" ht="23.1" customHeight="1" outlineLevel="1" x14ac:dyDescent="0.2">
      <c r="A3101" s="17" t="s">
        <v>9325</v>
      </c>
      <c r="B3101" s="18" t="s">
        <v>9326</v>
      </c>
      <c r="C3101" s="18" t="s">
        <v>9327</v>
      </c>
      <c r="D3101" s="19">
        <v>20</v>
      </c>
      <c r="E3101" s="19">
        <v>0</v>
      </c>
      <c r="F3101" s="20">
        <f>IF(OR(N3101="Да",O3101="Да"),M3101,IF(M3101-(M3101*B2/100)&lt;L3101,L3101,M3101-(M3101*B2/100)))</f>
        <v>249.76</v>
      </c>
      <c r="G3101" s="47">
        <f>E3101*F3101</f>
        <v>0</v>
      </c>
      <c r="H3101" s="19">
        <v>0.1</v>
      </c>
      <c r="I3101" s="57">
        <f>E3101*H3101</f>
        <v>0</v>
      </c>
      <c r="J3101" s="18" t="s">
        <v>63</v>
      </c>
      <c r="K3101" s="18"/>
      <c r="L3101" s="21">
        <v>199.81</v>
      </c>
      <c r="M3101" s="21">
        <v>249.76</v>
      </c>
      <c r="N3101" s="18" t="s">
        <v>20</v>
      </c>
      <c r="O3101" s="18" t="s">
        <v>20</v>
      </c>
      <c r="P3101" s="21">
        <v>249.76</v>
      </c>
    </row>
    <row r="3102" spans="1:16" ht="23.1" customHeight="1" outlineLevel="1" x14ac:dyDescent="0.2">
      <c r="A3102" s="17" t="s">
        <v>9328</v>
      </c>
      <c r="B3102" s="18" t="s">
        <v>9329</v>
      </c>
      <c r="C3102" s="18" t="s">
        <v>9330</v>
      </c>
      <c r="D3102" s="19">
        <v>1</v>
      </c>
      <c r="E3102" s="19">
        <v>0</v>
      </c>
      <c r="F3102" s="20">
        <f>IF(OR(N3102="Да",O3102="Да"),M3102,IF(M3102-(M3102*B2/100)&lt;L3102,L3102,M3102-(M3102*B2/100)))</f>
        <v>249.76</v>
      </c>
      <c r="G3102" s="47">
        <f>E3102*F3102</f>
        <v>0</v>
      </c>
      <c r="H3102" s="19">
        <v>0.1</v>
      </c>
      <c r="I3102" s="57">
        <f>E3102*H3102</f>
        <v>0</v>
      </c>
      <c r="J3102" s="18" t="s">
        <v>91</v>
      </c>
      <c r="K3102" s="18"/>
      <c r="L3102" s="21">
        <v>199.81</v>
      </c>
      <c r="M3102" s="21">
        <v>249.76</v>
      </c>
      <c r="N3102" s="18" t="s">
        <v>20</v>
      </c>
      <c r="O3102" s="18" t="s">
        <v>20</v>
      </c>
      <c r="P3102" s="21">
        <v>249.76</v>
      </c>
    </row>
    <row r="3103" spans="1:16" ht="23.1" customHeight="1" outlineLevel="1" x14ac:dyDescent="0.2">
      <c r="A3103" s="17" t="s">
        <v>9331</v>
      </c>
      <c r="B3103" s="18" t="s">
        <v>9332</v>
      </c>
      <c r="C3103" s="18" t="s">
        <v>9333</v>
      </c>
      <c r="D3103" s="19">
        <v>10</v>
      </c>
      <c r="E3103" s="19">
        <v>0</v>
      </c>
      <c r="F3103" s="20">
        <f>IF(OR(N3103="Да",O3103="Да"),M3103,IF(M3103-(M3103*B2/100)&lt;L3103,L3103,M3103-(M3103*B2/100)))</f>
        <v>249.76</v>
      </c>
      <c r="G3103" s="47">
        <f>E3103*F3103</f>
        <v>0</v>
      </c>
      <c r="H3103" s="19">
        <v>0.1</v>
      </c>
      <c r="I3103" s="57">
        <f>E3103*H3103</f>
        <v>0</v>
      </c>
      <c r="J3103" s="18" t="s">
        <v>63</v>
      </c>
      <c r="K3103" s="18"/>
      <c r="L3103" s="21">
        <v>199.81</v>
      </c>
      <c r="M3103" s="21">
        <v>249.76</v>
      </c>
      <c r="N3103" s="18" t="s">
        <v>20</v>
      </c>
      <c r="O3103" s="18" t="s">
        <v>20</v>
      </c>
      <c r="P3103" s="21">
        <v>249.76</v>
      </c>
    </row>
    <row r="3104" spans="1:16" ht="23.1" customHeight="1" outlineLevel="1" x14ac:dyDescent="0.2">
      <c r="A3104" s="17" t="s">
        <v>9334</v>
      </c>
      <c r="B3104" s="18" t="s">
        <v>9335</v>
      </c>
      <c r="C3104" s="18" t="s">
        <v>9336</v>
      </c>
      <c r="D3104" s="19">
        <v>19</v>
      </c>
      <c r="E3104" s="19">
        <v>0</v>
      </c>
      <c r="F3104" s="20">
        <f>IF(OR(N3104="Да",O3104="Да"),M3104,IF(M3104-(M3104*B2/100)&lt;L3104,L3104,M3104-(M3104*B2/100)))</f>
        <v>249.76</v>
      </c>
      <c r="G3104" s="47">
        <f>E3104*F3104</f>
        <v>0</v>
      </c>
      <c r="H3104" s="19">
        <v>0.1</v>
      </c>
      <c r="I3104" s="57">
        <f>E3104*H3104</f>
        <v>0</v>
      </c>
      <c r="J3104" s="18" t="s">
        <v>63</v>
      </c>
      <c r="K3104" s="18"/>
      <c r="L3104" s="21">
        <v>199.81</v>
      </c>
      <c r="M3104" s="21">
        <v>249.76</v>
      </c>
      <c r="N3104" s="18" t="s">
        <v>20</v>
      </c>
      <c r="O3104" s="18" t="s">
        <v>20</v>
      </c>
      <c r="P3104" s="21">
        <v>249.76</v>
      </c>
    </row>
    <row r="3105" spans="1:16" ht="11.1" customHeight="1" outlineLevel="1" x14ac:dyDescent="0.2">
      <c r="A3105" s="17" t="s">
        <v>9337</v>
      </c>
      <c r="B3105" s="18" t="s">
        <v>9338</v>
      </c>
      <c r="C3105" s="18" t="s">
        <v>9339</v>
      </c>
      <c r="D3105" s="19">
        <v>21</v>
      </c>
      <c r="E3105" s="19">
        <v>0</v>
      </c>
      <c r="F3105" s="20">
        <f>IF(OR(N3105="Да",O3105="Да"),M3105,IF(M3105-(M3105*B2/100)&lt;L3105,L3105,M3105-(M3105*B2/100)))</f>
        <v>249.76</v>
      </c>
      <c r="G3105" s="47">
        <f>E3105*F3105</f>
        <v>0</v>
      </c>
      <c r="H3105" s="19">
        <v>0.1</v>
      </c>
      <c r="I3105" s="57">
        <f>E3105*H3105</f>
        <v>0</v>
      </c>
      <c r="J3105" s="18" t="s">
        <v>63</v>
      </c>
      <c r="K3105" s="18"/>
      <c r="L3105" s="21">
        <v>199.81</v>
      </c>
      <c r="M3105" s="21">
        <v>249.76</v>
      </c>
      <c r="N3105" s="18" t="s">
        <v>20</v>
      </c>
      <c r="O3105" s="18" t="s">
        <v>20</v>
      </c>
      <c r="P3105" s="21">
        <v>249.76</v>
      </c>
    </row>
    <row r="3106" spans="1:16" ht="23.1" customHeight="1" outlineLevel="1" x14ac:dyDescent="0.2">
      <c r="A3106" s="17" t="s">
        <v>9340</v>
      </c>
      <c r="B3106" s="18" t="s">
        <v>9341</v>
      </c>
      <c r="C3106" s="18" t="s">
        <v>9342</v>
      </c>
      <c r="D3106" s="19">
        <v>32</v>
      </c>
      <c r="E3106" s="19">
        <v>0</v>
      </c>
      <c r="F3106" s="20">
        <f>IF(OR(N3106="Да",O3106="Да"),M3106,IF(M3106-(M3106*B2/100)&lt;L3106,L3106,M3106-(M3106*B2/100)))</f>
        <v>249.76</v>
      </c>
      <c r="G3106" s="47">
        <f>E3106*F3106</f>
        <v>0</v>
      </c>
      <c r="H3106" s="19">
        <v>0.1</v>
      </c>
      <c r="I3106" s="57">
        <f>E3106*H3106</f>
        <v>0</v>
      </c>
      <c r="J3106" s="18" t="s">
        <v>63</v>
      </c>
      <c r="K3106" s="18"/>
      <c r="L3106" s="21">
        <v>199.81</v>
      </c>
      <c r="M3106" s="21">
        <v>249.76</v>
      </c>
      <c r="N3106" s="18" t="s">
        <v>20</v>
      </c>
      <c r="O3106" s="18" t="s">
        <v>20</v>
      </c>
      <c r="P3106" s="21">
        <v>249.76</v>
      </c>
    </row>
    <row r="3107" spans="1:16" ht="23.1" customHeight="1" outlineLevel="1" x14ac:dyDescent="0.2">
      <c r="A3107" s="17" t="s">
        <v>9343</v>
      </c>
      <c r="B3107" s="18" t="s">
        <v>9344</v>
      </c>
      <c r="C3107" s="18" t="s">
        <v>9345</v>
      </c>
      <c r="D3107" s="19">
        <v>21</v>
      </c>
      <c r="E3107" s="19">
        <v>0</v>
      </c>
      <c r="F3107" s="20">
        <f>IF(OR(N3107="Да",O3107="Да"),M3107,IF(M3107-(M3107*B2/100)&lt;L3107,L3107,M3107-(M3107*B2/100)))</f>
        <v>249.76</v>
      </c>
      <c r="G3107" s="47">
        <f>E3107*F3107</f>
        <v>0</v>
      </c>
      <c r="H3107" s="19">
        <v>0.1</v>
      </c>
      <c r="I3107" s="57">
        <f>E3107*H3107</f>
        <v>0</v>
      </c>
      <c r="J3107" s="18" t="s">
        <v>63</v>
      </c>
      <c r="K3107" s="18"/>
      <c r="L3107" s="21">
        <v>199.81</v>
      </c>
      <c r="M3107" s="21">
        <v>249.76</v>
      </c>
      <c r="N3107" s="18" t="s">
        <v>20</v>
      </c>
      <c r="O3107" s="18" t="s">
        <v>20</v>
      </c>
      <c r="P3107" s="21">
        <v>249.76</v>
      </c>
    </row>
    <row r="3108" spans="1:16" ht="23.1" customHeight="1" outlineLevel="1" x14ac:dyDescent="0.2">
      <c r="A3108" s="17" t="s">
        <v>9346</v>
      </c>
      <c r="B3108" s="18" t="s">
        <v>9347</v>
      </c>
      <c r="C3108" s="18" t="s">
        <v>9348</v>
      </c>
      <c r="D3108" s="19">
        <v>19</v>
      </c>
      <c r="E3108" s="19">
        <v>0</v>
      </c>
      <c r="F3108" s="20">
        <f>IF(OR(N3108="Да",O3108="Да"),M3108,IF(M3108-(M3108*B2/100)&lt;L3108,L3108,M3108-(M3108*B2/100)))</f>
        <v>249.76</v>
      </c>
      <c r="G3108" s="47">
        <f>E3108*F3108</f>
        <v>0</v>
      </c>
      <c r="H3108" s="19">
        <v>0.1</v>
      </c>
      <c r="I3108" s="57">
        <f>E3108*H3108</f>
        <v>0</v>
      </c>
      <c r="J3108" s="18" t="s">
        <v>63</v>
      </c>
      <c r="K3108" s="18"/>
      <c r="L3108" s="21">
        <v>199.81</v>
      </c>
      <c r="M3108" s="21">
        <v>249.76</v>
      </c>
      <c r="N3108" s="18" t="s">
        <v>20</v>
      </c>
      <c r="O3108" s="18" t="s">
        <v>20</v>
      </c>
      <c r="P3108" s="21">
        <v>249.76</v>
      </c>
    </row>
    <row r="3109" spans="1:16" ht="23.1" customHeight="1" outlineLevel="1" x14ac:dyDescent="0.2">
      <c r="A3109" s="23" t="s">
        <v>9349</v>
      </c>
      <c r="B3109" s="24" t="s">
        <v>9350</v>
      </c>
      <c r="C3109" s="24" t="s">
        <v>9351</v>
      </c>
      <c r="D3109" s="25">
        <v>19</v>
      </c>
      <c r="E3109" s="25">
        <v>0</v>
      </c>
      <c r="F3109" s="26">
        <f>IF(OR(N3109="Да",O3109="Да"),M3109,IF(M3109-(M3109*B2/100)&lt;L3109,L3109,M3109-(M3109*B2/100)))</f>
        <v>357</v>
      </c>
      <c r="G3109" s="48">
        <f>E3109*F3109</f>
        <v>0</v>
      </c>
      <c r="H3109" s="25">
        <v>5</v>
      </c>
      <c r="I3109" s="58">
        <f>E3109*H3109</f>
        <v>0</v>
      </c>
      <c r="J3109" s="24" t="s">
        <v>9352</v>
      </c>
      <c r="K3109" s="24" t="s">
        <v>997</v>
      </c>
      <c r="L3109" s="27">
        <v>285.60000000000002</v>
      </c>
      <c r="M3109" s="27">
        <v>357</v>
      </c>
      <c r="N3109" s="24" t="s">
        <v>20</v>
      </c>
      <c r="O3109" s="24" t="s">
        <v>20</v>
      </c>
      <c r="P3109" s="27">
        <v>357</v>
      </c>
    </row>
    <row r="3110" spans="1:16" ht="23.1" customHeight="1" outlineLevel="1" x14ac:dyDescent="0.2">
      <c r="A3110" s="23" t="s">
        <v>9353</v>
      </c>
      <c r="B3110" s="24" t="s">
        <v>9354</v>
      </c>
      <c r="C3110" s="24" t="s">
        <v>9355</v>
      </c>
      <c r="D3110" s="25">
        <v>20</v>
      </c>
      <c r="E3110" s="25">
        <v>0</v>
      </c>
      <c r="F3110" s="26">
        <f>IF(OR(N3110="Да",O3110="Да"),M3110,IF(M3110-(M3110*B2/100)&lt;L3110,L3110,M3110-(M3110*B2/100)))</f>
        <v>357</v>
      </c>
      <c r="G3110" s="48">
        <f>E3110*F3110</f>
        <v>0</v>
      </c>
      <c r="H3110" s="25">
        <v>5</v>
      </c>
      <c r="I3110" s="58">
        <f>E3110*H3110</f>
        <v>0</v>
      </c>
      <c r="J3110" s="24" t="s">
        <v>9352</v>
      </c>
      <c r="K3110" s="24" t="s">
        <v>997</v>
      </c>
      <c r="L3110" s="27">
        <v>285.60000000000002</v>
      </c>
      <c r="M3110" s="27">
        <v>357</v>
      </c>
      <c r="N3110" s="24" t="s">
        <v>20</v>
      </c>
      <c r="O3110" s="24" t="s">
        <v>20</v>
      </c>
      <c r="P3110" s="27">
        <v>357</v>
      </c>
    </row>
    <row r="3111" spans="1:16" ht="11.1" customHeight="1" outlineLevel="1" x14ac:dyDescent="0.2">
      <c r="A3111" s="17" t="s">
        <v>9356</v>
      </c>
      <c r="B3111" s="18" t="s">
        <v>9357</v>
      </c>
      <c r="C3111" s="18" t="s">
        <v>9358</v>
      </c>
      <c r="D3111" s="19">
        <v>41</v>
      </c>
      <c r="E3111" s="19">
        <v>0</v>
      </c>
      <c r="F3111" s="20">
        <f>IF(OR(N3111="Да",O3111="Да"),M3111,IF(M3111-(M3111*B2/100)&lt;L3111,L3111,M3111-(M3111*B2/100)))</f>
        <v>116.97</v>
      </c>
      <c r="G3111" s="47">
        <f>E3111*F3111</f>
        <v>0</v>
      </c>
      <c r="H3111" s="19">
        <v>0.115</v>
      </c>
      <c r="I3111" s="57">
        <f>E3111*H3111</f>
        <v>0</v>
      </c>
      <c r="J3111" s="18" t="s">
        <v>18</v>
      </c>
      <c r="K3111" s="18"/>
      <c r="L3111" s="21">
        <v>93.58</v>
      </c>
      <c r="M3111" s="21">
        <v>116.97</v>
      </c>
      <c r="N3111" s="18" t="s">
        <v>20</v>
      </c>
      <c r="O3111" s="18" t="s">
        <v>20</v>
      </c>
      <c r="P3111" s="21">
        <v>116.97</v>
      </c>
    </row>
    <row r="3112" spans="1:16" ht="11.1" customHeight="1" outlineLevel="1" x14ac:dyDescent="0.2">
      <c r="A3112" s="17" t="s">
        <v>9359</v>
      </c>
      <c r="B3112" s="18" t="s">
        <v>9360</v>
      </c>
      <c r="C3112" s="18" t="s">
        <v>9361</v>
      </c>
      <c r="D3112" s="19">
        <v>28</v>
      </c>
      <c r="E3112" s="19">
        <v>0</v>
      </c>
      <c r="F3112" s="20">
        <f>IF(OR(N3112="Да",O3112="Да"),M3112,IF(M3112-(M3112*B2/100)&lt;L3112,L3112,M3112-(M3112*B2/100)))</f>
        <v>127.88</v>
      </c>
      <c r="G3112" s="47">
        <f>E3112*F3112</f>
        <v>0</v>
      </c>
      <c r="H3112" s="19">
        <v>0.16500000000000001</v>
      </c>
      <c r="I3112" s="57">
        <f>E3112*H3112</f>
        <v>0</v>
      </c>
      <c r="J3112" s="18" t="s">
        <v>129</v>
      </c>
      <c r="K3112" s="18"/>
      <c r="L3112" s="21">
        <v>102.31</v>
      </c>
      <c r="M3112" s="21">
        <v>127.88</v>
      </c>
      <c r="N3112" s="18" t="s">
        <v>20</v>
      </c>
      <c r="O3112" s="18" t="s">
        <v>20</v>
      </c>
      <c r="P3112" s="21">
        <v>127.88</v>
      </c>
    </row>
    <row r="3113" spans="1:16" ht="11.1" customHeight="1" outlineLevel="1" x14ac:dyDescent="0.2">
      <c r="A3113" s="17" t="s">
        <v>9362</v>
      </c>
      <c r="B3113" s="18" t="s">
        <v>9363</v>
      </c>
      <c r="C3113" s="18" t="s">
        <v>9364</v>
      </c>
      <c r="D3113" s="19">
        <v>26</v>
      </c>
      <c r="E3113" s="19">
        <v>0</v>
      </c>
      <c r="F3113" s="20">
        <f>IF(OR(N3113="Да",O3113="Да"),M3113,IF(M3113-(M3113*B2/100)&lt;L3113,L3113,M3113-(M3113*B2/100)))</f>
        <v>108.44</v>
      </c>
      <c r="G3113" s="47">
        <f>E3113*F3113</f>
        <v>0</v>
      </c>
      <c r="H3113" s="19">
        <v>0.1</v>
      </c>
      <c r="I3113" s="57">
        <f>E3113*H3113</f>
        <v>0</v>
      </c>
      <c r="J3113" s="18" t="s">
        <v>18</v>
      </c>
      <c r="K3113" s="18"/>
      <c r="L3113" s="21">
        <v>86.76</v>
      </c>
      <c r="M3113" s="21">
        <v>108.44</v>
      </c>
      <c r="N3113" s="18" t="s">
        <v>20</v>
      </c>
      <c r="O3113" s="18" t="s">
        <v>20</v>
      </c>
      <c r="P3113" s="21">
        <v>108.44</v>
      </c>
    </row>
    <row r="3114" spans="1:16" ht="11.1" customHeight="1" outlineLevel="1" x14ac:dyDescent="0.2">
      <c r="A3114" s="17" t="s">
        <v>9365</v>
      </c>
      <c r="B3114" s="18" t="s">
        <v>9366</v>
      </c>
      <c r="C3114" s="18" t="s">
        <v>9367</v>
      </c>
      <c r="D3114" s="19">
        <v>77</v>
      </c>
      <c r="E3114" s="19">
        <v>0</v>
      </c>
      <c r="F3114" s="20">
        <f>IF(OR(N3114="Да",O3114="Да"),M3114,IF(M3114-(M3114*B2/100)&lt;L3114,L3114,M3114-(M3114*B2/100)))</f>
        <v>108.44</v>
      </c>
      <c r="G3114" s="47">
        <f>E3114*F3114</f>
        <v>0</v>
      </c>
      <c r="H3114" s="19">
        <v>0.1</v>
      </c>
      <c r="I3114" s="57">
        <f>E3114*H3114</f>
        <v>0</v>
      </c>
      <c r="J3114" s="18" t="s">
        <v>18</v>
      </c>
      <c r="K3114" s="18"/>
      <c r="L3114" s="21">
        <v>86.76</v>
      </c>
      <c r="M3114" s="21">
        <v>108.44</v>
      </c>
      <c r="N3114" s="18" t="s">
        <v>20</v>
      </c>
      <c r="O3114" s="18" t="s">
        <v>20</v>
      </c>
      <c r="P3114" s="21">
        <v>108.44</v>
      </c>
    </row>
    <row r="3115" spans="1:16" ht="11.1" customHeight="1" outlineLevel="1" x14ac:dyDescent="0.2">
      <c r="A3115" s="17" t="s">
        <v>9368</v>
      </c>
      <c r="B3115" s="18" t="s">
        <v>9369</v>
      </c>
      <c r="C3115" s="18" t="s">
        <v>9370</v>
      </c>
      <c r="D3115" s="19">
        <v>44</v>
      </c>
      <c r="E3115" s="19">
        <v>0</v>
      </c>
      <c r="F3115" s="20">
        <f>IF(OR(N3115="Да",O3115="Да"),M3115,IF(M3115-(M3115*B2/100)&lt;L3115,L3115,M3115-(M3115*B2/100)))</f>
        <v>126.45</v>
      </c>
      <c r="G3115" s="47">
        <f>E3115*F3115</f>
        <v>0</v>
      </c>
      <c r="H3115" s="19">
        <v>0.16600000000000001</v>
      </c>
      <c r="I3115" s="57">
        <f>E3115*H3115</f>
        <v>0</v>
      </c>
      <c r="J3115" s="18" t="s">
        <v>18</v>
      </c>
      <c r="K3115" s="18"/>
      <c r="L3115" s="21">
        <v>101.16</v>
      </c>
      <c r="M3115" s="21">
        <v>126.45</v>
      </c>
      <c r="N3115" s="18" t="s">
        <v>20</v>
      </c>
      <c r="O3115" s="18" t="s">
        <v>20</v>
      </c>
      <c r="P3115" s="21">
        <v>126.45</v>
      </c>
    </row>
    <row r="3116" spans="1:16" ht="11.1" customHeight="1" outlineLevel="1" x14ac:dyDescent="0.2">
      <c r="A3116" s="17" t="s">
        <v>9371</v>
      </c>
      <c r="B3116" s="18" t="s">
        <v>9372</v>
      </c>
      <c r="C3116" s="18" t="s">
        <v>9373</v>
      </c>
      <c r="D3116" s="19">
        <v>2</v>
      </c>
      <c r="E3116" s="19">
        <v>0</v>
      </c>
      <c r="F3116" s="20">
        <f>IF(OR(N3116="Да",O3116="Да"),M3116,IF(M3116-(M3116*B2/100)&lt;L3116,L3116,M3116-(M3116*B2/100)))</f>
        <v>157.28</v>
      </c>
      <c r="G3116" s="47">
        <f>E3116*F3116</f>
        <v>0</v>
      </c>
      <c r="H3116" s="19">
        <v>0.16600000000000001</v>
      </c>
      <c r="I3116" s="57">
        <f>E3116*H3116</f>
        <v>0</v>
      </c>
      <c r="J3116" s="18" t="s">
        <v>18</v>
      </c>
      <c r="K3116" s="18"/>
      <c r="L3116" s="21">
        <v>125.83</v>
      </c>
      <c r="M3116" s="21">
        <v>157.28</v>
      </c>
      <c r="N3116" s="18" t="s">
        <v>20</v>
      </c>
      <c r="O3116" s="18" t="s">
        <v>20</v>
      </c>
      <c r="P3116" s="21">
        <v>157.28</v>
      </c>
    </row>
    <row r="3117" spans="1:16" ht="11.1" customHeight="1" outlineLevel="1" x14ac:dyDescent="0.2">
      <c r="A3117" s="17" t="s">
        <v>9374</v>
      </c>
      <c r="B3117" s="18" t="s">
        <v>9375</v>
      </c>
      <c r="C3117" s="18" t="s">
        <v>9376</v>
      </c>
      <c r="D3117" s="19">
        <v>32</v>
      </c>
      <c r="E3117" s="19">
        <v>0</v>
      </c>
      <c r="F3117" s="20">
        <f>IF(OR(N3117="Да",O3117="Да"),M3117,IF(M3117-(M3117*B2/100)&lt;L3117,L3117,M3117-(M3117*B2/100)))</f>
        <v>126.76</v>
      </c>
      <c r="G3117" s="47">
        <f>E3117*F3117</f>
        <v>0</v>
      </c>
      <c r="H3117" s="19">
        <v>0.22</v>
      </c>
      <c r="I3117" s="57">
        <f>E3117*H3117</f>
        <v>0</v>
      </c>
      <c r="J3117" s="18" t="s">
        <v>18</v>
      </c>
      <c r="K3117" s="18"/>
      <c r="L3117" s="21">
        <v>101.41</v>
      </c>
      <c r="M3117" s="21">
        <v>126.76</v>
      </c>
      <c r="N3117" s="18" t="s">
        <v>20</v>
      </c>
      <c r="O3117" s="18" t="s">
        <v>20</v>
      </c>
      <c r="P3117" s="21">
        <v>126.76</v>
      </c>
    </row>
    <row r="3118" spans="1:16" ht="11.1" customHeight="1" outlineLevel="1" x14ac:dyDescent="0.2">
      <c r="A3118" s="17" t="s">
        <v>9377</v>
      </c>
      <c r="B3118" s="18" t="s">
        <v>9378</v>
      </c>
      <c r="C3118" s="18" t="s">
        <v>9379</v>
      </c>
      <c r="D3118" s="19">
        <v>20</v>
      </c>
      <c r="E3118" s="19">
        <v>0</v>
      </c>
      <c r="F3118" s="20">
        <f>IF(OR(N3118="Да",O3118="Да"),M3118,IF(M3118-(M3118*B2/100)&lt;L3118,L3118,M3118-(M3118*B2/100)))</f>
        <v>152.5</v>
      </c>
      <c r="G3118" s="47">
        <f>E3118*F3118</f>
        <v>0</v>
      </c>
      <c r="H3118" s="19">
        <v>0.16600000000000001</v>
      </c>
      <c r="I3118" s="57">
        <f>E3118*H3118</f>
        <v>0</v>
      </c>
      <c r="J3118" s="18" t="s">
        <v>18</v>
      </c>
      <c r="K3118" s="18"/>
      <c r="L3118" s="21">
        <v>122</v>
      </c>
      <c r="M3118" s="21">
        <v>152.5</v>
      </c>
      <c r="N3118" s="18" t="s">
        <v>20</v>
      </c>
      <c r="O3118" s="18" t="s">
        <v>20</v>
      </c>
      <c r="P3118" s="21">
        <v>152.5</v>
      </c>
    </row>
    <row r="3119" spans="1:16" ht="11.1" customHeight="1" outlineLevel="1" x14ac:dyDescent="0.2">
      <c r="A3119" s="17" t="s">
        <v>9380</v>
      </c>
      <c r="B3119" s="18" t="s">
        <v>9381</v>
      </c>
      <c r="C3119" s="18" t="s">
        <v>9382</v>
      </c>
      <c r="D3119" s="19">
        <v>45</v>
      </c>
      <c r="E3119" s="19">
        <v>0</v>
      </c>
      <c r="F3119" s="20">
        <f>IF(OR(N3119="Да",O3119="Да"),M3119,IF(M3119-(M3119*B2/100)&lt;L3119,L3119,M3119-(M3119*B2/100)))</f>
        <v>152.5</v>
      </c>
      <c r="G3119" s="47">
        <f>E3119*F3119</f>
        <v>0</v>
      </c>
      <c r="H3119" s="19">
        <v>0.16600000000000001</v>
      </c>
      <c r="I3119" s="57">
        <f>E3119*H3119</f>
        <v>0</v>
      </c>
      <c r="J3119" s="18" t="s">
        <v>18</v>
      </c>
      <c r="K3119" s="18"/>
      <c r="L3119" s="21">
        <v>122</v>
      </c>
      <c r="M3119" s="21">
        <v>152.5</v>
      </c>
      <c r="N3119" s="18" t="s">
        <v>20</v>
      </c>
      <c r="O3119" s="18" t="s">
        <v>20</v>
      </c>
      <c r="P3119" s="21">
        <v>152.5</v>
      </c>
    </row>
    <row r="3120" spans="1:16" ht="11.1" customHeight="1" outlineLevel="1" x14ac:dyDescent="0.2">
      <c r="A3120" s="17" t="s">
        <v>9383</v>
      </c>
      <c r="B3120" s="18" t="s">
        <v>9384</v>
      </c>
      <c r="C3120" s="18" t="s">
        <v>9385</v>
      </c>
      <c r="D3120" s="19">
        <v>40</v>
      </c>
      <c r="E3120" s="19">
        <v>0</v>
      </c>
      <c r="F3120" s="20">
        <f>IF(OR(N3120="Да",O3120="Да"),M3120,IF(M3120-(M3120*B2/100)&lt;L3120,L3120,M3120-(M3120*B2/100)))</f>
        <v>157.97999999999999</v>
      </c>
      <c r="G3120" s="47">
        <f>E3120*F3120</f>
        <v>0</v>
      </c>
      <c r="H3120" s="19">
        <v>0.114</v>
      </c>
      <c r="I3120" s="57">
        <f>E3120*H3120</f>
        <v>0</v>
      </c>
      <c r="J3120" s="18" t="s">
        <v>18</v>
      </c>
      <c r="K3120" s="18"/>
      <c r="L3120" s="21">
        <v>126.39</v>
      </c>
      <c r="M3120" s="21">
        <v>157.97999999999999</v>
      </c>
      <c r="N3120" s="18" t="s">
        <v>20</v>
      </c>
      <c r="O3120" s="18" t="s">
        <v>20</v>
      </c>
      <c r="P3120" s="21">
        <v>157.97999999999999</v>
      </c>
    </row>
    <row r="3121" spans="1:16" ht="23.1" customHeight="1" outlineLevel="1" x14ac:dyDescent="0.2">
      <c r="A3121" s="17" t="s">
        <v>9386</v>
      </c>
      <c r="B3121" s="18" t="s">
        <v>9387</v>
      </c>
      <c r="C3121" s="18" t="s">
        <v>9388</v>
      </c>
      <c r="D3121" s="19">
        <v>11</v>
      </c>
      <c r="E3121" s="19">
        <v>0</v>
      </c>
      <c r="F3121" s="20">
        <f>IF(OR(N3121="Да",O3121="Да"),M3121,IF(M3121-(M3121*B2/100)&lt;L3121,L3121,M3121-(M3121*B2/100)))</f>
        <v>216.99</v>
      </c>
      <c r="G3121" s="47">
        <f>E3121*F3121</f>
        <v>0</v>
      </c>
      <c r="H3121" s="19">
        <v>0.46600000000000003</v>
      </c>
      <c r="I3121" s="57">
        <f>E3121*H3121</f>
        <v>0</v>
      </c>
      <c r="J3121" s="18" t="s">
        <v>63</v>
      </c>
      <c r="K3121" s="18"/>
      <c r="L3121" s="21">
        <v>173.6</v>
      </c>
      <c r="M3121" s="21">
        <v>216.99</v>
      </c>
      <c r="N3121" s="18" t="s">
        <v>20</v>
      </c>
      <c r="O3121" s="18" t="s">
        <v>20</v>
      </c>
      <c r="P3121" s="21">
        <v>216.99</v>
      </c>
    </row>
    <row r="3122" spans="1:16" ht="23.1" customHeight="1" outlineLevel="1" x14ac:dyDescent="0.2">
      <c r="A3122" s="17" t="s">
        <v>9389</v>
      </c>
      <c r="B3122" s="18" t="s">
        <v>9390</v>
      </c>
      <c r="C3122" s="18" t="s">
        <v>9391</v>
      </c>
      <c r="D3122" s="19">
        <v>21</v>
      </c>
      <c r="E3122" s="19">
        <v>0</v>
      </c>
      <c r="F3122" s="20">
        <f>IF(OR(N3122="Да",O3122="Да"),M3122,IF(M3122-(M3122*B2/100)&lt;L3122,L3122,M3122-(M3122*B2/100)))</f>
        <v>157.97999999999999</v>
      </c>
      <c r="G3122" s="47">
        <f>E3122*F3122</f>
        <v>0</v>
      </c>
      <c r="H3122" s="19">
        <v>0.115</v>
      </c>
      <c r="I3122" s="57">
        <f>E3122*H3122</f>
        <v>0</v>
      </c>
      <c r="J3122" s="18" t="s">
        <v>18</v>
      </c>
      <c r="K3122" s="18"/>
      <c r="L3122" s="21">
        <v>126.39</v>
      </c>
      <c r="M3122" s="21">
        <v>157.97999999999999</v>
      </c>
      <c r="N3122" s="18" t="s">
        <v>20</v>
      </c>
      <c r="O3122" s="18" t="s">
        <v>20</v>
      </c>
      <c r="P3122" s="21">
        <v>157.97999999999999</v>
      </c>
    </row>
    <row r="3123" spans="1:16" ht="23.1" customHeight="1" outlineLevel="1" x14ac:dyDescent="0.2">
      <c r="A3123" s="17" t="s">
        <v>9392</v>
      </c>
      <c r="B3123" s="18" t="s">
        <v>9393</v>
      </c>
      <c r="C3123" s="18" t="s">
        <v>9394</v>
      </c>
      <c r="D3123" s="19">
        <v>15</v>
      </c>
      <c r="E3123" s="19">
        <v>0</v>
      </c>
      <c r="F3123" s="20">
        <f>IF(OR(N3123="Да",O3123="Да"),M3123,IF(M3123-(M3123*B2/100)&lt;L3123,L3123,M3123-(M3123*B2/100)))</f>
        <v>163.41999999999999</v>
      </c>
      <c r="G3123" s="47">
        <f>E3123*F3123</f>
        <v>0</v>
      </c>
      <c r="H3123" s="19">
        <v>0.26500000000000001</v>
      </c>
      <c r="I3123" s="57">
        <f>E3123*H3123</f>
        <v>0</v>
      </c>
      <c r="J3123" s="18" t="s">
        <v>454</v>
      </c>
      <c r="K3123" s="18"/>
      <c r="L3123" s="21">
        <v>130.74</v>
      </c>
      <c r="M3123" s="21">
        <v>163.41999999999999</v>
      </c>
      <c r="N3123" s="18" t="s">
        <v>20</v>
      </c>
      <c r="O3123" s="18" t="s">
        <v>20</v>
      </c>
      <c r="P3123" s="21">
        <v>163.41999999999999</v>
      </c>
    </row>
    <row r="3124" spans="1:16" ht="23.1" customHeight="1" outlineLevel="1" x14ac:dyDescent="0.2">
      <c r="A3124" s="17" t="s">
        <v>9395</v>
      </c>
      <c r="B3124" s="18" t="s">
        <v>9396</v>
      </c>
      <c r="C3124" s="18" t="s">
        <v>9397</v>
      </c>
      <c r="D3124" s="19">
        <v>19</v>
      </c>
      <c r="E3124" s="19">
        <v>0</v>
      </c>
      <c r="F3124" s="20">
        <f>IF(OR(N3124="Да",O3124="Да"),M3124,IF(M3124-(M3124*B2/100)&lt;L3124,L3124,M3124-(M3124*B2/100)))</f>
        <v>157.97999999999999</v>
      </c>
      <c r="G3124" s="47">
        <f>E3124*F3124</f>
        <v>0</v>
      </c>
      <c r="H3124" s="19">
        <v>0.115</v>
      </c>
      <c r="I3124" s="57">
        <f>E3124*H3124</f>
        <v>0</v>
      </c>
      <c r="J3124" s="18" t="s">
        <v>18</v>
      </c>
      <c r="K3124" s="18"/>
      <c r="L3124" s="21">
        <v>126.39</v>
      </c>
      <c r="M3124" s="21">
        <v>157.97999999999999</v>
      </c>
      <c r="N3124" s="18" t="s">
        <v>20</v>
      </c>
      <c r="O3124" s="18" t="s">
        <v>20</v>
      </c>
      <c r="P3124" s="21">
        <v>157.97999999999999</v>
      </c>
    </row>
    <row r="3125" spans="1:16" ht="23.1" customHeight="1" outlineLevel="1" x14ac:dyDescent="0.2">
      <c r="A3125" s="17" t="s">
        <v>9398</v>
      </c>
      <c r="B3125" s="18" t="s">
        <v>9399</v>
      </c>
      <c r="C3125" s="18" t="s">
        <v>9400</v>
      </c>
      <c r="D3125" s="19">
        <v>17</v>
      </c>
      <c r="E3125" s="19">
        <v>0</v>
      </c>
      <c r="F3125" s="20">
        <f>IF(OR(N3125="Да",O3125="Да"),M3125,IF(M3125-(M3125*B2/100)&lt;L3125,L3125,M3125-(M3125*B2/100)))</f>
        <v>163.41999999999999</v>
      </c>
      <c r="G3125" s="47">
        <f>E3125*F3125</f>
        <v>0</v>
      </c>
      <c r="H3125" s="19">
        <v>0.26500000000000001</v>
      </c>
      <c r="I3125" s="57">
        <f>E3125*H3125</f>
        <v>0</v>
      </c>
      <c r="J3125" s="18" t="s">
        <v>343</v>
      </c>
      <c r="K3125" s="18"/>
      <c r="L3125" s="21">
        <v>130.74</v>
      </c>
      <c r="M3125" s="21">
        <v>163.41999999999999</v>
      </c>
      <c r="N3125" s="18" t="s">
        <v>20</v>
      </c>
      <c r="O3125" s="18" t="s">
        <v>20</v>
      </c>
      <c r="P3125" s="21">
        <v>163.41999999999999</v>
      </c>
    </row>
    <row r="3126" spans="1:16" ht="23.1" customHeight="1" outlineLevel="1" x14ac:dyDescent="0.2">
      <c r="A3126" s="17" t="s">
        <v>9401</v>
      </c>
      <c r="B3126" s="18" t="s">
        <v>9402</v>
      </c>
      <c r="C3126" s="18" t="s">
        <v>9403</v>
      </c>
      <c r="D3126" s="19">
        <v>147</v>
      </c>
      <c r="E3126" s="19">
        <v>0</v>
      </c>
      <c r="F3126" s="20">
        <f>IF(OR(N3126="Да",O3126="Да"),M3126,IF(M3126-(M3126*B2/100)&lt;L3126,L3126,M3126-(M3126*B2/100)))</f>
        <v>76.44</v>
      </c>
      <c r="G3126" s="47">
        <f>E3126*F3126</f>
        <v>0</v>
      </c>
      <c r="H3126" s="19">
        <v>0.16500000000000001</v>
      </c>
      <c r="I3126" s="57">
        <f>E3126*H3126</f>
        <v>0</v>
      </c>
      <c r="J3126" s="18" t="s">
        <v>129</v>
      </c>
      <c r="K3126" s="18"/>
      <c r="L3126" s="21">
        <v>61.16</v>
      </c>
      <c r="M3126" s="21">
        <v>76.44</v>
      </c>
      <c r="N3126" s="18" t="s">
        <v>20</v>
      </c>
      <c r="O3126" s="18" t="s">
        <v>20</v>
      </c>
      <c r="P3126" s="21">
        <v>76.44</v>
      </c>
    </row>
    <row r="3127" spans="1:16" ht="23.1" customHeight="1" outlineLevel="1" x14ac:dyDescent="0.2">
      <c r="A3127" s="17" t="s">
        <v>9404</v>
      </c>
      <c r="B3127" s="18" t="s">
        <v>9405</v>
      </c>
      <c r="C3127" s="18" t="s">
        <v>9406</v>
      </c>
      <c r="D3127" s="19">
        <v>47</v>
      </c>
      <c r="E3127" s="19">
        <v>0</v>
      </c>
      <c r="F3127" s="20">
        <f>IF(OR(N3127="Да",O3127="Да"),M3127,IF(M3127-(M3127*B2/100)&lt;L3127,L3127,M3127-(M3127*B2/100)))</f>
        <v>147.36000000000001</v>
      </c>
      <c r="G3127" s="47">
        <f>E3127*F3127</f>
        <v>0</v>
      </c>
      <c r="H3127" s="19">
        <v>0.21</v>
      </c>
      <c r="I3127" s="57">
        <f>E3127*H3127</f>
        <v>0</v>
      </c>
      <c r="J3127" s="18" t="s">
        <v>543</v>
      </c>
      <c r="K3127" s="18"/>
      <c r="L3127" s="21">
        <v>117.89</v>
      </c>
      <c r="M3127" s="21">
        <v>147.36000000000001</v>
      </c>
      <c r="N3127" s="18" t="s">
        <v>20</v>
      </c>
      <c r="O3127" s="18" t="s">
        <v>20</v>
      </c>
      <c r="P3127" s="21">
        <v>147.36000000000001</v>
      </c>
    </row>
    <row r="3128" spans="1:16" ht="23.1" customHeight="1" outlineLevel="1" x14ac:dyDescent="0.2">
      <c r="A3128" s="17" t="s">
        <v>9407</v>
      </c>
      <c r="B3128" s="18" t="s">
        <v>9408</v>
      </c>
      <c r="C3128" s="18" t="s">
        <v>9409</v>
      </c>
      <c r="D3128" s="19">
        <v>28</v>
      </c>
      <c r="E3128" s="19">
        <v>0</v>
      </c>
      <c r="F3128" s="20">
        <f>IF(OR(N3128="Да",O3128="Да"),M3128,IF(M3128-(M3128*B2/100)&lt;L3128,L3128,M3128-(M3128*B2/100)))</f>
        <v>204.71</v>
      </c>
      <c r="G3128" s="47">
        <f>E3128*F3128</f>
        <v>0</v>
      </c>
      <c r="H3128" s="20">
        <v>0</v>
      </c>
      <c r="I3128" s="57">
        <f>E3128*H3128</f>
        <v>0</v>
      </c>
      <c r="J3128" s="18" t="s">
        <v>129</v>
      </c>
      <c r="K3128" s="18"/>
      <c r="L3128" s="21">
        <v>163.77000000000001</v>
      </c>
      <c r="M3128" s="21">
        <v>204.71</v>
      </c>
      <c r="N3128" s="18" t="s">
        <v>20</v>
      </c>
      <c r="O3128" s="18" t="s">
        <v>20</v>
      </c>
      <c r="P3128" s="21">
        <v>204.71</v>
      </c>
    </row>
    <row r="3129" spans="1:16" ht="23.1" customHeight="1" outlineLevel="1" x14ac:dyDescent="0.2">
      <c r="A3129" s="17" t="s">
        <v>9410</v>
      </c>
      <c r="B3129" s="18" t="s">
        <v>9411</v>
      </c>
      <c r="C3129" s="18" t="s">
        <v>9412</v>
      </c>
      <c r="D3129" s="19">
        <v>39</v>
      </c>
      <c r="E3129" s="19">
        <v>0</v>
      </c>
      <c r="F3129" s="20">
        <f>IF(OR(N3129="Да",O3129="Да"),M3129,IF(M3129-(M3129*B2/100)&lt;L3129,L3129,M3129-(M3129*B2/100)))</f>
        <v>122.82</v>
      </c>
      <c r="G3129" s="47">
        <f>E3129*F3129</f>
        <v>0</v>
      </c>
      <c r="H3129" s="19">
        <v>6.5000000000000002E-2</v>
      </c>
      <c r="I3129" s="57">
        <f>E3129*H3129</f>
        <v>0</v>
      </c>
      <c r="J3129" s="18" t="s">
        <v>59</v>
      </c>
      <c r="K3129" s="18"/>
      <c r="L3129" s="21">
        <v>98.26</v>
      </c>
      <c r="M3129" s="21">
        <v>122.82</v>
      </c>
      <c r="N3129" s="18" t="s">
        <v>20</v>
      </c>
      <c r="O3129" s="18" t="s">
        <v>20</v>
      </c>
      <c r="P3129" s="21">
        <v>122.82</v>
      </c>
    </row>
    <row r="3130" spans="1:16" ht="23.1" customHeight="1" outlineLevel="1" x14ac:dyDescent="0.2">
      <c r="A3130" s="17" t="s">
        <v>9413</v>
      </c>
      <c r="B3130" s="18" t="s">
        <v>9414</v>
      </c>
      <c r="C3130" s="18" t="s">
        <v>9415</v>
      </c>
      <c r="D3130" s="19">
        <v>53</v>
      </c>
      <c r="E3130" s="19">
        <v>0</v>
      </c>
      <c r="F3130" s="20">
        <f>IF(OR(N3130="Да",O3130="Да"),M3130,IF(M3130-(M3130*B2/100)&lt;L3130,L3130,M3130-(M3130*B2/100)))</f>
        <v>187.57</v>
      </c>
      <c r="G3130" s="47">
        <f>E3130*F3130</f>
        <v>0</v>
      </c>
      <c r="H3130" s="19">
        <v>0.16500000000000001</v>
      </c>
      <c r="I3130" s="57">
        <f>E3130*H3130</f>
        <v>0</v>
      </c>
      <c r="J3130" s="18" t="s">
        <v>129</v>
      </c>
      <c r="K3130" s="18"/>
      <c r="L3130" s="21">
        <v>150.06</v>
      </c>
      <c r="M3130" s="21">
        <v>187.57</v>
      </c>
      <c r="N3130" s="18" t="s">
        <v>20</v>
      </c>
      <c r="O3130" s="18" t="s">
        <v>20</v>
      </c>
      <c r="P3130" s="21">
        <v>187.57</v>
      </c>
    </row>
    <row r="3131" spans="1:16" ht="23.1" customHeight="1" outlineLevel="1" x14ac:dyDescent="0.2">
      <c r="A3131" s="17" t="s">
        <v>9416</v>
      </c>
      <c r="B3131" s="18" t="s">
        <v>9417</v>
      </c>
      <c r="C3131" s="18" t="s">
        <v>9418</v>
      </c>
      <c r="D3131" s="19">
        <v>39</v>
      </c>
      <c r="E3131" s="19">
        <v>0</v>
      </c>
      <c r="F3131" s="20">
        <f>IF(OR(N3131="Да",O3131="Да"),M3131,IF(M3131-(M3131*B2/100)&lt;L3131,L3131,M3131-(M3131*B2/100)))</f>
        <v>145.18</v>
      </c>
      <c r="G3131" s="47">
        <f>E3131*F3131</f>
        <v>0</v>
      </c>
      <c r="H3131" s="19">
        <v>0.21</v>
      </c>
      <c r="I3131" s="57">
        <f>E3131*H3131</f>
        <v>0</v>
      </c>
      <c r="J3131" s="18" t="s">
        <v>18</v>
      </c>
      <c r="K3131" s="18"/>
      <c r="L3131" s="21">
        <v>116.15</v>
      </c>
      <c r="M3131" s="21">
        <v>145.18</v>
      </c>
      <c r="N3131" s="18" t="s">
        <v>20</v>
      </c>
      <c r="O3131" s="18" t="s">
        <v>20</v>
      </c>
      <c r="P3131" s="21">
        <v>145.18</v>
      </c>
    </row>
    <row r="3132" spans="1:16" ht="23.1" customHeight="1" outlineLevel="1" x14ac:dyDescent="0.2">
      <c r="A3132" s="17" t="s">
        <v>9419</v>
      </c>
      <c r="B3132" s="18" t="s">
        <v>9420</v>
      </c>
      <c r="C3132" s="18" t="s">
        <v>9421</v>
      </c>
      <c r="D3132" s="19">
        <v>112</v>
      </c>
      <c r="E3132" s="19">
        <v>0</v>
      </c>
      <c r="F3132" s="20">
        <f>IF(OR(N3132="Да",O3132="Да"),M3132,IF(M3132-(M3132*B2/100)&lt;L3132,L3132,M3132-(M3132*B2/100)))</f>
        <v>216.92</v>
      </c>
      <c r="G3132" s="47">
        <f>E3132*F3132</f>
        <v>0</v>
      </c>
      <c r="H3132" s="19">
        <v>0.115</v>
      </c>
      <c r="I3132" s="57">
        <f>E3132*H3132</f>
        <v>0</v>
      </c>
      <c r="J3132" s="18" t="s">
        <v>129</v>
      </c>
      <c r="K3132" s="18"/>
      <c r="L3132" s="21">
        <v>173.54</v>
      </c>
      <c r="M3132" s="21">
        <v>216.92</v>
      </c>
      <c r="N3132" s="18" t="s">
        <v>20</v>
      </c>
      <c r="O3132" s="18" t="s">
        <v>20</v>
      </c>
      <c r="P3132" s="21">
        <v>216.92</v>
      </c>
    </row>
    <row r="3133" spans="1:16" ht="23.1" customHeight="1" outlineLevel="1" x14ac:dyDescent="0.2">
      <c r="A3133" s="17" t="s">
        <v>9422</v>
      </c>
      <c r="B3133" s="18" t="s">
        <v>9423</v>
      </c>
      <c r="C3133" s="18" t="s">
        <v>9424</v>
      </c>
      <c r="D3133" s="19">
        <v>88</v>
      </c>
      <c r="E3133" s="19">
        <v>0</v>
      </c>
      <c r="F3133" s="20">
        <f>IF(OR(N3133="Да",O3133="Да"),M3133,IF(M3133-(M3133*B2/100)&lt;L3133,L3133,M3133-(M3133*B2/100)))</f>
        <v>133.71</v>
      </c>
      <c r="G3133" s="47">
        <f>E3133*F3133</f>
        <v>0</v>
      </c>
      <c r="H3133" s="19">
        <v>0.25</v>
      </c>
      <c r="I3133" s="57">
        <f>E3133*H3133</f>
        <v>0</v>
      </c>
      <c r="J3133" s="18" t="s">
        <v>59</v>
      </c>
      <c r="K3133" s="18"/>
      <c r="L3133" s="21">
        <v>106.97</v>
      </c>
      <c r="M3133" s="21">
        <v>133.71</v>
      </c>
      <c r="N3133" s="18" t="s">
        <v>20</v>
      </c>
      <c r="O3133" s="18" t="s">
        <v>20</v>
      </c>
      <c r="P3133" s="21">
        <v>133.71</v>
      </c>
    </row>
    <row r="3134" spans="1:16" ht="23.1" customHeight="1" outlineLevel="1" x14ac:dyDescent="0.2">
      <c r="A3134" s="17" t="s">
        <v>9425</v>
      </c>
      <c r="B3134" s="18" t="s">
        <v>9426</v>
      </c>
      <c r="C3134" s="18" t="s">
        <v>9427</v>
      </c>
      <c r="D3134" s="19">
        <v>30</v>
      </c>
      <c r="E3134" s="19">
        <v>0</v>
      </c>
      <c r="F3134" s="20">
        <f>IF(OR(N3134="Да",O3134="Да"),M3134,IF(M3134-(M3134*B2/100)&lt;L3134,L3134,M3134-(M3134*B2/100)))</f>
        <v>192.15</v>
      </c>
      <c r="G3134" s="47">
        <f>E3134*F3134</f>
        <v>0</v>
      </c>
      <c r="H3134" s="19">
        <v>0.1</v>
      </c>
      <c r="I3134" s="57">
        <f>E3134*H3134</f>
        <v>0</v>
      </c>
      <c r="J3134" s="18" t="s">
        <v>18</v>
      </c>
      <c r="K3134" s="18"/>
      <c r="L3134" s="21">
        <v>153.72</v>
      </c>
      <c r="M3134" s="21">
        <v>192.15</v>
      </c>
      <c r="N3134" s="18" t="s">
        <v>20</v>
      </c>
      <c r="O3134" s="18" t="s">
        <v>20</v>
      </c>
      <c r="P3134" s="21">
        <v>192.15</v>
      </c>
    </row>
    <row r="3135" spans="1:16" ht="23.1" customHeight="1" outlineLevel="1" x14ac:dyDescent="0.2">
      <c r="A3135" s="17" t="s">
        <v>9428</v>
      </c>
      <c r="B3135" s="18" t="s">
        <v>9429</v>
      </c>
      <c r="C3135" s="18" t="s">
        <v>9430</v>
      </c>
      <c r="D3135" s="19">
        <v>60</v>
      </c>
      <c r="E3135" s="19">
        <v>0</v>
      </c>
      <c r="F3135" s="20">
        <f>IF(OR(N3135="Да",O3135="Да"),M3135,IF(M3135-(M3135*B2/100)&lt;L3135,L3135,M3135-(M3135*B2/100)))</f>
        <v>350.71</v>
      </c>
      <c r="G3135" s="47">
        <f>E3135*F3135</f>
        <v>0</v>
      </c>
      <c r="H3135" s="19">
        <v>0.1</v>
      </c>
      <c r="I3135" s="57">
        <f>E3135*H3135</f>
        <v>0</v>
      </c>
      <c r="J3135" s="18" t="s">
        <v>18</v>
      </c>
      <c r="K3135" s="18"/>
      <c r="L3135" s="21">
        <v>280.57</v>
      </c>
      <c r="M3135" s="21">
        <v>350.71</v>
      </c>
      <c r="N3135" s="18" t="s">
        <v>20</v>
      </c>
      <c r="O3135" s="18" t="s">
        <v>20</v>
      </c>
      <c r="P3135" s="21">
        <v>350.71</v>
      </c>
    </row>
    <row r="3136" spans="1:16" ht="23.1" customHeight="1" outlineLevel="1" x14ac:dyDescent="0.2">
      <c r="A3136" s="17" t="s">
        <v>9431</v>
      </c>
      <c r="B3136" s="18" t="s">
        <v>9432</v>
      </c>
      <c r="C3136" s="18" t="s">
        <v>9433</v>
      </c>
      <c r="D3136" s="19">
        <v>38</v>
      </c>
      <c r="E3136" s="19">
        <v>0</v>
      </c>
      <c r="F3136" s="20">
        <f>IF(OR(N3136="Да",O3136="Да"),M3136,IF(M3136-(M3136*B2/100)&lt;L3136,L3136,M3136-(M3136*B2/100)))</f>
        <v>391.66</v>
      </c>
      <c r="G3136" s="47">
        <f>E3136*F3136</f>
        <v>0</v>
      </c>
      <c r="H3136" s="19">
        <v>0.1</v>
      </c>
      <c r="I3136" s="57">
        <f>E3136*H3136</f>
        <v>0</v>
      </c>
      <c r="J3136" s="18" t="s">
        <v>18</v>
      </c>
      <c r="K3136" s="18"/>
      <c r="L3136" s="21">
        <v>313.33</v>
      </c>
      <c r="M3136" s="21">
        <v>391.66</v>
      </c>
      <c r="N3136" s="18" t="s">
        <v>20</v>
      </c>
      <c r="O3136" s="18" t="s">
        <v>20</v>
      </c>
      <c r="P3136" s="21">
        <v>391.66</v>
      </c>
    </row>
    <row r="3137" spans="1:16" ht="23.1" customHeight="1" outlineLevel="1" x14ac:dyDescent="0.2">
      <c r="A3137" s="17" t="s">
        <v>9434</v>
      </c>
      <c r="B3137" s="18" t="s">
        <v>9435</v>
      </c>
      <c r="C3137" s="18" t="s">
        <v>9436</v>
      </c>
      <c r="D3137" s="19">
        <v>61</v>
      </c>
      <c r="E3137" s="19">
        <v>0</v>
      </c>
      <c r="F3137" s="20">
        <f>IF(OR(N3137="Да",O3137="Да"),M3137,IF(M3137-(M3137*B2/100)&lt;L3137,L3137,M3137-(M3137*B2/100)))</f>
        <v>292.27999999999997</v>
      </c>
      <c r="G3137" s="47">
        <f>E3137*F3137</f>
        <v>0</v>
      </c>
      <c r="H3137" s="19">
        <v>0.1</v>
      </c>
      <c r="I3137" s="57">
        <f>E3137*H3137</f>
        <v>0</v>
      </c>
      <c r="J3137" s="18" t="s">
        <v>18</v>
      </c>
      <c r="K3137" s="18"/>
      <c r="L3137" s="21">
        <v>233.83</v>
      </c>
      <c r="M3137" s="21">
        <v>292.27999999999997</v>
      </c>
      <c r="N3137" s="18" t="s">
        <v>20</v>
      </c>
      <c r="O3137" s="18" t="s">
        <v>20</v>
      </c>
      <c r="P3137" s="21">
        <v>292.27999999999997</v>
      </c>
    </row>
    <row r="3138" spans="1:16" ht="23.1" customHeight="1" outlineLevel="1" x14ac:dyDescent="0.2">
      <c r="A3138" s="17" t="s">
        <v>9437</v>
      </c>
      <c r="B3138" s="18" t="s">
        <v>9438</v>
      </c>
      <c r="C3138" s="18" t="s">
        <v>9439</v>
      </c>
      <c r="D3138" s="19">
        <v>35</v>
      </c>
      <c r="E3138" s="19">
        <v>0</v>
      </c>
      <c r="F3138" s="20">
        <f>IF(OR(N3138="Да",O3138="Да"),M3138,IF(M3138-(M3138*B2/100)&lt;L3138,L3138,M3138-(M3138*B2/100)))</f>
        <v>163.72</v>
      </c>
      <c r="G3138" s="47">
        <f>E3138*F3138</f>
        <v>0</v>
      </c>
      <c r="H3138" s="19">
        <v>0.17599999999999999</v>
      </c>
      <c r="I3138" s="57">
        <f>E3138*H3138</f>
        <v>0</v>
      </c>
      <c r="J3138" s="18" t="s">
        <v>59</v>
      </c>
      <c r="K3138" s="18"/>
      <c r="L3138" s="21">
        <v>130.97999999999999</v>
      </c>
      <c r="M3138" s="21">
        <v>163.72</v>
      </c>
      <c r="N3138" s="18" t="s">
        <v>20</v>
      </c>
      <c r="O3138" s="18" t="s">
        <v>20</v>
      </c>
      <c r="P3138" s="21">
        <v>163.72</v>
      </c>
    </row>
    <row r="3139" spans="1:16" ht="23.1" customHeight="1" outlineLevel="1" x14ac:dyDescent="0.2">
      <c r="A3139" s="17" t="s">
        <v>9440</v>
      </c>
      <c r="B3139" s="18" t="s">
        <v>9441</v>
      </c>
      <c r="C3139" s="18" t="s">
        <v>9442</v>
      </c>
      <c r="D3139" s="19">
        <v>39</v>
      </c>
      <c r="E3139" s="19">
        <v>0</v>
      </c>
      <c r="F3139" s="20">
        <f>IF(OR(N3139="Да",O3139="Да"),M3139,IF(M3139-(M3139*B2/100)&lt;L3139,L3139,M3139-(M3139*B2/100)))</f>
        <v>163.72</v>
      </c>
      <c r="G3139" s="47">
        <f>E3139*F3139</f>
        <v>0</v>
      </c>
      <c r="H3139" s="19">
        <v>0.1</v>
      </c>
      <c r="I3139" s="57">
        <f>E3139*H3139</f>
        <v>0</v>
      </c>
      <c r="J3139" s="18" t="s">
        <v>59</v>
      </c>
      <c r="K3139" s="18"/>
      <c r="L3139" s="21">
        <v>130.97999999999999</v>
      </c>
      <c r="M3139" s="21">
        <v>163.72</v>
      </c>
      <c r="N3139" s="18" t="s">
        <v>20</v>
      </c>
      <c r="O3139" s="18" t="s">
        <v>20</v>
      </c>
      <c r="P3139" s="21">
        <v>163.72</v>
      </c>
    </row>
    <row r="3140" spans="1:16" ht="23.1" customHeight="1" outlineLevel="1" x14ac:dyDescent="0.2">
      <c r="A3140" s="17" t="s">
        <v>9443</v>
      </c>
      <c r="B3140" s="18" t="s">
        <v>9444</v>
      </c>
      <c r="C3140" s="18" t="s">
        <v>9445</v>
      </c>
      <c r="D3140" s="19">
        <v>43</v>
      </c>
      <c r="E3140" s="19">
        <v>0</v>
      </c>
      <c r="F3140" s="20">
        <f>IF(OR(N3140="Да",O3140="Да"),M3140,IF(M3140-(M3140*B2/100)&lt;L3140,L3140,M3140-(M3140*B2/100)))</f>
        <v>156.31</v>
      </c>
      <c r="G3140" s="47">
        <f>E3140*F3140</f>
        <v>0</v>
      </c>
      <c r="H3140" s="19">
        <v>0.15</v>
      </c>
      <c r="I3140" s="57">
        <f>E3140*H3140</f>
        <v>0</v>
      </c>
      <c r="J3140" s="18" t="s">
        <v>59</v>
      </c>
      <c r="K3140" s="18"/>
      <c r="L3140" s="21">
        <v>125.05</v>
      </c>
      <c r="M3140" s="21">
        <v>156.31</v>
      </c>
      <c r="N3140" s="18" t="s">
        <v>20</v>
      </c>
      <c r="O3140" s="18" t="s">
        <v>20</v>
      </c>
      <c r="P3140" s="21">
        <v>156.31</v>
      </c>
    </row>
    <row r="3141" spans="1:16" ht="23.1" customHeight="1" outlineLevel="1" x14ac:dyDescent="0.2">
      <c r="A3141" s="17" t="s">
        <v>9446</v>
      </c>
      <c r="B3141" s="18" t="s">
        <v>9447</v>
      </c>
      <c r="C3141" s="18" t="s">
        <v>9448</v>
      </c>
      <c r="D3141" s="19">
        <v>41</v>
      </c>
      <c r="E3141" s="19">
        <v>0</v>
      </c>
      <c r="F3141" s="20">
        <f>IF(OR(N3141="Да",O3141="Да"),M3141,IF(M3141-(M3141*B2/100)&lt;L3141,L3141,M3141-(M3141*B2/100)))</f>
        <v>159.03</v>
      </c>
      <c r="G3141" s="47">
        <f>E3141*F3141</f>
        <v>0</v>
      </c>
      <c r="H3141" s="19">
        <v>0.14499999999999999</v>
      </c>
      <c r="I3141" s="57">
        <f>E3141*H3141</f>
        <v>0</v>
      </c>
      <c r="J3141" s="18" t="s">
        <v>59</v>
      </c>
      <c r="K3141" s="18"/>
      <c r="L3141" s="21">
        <v>127.23</v>
      </c>
      <c r="M3141" s="21">
        <v>159.03</v>
      </c>
      <c r="N3141" s="18" t="s">
        <v>20</v>
      </c>
      <c r="O3141" s="18" t="s">
        <v>20</v>
      </c>
      <c r="P3141" s="21">
        <v>159.03</v>
      </c>
    </row>
    <row r="3142" spans="1:16" ht="23.1" customHeight="1" outlineLevel="1" x14ac:dyDescent="0.2">
      <c r="A3142" s="17" t="s">
        <v>9449</v>
      </c>
      <c r="B3142" s="18" t="s">
        <v>9450</v>
      </c>
      <c r="C3142" s="18" t="s">
        <v>9451</v>
      </c>
      <c r="D3142" s="19">
        <v>41</v>
      </c>
      <c r="E3142" s="19">
        <v>0</v>
      </c>
      <c r="F3142" s="20">
        <f>IF(OR(N3142="Да",O3142="Да"),M3142,IF(M3142-(M3142*B2/100)&lt;L3142,L3142,M3142-(M3142*B2/100)))</f>
        <v>139.13</v>
      </c>
      <c r="G3142" s="47">
        <f>E3142*F3142</f>
        <v>0</v>
      </c>
      <c r="H3142" s="19">
        <v>0.13900000000000001</v>
      </c>
      <c r="I3142" s="57">
        <f>E3142*H3142</f>
        <v>0</v>
      </c>
      <c r="J3142" s="18" t="s">
        <v>18</v>
      </c>
      <c r="K3142" s="18"/>
      <c r="L3142" s="21">
        <v>111.31</v>
      </c>
      <c r="M3142" s="21">
        <v>139.13</v>
      </c>
      <c r="N3142" s="18" t="s">
        <v>20</v>
      </c>
      <c r="O3142" s="18" t="s">
        <v>20</v>
      </c>
      <c r="P3142" s="21">
        <v>139.13</v>
      </c>
    </row>
    <row r="3143" spans="1:16" ht="23.1" customHeight="1" outlineLevel="1" x14ac:dyDescent="0.2">
      <c r="A3143" s="17" t="s">
        <v>9452</v>
      </c>
      <c r="B3143" s="18" t="s">
        <v>9453</v>
      </c>
      <c r="C3143" s="18" t="s">
        <v>9454</v>
      </c>
      <c r="D3143" s="19">
        <v>85</v>
      </c>
      <c r="E3143" s="19">
        <v>0</v>
      </c>
      <c r="F3143" s="20">
        <f>IF(OR(N3143="Да",O3143="Да"),M3143,IF(M3143-(M3143*B2/100)&lt;L3143,L3143,M3143-(M3143*B2/100)))</f>
        <v>204.19</v>
      </c>
      <c r="G3143" s="47">
        <f>E3143*F3143</f>
        <v>0</v>
      </c>
      <c r="H3143" s="19">
        <v>0.13900000000000001</v>
      </c>
      <c r="I3143" s="57">
        <f>E3143*H3143</f>
        <v>0</v>
      </c>
      <c r="J3143" s="18" t="s">
        <v>31</v>
      </c>
      <c r="K3143" s="18"/>
      <c r="L3143" s="21">
        <v>163.36000000000001</v>
      </c>
      <c r="M3143" s="21">
        <v>204.19</v>
      </c>
      <c r="N3143" s="18" t="s">
        <v>20</v>
      </c>
      <c r="O3143" s="18" t="s">
        <v>20</v>
      </c>
      <c r="P3143" s="21">
        <v>204.19</v>
      </c>
    </row>
    <row r="3144" spans="1:16" ht="23.1" customHeight="1" outlineLevel="1" x14ac:dyDescent="0.2">
      <c r="A3144" s="17" t="s">
        <v>9455</v>
      </c>
      <c r="B3144" s="18" t="s">
        <v>9456</v>
      </c>
      <c r="C3144" s="18" t="s">
        <v>9457</v>
      </c>
      <c r="D3144" s="19">
        <v>63</v>
      </c>
      <c r="E3144" s="19">
        <v>0</v>
      </c>
      <c r="F3144" s="20">
        <f>IF(OR(N3144="Да",O3144="Да"),M3144,IF(M3144-(M3144*B2/100)&lt;L3144,L3144,M3144-(M3144*B2/100)))</f>
        <v>185.47</v>
      </c>
      <c r="G3144" s="47">
        <f>E3144*F3144</f>
        <v>0</v>
      </c>
      <c r="H3144" s="19">
        <v>0.13800000000000001</v>
      </c>
      <c r="I3144" s="57">
        <f>E3144*H3144</f>
        <v>0</v>
      </c>
      <c r="J3144" s="18" t="s">
        <v>31</v>
      </c>
      <c r="K3144" s="18"/>
      <c r="L3144" s="21">
        <v>148.38</v>
      </c>
      <c r="M3144" s="21">
        <v>185.47</v>
      </c>
      <c r="N3144" s="18" t="s">
        <v>20</v>
      </c>
      <c r="O3144" s="18" t="s">
        <v>20</v>
      </c>
      <c r="P3144" s="21">
        <v>185.47</v>
      </c>
    </row>
    <row r="3145" spans="1:16" ht="23.1" customHeight="1" outlineLevel="1" x14ac:dyDescent="0.2">
      <c r="A3145" s="17" t="s">
        <v>9458</v>
      </c>
      <c r="B3145" s="18" t="s">
        <v>9459</v>
      </c>
      <c r="C3145" s="18" t="s">
        <v>9460</v>
      </c>
      <c r="D3145" s="19">
        <v>57</v>
      </c>
      <c r="E3145" s="19">
        <v>0</v>
      </c>
      <c r="F3145" s="20">
        <f>IF(OR(N3145="Да",O3145="Да"),M3145,IF(M3145-(M3145*B2/100)&lt;L3145,L3145,M3145-(M3145*B2/100)))</f>
        <v>182.66</v>
      </c>
      <c r="G3145" s="47">
        <f>E3145*F3145</f>
        <v>0</v>
      </c>
      <c r="H3145" s="19">
        <v>0.14000000000000001</v>
      </c>
      <c r="I3145" s="57">
        <f>E3145*H3145</f>
        <v>0</v>
      </c>
      <c r="J3145" s="18" t="s">
        <v>31</v>
      </c>
      <c r="K3145" s="18"/>
      <c r="L3145" s="21">
        <v>146.13</v>
      </c>
      <c r="M3145" s="21">
        <v>182.66</v>
      </c>
      <c r="N3145" s="18" t="s">
        <v>20</v>
      </c>
      <c r="O3145" s="18" t="s">
        <v>20</v>
      </c>
      <c r="P3145" s="21">
        <v>182.66</v>
      </c>
    </row>
    <row r="3146" spans="1:16" ht="23.1" customHeight="1" outlineLevel="1" x14ac:dyDescent="0.2">
      <c r="A3146" s="17" t="s">
        <v>9461</v>
      </c>
      <c r="B3146" s="18" t="s">
        <v>9462</v>
      </c>
      <c r="C3146" s="18" t="s">
        <v>9463</v>
      </c>
      <c r="D3146" s="19">
        <v>58</v>
      </c>
      <c r="E3146" s="19">
        <v>0</v>
      </c>
      <c r="F3146" s="20">
        <f>IF(OR(N3146="Да",O3146="Да"),M3146,IF(M3146-(M3146*B2/100)&lt;L3146,L3146,M3146-(M3146*B2/100)))</f>
        <v>201.78</v>
      </c>
      <c r="G3146" s="47">
        <f>E3146*F3146</f>
        <v>0</v>
      </c>
      <c r="H3146" s="19">
        <v>0.13600000000000001</v>
      </c>
      <c r="I3146" s="57">
        <f>E3146*H3146</f>
        <v>0</v>
      </c>
      <c r="J3146" s="18" t="s">
        <v>31</v>
      </c>
      <c r="K3146" s="18"/>
      <c r="L3146" s="21">
        <v>161.43</v>
      </c>
      <c r="M3146" s="21">
        <v>201.78</v>
      </c>
      <c r="N3146" s="18" t="s">
        <v>20</v>
      </c>
      <c r="O3146" s="18" t="s">
        <v>20</v>
      </c>
      <c r="P3146" s="21">
        <v>201.78</v>
      </c>
    </row>
    <row r="3147" spans="1:16" ht="23.1" customHeight="1" outlineLevel="1" x14ac:dyDescent="0.2">
      <c r="A3147" s="17" t="s">
        <v>9464</v>
      </c>
      <c r="B3147" s="18" t="s">
        <v>9465</v>
      </c>
      <c r="C3147" s="18" t="s">
        <v>9466</v>
      </c>
      <c r="D3147" s="19">
        <v>28</v>
      </c>
      <c r="E3147" s="19">
        <v>0</v>
      </c>
      <c r="F3147" s="20">
        <f>IF(OR(N3147="Да",O3147="Да"),M3147,IF(M3147-(M3147*B2/100)&lt;L3147,L3147,M3147-(M3147*B2/100)))</f>
        <v>156.31</v>
      </c>
      <c r="G3147" s="47">
        <f>E3147*F3147</f>
        <v>0</v>
      </c>
      <c r="H3147" s="19">
        <v>0.13900000000000001</v>
      </c>
      <c r="I3147" s="57">
        <f>E3147*H3147</f>
        <v>0</v>
      </c>
      <c r="J3147" s="18" t="s">
        <v>31</v>
      </c>
      <c r="K3147" s="18"/>
      <c r="L3147" s="21">
        <v>125.05</v>
      </c>
      <c r="M3147" s="21">
        <v>156.31</v>
      </c>
      <c r="N3147" s="18" t="s">
        <v>20</v>
      </c>
      <c r="O3147" s="18" t="s">
        <v>20</v>
      </c>
      <c r="P3147" s="21">
        <v>156.31</v>
      </c>
    </row>
    <row r="3148" spans="1:16" ht="23.1" customHeight="1" outlineLevel="1" x14ac:dyDescent="0.2">
      <c r="A3148" s="17" t="s">
        <v>9467</v>
      </c>
      <c r="B3148" s="18" t="s">
        <v>9468</v>
      </c>
      <c r="C3148" s="18" t="s">
        <v>9469</v>
      </c>
      <c r="D3148" s="19">
        <v>55</v>
      </c>
      <c r="E3148" s="19">
        <v>0</v>
      </c>
      <c r="F3148" s="20">
        <f>IF(OR(N3148="Да",O3148="Да"),M3148,IF(M3148-(M3148*B2/100)&lt;L3148,L3148,M3148-(M3148*B2/100)))</f>
        <v>116.63</v>
      </c>
      <c r="G3148" s="47">
        <f>E3148*F3148</f>
        <v>0</v>
      </c>
      <c r="H3148" s="19">
        <v>0.14000000000000001</v>
      </c>
      <c r="I3148" s="57">
        <f>E3148*H3148</f>
        <v>0</v>
      </c>
      <c r="J3148" s="18" t="s">
        <v>31</v>
      </c>
      <c r="K3148" s="18"/>
      <c r="L3148" s="21">
        <v>93.31</v>
      </c>
      <c r="M3148" s="21">
        <v>116.63</v>
      </c>
      <c r="N3148" s="18" t="s">
        <v>20</v>
      </c>
      <c r="O3148" s="18" t="s">
        <v>20</v>
      </c>
      <c r="P3148" s="21">
        <v>116.63</v>
      </c>
    </row>
    <row r="3149" spans="1:16" ht="23.1" customHeight="1" outlineLevel="1" x14ac:dyDescent="0.2">
      <c r="A3149" s="23" t="s">
        <v>9470</v>
      </c>
      <c r="B3149" s="24" t="s">
        <v>9471</v>
      </c>
      <c r="C3149" s="24" t="s">
        <v>9472</v>
      </c>
      <c r="D3149" s="25">
        <v>48</v>
      </c>
      <c r="E3149" s="25">
        <v>0</v>
      </c>
      <c r="F3149" s="26">
        <f>IF(OR(N3149="Да",O3149="Да"),M3149,IF(M3149-(M3149*B2/100)&lt;L3149,L3149,M3149-(M3149*B2/100)))</f>
        <v>97.58</v>
      </c>
      <c r="G3149" s="48">
        <f>E3149*F3149</f>
        <v>0</v>
      </c>
      <c r="H3149" s="25">
        <v>0.2</v>
      </c>
      <c r="I3149" s="58">
        <f>E3149*H3149</f>
        <v>0</v>
      </c>
      <c r="J3149" s="24" t="s">
        <v>59</v>
      </c>
      <c r="K3149" s="24" t="s">
        <v>997</v>
      </c>
      <c r="L3149" s="27">
        <v>78.069999999999993</v>
      </c>
      <c r="M3149" s="27">
        <v>97.58</v>
      </c>
      <c r="N3149" s="24" t="s">
        <v>20</v>
      </c>
      <c r="O3149" s="24" t="s">
        <v>20</v>
      </c>
      <c r="P3149" s="27">
        <v>97.58</v>
      </c>
    </row>
    <row r="3150" spans="1:16" ht="23.1" customHeight="1" outlineLevel="1" x14ac:dyDescent="0.2">
      <c r="A3150" s="17" t="s">
        <v>9473</v>
      </c>
      <c r="B3150" s="18" t="s">
        <v>9474</v>
      </c>
      <c r="C3150" s="18" t="s">
        <v>9475</v>
      </c>
      <c r="D3150" s="19">
        <v>29</v>
      </c>
      <c r="E3150" s="19">
        <v>0</v>
      </c>
      <c r="F3150" s="20">
        <f>IF(OR(N3150="Да",O3150="Да"),M3150,IF(M3150-(M3150*B2/100)&lt;L3150,L3150,M3150-(M3150*B2/100)))</f>
        <v>91.67</v>
      </c>
      <c r="G3150" s="47">
        <f>E3150*F3150</f>
        <v>0</v>
      </c>
      <c r="H3150" s="19">
        <v>0.35</v>
      </c>
      <c r="I3150" s="57">
        <f>E3150*H3150</f>
        <v>0</v>
      </c>
      <c r="J3150" s="18" t="s">
        <v>129</v>
      </c>
      <c r="K3150" s="18"/>
      <c r="L3150" s="21">
        <v>73.34</v>
      </c>
      <c r="M3150" s="21">
        <v>91.67</v>
      </c>
      <c r="N3150" s="18" t="s">
        <v>20</v>
      </c>
      <c r="O3150" s="18" t="s">
        <v>20</v>
      </c>
      <c r="P3150" s="21">
        <v>91.67</v>
      </c>
    </row>
    <row r="3151" spans="1:16" ht="23.1" customHeight="1" outlineLevel="1" x14ac:dyDescent="0.2">
      <c r="A3151" s="17" t="s">
        <v>9476</v>
      </c>
      <c r="B3151" s="18" t="s">
        <v>9477</v>
      </c>
      <c r="C3151" s="18" t="s">
        <v>9478</v>
      </c>
      <c r="D3151" s="19">
        <v>29</v>
      </c>
      <c r="E3151" s="19">
        <v>0</v>
      </c>
      <c r="F3151" s="20">
        <f>IF(OR(N3151="Да",O3151="Да"),M3151,IF(M3151-(M3151*B2/100)&lt;L3151,L3151,M3151-(M3151*B2/100)))</f>
        <v>91.67</v>
      </c>
      <c r="G3151" s="47">
        <f>E3151*F3151</f>
        <v>0</v>
      </c>
      <c r="H3151" s="19">
        <v>0.35</v>
      </c>
      <c r="I3151" s="57">
        <f>E3151*H3151</f>
        <v>0</v>
      </c>
      <c r="J3151" s="18" t="s">
        <v>129</v>
      </c>
      <c r="K3151" s="18"/>
      <c r="L3151" s="21">
        <v>73.34</v>
      </c>
      <c r="M3151" s="21">
        <v>91.67</v>
      </c>
      <c r="N3151" s="18" t="s">
        <v>20</v>
      </c>
      <c r="O3151" s="18" t="s">
        <v>20</v>
      </c>
      <c r="P3151" s="21">
        <v>91.67</v>
      </c>
    </row>
    <row r="3152" spans="1:16" ht="23.1" customHeight="1" outlineLevel="1" x14ac:dyDescent="0.2">
      <c r="A3152" s="17" t="s">
        <v>9479</v>
      </c>
      <c r="B3152" s="18" t="s">
        <v>9480</v>
      </c>
      <c r="C3152" s="18" t="s">
        <v>9481</v>
      </c>
      <c r="D3152" s="19">
        <v>15</v>
      </c>
      <c r="E3152" s="19">
        <v>0</v>
      </c>
      <c r="F3152" s="20">
        <f>IF(OR(N3152="Да",O3152="Да"),M3152,IF(M3152-(M3152*B2/100)&lt;L3152,L3152,M3152-(M3152*B2/100)))</f>
        <v>95.06</v>
      </c>
      <c r="G3152" s="47">
        <f>E3152*F3152</f>
        <v>0</v>
      </c>
      <c r="H3152" s="19">
        <v>0.215</v>
      </c>
      <c r="I3152" s="57">
        <f>E3152*H3152</f>
        <v>0</v>
      </c>
      <c r="J3152" s="18" t="s">
        <v>129</v>
      </c>
      <c r="K3152" s="18"/>
      <c r="L3152" s="21">
        <v>76.05</v>
      </c>
      <c r="M3152" s="21">
        <v>95.06</v>
      </c>
      <c r="N3152" s="18" t="s">
        <v>20</v>
      </c>
      <c r="O3152" s="18" t="s">
        <v>20</v>
      </c>
      <c r="P3152" s="21">
        <v>95.06</v>
      </c>
    </row>
    <row r="3153" spans="1:16" ht="23.1" customHeight="1" outlineLevel="1" x14ac:dyDescent="0.2">
      <c r="A3153" s="17" t="s">
        <v>9482</v>
      </c>
      <c r="B3153" s="18" t="s">
        <v>9483</v>
      </c>
      <c r="C3153" s="18" t="s">
        <v>9484</v>
      </c>
      <c r="D3153" s="19">
        <v>5</v>
      </c>
      <c r="E3153" s="19">
        <v>0</v>
      </c>
      <c r="F3153" s="20">
        <f>IF(OR(N3153="Да",O3153="Да"),M3153,IF(M3153-(M3153*B2/100)&lt;L3153,L3153,M3153-(M3153*B2/100)))</f>
        <v>99.97</v>
      </c>
      <c r="G3153" s="47">
        <f>E3153*F3153</f>
        <v>0</v>
      </c>
      <c r="H3153" s="19">
        <v>0.22</v>
      </c>
      <c r="I3153" s="57">
        <f>E3153*H3153</f>
        <v>0</v>
      </c>
      <c r="J3153" s="18" t="s">
        <v>129</v>
      </c>
      <c r="K3153" s="18"/>
      <c r="L3153" s="21">
        <v>79.98</v>
      </c>
      <c r="M3153" s="21">
        <v>99.97</v>
      </c>
      <c r="N3153" s="18" t="s">
        <v>20</v>
      </c>
      <c r="O3153" s="18" t="s">
        <v>20</v>
      </c>
      <c r="P3153" s="21">
        <v>99.97</v>
      </c>
    </row>
    <row r="3154" spans="1:16" ht="23.1" customHeight="1" outlineLevel="1" x14ac:dyDescent="0.2">
      <c r="A3154" s="17" t="s">
        <v>9485</v>
      </c>
      <c r="B3154" s="18" t="s">
        <v>9486</v>
      </c>
      <c r="C3154" s="18" t="s">
        <v>9487</v>
      </c>
      <c r="D3154" s="19">
        <v>28</v>
      </c>
      <c r="E3154" s="19">
        <v>0</v>
      </c>
      <c r="F3154" s="20">
        <f>IF(OR(N3154="Да",O3154="Да"),M3154,IF(M3154-(M3154*B2/100)&lt;L3154,L3154,M3154-(M3154*B2/100)))</f>
        <v>108.51</v>
      </c>
      <c r="G3154" s="47">
        <f>E3154*F3154</f>
        <v>0</v>
      </c>
      <c r="H3154" s="19">
        <v>0.3</v>
      </c>
      <c r="I3154" s="57">
        <f>E3154*H3154</f>
        <v>0</v>
      </c>
      <c r="J3154" s="18" t="s">
        <v>129</v>
      </c>
      <c r="K3154" s="18"/>
      <c r="L3154" s="21">
        <v>86.81</v>
      </c>
      <c r="M3154" s="21">
        <v>108.51</v>
      </c>
      <c r="N3154" s="18" t="s">
        <v>20</v>
      </c>
      <c r="O3154" s="18" t="s">
        <v>20</v>
      </c>
      <c r="P3154" s="21">
        <v>108.51</v>
      </c>
    </row>
    <row r="3155" spans="1:16" ht="23.1" customHeight="1" outlineLevel="1" x14ac:dyDescent="0.2">
      <c r="A3155" s="17" t="s">
        <v>9488</v>
      </c>
      <c r="B3155" s="18" t="s">
        <v>9489</v>
      </c>
      <c r="C3155" s="18" t="s">
        <v>9490</v>
      </c>
      <c r="D3155" s="19">
        <v>22</v>
      </c>
      <c r="E3155" s="19">
        <v>0</v>
      </c>
      <c r="F3155" s="20">
        <f>IF(OR(N3155="Да",O3155="Да"),M3155,IF(M3155-(M3155*B2/100)&lt;L3155,L3155,M3155-(M3155*B2/100)))</f>
        <v>106.1</v>
      </c>
      <c r="G3155" s="47">
        <f>E3155*F3155</f>
        <v>0</v>
      </c>
      <c r="H3155" s="19">
        <v>4.4999999999999998E-2</v>
      </c>
      <c r="I3155" s="57">
        <f>E3155*H3155</f>
        <v>0</v>
      </c>
      <c r="J3155" s="18" t="s">
        <v>18</v>
      </c>
      <c r="K3155" s="18"/>
      <c r="L3155" s="21">
        <v>84.88</v>
      </c>
      <c r="M3155" s="21">
        <v>106.1</v>
      </c>
      <c r="N3155" s="18" t="s">
        <v>20</v>
      </c>
      <c r="O3155" s="18" t="s">
        <v>20</v>
      </c>
      <c r="P3155" s="21">
        <v>106.1</v>
      </c>
    </row>
    <row r="3156" spans="1:16" ht="23.1" customHeight="1" outlineLevel="1" x14ac:dyDescent="0.2">
      <c r="A3156" s="17" t="s">
        <v>9491</v>
      </c>
      <c r="B3156" s="18" t="s">
        <v>9492</v>
      </c>
      <c r="C3156" s="18" t="s">
        <v>9493</v>
      </c>
      <c r="D3156" s="19">
        <v>20</v>
      </c>
      <c r="E3156" s="19">
        <v>0</v>
      </c>
      <c r="F3156" s="20">
        <f>IF(OR(N3156="Да",O3156="Да"),M3156,IF(M3156-(M3156*B2/100)&lt;L3156,L3156,M3156-(M3156*B2/100)))</f>
        <v>99.97</v>
      </c>
      <c r="G3156" s="47">
        <f>E3156*F3156</f>
        <v>0</v>
      </c>
      <c r="H3156" s="19">
        <v>0.315</v>
      </c>
      <c r="I3156" s="57">
        <f>E3156*H3156</f>
        <v>0</v>
      </c>
      <c r="J3156" s="18" t="s">
        <v>91</v>
      </c>
      <c r="K3156" s="18"/>
      <c r="L3156" s="21">
        <v>79.98</v>
      </c>
      <c r="M3156" s="21">
        <v>99.97</v>
      </c>
      <c r="N3156" s="18" t="s">
        <v>20</v>
      </c>
      <c r="O3156" s="18" t="s">
        <v>20</v>
      </c>
      <c r="P3156" s="21">
        <v>99.97</v>
      </c>
    </row>
    <row r="3157" spans="1:16" ht="12.95" customHeight="1" x14ac:dyDescent="0.2">
      <c r="A3157" s="39" t="s">
        <v>9494</v>
      </c>
      <c r="B3157" s="39"/>
      <c r="C3157" s="39"/>
      <c r="D3157" s="5"/>
      <c r="E3157" s="54"/>
      <c r="F3157" s="42">
        <f>IF(OR(N3157="Да",O3157="Да"),M3157,IF(M3157-(M3157*B2/100)&lt;L3157,L3157,M3157-(M3157*B2/100)))</f>
        <v>0</v>
      </c>
      <c r="G3157" s="42"/>
      <c r="H3157" s="5"/>
      <c r="I3157" s="54"/>
      <c r="J3157" s="5"/>
      <c r="K3157" s="5"/>
      <c r="L3157" s="5"/>
      <c r="M3157" s="5"/>
      <c r="N3157" s="5"/>
      <c r="O3157" s="5"/>
      <c r="P3157" s="5"/>
    </row>
    <row r="3158" spans="1:16" ht="11.1" customHeight="1" outlineLevel="1" x14ac:dyDescent="0.2">
      <c r="A3158" s="11" t="s">
        <v>9495</v>
      </c>
      <c r="B3158" s="12" t="s">
        <v>9496</v>
      </c>
      <c r="C3158" s="12" t="s">
        <v>9497</v>
      </c>
      <c r="D3158" s="13">
        <v>37</v>
      </c>
      <c r="E3158" s="13">
        <v>0</v>
      </c>
      <c r="F3158" s="14">
        <f>IF(OR(N3158="Да",O3158="Да"),M3158,IF(M3158-(M3158*B2/100)&lt;L3158,L3158,M3158-(M3158*B2/100)))</f>
        <v>197.67</v>
      </c>
      <c r="G3158" s="46">
        <f>E3158*F3158</f>
        <v>0</v>
      </c>
      <c r="H3158" s="13">
        <v>0.32</v>
      </c>
      <c r="I3158" s="56">
        <f>E3158*H3158</f>
        <v>0</v>
      </c>
      <c r="J3158" s="12" t="s">
        <v>716</v>
      </c>
      <c r="K3158" s="12" t="s">
        <v>748</v>
      </c>
      <c r="L3158" s="22">
        <v>218.39</v>
      </c>
      <c r="M3158" s="22">
        <v>197.67</v>
      </c>
      <c r="N3158" s="12" t="s">
        <v>21</v>
      </c>
      <c r="O3158" s="12" t="s">
        <v>20</v>
      </c>
      <c r="P3158" s="22">
        <v>272.98</v>
      </c>
    </row>
    <row r="3159" spans="1:16" ht="11.1" customHeight="1" outlineLevel="1" x14ac:dyDescent="0.2">
      <c r="A3159" s="11" t="s">
        <v>9498</v>
      </c>
      <c r="B3159" s="12" t="s">
        <v>9499</v>
      </c>
      <c r="C3159" s="12" t="s">
        <v>9500</v>
      </c>
      <c r="D3159" s="13">
        <v>33</v>
      </c>
      <c r="E3159" s="13">
        <v>0</v>
      </c>
      <c r="F3159" s="14">
        <f>IF(OR(N3159="Да",O3159="Да"),M3159,IF(M3159-(M3159*B2/100)&lt;L3159,L3159,M3159-(M3159*B2/100)))</f>
        <v>198.01</v>
      </c>
      <c r="G3159" s="46">
        <f>E3159*F3159</f>
        <v>0</v>
      </c>
      <c r="H3159" s="13">
        <v>0.32</v>
      </c>
      <c r="I3159" s="56">
        <f>E3159*H3159</f>
        <v>0</v>
      </c>
      <c r="J3159" s="12" t="s">
        <v>716</v>
      </c>
      <c r="K3159" s="12" t="s">
        <v>748</v>
      </c>
      <c r="L3159" s="22">
        <v>218.76</v>
      </c>
      <c r="M3159" s="22">
        <v>198.01</v>
      </c>
      <c r="N3159" s="12" t="s">
        <v>21</v>
      </c>
      <c r="O3159" s="12" t="s">
        <v>20</v>
      </c>
      <c r="P3159" s="22">
        <v>273.44</v>
      </c>
    </row>
    <row r="3160" spans="1:16" ht="11.1" customHeight="1" outlineLevel="1" x14ac:dyDescent="0.2">
      <c r="A3160" s="11" t="s">
        <v>9501</v>
      </c>
      <c r="B3160" s="12" t="s">
        <v>9502</v>
      </c>
      <c r="C3160" s="12" t="s">
        <v>9503</v>
      </c>
      <c r="D3160" s="13">
        <v>38</v>
      </c>
      <c r="E3160" s="13">
        <v>0</v>
      </c>
      <c r="F3160" s="14">
        <f>IF(OR(N3160="Да",O3160="Да"),M3160,IF(M3160-(M3160*B2/100)&lt;L3160,L3160,M3160-(M3160*B2/100)))</f>
        <v>201.06</v>
      </c>
      <c r="G3160" s="46">
        <f>E3160*F3160</f>
        <v>0</v>
      </c>
      <c r="H3160" s="13">
        <v>0.32</v>
      </c>
      <c r="I3160" s="56">
        <f>E3160*H3160</f>
        <v>0</v>
      </c>
      <c r="J3160" s="12" t="s">
        <v>716</v>
      </c>
      <c r="K3160" s="12" t="s">
        <v>748</v>
      </c>
      <c r="L3160" s="22">
        <v>222.13</v>
      </c>
      <c r="M3160" s="22">
        <v>201.06</v>
      </c>
      <c r="N3160" s="12" t="s">
        <v>21</v>
      </c>
      <c r="O3160" s="12" t="s">
        <v>20</v>
      </c>
      <c r="P3160" s="22">
        <v>277.66000000000003</v>
      </c>
    </row>
    <row r="3161" spans="1:16" ht="11.1" customHeight="1" outlineLevel="1" x14ac:dyDescent="0.2">
      <c r="A3161" s="11" t="s">
        <v>9504</v>
      </c>
      <c r="B3161" s="12" t="s">
        <v>9505</v>
      </c>
      <c r="C3161" s="12" t="s">
        <v>9506</v>
      </c>
      <c r="D3161" s="13">
        <v>30</v>
      </c>
      <c r="E3161" s="13">
        <v>0</v>
      </c>
      <c r="F3161" s="14">
        <f>IF(OR(N3161="Да",O3161="Да"),M3161,IF(M3161-(M3161*B2/100)&lt;L3161,L3161,M3161-(M3161*B2/100)))</f>
        <v>149.36000000000001</v>
      </c>
      <c r="G3161" s="46">
        <f>E3161*F3161</f>
        <v>0</v>
      </c>
      <c r="H3161" s="13">
        <v>0.2</v>
      </c>
      <c r="I3161" s="56">
        <f>E3161*H3161</f>
        <v>0</v>
      </c>
      <c r="J3161" s="12" t="s">
        <v>105</v>
      </c>
      <c r="K3161" s="12" t="s">
        <v>748</v>
      </c>
      <c r="L3161" s="22">
        <v>165.01</v>
      </c>
      <c r="M3161" s="22">
        <v>149.36000000000001</v>
      </c>
      <c r="N3161" s="12" t="s">
        <v>21</v>
      </c>
      <c r="O3161" s="12" t="s">
        <v>20</v>
      </c>
      <c r="P3161" s="22">
        <v>206.26</v>
      </c>
    </row>
    <row r="3162" spans="1:16" ht="11.1" customHeight="1" outlineLevel="1" x14ac:dyDescent="0.2">
      <c r="A3162" s="11" t="s">
        <v>9507</v>
      </c>
      <c r="B3162" s="12" t="s">
        <v>9508</v>
      </c>
      <c r="C3162" s="12" t="s">
        <v>9509</v>
      </c>
      <c r="D3162" s="13">
        <v>1</v>
      </c>
      <c r="E3162" s="13">
        <v>0</v>
      </c>
      <c r="F3162" s="14">
        <f>IF(OR(N3162="Да",O3162="Да"),M3162,IF(M3162-(M3162*B2/100)&lt;L3162,L3162,M3162-(M3162*B2/100)))</f>
        <v>58.82</v>
      </c>
      <c r="G3162" s="46">
        <f>E3162*F3162</f>
        <v>0</v>
      </c>
      <c r="H3162" s="13">
        <v>0.15</v>
      </c>
      <c r="I3162" s="56">
        <f>E3162*H3162</f>
        <v>0</v>
      </c>
      <c r="J3162" s="12" t="s">
        <v>9510</v>
      </c>
      <c r="K3162" s="12" t="s">
        <v>748</v>
      </c>
      <c r="L3162" s="22">
        <v>64.989999999999995</v>
      </c>
      <c r="M3162" s="22">
        <v>58.82</v>
      </c>
      <c r="N3162" s="12" t="s">
        <v>21</v>
      </c>
      <c r="O3162" s="12" t="s">
        <v>20</v>
      </c>
      <c r="P3162" s="22">
        <v>81.23</v>
      </c>
    </row>
    <row r="3163" spans="1:16" ht="11.1" customHeight="1" outlineLevel="1" x14ac:dyDescent="0.2">
      <c r="A3163" s="11" t="s">
        <v>9511</v>
      </c>
      <c r="B3163" s="12" t="s">
        <v>9512</v>
      </c>
      <c r="C3163" s="12" t="s">
        <v>9513</v>
      </c>
      <c r="D3163" s="13">
        <v>26</v>
      </c>
      <c r="E3163" s="13">
        <v>0</v>
      </c>
      <c r="F3163" s="14">
        <f>IF(OR(N3163="Да",O3163="Да"),M3163,IF(M3163-(M3163*B2/100)&lt;L3163,L3163,M3163-(M3163*B2/100)))</f>
        <v>149.36000000000001</v>
      </c>
      <c r="G3163" s="46">
        <f>E3163*F3163</f>
        <v>0</v>
      </c>
      <c r="H3163" s="13">
        <v>0.2</v>
      </c>
      <c r="I3163" s="56">
        <f>E3163*H3163</f>
        <v>0</v>
      </c>
      <c r="J3163" s="12" t="s">
        <v>5305</v>
      </c>
      <c r="K3163" s="12" t="s">
        <v>748</v>
      </c>
      <c r="L3163" s="22">
        <v>165.01</v>
      </c>
      <c r="M3163" s="22">
        <v>149.36000000000001</v>
      </c>
      <c r="N3163" s="12" t="s">
        <v>21</v>
      </c>
      <c r="O3163" s="12" t="s">
        <v>20</v>
      </c>
      <c r="P3163" s="22">
        <v>206.26</v>
      </c>
    </row>
    <row r="3164" spans="1:16" ht="11.1" customHeight="1" outlineLevel="1" x14ac:dyDescent="0.2">
      <c r="A3164" s="11" t="s">
        <v>9514</v>
      </c>
      <c r="B3164" s="12" t="s">
        <v>9515</v>
      </c>
      <c r="C3164" s="12" t="s">
        <v>9516</v>
      </c>
      <c r="D3164" s="13">
        <v>54</v>
      </c>
      <c r="E3164" s="13">
        <v>0</v>
      </c>
      <c r="F3164" s="14">
        <f>IF(OR(N3164="Да",O3164="Да"),M3164,IF(M3164-(M3164*B2/100)&lt;L3164,L3164,M3164-(M3164*B2/100)))</f>
        <v>130.9</v>
      </c>
      <c r="G3164" s="46">
        <f>E3164*F3164</f>
        <v>0</v>
      </c>
      <c r="H3164" s="13">
        <v>0.19</v>
      </c>
      <c r="I3164" s="56">
        <f>E3164*H3164</f>
        <v>0</v>
      </c>
      <c r="J3164" s="12" t="s">
        <v>5305</v>
      </c>
      <c r="K3164" s="12" t="s">
        <v>748</v>
      </c>
      <c r="L3164" s="22">
        <v>144.62</v>
      </c>
      <c r="M3164" s="22">
        <v>130.9</v>
      </c>
      <c r="N3164" s="12" t="s">
        <v>21</v>
      </c>
      <c r="O3164" s="12" t="s">
        <v>20</v>
      </c>
      <c r="P3164" s="22">
        <v>180.77</v>
      </c>
    </row>
    <row r="3165" spans="1:16" ht="11.1" customHeight="1" outlineLevel="1" x14ac:dyDescent="0.2">
      <c r="A3165" s="11" t="s">
        <v>9517</v>
      </c>
      <c r="B3165" s="12" t="s">
        <v>9518</v>
      </c>
      <c r="C3165" s="12" t="s">
        <v>9519</v>
      </c>
      <c r="D3165" s="13">
        <v>15</v>
      </c>
      <c r="E3165" s="13">
        <v>0</v>
      </c>
      <c r="F3165" s="14">
        <f>IF(OR(N3165="Да",O3165="Да"),M3165,IF(M3165-(M3165*B2/100)&lt;L3165,L3165,M3165-(M3165*B2/100)))</f>
        <v>55.3</v>
      </c>
      <c r="G3165" s="46">
        <f>E3165*F3165</f>
        <v>0</v>
      </c>
      <c r="H3165" s="13">
        <v>0.15</v>
      </c>
      <c r="I3165" s="56">
        <f>E3165*H3165</f>
        <v>0</v>
      </c>
      <c r="J3165" s="12" t="s">
        <v>9510</v>
      </c>
      <c r="K3165" s="12" t="s">
        <v>748</v>
      </c>
      <c r="L3165" s="22">
        <v>61.1</v>
      </c>
      <c r="M3165" s="22">
        <v>55.3</v>
      </c>
      <c r="N3165" s="12" t="s">
        <v>21</v>
      </c>
      <c r="O3165" s="12" t="s">
        <v>20</v>
      </c>
      <c r="P3165" s="22">
        <v>76.37</v>
      </c>
    </row>
    <row r="3166" spans="1:16" ht="11.1" customHeight="1" outlineLevel="1" x14ac:dyDescent="0.2">
      <c r="A3166" s="11" t="s">
        <v>9520</v>
      </c>
      <c r="B3166" s="12" t="s">
        <v>9521</v>
      </c>
      <c r="C3166" s="12" t="s">
        <v>9522</v>
      </c>
      <c r="D3166" s="13">
        <v>27</v>
      </c>
      <c r="E3166" s="13">
        <v>0</v>
      </c>
      <c r="F3166" s="14">
        <f>IF(OR(N3166="Да",O3166="Да"),M3166,IF(M3166-(M3166*B2/100)&lt;L3166,L3166,M3166-(M3166*B2/100)))</f>
        <v>149.36000000000001</v>
      </c>
      <c r="G3166" s="46">
        <f>E3166*F3166</f>
        <v>0</v>
      </c>
      <c r="H3166" s="13">
        <v>0.2</v>
      </c>
      <c r="I3166" s="56">
        <f>E3166*H3166</f>
        <v>0</v>
      </c>
      <c r="J3166" s="12" t="s">
        <v>105</v>
      </c>
      <c r="K3166" s="12" t="s">
        <v>748</v>
      </c>
      <c r="L3166" s="22">
        <v>165.01</v>
      </c>
      <c r="M3166" s="22">
        <v>149.36000000000001</v>
      </c>
      <c r="N3166" s="12" t="s">
        <v>21</v>
      </c>
      <c r="O3166" s="12" t="s">
        <v>20</v>
      </c>
      <c r="P3166" s="22">
        <v>206.26</v>
      </c>
    </row>
    <row r="3167" spans="1:16" ht="11.1" customHeight="1" outlineLevel="1" x14ac:dyDescent="0.2">
      <c r="A3167" s="11" t="s">
        <v>9523</v>
      </c>
      <c r="B3167" s="12" t="s">
        <v>9524</v>
      </c>
      <c r="C3167" s="12" t="s">
        <v>9525</v>
      </c>
      <c r="D3167" s="13">
        <v>57</v>
      </c>
      <c r="E3167" s="13">
        <v>0</v>
      </c>
      <c r="F3167" s="14">
        <f>IF(OR(N3167="Да",O3167="Да"),M3167,IF(M3167-(M3167*B2/100)&lt;L3167,L3167,M3167-(M3167*B2/100)))</f>
        <v>75.55</v>
      </c>
      <c r="G3167" s="46">
        <f>E3167*F3167</f>
        <v>0</v>
      </c>
      <c r="H3167" s="13">
        <v>0.1</v>
      </c>
      <c r="I3167" s="56">
        <f>E3167*H3167</f>
        <v>0</v>
      </c>
      <c r="J3167" s="12" t="s">
        <v>6174</v>
      </c>
      <c r="K3167" s="12" t="s">
        <v>748</v>
      </c>
      <c r="L3167" s="22">
        <v>83.47</v>
      </c>
      <c r="M3167" s="22">
        <v>75.55</v>
      </c>
      <c r="N3167" s="12" t="s">
        <v>21</v>
      </c>
      <c r="O3167" s="12" t="s">
        <v>20</v>
      </c>
      <c r="P3167" s="22">
        <v>104.33</v>
      </c>
    </row>
    <row r="3168" spans="1:16" ht="11.1" customHeight="1" outlineLevel="1" x14ac:dyDescent="0.2">
      <c r="A3168" s="11" t="s">
        <v>9526</v>
      </c>
      <c r="B3168" s="12" t="s">
        <v>9527</v>
      </c>
      <c r="C3168" s="12" t="s">
        <v>9528</v>
      </c>
      <c r="D3168" s="13">
        <v>5</v>
      </c>
      <c r="E3168" s="13">
        <v>0</v>
      </c>
      <c r="F3168" s="14">
        <f>IF(OR(N3168="Да",O3168="Да"),M3168,IF(M3168-(M3168*B2/100)&lt;L3168,L3168,M3168-(M3168*B2/100)))</f>
        <v>53.61</v>
      </c>
      <c r="G3168" s="46">
        <f>E3168*F3168</f>
        <v>0</v>
      </c>
      <c r="H3168" s="13">
        <v>0.14000000000000001</v>
      </c>
      <c r="I3168" s="56">
        <f>E3168*H3168</f>
        <v>0</v>
      </c>
      <c r="J3168" s="12" t="s">
        <v>5305</v>
      </c>
      <c r="K3168" s="12" t="s">
        <v>748</v>
      </c>
      <c r="L3168" s="22">
        <v>59.24</v>
      </c>
      <c r="M3168" s="22">
        <v>53.61</v>
      </c>
      <c r="N3168" s="12" t="s">
        <v>21</v>
      </c>
      <c r="O3168" s="12" t="s">
        <v>20</v>
      </c>
      <c r="P3168" s="22">
        <v>74.040000000000006</v>
      </c>
    </row>
    <row r="3169" spans="1:16" ht="11.1" customHeight="1" outlineLevel="1" x14ac:dyDescent="0.2">
      <c r="A3169" s="11" t="s">
        <v>9529</v>
      </c>
      <c r="B3169" s="12" t="s">
        <v>9530</v>
      </c>
      <c r="C3169" s="12" t="s">
        <v>9531</v>
      </c>
      <c r="D3169" s="13">
        <v>59</v>
      </c>
      <c r="E3169" s="13">
        <v>0</v>
      </c>
      <c r="F3169" s="14">
        <f>IF(OR(N3169="Да",O3169="Да"),M3169,IF(M3169-(M3169*B2/100)&lt;L3169,L3169,M3169-(M3169*B2/100)))</f>
        <v>182.78</v>
      </c>
      <c r="G3169" s="46">
        <f>E3169*F3169</f>
        <v>0</v>
      </c>
      <c r="H3169" s="13">
        <v>0.31</v>
      </c>
      <c r="I3169" s="56">
        <f>E3169*H3169</f>
        <v>0</v>
      </c>
      <c r="J3169" s="12" t="s">
        <v>35</v>
      </c>
      <c r="K3169" s="12" t="s">
        <v>748</v>
      </c>
      <c r="L3169" s="22">
        <v>201.94</v>
      </c>
      <c r="M3169" s="22">
        <v>182.78</v>
      </c>
      <c r="N3169" s="12" t="s">
        <v>21</v>
      </c>
      <c r="O3169" s="12" t="s">
        <v>20</v>
      </c>
      <c r="P3169" s="22">
        <v>252.42</v>
      </c>
    </row>
    <row r="3170" spans="1:16" ht="11.1" customHeight="1" outlineLevel="1" x14ac:dyDescent="0.2">
      <c r="A3170" s="11" t="s">
        <v>9532</v>
      </c>
      <c r="B3170" s="12" t="s">
        <v>9533</v>
      </c>
      <c r="C3170" s="12" t="s">
        <v>9534</v>
      </c>
      <c r="D3170" s="13">
        <v>58</v>
      </c>
      <c r="E3170" s="13">
        <v>0</v>
      </c>
      <c r="F3170" s="14">
        <f>IF(OR(N3170="Да",O3170="Да"),M3170,IF(M3170-(M3170*B2/100)&lt;L3170,L3170,M3170-(M3170*B2/100)))</f>
        <v>182.78</v>
      </c>
      <c r="G3170" s="46">
        <f>E3170*F3170</f>
        <v>0</v>
      </c>
      <c r="H3170" s="13">
        <v>0.31</v>
      </c>
      <c r="I3170" s="56">
        <f>E3170*H3170</f>
        <v>0</v>
      </c>
      <c r="J3170" s="12" t="s">
        <v>35</v>
      </c>
      <c r="K3170" s="12" t="s">
        <v>748</v>
      </c>
      <c r="L3170" s="22">
        <v>201.94</v>
      </c>
      <c r="M3170" s="22">
        <v>182.78</v>
      </c>
      <c r="N3170" s="12" t="s">
        <v>21</v>
      </c>
      <c r="O3170" s="12" t="s">
        <v>20</v>
      </c>
      <c r="P3170" s="22">
        <v>252.42</v>
      </c>
    </row>
    <row r="3171" spans="1:16" ht="11.1" customHeight="1" outlineLevel="1" x14ac:dyDescent="0.2">
      <c r="A3171" s="11" t="s">
        <v>9535</v>
      </c>
      <c r="B3171" s="12" t="s">
        <v>9536</v>
      </c>
      <c r="C3171" s="12" t="s">
        <v>9537</v>
      </c>
      <c r="D3171" s="13">
        <v>1</v>
      </c>
      <c r="E3171" s="13">
        <v>0</v>
      </c>
      <c r="F3171" s="14">
        <f>IF(OR(N3171="Да",O3171="Да"),M3171,IF(M3171-(M3171*B2/100)&lt;L3171,L3171,M3171-(M3171*B2/100)))</f>
        <v>182.78</v>
      </c>
      <c r="G3171" s="46">
        <f>E3171*F3171</f>
        <v>0</v>
      </c>
      <c r="H3171" s="13">
        <v>0.31</v>
      </c>
      <c r="I3171" s="56">
        <f>E3171*H3171</f>
        <v>0</v>
      </c>
      <c r="J3171" s="12" t="s">
        <v>35</v>
      </c>
      <c r="K3171" s="12" t="s">
        <v>748</v>
      </c>
      <c r="L3171" s="22">
        <v>201.94</v>
      </c>
      <c r="M3171" s="22">
        <v>182.78</v>
      </c>
      <c r="N3171" s="12" t="s">
        <v>21</v>
      </c>
      <c r="O3171" s="12" t="s">
        <v>20</v>
      </c>
      <c r="P3171" s="22">
        <v>252.42</v>
      </c>
    </row>
    <row r="3172" spans="1:16" ht="11.1" customHeight="1" outlineLevel="1" x14ac:dyDescent="0.2">
      <c r="A3172" s="11" t="s">
        <v>9538</v>
      </c>
      <c r="B3172" s="12" t="s">
        <v>9539</v>
      </c>
      <c r="C3172" s="12" t="s">
        <v>9540</v>
      </c>
      <c r="D3172" s="13">
        <v>58</v>
      </c>
      <c r="E3172" s="13">
        <v>0</v>
      </c>
      <c r="F3172" s="14">
        <f>IF(OR(N3172="Да",O3172="Да"),M3172,IF(M3172-(M3172*B2/100)&lt;L3172,L3172,M3172-(M3172*B2/100)))</f>
        <v>182.78</v>
      </c>
      <c r="G3172" s="46">
        <f>E3172*F3172</f>
        <v>0</v>
      </c>
      <c r="H3172" s="13">
        <v>0.31</v>
      </c>
      <c r="I3172" s="56">
        <f>E3172*H3172</f>
        <v>0</v>
      </c>
      <c r="J3172" s="12" t="s">
        <v>35</v>
      </c>
      <c r="K3172" s="12" t="s">
        <v>748</v>
      </c>
      <c r="L3172" s="22">
        <v>201.94</v>
      </c>
      <c r="M3172" s="22">
        <v>182.78</v>
      </c>
      <c r="N3172" s="12" t="s">
        <v>21</v>
      </c>
      <c r="O3172" s="12" t="s">
        <v>20</v>
      </c>
      <c r="P3172" s="22">
        <v>252.42</v>
      </c>
    </row>
    <row r="3173" spans="1:16" ht="11.1" customHeight="1" outlineLevel="1" x14ac:dyDescent="0.2">
      <c r="A3173" s="11" t="s">
        <v>9541</v>
      </c>
      <c r="B3173" s="12" t="s">
        <v>9542</v>
      </c>
      <c r="C3173" s="12" t="s">
        <v>9543</v>
      </c>
      <c r="D3173" s="13">
        <v>7</v>
      </c>
      <c r="E3173" s="13">
        <v>0</v>
      </c>
      <c r="F3173" s="14">
        <f>IF(OR(N3173="Да",O3173="Да"),M3173,IF(M3173-(M3173*B2/100)&lt;L3173,L3173,M3173-(M3173*B2/100)))</f>
        <v>179.62</v>
      </c>
      <c r="G3173" s="46">
        <f>E3173*F3173</f>
        <v>0</v>
      </c>
      <c r="H3173" s="13">
        <v>0.3</v>
      </c>
      <c r="I3173" s="56">
        <f>E3173*H3173</f>
        <v>0</v>
      </c>
      <c r="J3173" s="12" t="s">
        <v>129</v>
      </c>
      <c r="K3173" s="12" t="s">
        <v>748</v>
      </c>
      <c r="L3173" s="22">
        <v>198.44</v>
      </c>
      <c r="M3173" s="22">
        <v>179.62</v>
      </c>
      <c r="N3173" s="12" t="s">
        <v>21</v>
      </c>
      <c r="O3173" s="12" t="s">
        <v>20</v>
      </c>
      <c r="P3173" s="22">
        <v>248.05</v>
      </c>
    </row>
    <row r="3174" spans="1:16" ht="11.1" customHeight="1" outlineLevel="1" x14ac:dyDescent="0.2">
      <c r="A3174" s="11" t="s">
        <v>9544</v>
      </c>
      <c r="B3174" s="12" t="s">
        <v>9545</v>
      </c>
      <c r="C3174" s="12" t="s">
        <v>9546</v>
      </c>
      <c r="D3174" s="13">
        <v>34</v>
      </c>
      <c r="E3174" s="13">
        <v>0</v>
      </c>
      <c r="F3174" s="14">
        <f>IF(OR(N3174="Да",O3174="Да"),M3174,IF(M3174-(M3174*B2/100)&lt;L3174,L3174,M3174-(M3174*B2/100)))</f>
        <v>172.82</v>
      </c>
      <c r="G3174" s="46">
        <f>E3174*F3174</f>
        <v>0</v>
      </c>
      <c r="H3174" s="13">
        <v>0.3</v>
      </c>
      <c r="I3174" s="56">
        <f>E3174*H3174</f>
        <v>0</v>
      </c>
      <c r="J3174" s="12" t="s">
        <v>18</v>
      </c>
      <c r="K3174" s="12" t="s">
        <v>748</v>
      </c>
      <c r="L3174" s="22">
        <v>190.93</v>
      </c>
      <c r="M3174" s="22">
        <v>172.82</v>
      </c>
      <c r="N3174" s="12" t="s">
        <v>21</v>
      </c>
      <c r="O3174" s="12" t="s">
        <v>20</v>
      </c>
      <c r="P3174" s="22">
        <v>238.66</v>
      </c>
    </row>
    <row r="3175" spans="1:16" ht="11.1" customHeight="1" outlineLevel="1" x14ac:dyDescent="0.2">
      <c r="A3175" s="11" t="s">
        <v>9547</v>
      </c>
      <c r="B3175" s="12" t="s">
        <v>9548</v>
      </c>
      <c r="C3175" s="12" t="s">
        <v>9549</v>
      </c>
      <c r="D3175" s="13">
        <v>9</v>
      </c>
      <c r="E3175" s="13">
        <v>0</v>
      </c>
      <c r="F3175" s="14">
        <f>IF(OR(N3175="Да",O3175="Да"),M3175,IF(M3175-(M3175*B2/100)&lt;L3175,L3175,M3175-(M3175*B2/100)))</f>
        <v>172.82</v>
      </c>
      <c r="G3175" s="46">
        <f>E3175*F3175</f>
        <v>0</v>
      </c>
      <c r="H3175" s="13">
        <v>0.3</v>
      </c>
      <c r="I3175" s="56">
        <f>E3175*H3175</f>
        <v>0</v>
      </c>
      <c r="J3175" s="12" t="s">
        <v>18</v>
      </c>
      <c r="K3175" s="12" t="s">
        <v>748</v>
      </c>
      <c r="L3175" s="22">
        <v>190.93</v>
      </c>
      <c r="M3175" s="22">
        <v>172.82</v>
      </c>
      <c r="N3175" s="12" t="s">
        <v>21</v>
      </c>
      <c r="O3175" s="12" t="s">
        <v>20</v>
      </c>
      <c r="P3175" s="22">
        <v>238.66</v>
      </c>
    </row>
    <row r="3176" spans="1:16" ht="11.1" customHeight="1" outlineLevel="1" x14ac:dyDescent="0.2">
      <c r="A3176" s="11" t="s">
        <v>9550</v>
      </c>
      <c r="B3176" s="12" t="s">
        <v>9551</v>
      </c>
      <c r="C3176" s="12" t="s">
        <v>9552</v>
      </c>
      <c r="D3176" s="13">
        <v>49</v>
      </c>
      <c r="E3176" s="13">
        <v>0</v>
      </c>
      <c r="F3176" s="14">
        <f>IF(OR(N3176="Да",O3176="Да"),M3176,IF(M3176-(M3176*B2/100)&lt;L3176,L3176,M3176-(M3176*B2/100)))</f>
        <v>139.36000000000001</v>
      </c>
      <c r="G3176" s="46">
        <f>E3176*F3176</f>
        <v>0</v>
      </c>
      <c r="H3176" s="13">
        <v>0.14000000000000001</v>
      </c>
      <c r="I3176" s="56">
        <f>E3176*H3176</f>
        <v>0</v>
      </c>
      <c r="J3176" s="12" t="s">
        <v>18</v>
      </c>
      <c r="K3176" s="12" t="s">
        <v>6152</v>
      </c>
      <c r="L3176" s="22">
        <v>153.96</v>
      </c>
      <c r="M3176" s="22">
        <v>139.36000000000001</v>
      </c>
      <c r="N3176" s="12" t="s">
        <v>21</v>
      </c>
      <c r="O3176" s="12" t="s">
        <v>20</v>
      </c>
      <c r="P3176" s="22">
        <v>192.44</v>
      </c>
    </row>
    <row r="3177" spans="1:16" ht="11.1" customHeight="1" outlineLevel="1" x14ac:dyDescent="0.2">
      <c r="A3177" s="11" t="s">
        <v>9553</v>
      </c>
      <c r="B3177" s="12" t="s">
        <v>9554</v>
      </c>
      <c r="C3177" s="12" t="s">
        <v>9555</v>
      </c>
      <c r="D3177" s="13">
        <v>44</v>
      </c>
      <c r="E3177" s="13">
        <v>0</v>
      </c>
      <c r="F3177" s="14">
        <f>IF(OR(N3177="Да",O3177="Да"),M3177,IF(M3177-(M3177*B2/100)&lt;L3177,L3177,M3177-(M3177*B2/100)))</f>
        <v>139.36000000000001</v>
      </c>
      <c r="G3177" s="46">
        <f>E3177*F3177</f>
        <v>0</v>
      </c>
      <c r="H3177" s="13">
        <v>0.14000000000000001</v>
      </c>
      <c r="I3177" s="56">
        <f>E3177*H3177</f>
        <v>0</v>
      </c>
      <c r="J3177" s="12" t="s">
        <v>18</v>
      </c>
      <c r="K3177" s="12" t="s">
        <v>6152</v>
      </c>
      <c r="L3177" s="22">
        <v>153.96</v>
      </c>
      <c r="M3177" s="22">
        <v>139.36000000000001</v>
      </c>
      <c r="N3177" s="12" t="s">
        <v>21</v>
      </c>
      <c r="O3177" s="12" t="s">
        <v>20</v>
      </c>
      <c r="P3177" s="22">
        <v>192.44</v>
      </c>
    </row>
    <row r="3178" spans="1:16" ht="11.1" customHeight="1" outlineLevel="1" x14ac:dyDescent="0.2">
      <c r="A3178" s="11" t="s">
        <v>9556</v>
      </c>
      <c r="B3178" s="12" t="s">
        <v>9557</v>
      </c>
      <c r="C3178" s="12" t="s">
        <v>9558</v>
      </c>
      <c r="D3178" s="13">
        <v>47</v>
      </c>
      <c r="E3178" s="13">
        <v>0</v>
      </c>
      <c r="F3178" s="14">
        <f>IF(OR(N3178="Да",O3178="Да"),M3178,IF(M3178-(M3178*B2/100)&lt;L3178,L3178,M3178-(M3178*B2/100)))</f>
        <v>139.36000000000001</v>
      </c>
      <c r="G3178" s="46">
        <f>E3178*F3178</f>
        <v>0</v>
      </c>
      <c r="H3178" s="13">
        <v>0.14000000000000001</v>
      </c>
      <c r="I3178" s="56">
        <f>E3178*H3178</f>
        <v>0</v>
      </c>
      <c r="J3178" s="12" t="s">
        <v>18</v>
      </c>
      <c r="K3178" s="12" t="s">
        <v>6152</v>
      </c>
      <c r="L3178" s="22">
        <v>153.96</v>
      </c>
      <c r="M3178" s="22">
        <v>139.36000000000001</v>
      </c>
      <c r="N3178" s="12" t="s">
        <v>21</v>
      </c>
      <c r="O3178" s="12" t="s">
        <v>20</v>
      </c>
      <c r="P3178" s="22">
        <v>192.44</v>
      </c>
    </row>
    <row r="3179" spans="1:16" ht="12.95" customHeight="1" x14ac:dyDescent="0.2">
      <c r="A3179" s="39" t="s">
        <v>9559</v>
      </c>
      <c r="B3179" s="39"/>
      <c r="C3179" s="39"/>
      <c r="D3179" s="5"/>
      <c r="E3179" s="54"/>
      <c r="F3179" s="42">
        <f>IF(OR(N3179="Да",O3179="Да"),M3179,IF(M3179-(M3179*B2/100)&lt;L3179,L3179,M3179-(M3179*B2/100)))</f>
        <v>0</v>
      </c>
      <c r="G3179" s="42"/>
      <c r="H3179" s="5"/>
      <c r="I3179" s="54"/>
      <c r="J3179" s="5"/>
      <c r="K3179" s="5"/>
      <c r="L3179" s="5"/>
      <c r="M3179" s="5"/>
      <c r="N3179" s="5"/>
      <c r="O3179" s="5"/>
      <c r="P3179" s="5"/>
    </row>
    <row r="3180" spans="1:16" ht="23.1" customHeight="1" outlineLevel="1" x14ac:dyDescent="0.2">
      <c r="A3180" s="23" t="s">
        <v>9560</v>
      </c>
      <c r="B3180" s="24" t="s">
        <v>9561</v>
      </c>
      <c r="C3180" s="24" t="s">
        <v>9562</v>
      </c>
      <c r="D3180" s="25">
        <v>48</v>
      </c>
      <c r="E3180" s="25">
        <v>0</v>
      </c>
      <c r="F3180" s="26">
        <f>IF(OR(N3180="Да",O3180="Да"),M3180,IF(M3180-(M3180*B2/100)&lt;L3180,L3180,M3180-(M3180*B2/100)))</f>
        <v>250.85</v>
      </c>
      <c r="G3180" s="48">
        <f>E3180*F3180</f>
        <v>0</v>
      </c>
      <c r="H3180" s="25">
        <v>8.7999999999999995E-2</v>
      </c>
      <c r="I3180" s="58">
        <f>E3180*H3180</f>
        <v>0</v>
      </c>
      <c r="J3180" s="24" t="s">
        <v>35</v>
      </c>
      <c r="K3180" s="24" t="s">
        <v>997</v>
      </c>
      <c r="L3180" s="27">
        <v>213.23</v>
      </c>
      <c r="M3180" s="27">
        <v>250.85</v>
      </c>
      <c r="N3180" s="24" t="s">
        <v>20</v>
      </c>
      <c r="O3180" s="24" t="s">
        <v>20</v>
      </c>
      <c r="P3180" s="27">
        <v>250.85</v>
      </c>
    </row>
    <row r="3181" spans="1:16" ht="23.1" customHeight="1" outlineLevel="1" x14ac:dyDescent="0.2">
      <c r="A3181" s="23" t="s">
        <v>9563</v>
      </c>
      <c r="B3181" s="24" t="s">
        <v>9564</v>
      </c>
      <c r="C3181" s="24" t="s">
        <v>9565</v>
      </c>
      <c r="D3181" s="25">
        <v>48</v>
      </c>
      <c r="E3181" s="25">
        <v>0</v>
      </c>
      <c r="F3181" s="26">
        <f>IF(OR(N3181="Да",O3181="Да"),M3181,IF(M3181-(M3181*B2/100)&lt;L3181,L3181,M3181-(M3181*B2/100)))</f>
        <v>250.85</v>
      </c>
      <c r="G3181" s="48">
        <f>E3181*F3181</f>
        <v>0</v>
      </c>
      <c r="H3181" s="25">
        <v>8.7999999999999995E-2</v>
      </c>
      <c r="I3181" s="58">
        <f>E3181*H3181</f>
        <v>0</v>
      </c>
      <c r="J3181" s="24" t="s">
        <v>35</v>
      </c>
      <c r="K3181" s="24" t="s">
        <v>997</v>
      </c>
      <c r="L3181" s="27">
        <v>213.23</v>
      </c>
      <c r="M3181" s="27">
        <v>250.85</v>
      </c>
      <c r="N3181" s="24" t="s">
        <v>20</v>
      </c>
      <c r="O3181" s="24" t="s">
        <v>20</v>
      </c>
      <c r="P3181" s="27">
        <v>250.85</v>
      </c>
    </row>
    <row r="3182" spans="1:16" ht="11.1" customHeight="1" outlineLevel="1" x14ac:dyDescent="0.2">
      <c r="A3182" s="23" t="s">
        <v>9566</v>
      </c>
      <c r="B3182" s="24" t="s">
        <v>9567</v>
      </c>
      <c r="C3182" s="24" t="s">
        <v>9568</v>
      </c>
      <c r="D3182" s="25">
        <v>48</v>
      </c>
      <c r="E3182" s="25">
        <v>0</v>
      </c>
      <c r="F3182" s="26">
        <f>IF(OR(N3182="Да",O3182="Да"),M3182,IF(M3182-(M3182*B2/100)&lt;L3182,L3182,M3182-(M3182*B2/100)))</f>
        <v>250.85</v>
      </c>
      <c r="G3182" s="48">
        <f>E3182*F3182</f>
        <v>0</v>
      </c>
      <c r="H3182" s="25">
        <v>8.7999999999999995E-2</v>
      </c>
      <c r="I3182" s="58">
        <f>E3182*H3182</f>
        <v>0</v>
      </c>
      <c r="J3182" s="24" t="s">
        <v>35</v>
      </c>
      <c r="K3182" s="24" t="s">
        <v>997</v>
      </c>
      <c r="L3182" s="27">
        <v>213.23</v>
      </c>
      <c r="M3182" s="27">
        <v>250.85</v>
      </c>
      <c r="N3182" s="24" t="s">
        <v>20</v>
      </c>
      <c r="O3182" s="24" t="s">
        <v>20</v>
      </c>
      <c r="P3182" s="27">
        <v>250.85</v>
      </c>
    </row>
    <row r="3183" spans="1:16" ht="11.1" customHeight="1" outlineLevel="1" x14ac:dyDescent="0.2">
      <c r="A3183" s="23" t="s">
        <v>9569</v>
      </c>
      <c r="B3183" s="24" t="s">
        <v>9570</v>
      </c>
      <c r="C3183" s="24" t="s">
        <v>9571</v>
      </c>
      <c r="D3183" s="25">
        <v>48</v>
      </c>
      <c r="E3183" s="25">
        <v>0</v>
      </c>
      <c r="F3183" s="26">
        <f>IF(OR(N3183="Да",O3183="Да"),M3183,IF(M3183-(M3183*B2/100)&lt;L3183,L3183,M3183-(M3183*B2/100)))</f>
        <v>250.85</v>
      </c>
      <c r="G3183" s="48">
        <f>E3183*F3183</f>
        <v>0</v>
      </c>
      <c r="H3183" s="25">
        <v>8.7999999999999995E-2</v>
      </c>
      <c r="I3183" s="58">
        <f>E3183*H3183</f>
        <v>0</v>
      </c>
      <c r="J3183" s="24" t="s">
        <v>35</v>
      </c>
      <c r="K3183" s="24" t="s">
        <v>997</v>
      </c>
      <c r="L3183" s="27">
        <v>213.23</v>
      </c>
      <c r="M3183" s="27">
        <v>250.85</v>
      </c>
      <c r="N3183" s="24" t="s">
        <v>20</v>
      </c>
      <c r="O3183" s="24" t="s">
        <v>20</v>
      </c>
      <c r="P3183" s="27">
        <v>250.85</v>
      </c>
    </row>
    <row r="3184" spans="1:16" ht="11.1" customHeight="1" outlineLevel="1" x14ac:dyDescent="0.2">
      <c r="A3184" s="23" t="s">
        <v>9572</v>
      </c>
      <c r="B3184" s="24" t="s">
        <v>9573</v>
      </c>
      <c r="C3184" s="24" t="s">
        <v>9574</v>
      </c>
      <c r="D3184" s="25">
        <v>72</v>
      </c>
      <c r="E3184" s="25">
        <v>0</v>
      </c>
      <c r="F3184" s="26">
        <f>IF(OR(N3184="Да",O3184="Да"),M3184,IF(M3184-(M3184*B2/100)&lt;L3184,L3184,M3184-(M3184*B2/100)))</f>
        <v>188.5</v>
      </c>
      <c r="G3184" s="48">
        <f>E3184*F3184</f>
        <v>0</v>
      </c>
      <c r="H3184" s="25">
        <v>8.7999999999999995E-2</v>
      </c>
      <c r="I3184" s="58">
        <f>E3184*H3184</f>
        <v>0</v>
      </c>
      <c r="J3184" s="24" t="s">
        <v>35</v>
      </c>
      <c r="K3184" s="24" t="s">
        <v>997</v>
      </c>
      <c r="L3184" s="27">
        <v>160.22999999999999</v>
      </c>
      <c r="M3184" s="27">
        <v>188.5</v>
      </c>
      <c r="N3184" s="24" t="s">
        <v>20</v>
      </c>
      <c r="O3184" s="24" t="s">
        <v>20</v>
      </c>
      <c r="P3184" s="27">
        <v>188.5</v>
      </c>
    </row>
    <row r="3185" spans="1:16" ht="11.1" customHeight="1" outlineLevel="1" x14ac:dyDescent="0.2">
      <c r="A3185" s="23" t="s">
        <v>9575</v>
      </c>
      <c r="B3185" s="24" t="s">
        <v>9576</v>
      </c>
      <c r="C3185" s="24" t="s">
        <v>9577</v>
      </c>
      <c r="D3185" s="25">
        <v>72</v>
      </c>
      <c r="E3185" s="25">
        <v>0</v>
      </c>
      <c r="F3185" s="26">
        <f>IF(OR(N3185="Да",O3185="Да"),M3185,IF(M3185-(M3185*B2/100)&lt;L3185,L3185,M3185-(M3185*B2/100)))</f>
        <v>217.5</v>
      </c>
      <c r="G3185" s="48">
        <f>E3185*F3185</f>
        <v>0</v>
      </c>
      <c r="H3185" s="25">
        <v>8.7999999999999995E-2</v>
      </c>
      <c r="I3185" s="58">
        <f>E3185*H3185</f>
        <v>0</v>
      </c>
      <c r="J3185" s="24" t="s">
        <v>35</v>
      </c>
      <c r="K3185" s="24" t="s">
        <v>997</v>
      </c>
      <c r="L3185" s="27">
        <v>184.88</v>
      </c>
      <c r="M3185" s="27">
        <v>217.5</v>
      </c>
      <c r="N3185" s="24" t="s">
        <v>20</v>
      </c>
      <c r="O3185" s="24" t="s">
        <v>20</v>
      </c>
      <c r="P3185" s="27">
        <v>217.5</v>
      </c>
    </row>
    <row r="3186" spans="1:16" ht="23.1" customHeight="1" outlineLevel="1" x14ac:dyDescent="0.2">
      <c r="A3186" s="23" t="s">
        <v>9578</v>
      </c>
      <c r="B3186" s="24" t="s">
        <v>9579</v>
      </c>
      <c r="C3186" s="24" t="s">
        <v>9580</v>
      </c>
      <c r="D3186" s="25">
        <v>72</v>
      </c>
      <c r="E3186" s="25">
        <v>0</v>
      </c>
      <c r="F3186" s="26">
        <f>IF(OR(N3186="Да",O3186="Да"),M3186,IF(M3186-(M3186*B2/100)&lt;L3186,L3186,M3186-(M3186*B2/100)))</f>
        <v>236.35</v>
      </c>
      <c r="G3186" s="48">
        <f>E3186*F3186</f>
        <v>0</v>
      </c>
      <c r="H3186" s="25">
        <v>8.7999999999999995E-2</v>
      </c>
      <c r="I3186" s="58">
        <f>E3186*H3186</f>
        <v>0</v>
      </c>
      <c r="J3186" s="24" t="s">
        <v>35</v>
      </c>
      <c r="K3186" s="24" t="s">
        <v>997</v>
      </c>
      <c r="L3186" s="27">
        <v>200.9</v>
      </c>
      <c r="M3186" s="27">
        <v>236.35</v>
      </c>
      <c r="N3186" s="24" t="s">
        <v>20</v>
      </c>
      <c r="O3186" s="24" t="s">
        <v>20</v>
      </c>
      <c r="P3186" s="27">
        <v>236.35</v>
      </c>
    </row>
    <row r="3187" spans="1:16" ht="11.1" customHeight="1" outlineLevel="1" x14ac:dyDescent="0.2">
      <c r="A3187" s="23" t="s">
        <v>9581</v>
      </c>
      <c r="B3187" s="24" t="s">
        <v>9582</v>
      </c>
      <c r="C3187" s="24" t="s">
        <v>9583</v>
      </c>
      <c r="D3187" s="25">
        <v>72</v>
      </c>
      <c r="E3187" s="25">
        <v>0</v>
      </c>
      <c r="F3187" s="26">
        <f>IF(OR(N3187="Да",O3187="Да"),M3187,IF(M3187-(M3187*B2/100)&lt;L3187,L3187,M3187-(M3187*B2/100)))</f>
        <v>236.35</v>
      </c>
      <c r="G3187" s="48">
        <f>E3187*F3187</f>
        <v>0</v>
      </c>
      <c r="H3187" s="25">
        <v>8.7999999999999995E-2</v>
      </c>
      <c r="I3187" s="58">
        <f>E3187*H3187</f>
        <v>0</v>
      </c>
      <c r="J3187" s="24" t="s">
        <v>35</v>
      </c>
      <c r="K3187" s="24" t="s">
        <v>997</v>
      </c>
      <c r="L3187" s="27">
        <v>200.9</v>
      </c>
      <c r="M3187" s="27">
        <v>236.35</v>
      </c>
      <c r="N3187" s="24" t="s">
        <v>20</v>
      </c>
      <c r="O3187" s="24" t="s">
        <v>20</v>
      </c>
      <c r="P3187" s="27">
        <v>236.35</v>
      </c>
    </row>
    <row r="3188" spans="1:16" ht="23.1" customHeight="1" outlineLevel="1" x14ac:dyDescent="0.2">
      <c r="A3188" s="23" t="s">
        <v>9584</v>
      </c>
      <c r="B3188" s="24" t="s">
        <v>9585</v>
      </c>
      <c r="C3188" s="24" t="s">
        <v>9586</v>
      </c>
      <c r="D3188" s="25">
        <v>72</v>
      </c>
      <c r="E3188" s="25">
        <v>0</v>
      </c>
      <c r="F3188" s="26">
        <f>IF(OR(N3188="Да",O3188="Да"),M3188,IF(M3188-(M3188*B2/100)&lt;L3188,L3188,M3188-(M3188*B2/100)))</f>
        <v>236.35</v>
      </c>
      <c r="G3188" s="48">
        <f>E3188*F3188</f>
        <v>0</v>
      </c>
      <c r="H3188" s="25">
        <v>8.7999999999999995E-2</v>
      </c>
      <c r="I3188" s="58">
        <f>E3188*H3188</f>
        <v>0</v>
      </c>
      <c r="J3188" s="24" t="s">
        <v>35</v>
      </c>
      <c r="K3188" s="24" t="s">
        <v>997</v>
      </c>
      <c r="L3188" s="27">
        <v>200.9</v>
      </c>
      <c r="M3188" s="27">
        <v>236.35</v>
      </c>
      <c r="N3188" s="24" t="s">
        <v>20</v>
      </c>
      <c r="O3188" s="24" t="s">
        <v>20</v>
      </c>
      <c r="P3188" s="27">
        <v>236.35</v>
      </c>
    </row>
    <row r="3189" spans="1:16" ht="11.1" customHeight="1" outlineLevel="1" x14ac:dyDescent="0.2">
      <c r="A3189" s="23" t="s">
        <v>9587</v>
      </c>
      <c r="B3189" s="24" t="s">
        <v>9588</v>
      </c>
      <c r="C3189" s="24" t="s">
        <v>9589</v>
      </c>
      <c r="D3189" s="25">
        <v>72</v>
      </c>
      <c r="E3189" s="25">
        <v>0</v>
      </c>
      <c r="F3189" s="26">
        <f>IF(OR(N3189="Да",O3189="Да"),M3189,IF(M3189-(M3189*B2/100)&lt;L3189,L3189,M3189-(M3189*B2/100)))</f>
        <v>236.35</v>
      </c>
      <c r="G3189" s="48">
        <f>E3189*F3189</f>
        <v>0</v>
      </c>
      <c r="H3189" s="25">
        <v>8.7999999999999995E-2</v>
      </c>
      <c r="I3189" s="58">
        <f>E3189*H3189</f>
        <v>0</v>
      </c>
      <c r="J3189" s="24" t="s">
        <v>35</v>
      </c>
      <c r="K3189" s="24" t="s">
        <v>997</v>
      </c>
      <c r="L3189" s="27">
        <v>200.9</v>
      </c>
      <c r="M3189" s="27">
        <v>236.35</v>
      </c>
      <c r="N3189" s="24" t="s">
        <v>20</v>
      </c>
      <c r="O3189" s="24" t="s">
        <v>20</v>
      </c>
      <c r="P3189" s="27">
        <v>236.35</v>
      </c>
    </row>
    <row r="3190" spans="1:16" ht="11.1" customHeight="1" outlineLevel="1" x14ac:dyDescent="0.2">
      <c r="A3190" s="17" t="s">
        <v>9590</v>
      </c>
      <c r="B3190" s="18" t="s">
        <v>9591</v>
      </c>
      <c r="C3190" s="18" t="s">
        <v>9592</v>
      </c>
      <c r="D3190" s="19">
        <v>64</v>
      </c>
      <c r="E3190" s="19">
        <v>0</v>
      </c>
      <c r="F3190" s="20">
        <f>IF(OR(N3190="Да",O3190="Да"),M3190,IF(M3190-(M3190*B2/100)&lt;L3190,L3190,M3190-(M3190*B2/100)))</f>
        <v>274.05</v>
      </c>
      <c r="G3190" s="47">
        <f>E3190*F3190</f>
        <v>0</v>
      </c>
      <c r="H3190" s="19">
        <v>8.7999999999999995E-2</v>
      </c>
      <c r="I3190" s="57">
        <f>E3190*H3190</f>
        <v>0</v>
      </c>
      <c r="J3190" s="18" t="s">
        <v>45</v>
      </c>
      <c r="K3190" s="18"/>
      <c r="L3190" s="21">
        <v>232.95</v>
      </c>
      <c r="M3190" s="21">
        <v>274.05</v>
      </c>
      <c r="N3190" s="18" t="s">
        <v>20</v>
      </c>
      <c r="O3190" s="18" t="s">
        <v>20</v>
      </c>
      <c r="P3190" s="21">
        <v>274.05</v>
      </c>
    </row>
    <row r="3191" spans="1:16" ht="11.1" customHeight="1" outlineLevel="1" x14ac:dyDescent="0.2">
      <c r="A3191" s="17" t="s">
        <v>9593</v>
      </c>
      <c r="B3191" s="18" t="s">
        <v>9594</v>
      </c>
      <c r="C3191" s="18" t="s">
        <v>9595</v>
      </c>
      <c r="D3191" s="19">
        <v>56</v>
      </c>
      <c r="E3191" s="19">
        <v>0</v>
      </c>
      <c r="F3191" s="20">
        <f>IF(OR(N3191="Да",O3191="Да"),M3191,IF(M3191-(M3191*B2/100)&lt;L3191,L3191,M3191-(M3191*B2/100)))</f>
        <v>274.05</v>
      </c>
      <c r="G3191" s="47">
        <f>E3191*F3191</f>
        <v>0</v>
      </c>
      <c r="H3191" s="19">
        <v>8.7999999999999995E-2</v>
      </c>
      <c r="I3191" s="57">
        <f>E3191*H3191</f>
        <v>0</v>
      </c>
      <c r="J3191" s="18" t="s">
        <v>45</v>
      </c>
      <c r="K3191" s="18"/>
      <c r="L3191" s="21">
        <v>232.95</v>
      </c>
      <c r="M3191" s="21">
        <v>274.05</v>
      </c>
      <c r="N3191" s="18" t="s">
        <v>20</v>
      </c>
      <c r="O3191" s="18" t="s">
        <v>20</v>
      </c>
      <c r="P3191" s="21">
        <v>274.05</v>
      </c>
    </row>
    <row r="3192" spans="1:16" ht="11.1" customHeight="1" outlineLevel="1" x14ac:dyDescent="0.2">
      <c r="A3192" s="17" t="s">
        <v>9596</v>
      </c>
      <c r="B3192" s="18" t="s">
        <v>9597</v>
      </c>
      <c r="C3192" s="18" t="s">
        <v>9598</v>
      </c>
      <c r="D3192" s="19">
        <v>90</v>
      </c>
      <c r="E3192" s="19">
        <v>0</v>
      </c>
      <c r="F3192" s="20">
        <f>IF(OR(N3192="Да",O3192="Да"),M3192,IF(M3192-(M3192*B2/100)&lt;L3192,L3192,M3192-(M3192*B2/100)))</f>
        <v>274.05</v>
      </c>
      <c r="G3192" s="47">
        <f>E3192*F3192</f>
        <v>0</v>
      </c>
      <c r="H3192" s="19">
        <v>8.7999999999999995E-2</v>
      </c>
      <c r="I3192" s="57">
        <f>E3192*H3192</f>
        <v>0</v>
      </c>
      <c r="J3192" s="18" t="s">
        <v>45</v>
      </c>
      <c r="K3192" s="18"/>
      <c r="L3192" s="21">
        <v>232.95</v>
      </c>
      <c r="M3192" s="21">
        <v>274.05</v>
      </c>
      <c r="N3192" s="18" t="s">
        <v>20</v>
      </c>
      <c r="O3192" s="18" t="s">
        <v>20</v>
      </c>
      <c r="P3192" s="21">
        <v>274.05</v>
      </c>
    </row>
    <row r="3193" spans="1:16" ht="11.1" customHeight="1" outlineLevel="1" x14ac:dyDescent="0.2">
      <c r="A3193" s="17" t="s">
        <v>9599</v>
      </c>
      <c r="B3193" s="18" t="s">
        <v>9600</v>
      </c>
      <c r="C3193" s="18" t="s">
        <v>9601</v>
      </c>
      <c r="D3193" s="19">
        <v>73</v>
      </c>
      <c r="E3193" s="19">
        <v>0</v>
      </c>
      <c r="F3193" s="20">
        <f>IF(OR(N3193="Да",O3193="Да"),M3193,IF(M3193-(M3193*B2/100)&lt;L3193,L3193,M3193-(M3193*B2/100)))</f>
        <v>274.05</v>
      </c>
      <c r="G3193" s="47">
        <f>E3193*F3193</f>
        <v>0</v>
      </c>
      <c r="H3193" s="19">
        <v>8.7999999999999995E-2</v>
      </c>
      <c r="I3193" s="57">
        <f>E3193*H3193</f>
        <v>0</v>
      </c>
      <c r="J3193" s="18" t="s">
        <v>45</v>
      </c>
      <c r="K3193" s="18"/>
      <c r="L3193" s="21">
        <v>232.95</v>
      </c>
      <c r="M3193" s="21">
        <v>274.05</v>
      </c>
      <c r="N3193" s="18" t="s">
        <v>20</v>
      </c>
      <c r="O3193" s="18" t="s">
        <v>20</v>
      </c>
      <c r="P3193" s="21">
        <v>274.05</v>
      </c>
    </row>
    <row r="3194" spans="1:16" ht="11.1" customHeight="1" outlineLevel="1" x14ac:dyDescent="0.2">
      <c r="A3194" s="17" t="s">
        <v>9602</v>
      </c>
      <c r="B3194" s="18" t="s">
        <v>9603</v>
      </c>
      <c r="C3194" s="18" t="s">
        <v>9604</v>
      </c>
      <c r="D3194" s="19">
        <v>125</v>
      </c>
      <c r="E3194" s="19">
        <v>0</v>
      </c>
      <c r="F3194" s="20">
        <f>IF(OR(N3194="Да",O3194="Да"),M3194,IF(M3194-(M3194*B2/100)&lt;L3194,L3194,M3194-(M3194*B2/100)))</f>
        <v>274.05</v>
      </c>
      <c r="G3194" s="47">
        <f>E3194*F3194</f>
        <v>0</v>
      </c>
      <c r="H3194" s="19">
        <v>8.7999999999999995E-2</v>
      </c>
      <c r="I3194" s="57">
        <f>E3194*H3194</f>
        <v>0</v>
      </c>
      <c r="J3194" s="18" t="s">
        <v>45</v>
      </c>
      <c r="K3194" s="18"/>
      <c r="L3194" s="21">
        <v>232.95</v>
      </c>
      <c r="M3194" s="21">
        <v>274.05</v>
      </c>
      <c r="N3194" s="18" t="s">
        <v>20</v>
      </c>
      <c r="O3194" s="18" t="s">
        <v>20</v>
      </c>
      <c r="P3194" s="21">
        <v>274.05</v>
      </c>
    </row>
    <row r="3195" spans="1:16" ht="11.1" customHeight="1" outlineLevel="1" x14ac:dyDescent="0.2">
      <c r="A3195" s="17" t="s">
        <v>9605</v>
      </c>
      <c r="B3195" s="18" t="s">
        <v>9606</v>
      </c>
      <c r="C3195" s="18" t="s">
        <v>9607</v>
      </c>
      <c r="D3195" s="19">
        <v>56</v>
      </c>
      <c r="E3195" s="19">
        <v>0</v>
      </c>
      <c r="F3195" s="20">
        <f>IF(OR(N3195="Да",O3195="Да"),M3195,IF(M3195-(M3195*B2/100)&lt;L3195,L3195,M3195-(M3195*B2/100)))</f>
        <v>274.05</v>
      </c>
      <c r="G3195" s="47">
        <f>E3195*F3195</f>
        <v>0</v>
      </c>
      <c r="H3195" s="19">
        <v>8.7999999999999995E-2</v>
      </c>
      <c r="I3195" s="57">
        <f>E3195*H3195</f>
        <v>0</v>
      </c>
      <c r="J3195" s="18" t="s">
        <v>45</v>
      </c>
      <c r="K3195" s="18"/>
      <c r="L3195" s="21">
        <v>232.95</v>
      </c>
      <c r="M3195" s="21">
        <v>274.05</v>
      </c>
      <c r="N3195" s="18" t="s">
        <v>20</v>
      </c>
      <c r="O3195" s="18" t="s">
        <v>20</v>
      </c>
      <c r="P3195" s="21">
        <v>274.05</v>
      </c>
    </row>
    <row r="3196" spans="1:16" ht="11.1" customHeight="1" outlineLevel="1" x14ac:dyDescent="0.2">
      <c r="A3196" s="17" t="s">
        <v>9608</v>
      </c>
      <c r="B3196" s="18" t="s">
        <v>9609</v>
      </c>
      <c r="C3196" s="18" t="s">
        <v>9610</v>
      </c>
      <c r="D3196" s="19">
        <v>68</v>
      </c>
      <c r="E3196" s="19">
        <v>0</v>
      </c>
      <c r="F3196" s="20">
        <f>IF(OR(N3196="Да",O3196="Да"),M3196,IF(M3196-(M3196*B2/100)&lt;L3196,L3196,M3196-(M3196*B2/100)))</f>
        <v>274.05</v>
      </c>
      <c r="G3196" s="47">
        <f>E3196*F3196</f>
        <v>0</v>
      </c>
      <c r="H3196" s="19">
        <v>8.7999999999999995E-2</v>
      </c>
      <c r="I3196" s="57">
        <f>E3196*H3196</f>
        <v>0</v>
      </c>
      <c r="J3196" s="18" t="s">
        <v>45</v>
      </c>
      <c r="K3196" s="18"/>
      <c r="L3196" s="21">
        <v>232.95</v>
      </c>
      <c r="M3196" s="21">
        <v>274.05</v>
      </c>
      <c r="N3196" s="18" t="s">
        <v>20</v>
      </c>
      <c r="O3196" s="18" t="s">
        <v>20</v>
      </c>
      <c r="P3196" s="21">
        <v>274.05</v>
      </c>
    </row>
    <row r="3197" spans="1:16" ht="11.1" customHeight="1" outlineLevel="1" x14ac:dyDescent="0.2">
      <c r="A3197" s="17" t="s">
        <v>9611</v>
      </c>
      <c r="B3197" s="18" t="s">
        <v>9612</v>
      </c>
      <c r="C3197" s="18" t="s">
        <v>9613</v>
      </c>
      <c r="D3197" s="19">
        <v>88</v>
      </c>
      <c r="E3197" s="19">
        <v>0</v>
      </c>
      <c r="F3197" s="20">
        <f>IF(OR(N3197="Да",O3197="Да"),M3197,IF(M3197-(M3197*B2/100)&lt;L3197,L3197,M3197-(M3197*B2/100)))</f>
        <v>274.05</v>
      </c>
      <c r="G3197" s="47">
        <f>E3197*F3197</f>
        <v>0</v>
      </c>
      <c r="H3197" s="19">
        <v>8.7999999999999995E-2</v>
      </c>
      <c r="I3197" s="57">
        <f>E3197*H3197</f>
        <v>0</v>
      </c>
      <c r="J3197" s="18" t="s">
        <v>45</v>
      </c>
      <c r="K3197" s="18"/>
      <c r="L3197" s="21">
        <v>232.95</v>
      </c>
      <c r="M3197" s="21">
        <v>274.05</v>
      </c>
      <c r="N3197" s="18" t="s">
        <v>20</v>
      </c>
      <c r="O3197" s="18" t="s">
        <v>20</v>
      </c>
      <c r="P3197" s="21">
        <v>274.05</v>
      </c>
    </row>
    <row r="3198" spans="1:16" ht="11.1" customHeight="1" outlineLevel="1" x14ac:dyDescent="0.2">
      <c r="A3198" s="17" t="s">
        <v>9614</v>
      </c>
      <c r="B3198" s="18" t="s">
        <v>9615</v>
      </c>
      <c r="C3198" s="18" t="s">
        <v>9616</v>
      </c>
      <c r="D3198" s="19">
        <v>86</v>
      </c>
      <c r="E3198" s="19">
        <v>0</v>
      </c>
      <c r="F3198" s="20">
        <f>IF(OR(N3198="Да",O3198="Да"),M3198,IF(M3198-(M3198*B2/100)&lt;L3198,L3198,M3198-(M3198*B2/100)))</f>
        <v>274.05</v>
      </c>
      <c r="G3198" s="47">
        <f>E3198*F3198</f>
        <v>0</v>
      </c>
      <c r="H3198" s="19">
        <v>8.7999999999999995E-2</v>
      </c>
      <c r="I3198" s="57">
        <f>E3198*H3198</f>
        <v>0</v>
      </c>
      <c r="J3198" s="18" t="s">
        <v>45</v>
      </c>
      <c r="K3198" s="18"/>
      <c r="L3198" s="21">
        <v>232.95</v>
      </c>
      <c r="M3198" s="21">
        <v>274.05</v>
      </c>
      <c r="N3198" s="18" t="s">
        <v>20</v>
      </c>
      <c r="O3198" s="18" t="s">
        <v>20</v>
      </c>
      <c r="P3198" s="21">
        <v>274.05</v>
      </c>
    </row>
    <row r="3199" spans="1:16" ht="11.1" customHeight="1" outlineLevel="1" x14ac:dyDescent="0.2">
      <c r="A3199" s="17" t="s">
        <v>9617</v>
      </c>
      <c r="B3199" s="18" t="s">
        <v>9618</v>
      </c>
      <c r="C3199" s="18" t="s">
        <v>9619</v>
      </c>
      <c r="D3199" s="19">
        <v>112</v>
      </c>
      <c r="E3199" s="19">
        <v>0</v>
      </c>
      <c r="F3199" s="20">
        <f>IF(OR(N3199="Да",O3199="Да"),M3199,IF(M3199-(M3199*B2/100)&lt;L3199,L3199,M3199-(M3199*B2/100)))</f>
        <v>274.05</v>
      </c>
      <c r="G3199" s="47">
        <f>E3199*F3199</f>
        <v>0</v>
      </c>
      <c r="H3199" s="19">
        <v>8.7999999999999995E-2</v>
      </c>
      <c r="I3199" s="57">
        <f>E3199*H3199</f>
        <v>0</v>
      </c>
      <c r="J3199" s="18" t="s">
        <v>45</v>
      </c>
      <c r="K3199" s="18"/>
      <c r="L3199" s="21">
        <v>232.95</v>
      </c>
      <c r="M3199" s="21">
        <v>274.05</v>
      </c>
      <c r="N3199" s="18" t="s">
        <v>20</v>
      </c>
      <c r="O3199" s="18" t="s">
        <v>20</v>
      </c>
      <c r="P3199" s="21">
        <v>274.05</v>
      </c>
    </row>
    <row r="3200" spans="1:16" ht="11.1" customHeight="1" outlineLevel="1" x14ac:dyDescent="0.2">
      <c r="A3200" s="17" t="s">
        <v>9620</v>
      </c>
      <c r="B3200" s="18" t="s">
        <v>9621</v>
      </c>
      <c r="C3200" s="18" t="s">
        <v>9622</v>
      </c>
      <c r="D3200" s="19">
        <v>64</v>
      </c>
      <c r="E3200" s="19">
        <v>0</v>
      </c>
      <c r="F3200" s="20">
        <f>IF(OR(N3200="Да",O3200="Да"),M3200,IF(M3200-(M3200*B2/100)&lt;L3200,L3200,M3200-(M3200*B2/100)))</f>
        <v>274.05</v>
      </c>
      <c r="G3200" s="47">
        <f>E3200*F3200</f>
        <v>0</v>
      </c>
      <c r="H3200" s="19">
        <v>8.7999999999999995E-2</v>
      </c>
      <c r="I3200" s="57">
        <f>E3200*H3200</f>
        <v>0</v>
      </c>
      <c r="J3200" s="18" t="s">
        <v>45</v>
      </c>
      <c r="K3200" s="18"/>
      <c r="L3200" s="21">
        <v>232.95</v>
      </c>
      <c r="M3200" s="21">
        <v>274.05</v>
      </c>
      <c r="N3200" s="18" t="s">
        <v>20</v>
      </c>
      <c r="O3200" s="18" t="s">
        <v>20</v>
      </c>
      <c r="P3200" s="21">
        <v>274.05</v>
      </c>
    </row>
    <row r="3201" spans="1:16" ht="11.1" customHeight="1" outlineLevel="1" x14ac:dyDescent="0.2">
      <c r="A3201" s="17" t="s">
        <v>9623</v>
      </c>
      <c r="B3201" s="18" t="s">
        <v>9624</v>
      </c>
      <c r="C3201" s="18" t="s">
        <v>9625</v>
      </c>
      <c r="D3201" s="19">
        <v>103</v>
      </c>
      <c r="E3201" s="19">
        <v>0</v>
      </c>
      <c r="F3201" s="20">
        <f>IF(OR(N3201="Да",O3201="Да"),M3201,IF(M3201-(M3201*B2/100)&lt;L3201,L3201,M3201-(M3201*B2/100)))</f>
        <v>274.05</v>
      </c>
      <c r="G3201" s="47">
        <f>E3201*F3201</f>
        <v>0</v>
      </c>
      <c r="H3201" s="19">
        <v>8.7999999999999995E-2</v>
      </c>
      <c r="I3201" s="57">
        <f>E3201*H3201</f>
        <v>0</v>
      </c>
      <c r="J3201" s="18" t="s">
        <v>45</v>
      </c>
      <c r="K3201" s="18"/>
      <c r="L3201" s="21">
        <v>232.95</v>
      </c>
      <c r="M3201" s="21">
        <v>274.05</v>
      </c>
      <c r="N3201" s="18" t="s">
        <v>20</v>
      </c>
      <c r="O3201" s="18" t="s">
        <v>20</v>
      </c>
      <c r="P3201" s="21">
        <v>274.05</v>
      </c>
    </row>
    <row r="3202" spans="1:16" ht="11.1" customHeight="1" outlineLevel="1" x14ac:dyDescent="0.2">
      <c r="A3202" s="17" t="s">
        <v>9626</v>
      </c>
      <c r="B3202" s="18" t="s">
        <v>9627</v>
      </c>
      <c r="C3202" s="18" t="s">
        <v>9628</v>
      </c>
      <c r="D3202" s="19">
        <v>56</v>
      </c>
      <c r="E3202" s="19">
        <v>0</v>
      </c>
      <c r="F3202" s="20">
        <f>IF(OR(N3202="Да",O3202="Да"),M3202,IF(M3202-(M3202*B2/100)&lt;L3202,L3202,M3202-(M3202*B2/100)))</f>
        <v>274.05</v>
      </c>
      <c r="G3202" s="47">
        <f>E3202*F3202</f>
        <v>0</v>
      </c>
      <c r="H3202" s="19">
        <v>8.7999999999999995E-2</v>
      </c>
      <c r="I3202" s="57">
        <f>E3202*H3202</f>
        <v>0</v>
      </c>
      <c r="J3202" s="18" t="s">
        <v>45</v>
      </c>
      <c r="K3202" s="18"/>
      <c r="L3202" s="21">
        <v>232.95</v>
      </c>
      <c r="M3202" s="21">
        <v>274.05</v>
      </c>
      <c r="N3202" s="18" t="s">
        <v>20</v>
      </c>
      <c r="O3202" s="18" t="s">
        <v>20</v>
      </c>
      <c r="P3202" s="21">
        <v>274.05</v>
      </c>
    </row>
    <row r="3203" spans="1:16" ht="11.1" customHeight="1" outlineLevel="1" x14ac:dyDescent="0.2">
      <c r="A3203" s="17" t="s">
        <v>9629</v>
      </c>
      <c r="B3203" s="18" t="s">
        <v>9630</v>
      </c>
      <c r="C3203" s="18" t="s">
        <v>9631</v>
      </c>
      <c r="D3203" s="19">
        <v>26</v>
      </c>
      <c r="E3203" s="19">
        <v>0</v>
      </c>
      <c r="F3203" s="20">
        <f>IF(OR(N3203="Да",O3203="Да"),M3203,IF(M3203-(M3203*B2/100)&lt;L3203,L3203,M3203-(M3203*B2/100)))</f>
        <v>274.05</v>
      </c>
      <c r="G3203" s="47">
        <f>E3203*F3203</f>
        <v>0</v>
      </c>
      <c r="H3203" s="19">
        <v>8.7999999999999995E-2</v>
      </c>
      <c r="I3203" s="57">
        <f>E3203*H3203</f>
        <v>0</v>
      </c>
      <c r="J3203" s="18" t="s">
        <v>45</v>
      </c>
      <c r="K3203" s="18"/>
      <c r="L3203" s="21">
        <v>232.95</v>
      </c>
      <c r="M3203" s="21">
        <v>274.05</v>
      </c>
      <c r="N3203" s="18" t="s">
        <v>20</v>
      </c>
      <c r="O3203" s="18" t="s">
        <v>20</v>
      </c>
      <c r="P3203" s="21">
        <v>274.05</v>
      </c>
    </row>
    <row r="3204" spans="1:16" ht="11.1" customHeight="1" outlineLevel="1" x14ac:dyDescent="0.2">
      <c r="A3204" s="17" t="s">
        <v>9632</v>
      </c>
      <c r="B3204" s="18" t="s">
        <v>9633</v>
      </c>
      <c r="C3204" s="18" t="s">
        <v>9634</v>
      </c>
      <c r="D3204" s="19">
        <v>99</v>
      </c>
      <c r="E3204" s="19">
        <v>0</v>
      </c>
      <c r="F3204" s="20">
        <f>IF(OR(N3204="Да",O3204="Да"),M3204,IF(M3204-(M3204*B2/100)&lt;L3204,L3204,M3204-(M3204*B2/100)))</f>
        <v>274.05</v>
      </c>
      <c r="G3204" s="47">
        <f>E3204*F3204</f>
        <v>0</v>
      </c>
      <c r="H3204" s="19">
        <v>8.7999999999999995E-2</v>
      </c>
      <c r="I3204" s="57">
        <f>E3204*H3204</f>
        <v>0</v>
      </c>
      <c r="J3204" s="18" t="s">
        <v>45</v>
      </c>
      <c r="K3204" s="18"/>
      <c r="L3204" s="21">
        <v>232.95</v>
      </c>
      <c r="M3204" s="21">
        <v>274.05</v>
      </c>
      <c r="N3204" s="18" t="s">
        <v>20</v>
      </c>
      <c r="O3204" s="18" t="s">
        <v>20</v>
      </c>
      <c r="P3204" s="21">
        <v>274.05</v>
      </c>
    </row>
    <row r="3205" spans="1:16" ht="11.1" customHeight="1" outlineLevel="1" x14ac:dyDescent="0.2">
      <c r="A3205" s="17" t="s">
        <v>9635</v>
      </c>
      <c r="B3205" s="18" t="s">
        <v>9636</v>
      </c>
      <c r="C3205" s="18" t="s">
        <v>9637</v>
      </c>
      <c r="D3205" s="19">
        <v>40</v>
      </c>
      <c r="E3205" s="19">
        <v>0</v>
      </c>
      <c r="F3205" s="20">
        <f>IF(OR(N3205="Да",O3205="Да"),M3205,IF(M3205-(M3205*B2/100)&lt;L3205,L3205,M3205-(M3205*B2/100)))</f>
        <v>95.7</v>
      </c>
      <c r="G3205" s="47">
        <f>E3205*F3205</f>
        <v>0</v>
      </c>
      <c r="H3205" s="19">
        <v>8.7999999999999995E-2</v>
      </c>
      <c r="I3205" s="57">
        <f>E3205*H3205</f>
        <v>0</v>
      </c>
      <c r="J3205" s="18" t="s">
        <v>35</v>
      </c>
      <c r="K3205" s="18"/>
      <c r="L3205" s="21">
        <v>81.349999999999994</v>
      </c>
      <c r="M3205" s="21">
        <v>95.7</v>
      </c>
      <c r="N3205" s="18" t="s">
        <v>20</v>
      </c>
      <c r="O3205" s="18" t="s">
        <v>20</v>
      </c>
      <c r="P3205" s="21">
        <v>95.7</v>
      </c>
    </row>
    <row r="3206" spans="1:16" ht="11.1" customHeight="1" outlineLevel="1" x14ac:dyDescent="0.2">
      <c r="A3206" s="17" t="s">
        <v>9638</v>
      </c>
      <c r="B3206" s="18" t="s">
        <v>9639</v>
      </c>
      <c r="C3206" s="18" t="s">
        <v>9640</v>
      </c>
      <c r="D3206" s="19">
        <v>85</v>
      </c>
      <c r="E3206" s="19">
        <v>0</v>
      </c>
      <c r="F3206" s="20">
        <f>IF(OR(N3206="Да",O3206="Да"),M3206,IF(M3206-(M3206*B2/100)&lt;L3206,L3206,M3206-(M3206*B2/100)))</f>
        <v>95.7</v>
      </c>
      <c r="G3206" s="47">
        <f>E3206*F3206</f>
        <v>0</v>
      </c>
      <c r="H3206" s="19">
        <v>8.7999999999999995E-2</v>
      </c>
      <c r="I3206" s="57">
        <f>E3206*H3206</f>
        <v>0</v>
      </c>
      <c r="J3206" s="18" t="s">
        <v>35</v>
      </c>
      <c r="K3206" s="18"/>
      <c r="L3206" s="21">
        <v>81.349999999999994</v>
      </c>
      <c r="M3206" s="21">
        <v>95.7</v>
      </c>
      <c r="N3206" s="18" t="s">
        <v>20</v>
      </c>
      <c r="O3206" s="18" t="s">
        <v>20</v>
      </c>
      <c r="P3206" s="21">
        <v>95.7</v>
      </c>
    </row>
    <row r="3207" spans="1:16" ht="11.1" customHeight="1" outlineLevel="1" x14ac:dyDescent="0.2">
      <c r="A3207" s="17" t="s">
        <v>9641</v>
      </c>
      <c r="B3207" s="18" t="s">
        <v>9642</v>
      </c>
      <c r="C3207" s="18" t="s">
        <v>9643</v>
      </c>
      <c r="D3207" s="19">
        <v>114</v>
      </c>
      <c r="E3207" s="19">
        <v>0</v>
      </c>
      <c r="F3207" s="20">
        <f>IF(OR(N3207="Да",O3207="Да"),M3207,IF(M3207-(M3207*B2/100)&lt;L3207,L3207,M3207-(M3207*B2/100)))</f>
        <v>95.7</v>
      </c>
      <c r="G3207" s="47">
        <f>E3207*F3207</f>
        <v>0</v>
      </c>
      <c r="H3207" s="19">
        <v>8.7999999999999995E-2</v>
      </c>
      <c r="I3207" s="57">
        <f>E3207*H3207</f>
        <v>0</v>
      </c>
      <c r="J3207" s="18" t="s">
        <v>35</v>
      </c>
      <c r="K3207" s="18"/>
      <c r="L3207" s="21">
        <v>81.349999999999994</v>
      </c>
      <c r="M3207" s="21">
        <v>95.7</v>
      </c>
      <c r="N3207" s="18" t="s">
        <v>20</v>
      </c>
      <c r="O3207" s="18" t="s">
        <v>20</v>
      </c>
      <c r="P3207" s="21">
        <v>95.7</v>
      </c>
    </row>
    <row r="3208" spans="1:16" ht="11.1" customHeight="1" outlineLevel="1" x14ac:dyDescent="0.2">
      <c r="A3208" s="17" t="s">
        <v>9644</v>
      </c>
      <c r="B3208" s="18" t="s">
        <v>9645</v>
      </c>
      <c r="C3208" s="18" t="s">
        <v>9646</v>
      </c>
      <c r="D3208" s="19">
        <v>80</v>
      </c>
      <c r="E3208" s="19">
        <v>0</v>
      </c>
      <c r="F3208" s="20">
        <f>IF(OR(N3208="Да",O3208="Да"),M3208,IF(M3208-(M3208*B2/100)&lt;L3208,L3208,M3208-(M3208*B2/100)))</f>
        <v>95.7</v>
      </c>
      <c r="G3208" s="47">
        <f>E3208*F3208</f>
        <v>0</v>
      </c>
      <c r="H3208" s="19">
        <v>8.7999999999999995E-2</v>
      </c>
      <c r="I3208" s="57">
        <f>E3208*H3208</f>
        <v>0</v>
      </c>
      <c r="J3208" s="18" t="s">
        <v>35</v>
      </c>
      <c r="K3208" s="18"/>
      <c r="L3208" s="21">
        <v>81.349999999999994</v>
      </c>
      <c r="M3208" s="21">
        <v>95.7</v>
      </c>
      <c r="N3208" s="18" t="s">
        <v>20</v>
      </c>
      <c r="O3208" s="18" t="s">
        <v>20</v>
      </c>
      <c r="P3208" s="21">
        <v>95.7</v>
      </c>
    </row>
    <row r="3209" spans="1:16" ht="11.1" customHeight="1" outlineLevel="1" x14ac:dyDescent="0.2">
      <c r="A3209" s="17" t="s">
        <v>9647</v>
      </c>
      <c r="B3209" s="18" t="s">
        <v>9648</v>
      </c>
      <c r="C3209" s="18" t="s">
        <v>9649</v>
      </c>
      <c r="D3209" s="19">
        <v>44</v>
      </c>
      <c r="E3209" s="19">
        <v>0</v>
      </c>
      <c r="F3209" s="20">
        <f>IF(OR(N3209="Да",O3209="Да"),M3209,IF(M3209-(M3209*B2/100)&lt;L3209,L3209,M3209-(M3209*B2/100)))</f>
        <v>95.7</v>
      </c>
      <c r="G3209" s="47">
        <f>E3209*F3209</f>
        <v>0</v>
      </c>
      <c r="H3209" s="19">
        <v>8.7999999999999995E-2</v>
      </c>
      <c r="I3209" s="57">
        <f>E3209*H3209</f>
        <v>0</v>
      </c>
      <c r="J3209" s="18" t="s">
        <v>35</v>
      </c>
      <c r="K3209" s="18"/>
      <c r="L3209" s="21">
        <v>81.349999999999994</v>
      </c>
      <c r="M3209" s="21">
        <v>95.7</v>
      </c>
      <c r="N3209" s="18" t="s">
        <v>20</v>
      </c>
      <c r="O3209" s="18" t="s">
        <v>20</v>
      </c>
      <c r="P3209" s="21">
        <v>95.7</v>
      </c>
    </row>
    <row r="3210" spans="1:16" ht="11.1" customHeight="1" outlineLevel="1" x14ac:dyDescent="0.2">
      <c r="A3210" s="17" t="s">
        <v>9650</v>
      </c>
      <c r="B3210" s="18" t="s">
        <v>9651</v>
      </c>
      <c r="C3210" s="18" t="s">
        <v>9652</v>
      </c>
      <c r="D3210" s="19">
        <v>12</v>
      </c>
      <c r="E3210" s="19">
        <v>0</v>
      </c>
      <c r="F3210" s="20">
        <f>IF(OR(N3210="Да",O3210="Да"),M3210,IF(M3210-(M3210*B2/100)&lt;L3210,L3210,M3210-(M3210*B2/100)))</f>
        <v>95.7</v>
      </c>
      <c r="G3210" s="47">
        <f>E3210*F3210</f>
        <v>0</v>
      </c>
      <c r="H3210" s="19">
        <v>8.7999999999999995E-2</v>
      </c>
      <c r="I3210" s="57">
        <f>E3210*H3210</f>
        <v>0</v>
      </c>
      <c r="J3210" s="18" t="s">
        <v>35</v>
      </c>
      <c r="K3210" s="18"/>
      <c r="L3210" s="21">
        <v>81.349999999999994</v>
      </c>
      <c r="M3210" s="21">
        <v>95.7</v>
      </c>
      <c r="N3210" s="18" t="s">
        <v>20</v>
      </c>
      <c r="O3210" s="18" t="s">
        <v>20</v>
      </c>
      <c r="P3210" s="21">
        <v>95.7</v>
      </c>
    </row>
    <row r="3211" spans="1:16" ht="11.1" customHeight="1" outlineLevel="1" x14ac:dyDescent="0.2">
      <c r="A3211" s="17" t="s">
        <v>9653</v>
      </c>
      <c r="B3211" s="18" t="s">
        <v>9654</v>
      </c>
      <c r="C3211" s="18" t="s">
        <v>9655</v>
      </c>
      <c r="D3211" s="19">
        <v>9</v>
      </c>
      <c r="E3211" s="19">
        <v>0</v>
      </c>
      <c r="F3211" s="20">
        <f>IF(OR(N3211="Да",O3211="Да"),M3211,IF(M3211-(M3211*B2/100)&lt;L3211,L3211,M3211-(M3211*B2/100)))</f>
        <v>95.7</v>
      </c>
      <c r="G3211" s="47">
        <f>E3211*F3211</f>
        <v>0</v>
      </c>
      <c r="H3211" s="19">
        <v>8.7999999999999995E-2</v>
      </c>
      <c r="I3211" s="57">
        <f>E3211*H3211</f>
        <v>0</v>
      </c>
      <c r="J3211" s="18" t="s">
        <v>35</v>
      </c>
      <c r="K3211" s="18"/>
      <c r="L3211" s="21">
        <v>81.349999999999994</v>
      </c>
      <c r="M3211" s="21">
        <v>95.7</v>
      </c>
      <c r="N3211" s="18" t="s">
        <v>20</v>
      </c>
      <c r="O3211" s="18" t="s">
        <v>20</v>
      </c>
      <c r="P3211" s="21">
        <v>95.7</v>
      </c>
    </row>
    <row r="3212" spans="1:16" ht="11.1" customHeight="1" outlineLevel="1" x14ac:dyDescent="0.2">
      <c r="A3212" s="17" t="s">
        <v>9656</v>
      </c>
      <c r="B3212" s="18" t="s">
        <v>9657</v>
      </c>
      <c r="C3212" s="18" t="s">
        <v>9658</v>
      </c>
      <c r="D3212" s="19">
        <v>61</v>
      </c>
      <c r="E3212" s="19">
        <v>0</v>
      </c>
      <c r="F3212" s="20">
        <f>IF(OR(N3212="Да",O3212="Да"),M3212,IF(M3212-(M3212*B2/100)&lt;L3212,L3212,M3212-(M3212*B2/100)))</f>
        <v>95.7</v>
      </c>
      <c r="G3212" s="47">
        <f>E3212*F3212</f>
        <v>0</v>
      </c>
      <c r="H3212" s="19">
        <v>8.7999999999999995E-2</v>
      </c>
      <c r="I3212" s="57">
        <f>E3212*H3212</f>
        <v>0</v>
      </c>
      <c r="J3212" s="18" t="s">
        <v>35</v>
      </c>
      <c r="K3212" s="18"/>
      <c r="L3212" s="21">
        <v>81.349999999999994</v>
      </c>
      <c r="M3212" s="21">
        <v>95.7</v>
      </c>
      <c r="N3212" s="18" t="s">
        <v>20</v>
      </c>
      <c r="O3212" s="18" t="s">
        <v>20</v>
      </c>
      <c r="P3212" s="21">
        <v>95.7</v>
      </c>
    </row>
    <row r="3213" spans="1:16" ht="11.1" customHeight="1" outlineLevel="1" x14ac:dyDescent="0.2">
      <c r="A3213" s="17" t="s">
        <v>9659</v>
      </c>
      <c r="B3213" s="18" t="s">
        <v>9660</v>
      </c>
      <c r="C3213" s="18" t="s">
        <v>9661</v>
      </c>
      <c r="D3213" s="19">
        <v>29</v>
      </c>
      <c r="E3213" s="19">
        <v>0</v>
      </c>
      <c r="F3213" s="20">
        <f>IF(OR(N3213="Да",O3213="Да"),M3213,IF(M3213-(M3213*B2/100)&lt;L3213,L3213,M3213-(M3213*B2/100)))</f>
        <v>95.7</v>
      </c>
      <c r="G3213" s="47">
        <f>E3213*F3213</f>
        <v>0</v>
      </c>
      <c r="H3213" s="19">
        <v>8.7999999999999995E-2</v>
      </c>
      <c r="I3213" s="57">
        <f>E3213*H3213</f>
        <v>0</v>
      </c>
      <c r="J3213" s="18" t="s">
        <v>35</v>
      </c>
      <c r="K3213" s="18"/>
      <c r="L3213" s="21">
        <v>81.349999999999994</v>
      </c>
      <c r="M3213" s="21">
        <v>95.7</v>
      </c>
      <c r="N3213" s="18" t="s">
        <v>20</v>
      </c>
      <c r="O3213" s="18" t="s">
        <v>20</v>
      </c>
      <c r="P3213" s="21">
        <v>95.7</v>
      </c>
    </row>
    <row r="3214" spans="1:16" ht="11.1" customHeight="1" outlineLevel="1" x14ac:dyDescent="0.2">
      <c r="A3214" s="17" t="s">
        <v>9662</v>
      </c>
      <c r="B3214" s="18" t="s">
        <v>9663</v>
      </c>
      <c r="C3214" s="18" t="s">
        <v>9664</v>
      </c>
      <c r="D3214" s="19">
        <v>41</v>
      </c>
      <c r="E3214" s="19">
        <v>0</v>
      </c>
      <c r="F3214" s="20">
        <f>IF(OR(N3214="Да",O3214="Да"),M3214,IF(M3214-(M3214*B2/100)&lt;L3214,L3214,M3214-(M3214*B2/100)))</f>
        <v>95.7</v>
      </c>
      <c r="G3214" s="47">
        <f>E3214*F3214</f>
        <v>0</v>
      </c>
      <c r="H3214" s="19">
        <v>8.7999999999999995E-2</v>
      </c>
      <c r="I3214" s="57">
        <f>E3214*H3214</f>
        <v>0</v>
      </c>
      <c r="J3214" s="18" t="s">
        <v>35</v>
      </c>
      <c r="K3214" s="18"/>
      <c r="L3214" s="21">
        <v>81.349999999999994</v>
      </c>
      <c r="M3214" s="21">
        <v>95.7</v>
      </c>
      <c r="N3214" s="18" t="s">
        <v>20</v>
      </c>
      <c r="O3214" s="18" t="s">
        <v>20</v>
      </c>
      <c r="P3214" s="21">
        <v>95.7</v>
      </c>
    </row>
    <row r="3215" spans="1:16" ht="11.1" customHeight="1" outlineLevel="1" x14ac:dyDescent="0.2">
      <c r="A3215" s="17" t="s">
        <v>9665</v>
      </c>
      <c r="B3215" s="18" t="s">
        <v>9666</v>
      </c>
      <c r="C3215" s="18" t="s">
        <v>9667</v>
      </c>
      <c r="D3215" s="19">
        <v>102</v>
      </c>
      <c r="E3215" s="19">
        <v>0</v>
      </c>
      <c r="F3215" s="20">
        <f>IF(OR(N3215="Да",O3215="Да"),M3215,IF(M3215-(M3215*B2/100)&lt;L3215,L3215,M3215-(M3215*B2/100)))</f>
        <v>95.7</v>
      </c>
      <c r="G3215" s="47">
        <f>E3215*F3215</f>
        <v>0</v>
      </c>
      <c r="H3215" s="19">
        <v>8.7999999999999995E-2</v>
      </c>
      <c r="I3215" s="57">
        <f>E3215*H3215</f>
        <v>0</v>
      </c>
      <c r="J3215" s="18" t="s">
        <v>35</v>
      </c>
      <c r="K3215" s="18"/>
      <c r="L3215" s="21">
        <v>81.349999999999994</v>
      </c>
      <c r="M3215" s="21">
        <v>95.7</v>
      </c>
      <c r="N3215" s="18" t="s">
        <v>20</v>
      </c>
      <c r="O3215" s="18" t="s">
        <v>20</v>
      </c>
      <c r="P3215" s="21">
        <v>95.7</v>
      </c>
    </row>
    <row r="3216" spans="1:16" ht="11.1" customHeight="1" outlineLevel="1" x14ac:dyDescent="0.2">
      <c r="A3216" s="17" t="s">
        <v>9668</v>
      </c>
      <c r="B3216" s="18" t="s">
        <v>9669</v>
      </c>
      <c r="C3216" s="18" t="s">
        <v>9670</v>
      </c>
      <c r="D3216" s="19">
        <v>119</v>
      </c>
      <c r="E3216" s="19">
        <v>0</v>
      </c>
      <c r="F3216" s="20">
        <f>IF(OR(N3216="Да",O3216="Да"),M3216,IF(M3216-(M3216*B2/100)&lt;L3216,L3216,M3216-(M3216*B2/100)))</f>
        <v>95.7</v>
      </c>
      <c r="G3216" s="47">
        <f>E3216*F3216</f>
        <v>0</v>
      </c>
      <c r="H3216" s="19">
        <v>8.7999999999999995E-2</v>
      </c>
      <c r="I3216" s="57">
        <f>E3216*H3216</f>
        <v>0</v>
      </c>
      <c r="J3216" s="18" t="s">
        <v>35</v>
      </c>
      <c r="K3216" s="18"/>
      <c r="L3216" s="21">
        <v>81.349999999999994</v>
      </c>
      <c r="M3216" s="21">
        <v>95.7</v>
      </c>
      <c r="N3216" s="18" t="s">
        <v>20</v>
      </c>
      <c r="O3216" s="18" t="s">
        <v>20</v>
      </c>
      <c r="P3216" s="21">
        <v>95.7</v>
      </c>
    </row>
    <row r="3217" spans="1:16" ht="11.1" customHeight="1" outlineLevel="1" x14ac:dyDescent="0.2">
      <c r="A3217" s="17" t="s">
        <v>9671</v>
      </c>
      <c r="B3217" s="18" t="s">
        <v>9672</v>
      </c>
      <c r="C3217" s="18" t="s">
        <v>9673</v>
      </c>
      <c r="D3217" s="19">
        <v>112</v>
      </c>
      <c r="E3217" s="19">
        <v>0</v>
      </c>
      <c r="F3217" s="20">
        <f>IF(OR(N3217="Да",O3217="Да"),M3217,IF(M3217-(M3217*B2/100)&lt;L3217,L3217,M3217-(M3217*B2/100)))</f>
        <v>95.7</v>
      </c>
      <c r="G3217" s="47">
        <f>E3217*F3217</f>
        <v>0</v>
      </c>
      <c r="H3217" s="19">
        <v>8.7999999999999995E-2</v>
      </c>
      <c r="I3217" s="57">
        <f>E3217*H3217</f>
        <v>0</v>
      </c>
      <c r="J3217" s="18" t="s">
        <v>35</v>
      </c>
      <c r="K3217" s="18"/>
      <c r="L3217" s="21">
        <v>81.349999999999994</v>
      </c>
      <c r="M3217" s="21">
        <v>95.7</v>
      </c>
      <c r="N3217" s="18" t="s">
        <v>20</v>
      </c>
      <c r="O3217" s="18" t="s">
        <v>20</v>
      </c>
      <c r="P3217" s="21">
        <v>95.7</v>
      </c>
    </row>
    <row r="3218" spans="1:16" ht="11.1" customHeight="1" outlineLevel="1" x14ac:dyDescent="0.2">
      <c r="A3218" s="17" t="s">
        <v>9674</v>
      </c>
      <c r="B3218" s="18" t="s">
        <v>9675</v>
      </c>
      <c r="C3218" s="18" t="s">
        <v>9676</v>
      </c>
      <c r="D3218" s="19">
        <v>16</v>
      </c>
      <c r="E3218" s="19">
        <v>0</v>
      </c>
      <c r="F3218" s="20">
        <f>IF(OR(N3218="Да",O3218="Да"),M3218,IF(M3218-(M3218*B2/100)&lt;L3218,L3218,M3218-(M3218*B2/100)))</f>
        <v>95.7</v>
      </c>
      <c r="G3218" s="47">
        <f>E3218*F3218</f>
        <v>0</v>
      </c>
      <c r="H3218" s="19">
        <v>8.7999999999999995E-2</v>
      </c>
      <c r="I3218" s="57">
        <f>E3218*H3218</f>
        <v>0</v>
      </c>
      <c r="J3218" s="18" t="s">
        <v>35</v>
      </c>
      <c r="K3218" s="18"/>
      <c r="L3218" s="21">
        <v>81.349999999999994</v>
      </c>
      <c r="M3218" s="21">
        <v>95.7</v>
      </c>
      <c r="N3218" s="18" t="s">
        <v>20</v>
      </c>
      <c r="O3218" s="18" t="s">
        <v>20</v>
      </c>
      <c r="P3218" s="21">
        <v>95.7</v>
      </c>
    </row>
    <row r="3219" spans="1:16" ht="11.1" customHeight="1" outlineLevel="1" x14ac:dyDescent="0.2">
      <c r="A3219" s="17" t="s">
        <v>9677</v>
      </c>
      <c r="B3219" s="18" t="s">
        <v>9678</v>
      </c>
      <c r="C3219" s="18" t="s">
        <v>9679</v>
      </c>
      <c r="D3219" s="19">
        <v>39</v>
      </c>
      <c r="E3219" s="19">
        <v>0</v>
      </c>
      <c r="F3219" s="20">
        <f>IF(OR(N3219="Да",O3219="Да"),M3219,IF(M3219-(M3219*B2/100)&lt;L3219,L3219,M3219-(M3219*B2/100)))</f>
        <v>95.7</v>
      </c>
      <c r="G3219" s="47">
        <f>E3219*F3219</f>
        <v>0</v>
      </c>
      <c r="H3219" s="19">
        <v>8.7999999999999995E-2</v>
      </c>
      <c r="I3219" s="57">
        <f>E3219*H3219</f>
        <v>0</v>
      </c>
      <c r="J3219" s="18" t="s">
        <v>35</v>
      </c>
      <c r="K3219" s="18"/>
      <c r="L3219" s="21">
        <v>81.349999999999994</v>
      </c>
      <c r="M3219" s="21">
        <v>95.7</v>
      </c>
      <c r="N3219" s="18" t="s">
        <v>20</v>
      </c>
      <c r="O3219" s="18" t="s">
        <v>20</v>
      </c>
      <c r="P3219" s="21">
        <v>95.7</v>
      </c>
    </row>
    <row r="3220" spans="1:16" ht="11.1" customHeight="1" outlineLevel="1" x14ac:dyDescent="0.2">
      <c r="A3220" s="17" t="s">
        <v>9680</v>
      </c>
      <c r="B3220" s="18" t="s">
        <v>9681</v>
      </c>
      <c r="C3220" s="18" t="s">
        <v>9682</v>
      </c>
      <c r="D3220" s="19">
        <v>48</v>
      </c>
      <c r="E3220" s="19">
        <v>0</v>
      </c>
      <c r="F3220" s="20">
        <f>IF(OR(N3220="Да",O3220="Да"),M3220,IF(M3220-(M3220*B2/100)&lt;L3220,L3220,M3220-(M3220*B2/100)))</f>
        <v>245.05</v>
      </c>
      <c r="G3220" s="47">
        <f>E3220*F3220</f>
        <v>0</v>
      </c>
      <c r="H3220" s="19">
        <v>8.7999999999999995E-2</v>
      </c>
      <c r="I3220" s="57">
        <f>E3220*H3220</f>
        <v>0</v>
      </c>
      <c r="J3220" s="18" t="s">
        <v>35</v>
      </c>
      <c r="K3220" s="18"/>
      <c r="L3220" s="21">
        <v>208.3</v>
      </c>
      <c r="M3220" s="21">
        <v>245.05</v>
      </c>
      <c r="N3220" s="18" t="s">
        <v>20</v>
      </c>
      <c r="O3220" s="18" t="s">
        <v>20</v>
      </c>
      <c r="P3220" s="21">
        <v>245.05</v>
      </c>
    </row>
    <row r="3221" spans="1:16" ht="11.1" customHeight="1" outlineLevel="1" x14ac:dyDescent="0.2">
      <c r="A3221" s="17" t="s">
        <v>9683</v>
      </c>
      <c r="B3221" s="18" t="s">
        <v>9684</v>
      </c>
      <c r="C3221" s="18" t="s">
        <v>9685</v>
      </c>
      <c r="D3221" s="19">
        <v>48</v>
      </c>
      <c r="E3221" s="19">
        <v>0</v>
      </c>
      <c r="F3221" s="20">
        <f>IF(OR(N3221="Да",O3221="Да"),M3221,IF(M3221-(M3221*B2/100)&lt;L3221,L3221,M3221-(M3221*B2/100)))</f>
        <v>245.05</v>
      </c>
      <c r="G3221" s="47">
        <f>E3221*F3221</f>
        <v>0</v>
      </c>
      <c r="H3221" s="19">
        <v>8.7999999999999995E-2</v>
      </c>
      <c r="I3221" s="57">
        <f>E3221*H3221</f>
        <v>0</v>
      </c>
      <c r="J3221" s="18" t="s">
        <v>35</v>
      </c>
      <c r="K3221" s="18"/>
      <c r="L3221" s="21">
        <v>208.3</v>
      </c>
      <c r="M3221" s="21">
        <v>245.05</v>
      </c>
      <c r="N3221" s="18" t="s">
        <v>20</v>
      </c>
      <c r="O3221" s="18" t="s">
        <v>20</v>
      </c>
      <c r="P3221" s="21">
        <v>245.05</v>
      </c>
    </row>
    <row r="3222" spans="1:16" ht="11.1" customHeight="1" outlineLevel="1" x14ac:dyDescent="0.2">
      <c r="A3222" s="17" t="s">
        <v>9686</v>
      </c>
      <c r="B3222" s="18" t="s">
        <v>9687</v>
      </c>
      <c r="C3222" s="18" t="s">
        <v>9688</v>
      </c>
      <c r="D3222" s="19">
        <v>48</v>
      </c>
      <c r="E3222" s="19">
        <v>0</v>
      </c>
      <c r="F3222" s="20">
        <f>IF(OR(N3222="Да",O3222="Да"),M3222,IF(M3222-(M3222*B2/100)&lt;L3222,L3222,M3222-(M3222*B2/100)))</f>
        <v>245.05</v>
      </c>
      <c r="G3222" s="47">
        <f>E3222*F3222</f>
        <v>0</v>
      </c>
      <c r="H3222" s="19">
        <v>8.7999999999999995E-2</v>
      </c>
      <c r="I3222" s="57">
        <f>E3222*H3222</f>
        <v>0</v>
      </c>
      <c r="J3222" s="18" t="s">
        <v>35</v>
      </c>
      <c r="K3222" s="18"/>
      <c r="L3222" s="21">
        <v>208.3</v>
      </c>
      <c r="M3222" s="21">
        <v>245.05</v>
      </c>
      <c r="N3222" s="18" t="s">
        <v>20</v>
      </c>
      <c r="O3222" s="18" t="s">
        <v>20</v>
      </c>
      <c r="P3222" s="21">
        <v>245.05</v>
      </c>
    </row>
    <row r="3223" spans="1:16" ht="11.1" customHeight="1" outlineLevel="1" x14ac:dyDescent="0.2">
      <c r="A3223" s="17" t="s">
        <v>9689</v>
      </c>
      <c r="B3223" s="18" t="s">
        <v>9690</v>
      </c>
      <c r="C3223" s="18" t="s">
        <v>9691</v>
      </c>
      <c r="D3223" s="19">
        <v>48</v>
      </c>
      <c r="E3223" s="19">
        <v>0</v>
      </c>
      <c r="F3223" s="20">
        <f>IF(OR(N3223="Да",O3223="Да"),M3223,IF(M3223-(M3223*B2/100)&lt;L3223,L3223,M3223-(M3223*B2/100)))</f>
        <v>245.05</v>
      </c>
      <c r="G3223" s="47">
        <f>E3223*F3223</f>
        <v>0</v>
      </c>
      <c r="H3223" s="19">
        <v>8.7999999999999995E-2</v>
      </c>
      <c r="I3223" s="57">
        <f>E3223*H3223</f>
        <v>0</v>
      </c>
      <c r="J3223" s="18" t="s">
        <v>35</v>
      </c>
      <c r="K3223" s="18"/>
      <c r="L3223" s="21">
        <v>208.3</v>
      </c>
      <c r="M3223" s="21">
        <v>245.05</v>
      </c>
      <c r="N3223" s="18" t="s">
        <v>20</v>
      </c>
      <c r="O3223" s="18" t="s">
        <v>20</v>
      </c>
      <c r="P3223" s="21">
        <v>245.05</v>
      </c>
    </row>
    <row r="3224" spans="1:16" ht="11.1" customHeight="1" outlineLevel="1" x14ac:dyDescent="0.2">
      <c r="A3224" s="17" t="s">
        <v>9692</v>
      </c>
      <c r="B3224" s="18" t="s">
        <v>9693</v>
      </c>
      <c r="C3224" s="18" t="s">
        <v>9694</v>
      </c>
      <c r="D3224" s="19">
        <v>72</v>
      </c>
      <c r="E3224" s="19">
        <v>0</v>
      </c>
      <c r="F3224" s="20">
        <f>IF(OR(N3224="Да",O3224="Да"),M3224,IF(M3224-(M3224*B2/100)&lt;L3224,L3224,M3224-(M3224*B2/100)))</f>
        <v>245.05</v>
      </c>
      <c r="G3224" s="47">
        <f>E3224*F3224</f>
        <v>0</v>
      </c>
      <c r="H3224" s="19">
        <v>8.7999999999999995E-2</v>
      </c>
      <c r="I3224" s="57">
        <f>E3224*H3224</f>
        <v>0</v>
      </c>
      <c r="J3224" s="18" t="s">
        <v>35</v>
      </c>
      <c r="K3224" s="18"/>
      <c r="L3224" s="21">
        <v>208.3</v>
      </c>
      <c r="M3224" s="21">
        <v>245.05</v>
      </c>
      <c r="N3224" s="18" t="s">
        <v>20</v>
      </c>
      <c r="O3224" s="18" t="s">
        <v>20</v>
      </c>
      <c r="P3224" s="21">
        <v>245.05</v>
      </c>
    </row>
    <row r="3225" spans="1:16" ht="11.1" customHeight="1" outlineLevel="1" x14ac:dyDescent="0.2">
      <c r="A3225" s="17" t="s">
        <v>9695</v>
      </c>
      <c r="B3225" s="18" t="s">
        <v>9696</v>
      </c>
      <c r="C3225" s="18" t="s">
        <v>9697</v>
      </c>
      <c r="D3225" s="19">
        <v>48</v>
      </c>
      <c r="E3225" s="19">
        <v>0</v>
      </c>
      <c r="F3225" s="20">
        <f>IF(OR(N3225="Да",O3225="Да"),M3225,IF(M3225-(M3225*B2/100)&lt;L3225,L3225,M3225-(M3225*B2/100)))</f>
        <v>245.05</v>
      </c>
      <c r="G3225" s="47">
        <f>E3225*F3225</f>
        <v>0</v>
      </c>
      <c r="H3225" s="19">
        <v>8.7999999999999995E-2</v>
      </c>
      <c r="I3225" s="57">
        <f>E3225*H3225</f>
        <v>0</v>
      </c>
      <c r="J3225" s="18" t="s">
        <v>35</v>
      </c>
      <c r="K3225" s="18"/>
      <c r="L3225" s="21">
        <v>208.3</v>
      </c>
      <c r="M3225" s="21">
        <v>245.05</v>
      </c>
      <c r="N3225" s="18" t="s">
        <v>20</v>
      </c>
      <c r="O3225" s="18" t="s">
        <v>20</v>
      </c>
      <c r="P3225" s="21">
        <v>245.05</v>
      </c>
    </row>
    <row r="3226" spans="1:16" ht="11.1" customHeight="1" outlineLevel="1" x14ac:dyDescent="0.2">
      <c r="A3226" s="17" t="s">
        <v>9698</v>
      </c>
      <c r="B3226" s="18" t="s">
        <v>9699</v>
      </c>
      <c r="C3226" s="18" t="s">
        <v>9700</v>
      </c>
      <c r="D3226" s="19">
        <v>72</v>
      </c>
      <c r="E3226" s="19">
        <v>0</v>
      </c>
      <c r="F3226" s="20">
        <f>IF(OR(N3226="Да",O3226="Да"),M3226,IF(M3226-(M3226*B2/100)&lt;L3226,L3226,M3226-(M3226*B2/100)))</f>
        <v>245.05</v>
      </c>
      <c r="G3226" s="47">
        <f>E3226*F3226</f>
        <v>0</v>
      </c>
      <c r="H3226" s="19">
        <v>8.7999999999999995E-2</v>
      </c>
      <c r="I3226" s="57">
        <f>E3226*H3226</f>
        <v>0</v>
      </c>
      <c r="J3226" s="18" t="s">
        <v>35</v>
      </c>
      <c r="K3226" s="18"/>
      <c r="L3226" s="21">
        <v>208.3</v>
      </c>
      <c r="M3226" s="21">
        <v>245.05</v>
      </c>
      <c r="N3226" s="18" t="s">
        <v>20</v>
      </c>
      <c r="O3226" s="18" t="s">
        <v>20</v>
      </c>
      <c r="P3226" s="21">
        <v>245.05</v>
      </c>
    </row>
    <row r="3227" spans="1:16" ht="12.95" customHeight="1" x14ac:dyDescent="0.2">
      <c r="A3227" s="39" t="s">
        <v>9701</v>
      </c>
      <c r="B3227" s="39"/>
      <c r="C3227" s="39"/>
      <c r="D3227" s="5"/>
      <c r="E3227" s="54"/>
      <c r="F3227" s="42">
        <f>IF(OR(N3227="Да",O3227="Да"),M3227,IF(M3227-(M3227*B2/100)&lt;L3227,L3227,M3227-(M3227*B2/100)))</f>
        <v>0</v>
      </c>
      <c r="G3227" s="42"/>
      <c r="H3227" s="5"/>
      <c r="I3227" s="54"/>
      <c r="J3227" s="5"/>
      <c r="K3227" s="5"/>
      <c r="L3227" s="5"/>
      <c r="M3227" s="5"/>
      <c r="N3227" s="5"/>
      <c r="O3227" s="5"/>
      <c r="P3227" s="5"/>
    </row>
    <row r="3228" spans="1:16" ht="23.1" customHeight="1" outlineLevel="1" x14ac:dyDescent="0.2">
      <c r="A3228" s="17" t="s">
        <v>9702</v>
      </c>
      <c r="B3228" s="18" t="s">
        <v>9703</v>
      </c>
      <c r="C3228" s="18" t="s">
        <v>9704</v>
      </c>
      <c r="D3228" s="19">
        <v>3</v>
      </c>
      <c r="E3228" s="19">
        <v>0</v>
      </c>
      <c r="F3228" s="20">
        <f>IF(OR(N3228="Да",O3228="Да"),M3228,IF(M3228-(M3228*B2/100)&lt;L3228,L3228,M3228-(M3228*B2/100)))</f>
        <v>215.55</v>
      </c>
      <c r="G3228" s="47">
        <f>E3228*F3228</f>
        <v>0</v>
      </c>
      <c r="H3228" s="20">
        <v>0</v>
      </c>
      <c r="I3228" s="57">
        <f>E3228*H3228</f>
        <v>0</v>
      </c>
      <c r="J3228" s="18" t="s">
        <v>63</v>
      </c>
      <c r="K3228" s="18"/>
      <c r="L3228" s="21">
        <v>172.44</v>
      </c>
      <c r="M3228" s="21">
        <v>215.55</v>
      </c>
      <c r="N3228" s="18" t="s">
        <v>20</v>
      </c>
      <c r="O3228" s="18" t="s">
        <v>20</v>
      </c>
      <c r="P3228" s="21">
        <v>215.55</v>
      </c>
    </row>
    <row r="3229" spans="1:16" ht="23.1" customHeight="1" outlineLevel="1" x14ac:dyDescent="0.2">
      <c r="A3229" s="17" t="s">
        <v>9705</v>
      </c>
      <c r="B3229" s="18" t="s">
        <v>9706</v>
      </c>
      <c r="C3229" s="18" t="s">
        <v>9707</v>
      </c>
      <c r="D3229" s="19">
        <v>10</v>
      </c>
      <c r="E3229" s="19">
        <v>0</v>
      </c>
      <c r="F3229" s="20">
        <f>IF(OR(N3229="Да",O3229="Да"),M3229,IF(M3229-(M3229*B2/100)&lt;L3229,L3229,M3229-(M3229*B2/100)))</f>
        <v>215.55</v>
      </c>
      <c r="G3229" s="47">
        <f>E3229*F3229</f>
        <v>0</v>
      </c>
      <c r="H3229" s="20">
        <v>0</v>
      </c>
      <c r="I3229" s="57">
        <f>E3229*H3229</f>
        <v>0</v>
      </c>
      <c r="J3229" s="18" t="s">
        <v>63</v>
      </c>
      <c r="K3229" s="18"/>
      <c r="L3229" s="21">
        <v>172.44</v>
      </c>
      <c r="M3229" s="21">
        <v>215.55</v>
      </c>
      <c r="N3229" s="18" t="s">
        <v>20</v>
      </c>
      <c r="O3229" s="18" t="s">
        <v>20</v>
      </c>
      <c r="P3229" s="21">
        <v>215.55</v>
      </c>
    </row>
    <row r="3230" spans="1:16" ht="23.1" customHeight="1" outlineLevel="1" x14ac:dyDescent="0.2">
      <c r="A3230" s="17" t="s">
        <v>9708</v>
      </c>
      <c r="B3230" s="18" t="s">
        <v>9709</v>
      </c>
      <c r="C3230" s="18" t="s">
        <v>9710</v>
      </c>
      <c r="D3230" s="19">
        <v>19</v>
      </c>
      <c r="E3230" s="19">
        <v>0</v>
      </c>
      <c r="F3230" s="20">
        <f>IF(OR(N3230="Да",O3230="Да"),M3230,IF(M3230-(M3230*B2/100)&lt;L3230,L3230,M3230-(M3230*B2/100)))</f>
        <v>215.55</v>
      </c>
      <c r="G3230" s="47">
        <f>E3230*F3230</f>
        <v>0</v>
      </c>
      <c r="H3230" s="20">
        <v>0</v>
      </c>
      <c r="I3230" s="57">
        <f>E3230*H3230</f>
        <v>0</v>
      </c>
      <c r="J3230" s="18" t="s">
        <v>63</v>
      </c>
      <c r="K3230" s="18"/>
      <c r="L3230" s="21">
        <v>172.44</v>
      </c>
      <c r="M3230" s="21">
        <v>215.55</v>
      </c>
      <c r="N3230" s="18" t="s">
        <v>20</v>
      </c>
      <c r="O3230" s="18" t="s">
        <v>20</v>
      </c>
      <c r="P3230" s="21">
        <v>215.55</v>
      </c>
    </row>
    <row r="3231" spans="1:16" ht="11.1" customHeight="1" outlineLevel="1" x14ac:dyDescent="0.2">
      <c r="A3231" s="17" t="s">
        <v>9711</v>
      </c>
      <c r="B3231" s="18" t="s">
        <v>9712</v>
      </c>
      <c r="C3231" s="18" t="s">
        <v>9713</v>
      </c>
      <c r="D3231" s="19">
        <v>65</v>
      </c>
      <c r="E3231" s="19">
        <v>0</v>
      </c>
      <c r="F3231" s="20">
        <f>IF(OR(N3231="Да",O3231="Да"),M3231,IF(M3231-(M3231*B2/100)&lt;L3231,L3231,M3231-(M3231*B2/100)))</f>
        <v>143.66</v>
      </c>
      <c r="G3231" s="47">
        <f>E3231*F3231</f>
        <v>0</v>
      </c>
      <c r="H3231" s="19">
        <v>0.45500000000000002</v>
      </c>
      <c r="I3231" s="57">
        <f>E3231*H3231</f>
        <v>0</v>
      </c>
      <c r="J3231" s="18" t="s">
        <v>18</v>
      </c>
      <c r="K3231" s="18"/>
      <c r="L3231" s="21">
        <v>114.93</v>
      </c>
      <c r="M3231" s="21">
        <v>143.66</v>
      </c>
      <c r="N3231" s="18" t="s">
        <v>20</v>
      </c>
      <c r="O3231" s="18" t="s">
        <v>20</v>
      </c>
      <c r="P3231" s="21">
        <v>143.66</v>
      </c>
    </row>
    <row r="3232" spans="1:16" ht="11.1" customHeight="1" outlineLevel="1" x14ac:dyDescent="0.2">
      <c r="A3232" s="29" t="s">
        <v>9714</v>
      </c>
      <c r="B3232" s="30" t="s">
        <v>9715</v>
      </c>
      <c r="C3232" s="30" t="s">
        <v>9716</v>
      </c>
      <c r="D3232" s="31">
        <v>8</v>
      </c>
      <c r="E3232" s="31">
        <v>0</v>
      </c>
      <c r="F3232" s="32">
        <f>IF(OR(N3232="Да",O3232="Да"),M3232,IF(M3232-(M3232*B2/100)&lt;L3232,L3232,M3232-(M3232*B2/100)))</f>
        <v>143.66</v>
      </c>
      <c r="G3232" s="49">
        <f>E3232*F3232</f>
        <v>0</v>
      </c>
      <c r="H3232" s="31">
        <v>0.45500000000000002</v>
      </c>
      <c r="I3232" s="59">
        <f>E3232*H3232</f>
        <v>0</v>
      </c>
      <c r="J3232" s="30" t="s">
        <v>18</v>
      </c>
      <c r="K3232" s="30" t="s">
        <v>2948</v>
      </c>
      <c r="L3232" s="33">
        <v>114.93</v>
      </c>
      <c r="M3232" s="33">
        <v>143.66</v>
      </c>
      <c r="N3232" s="30" t="s">
        <v>20</v>
      </c>
      <c r="O3232" s="30" t="s">
        <v>20</v>
      </c>
      <c r="P3232" s="33">
        <v>143.66</v>
      </c>
    </row>
    <row r="3233" spans="1:16" ht="11.1" customHeight="1" outlineLevel="1" x14ac:dyDescent="0.2">
      <c r="A3233" s="29" t="s">
        <v>9717</v>
      </c>
      <c r="B3233" s="30" t="s">
        <v>9718</v>
      </c>
      <c r="C3233" s="30" t="s">
        <v>9719</v>
      </c>
      <c r="D3233" s="31">
        <v>36</v>
      </c>
      <c r="E3233" s="31">
        <v>0</v>
      </c>
      <c r="F3233" s="32">
        <f>IF(OR(N3233="Да",O3233="Да"),M3233,IF(M3233-(M3233*B2/100)&lt;L3233,L3233,M3233-(M3233*B2/100)))</f>
        <v>143.66</v>
      </c>
      <c r="G3233" s="49">
        <f>E3233*F3233</f>
        <v>0</v>
      </c>
      <c r="H3233" s="31">
        <v>0.45500000000000002</v>
      </c>
      <c r="I3233" s="59">
        <f>E3233*H3233</f>
        <v>0</v>
      </c>
      <c r="J3233" s="30" t="s">
        <v>18</v>
      </c>
      <c r="K3233" s="30" t="s">
        <v>2948</v>
      </c>
      <c r="L3233" s="33">
        <v>114.93</v>
      </c>
      <c r="M3233" s="33">
        <v>143.66</v>
      </c>
      <c r="N3233" s="30" t="s">
        <v>20</v>
      </c>
      <c r="O3233" s="30" t="s">
        <v>20</v>
      </c>
      <c r="P3233" s="33">
        <v>143.66</v>
      </c>
    </row>
    <row r="3234" spans="1:16" ht="11.1" customHeight="1" outlineLevel="1" x14ac:dyDescent="0.2">
      <c r="A3234" s="29" t="s">
        <v>9720</v>
      </c>
      <c r="B3234" s="30" t="s">
        <v>9721</v>
      </c>
      <c r="C3234" s="30" t="s">
        <v>9722</v>
      </c>
      <c r="D3234" s="31">
        <v>30</v>
      </c>
      <c r="E3234" s="31">
        <v>0</v>
      </c>
      <c r="F3234" s="32">
        <f>IF(OR(N3234="Да",O3234="Да"),M3234,IF(M3234-(M3234*B2/100)&lt;L3234,L3234,M3234-(M3234*B2/100)))</f>
        <v>143.66</v>
      </c>
      <c r="G3234" s="49">
        <f>E3234*F3234</f>
        <v>0</v>
      </c>
      <c r="H3234" s="31">
        <v>0.45500000000000002</v>
      </c>
      <c r="I3234" s="59">
        <f>E3234*H3234</f>
        <v>0</v>
      </c>
      <c r="J3234" s="30" t="s">
        <v>18</v>
      </c>
      <c r="K3234" s="30" t="s">
        <v>2948</v>
      </c>
      <c r="L3234" s="33">
        <v>114.93</v>
      </c>
      <c r="M3234" s="33">
        <v>143.66</v>
      </c>
      <c r="N3234" s="30" t="s">
        <v>20</v>
      </c>
      <c r="O3234" s="30" t="s">
        <v>20</v>
      </c>
      <c r="P3234" s="33">
        <v>143.66</v>
      </c>
    </row>
    <row r="3235" spans="1:16" ht="11.1" customHeight="1" outlineLevel="1" x14ac:dyDescent="0.2">
      <c r="A3235" s="17" t="s">
        <v>9723</v>
      </c>
      <c r="B3235" s="18" t="s">
        <v>9724</v>
      </c>
      <c r="C3235" s="18" t="s">
        <v>9725</v>
      </c>
      <c r="D3235" s="19">
        <v>21</v>
      </c>
      <c r="E3235" s="19">
        <v>0</v>
      </c>
      <c r="F3235" s="20">
        <f>IF(OR(N3235="Да",O3235="Да"),M3235,IF(M3235-(M3235*B2/100)&lt;L3235,L3235,M3235-(M3235*B2/100)))</f>
        <v>142.44999999999999</v>
      </c>
      <c r="G3235" s="47">
        <f>E3235*F3235</f>
        <v>0</v>
      </c>
      <c r="H3235" s="19">
        <v>0.38</v>
      </c>
      <c r="I3235" s="57">
        <f>E3235*H3235</f>
        <v>0</v>
      </c>
      <c r="J3235" s="18" t="s">
        <v>18</v>
      </c>
      <c r="K3235" s="18"/>
      <c r="L3235" s="21">
        <v>113.96</v>
      </c>
      <c r="M3235" s="21">
        <v>142.44999999999999</v>
      </c>
      <c r="N3235" s="18" t="s">
        <v>20</v>
      </c>
      <c r="O3235" s="18" t="s">
        <v>20</v>
      </c>
      <c r="P3235" s="21">
        <v>142.44999999999999</v>
      </c>
    </row>
    <row r="3236" spans="1:16" ht="11.1" customHeight="1" outlineLevel="1" x14ac:dyDescent="0.2">
      <c r="A3236" s="17" t="s">
        <v>9726</v>
      </c>
      <c r="B3236" s="18" t="s">
        <v>9727</v>
      </c>
      <c r="C3236" s="18" t="s">
        <v>9728</v>
      </c>
      <c r="D3236" s="19">
        <v>12</v>
      </c>
      <c r="E3236" s="19">
        <v>0</v>
      </c>
      <c r="F3236" s="20">
        <f>IF(OR(N3236="Да",O3236="Да"),M3236,IF(M3236-(M3236*B2/100)&lt;L3236,L3236,M3236-(M3236*B2/100)))</f>
        <v>142.44999999999999</v>
      </c>
      <c r="G3236" s="47">
        <f>E3236*F3236</f>
        <v>0</v>
      </c>
      <c r="H3236" s="19">
        <v>0.38</v>
      </c>
      <c r="I3236" s="57">
        <f>E3236*H3236</f>
        <v>0</v>
      </c>
      <c r="J3236" s="18" t="s">
        <v>18</v>
      </c>
      <c r="K3236" s="18"/>
      <c r="L3236" s="21">
        <v>113.96</v>
      </c>
      <c r="M3236" s="21">
        <v>142.44999999999999</v>
      </c>
      <c r="N3236" s="18" t="s">
        <v>20</v>
      </c>
      <c r="O3236" s="18" t="s">
        <v>20</v>
      </c>
      <c r="P3236" s="21">
        <v>142.44999999999999</v>
      </c>
    </row>
    <row r="3237" spans="1:16" ht="11.1" customHeight="1" outlineLevel="1" x14ac:dyDescent="0.2">
      <c r="A3237" s="17" t="s">
        <v>9729</v>
      </c>
      <c r="B3237" s="18" t="s">
        <v>9730</v>
      </c>
      <c r="C3237" s="18" t="s">
        <v>9731</v>
      </c>
      <c r="D3237" s="19">
        <v>40</v>
      </c>
      <c r="E3237" s="19">
        <v>0</v>
      </c>
      <c r="F3237" s="20">
        <f>IF(OR(N3237="Да",O3237="Да"),M3237,IF(M3237-(M3237*B2/100)&lt;L3237,L3237,M3237-(M3237*B2/100)))</f>
        <v>119.38</v>
      </c>
      <c r="G3237" s="47">
        <f>E3237*F3237</f>
        <v>0</v>
      </c>
      <c r="H3237" s="19">
        <v>0.56499999999999995</v>
      </c>
      <c r="I3237" s="57">
        <f>E3237*H3237</f>
        <v>0</v>
      </c>
      <c r="J3237" s="18" t="s">
        <v>343</v>
      </c>
      <c r="K3237" s="18"/>
      <c r="L3237" s="21">
        <v>95.51</v>
      </c>
      <c r="M3237" s="21">
        <v>119.38</v>
      </c>
      <c r="N3237" s="18" t="s">
        <v>20</v>
      </c>
      <c r="O3237" s="18" t="s">
        <v>20</v>
      </c>
      <c r="P3237" s="21">
        <v>119.38</v>
      </c>
    </row>
    <row r="3238" spans="1:16" ht="11.1" customHeight="1" outlineLevel="1" x14ac:dyDescent="0.2">
      <c r="A3238" s="17" t="s">
        <v>9732</v>
      </c>
      <c r="B3238" s="18" t="s">
        <v>9733</v>
      </c>
      <c r="C3238" s="18" t="s">
        <v>9734</v>
      </c>
      <c r="D3238" s="19">
        <v>27</v>
      </c>
      <c r="E3238" s="19">
        <v>0</v>
      </c>
      <c r="F3238" s="20">
        <f>IF(OR(N3238="Да",O3238="Да"),M3238,IF(M3238-(M3238*B2/100)&lt;L3238,L3238,M3238-(M3238*B2/100)))</f>
        <v>119.38</v>
      </c>
      <c r="G3238" s="47">
        <f>E3238*F3238</f>
        <v>0</v>
      </c>
      <c r="H3238" s="19">
        <v>0.56499999999999995</v>
      </c>
      <c r="I3238" s="57">
        <f>E3238*H3238</f>
        <v>0</v>
      </c>
      <c r="J3238" s="18" t="s">
        <v>343</v>
      </c>
      <c r="K3238" s="18"/>
      <c r="L3238" s="21">
        <v>95.51</v>
      </c>
      <c r="M3238" s="21">
        <v>119.38</v>
      </c>
      <c r="N3238" s="18" t="s">
        <v>20</v>
      </c>
      <c r="O3238" s="18" t="s">
        <v>20</v>
      </c>
      <c r="P3238" s="21">
        <v>119.38</v>
      </c>
    </row>
    <row r="3239" spans="1:16" ht="11.1" customHeight="1" outlineLevel="1" x14ac:dyDescent="0.2">
      <c r="A3239" s="17" t="s">
        <v>9735</v>
      </c>
      <c r="B3239" s="18" t="s">
        <v>9736</v>
      </c>
      <c r="C3239" s="18" t="s">
        <v>9737</v>
      </c>
      <c r="D3239" s="19">
        <v>52</v>
      </c>
      <c r="E3239" s="19">
        <v>0</v>
      </c>
      <c r="F3239" s="20">
        <f>IF(OR(N3239="Да",O3239="Да"),M3239,IF(M3239-(M3239*B2/100)&lt;L3239,L3239,M3239-(M3239*B2/100)))</f>
        <v>119.38</v>
      </c>
      <c r="G3239" s="47">
        <f>E3239*F3239</f>
        <v>0</v>
      </c>
      <c r="H3239" s="19">
        <v>0.56499999999999995</v>
      </c>
      <c r="I3239" s="57">
        <f>E3239*H3239</f>
        <v>0</v>
      </c>
      <c r="J3239" s="18" t="s">
        <v>343</v>
      </c>
      <c r="K3239" s="18"/>
      <c r="L3239" s="21">
        <v>95.51</v>
      </c>
      <c r="M3239" s="21">
        <v>119.38</v>
      </c>
      <c r="N3239" s="18" t="s">
        <v>20</v>
      </c>
      <c r="O3239" s="18" t="s">
        <v>20</v>
      </c>
      <c r="P3239" s="21">
        <v>119.38</v>
      </c>
    </row>
    <row r="3240" spans="1:16" ht="11.1" customHeight="1" outlineLevel="1" x14ac:dyDescent="0.2">
      <c r="A3240" s="17" t="s">
        <v>9738</v>
      </c>
      <c r="B3240" s="18" t="s">
        <v>9739</v>
      </c>
      <c r="C3240" s="18" t="s">
        <v>9740</v>
      </c>
      <c r="D3240" s="19">
        <v>74</v>
      </c>
      <c r="E3240" s="19">
        <v>0</v>
      </c>
      <c r="F3240" s="20">
        <f>IF(OR(N3240="Да",O3240="Да"),M3240,IF(M3240-(M3240*B2/100)&lt;L3240,L3240,M3240-(M3240*B2/100)))</f>
        <v>103.32</v>
      </c>
      <c r="G3240" s="47">
        <f>E3240*F3240</f>
        <v>0</v>
      </c>
      <c r="H3240" s="19">
        <v>0.22</v>
      </c>
      <c r="I3240" s="57">
        <f>E3240*H3240</f>
        <v>0</v>
      </c>
      <c r="J3240" s="18" t="s">
        <v>35</v>
      </c>
      <c r="K3240" s="18"/>
      <c r="L3240" s="21">
        <v>82.66</v>
      </c>
      <c r="M3240" s="21">
        <v>103.32</v>
      </c>
      <c r="N3240" s="18" t="s">
        <v>20</v>
      </c>
      <c r="O3240" s="18" t="s">
        <v>20</v>
      </c>
      <c r="P3240" s="21">
        <v>103.32</v>
      </c>
    </row>
    <row r="3241" spans="1:16" ht="11.1" customHeight="1" outlineLevel="1" x14ac:dyDescent="0.2">
      <c r="A3241" s="17" t="s">
        <v>9741</v>
      </c>
      <c r="B3241" s="18" t="s">
        <v>9742</v>
      </c>
      <c r="C3241" s="18" t="s">
        <v>9743</v>
      </c>
      <c r="D3241" s="19">
        <v>3</v>
      </c>
      <c r="E3241" s="19">
        <v>0</v>
      </c>
      <c r="F3241" s="20">
        <f>IF(OR(N3241="Да",O3241="Да"),M3241,IF(M3241-(M3241*B2/100)&lt;L3241,L3241,M3241-(M3241*B2/100)))</f>
        <v>103.32</v>
      </c>
      <c r="G3241" s="47">
        <f>E3241*F3241</f>
        <v>0</v>
      </c>
      <c r="H3241" s="19">
        <v>0.22</v>
      </c>
      <c r="I3241" s="57">
        <f>E3241*H3241</f>
        <v>0</v>
      </c>
      <c r="J3241" s="18" t="s">
        <v>35</v>
      </c>
      <c r="K3241" s="18"/>
      <c r="L3241" s="21">
        <v>82.66</v>
      </c>
      <c r="M3241" s="21">
        <v>103.32</v>
      </c>
      <c r="N3241" s="18" t="s">
        <v>20</v>
      </c>
      <c r="O3241" s="18" t="s">
        <v>20</v>
      </c>
      <c r="P3241" s="21">
        <v>103.32</v>
      </c>
    </row>
    <row r="3242" spans="1:16" ht="11.1" customHeight="1" outlineLevel="1" x14ac:dyDescent="0.2">
      <c r="A3242" s="17" t="s">
        <v>9744</v>
      </c>
      <c r="B3242" s="18" t="s">
        <v>9745</v>
      </c>
      <c r="C3242" s="18" t="s">
        <v>9746</v>
      </c>
      <c r="D3242" s="19">
        <v>78</v>
      </c>
      <c r="E3242" s="19">
        <v>0</v>
      </c>
      <c r="F3242" s="20">
        <f>IF(OR(N3242="Да",O3242="Да"),M3242,IF(M3242-(M3242*B2/100)&lt;L3242,L3242,M3242-(M3242*B2/100)))</f>
        <v>103.32</v>
      </c>
      <c r="G3242" s="47">
        <f>E3242*F3242</f>
        <v>0</v>
      </c>
      <c r="H3242" s="19">
        <v>0.22</v>
      </c>
      <c r="I3242" s="57">
        <f>E3242*H3242</f>
        <v>0</v>
      </c>
      <c r="J3242" s="18" t="s">
        <v>35</v>
      </c>
      <c r="K3242" s="18"/>
      <c r="L3242" s="21">
        <v>82.66</v>
      </c>
      <c r="M3242" s="21">
        <v>103.32</v>
      </c>
      <c r="N3242" s="18" t="s">
        <v>20</v>
      </c>
      <c r="O3242" s="18" t="s">
        <v>20</v>
      </c>
      <c r="P3242" s="21">
        <v>103.32</v>
      </c>
    </row>
    <row r="3243" spans="1:16" ht="11.1" customHeight="1" outlineLevel="1" x14ac:dyDescent="0.2">
      <c r="A3243" s="17" t="s">
        <v>9747</v>
      </c>
      <c r="B3243" s="18" t="s">
        <v>9748</v>
      </c>
      <c r="C3243" s="18" t="s">
        <v>9749</v>
      </c>
      <c r="D3243" s="19">
        <v>82</v>
      </c>
      <c r="E3243" s="19">
        <v>0</v>
      </c>
      <c r="F3243" s="20">
        <f>IF(OR(N3243="Да",O3243="Да"),M3243,IF(M3243-(M3243*B2/100)&lt;L3243,L3243,M3243-(M3243*B2/100)))</f>
        <v>103.32</v>
      </c>
      <c r="G3243" s="47">
        <f>E3243*F3243</f>
        <v>0</v>
      </c>
      <c r="H3243" s="19">
        <v>0.22</v>
      </c>
      <c r="I3243" s="57">
        <f>E3243*H3243</f>
        <v>0</v>
      </c>
      <c r="J3243" s="18" t="s">
        <v>35</v>
      </c>
      <c r="K3243" s="18"/>
      <c r="L3243" s="21">
        <v>82.66</v>
      </c>
      <c r="M3243" s="21">
        <v>103.32</v>
      </c>
      <c r="N3243" s="18" t="s">
        <v>20</v>
      </c>
      <c r="O3243" s="18" t="s">
        <v>20</v>
      </c>
      <c r="P3243" s="21">
        <v>103.32</v>
      </c>
    </row>
    <row r="3244" spans="1:16" ht="11.1" customHeight="1" outlineLevel="1" x14ac:dyDescent="0.2">
      <c r="A3244" s="23" t="s">
        <v>9750</v>
      </c>
      <c r="B3244" s="24" t="s">
        <v>9751</v>
      </c>
      <c r="C3244" s="24" t="s">
        <v>9752</v>
      </c>
      <c r="D3244" s="25">
        <v>31</v>
      </c>
      <c r="E3244" s="25">
        <v>0</v>
      </c>
      <c r="F3244" s="26">
        <f>IF(OR(N3244="Да",O3244="Да"),M3244,IF(M3244-(M3244*B2/100)&lt;L3244,L3244,M3244-(M3244*B2/100)))</f>
        <v>83.51</v>
      </c>
      <c r="G3244" s="48">
        <f>E3244*F3244</f>
        <v>0</v>
      </c>
      <c r="H3244" s="26">
        <v>0</v>
      </c>
      <c r="I3244" s="58">
        <f>E3244*H3244</f>
        <v>0</v>
      </c>
      <c r="J3244" s="24" t="s">
        <v>1331</v>
      </c>
      <c r="K3244" s="24" t="s">
        <v>997</v>
      </c>
      <c r="L3244" s="27">
        <v>66.81</v>
      </c>
      <c r="M3244" s="27">
        <v>83.51</v>
      </c>
      <c r="N3244" s="24" t="s">
        <v>20</v>
      </c>
      <c r="O3244" s="24" t="s">
        <v>20</v>
      </c>
      <c r="P3244" s="27">
        <v>83.51</v>
      </c>
    </row>
    <row r="3245" spans="1:16" ht="11.1" customHeight="1" outlineLevel="1" x14ac:dyDescent="0.2">
      <c r="A3245" s="23" t="s">
        <v>9753</v>
      </c>
      <c r="B3245" s="24" t="s">
        <v>9754</v>
      </c>
      <c r="C3245" s="24" t="s">
        <v>9755</v>
      </c>
      <c r="D3245" s="25">
        <v>43</v>
      </c>
      <c r="E3245" s="25">
        <v>0</v>
      </c>
      <c r="F3245" s="26">
        <f>IF(OR(N3245="Да",O3245="Да"),M3245,IF(M3245-(M3245*B2/100)&lt;L3245,L3245,M3245-(M3245*B2/100)))</f>
        <v>83.51</v>
      </c>
      <c r="G3245" s="48">
        <f>E3245*F3245</f>
        <v>0</v>
      </c>
      <c r="H3245" s="26">
        <v>0</v>
      </c>
      <c r="I3245" s="58">
        <f>E3245*H3245</f>
        <v>0</v>
      </c>
      <c r="J3245" s="24" t="s">
        <v>1331</v>
      </c>
      <c r="K3245" s="24" t="s">
        <v>997</v>
      </c>
      <c r="L3245" s="27">
        <v>66.81</v>
      </c>
      <c r="M3245" s="27">
        <v>83.51</v>
      </c>
      <c r="N3245" s="24" t="s">
        <v>20</v>
      </c>
      <c r="O3245" s="24" t="s">
        <v>20</v>
      </c>
      <c r="P3245" s="27">
        <v>83.51</v>
      </c>
    </row>
    <row r="3246" spans="1:16" ht="11.1" customHeight="1" outlineLevel="1" x14ac:dyDescent="0.2">
      <c r="A3246" s="23" t="s">
        <v>9756</v>
      </c>
      <c r="B3246" s="24" t="s">
        <v>9757</v>
      </c>
      <c r="C3246" s="24" t="s">
        <v>9758</v>
      </c>
      <c r="D3246" s="25">
        <v>67</v>
      </c>
      <c r="E3246" s="25">
        <v>0</v>
      </c>
      <c r="F3246" s="26">
        <f>IF(OR(N3246="Да",O3246="Да"),M3246,IF(M3246-(M3246*B2/100)&lt;L3246,L3246,M3246-(M3246*B2/100)))</f>
        <v>83.51</v>
      </c>
      <c r="G3246" s="48">
        <f>E3246*F3246</f>
        <v>0</v>
      </c>
      <c r="H3246" s="26">
        <v>0</v>
      </c>
      <c r="I3246" s="58">
        <f>E3246*H3246</f>
        <v>0</v>
      </c>
      <c r="J3246" s="24" t="s">
        <v>1331</v>
      </c>
      <c r="K3246" s="24" t="s">
        <v>997</v>
      </c>
      <c r="L3246" s="27">
        <v>66.81</v>
      </c>
      <c r="M3246" s="27">
        <v>83.51</v>
      </c>
      <c r="N3246" s="24" t="s">
        <v>20</v>
      </c>
      <c r="O3246" s="24" t="s">
        <v>20</v>
      </c>
      <c r="P3246" s="27">
        <v>83.51</v>
      </c>
    </row>
    <row r="3247" spans="1:16" ht="11.1" customHeight="1" outlineLevel="1" x14ac:dyDescent="0.2">
      <c r="A3247" s="23" t="s">
        <v>9759</v>
      </c>
      <c r="B3247" s="24" t="s">
        <v>9760</v>
      </c>
      <c r="C3247" s="24" t="s">
        <v>9761</v>
      </c>
      <c r="D3247" s="25">
        <v>39</v>
      </c>
      <c r="E3247" s="25">
        <v>0</v>
      </c>
      <c r="F3247" s="26">
        <f>IF(OR(N3247="Да",O3247="Да"),M3247,IF(M3247-(M3247*B2/100)&lt;L3247,L3247,M3247-(M3247*B2/100)))</f>
        <v>123.07</v>
      </c>
      <c r="G3247" s="48">
        <f>E3247*F3247</f>
        <v>0</v>
      </c>
      <c r="H3247" s="26">
        <v>0</v>
      </c>
      <c r="I3247" s="58">
        <f>E3247*H3247</f>
        <v>0</v>
      </c>
      <c r="J3247" s="24" t="s">
        <v>18</v>
      </c>
      <c r="K3247" s="24" t="s">
        <v>997</v>
      </c>
      <c r="L3247" s="27">
        <v>98.46</v>
      </c>
      <c r="M3247" s="27">
        <v>123.07</v>
      </c>
      <c r="N3247" s="24" t="s">
        <v>20</v>
      </c>
      <c r="O3247" s="24" t="s">
        <v>20</v>
      </c>
      <c r="P3247" s="27">
        <v>123.07</v>
      </c>
    </row>
    <row r="3248" spans="1:16" ht="11.1" customHeight="1" outlineLevel="1" x14ac:dyDescent="0.2">
      <c r="A3248" s="23" t="s">
        <v>9762</v>
      </c>
      <c r="B3248" s="24" t="s">
        <v>9763</v>
      </c>
      <c r="C3248" s="24" t="s">
        <v>9764</v>
      </c>
      <c r="D3248" s="25">
        <v>29</v>
      </c>
      <c r="E3248" s="25">
        <v>0</v>
      </c>
      <c r="F3248" s="26">
        <f>IF(OR(N3248="Да",O3248="Да"),M3248,IF(M3248-(M3248*B2/100)&lt;L3248,L3248,M3248-(M3248*B2/100)))</f>
        <v>123.07</v>
      </c>
      <c r="G3248" s="48">
        <f>E3248*F3248</f>
        <v>0</v>
      </c>
      <c r="H3248" s="26">
        <v>0</v>
      </c>
      <c r="I3248" s="58">
        <f>E3248*H3248</f>
        <v>0</v>
      </c>
      <c r="J3248" s="24" t="s">
        <v>18</v>
      </c>
      <c r="K3248" s="24" t="s">
        <v>997</v>
      </c>
      <c r="L3248" s="27">
        <v>98.46</v>
      </c>
      <c r="M3248" s="27">
        <v>123.07</v>
      </c>
      <c r="N3248" s="24" t="s">
        <v>20</v>
      </c>
      <c r="O3248" s="24" t="s">
        <v>20</v>
      </c>
      <c r="P3248" s="27">
        <v>123.07</v>
      </c>
    </row>
    <row r="3249" spans="1:16" ht="11.1" customHeight="1" outlineLevel="1" x14ac:dyDescent="0.2">
      <c r="A3249" s="23" t="s">
        <v>9765</v>
      </c>
      <c r="B3249" s="24" t="s">
        <v>9766</v>
      </c>
      <c r="C3249" s="24" t="s">
        <v>9767</v>
      </c>
      <c r="D3249" s="25">
        <v>38</v>
      </c>
      <c r="E3249" s="25">
        <v>0</v>
      </c>
      <c r="F3249" s="26">
        <f>IF(OR(N3249="Да",O3249="Да"),M3249,IF(M3249-(M3249*B2/100)&lt;L3249,L3249,M3249-(M3249*B2/100)))</f>
        <v>123.07</v>
      </c>
      <c r="G3249" s="48">
        <f>E3249*F3249</f>
        <v>0</v>
      </c>
      <c r="H3249" s="26">
        <v>0</v>
      </c>
      <c r="I3249" s="58">
        <f>E3249*H3249</f>
        <v>0</v>
      </c>
      <c r="J3249" s="24" t="s">
        <v>18</v>
      </c>
      <c r="K3249" s="24" t="s">
        <v>997</v>
      </c>
      <c r="L3249" s="27">
        <v>98.46</v>
      </c>
      <c r="M3249" s="27">
        <v>123.07</v>
      </c>
      <c r="N3249" s="24" t="s">
        <v>20</v>
      </c>
      <c r="O3249" s="24" t="s">
        <v>20</v>
      </c>
      <c r="P3249" s="27">
        <v>123.07</v>
      </c>
    </row>
    <row r="3250" spans="1:16" ht="11.1" customHeight="1" outlineLevel="1" x14ac:dyDescent="0.2">
      <c r="A3250" s="23" t="s">
        <v>9768</v>
      </c>
      <c r="B3250" s="24" t="s">
        <v>9769</v>
      </c>
      <c r="C3250" s="24" t="s">
        <v>9770</v>
      </c>
      <c r="D3250" s="25">
        <v>49</v>
      </c>
      <c r="E3250" s="25">
        <v>0</v>
      </c>
      <c r="F3250" s="26">
        <f>IF(OR(N3250="Да",O3250="Да"),M3250,IF(M3250-(M3250*B2/100)&lt;L3250,L3250,M3250-(M3250*B2/100)))</f>
        <v>130.63999999999999</v>
      </c>
      <c r="G3250" s="48">
        <f>E3250*F3250</f>
        <v>0</v>
      </c>
      <c r="H3250" s="26">
        <v>0</v>
      </c>
      <c r="I3250" s="58">
        <f>E3250*H3250</f>
        <v>0</v>
      </c>
      <c r="J3250" s="24" t="s">
        <v>18</v>
      </c>
      <c r="K3250" s="24" t="s">
        <v>997</v>
      </c>
      <c r="L3250" s="27">
        <v>104.52</v>
      </c>
      <c r="M3250" s="27">
        <v>130.63999999999999</v>
      </c>
      <c r="N3250" s="24" t="s">
        <v>20</v>
      </c>
      <c r="O3250" s="24" t="s">
        <v>20</v>
      </c>
      <c r="P3250" s="27">
        <v>130.63999999999999</v>
      </c>
    </row>
    <row r="3251" spans="1:16" ht="11.1" customHeight="1" outlineLevel="1" x14ac:dyDescent="0.2">
      <c r="A3251" s="23" t="s">
        <v>9771</v>
      </c>
      <c r="B3251" s="24" t="s">
        <v>9772</v>
      </c>
      <c r="C3251" s="24" t="s">
        <v>9773</v>
      </c>
      <c r="D3251" s="25">
        <v>30</v>
      </c>
      <c r="E3251" s="25">
        <v>0</v>
      </c>
      <c r="F3251" s="26">
        <f>IF(OR(N3251="Да",O3251="Да"),M3251,IF(M3251-(M3251*B2/100)&lt;L3251,L3251,M3251-(M3251*B2/100)))</f>
        <v>130.63999999999999</v>
      </c>
      <c r="G3251" s="48">
        <f>E3251*F3251</f>
        <v>0</v>
      </c>
      <c r="H3251" s="26">
        <v>0</v>
      </c>
      <c r="I3251" s="58">
        <f>E3251*H3251</f>
        <v>0</v>
      </c>
      <c r="J3251" s="24" t="s">
        <v>18</v>
      </c>
      <c r="K3251" s="24" t="s">
        <v>997</v>
      </c>
      <c r="L3251" s="27">
        <v>104.52</v>
      </c>
      <c r="M3251" s="27">
        <v>130.63999999999999</v>
      </c>
      <c r="N3251" s="24" t="s">
        <v>20</v>
      </c>
      <c r="O3251" s="24" t="s">
        <v>20</v>
      </c>
      <c r="P3251" s="27">
        <v>130.63999999999999</v>
      </c>
    </row>
    <row r="3252" spans="1:16" ht="11.1" customHeight="1" outlineLevel="1" x14ac:dyDescent="0.2">
      <c r="A3252" s="23" t="s">
        <v>9774</v>
      </c>
      <c r="B3252" s="24" t="s">
        <v>9775</v>
      </c>
      <c r="C3252" s="24" t="s">
        <v>9776</v>
      </c>
      <c r="D3252" s="25">
        <v>48</v>
      </c>
      <c r="E3252" s="25">
        <v>0</v>
      </c>
      <c r="F3252" s="26">
        <f>IF(OR(N3252="Да",O3252="Да"),M3252,IF(M3252-(M3252*B2/100)&lt;L3252,L3252,M3252-(M3252*B2/100)))</f>
        <v>130.63999999999999</v>
      </c>
      <c r="G3252" s="48">
        <f>E3252*F3252</f>
        <v>0</v>
      </c>
      <c r="H3252" s="26">
        <v>0</v>
      </c>
      <c r="I3252" s="58">
        <f>E3252*H3252</f>
        <v>0</v>
      </c>
      <c r="J3252" s="24" t="s">
        <v>18</v>
      </c>
      <c r="K3252" s="24" t="s">
        <v>997</v>
      </c>
      <c r="L3252" s="27">
        <v>104.52</v>
      </c>
      <c r="M3252" s="27">
        <v>130.63999999999999</v>
      </c>
      <c r="N3252" s="24" t="s">
        <v>20</v>
      </c>
      <c r="O3252" s="24" t="s">
        <v>20</v>
      </c>
      <c r="P3252" s="27">
        <v>130.63999999999999</v>
      </c>
    </row>
    <row r="3253" spans="1:16" ht="11.1" customHeight="1" outlineLevel="1" x14ac:dyDescent="0.2">
      <c r="A3253" s="23" t="s">
        <v>9777</v>
      </c>
      <c r="B3253" s="24" t="s">
        <v>9778</v>
      </c>
      <c r="C3253" s="24" t="s">
        <v>9779</v>
      </c>
      <c r="D3253" s="25">
        <v>49</v>
      </c>
      <c r="E3253" s="25">
        <v>0</v>
      </c>
      <c r="F3253" s="26">
        <f>IF(OR(N3253="Да",O3253="Да"),M3253,IF(M3253-(M3253*B2/100)&lt;L3253,L3253,M3253-(M3253*B2/100)))</f>
        <v>158.52000000000001</v>
      </c>
      <c r="G3253" s="48">
        <f>E3253*F3253</f>
        <v>0</v>
      </c>
      <c r="H3253" s="25">
        <v>0.51</v>
      </c>
      <c r="I3253" s="58">
        <f>E3253*H3253</f>
        <v>0</v>
      </c>
      <c r="J3253" s="24" t="s">
        <v>343</v>
      </c>
      <c r="K3253" s="24" t="s">
        <v>997</v>
      </c>
      <c r="L3253" s="27">
        <v>126.82</v>
      </c>
      <c r="M3253" s="27">
        <v>158.52000000000001</v>
      </c>
      <c r="N3253" s="24" t="s">
        <v>20</v>
      </c>
      <c r="O3253" s="24" t="s">
        <v>20</v>
      </c>
      <c r="P3253" s="27">
        <v>158.52000000000001</v>
      </c>
    </row>
    <row r="3254" spans="1:16" ht="11.1" customHeight="1" outlineLevel="1" x14ac:dyDescent="0.2">
      <c r="A3254" s="23" t="s">
        <v>9780</v>
      </c>
      <c r="B3254" s="24" t="s">
        <v>9781</v>
      </c>
      <c r="C3254" s="24" t="s">
        <v>9782</v>
      </c>
      <c r="D3254" s="25">
        <v>59</v>
      </c>
      <c r="E3254" s="25">
        <v>0</v>
      </c>
      <c r="F3254" s="26">
        <f>IF(OR(N3254="Да",O3254="Да"),M3254,IF(M3254-(M3254*B2/100)&lt;L3254,L3254,M3254-(M3254*B2/100)))</f>
        <v>158.52000000000001</v>
      </c>
      <c r="G3254" s="48">
        <f>E3254*F3254</f>
        <v>0</v>
      </c>
      <c r="H3254" s="25">
        <v>0.51</v>
      </c>
      <c r="I3254" s="58">
        <f>E3254*H3254</f>
        <v>0</v>
      </c>
      <c r="J3254" s="24" t="s">
        <v>343</v>
      </c>
      <c r="K3254" s="24" t="s">
        <v>997</v>
      </c>
      <c r="L3254" s="27">
        <v>126.82</v>
      </c>
      <c r="M3254" s="27">
        <v>158.52000000000001</v>
      </c>
      <c r="N3254" s="24" t="s">
        <v>20</v>
      </c>
      <c r="O3254" s="24" t="s">
        <v>20</v>
      </c>
      <c r="P3254" s="27">
        <v>158.52000000000001</v>
      </c>
    </row>
    <row r="3255" spans="1:16" ht="11.1" customHeight="1" outlineLevel="1" x14ac:dyDescent="0.2">
      <c r="A3255" s="23" t="s">
        <v>9783</v>
      </c>
      <c r="B3255" s="24" t="s">
        <v>9784</v>
      </c>
      <c r="C3255" s="24" t="s">
        <v>9785</v>
      </c>
      <c r="D3255" s="25">
        <v>53</v>
      </c>
      <c r="E3255" s="25">
        <v>0</v>
      </c>
      <c r="F3255" s="26">
        <f>IF(OR(N3255="Да",O3255="Да"),M3255,IF(M3255-(M3255*B2/100)&lt;L3255,L3255,M3255-(M3255*B2/100)))</f>
        <v>158.52000000000001</v>
      </c>
      <c r="G3255" s="48">
        <f>E3255*F3255</f>
        <v>0</v>
      </c>
      <c r="H3255" s="25">
        <v>0.51</v>
      </c>
      <c r="I3255" s="58">
        <f>E3255*H3255</f>
        <v>0</v>
      </c>
      <c r="J3255" s="24" t="s">
        <v>343</v>
      </c>
      <c r="K3255" s="24" t="s">
        <v>997</v>
      </c>
      <c r="L3255" s="27">
        <v>126.82</v>
      </c>
      <c r="M3255" s="27">
        <v>158.52000000000001</v>
      </c>
      <c r="N3255" s="24" t="s">
        <v>20</v>
      </c>
      <c r="O3255" s="24" t="s">
        <v>20</v>
      </c>
      <c r="P3255" s="27">
        <v>158.52000000000001</v>
      </c>
    </row>
    <row r="3256" spans="1:16" ht="11.1" customHeight="1" outlineLevel="1" x14ac:dyDescent="0.2">
      <c r="A3256" s="23" t="s">
        <v>9786</v>
      </c>
      <c r="B3256" s="24" t="s">
        <v>9787</v>
      </c>
      <c r="C3256" s="24" t="s">
        <v>9788</v>
      </c>
      <c r="D3256" s="25">
        <v>53</v>
      </c>
      <c r="E3256" s="25">
        <v>0</v>
      </c>
      <c r="F3256" s="26">
        <f>IF(OR(N3256="Да",O3256="Да"),M3256,IF(M3256-(M3256*B2/100)&lt;L3256,L3256,M3256-(M3256*B2/100)))</f>
        <v>158.52000000000001</v>
      </c>
      <c r="G3256" s="48">
        <f>E3256*F3256</f>
        <v>0</v>
      </c>
      <c r="H3256" s="25">
        <v>0.45</v>
      </c>
      <c r="I3256" s="58">
        <f>E3256*H3256</f>
        <v>0</v>
      </c>
      <c r="J3256" s="24" t="s">
        <v>343</v>
      </c>
      <c r="K3256" s="24" t="s">
        <v>997</v>
      </c>
      <c r="L3256" s="27">
        <v>126.82</v>
      </c>
      <c r="M3256" s="27">
        <v>158.52000000000001</v>
      </c>
      <c r="N3256" s="24" t="s">
        <v>20</v>
      </c>
      <c r="O3256" s="24" t="s">
        <v>20</v>
      </c>
      <c r="P3256" s="27">
        <v>158.52000000000001</v>
      </c>
    </row>
    <row r="3257" spans="1:16" ht="23.1" customHeight="1" outlineLevel="1" x14ac:dyDescent="0.2">
      <c r="A3257" s="23" t="s">
        <v>9789</v>
      </c>
      <c r="B3257" s="24" t="s">
        <v>9790</v>
      </c>
      <c r="C3257" s="24" t="s">
        <v>9791</v>
      </c>
      <c r="D3257" s="25">
        <v>28</v>
      </c>
      <c r="E3257" s="25">
        <v>0</v>
      </c>
      <c r="F3257" s="26">
        <f>IF(OR(N3257="Да",O3257="Да"),M3257,IF(M3257-(M3257*B2/100)&lt;L3257,L3257,M3257-(M3257*B2/100)))</f>
        <v>155.68</v>
      </c>
      <c r="G3257" s="48">
        <f>E3257*F3257</f>
        <v>0</v>
      </c>
      <c r="H3257" s="25">
        <v>0.45</v>
      </c>
      <c r="I3257" s="58">
        <f>E3257*H3257</f>
        <v>0</v>
      </c>
      <c r="J3257" s="24" t="s">
        <v>343</v>
      </c>
      <c r="K3257" s="24" t="s">
        <v>997</v>
      </c>
      <c r="L3257" s="27">
        <v>124.55</v>
      </c>
      <c r="M3257" s="27">
        <v>155.68</v>
      </c>
      <c r="N3257" s="24" t="s">
        <v>20</v>
      </c>
      <c r="O3257" s="24" t="s">
        <v>20</v>
      </c>
      <c r="P3257" s="27">
        <v>155.68</v>
      </c>
    </row>
    <row r="3258" spans="1:16" ht="11.1" customHeight="1" outlineLevel="1" x14ac:dyDescent="0.2">
      <c r="A3258" s="23" t="s">
        <v>9792</v>
      </c>
      <c r="B3258" s="24" t="s">
        <v>9793</v>
      </c>
      <c r="C3258" s="24" t="s">
        <v>9794</v>
      </c>
      <c r="D3258" s="25">
        <v>52</v>
      </c>
      <c r="E3258" s="25">
        <v>0</v>
      </c>
      <c r="F3258" s="26">
        <f>IF(OR(N3258="Да",O3258="Да"),M3258,IF(M3258-(M3258*B2/100)&lt;L3258,L3258,M3258-(M3258*B2/100)))</f>
        <v>155.68</v>
      </c>
      <c r="G3258" s="48">
        <f>E3258*F3258</f>
        <v>0</v>
      </c>
      <c r="H3258" s="25">
        <v>0.45</v>
      </c>
      <c r="I3258" s="58">
        <f>E3258*H3258</f>
        <v>0</v>
      </c>
      <c r="J3258" s="24" t="s">
        <v>343</v>
      </c>
      <c r="K3258" s="24" t="s">
        <v>997</v>
      </c>
      <c r="L3258" s="27">
        <v>124.55</v>
      </c>
      <c r="M3258" s="27">
        <v>155.68</v>
      </c>
      <c r="N3258" s="24" t="s">
        <v>20</v>
      </c>
      <c r="O3258" s="24" t="s">
        <v>20</v>
      </c>
      <c r="P3258" s="27">
        <v>155.68</v>
      </c>
    </row>
    <row r="3259" spans="1:16" ht="11.1" customHeight="1" outlineLevel="1" x14ac:dyDescent="0.2">
      <c r="A3259" s="23" t="s">
        <v>9795</v>
      </c>
      <c r="B3259" s="24" t="s">
        <v>9796</v>
      </c>
      <c r="C3259" s="24" t="s">
        <v>9797</v>
      </c>
      <c r="D3259" s="25">
        <v>32</v>
      </c>
      <c r="E3259" s="25">
        <v>0</v>
      </c>
      <c r="F3259" s="26">
        <f>IF(OR(N3259="Да",O3259="Да"),M3259,IF(M3259-(M3259*B2/100)&lt;L3259,L3259,M3259-(M3259*B2/100)))</f>
        <v>155.68</v>
      </c>
      <c r="G3259" s="48">
        <f>E3259*F3259</f>
        <v>0</v>
      </c>
      <c r="H3259" s="25">
        <v>0.45</v>
      </c>
      <c r="I3259" s="58">
        <f>E3259*H3259</f>
        <v>0</v>
      </c>
      <c r="J3259" s="24" t="s">
        <v>343</v>
      </c>
      <c r="K3259" s="24" t="s">
        <v>997</v>
      </c>
      <c r="L3259" s="27">
        <v>124.55</v>
      </c>
      <c r="M3259" s="27">
        <v>155.68</v>
      </c>
      <c r="N3259" s="24" t="s">
        <v>20</v>
      </c>
      <c r="O3259" s="24" t="s">
        <v>20</v>
      </c>
      <c r="P3259" s="27">
        <v>155.68</v>
      </c>
    </row>
    <row r="3260" spans="1:16" ht="11.1" customHeight="1" outlineLevel="1" x14ac:dyDescent="0.2">
      <c r="A3260" s="23" t="s">
        <v>9798</v>
      </c>
      <c r="B3260" s="24" t="s">
        <v>9799</v>
      </c>
      <c r="C3260" s="24" t="s">
        <v>9800</v>
      </c>
      <c r="D3260" s="25">
        <v>38</v>
      </c>
      <c r="E3260" s="25">
        <v>0</v>
      </c>
      <c r="F3260" s="26">
        <f>IF(OR(N3260="Да",O3260="Да"),M3260,IF(M3260-(M3260*B2/100)&lt;L3260,L3260,M3260-(M3260*B2/100)))</f>
        <v>155.68</v>
      </c>
      <c r="G3260" s="48">
        <f>E3260*F3260</f>
        <v>0</v>
      </c>
      <c r="H3260" s="25">
        <v>0.45</v>
      </c>
      <c r="I3260" s="58">
        <f>E3260*H3260</f>
        <v>0</v>
      </c>
      <c r="J3260" s="24" t="s">
        <v>343</v>
      </c>
      <c r="K3260" s="24" t="s">
        <v>997</v>
      </c>
      <c r="L3260" s="27">
        <v>124.55</v>
      </c>
      <c r="M3260" s="27">
        <v>155.68</v>
      </c>
      <c r="N3260" s="24" t="s">
        <v>20</v>
      </c>
      <c r="O3260" s="24" t="s">
        <v>20</v>
      </c>
      <c r="P3260" s="27">
        <v>155.68</v>
      </c>
    </row>
    <row r="3261" spans="1:16" ht="11.1" customHeight="1" outlineLevel="1" x14ac:dyDescent="0.2">
      <c r="A3261" s="17" t="s">
        <v>9801</v>
      </c>
      <c r="B3261" s="18" t="s">
        <v>9802</v>
      </c>
      <c r="C3261" s="18" t="s">
        <v>9803</v>
      </c>
      <c r="D3261" s="19">
        <v>128</v>
      </c>
      <c r="E3261" s="19">
        <v>0</v>
      </c>
      <c r="F3261" s="20">
        <f>IF(OR(N3261="Да",O3261="Да"),M3261,IF(M3261-(M3261*B2/100)&lt;L3261,L3261,M3261-(M3261*B2/100)))</f>
        <v>82.38</v>
      </c>
      <c r="G3261" s="47">
        <f>E3261*F3261</f>
        <v>0</v>
      </c>
      <c r="H3261" s="19">
        <v>0.112</v>
      </c>
      <c r="I3261" s="57">
        <f>E3261*H3261</f>
        <v>0</v>
      </c>
      <c r="J3261" s="18" t="s">
        <v>1331</v>
      </c>
      <c r="K3261" s="18"/>
      <c r="L3261" s="21">
        <v>65.91</v>
      </c>
      <c r="M3261" s="21">
        <v>82.38</v>
      </c>
      <c r="N3261" s="18" t="s">
        <v>20</v>
      </c>
      <c r="O3261" s="18" t="s">
        <v>20</v>
      </c>
      <c r="P3261" s="21">
        <v>82.38</v>
      </c>
    </row>
    <row r="3262" spans="1:16" ht="11.1" customHeight="1" outlineLevel="1" x14ac:dyDescent="0.2">
      <c r="A3262" s="17" t="s">
        <v>9804</v>
      </c>
      <c r="B3262" s="18" t="s">
        <v>9805</v>
      </c>
      <c r="C3262" s="18" t="s">
        <v>9806</v>
      </c>
      <c r="D3262" s="19">
        <v>121</v>
      </c>
      <c r="E3262" s="19">
        <v>0</v>
      </c>
      <c r="F3262" s="20">
        <f>IF(OR(N3262="Да",O3262="Да"),M3262,IF(M3262-(M3262*B2/100)&lt;L3262,L3262,M3262-(M3262*B2/100)))</f>
        <v>82.38</v>
      </c>
      <c r="G3262" s="47">
        <f>E3262*F3262</f>
        <v>0</v>
      </c>
      <c r="H3262" s="19">
        <v>0.112</v>
      </c>
      <c r="I3262" s="57">
        <f>E3262*H3262</f>
        <v>0</v>
      </c>
      <c r="J3262" s="18" t="s">
        <v>1331</v>
      </c>
      <c r="K3262" s="18"/>
      <c r="L3262" s="21">
        <v>65.91</v>
      </c>
      <c r="M3262" s="21">
        <v>82.38</v>
      </c>
      <c r="N3262" s="18" t="s">
        <v>20</v>
      </c>
      <c r="O3262" s="18" t="s">
        <v>20</v>
      </c>
      <c r="P3262" s="21">
        <v>82.38</v>
      </c>
    </row>
    <row r="3263" spans="1:16" ht="23.1" customHeight="1" outlineLevel="1" x14ac:dyDescent="0.2">
      <c r="A3263" s="29" t="s">
        <v>9807</v>
      </c>
      <c r="B3263" s="30" t="s">
        <v>9808</v>
      </c>
      <c r="C3263" s="30" t="s">
        <v>9809</v>
      </c>
      <c r="D3263" s="31">
        <v>93</v>
      </c>
      <c r="E3263" s="31">
        <v>0</v>
      </c>
      <c r="F3263" s="32">
        <f>IF(OR(N3263="Да",O3263="Да"),M3263,IF(M3263-(M3263*B2/100)&lt;L3263,L3263,M3263-(M3263*B2/100)))</f>
        <v>82.38</v>
      </c>
      <c r="G3263" s="49">
        <f>E3263*F3263</f>
        <v>0</v>
      </c>
      <c r="H3263" s="31">
        <v>0.112</v>
      </c>
      <c r="I3263" s="59">
        <f>E3263*H3263</f>
        <v>0</v>
      </c>
      <c r="J3263" s="30" t="s">
        <v>1331</v>
      </c>
      <c r="K3263" s="30" t="s">
        <v>2948</v>
      </c>
      <c r="L3263" s="33">
        <v>65.91</v>
      </c>
      <c r="M3263" s="33">
        <v>82.38</v>
      </c>
      <c r="N3263" s="30" t="s">
        <v>20</v>
      </c>
      <c r="O3263" s="30" t="s">
        <v>20</v>
      </c>
      <c r="P3263" s="33">
        <v>82.38</v>
      </c>
    </row>
    <row r="3264" spans="1:16" ht="11.1" customHeight="1" outlineLevel="1" x14ac:dyDescent="0.2">
      <c r="A3264" s="29" t="s">
        <v>9810</v>
      </c>
      <c r="B3264" s="30" t="s">
        <v>9811</v>
      </c>
      <c r="C3264" s="30" t="s">
        <v>9812</v>
      </c>
      <c r="D3264" s="31">
        <v>73</v>
      </c>
      <c r="E3264" s="31">
        <v>0</v>
      </c>
      <c r="F3264" s="32">
        <f>IF(OR(N3264="Да",O3264="Да"),M3264,IF(M3264-(M3264*B2/100)&lt;L3264,L3264,M3264-(M3264*B2/100)))</f>
        <v>82.38</v>
      </c>
      <c r="G3264" s="49">
        <f>E3264*F3264</f>
        <v>0</v>
      </c>
      <c r="H3264" s="31">
        <v>0.112</v>
      </c>
      <c r="I3264" s="59">
        <f>E3264*H3264</f>
        <v>0</v>
      </c>
      <c r="J3264" s="30" t="s">
        <v>1331</v>
      </c>
      <c r="K3264" s="30" t="s">
        <v>2948</v>
      </c>
      <c r="L3264" s="33">
        <v>65.91</v>
      </c>
      <c r="M3264" s="33">
        <v>82.38</v>
      </c>
      <c r="N3264" s="30" t="s">
        <v>20</v>
      </c>
      <c r="O3264" s="30" t="s">
        <v>20</v>
      </c>
      <c r="P3264" s="33">
        <v>82.38</v>
      </c>
    </row>
    <row r="3265" spans="1:16" ht="11.1" customHeight="1" outlineLevel="1" x14ac:dyDescent="0.2">
      <c r="A3265" s="17" t="s">
        <v>9813</v>
      </c>
      <c r="B3265" s="18" t="s">
        <v>9814</v>
      </c>
      <c r="C3265" s="18" t="s">
        <v>9815</v>
      </c>
      <c r="D3265" s="19">
        <v>83</v>
      </c>
      <c r="E3265" s="19">
        <v>0</v>
      </c>
      <c r="F3265" s="20">
        <f>IF(OR(N3265="Да",O3265="Да"),M3265,IF(M3265-(M3265*B2/100)&lt;L3265,L3265,M3265-(M3265*B2/100)))</f>
        <v>82.38</v>
      </c>
      <c r="G3265" s="47">
        <f>E3265*F3265</f>
        <v>0</v>
      </c>
      <c r="H3265" s="19">
        <v>0.112</v>
      </c>
      <c r="I3265" s="57">
        <f>E3265*H3265</f>
        <v>0</v>
      </c>
      <c r="J3265" s="18" t="s">
        <v>1331</v>
      </c>
      <c r="K3265" s="18"/>
      <c r="L3265" s="21">
        <v>65.91</v>
      </c>
      <c r="M3265" s="21">
        <v>82.38</v>
      </c>
      <c r="N3265" s="18" t="s">
        <v>20</v>
      </c>
      <c r="O3265" s="18" t="s">
        <v>20</v>
      </c>
      <c r="P3265" s="21">
        <v>82.38</v>
      </c>
    </row>
    <row r="3266" spans="1:16" ht="11.1" customHeight="1" outlineLevel="1" x14ac:dyDescent="0.2">
      <c r="A3266" s="17" t="s">
        <v>9816</v>
      </c>
      <c r="B3266" s="18" t="s">
        <v>9817</v>
      </c>
      <c r="C3266" s="18" t="s">
        <v>9818</v>
      </c>
      <c r="D3266" s="19">
        <v>83</v>
      </c>
      <c r="E3266" s="19">
        <v>0</v>
      </c>
      <c r="F3266" s="20">
        <f>IF(OR(N3266="Да",O3266="Да"),M3266,IF(M3266-(M3266*B2/100)&lt;L3266,L3266,M3266-(M3266*B2/100)))</f>
        <v>79.19</v>
      </c>
      <c r="G3266" s="47">
        <f>E3266*F3266</f>
        <v>0</v>
      </c>
      <c r="H3266" s="19">
        <v>0.112</v>
      </c>
      <c r="I3266" s="57">
        <f>E3266*H3266</f>
        <v>0</v>
      </c>
      <c r="J3266" s="18" t="s">
        <v>1331</v>
      </c>
      <c r="K3266" s="18"/>
      <c r="L3266" s="21">
        <v>63.36</v>
      </c>
      <c r="M3266" s="21">
        <v>79.19</v>
      </c>
      <c r="N3266" s="18" t="s">
        <v>20</v>
      </c>
      <c r="O3266" s="18" t="s">
        <v>20</v>
      </c>
      <c r="P3266" s="21">
        <v>79.19</v>
      </c>
    </row>
    <row r="3267" spans="1:16" ht="11.1" customHeight="1" outlineLevel="1" x14ac:dyDescent="0.2">
      <c r="A3267" s="17" t="s">
        <v>9819</v>
      </c>
      <c r="B3267" s="18" t="s">
        <v>9820</v>
      </c>
      <c r="C3267" s="18" t="s">
        <v>9821</v>
      </c>
      <c r="D3267" s="19">
        <v>92</v>
      </c>
      <c r="E3267" s="19">
        <v>0</v>
      </c>
      <c r="F3267" s="20">
        <f>IF(OR(N3267="Да",O3267="Да"),M3267,IF(M3267-(M3267*B2/100)&lt;L3267,L3267,M3267-(M3267*B2/100)))</f>
        <v>79.19</v>
      </c>
      <c r="G3267" s="47">
        <f>E3267*F3267</f>
        <v>0</v>
      </c>
      <c r="H3267" s="19">
        <v>0.112</v>
      </c>
      <c r="I3267" s="57">
        <f>E3267*H3267</f>
        <v>0</v>
      </c>
      <c r="J3267" s="18" t="s">
        <v>1331</v>
      </c>
      <c r="K3267" s="18"/>
      <c r="L3267" s="21">
        <v>63.36</v>
      </c>
      <c r="M3267" s="21">
        <v>79.19</v>
      </c>
      <c r="N3267" s="18" t="s">
        <v>20</v>
      </c>
      <c r="O3267" s="18" t="s">
        <v>20</v>
      </c>
      <c r="P3267" s="21">
        <v>79.19</v>
      </c>
    </row>
    <row r="3268" spans="1:16" ht="11.1" customHeight="1" outlineLevel="1" x14ac:dyDescent="0.2">
      <c r="A3268" s="17" t="s">
        <v>9822</v>
      </c>
      <c r="B3268" s="18" t="s">
        <v>9823</v>
      </c>
      <c r="C3268" s="18" t="s">
        <v>9824</v>
      </c>
      <c r="D3268" s="19">
        <v>67</v>
      </c>
      <c r="E3268" s="19">
        <v>0</v>
      </c>
      <c r="F3268" s="20">
        <f>IF(OR(N3268="Да",O3268="Да"),M3268,IF(M3268-(M3268*B2/100)&lt;L3268,L3268,M3268-(M3268*B2/100)))</f>
        <v>79.19</v>
      </c>
      <c r="G3268" s="47">
        <f>E3268*F3268</f>
        <v>0</v>
      </c>
      <c r="H3268" s="19">
        <v>0.112</v>
      </c>
      <c r="I3268" s="57">
        <f>E3268*H3268</f>
        <v>0</v>
      </c>
      <c r="J3268" s="18" t="s">
        <v>1331</v>
      </c>
      <c r="K3268" s="18"/>
      <c r="L3268" s="21">
        <v>63.36</v>
      </c>
      <c r="M3268" s="21">
        <v>79.19</v>
      </c>
      <c r="N3268" s="18" t="s">
        <v>20</v>
      </c>
      <c r="O3268" s="18" t="s">
        <v>20</v>
      </c>
      <c r="P3268" s="21">
        <v>79.19</v>
      </c>
    </row>
    <row r="3269" spans="1:16" ht="11.1" customHeight="1" outlineLevel="1" x14ac:dyDescent="0.2">
      <c r="A3269" s="17" t="s">
        <v>9825</v>
      </c>
      <c r="B3269" s="18" t="s">
        <v>9826</v>
      </c>
      <c r="C3269" s="18" t="s">
        <v>9827</v>
      </c>
      <c r="D3269" s="19">
        <v>104</v>
      </c>
      <c r="E3269" s="19">
        <v>0</v>
      </c>
      <c r="F3269" s="20">
        <f>IF(OR(N3269="Да",O3269="Да"),M3269,IF(M3269-(M3269*B2/100)&lt;L3269,L3269,M3269-(M3269*B2/100)))</f>
        <v>79.19</v>
      </c>
      <c r="G3269" s="47">
        <f>E3269*F3269</f>
        <v>0</v>
      </c>
      <c r="H3269" s="19">
        <v>0.112</v>
      </c>
      <c r="I3269" s="57">
        <f>E3269*H3269</f>
        <v>0</v>
      </c>
      <c r="J3269" s="18" t="s">
        <v>1331</v>
      </c>
      <c r="K3269" s="18"/>
      <c r="L3269" s="21">
        <v>63.36</v>
      </c>
      <c r="M3269" s="21">
        <v>79.19</v>
      </c>
      <c r="N3269" s="18" t="s">
        <v>20</v>
      </c>
      <c r="O3269" s="18" t="s">
        <v>20</v>
      </c>
      <c r="P3269" s="21">
        <v>79.19</v>
      </c>
    </row>
    <row r="3270" spans="1:16" ht="11.1" customHeight="1" outlineLevel="1" x14ac:dyDescent="0.2">
      <c r="A3270" s="17" t="s">
        <v>9828</v>
      </c>
      <c r="B3270" s="18" t="s">
        <v>9829</v>
      </c>
      <c r="C3270" s="18" t="s">
        <v>9830</v>
      </c>
      <c r="D3270" s="19">
        <v>106</v>
      </c>
      <c r="E3270" s="19">
        <v>0</v>
      </c>
      <c r="F3270" s="20">
        <f>IF(OR(N3270="Да",O3270="Да"),M3270,IF(M3270-(M3270*B2/100)&lt;L3270,L3270,M3270-(M3270*B2/100)))</f>
        <v>79.19</v>
      </c>
      <c r="G3270" s="47">
        <f>E3270*F3270</f>
        <v>0</v>
      </c>
      <c r="H3270" s="19">
        <v>0.112</v>
      </c>
      <c r="I3270" s="57">
        <f>E3270*H3270</f>
        <v>0</v>
      </c>
      <c r="J3270" s="18" t="s">
        <v>1331</v>
      </c>
      <c r="K3270" s="18"/>
      <c r="L3270" s="21">
        <v>63.36</v>
      </c>
      <c r="M3270" s="21">
        <v>79.19</v>
      </c>
      <c r="N3270" s="18" t="s">
        <v>20</v>
      </c>
      <c r="O3270" s="18" t="s">
        <v>20</v>
      </c>
      <c r="P3270" s="21">
        <v>79.19</v>
      </c>
    </row>
    <row r="3271" spans="1:16" ht="11.1" customHeight="1" outlineLevel="1" x14ac:dyDescent="0.2">
      <c r="A3271" s="29" t="s">
        <v>9831</v>
      </c>
      <c r="B3271" s="30" t="s">
        <v>9832</v>
      </c>
      <c r="C3271" s="30" t="s">
        <v>9833</v>
      </c>
      <c r="D3271" s="31">
        <v>145</v>
      </c>
      <c r="E3271" s="31">
        <v>0</v>
      </c>
      <c r="F3271" s="32">
        <f>IF(OR(N3271="Да",O3271="Да"),M3271,IF(M3271-(M3271*B2/100)&lt;L3271,L3271,M3271-(M3271*B2/100)))</f>
        <v>79.19</v>
      </c>
      <c r="G3271" s="49">
        <f>E3271*F3271</f>
        <v>0</v>
      </c>
      <c r="H3271" s="31">
        <v>0.112</v>
      </c>
      <c r="I3271" s="59">
        <f>E3271*H3271</f>
        <v>0</v>
      </c>
      <c r="J3271" s="30" t="s">
        <v>1331</v>
      </c>
      <c r="K3271" s="30" t="s">
        <v>2948</v>
      </c>
      <c r="L3271" s="33">
        <v>63.36</v>
      </c>
      <c r="M3271" s="33">
        <v>79.19</v>
      </c>
      <c r="N3271" s="30" t="s">
        <v>20</v>
      </c>
      <c r="O3271" s="30" t="s">
        <v>20</v>
      </c>
      <c r="P3271" s="33">
        <v>79.19</v>
      </c>
    </row>
    <row r="3272" spans="1:16" ht="11.1" customHeight="1" outlineLevel="1" x14ac:dyDescent="0.2">
      <c r="A3272" s="17" t="s">
        <v>9834</v>
      </c>
      <c r="B3272" s="18" t="s">
        <v>9835</v>
      </c>
      <c r="C3272" s="18" t="s">
        <v>9836</v>
      </c>
      <c r="D3272" s="19">
        <v>122</v>
      </c>
      <c r="E3272" s="19">
        <v>0</v>
      </c>
      <c r="F3272" s="20">
        <f>IF(OR(N3272="Да",O3272="Да"),M3272,IF(M3272-(M3272*B2/100)&lt;L3272,L3272,M3272-(M3272*B2/100)))</f>
        <v>79.19</v>
      </c>
      <c r="G3272" s="47">
        <f>E3272*F3272</f>
        <v>0</v>
      </c>
      <c r="H3272" s="19">
        <v>0.112</v>
      </c>
      <c r="I3272" s="57">
        <f>E3272*H3272</f>
        <v>0</v>
      </c>
      <c r="J3272" s="18" t="s">
        <v>1331</v>
      </c>
      <c r="K3272" s="18"/>
      <c r="L3272" s="21">
        <v>63.36</v>
      </c>
      <c r="M3272" s="21">
        <v>79.19</v>
      </c>
      <c r="N3272" s="18" t="s">
        <v>20</v>
      </c>
      <c r="O3272" s="18" t="s">
        <v>20</v>
      </c>
      <c r="P3272" s="21">
        <v>79.19</v>
      </c>
    </row>
    <row r="3273" spans="1:16" ht="11.1" customHeight="1" outlineLevel="1" x14ac:dyDescent="0.2">
      <c r="A3273" s="17" t="s">
        <v>9837</v>
      </c>
      <c r="B3273" s="18" t="s">
        <v>9838</v>
      </c>
      <c r="C3273" s="18" t="s">
        <v>9839</v>
      </c>
      <c r="D3273" s="19">
        <v>64</v>
      </c>
      <c r="E3273" s="19">
        <v>0</v>
      </c>
      <c r="F3273" s="20">
        <f>IF(OR(N3273="Да",O3273="Да"),M3273,IF(M3273-(M3273*B2/100)&lt;L3273,L3273,M3273-(M3273*B2/100)))</f>
        <v>79.19</v>
      </c>
      <c r="G3273" s="47">
        <f>E3273*F3273</f>
        <v>0</v>
      </c>
      <c r="H3273" s="19">
        <v>0.112</v>
      </c>
      <c r="I3273" s="57">
        <f>E3273*H3273</f>
        <v>0</v>
      </c>
      <c r="J3273" s="18" t="s">
        <v>1331</v>
      </c>
      <c r="K3273" s="18"/>
      <c r="L3273" s="21">
        <v>63.36</v>
      </c>
      <c r="M3273" s="21">
        <v>79.19</v>
      </c>
      <c r="N3273" s="18" t="s">
        <v>20</v>
      </c>
      <c r="O3273" s="18" t="s">
        <v>20</v>
      </c>
      <c r="P3273" s="21">
        <v>79.19</v>
      </c>
    </row>
    <row r="3274" spans="1:16" ht="11.1" customHeight="1" outlineLevel="1" x14ac:dyDescent="0.2">
      <c r="A3274" s="17" t="s">
        <v>9840</v>
      </c>
      <c r="B3274" s="18" t="s">
        <v>9841</v>
      </c>
      <c r="C3274" s="18" t="s">
        <v>9842</v>
      </c>
      <c r="D3274" s="19">
        <v>72</v>
      </c>
      <c r="E3274" s="19">
        <v>0</v>
      </c>
      <c r="F3274" s="20">
        <f>IF(OR(N3274="Да",O3274="Да"),M3274,IF(M3274-(M3274*B2/100)&lt;L3274,L3274,M3274-(M3274*B2/100)))</f>
        <v>79.19</v>
      </c>
      <c r="G3274" s="47">
        <f>E3274*F3274</f>
        <v>0</v>
      </c>
      <c r="H3274" s="19">
        <v>0.112</v>
      </c>
      <c r="I3274" s="57">
        <f>E3274*H3274</f>
        <v>0</v>
      </c>
      <c r="J3274" s="18" t="s">
        <v>1331</v>
      </c>
      <c r="K3274" s="18"/>
      <c r="L3274" s="21">
        <v>63.36</v>
      </c>
      <c r="M3274" s="21">
        <v>79.19</v>
      </c>
      <c r="N3274" s="18" t="s">
        <v>20</v>
      </c>
      <c r="O3274" s="18" t="s">
        <v>20</v>
      </c>
      <c r="P3274" s="21">
        <v>79.19</v>
      </c>
    </row>
    <row r="3275" spans="1:16" ht="11.1" customHeight="1" outlineLevel="1" x14ac:dyDescent="0.2">
      <c r="A3275" s="17" t="s">
        <v>9843</v>
      </c>
      <c r="B3275" s="18" t="s">
        <v>9844</v>
      </c>
      <c r="C3275" s="18" t="s">
        <v>9845</v>
      </c>
      <c r="D3275" s="19">
        <v>79</v>
      </c>
      <c r="E3275" s="19">
        <v>0</v>
      </c>
      <c r="F3275" s="20">
        <f>IF(OR(N3275="Да",O3275="Да"),M3275,IF(M3275-(M3275*B2/100)&lt;L3275,L3275,M3275-(M3275*B2/100)))</f>
        <v>79.19</v>
      </c>
      <c r="G3275" s="47">
        <f>E3275*F3275</f>
        <v>0</v>
      </c>
      <c r="H3275" s="19">
        <v>0.112</v>
      </c>
      <c r="I3275" s="57">
        <f>E3275*H3275</f>
        <v>0</v>
      </c>
      <c r="J3275" s="18" t="s">
        <v>1331</v>
      </c>
      <c r="K3275" s="18"/>
      <c r="L3275" s="21">
        <v>63.36</v>
      </c>
      <c r="M3275" s="21">
        <v>79.19</v>
      </c>
      <c r="N3275" s="18" t="s">
        <v>20</v>
      </c>
      <c r="O3275" s="18" t="s">
        <v>20</v>
      </c>
      <c r="P3275" s="21">
        <v>79.19</v>
      </c>
    </row>
    <row r="3276" spans="1:16" ht="23.1" customHeight="1" outlineLevel="1" x14ac:dyDescent="0.2">
      <c r="A3276" s="17" t="s">
        <v>9846</v>
      </c>
      <c r="B3276" s="18" t="s">
        <v>9847</v>
      </c>
      <c r="C3276" s="18" t="s">
        <v>9848</v>
      </c>
      <c r="D3276" s="19">
        <v>21</v>
      </c>
      <c r="E3276" s="19">
        <v>0</v>
      </c>
      <c r="F3276" s="20">
        <f>IF(OR(N3276="Да",O3276="Да"),M3276,IF(M3276-(M3276*B2/100)&lt;L3276,L3276,M3276-(M3276*B2/100)))</f>
        <v>94.99</v>
      </c>
      <c r="G3276" s="47">
        <f>E3276*F3276</f>
        <v>0</v>
      </c>
      <c r="H3276" s="19">
        <v>0.52</v>
      </c>
      <c r="I3276" s="57">
        <f>E3276*H3276</f>
        <v>0</v>
      </c>
      <c r="J3276" s="18" t="s">
        <v>447</v>
      </c>
      <c r="K3276" s="18"/>
      <c r="L3276" s="21">
        <v>76</v>
      </c>
      <c r="M3276" s="21">
        <v>94.99</v>
      </c>
      <c r="N3276" s="18" t="s">
        <v>20</v>
      </c>
      <c r="O3276" s="18" t="s">
        <v>20</v>
      </c>
      <c r="P3276" s="21">
        <v>94.99</v>
      </c>
    </row>
    <row r="3277" spans="1:16" ht="23.1" customHeight="1" outlineLevel="1" x14ac:dyDescent="0.2">
      <c r="A3277" s="17" t="s">
        <v>9849</v>
      </c>
      <c r="B3277" s="18" t="s">
        <v>9850</v>
      </c>
      <c r="C3277" s="18" t="s">
        <v>9851</v>
      </c>
      <c r="D3277" s="19">
        <v>64</v>
      </c>
      <c r="E3277" s="19">
        <v>0</v>
      </c>
      <c r="F3277" s="20">
        <f>IF(OR(N3277="Да",O3277="Да"),M3277,IF(M3277-(M3277*B2/100)&lt;L3277,L3277,M3277-(M3277*B2/100)))</f>
        <v>94.99</v>
      </c>
      <c r="G3277" s="47">
        <f>E3277*F3277</f>
        <v>0</v>
      </c>
      <c r="H3277" s="19">
        <v>0.52</v>
      </c>
      <c r="I3277" s="57">
        <f>E3277*H3277</f>
        <v>0</v>
      </c>
      <c r="J3277" s="18" t="s">
        <v>447</v>
      </c>
      <c r="K3277" s="18"/>
      <c r="L3277" s="21">
        <v>76</v>
      </c>
      <c r="M3277" s="21">
        <v>94.99</v>
      </c>
      <c r="N3277" s="18" t="s">
        <v>20</v>
      </c>
      <c r="O3277" s="18" t="s">
        <v>20</v>
      </c>
      <c r="P3277" s="21">
        <v>94.99</v>
      </c>
    </row>
    <row r="3278" spans="1:16" ht="23.1" customHeight="1" outlineLevel="1" x14ac:dyDescent="0.2">
      <c r="A3278" s="17" t="s">
        <v>9852</v>
      </c>
      <c r="B3278" s="18" t="s">
        <v>9853</v>
      </c>
      <c r="C3278" s="18" t="s">
        <v>9854</v>
      </c>
      <c r="D3278" s="19">
        <v>25</v>
      </c>
      <c r="E3278" s="19">
        <v>0</v>
      </c>
      <c r="F3278" s="20">
        <f>IF(OR(N3278="Да",O3278="Да"),M3278,IF(M3278-(M3278*B2/100)&lt;L3278,L3278,M3278-(M3278*B2/100)))</f>
        <v>94.99</v>
      </c>
      <c r="G3278" s="47">
        <f>E3278*F3278</f>
        <v>0</v>
      </c>
      <c r="H3278" s="19">
        <v>0.52</v>
      </c>
      <c r="I3278" s="57">
        <f>E3278*H3278</f>
        <v>0</v>
      </c>
      <c r="J3278" s="18" t="s">
        <v>447</v>
      </c>
      <c r="K3278" s="18"/>
      <c r="L3278" s="21">
        <v>76</v>
      </c>
      <c r="M3278" s="21">
        <v>94.99</v>
      </c>
      <c r="N3278" s="18" t="s">
        <v>20</v>
      </c>
      <c r="O3278" s="18" t="s">
        <v>20</v>
      </c>
      <c r="P3278" s="21">
        <v>94.99</v>
      </c>
    </row>
    <row r="3279" spans="1:16" ht="23.1" customHeight="1" outlineLevel="1" x14ac:dyDescent="0.2">
      <c r="A3279" s="17" t="s">
        <v>9855</v>
      </c>
      <c r="B3279" s="18" t="s">
        <v>9856</v>
      </c>
      <c r="C3279" s="18" t="s">
        <v>9857</v>
      </c>
      <c r="D3279" s="19">
        <v>10</v>
      </c>
      <c r="E3279" s="19">
        <v>0</v>
      </c>
      <c r="F3279" s="20">
        <f>IF(OR(N3279="Да",O3279="Да"),M3279,IF(M3279-(M3279*B2/100)&lt;L3279,L3279,M3279-(M3279*B2/100)))</f>
        <v>94.99</v>
      </c>
      <c r="G3279" s="47">
        <f>E3279*F3279</f>
        <v>0</v>
      </c>
      <c r="H3279" s="19">
        <v>0.52</v>
      </c>
      <c r="I3279" s="57">
        <f>E3279*H3279</f>
        <v>0</v>
      </c>
      <c r="J3279" s="18" t="s">
        <v>447</v>
      </c>
      <c r="K3279" s="18"/>
      <c r="L3279" s="21">
        <v>76</v>
      </c>
      <c r="M3279" s="21">
        <v>94.99</v>
      </c>
      <c r="N3279" s="18" t="s">
        <v>20</v>
      </c>
      <c r="O3279" s="18" t="s">
        <v>20</v>
      </c>
      <c r="P3279" s="21">
        <v>94.99</v>
      </c>
    </row>
    <row r="3280" spans="1:16" ht="23.1" customHeight="1" outlineLevel="1" x14ac:dyDescent="0.2">
      <c r="A3280" s="17" t="s">
        <v>9858</v>
      </c>
      <c r="B3280" s="18" t="s">
        <v>9859</v>
      </c>
      <c r="C3280" s="18" t="s">
        <v>9860</v>
      </c>
      <c r="D3280" s="19">
        <v>28</v>
      </c>
      <c r="E3280" s="19">
        <v>0</v>
      </c>
      <c r="F3280" s="20">
        <f>IF(OR(N3280="Да",O3280="Да"),M3280,IF(M3280-(M3280*B2/100)&lt;L3280,L3280,M3280-(M3280*B2/100)))</f>
        <v>94.99</v>
      </c>
      <c r="G3280" s="47">
        <f>E3280*F3280</f>
        <v>0</v>
      </c>
      <c r="H3280" s="19">
        <v>0.52</v>
      </c>
      <c r="I3280" s="57">
        <f>E3280*H3280</f>
        <v>0</v>
      </c>
      <c r="J3280" s="18" t="s">
        <v>447</v>
      </c>
      <c r="K3280" s="18"/>
      <c r="L3280" s="21">
        <v>76</v>
      </c>
      <c r="M3280" s="21">
        <v>94.99</v>
      </c>
      <c r="N3280" s="18" t="s">
        <v>20</v>
      </c>
      <c r="O3280" s="18" t="s">
        <v>20</v>
      </c>
      <c r="P3280" s="21">
        <v>94.99</v>
      </c>
    </row>
    <row r="3281" spans="1:16" ht="23.1" customHeight="1" outlineLevel="1" x14ac:dyDescent="0.2">
      <c r="A3281" s="17" t="s">
        <v>9861</v>
      </c>
      <c r="B3281" s="18" t="s">
        <v>9862</v>
      </c>
      <c r="C3281" s="18" t="s">
        <v>9863</v>
      </c>
      <c r="D3281" s="19">
        <v>63</v>
      </c>
      <c r="E3281" s="19">
        <v>0</v>
      </c>
      <c r="F3281" s="20">
        <f>IF(OR(N3281="Да",O3281="Да"),M3281,IF(M3281-(M3281*B2/100)&lt;L3281,L3281,M3281-(M3281*B2/100)))</f>
        <v>94.99</v>
      </c>
      <c r="G3281" s="47">
        <f>E3281*F3281</f>
        <v>0</v>
      </c>
      <c r="H3281" s="19">
        <v>0.52</v>
      </c>
      <c r="I3281" s="57">
        <f>E3281*H3281</f>
        <v>0</v>
      </c>
      <c r="J3281" s="18" t="s">
        <v>447</v>
      </c>
      <c r="K3281" s="18"/>
      <c r="L3281" s="21">
        <v>76</v>
      </c>
      <c r="M3281" s="21">
        <v>94.99</v>
      </c>
      <c r="N3281" s="18" t="s">
        <v>20</v>
      </c>
      <c r="O3281" s="18" t="s">
        <v>20</v>
      </c>
      <c r="P3281" s="21">
        <v>94.99</v>
      </c>
    </row>
    <row r="3282" spans="1:16" ht="11.1" customHeight="1" outlineLevel="1" x14ac:dyDescent="0.2">
      <c r="A3282" s="17" t="s">
        <v>9864</v>
      </c>
      <c r="B3282" s="18" t="s">
        <v>9865</v>
      </c>
      <c r="C3282" s="18" t="s">
        <v>9866</v>
      </c>
      <c r="D3282" s="19">
        <v>23</v>
      </c>
      <c r="E3282" s="19">
        <v>0</v>
      </c>
      <c r="F3282" s="20">
        <f>IF(OR(N3282="Да",O3282="Да"),M3282,IF(M3282-(M3282*B2/100)&lt;L3282,L3282,M3282-(M3282*B2/100)))</f>
        <v>94.99</v>
      </c>
      <c r="G3282" s="47">
        <f>E3282*F3282</f>
        <v>0</v>
      </c>
      <c r="H3282" s="19">
        <v>0.52</v>
      </c>
      <c r="I3282" s="57">
        <f>E3282*H3282</f>
        <v>0</v>
      </c>
      <c r="J3282" s="18" t="s">
        <v>447</v>
      </c>
      <c r="K3282" s="18"/>
      <c r="L3282" s="21">
        <v>76</v>
      </c>
      <c r="M3282" s="21">
        <v>94.99</v>
      </c>
      <c r="N3282" s="18" t="s">
        <v>20</v>
      </c>
      <c r="O3282" s="18" t="s">
        <v>20</v>
      </c>
      <c r="P3282" s="21">
        <v>94.99</v>
      </c>
    </row>
    <row r="3283" spans="1:16" ht="11.1" customHeight="1" outlineLevel="1" x14ac:dyDescent="0.2">
      <c r="A3283" s="17" t="s">
        <v>9867</v>
      </c>
      <c r="B3283" s="18" t="s">
        <v>9868</v>
      </c>
      <c r="C3283" s="18" t="s">
        <v>9869</v>
      </c>
      <c r="D3283" s="19">
        <v>32</v>
      </c>
      <c r="E3283" s="19">
        <v>0</v>
      </c>
      <c r="F3283" s="20">
        <f>IF(OR(N3283="Да",O3283="Да"),M3283,IF(M3283-(M3283*B2/100)&lt;L3283,L3283,M3283-(M3283*B2/100)))</f>
        <v>94.99</v>
      </c>
      <c r="G3283" s="47">
        <f>E3283*F3283</f>
        <v>0</v>
      </c>
      <c r="H3283" s="19">
        <v>0.52</v>
      </c>
      <c r="I3283" s="57">
        <f>E3283*H3283</f>
        <v>0</v>
      </c>
      <c r="J3283" s="18" t="s">
        <v>447</v>
      </c>
      <c r="K3283" s="18"/>
      <c r="L3283" s="21">
        <v>76</v>
      </c>
      <c r="M3283" s="21">
        <v>94.99</v>
      </c>
      <c r="N3283" s="18" t="s">
        <v>20</v>
      </c>
      <c r="O3283" s="18" t="s">
        <v>20</v>
      </c>
      <c r="P3283" s="21">
        <v>94.99</v>
      </c>
    </row>
    <row r="3284" spans="1:16" ht="11.1" customHeight="1" outlineLevel="1" x14ac:dyDescent="0.2">
      <c r="A3284" s="17" t="s">
        <v>9870</v>
      </c>
      <c r="B3284" s="18" t="s">
        <v>9871</v>
      </c>
      <c r="C3284" s="18" t="s">
        <v>9872</v>
      </c>
      <c r="D3284" s="19">
        <v>33</v>
      </c>
      <c r="E3284" s="19">
        <v>0</v>
      </c>
      <c r="F3284" s="20">
        <f>IF(OR(N3284="Да",O3284="Да"),M3284,IF(M3284-(M3284*B2/100)&lt;L3284,L3284,M3284-(M3284*B2/100)))</f>
        <v>94.99</v>
      </c>
      <c r="G3284" s="47">
        <f>E3284*F3284</f>
        <v>0</v>
      </c>
      <c r="H3284" s="19">
        <v>0.52</v>
      </c>
      <c r="I3284" s="57">
        <f>E3284*H3284</f>
        <v>0</v>
      </c>
      <c r="J3284" s="18" t="s">
        <v>447</v>
      </c>
      <c r="K3284" s="18"/>
      <c r="L3284" s="21">
        <v>76</v>
      </c>
      <c r="M3284" s="21">
        <v>94.99</v>
      </c>
      <c r="N3284" s="18" t="s">
        <v>20</v>
      </c>
      <c r="O3284" s="18" t="s">
        <v>20</v>
      </c>
      <c r="P3284" s="21">
        <v>94.99</v>
      </c>
    </row>
    <row r="3285" spans="1:16" ht="11.1" customHeight="1" outlineLevel="1" x14ac:dyDescent="0.2">
      <c r="A3285" s="17" t="s">
        <v>9873</v>
      </c>
      <c r="B3285" s="18" t="s">
        <v>9874</v>
      </c>
      <c r="C3285" s="18" t="s">
        <v>9875</v>
      </c>
      <c r="D3285" s="19">
        <v>29</v>
      </c>
      <c r="E3285" s="19">
        <v>0</v>
      </c>
      <c r="F3285" s="20">
        <f>IF(OR(N3285="Да",O3285="Да"),M3285,IF(M3285-(M3285*B2/100)&lt;L3285,L3285,M3285-(M3285*B2/100)))</f>
        <v>94.99</v>
      </c>
      <c r="G3285" s="47">
        <f>E3285*F3285</f>
        <v>0</v>
      </c>
      <c r="H3285" s="19">
        <v>0.52</v>
      </c>
      <c r="I3285" s="57">
        <f>E3285*H3285</f>
        <v>0</v>
      </c>
      <c r="J3285" s="18" t="s">
        <v>447</v>
      </c>
      <c r="K3285" s="18"/>
      <c r="L3285" s="21">
        <v>76</v>
      </c>
      <c r="M3285" s="21">
        <v>94.99</v>
      </c>
      <c r="N3285" s="18" t="s">
        <v>20</v>
      </c>
      <c r="O3285" s="18" t="s">
        <v>20</v>
      </c>
      <c r="P3285" s="21">
        <v>94.99</v>
      </c>
    </row>
    <row r="3286" spans="1:16" ht="11.1" customHeight="1" outlineLevel="1" x14ac:dyDescent="0.2">
      <c r="A3286" s="17" t="s">
        <v>9876</v>
      </c>
      <c r="B3286" s="18" t="s">
        <v>9877</v>
      </c>
      <c r="C3286" s="18" t="s">
        <v>9878</v>
      </c>
      <c r="D3286" s="19">
        <v>14</v>
      </c>
      <c r="E3286" s="19">
        <v>0</v>
      </c>
      <c r="F3286" s="20">
        <f>IF(OR(N3286="Да",O3286="Да"),M3286,IF(M3286-(M3286*B2/100)&lt;L3286,L3286,M3286-(M3286*B2/100)))</f>
        <v>94.99</v>
      </c>
      <c r="G3286" s="47">
        <f>E3286*F3286</f>
        <v>0</v>
      </c>
      <c r="H3286" s="19">
        <v>0.52</v>
      </c>
      <c r="I3286" s="57">
        <f>E3286*H3286</f>
        <v>0</v>
      </c>
      <c r="J3286" s="18" t="s">
        <v>447</v>
      </c>
      <c r="K3286" s="18"/>
      <c r="L3286" s="21">
        <v>76</v>
      </c>
      <c r="M3286" s="21">
        <v>94.99</v>
      </c>
      <c r="N3286" s="18" t="s">
        <v>20</v>
      </c>
      <c r="O3286" s="18" t="s">
        <v>20</v>
      </c>
      <c r="P3286" s="21">
        <v>94.99</v>
      </c>
    </row>
    <row r="3287" spans="1:16" ht="11.1" customHeight="1" outlineLevel="1" x14ac:dyDescent="0.2">
      <c r="A3287" s="17" t="s">
        <v>9879</v>
      </c>
      <c r="B3287" s="18" t="s">
        <v>9880</v>
      </c>
      <c r="C3287" s="18" t="s">
        <v>9881</v>
      </c>
      <c r="D3287" s="19">
        <v>9</v>
      </c>
      <c r="E3287" s="19">
        <v>0</v>
      </c>
      <c r="F3287" s="20">
        <f>IF(OR(N3287="Да",O3287="Да"),M3287,IF(M3287-(M3287*B2/100)&lt;L3287,L3287,M3287-(M3287*B2/100)))</f>
        <v>94.99</v>
      </c>
      <c r="G3287" s="47">
        <f>E3287*F3287</f>
        <v>0</v>
      </c>
      <c r="H3287" s="19">
        <v>0.52</v>
      </c>
      <c r="I3287" s="57">
        <f>E3287*H3287</f>
        <v>0</v>
      </c>
      <c r="J3287" s="18" t="s">
        <v>447</v>
      </c>
      <c r="K3287" s="18"/>
      <c r="L3287" s="21">
        <v>76</v>
      </c>
      <c r="M3287" s="21">
        <v>94.99</v>
      </c>
      <c r="N3287" s="18" t="s">
        <v>20</v>
      </c>
      <c r="O3287" s="18" t="s">
        <v>20</v>
      </c>
      <c r="P3287" s="21">
        <v>94.99</v>
      </c>
    </row>
    <row r="3288" spans="1:16" ht="11.1" customHeight="1" outlineLevel="1" x14ac:dyDescent="0.2">
      <c r="A3288" s="17" t="s">
        <v>9882</v>
      </c>
      <c r="B3288" s="18" t="s">
        <v>9883</v>
      </c>
      <c r="C3288" s="18" t="s">
        <v>9884</v>
      </c>
      <c r="D3288" s="19">
        <v>21</v>
      </c>
      <c r="E3288" s="19">
        <v>0</v>
      </c>
      <c r="F3288" s="20">
        <f>IF(OR(N3288="Да",O3288="Да"),M3288,IF(M3288-(M3288*B2/100)&lt;L3288,L3288,M3288-(M3288*B2/100)))</f>
        <v>94.99</v>
      </c>
      <c r="G3288" s="47">
        <f>E3288*F3288</f>
        <v>0</v>
      </c>
      <c r="H3288" s="19">
        <v>0.52</v>
      </c>
      <c r="I3288" s="57">
        <f>E3288*H3288</f>
        <v>0</v>
      </c>
      <c r="J3288" s="18" t="s">
        <v>447</v>
      </c>
      <c r="K3288" s="18"/>
      <c r="L3288" s="21">
        <v>76</v>
      </c>
      <c r="M3288" s="21">
        <v>94.99</v>
      </c>
      <c r="N3288" s="18" t="s">
        <v>20</v>
      </c>
      <c r="O3288" s="18" t="s">
        <v>20</v>
      </c>
      <c r="P3288" s="21">
        <v>94.99</v>
      </c>
    </row>
    <row r="3289" spans="1:16" ht="11.1" customHeight="1" outlineLevel="1" x14ac:dyDescent="0.2">
      <c r="A3289" s="17" t="s">
        <v>9885</v>
      </c>
      <c r="B3289" s="18" t="s">
        <v>9886</v>
      </c>
      <c r="C3289" s="18" t="s">
        <v>9887</v>
      </c>
      <c r="D3289" s="19">
        <v>37</v>
      </c>
      <c r="E3289" s="19">
        <v>0</v>
      </c>
      <c r="F3289" s="20">
        <f>IF(OR(N3289="Да",O3289="Да"),M3289,IF(M3289-(M3289*B2/100)&lt;L3289,L3289,M3289-(M3289*B2/100)))</f>
        <v>94.99</v>
      </c>
      <c r="G3289" s="47">
        <f>E3289*F3289</f>
        <v>0</v>
      </c>
      <c r="H3289" s="19">
        <v>0.52</v>
      </c>
      <c r="I3289" s="57">
        <f>E3289*H3289</f>
        <v>0</v>
      </c>
      <c r="J3289" s="18" t="s">
        <v>447</v>
      </c>
      <c r="K3289" s="18"/>
      <c r="L3289" s="21">
        <v>76</v>
      </c>
      <c r="M3289" s="21">
        <v>94.99</v>
      </c>
      <c r="N3289" s="18" t="s">
        <v>20</v>
      </c>
      <c r="O3289" s="18" t="s">
        <v>20</v>
      </c>
      <c r="P3289" s="21">
        <v>94.99</v>
      </c>
    </row>
    <row r="3290" spans="1:16" ht="11.1" customHeight="1" outlineLevel="1" x14ac:dyDescent="0.2">
      <c r="A3290" s="17" t="s">
        <v>9888</v>
      </c>
      <c r="B3290" s="18" t="s">
        <v>9889</v>
      </c>
      <c r="C3290" s="18" t="s">
        <v>9890</v>
      </c>
      <c r="D3290" s="19">
        <v>29</v>
      </c>
      <c r="E3290" s="19">
        <v>0</v>
      </c>
      <c r="F3290" s="20">
        <f>IF(OR(N3290="Да",O3290="Да"),M3290,IF(M3290-(M3290*B2/100)&lt;L3290,L3290,M3290-(M3290*B2/100)))</f>
        <v>94.99</v>
      </c>
      <c r="G3290" s="47">
        <f>E3290*F3290</f>
        <v>0</v>
      </c>
      <c r="H3290" s="19">
        <v>0.52</v>
      </c>
      <c r="I3290" s="57">
        <f>E3290*H3290</f>
        <v>0</v>
      </c>
      <c r="J3290" s="18" t="s">
        <v>447</v>
      </c>
      <c r="K3290" s="18"/>
      <c r="L3290" s="21">
        <v>76</v>
      </c>
      <c r="M3290" s="21">
        <v>94.99</v>
      </c>
      <c r="N3290" s="18" t="s">
        <v>20</v>
      </c>
      <c r="O3290" s="18" t="s">
        <v>20</v>
      </c>
      <c r="P3290" s="21">
        <v>94.99</v>
      </c>
    </row>
    <row r="3291" spans="1:16" ht="11.1" customHeight="1" outlineLevel="1" x14ac:dyDescent="0.2">
      <c r="A3291" s="17" t="s">
        <v>9891</v>
      </c>
      <c r="B3291" s="18" t="s">
        <v>9892</v>
      </c>
      <c r="C3291" s="18" t="s">
        <v>9893</v>
      </c>
      <c r="D3291" s="19">
        <v>21</v>
      </c>
      <c r="E3291" s="19">
        <v>0</v>
      </c>
      <c r="F3291" s="20">
        <f>IF(OR(N3291="Да",O3291="Да"),M3291,IF(M3291-(M3291*B2/100)&lt;L3291,L3291,M3291-(M3291*B2/100)))</f>
        <v>94.99</v>
      </c>
      <c r="G3291" s="47">
        <f>E3291*F3291</f>
        <v>0</v>
      </c>
      <c r="H3291" s="19">
        <v>0.52</v>
      </c>
      <c r="I3291" s="57">
        <f>E3291*H3291</f>
        <v>0</v>
      </c>
      <c r="J3291" s="18" t="s">
        <v>447</v>
      </c>
      <c r="K3291" s="18"/>
      <c r="L3291" s="21">
        <v>76</v>
      </c>
      <c r="M3291" s="21">
        <v>94.99</v>
      </c>
      <c r="N3291" s="18" t="s">
        <v>20</v>
      </c>
      <c r="O3291" s="18" t="s">
        <v>20</v>
      </c>
      <c r="P3291" s="21">
        <v>94.99</v>
      </c>
    </row>
    <row r="3292" spans="1:16" ht="11.1" customHeight="1" outlineLevel="1" x14ac:dyDescent="0.2">
      <c r="A3292" s="17" t="s">
        <v>9894</v>
      </c>
      <c r="B3292" s="18" t="s">
        <v>9895</v>
      </c>
      <c r="C3292" s="18" t="s">
        <v>9896</v>
      </c>
      <c r="D3292" s="19">
        <v>36</v>
      </c>
      <c r="E3292" s="19">
        <v>0</v>
      </c>
      <c r="F3292" s="20">
        <f>IF(OR(N3292="Да",O3292="Да"),M3292,IF(M3292-(M3292*B2/100)&lt;L3292,L3292,M3292-(M3292*B2/100)))</f>
        <v>94.99</v>
      </c>
      <c r="G3292" s="47">
        <f>E3292*F3292</f>
        <v>0</v>
      </c>
      <c r="H3292" s="19">
        <v>0.52</v>
      </c>
      <c r="I3292" s="57">
        <f>E3292*H3292</f>
        <v>0</v>
      </c>
      <c r="J3292" s="18" t="s">
        <v>447</v>
      </c>
      <c r="K3292" s="18"/>
      <c r="L3292" s="21">
        <v>76</v>
      </c>
      <c r="M3292" s="21">
        <v>94.99</v>
      </c>
      <c r="N3292" s="18" t="s">
        <v>20</v>
      </c>
      <c r="O3292" s="18" t="s">
        <v>20</v>
      </c>
      <c r="P3292" s="21">
        <v>94.99</v>
      </c>
    </row>
    <row r="3293" spans="1:16" ht="11.1" customHeight="1" outlineLevel="1" x14ac:dyDescent="0.2">
      <c r="A3293" s="17" t="s">
        <v>9897</v>
      </c>
      <c r="B3293" s="18" t="s">
        <v>9898</v>
      </c>
      <c r="C3293" s="18" t="s">
        <v>9899</v>
      </c>
      <c r="D3293" s="19">
        <v>22</v>
      </c>
      <c r="E3293" s="19">
        <v>0</v>
      </c>
      <c r="F3293" s="20">
        <f>IF(OR(N3293="Да",O3293="Да"),M3293,IF(M3293-(M3293*B2/100)&lt;L3293,L3293,M3293-(M3293*B2/100)))</f>
        <v>141.66999999999999</v>
      </c>
      <c r="G3293" s="47">
        <f>E3293*F3293</f>
        <v>0</v>
      </c>
      <c r="H3293" s="19">
        <v>0.54</v>
      </c>
      <c r="I3293" s="57">
        <f>E3293*H3293</f>
        <v>0</v>
      </c>
      <c r="J3293" s="18" t="s">
        <v>454</v>
      </c>
      <c r="K3293" s="18"/>
      <c r="L3293" s="21">
        <v>113.34</v>
      </c>
      <c r="M3293" s="21">
        <v>141.66999999999999</v>
      </c>
      <c r="N3293" s="18" t="s">
        <v>20</v>
      </c>
      <c r="O3293" s="18" t="s">
        <v>20</v>
      </c>
      <c r="P3293" s="21">
        <v>141.66999999999999</v>
      </c>
    </row>
    <row r="3294" spans="1:16" ht="11.1" customHeight="1" outlineLevel="1" x14ac:dyDescent="0.2">
      <c r="A3294" s="17" t="s">
        <v>9900</v>
      </c>
      <c r="B3294" s="18" t="s">
        <v>9901</v>
      </c>
      <c r="C3294" s="18" t="s">
        <v>9902</v>
      </c>
      <c r="D3294" s="19">
        <v>43</v>
      </c>
      <c r="E3294" s="19">
        <v>0</v>
      </c>
      <c r="F3294" s="20">
        <f>IF(OR(N3294="Да",O3294="Да"),M3294,IF(M3294-(M3294*B2/100)&lt;L3294,L3294,M3294-(M3294*B2/100)))</f>
        <v>141.66999999999999</v>
      </c>
      <c r="G3294" s="47">
        <f>E3294*F3294</f>
        <v>0</v>
      </c>
      <c r="H3294" s="19">
        <v>0.56999999999999995</v>
      </c>
      <c r="I3294" s="57">
        <f>E3294*H3294</f>
        <v>0</v>
      </c>
      <c r="J3294" s="18" t="s">
        <v>454</v>
      </c>
      <c r="K3294" s="18"/>
      <c r="L3294" s="21">
        <v>113.34</v>
      </c>
      <c r="M3294" s="21">
        <v>141.66999999999999</v>
      </c>
      <c r="N3294" s="18" t="s">
        <v>20</v>
      </c>
      <c r="O3294" s="18" t="s">
        <v>20</v>
      </c>
      <c r="P3294" s="21">
        <v>141.66999999999999</v>
      </c>
    </row>
    <row r="3295" spans="1:16" ht="11.1" customHeight="1" outlineLevel="1" x14ac:dyDescent="0.2">
      <c r="A3295" s="17" t="s">
        <v>9903</v>
      </c>
      <c r="B3295" s="18" t="s">
        <v>9904</v>
      </c>
      <c r="C3295" s="18" t="s">
        <v>9905</v>
      </c>
      <c r="D3295" s="19">
        <v>32</v>
      </c>
      <c r="E3295" s="19">
        <v>0</v>
      </c>
      <c r="F3295" s="20">
        <f>IF(OR(N3295="Да",O3295="Да"),M3295,IF(M3295-(M3295*B2/100)&lt;L3295,L3295,M3295-(M3295*B2/100)))</f>
        <v>141.66999999999999</v>
      </c>
      <c r="G3295" s="47">
        <f>E3295*F3295</f>
        <v>0</v>
      </c>
      <c r="H3295" s="19">
        <v>0.52</v>
      </c>
      <c r="I3295" s="57">
        <f>E3295*H3295</f>
        <v>0</v>
      </c>
      <c r="J3295" s="18" t="s">
        <v>454</v>
      </c>
      <c r="K3295" s="18"/>
      <c r="L3295" s="21">
        <v>113.34</v>
      </c>
      <c r="M3295" s="21">
        <v>141.66999999999999</v>
      </c>
      <c r="N3295" s="18" t="s">
        <v>20</v>
      </c>
      <c r="O3295" s="18" t="s">
        <v>20</v>
      </c>
      <c r="P3295" s="21">
        <v>141.66999999999999</v>
      </c>
    </row>
    <row r="3296" spans="1:16" ht="11.1" customHeight="1" outlineLevel="1" x14ac:dyDescent="0.2">
      <c r="A3296" s="17" t="s">
        <v>9906</v>
      </c>
      <c r="B3296" s="18" t="s">
        <v>9907</v>
      </c>
      <c r="C3296" s="18" t="s">
        <v>9908</v>
      </c>
      <c r="D3296" s="19">
        <v>24</v>
      </c>
      <c r="E3296" s="19">
        <v>0</v>
      </c>
      <c r="F3296" s="20">
        <f>IF(OR(N3296="Да",O3296="Да"),M3296,IF(M3296-(M3296*B2/100)&lt;L3296,L3296,M3296-(M3296*B2/100)))</f>
        <v>141.66999999999999</v>
      </c>
      <c r="G3296" s="47">
        <f>E3296*F3296</f>
        <v>0</v>
      </c>
      <c r="H3296" s="19">
        <v>0.53</v>
      </c>
      <c r="I3296" s="57">
        <f>E3296*H3296</f>
        <v>0</v>
      </c>
      <c r="J3296" s="18" t="s">
        <v>454</v>
      </c>
      <c r="K3296" s="18"/>
      <c r="L3296" s="21">
        <v>113.34</v>
      </c>
      <c r="M3296" s="21">
        <v>141.66999999999999</v>
      </c>
      <c r="N3296" s="18" t="s">
        <v>20</v>
      </c>
      <c r="O3296" s="18" t="s">
        <v>20</v>
      </c>
      <c r="P3296" s="21">
        <v>141.66999999999999</v>
      </c>
    </row>
    <row r="3297" spans="1:16" ht="11.1" customHeight="1" outlineLevel="1" x14ac:dyDescent="0.2">
      <c r="A3297" s="17" t="s">
        <v>9909</v>
      </c>
      <c r="B3297" s="18" t="s">
        <v>9910</v>
      </c>
      <c r="C3297" s="18" t="s">
        <v>9911</v>
      </c>
      <c r="D3297" s="19">
        <v>57</v>
      </c>
      <c r="E3297" s="19">
        <v>0</v>
      </c>
      <c r="F3297" s="20">
        <f>IF(OR(N3297="Да",O3297="Да"),M3297,IF(M3297-(M3297*B2/100)&lt;L3297,L3297,M3297-(M3297*B2/100)))</f>
        <v>141.66999999999999</v>
      </c>
      <c r="G3297" s="47">
        <f>E3297*F3297</f>
        <v>0</v>
      </c>
      <c r="H3297" s="19">
        <v>0.56999999999999995</v>
      </c>
      <c r="I3297" s="57">
        <f>E3297*H3297</f>
        <v>0</v>
      </c>
      <c r="J3297" s="18" t="s">
        <v>454</v>
      </c>
      <c r="K3297" s="18"/>
      <c r="L3297" s="21">
        <v>113.34</v>
      </c>
      <c r="M3297" s="21">
        <v>141.66999999999999</v>
      </c>
      <c r="N3297" s="18" t="s">
        <v>20</v>
      </c>
      <c r="O3297" s="18" t="s">
        <v>20</v>
      </c>
      <c r="P3297" s="21">
        <v>141.66999999999999</v>
      </c>
    </row>
    <row r="3298" spans="1:16" ht="11.1" customHeight="1" outlineLevel="1" x14ac:dyDescent="0.2">
      <c r="A3298" s="17" t="s">
        <v>9912</v>
      </c>
      <c r="B3298" s="18" t="s">
        <v>9913</v>
      </c>
      <c r="C3298" s="18" t="s">
        <v>9914</v>
      </c>
      <c r="D3298" s="19">
        <v>36</v>
      </c>
      <c r="E3298" s="19">
        <v>0</v>
      </c>
      <c r="F3298" s="20">
        <f>IF(OR(N3298="Да",O3298="Да"),M3298,IF(M3298-(M3298*B2/100)&lt;L3298,L3298,M3298-(M3298*B2/100)))</f>
        <v>141.66999999999999</v>
      </c>
      <c r="G3298" s="47">
        <f>E3298*F3298</f>
        <v>0</v>
      </c>
      <c r="H3298" s="19">
        <v>0.52</v>
      </c>
      <c r="I3298" s="57">
        <f>E3298*H3298</f>
        <v>0</v>
      </c>
      <c r="J3298" s="18" t="s">
        <v>454</v>
      </c>
      <c r="K3298" s="18"/>
      <c r="L3298" s="21">
        <v>113.34</v>
      </c>
      <c r="M3298" s="21">
        <v>141.66999999999999</v>
      </c>
      <c r="N3298" s="18" t="s">
        <v>20</v>
      </c>
      <c r="O3298" s="18" t="s">
        <v>20</v>
      </c>
      <c r="P3298" s="21">
        <v>141.66999999999999</v>
      </c>
    </row>
    <row r="3299" spans="1:16" ht="11.1" customHeight="1" outlineLevel="1" x14ac:dyDescent="0.2">
      <c r="A3299" s="17" t="s">
        <v>9915</v>
      </c>
      <c r="B3299" s="18" t="s">
        <v>9916</v>
      </c>
      <c r="C3299" s="18" t="s">
        <v>9917</v>
      </c>
      <c r="D3299" s="19">
        <v>41</v>
      </c>
      <c r="E3299" s="19">
        <v>0</v>
      </c>
      <c r="F3299" s="20">
        <f>IF(OR(N3299="Да",O3299="Да"),M3299,IF(M3299-(M3299*B2/100)&lt;L3299,L3299,M3299-(M3299*B2/100)))</f>
        <v>141.66999999999999</v>
      </c>
      <c r="G3299" s="47">
        <f>E3299*F3299</f>
        <v>0</v>
      </c>
      <c r="H3299" s="19">
        <v>0.52</v>
      </c>
      <c r="I3299" s="57">
        <f>E3299*H3299</f>
        <v>0</v>
      </c>
      <c r="J3299" s="18" t="s">
        <v>454</v>
      </c>
      <c r="K3299" s="18"/>
      <c r="L3299" s="21">
        <v>113.34</v>
      </c>
      <c r="M3299" s="21">
        <v>141.66999999999999</v>
      </c>
      <c r="N3299" s="18" t="s">
        <v>20</v>
      </c>
      <c r="O3299" s="18" t="s">
        <v>20</v>
      </c>
      <c r="P3299" s="21">
        <v>141.66999999999999</v>
      </c>
    </row>
    <row r="3300" spans="1:16" ht="23.1" customHeight="1" outlineLevel="1" x14ac:dyDescent="0.2">
      <c r="A3300" s="17" t="s">
        <v>9918</v>
      </c>
      <c r="B3300" s="18" t="s">
        <v>9919</v>
      </c>
      <c r="C3300" s="18" t="s">
        <v>9920</v>
      </c>
      <c r="D3300" s="19">
        <v>71</v>
      </c>
      <c r="E3300" s="19">
        <v>0</v>
      </c>
      <c r="F3300" s="20">
        <f>IF(OR(N3300="Да",O3300="Да"),M3300,IF(M3300-(M3300*B2/100)&lt;L3300,L3300,M3300-(M3300*B2/100)))</f>
        <v>143.72999999999999</v>
      </c>
      <c r="G3300" s="47">
        <f>E3300*F3300</f>
        <v>0</v>
      </c>
      <c r="H3300" s="19">
        <v>0.43</v>
      </c>
      <c r="I3300" s="57">
        <f>E3300*H3300</f>
        <v>0</v>
      </c>
      <c r="J3300" s="18" t="s">
        <v>18</v>
      </c>
      <c r="K3300" s="18"/>
      <c r="L3300" s="21">
        <v>114.99</v>
      </c>
      <c r="M3300" s="21">
        <v>143.72999999999999</v>
      </c>
      <c r="N3300" s="18" t="s">
        <v>20</v>
      </c>
      <c r="O3300" s="18" t="s">
        <v>20</v>
      </c>
      <c r="P3300" s="21">
        <v>143.72999999999999</v>
      </c>
    </row>
    <row r="3301" spans="1:16" ht="23.1" customHeight="1" outlineLevel="1" x14ac:dyDescent="0.2">
      <c r="A3301" s="17" t="s">
        <v>9921</v>
      </c>
      <c r="B3301" s="18" t="s">
        <v>9922</v>
      </c>
      <c r="C3301" s="18" t="s">
        <v>9923</v>
      </c>
      <c r="D3301" s="19">
        <v>63</v>
      </c>
      <c r="E3301" s="19">
        <v>0</v>
      </c>
      <c r="F3301" s="20">
        <f>IF(OR(N3301="Да",O3301="Да"),M3301,IF(M3301-(M3301*B2/100)&lt;L3301,L3301,M3301-(M3301*B2/100)))</f>
        <v>143.72999999999999</v>
      </c>
      <c r="G3301" s="47">
        <f>E3301*F3301</f>
        <v>0</v>
      </c>
      <c r="H3301" s="19">
        <v>0.43</v>
      </c>
      <c r="I3301" s="57">
        <f>E3301*H3301</f>
        <v>0</v>
      </c>
      <c r="J3301" s="18" t="s">
        <v>18</v>
      </c>
      <c r="K3301" s="18"/>
      <c r="L3301" s="21">
        <v>114.99</v>
      </c>
      <c r="M3301" s="21">
        <v>143.72999999999999</v>
      </c>
      <c r="N3301" s="18" t="s">
        <v>20</v>
      </c>
      <c r="O3301" s="18" t="s">
        <v>20</v>
      </c>
      <c r="P3301" s="21">
        <v>143.72999999999999</v>
      </c>
    </row>
    <row r="3302" spans="1:16" ht="23.1" customHeight="1" outlineLevel="1" x14ac:dyDescent="0.2">
      <c r="A3302" s="17" t="s">
        <v>9924</v>
      </c>
      <c r="B3302" s="18" t="s">
        <v>9925</v>
      </c>
      <c r="C3302" s="18" t="s">
        <v>9926</v>
      </c>
      <c r="D3302" s="19">
        <v>75</v>
      </c>
      <c r="E3302" s="19">
        <v>0</v>
      </c>
      <c r="F3302" s="20">
        <f>IF(OR(N3302="Да",O3302="Да"),M3302,IF(M3302-(M3302*B2/100)&lt;L3302,L3302,M3302-(M3302*B2/100)))</f>
        <v>143.72999999999999</v>
      </c>
      <c r="G3302" s="47">
        <f>E3302*F3302</f>
        <v>0</v>
      </c>
      <c r="H3302" s="19">
        <v>0.43</v>
      </c>
      <c r="I3302" s="57">
        <f>E3302*H3302</f>
        <v>0</v>
      </c>
      <c r="J3302" s="18" t="s">
        <v>18</v>
      </c>
      <c r="K3302" s="18"/>
      <c r="L3302" s="21">
        <v>114.99</v>
      </c>
      <c r="M3302" s="21">
        <v>143.72999999999999</v>
      </c>
      <c r="N3302" s="18" t="s">
        <v>20</v>
      </c>
      <c r="O3302" s="18" t="s">
        <v>20</v>
      </c>
      <c r="P3302" s="21">
        <v>143.72999999999999</v>
      </c>
    </row>
    <row r="3303" spans="1:16" ht="23.1" customHeight="1" outlineLevel="1" x14ac:dyDescent="0.2">
      <c r="A3303" s="29" t="s">
        <v>9927</v>
      </c>
      <c r="B3303" s="30" t="s">
        <v>9928</v>
      </c>
      <c r="C3303" s="30" t="s">
        <v>9929</v>
      </c>
      <c r="D3303" s="31">
        <v>80</v>
      </c>
      <c r="E3303" s="31">
        <v>0</v>
      </c>
      <c r="F3303" s="32">
        <f>IF(OR(N3303="Да",O3303="Да"),M3303,IF(M3303-(M3303*B2/100)&lt;L3303,L3303,M3303-(M3303*B2/100)))</f>
        <v>149.31</v>
      </c>
      <c r="G3303" s="49">
        <f>E3303*F3303</f>
        <v>0</v>
      </c>
      <c r="H3303" s="31">
        <v>0.47499999999999998</v>
      </c>
      <c r="I3303" s="59">
        <f>E3303*H3303</f>
        <v>0</v>
      </c>
      <c r="J3303" s="30" t="s">
        <v>18</v>
      </c>
      <c r="K3303" s="30" t="s">
        <v>2948</v>
      </c>
      <c r="L3303" s="33">
        <v>119.45</v>
      </c>
      <c r="M3303" s="33">
        <v>149.31</v>
      </c>
      <c r="N3303" s="30" t="s">
        <v>20</v>
      </c>
      <c r="O3303" s="30" t="s">
        <v>20</v>
      </c>
      <c r="P3303" s="33">
        <v>149.31</v>
      </c>
    </row>
    <row r="3304" spans="1:16" ht="23.1" customHeight="1" outlineLevel="1" x14ac:dyDescent="0.2">
      <c r="A3304" s="29" t="s">
        <v>9930</v>
      </c>
      <c r="B3304" s="30" t="s">
        <v>9931</v>
      </c>
      <c r="C3304" s="30" t="s">
        <v>9932</v>
      </c>
      <c r="D3304" s="31">
        <v>72</v>
      </c>
      <c r="E3304" s="31">
        <v>0</v>
      </c>
      <c r="F3304" s="32">
        <f>IF(OR(N3304="Да",O3304="Да"),M3304,IF(M3304-(M3304*B2/100)&lt;L3304,L3304,M3304-(M3304*B2/100)))</f>
        <v>149.31</v>
      </c>
      <c r="G3304" s="49">
        <f>E3304*F3304</f>
        <v>0</v>
      </c>
      <c r="H3304" s="31">
        <v>0.47499999999999998</v>
      </c>
      <c r="I3304" s="59">
        <f>E3304*H3304</f>
        <v>0</v>
      </c>
      <c r="J3304" s="30" t="s">
        <v>18</v>
      </c>
      <c r="K3304" s="30" t="s">
        <v>2948</v>
      </c>
      <c r="L3304" s="33">
        <v>119.45</v>
      </c>
      <c r="M3304" s="33">
        <v>149.31</v>
      </c>
      <c r="N3304" s="30" t="s">
        <v>20</v>
      </c>
      <c r="O3304" s="30" t="s">
        <v>20</v>
      </c>
      <c r="P3304" s="33">
        <v>149.31</v>
      </c>
    </row>
    <row r="3305" spans="1:16" ht="23.1" customHeight="1" outlineLevel="1" x14ac:dyDescent="0.2">
      <c r="A3305" s="29" t="s">
        <v>9933</v>
      </c>
      <c r="B3305" s="30" t="s">
        <v>9934</v>
      </c>
      <c r="C3305" s="30" t="s">
        <v>9935</v>
      </c>
      <c r="D3305" s="31">
        <v>86</v>
      </c>
      <c r="E3305" s="31">
        <v>0</v>
      </c>
      <c r="F3305" s="32">
        <f>IF(OR(N3305="Да",O3305="Да"),M3305,IF(M3305-(M3305*B2/100)&lt;L3305,L3305,M3305-(M3305*B2/100)))</f>
        <v>149.31</v>
      </c>
      <c r="G3305" s="49">
        <f>E3305*F3305</f>
        <v>0</v>
      </c>
      <c r="H3305" s="31">
        <v>0.47499999999999998</v>
      </c>
      <c r="I3305" s="59">
        <f>E3305*H3305</f>
        <v>0</v>
      </c>
      <c r="J3305" s="30" t="s">
        <v>18</v>
      </c>
      <c r="K3305" s="30" t="s">
        <v>2948</v>
      </c>
      <c r="L3305" s="33">
        <v>119.45</v>
      </c>
      <c r="M3305" s="33">
        <v>149.31</v>
      </c>
      <c r="N3305" s="30" t="s">
        <v>20</v>
      </c>
      <c r="O3305" s="30" t="s">
        <v>20</v>
      </c>
      <c r="P3305" s="33">
        <v>149.31</v>
      </c>
    </row>
    <row r="3306" spans="1:16" ht="11.1" customHeight="1" outlineLevel="1" x14ac:dyDescent="0.2">
      <c r="A3306" s="29" t="s">
        <v>9936</v>
      </c>
      <c r="B3306" s="30" t="s">
        <v>9937</v>
      </c>
      <c r="C3306" s="30" t="s">
        <v>9938</v>
      </c>
      <c r="D3306" s="31">
        <v>102</v>
      </c>
      <c r="E3306" s="31">
        <v>0</v>
      </c>
      <c r="F3306" s="32">
        <f>IF(OR(N3306="Да",O3306="Да"),M3306,IF(M3306-(M3306*B2/100)&lt;L3306,L3306,M3306-(M3306*B2/100)))</f>
        <v>149.31</v>
      </c>
      <c r="G3306" s="49">
        <f>E3306*F3306</f>
        <v>0</v>
      </c>
      <c r="H3306" s="31">
        <v>0.47499999999999998</v>
      </c>
      <c r="I3306" s="59">
        <f>E3306*H3306</f>
        <v>0</v>
      </c>
      <c r="J3306" s="30" t="s">
        <v>18</v>
      </c>
      <c r="K3306" s="30" t="s">
        <v>2948</v>
      </c>
      <c r="L3306" s="33">
        <v>119.45</v>
      </c>
      <c r="M3306" s="33">
        <v>149.31</v>
      </c>
      <c r="N3306" s="30" t="s">
        <v>20</v>
      </c>
      <c r="O3306" s="30" t="s">
        <v>20</v>
      </c>
      <c r="P3306" s="33">
        <v>149.31</v>
      </c>
    </row>
    <row r="3307" spans="1:16" ht="23.1" customHeight="1" outlineLevel="1" x14ac:dyDescent="0.2">
      <c r="A3307" s="29" t="s">
        <v>9939</v>
      </c>
      <c r="B3307" s="30" t="s">
        <v>9940</v>
      </c>
      <c r="C3307" s="30" t="s">
        <v>9941</v>
      </c>
      <c r="D3307" s="31">
        <v>65</v>
      </c>
      <c r="E3307" s="31">
        <v>0</v>
      </c>
      <c r="F3307" s="32">
        <f>IF(OR(N3307="Да",O3307="Да"),M3307,IF(M3307-(M3307*B2/100)&lt;L3307,L3307,M3307-(M3307*B2/100)))</f>
        <v>149.31</v>
      </c>
      <c r="G3307" s="49">
        <f>E3307*F3307</f>
        <v>0</v>
      </c>
      <c r="H3307" s="31">
        <v>0.47499999999999998</v>
      </c>
      <c r="I3307" s="59">
        <f>E3307*H3307</f>
        <v>0</v>
      </c>
      <c r="J3307" s="30" t="s">
        <v>18</v>
      </c>
      <c r="K3307" s="30" t="s">
        <v>2948</v>
      </c>
      <c r="L3307" s="33">
        <v>119.45</v>
      </c>
      <c r="M3307" s="33">
        <v>149.31</v>
      </c>
      <c r="N3307" s="30" t="s">
        <v>20</v>
      </c>
      <c r="O3307" s="30" t="s">
        <v>20</v>
      </c>
      <c r="P3307" s="33">
        <v>149.31</v>
      </c>
    </row>
    <row r="3308" spans="1:16" ht="11.1" customHeight="1" outlineLevel="1" x14ac:dyDescent="0.2">
      <c r="A3308" s="29" t="s">
        <v>9942</v>
      </c>
      <c r="B3308" s="30" t="s">
        <v>9943</v>
      </c>
      <c r="C3308" s="30" t="s">
        <v>9944</v>
      </c>
      <c r="D3308" s="31">
        <v>152</v>
      </c>
      <c r="E3308" s="31">
        <v>0</v>
      </c>
      <c r="F3308" s="32">
        <f>IF(OR(N3308="Да",O3308="Да"),M3308,IF(M3308-(M3308*B2/100)&lt;L3308,L3308,M3308-(M3308*B2/100)))</f>
        <v>149.31</v>
      </c>
      <c r="G3308" s="49">
        <f>E3308*F3308</f>
        <v>0</v>
      </c>
      <c r="H3308" s="31">
        <v>0.47499999999999998</v>
      </c>
      <c r="I3308" s="59">
        <f>E3308*H3308</f>
        <v>0</v>
      </c>
      <c r="J3308" s="30" t="s">
        <v>18</v>
      </c>
      <c r="K3308" s="30" t="s">
        <v>2948</v>
      </c>
      <c r="L3308" s="33">
        <v>119.45</v>
      </c>
      <c r="M3308" s="33">
        <v>149.31</v>
      </c>
      <c r="N3308" s="30" t="s">
        <v>20</v>
      </c>
      <c r="O3308" s="30" t="s">
        <v>20</v>
      </c>
      <c r="P3308" s="33">
        <v>149.31</v>
      </c>
    </row>
    <row r="3309" spans="1:16" ht="11.1" customHeight="1" outlineLevel="1" x14ac:dyDescent="0.2">
      <c r="A3309" s="17" t="s">
        <v>9945</v>
      </c>
      <c r="B3309" s="18" t="s">
        <v>9946</v>
      </c>
      <c r="C3309" s="18" t="s">
        <v>9947</v>
      </c>
      <c r="D3309" s="19">
        <v>26</v>
      </c>
      <c r="E3309" s="19">
        <v>0</v>
      </c>
      <c r="F3309" s="20">
        <f>IF(OR(N3309="Да",O3309="Да"),M3309,IF(M3309-(M3309*B2/100)&lt;L3309,L3309,M3309-(M3309*B2/100)))</f>
        <v>131.77000000000001</v>
      </c>
      <c r="G3309" s="47">
        <f>E3309*F3309</f>
        <v>0</v>
      </c>
      <c r="H3309" s="19">
        <v>0.45100000000000001</v>
      </c>
      <c r="I3309" s="57">
        <f>E3309*H3309</f>
        <v>0</v>
      </c>
      <c r="J3309" s="18" t="s">
        <v>18</v>
      </c>
      <c r="K3309" s="18"/>
      <c r="L3309" s="21">
        <v>105.42</v>
      </c>
      <c r="M3309" s="21">
        <v>131.77000000000001</v>
      </c>
      <c r="N3309" s="18" t="s">
        <v>20</v>
      </c>
      <c r="O3309" s="18" t="s">
        <v>20</v>
      </c>
      <c r="P3309" s="21">
        <v>131.77000000000001</v>
      </c>
    </row>
    <row r="3310" spans="1:16" ht="11.1" customHeight="1" outlineLevel="1" x14ac:dyDescent="0.2">
      <c r="A3310" s="17" t="s">
        <v>9948</v>
      </c>
      <c r="B3310" s="18" t="s">
        <v>9949</v>
      </c>
      <c r="C3310" s="18" t="s">
        <v>9950</v>
      </c>
      <c r="D3310" s="19">
        <v>45</v>
      </c>
      <c r="E3310" s="19">
        <v>0</v>
      </c>
      <c r="F3310" s="20">
        <f>IF(OR(N3310="Да",O3310="Да"),M3310,IF(M3310-(M3310*B2/100)&lt;L3310,L3310,M3310-(M3310*B2/100)))</f>
        <v>131.77000000000001</v>
      </c>
      <c r="G3310" s="47">
        <f>E3310*F3310</f>
        <v>0</v>
      </c>
      <c r="H3310" s="19">
        <v>0.45100000000000001</v>
      </c>
      <c r="I3310" s="57">
        <f>E3310*H3310</f>
        <v>0</v>
      </c>
      <c r="J3310" s="18" t="s">
        <v>18</v>
      </c>
      <c r="K3310" s="18"/>
      <c r="L3310" s="21">
        <v>105.42</v>
      </c>
      <c r="M3310" s="21">
        <v>131.77000000000001</v>
      </c>
      <c r="N3310" s="18" t="s">
        <v>20</v>
      </c>
      <c r="O3310" s="18" t="s">
        <v>20</v>
      </c>
      <c r="P3310" s="21">
        <v>131.77000000000001</v>
      </c>
    </row>
    <row r="3311" spans="1:16" ht="11.1" customHeight="1" outlineLevel="1" x14ac:dyDescent="0.2">
      <c r="A3311" s="17" t="s">
        <v>9951</v>
      </c>
      <c r="B3311" s="18" t="s">
        <v>9952</v>
      </c>
      <c r="C3311" s="18" t="s">
        <v>9953</v>
      </c>
      <c r="D3311" s="19">
        <v>33</v>
      </c>
      <c r="E3311" s="19">
        <v>0</v>
      </c>
      <c r="F3311" s="20">
        <f>IF(OR(N3311="Да",O3311="Да"),M3311,IF(M3311-(M3311*B2/100)&lt;L3311,L3311,M3311-(M3311*B2/100)))</f>
        <v>131.77000000000001</v>
      </c>
      <c r="G3311" s="47">
        <f>E3311*F3311</f>
        <v>0</v>
      </c>
      <c r="H3311" s="19">
        <v>0.45100000000000001</v>
      </c>
      <c r="I3311" s="57">
        <f>E3311*H3311</f>
        <v>0</v>
      </c>
      <c r="J3311" s="18" t="s">
        <v>18</v>
      </c>
      <c r="K3311" s="18"/>
      <c r="L3311" s="21">
        <v>105.42</v>
      </c>
      <c r="M3311" s="21">
        <v>131.77000000000001</v>
      </c>
      <c r="N3311" s="18" t="s">
        <v>20</v>
      </c>
      <c r="O3311" s="18" t="s">
        <v>20</v>
      </c>
      <c r="P3311" s="21">
        <v>131.77000000000001</v>
      </c>
    </row>
    <row r="3312" spans="1:16" ht="11.1" customHeight="1" outlineLevel="1" x14ac:dyDescent="0.2">
      <c r="A3312" s="17" t="s">
        <v>9954</v>
      </c>
      <c r="B3312" s="18" t="s">
        <v>9955</v>
      </c>
      <c r="C3312" s="18" t="s">
        <v>9956</v>
      </c>
      <c r="D3312" s="19">
        <v>14</v>
      </c>
      <c r="E3312" s="19">
        <v>0</v>
      </c>
      <c r="F3312" s="20">
        <f>IF(OR(N3312="Да",O3312="Да"),M3312,IF(M3312-(M3312*B2/100)&lt;L3312,L3312,M3312-(M3312*B2/100)))</f>
        <v>135.52000000000001</v>
      </c>
      <c r="G3312" s="47">
        <f>E3312*F3312</f>
        <v>0</v>
      </c>
      <c r="H3312" s="19">
        <v>0.45400000000000001</v>
      </c>
      <c r="I3312" s="57">
        <f>E3312*H3312</f>
        <v>0</v>
      </c>
      <c r="J3312" s="18" t="s">
        <v>18</v>
      </c>
      <c r="K3312" s="18"/>
      <c r="L3312" s="21">
        <v>108.42</v>
      </c>
      <c r="M3312" s="21">
        <v>135.52000000000001</v>
      </c>
      <c r="N3312" s="18" t="s">
        <v>20</v>
      </c>
      <c r="O3312" s="18" t="s">
        <v>20</v>
      </c>
      <c r="P3312" s="21">
        <v>135.52000000000001</v>
      </c>
    </row>
    <row r="3313" spans="1:16" ht="23.1" customHeight="1" outlineLevel="1" x14ac:dyDescent="0.2">
      <c r="A3313" s="17" t="s">
        <v>9957</v>
      </c>
      <c r="B3313" s="18" t="s">
        <v>9958</v>
      </c>
      <c r="C3313" s="18" t="s">
        <v>9959</v>
      </c>
      <c r="D3313" s="19">
        <v>41</v>
      </c>
      <c r="E3313" s="19">
        <v>0</v>
      </c>
      <c r="F3313" s="20">
        <f>IF(OR(N3313="Да",O3313="Да"),M3313,IF(M3313-(M3313*B2/100)&lt;L3313,L3313,M3313-(M3313*B2/100)))</f>
        <v>75.45</v>
      </c>
      <c r="G3313" s="47">
        <f>E3313*F3313</f>
        <v>0</v>
      </c>
      <c r="H3313" s="19">
        <v>0.112</v>
      </c>
      <c r="I3313" s="57">
        <f>E3313*H3313</f>
        <v>0</v>
      </c>
      <c r="J3313" s="18" t="s">
        <v>1331</v>
      </c>
      <c r="K3313" s="18"/>
      <c r="L3313" s="21">
        <v>60.36</v>
      </c>
      <c r="M3313" s="21">
        <v>75.45</v>
      </c>
      <c r="N3313" s="18" t="s">
        <v>20</v>
      </c>
      <c r="O3313" s="18" t="s">
        <v>20</v>
      </c>
      <c r="P3313" s="21">
        <v>75.45</v>
      </c>
    </row>
    <row r="3314" spans="1:16" ht="23.1" customHeight="1" outlineLevel="1" x14ac:dyDescent="0.2">
      <c r="A3314" s="17" t="s">
        <v>9960</v>
      </c>
      <c r="B3314" s="18" t="s">
        <v>9961</v>
      </c>
      <c r="C3314" s="18" t="s">
        <v>9962</v>
      </c>
      <c r="D3314" s="19">
        <v>129</v>
      </c>
      <c r="E3314" s="19">
        <v>0</v>
      </c>
      <c r="F3314" s="20">
        <f>IF(OR(N3314="Да",O3314="Да"),M3314,IF(M3314-(M3314*B2/100)&lt;L3314,L3314,M3314-(M3314*B2/100)))</f>
        <v>75.45</v>
      </c>
      <c r="G3314" s="47">
        <f>E3314*F3314</f>
        <v>0</v>
      </c>
      <c r="H3314" s="19">
        <v>0.112</v>
      </c>
      <c r="I3314" s="57">
        <f>E3314*H3314</f>
        <v>0</v>
      </c>
      <c r="J3314" s="18" t="s">
        <v>1331</v>
      </c>
      <c r="K3314" s="18"/>
      <c r="L3314" s="21">
        <v>60.36</v>
      </c>
      <c r="M3314" s="21">
        <v>75.45</v>
      </c>
      <c r="N3314" s="18" t="s">
        <v>20</v>
      </c>
      <c r="O3314" s="18" t="s">
        <v>20</v>
      </c>
      <c r="P3314" s="21">
        <v>75.45</v>
      </c>
    </row>
    <row r="3315" spans="1:16" ht="11.1" customHeight="1" outlineLevel="1" x14ac:dyDescent="0.2">
      <c r="A3315" s="29" t="s">
        <v>9963</v>
      </c>
      <c r="B3315" s="30" t="s">
        <v>9964</v>
      </c>
      <c r="C3315" s="30" t="s">
        <v>9965</v>
      </c>
      <c r="D3315" s="31">
        <v>92</v>
      </c>
      <c r="E3315" s="31">
        <v>0</v>
      </c>
      <c r="F3315" s="32">
        <f>IF(OR(N3315="Да",O3315="Да"),M3315,IF(M3315-(M3315*B2/100)&lt;L3315,L3315,M3315-(M3315*B2/100)))</f>
        <v>75.45</v>
      </c>
      <c r="G3315" s="49">
        <f>E3315*F3315</f>
        <v>0</v>
      </c>
      <c r="H3315" s="31">
        <v>0.112</v>
      </c>
      <c r="I3315" s="59">
        <f>E3315*H3315</f>
        <v>0</v>
      </c>
      <c r="J3315" s="30" t="s">
        <v>1331</v>
      </c>
      <c r="K3315" s="30" t="s">
        <v>2948</v>
      </c>
      <c r="L3315" s="33">
        <v>60.36</v>
      </c>
      <c r="M3315" s="33">
        <v>75.45</v>
      </c>
      <c r="N3315" s="30" t="s">
        <v>20</v>
      </c>
      <c r="O3315" s="30" t="s">
        <v>20</v>
      </c>
      <c r="P3315" s="33">
        <v>75.45</v>
      </c>
    </row>
    <row r="3316" spans="1:16" ht="23.1" customHeight="1" outlineLevel="1" x14ac:dyDescent="0.2">
      <c r="A3316" s="17" t="s">
        <v>9966</v>
      </c>
      <c r="B3316" s="18" t="s">
        <v>9967</v>
      </c>
      <c r="C3316" s="18" t="s">
        <v>9968</v>
      </c>
      <c r="D3316" s="19">
        <v>54</v>
      </c>
      <c r="E3316" s="19">
        <v>0</v>
      </c>
      <c r="F3316" s="20">
        <f>IF(OR(N3316="Да",O3316="Да"),M3316,IF(M3316-(M3316*B2/100)&lt;L3316,L3316,M3316-(M3316*B2/100)))</f>
        <v>75.45</v>
      </c>
      <c r="G3316" s="47">
        <f>E3316*F3316</f>
        <v>0</v>
      </c>
      <c r="H3316" s="19">
        <v>0.112</v>
      </c>
      <c r="I3316" s="57">
        <f>E3316*H3316</f>
        <v>0</v>
      </c>
      <c r="J3316" s="18" t="s">
        <v>1331</v>
      </c>
      <c r="K3316" s="18"/>
      <c r="L3316" s="21">
        <v>60.36</v>
      </c>
      <c r="M3316" s="21">
        <v>75.45</v>
      </c>
      <c r="N3316" s="18" t="s">
        <v>20</v>
      </c>
      <c r="O3316" s="18" t="s">
        <v>20</v>
      </c>
      <c r="P3316" s="21">
        <v>75.45</v>
      </c>
    </row>
    <row r="3317" spans="1:16" ht="11.1" customHeight="1" outlineLevel="1" x14ac:dyDescent="0.2">
      <c r="A3317" s="29" t="s">
        <v>9969</v>
      </c>
      <c r="B3317" s="30" t="s">
        <v>9970</v>
      </c>
      <c r="C3317" s="30" t="s">
        <v>9971</v>
      </c>
      <c r="D3317" s="31">
        <v>85</v>
      </c>
      <c r="E3317" s="31">
        <v>0</v>
      </c>
      <c r="F3317" s="32">
        <f>IF(OR(N3317="Да",O3317="Да"),M3317,IF(M3317-(M3317*B2/100)&lt;L3317,L3317,M3317-(M3317*B2/100)))</f>
        <v>75.45</v>
      </c>
      <c r="G3317" s="49">
        <f>E3317*F3317</f>
        <v>0</v>
      </c>
      <c r="H3317" s="31">
        <v>0.112</v>
      </c>
      <c r="I3317" s="59">
        <f>E3317*H3317</f>
        <v>0</v>
      </c>
      <c r="J3317" s="30" t="s">
        <v>1331</v>
      </c>
      <c r="K3317" s="30" t="s">
        <v>2948</v>
      </c>
      <c r="L3317" s="33">
        <v>60.36</v>
      </c>
      <c r="M3317" s="33">
        <v>75.45</v>
      </c>
      <c r="N3317" s="30" t="s">
        <v>20</v>
      </c>
      <c r="O3317" s="30" t="s">
        <v>20</v>
      </c>
      <c r="P3317" s="33">
        <v>75.45</v>
      </c>
    </row>
    <row r="3318" spans="1:16" ht="11.1" customHeight="1" outlineLevel="1" x14ac:dyDescent="0.2">
      <c r="A3318" s="17" t="s">
        <v>9972</v>
      </c>
      <c r="B3318" s="18" t="s">
        <v>9973</v>
      </c>
      <c r="C3318" s="18" t="s">
        <v>9974</v>
      </c>
      <c r="D3318" s="19">
        <v>25</v>
      </c>
      <c r="E3318" s="19">
        <v>0</v>
      </c>
      <c r="F3318" s="20">
        <f>IF(OR(N3318="Да",O3318="Да"),M3318,IF(M3318-(M3318*B2/100)&lt;L3318,L3318,M3318-(M3318*B2/100)))</f>
        <v>75.45</v>
      </c>
      <c r="G3318" s="47">
        <f>E3318*F3318</f>
        <v>0</v>
      </c>
      <c r="H3318" s="19">
        <v>0.112</v>
      </c>
      <c r="I3318" s="57">
        <f>E3318*H3318</f>
        <v>0</v>
      </c>
      <c r="J3318" s="18" t="s">
        <v>1331</v>
      </c>
      <c r="K3318" s="18"/>
      <c r="L3318" s="21">
        <v>60.36</v>
      </c>
      <c r="M3318" s="21">
        <v>75.45</v>
      </c>
      <c r="N3318" s="18" t="s">
        <v>20</v>
      </c>
      <c r="O3318" s="18" t="s">
        <v>20</v>
      </c>
      <c r="P3318" s="21">
        <v>75.45</v>
      </c>
    </row>
    <row r="3319" spans="1:16" ht="23.1" customHeight="1" outlineLevel="1" x14ac:dyDescent="0.2">
      <c r="A3319" s="17" t="s">
        <v>9975</v>
      </c>
      <c r="B3319" s="18" t="s">
        <v>9976</v>
      </c>
      <c r="C3319" s="18" t="s">
        <v>9977</v>
      </c>
      <c r="D3319" s="19">
        <v>74</v>
      </c>
      <c r="E3319" s="19">
        <v>0</v>
      </c>
      <c r="F3319" s="20">
        <f>IF(OR(N3319="Да",O3319="Да"),M3319,IF(M3319-(M3319*B2/100)&lt;L3319,L3319,M3319-(M3319*B2/100)))</f>
        <v>143.24</v>
      </c>
      <c r="G3319" s="47">
        <f>E3319*F3319</f>
        <v>0</v>
      </c>
      <c r="H3319" s="19">
        <v>0.55000000000000004</v>
      </c>
      <c r="I3319" s="57">
        <f>E3319*H3319</f>
        <v>0</v>
      </c>
      <c r="J3319" s="18" t="s">
        <v>343</v>
      </c>
      <c r="K3319" s="18"/>
      <c r="L3319" s="21">
        <v>114.6</v>
      </c>
      <c r="M3319" s="21">
        <v>143.24</v>
      </c>
      <c r="N3319" s="18" t="s">
        <v>20</v>
      </c>
      <c r="O3319" s="18" t="s">
        <v>20</v>
      </c>
      <c r="P3319" s="21">
        <v>143.24</v>
      </c>
    </row>
    <row r="3320" spans="1:16" ht="23.1" customHeight="1" outlineLevel="1" x14ac:dyDescent="0.2">
      <c r="A3320" s="17" t="s">
        <v>9978</v>
      </c>
      <c r="B3320" s="18" t="s">
        <v>9979</v>
      </c>
      <c r="C3320" s="18" t="s">
        <v>9980</v>
      </c>
      <c r="D3320" s="19">
        <v>47</v>
      </c>
      <c r="E3320" s="19">
        <v>0</v>
      </c>
      <c r="F3320" s="20">
        <f>IF(OR(N3320="Да",O3320="Да"),M3320,IF(M3320-(M3320*B2/100)&lt;L3320,L3320,M3320-(M3320*B2/100)))</f>
        <v>143.24</v>
      </c>
      <c r="G3320" s="47">
        <f>E3320*F3320</f>
        <v>0</v>
      </c>
      <c r="H3320" s="19">
        <v>0.55000000000000004</v>
      </c>
      <c r="I3320" s="57">
        <f>E3320*H3320</f>
        <v>0</v>
      </c>
      <c r="J3320" s="18" t="s">
        <v>343</v>
      </c>
      <c r="K3320" s="18"/>
      <c r="L3320" s="21">
        <v>114.6</v>
      </c>
      <c r="M3320" s="21">
        <v>143.24</v>
      </c>
      <c r="N3320" s="18" t="s">
        <v>20</v>
      </c>
      <c r="O3320" s="18" t="s">
        <v>20</v>
      </c>
      <c r="P3320" s="21">
        <v>143.24</v>
      </c>
    </row>
    <row r="3321" spans="1:16" ht="23.1" customHeight="1" outlineLevel="1" x14ac:dyDescent="0.2">
      <c r="A3321" s="17" t="s">
        <v>9981</v>
      </c>
      <c r="B3321" s="18" t="s">
        <v>9982</v>
      </c>
      <c r="C3321" s="18" t="s">
        <v>9983</v>
      </c>
      <c r="D3321" s="19">
        <v>60</v>
      </c>
      <c r="E3321" s="19">
        <v>0</v>
      </c>
      <c r="F3321" s="20">
        <f>IF(OR(N3321="Да",O3321="Да"),M3321,IF(M3321-(M3321*B2/100)&lt;L3321,L3321,M3321-(M3321*B2/100)))</f>
        <v>143.24</v>
      </c>
      <c r="G3321" s="47">
        <f>E3321*F3321</f>
        <v>0</v>
      </c>
      <c r="H3321" s="19">
        <v>0.55000000000000004</v>
      </c>
      <c r="I3321" s="57">
        <f>E3321*H3321</f>
        <v>0</v>
      </c>
      <c r="J3321" s="18" t="s">
        <v>343</v>
      </c>
      <c r="K3321" s="18"/>
      <c r="L3321" s="21">
        <v>114.6</v>
      </c>
      <c r="M3321" s="21">
        <v>143.24</v>
      </c>
      <c r="N3321" s="18" t="s">
        <v>20</v>
      </c>
      <c r="O3321" s="18" t="s">
        <v>20</v>
      </c>
      <c r="P3321" s="21">
        <v>143.24</v>
      </c>
    </row>
    <row r="3322" spans="1:16" ht="23.1" customHeight="1" outlineLevel="1" x14ac:dyDescent="0.2">
      <c r="A3322" s="17" t="s">
        <v>9984</v>
      </c>
      <c r="B3322" s="18" t="s">
        <v>9985</v>
      </c>
      <c r="C3322" s="18" t="s">
        <v>9986</v>
      </c>
      <c r="D3322" s="19">
        <v>24</v>
      </c>
      <c r="E3322" s="19">
        <v>0</v>
      </c>
      <c r="F3322" s="20">
        <f>IF(OR(N3322="Да",O3322="Да"),M3322,IF(M3322-(M3322*B2/100)&lt;L3322,L3322,M3322-(M3322*B2/100)))</f>
        <v>152.57</v>
      </c>
      <c r="G3322" s="47">
        <f>E3322*F3322</f>
        <v>0</v>
      </c>
      <c r="H3322" s="19">
        <v>0.53</v>
      </c>
      <c r="I3322" s="57">
        <f>E3322*H3322</f>
        <v>0</v>
      </c>
      <c r="J3322" s="18" t="s">
        <v>343</v>
      </c>
      <c r="K3322" s="18"/>
      <c r="L3322" s="21">
        <v>122.06</v>
      </c>
      <c r="M3322" s="21">
        <v>152.57</v>
      </c>
      <c r="N3322" s="18" t="s">
        <v>20</v>
      </c>
      <c r="O3322" s="18" t="s">
        <v>20</v>
      </c>
      <c r="P3322" s="21">
        <v>152.57</v>
      </c>
    </row>
    <row r="3323" spans="1:16" ht="23.1" customHeight="1" outlineLevel="1" x14ac:dyDescent="0.2">
      <c r="A3323" s="17" t="s">
        <v>9987</v>
      </c>
      <c r="B3323" s="18" t="s">
        <v>9988</v>
      </c>
      <c r="C3323" s="18" t="s">
        <v>9989</v>
      </c>
      <c r="D3323" s="19">
        <v>13</v>
      </c>
      <c r="E3323" s="19">
        <v>0</v>
      </c>
      <c r="F3323" s="20">
        <f>IF(OR(N3323="Да",O3323="Да"),M3323,IF(M3323-(M3323*B2/100)&lt;L3323,L3323,M3323-(M3323*B2/100)))</f>
        <v>152.57</v>
      </c>
      <c r="G3323" s="47">
        <f>E3323*F3323</f>
        <v>0</v>
      </c>
      <c r="H3323" s="19">
        <v>0.53</v>
      </c>
      <c r="I3323" s="57">
        <f>E3323*H3323</f>
        <v>0</v>
      </c>
      <c r="J3323" s="18" t="s">
        <v>343</v>
      </c>
      <c r="K3323" s="18"/>
      <c r="L3323" s="21">
        <v>122.06</v>
      </c>
      <c r="M3323" s="21">
        <v>152.57</v>
      </c>
      <c r="N3323" s="18" t="s">
        <v>20</v>
      </c>
      <c r="O3323" s="18" t="s">
        <v>20</v>
      </c>
      <c r="P3323" s="21">
        <v>152.57</v>
      </c>
    </row>
    <row r="3324" spans="1:16" ht="23.1" customHeight="1" outlineLevel="1" x14ac:dyDescent="0.2">
      <c r="A3324" s="17" t="s">
        <v>9990</v>
      </c>
      <c r="B3324" s="18" t="s">
        <v>9991</v>
      </c>
      <c r="C3324" s="18" t="s">
        <v>9992</v>
      </c>
      <c r="D3324" s="19">
        <v>11</v>
      </c>
      <c r="E3324" s="19">
        <v>0</v>
      </c>
      <c r="F3324" s="20">
        <f>IF(OR(N3324="Да",O3324="Да"),M3324,IF(M3324-(M3324*B2/100)&lt;L3324,L3324,M3324-(M3324*B2/100)))</f>
        <v>152.57</v>
      </c>
      <c r="G3324" s="47">
        <f>E3324*F3324</f>
        <v>0</v>
      </c>
      <c r="H3324" s="19">
        <v>0.53</v>
      </c>
      <c r="I3324" s="57">
        <f>E3324*H3324</f>
        <v>0</v>
      </c>
      <c r="J3324" s="18" t="s">
        <v>343</v>
      </c>
      <c r="K3324" s="18"/>
      <c r="L3324" s="21">
        <v>122.06</v>
      </c>
      <c r="M3324" s="21">
        <v>152.57</v>
      </c>
      <c r="N3324" s="18" t="s">
        <v>20</v>
      </c>
      <c r="O3324" s="18" t="s">
        <v>20</v>
      </c>
      <c r="P3324" s="21">
        <v>152.57</v>
      </c>
    </row>
    <row r="3325" spans="1:16" ht="23.1" customHeight="1" outlineLevel="1" x14ac:dyDescent="0.2">
      <c r="A3325" s="17" t="s">
        <v>9993</v>
      </c>
      <c r="B3325" s="18" t="s">
        <v>9994</v>
      </c>
      <c r="C3325" s="18" t="s">
        <v>9995</v>
      </c>
      <c r="D3325" s="19">
        <v>10</v>
      </c>
      <c r="E3325" s="19">
        <v>0</v>
      </c>
      <c r="F3325" s="20">
        <f>IF(OR(N3325="Да",O3325="Да"),M3325,IF(M3325-(M3325*B2/100)&lt;L3325,L3325,M3325-(M3325*B2/100)))</f>
        <v>152.57</v>
      </c>
      <c r="G3325" s="47">
        <f>E3325*F3325</f>
        <v>0</v>
      </c>
      <c r="H3325" s="19">
        <v>0.53</v>
      </c>
      <c r="I3325" s="57">
        <f>E3325*H3325</f>
        <v>0</v>
      </c>
      <c r="J3325" s="18" t="s">
        <v>343</v>
      </c>
      <c r="K3325" s="18"/>
      <c r="L3325" s="21">
        <v>122.06</v>
      </c>
      <c r="M3325" s="21">
        <v>152.57</v>
      </c>
      <c r="N3325" s="18" t="s">
        <v>20</v>
      </c>
      <c r="O3325" s="18" t="s">
        <v>20</v>
      </c>
      <c r="P3325" s="21">
        <v>152.57</v>
      </c>
    </row>
    <row r="3326" spans="1:16" ht="11.1" customHeight="1" outlineLevel="1" x14ac:dyDescent="0.2">
      <c r="A3326" s="17" t="s">
        <v>9996</v>
      </c>
      <c r="B3326" s="18" t="s">
        <v>9997</v>
      </c>
      <c r="C3326" s="18" t="s">
        <v>9998</v>
      </c>
      <c r="D3326" s="19">
        <v>14</v>
      </c>
      <c r="E3326" s="19">
        <v>0</v>
      </c>
      <c r="F3326" s="20">
        <f>IF(OR(N3326="Да",O3326="Да"),M3326,IF(M3326-(M3326*B2/100)&lt;L3326,L3326,M3326-(M3326*B2/100)))</f>
        <v>135.16</v>
      </c>
      <c r="G3326" s="47">
        <f>E3326*F3326</f>
        <v>0</v>
      </c>
      <c r="H3326" s="19">
        <v>0.55000000000000004</v>
      </c>
      <c r="I3326" s="57">
        <f>E3326*H3326</f>
        <v>0</v>
      </c>
      <c r="J3326" s="18" t="s">
        <v>18</v>
      </c>
      <c r="K3326" s="18"/>
      <c r="L3326" s="21">
        <v>108.13</v>
      </c>
      <c r="M3326" s="21">
        <v>135.16</v>
      </c>
      <c r="N3326" s="18" t="s">
        <v>20</v>
      </c>
      <c r="O3326" s="18" t="s">
        <v>20</v>
      </c>
      <c r="P3326" s="21">
        <v>135.16</v>
      </c>
    </row>
    <row r="3327" spans="1:16" ht="11.1" customHeight="1" outlineLevel="1" x14ac:dyDescent="0.2">
      <c r="A3327" s="17" t="s">
        <v>9999</v>
      </c>
      <c r="B3327" s="18" t="s">
        <v>10000</v>
      </c>
      <c r="C3327" s="18" t="s">
        <v>10001</v>
      </c>
      <c r="D3327" s="19">
        <v>46</v>
      </c>
      <c r="E3327" s="19">
        <v>0</v>
      </c>
      <c r="F3327" s="20">
        <f>IF(OR(N3327="Да",O3327="Да"),M3327,IF(M3327-(M3327*B2/100)&lt;L3327,L3327,M3327-(M3327*B2/100)))</f>
        <v>135.16</v>
      </c>
      <c r="G3327" s="47">
        <f>E3327*F3327</f>
        <v>0</v>
      </c>
      <c r="H3327" s="19">
        <v>0.55000000000000004</v>
      </c>
      <c r="I3327" s="57">
        <f>E3327*H3327</f>
        <v>0</v>
      </c>
      <c r="J3327" s="18" t="s">
        <v>18</v>
      </c>
      <c r="K3327" s="18"/>
      <c r="L3327" s="21">
        <v>108.13</v>
      </c>
      <c r="M3327" s="21">
        <v>135.16</v>
      </c>
      <c r="N3327" s="18" t="s">
        <v>20</v>
      </c>
      <c r="O3327" s="18" t="s">
        <v>20</v>
      </c>
      <c r="P3327" s="21">
        <v>135.16</v>
      </c>
    </row>
    <row r="3328" spans="1:16" ht="11.1" customHeight="1" outlineLevel="1" x14ac:dyDescent="0.2">
      <c r="A3328" s="17" t="s">
        <v>10002</v>
      </c>
      <c r="B3328" s="18" t="s">
        <v>10003</v>
      </c>
      <c r="C3328" s="18" t="s">
        <v>10004</v>
      </c>
      <c r="D3328" s="19">
        <v>50</v>
      </c>
      <c r="E3328" s="19">
        <v>0</v>
      </c>
      <c r="F3328" s="20">
        <f>IF(OR(N3328="Да",O3328="Да"),M3328,IF(M3328-(M3328*B2/100)&lt;L3328,L3328,M3328-(M3328*B2/100)))</f>
        <v>135.16</v>
      </c>
      <c r="G3328" s="47">
        <f>E3328*F3328</f>
        <v>0</v>
      </c>
      <c r="H3328" s="19">
        <v>0.55000000000000004</v>
      </c>
      <c r="I3328" s="57">
        <f>E3328*H3328</f>
        <v>0</v>
      </c>
      <c r="J3328" s="18" t="s">
        <v>18</v>
      </c>
      <c r="K3328" s="18"/>
      <c r="L3328" s="21">
        <v>108.13</v>
      </c>
      <c r="M3328" s="21">
        <v>135.16</v>
      </c>
      <c r="N3328" s="18" t="s">
        <v>20</v>
      </c>
      <c r="O3328" s="18" t="s">
        <v>20</v>
      </c>
      <c r="P3328" s="21">
        <v>135.16</v>
      </c>
    </row>
    <row r="3329" spans="1:16" ht="11.1" customHeight="1" outlineLevel="1" x14ac:dyDescent="0.2">
      <c r="A3329" s="17" t="s">
        <v>10005</v>
      </c>
      <c r="B3329" s="18" t="s">
        <v>10006</v>
      </c>
      <c r="C3329" s="18" t="s">
        <v>10007</v>
      </c>
      <c r="D3329" s="19">
        <v>66</v>
      </c>
      <c r="E3329" s="19">
        <v>0</v>
      </c>
      <c r="F3329" s="20">
        <f>IF(OR(N3329="Да",O3329="Да"),M3329,IF(M3329-(M3329*B2/100)&lt;L3329,L3329,M3329-(M3329*B2/100)))</f>
        <v>135.16</v>
      </c>
      <c r="G3329" s="47">
        <f>E3329*F3329</f>
        <v>0</v>
      </c>
      <c r="H3329" s="19">
        <v>0.55000000000000004</v>
      </c>
      <c r="I3329" s="57">
        <f>E3329*H3329</f>
        <v>0</v>
      </c>
      <c r="J3329" s="18" t="s">
        <v>18</v>
      </c>
      <c r="K3329" s="18"/>
      <c r="L3329" s="21">
        <v>108.13</v>
      </c>
      <c r="M3329" s="21">
        <v>135.16</v>
      </c>
      <c r="N3329" s="18" t="s">
        <v>20</v>
      </c>
      <c r="O3329" s="18" t="s">
        <v>20</v>
      </c>
      <c r="P3329" s="21">
        <v>135.16</v>
      </c>
    </row>
    <row r="3330" spans="1:16" ht="11.1" customHeight="1" outlineLevel="1" x14ac:dyDescent="0.2">
      <c r="A3330" s="17" t="s">
        <v>10008</v>
      </c>
      <c r="B3330" s="18" t="s">
        <v>10009</v>
      </c>
      <c r="C3330" s="18" t="s">
        <v>10010</v>
      </c>
      <c r="D3330" s="19">
        <v>30</v>
      </c>
      <c r="E3330" s="19">
        <v>0</v>
      </c>
      <c r="F3330" s="20">
        <f>IF(OR(N3330="Да",O3330="Да"),M3330,IF(M3330-(M3330*B2/100)&lt;L3330,L3330,M3330-(M3330*B2/100)))</f>
        <v>76.58</v>
      </c>
      <c r="G3330" s="47">
        <f>E3330*F3330</f>
        <v>0</v>
      </c>
      <c r="H3330" s="19">
        <v>8.6999999999999994E-2</v>
      </c>
      <c r="I3330" s="57">
        <f>E3330*H3330</f>
        <v>0</v>
      </c>
      <c r="J3330" s="18" t="s">
        <v>35</v>
      </c>
      <c r="K3330" s="18"/>
      <c r="L3330" s="21">
        <v>61.27</v>
      </c>
      <c r="M3330" s="21">
        <v>76.58</v>
      </c>
      <c r="N3330" s="18" t="s">
        <v>20</v>
      </c>
      <c r="O3330" s="18" t="s">
        <v>20</v>
      </c>
      <c r="P3330" s="21">
        <v>76.58</v>
      </c>
    </row>
    <row r="3331" spans="1:16" ht="11.1" customHeight="1" outlineLevel="1" x14ac:dyDescent="0.2">
      <c r="A3331" s="17" t="s">
        <v>10011</v>
      </c>
      <c r="B3331" s="18" t="s">
        <v>10012</v>
      </c>
      <c r="C3331" s="18" t="s">
        <v>10013</v>
      </c>
      <c r="D3331" s="19">
        <v>51</v>
      </c>
      <c r="E3331" s="19">
        <v>0</v>
      </c>
      <c r="F3331" s="20">
        <f>IF(OR(N3331="Да",O3331="Да"),M3331,IF(M3331-(M3331*B2/100)&lt;L3331,L3331,M3331-(M3331*B2/100)))</f>
        <v>81.25</v>
      </c>
      <c r="G3331" s="47">
        <f>E3331*F3331</f>
        <v>0</v>
      </c>
      <c r="H3331" s="19">
        <v>0.11</v>
      </c>
      <c r="I3331" s="57">
        <f>E3331*H3331</f>
        <v>0</v>
      </c>
      <c r="J3331" s="18" t="s">
        <v>1331</v>
      </c>
      <c r="K3331" s="18"/>
      <c r="L3331" s="21">
        <v>65</v>
      </c>
      <c r="M3331" s="21">
        <v>81.25</v>
      </c>
      <c r="N3331" s="18" t="s">
        <v>20</v>
      </c>
      <c r="O3331" s="18" t="s">
        <v>20</v>
      </c>
      <c r="P3331" s="21">
        <v>81.25</v>
      </c>
    </row>
    <row r="3332" spans="1:16" ht="11.1" customHeight="1" outlineLevel="1" x14ac:dyDescent="0.2">
      <c r="A3332" s="17" t="s">
        <v>10014</v>
      </c>
      <c r="B3332" s="18" t="s">
        <v>10015</v>
      </c>
      <c r="C3332" s="18" t="s">
        <v>10016</v>
      </c>
      <c r="D3332" s="19">
        <v>37</v>
      </c>
      <c r="E3332" s="19">
        <v>0</v>
      </c>
      <c r="F3332" s="20">
        <f>IF(OR(N3332="Да",O3332="Да"),M3332,IF(M3332-(M3332*B2/100)&lt;L3332,L3332,M3332-(M3332*B2/100)))</f>
        <v>81.25</v>
      </c>
      <c r="G3332" s="47">
        <f>E3332*F3332</f>
        <v>0</v>
      </c>
      <c r="H3332" s="19">
        <v>0.11</v>
      </c>
      <c r="I3332" s="57">
        <f>E3332*H3332</f>
        <v>0</v>
      </c>
      <c r="J3332" s="18" t="s">
        <v>1331</v>
      </c>
      <c r="K3332" s="18"/>
      <c r="L3332" s="21">
        <v>65</v>
      </c>
      <c r="M3332" s="21">
        <v>81.25</v>
      </c>
      <c r="N3332" s="18" t="s">
        <v>20</v>
      </c>
      <c r="O3332" s="18" t="s">
        <v>20</v>
      </c>
      <c r="P3332" s="21">
        <v>81.25</v>
      </c>
    </row>
    <row r="3333" spans="1:16" ht="11.1" customHeight="1" outlineLevel="1" x14ac:dyDescent="0.2">
      <c r="A3333" s="17" t="s">
        <v>10017</v>
      </c>
      <c r="B3333" s="18" t="s">
        <v>10018</v>
      </c>
      <c r="C3333" s="18" t="s">
        <v>10019</v>
      </c>
      <c r="D3333" s="19">
        <v>12</v>
      </c>
      <c r="E3333" s="19">
        <v>0</v>
      </c>
      <c r="F3333" s="20">
        <f>IF(OR(N3333="Да",O3333="Да"),M3333,IF(M3333-(M3333*B2/100)&lt;L3333,L3333,M3333-(M3333*B2/100)))</f>
        <v>81.25</v>
      </c>
      <c r="G3333" s="47">
        <f>E3333*F3333</f>
        <v>0</v>
      </c>
      <c r="H3333" s="19">
        <v>0.11</v>
      </c>
      <c r="I3333" s="57">
        <f>E3333*H3333</f>
        <v>0</v>
      </c>
      <c r="J3333" s="18" t="s">
        <v>1331</v>
      </c>
      <c r="K3333" s="18"/>
      <c r="L3333" s="21">
        <v>65</v>
      </c>
      <c r="M3333" s="21">
        <v>81.25</v>
      </c>
      <c r="N3333" s="18" t="s">
        <v>20</v>
      </c>
      <c r="O3333" s="18" t="s">
        <v>20</v>
      </c>
      <c r="P3333" s="21">
        <v>81.25</v>
      </c>
    </row>
    <row r="3334" spans="1:16" ht="11.1" customHeight="1" outlineLevel="1" x14ac:dyDescent="0.2">
      <c r="A3334" s="17" t="s">
        <v>10020</v>
      </c>
      <c r="B3334" s="18" t="s">
        <v>10021</v>
      </c>
      <c r="C3334" s="18" t="s">
        <v>10022</v>
      </c>
      <c r="D3334" s="19">
        <v>17</v>
      </c>
      <c r="E3334" s="19">
        <v>0</v>
      </c>
      <c r="F3334" s="20">
        <f>IF(OR(N3334="Да",O3334="Да"),M3334,IF(M3334-(M3334*B2/100)&lt;L3334,L3334,M3334-(M3334*B2/100)))</f>
        <v>147.12</v>
      </c>
      <c r="G3334" s="47">
        <f>E3334*F3334</f>
        <v>0</v>
      </c>
      <c r="H3334" s="19">
        <v>0.45</v>
      </c>
      <c r="I3334" s="57">
        <f>E3334*H3334</f>
        <v>0</v>
      </c>
      <c r="J3334" s="18" t="s">
        <v>18</v>
      </c>
      <c r="K3334" s="18"/>
      <c r="L3334" s="21">
        <v>117.7</v>
      </c>
      <c r="M3334" s="21">
        <v>147.12</v>
      </c>
      <c r="N3334" s="18" t="s">
        <v>20</v>
      </c>
      <c r="O3334" s="18" t="s">
        <v>20</v>
      </c>
      <c r="P3334" s="21">
        <v>147.12</v>
      </c>
    </row>
    <row r="3335" spans="1:16" ht="11.1" customHeight="1" outlineLevel="1" x14ac:dyDescent="0.2">
      <c r="A3335" s="17" t="s">
        <v>10023</v>
      </c>
      <c r="B3335" s="18" t="s">
        <v>10024</v>
      </c>
      <c r="C3335" s="18" t="s">
        <v>10025</v>
      </c>
      <c r="D3335" s="19">
        <v>15</v>
      </c>
      <c r="E3335" s="19">
        <v>0</v>
      </c>
      <c r="F3335" s="20">
        <f>IF(OR(N3335="Да",O3335="Да"),M3335,IF(M3335-(M3335*B2/100)&lt;L3335,L3335,M3335-(M3335*B2/100)))</f>
        <v>147.12</v>
      </c>
      <c r="G3335" s="47">
        <f>E3335*F3335</f>
        <v>0</v>
      </c>
      <c r="H3335" s="19">
        <v>0.45</v>
      </c>
      <c r="I3335" s="57">
        <f>E3335*H3335</f>
        <v>0</v>
      </c>
      <c r="J3335" s="18" t="s">
        <v>18</v>
      </c>
      <c r="K3335" s="18"/>
      <c r="L3335" s="21">
        <v>117.7</v>
      </c>
      <c r="M3335" s="21">
        <v>147.12</v>
      </c>
      <c r="N3335" s="18" t="s">
        <v>20</v>
      </c>
      <c r="O3335" s="18" t="s">
        <v>20</v>
      </c>
      <c r="P3335" s="21">
        <v>147.12</v>
      </c>
    </row>
    <row r="3336" spans="1:16" ht="11.1" customHeight="1" outlineLevel="1" x14ac:dyDescent="0.2">
      <c r="A3336" s="17" t="s">
        <v>10026</v>
      </c>
      <c r="B3336" s="18" t="s">
        <v>10027</v>
      </c>
      <c r="C3336" s="18" t="s">
        <v>10028</v>
      </c>
      <c r="D3336" s="19">
        <v>43</v>
      </c>
      <c r="E3336" s="19">
        <v>0</v>
      </c>
      <c r="F3336" s="20">
        <f>IF(OR(N3336="Да",O3336="Да"),M3336,IF(M3336-(M3336*B2/100)&lt;L3336,L3336,M3336-(M3336*B2/100)))</f>
        <v>147.12</v>
      </c>
      <c r="G3336" s="47">
        <f>E3336*F3336</f>
        <v>0</v>
      </c>
      <c r="H3336" s="19">
        <v>0.45</v>
      </c>
      <c r="I3336" s="57">
        <f>E3336*H3336</f>
        <v>0</v>
      </c>
      <c r="J3336" s="18" t="s">
        <v>18</v>
      </c>
      <c r="K3336" s="18"/>
      <c r="L3336" s="21">
        <v>117.7</v>
      </c>
      <c r="M3336" s="21">
        <v>147.12</v>
      </c>
      <c r="N3336" s="18" t="s">
        <v>20</v>
      </c>
      <c r="O3336" s="18" t="s">
        <v>20</v>
      </c>
      <c r="P3336" s="21">
        <v>147.12</v>
      </c>
    </row>
    <row r="3337" spans="1:16" ht="11.1" customHeight="1" outlineLevel="1" x14ac:dyDescent="0.2">
      <c r="A3337" s="17" t="s">
        <v>10029</v>
      </c>
      <c r="B3337" s="18" t="s">
        <v>10030</v>
      </c>
      <c r="C3337" s="18" t="s">
        <v>10031</v>
      </c>
      <c r="D3337" s="19">
        <v>10</v>
      </c>
      <c r="E3337" s="19">
        <v>0</v>
      </c>
      <c r="F3337" s="20">
        <f>IF(OR(N3337="Да",O3337="Да"),M3337,IF(M3337-(M3337*B2/100)&lt;L3337,L3337,M3337-(M3337*B2/100)))</f>
        <v>147.12</v>
      </c>
      <c r="G3337" s="47">
        <f>E3337*F3337</f>
        <v>0</v>
      </c>
      <c r="H3337" s="19">
        <v>0.45</v>
      </c>
      <c r="I3337" s="57">
        <f>E3337*H3337</f>
        <v>0</v>
      </c>
      <c r="J3337" s="18" t="s">
        <v>18</v>
      </c>
      <c r="K3337" s="18"/>
      <c r="L3337" s="21">
        <v>117.7</v>
      </c>
      <c r="M3337" s="21">
        <v>147.12</v>
      </c>
      <c r="N3337" s="18" t="s">
        <v>20</v>
      </c>
      <c r="O3337" s="18" t="s">
        <v>20</v>
      </c>
      <c r="P3337" s="21">
        <v>147.12</v>
      </c>
    </row>
    <row r="3338" spans="1:16" ht="11.1" customHeight="1" outlineLevel="1" x14ac:dyDescent="0.2">
      <c r="A3338" s="17" t="s">
        <v>10032</v>
      </c>
      <c r="B3338" s="18" t="s">
        <v>10033</v>
      </c>
      <c r="C3338" s="18" t="s">
        <v>10034</v>
      </c>
      <c r="D3338" s="19">
        <v>26</v>
      </c>
      <c r="E3338" s="19">
        <v>0</v>
      </c>
      <c r="F3338" s="20">
        <f>IF(OR(N3338="Да",O3338="Да"),M3338,IF(M3338-(M3338*B2/100)&lt;L3338,L3338,M3338-(M3338*B2/100)))</f>
        <v>92.07</v>
      </c>
      <c r="G3338" s="47">
        <f>E3338*F3338</f>
        <v>0</v>
      </c>
      <c r="H3338" s="19">
        <v>0.18</v>
      </c>
      <c r="I3338" s="57">
        <f>E3338*H3338</f>
        <v>0</v>
      </c>
      <c r="J3338" s="18" t="s">
        <v>18</v>
      </c>
      <c r="K3338" s="18"/>
      <c r="L3338" s="21">
        <v>73.66</v>
      </c>
      <c r="M3338" s="21">
        <v>92.07</v>
      </c>
      <c r="N3338" s="18" t="s">
        <v>20</v>
      </c>
      <c r="O3338" s="18" t="s">
        <v>20</v>
      </c>
      <c r="P3338" s="21">
        <v>92.07</v>
      </c>
    </row>
    <row r="3339" spans="1:16" ht="23.1" customHeight="1" outlineLevel="1" x14ac:dyDescent="0.2">
      <c r="A3339" s="17" t="s">
        <v>10035</v>
      </c>
      <c r="B3339" s="18" t="s">
        <v>10036</v>
      </c>
      <c r="C3339" s="18" t="s">
        <v>10037</v>
      </c>
      <c r="D3339" s="19">
        <v>31</v>
      </c>
      <c r="E3339" s="19">
        <v>0</v>
      </c>
      <c r="F3339" s="20">
        <f>IF(OR(N3339="Да",O3339="Да"),M3339,IF(M3339-(M3339*B2/100)&lt;L3339,L3339,M3339-(M3339*B2/100)))</f>
        <v>92.07</v>
      </c>
      <c r="G3339" s="47">
        <f>E3339*F3339</f>
        <v>0</v>
      </c>
      <c r="H3339" s="19">
        <v>0.18</v>
      </c>
      <c r="I3339" s="57">
        <f>E3339*H3339</f>
        <v>0</v>
      </c>
      <c r="J3339" s="18" t="s">
        <v>18</v>
      </c>
      <c r="K3339" s="18"/>
      <c r="L3339" s="21">
        <v>73.66</v>
      </c>
      <c r="M3339" s="21">
        <v>92.07</v>
      </c>
      <c r="N3339" s="18" t="s">
        <v>20</v>
      </c>
      <c r="O3339" s="18" t="s">
        <v>20</v>
      </c>
      <c r="P3339" s="21">
        <v>92.07</v>
      </c>
    </row>
    <row r="3340" spans="1:16" ht="23.1" customHeight="1" outlineLevel="1" x14ac:dyDescent="0.2">
      <c r="A3340" s="17" t="s">
        <v>10038</v>
      </c>
      <c r="B3340" s="18" t="s">
        <v>10039</v>
      </c>
      <c r="C3340" s="18" t="s">
        <v>10040</v>
      </c>
      <c r="D3340" s="19">
        <v>27</v>
      </c>
      <c r="E3340" s="19">
        <v>0</v>
      </c>
      <c r="F3340" s="20">
        <f>IF(OR(N3340="Да",O3340="Да"),M3340,IF(M3340-(M3340*B2/100)&lt;L3340,L3340,M3340-(M3340*B2/100)))</f>
        <v>92.07</v>
      </c>
      <c r="G3340" s="47">
        <f>E3340*F3340</f>
        <v>0</v>
      </c>
      <c r="H3340" s="19">
        <v>0.18</v>
      </c>
      <c r="I3340" s="57">
        <f>E3340*H3340</f>
        <v>0</v>
      </c>
      <c r="J3340" s="18" t="s">
        <v>18</v>
      </c>
      <c r="K3340" s="18"/>
      <c r="L3340" s="21">
        <v>73.66</v>
      </c>
      <c r="M3340" s="21">
        <v>92.07</v>
      </c>
      <c r="N3340" s="18" t="s">
        <v>20</v>
      </c>
      <c r="O3340" s="18" t="s">
        <v>20</v>
      </c>
      <c r="P3340" s="21">
        <v>92.07</v>
      </c>
    </row>
    <row r="3341" spans="1:16" ht="23.1" customHeight="1" outlineLevel="1" x14ac:dyDescent="0.2">
      <c r="A3341" s="23" t="s">
        <v>10041</v>
      </c>
      <c r="B3341" s="24" t="s">
        <v>10042</v>
      </c>
      <c r="C3341" s="24" t="s">
        <v>10043</v>
      </c>
      <c r="D3341" s="25">
        <v>39</v>
      </c>
      <c r="E3341" s="25">
        <v>0</v>
      </c>
      <c r="F3341" s="26">
        <f>IF(OR(N3341="Да",O3341="Да"),M3341,IF(M3341-(M3341*B2/100)&lt;L3341,L3341,M3341-(M3341*B2/100)))</f>
        <v>110.39</v>
      </c>
      <c r="G3341" s="48">
        <f>E3341*F3341</f>
        <v>0</v>
      </c>
      <c r="H3341" s="25">
        <v>0.18</v>
      </c>
      <c r="I3341" s="58">
        <f>E3341*H3341</f>
        <v>0</v>
      </c>
      <c r="J3341" s="24" t="s">
        <v>35</v>
      </c>
      <c r="K3341" s="24" t="s">
        <v>997</v>
      </c>
      <c r="L3341" s="27">
        <v>88.32</v>
      </c>
      <c r="M3341" s="27">
        <v>110.39</v>
      </c>
      <c r="N3341" s="24" t="s">
        <v>20</v>
      </c>
      <c r="O3341" s="24" t="s">
        <v>20</v>
      </c>
      <c r="P3341" s="27">
        <v>110.39</v>
      </c>
    </row>
    <row r="3342" spans="1:16" ht="23.1" customHeight="1" outlineLevel="1" x14ac:dyDescent="0.2">
      <c r="A3342" s="17" t="s">
        <v>10044</v>
      </c>
      <c r="B3342" s="18" t="s">
        <v>10045</v>
      </c>
      <c r="C3342" s="18" t="s">
        <v>10046</v>
      </c>
      <c r="D3342" s="19">
        <v>31</v>
      </c>
      <c r="E3342" s="19">
        <v>0</v>
      </c>
      <c r="F3342" s="20">
        <f>IF(OR(N3342="Да",O3342="Да"),M3342,IF(M3342-(M3342*B2/100)&lt;L3342,L3342,M3342-(M3342*B2/100)))</f>
        <v>190.36</v>
      </c>
      <c r="G3342" s="47">
        <f>E3342*F3342</f>
        <v>0</v>
      </c>
      <c r="H3342" s="19">
        <v>0.18</v>
      </c>
      <c r="I3342" s="57">
        <f>E3342*H3342</f>
        <v>0</v>
      </c>
      <c r="J3342" s="18" t="s">
        <v>543</v>
      </c>
      <c r="K3342" s="18"/>
      <c r="L3342" s="21">
        <v>152.29</v>
      </c>
      <c r="M3342" s="21">
        <v>190.36</v>
      </c>
      <c r="N3342" s="18" t="s">
        <v>20</v>
      </c>
      <c r="O3342" s="18" t="s">
        <v>20</v>
      </c>
      <c r="P3342" s="21">
        <v>190.36</v>
      </c>
    </row>
    <row r="3343" spans="1:16" ht="23.1" customHeight="1" outlineLevel="1" x14ac:dyDescent="0.2">
      <c r="A3343" s="17" t="s">
        <v>10047</v>
      </c>
      <c r="B3343" s="18" t="s">
        <v>10048</v>
      </c>
      <c r="C3343" s="18" t="s">
        <v>10049</v>
      </c>
      <c r="D3343" s="19">
        <v>19</v>
      </c>
      <c r="E3343" s="19">
        <v>0</v>
      </c>
      <c r="F3343" s="20">
        <f>IF(OR(N3343="Да",O3343="Да"),M3343,IF(M3343-(M3343*B2/100)&lt;L3343,L3343,M3343-(M3343*B2/100)))</f>
        <v>127.66</v>
      </c>
      <c r="G3343" s="47">
        <f>E3343*F3343</f>
        <v>0</v>
      </c>
      <c r="H3343" s="19">
        <v>0.29799999999999999</v>
      </c>
      <c r="I3343" s="57">
        <f>E3343*H3343</f>
        <v>0</v>
      </c>
      <c r="J3343" s="18" t="s">
        <v>59</v>
      </c>
      <c r="K3343" s="18"/>
      <c r="L3343" s="21">
        <v>102.13</v>
      </c>
      <c r="M3343" s="21">
        <v>127.66</v>
      </c>
      <c r="N3343" s="18" t="s">
        <v>20</v>
      </c>
      <c r="O3343" s="18" t="s">
        <v>20</v>
      </c>
      <c r="P3343" s="21">
        <v>127.66</v>
      </c>
    </row>
    <row r="3344" spans="1:16" ht="23.1" customHeight="1" outlineLevel="1" x14ac:dyDescent="0.2">
      <c r="A3344" s="17" t="s">
        <v>10050</v>
      </c>
      <c r="B3344" s="18" t="s">
        <v>10051</v>
      </c>
      <c r="C3344" s="18" t="s">
        <v>10052</v>
      </c>
      <c r="D3344" s="19">
        <v>41</v>
      </c>
      <c r="E3344" s="19">
        <v>0</v>
      </c>
      <c r="F3344" s="20">
        <f>IF(OR(N3344="Да",O3344="Да"),M3344,IF(M3344-(M3344*B2/100)&lt;L3344,L3344,M3344-(M3344*B2/100)))</f>
        <v>156.38999999999999</v>
      </c>
      <c r="G3344" s="47">
        <f>E3344*F3344</f>
        <v>0</v>
      </c>
      <c r="H3344" s="19">
        <v>0.24399999999999999</v>
      </c>
      <c r="I3344" s="57">
        <f>E3344*H3344</f>
        <v>0</v>
      </c>
      <c r="J3344" s="18" t="s">
        <v>35</v>
      </c>
      <c r="K3344" s="18"/>
      <c r="L3344" s="21">
        <v>125.12</v>
      </c>
      <c r="M3344" s="21">
        <v>156.38999999999999</v>
      </c>
      <c r="N3344" s="18" t="s">
        <v>20</v>
      </c>
      <c r="O3344" s="18" t="s">
        <v>20</v>
      </c>
      <c r="P3344" s="21">
        <v>156.38999999999999</v>
      </c>
    </row>
    <row r="3345" spans="1:16" ht="11.1" customHeight="1" outlineLevel="1" x14ac:dyDescent="0.2">
      <c r="A3345" s="17" t="s">
        <v>10053</v>
      </c>
      <c r="B3345" s="18" t="s">
        <v>10054</v>
      </c>
      <c r="C3345" s="18" t="s">
        <v>10055</v>
      </c>
      <c r="D3345" s="19">
        <v>54</v>
      </c>
      <c r="E3345" s="19">
        <v>0</v>
      </c>
      <c r="F3345" s="20">
        <f>IF(OR(N3345="Да",O3345="Да"),M3345,IF(M3345-(M3345*B2/100)&lt;L3345,L3345,M3345-(M3345*B2/100)))</f>
        <v>190.36</v>
      </c>
      <c r="G3345" s="47">
        <f>E3345*F3345</f>
        <v>0</v>
      </c>
      <c r="H3345" s="19">
        <v>0.18</v>
      </c>
      <c r="I3345" s="57">
        <f>E3345*H3345</f>
        <v>0</v>
      </c>
      <c r="J3345" s="18" t="s">
        <v>543</v>
      </c>
      <c r="K3345" s="18"/>
      <c r="L3345" s="21">
        <v>152.29</v>
      </c>
      <c r="M3345" s="21">
        <v>190.36</v>
      </c>
      <c r="N3345" s="18" t="s">
        <v>20</v>
      </c>
      <c r="O3345" s="18" t="s">
        <v>20</v>
      </c>
      <c r="P3345" s="21">
        <v>190.36</v>
      </c>
    </row>
    <row r="3346" spans="1:16" ht="11.1" customHeight="1" outlineLevel="1" x14ac:dyDescent="0.2">
      <c r="A3346" s="17" t="s">
        <v>10056</v>
      </c>
      <c r="B3346" s="18" t="s">
        <v>10057</v>
      </c>
      <c r="C3346" s="18" t="s">
        <v>10058</v>
      </c>
      <c r="D3346" s="19">
        <v>45</v>
      </c>
      <c r="E3346" s="19">
        <v>0</v>
      </c>
      <c r="F3346" s="20">
        <f>IF(OR(N3346="Да",O3346="Да"),M3346,IF(M3346-(M3346*B2/100)&lt;L3346,L3346,M3346-(M3346*B2/100)))</f>
        <v>113.51</v>
      </c>
      <c r="G3346" s="47">
        <f>E3346*F3346</f>
        <v>0</v>
      </c>
      <c r="H3346" s="19">
        <v>0.29799999999999999</v>
      </c>
      <c r="I3346" s="57">
        <f>E3346*H3346</f>
        <v>0</v>
      </c>
      <c r="J3346" s="18" t="s">
        <v>59</v>
      </c>
      <c r="K3346" s="18"/>
      <c r="L3346" s="21">
        <v>90.81</v>
      </c>
      <c r="M3346" s="21">
        <v>113.51</v>
      </c>
      <c r="N3346" s="18" t="s">
        <v>20</v>
      </c>
      <c r="O3346" s="18" t="s">
        <v>20</v>
      </c>
      <c r="P3346" s="21">
        <v>113.51</v>
      </c>
    </row>
    <row r="3347" spans="1:16" ht="23.1" customHeight="1" outlineLevel="1" x14ac:dyDescent="0.2">
      <c r="A3347" s="17" t="s">
        <v>10059</v>
      </c>
      <c r="B3347" s="18" t="s">
        <v>10060</v>
      </c>
      <c r="C3347" s="18" t="s">
        <v>10061</v>
      </c>
      <c r="D3347" s="19">
        <v>21</v>
      </c>
      <c r="E3347" s="19">
        <v>0</v>
      </c>
      <c r="F3347" s="20">
        <f>IF(OR(N3347="Да",O3347="Да"),M3347,IF(M3347-(M3347*B2/100)&lt;L3347,L3347,M3347-(M3347*B2/100)))</f>
        <v>163.33000000000001</v>
      </c>
      <c r="G3347" s="47">
        <f>E3347*F3347</f>
        <v>0</v>
      </c>
      <c r="H3347" s="19">
        <v>0.45</v>
      </c>
      <c r="I3347" s="57">
        <f>E3347*H3347</f>
        <v>0</v>
      </c>
      <c r="J3347" s="18" t="s">
        <v>18</v>
      </c>
      <c r="K3347" s="18"/>
      <c r="L3347" s="21">
        <v>130.66999999999999</v>
      </c>
      <c r="M3347" s="21">
        <v>163.33000000000001</v>
      </c>
      <c r="N3347" s="18" t="s">
        <v>20</v>
      </c>
      <c r="O3347" s="18" t="s">
        <v>20</v>
      </c>
      <c r="P3347" s="21">
        <v>163.33000000000001</v>
      </c>
    </row>
    <row r="3348" spans="1:16" ht="23.1" customHeight="1" outlineLevel="1" x14ac:dyDescent="0.2">
      <c r="A3348" s="17" t="s">
        <v>10062</v>
      </c>
      <c r="B3348" s="18" t="s">
        <v>10063</v>
      </c>
      <c r="C3348" s="18" t="s">
        <v>10064</v>
      </c>
      <c r="D3348" s="19">
        <v>41</v>
      </c>
      <c r="E3348" s="19">
        <v>0</v>
      </c>
      <c r="F3348" s="20">
        <f>IF(OR(N3348="Да",O3348="Да"),M3348,IF(M3348-(M3348*B2/100)&lt;L3348,L3348,M3348-(M3348*B2/100)))</f>
        <v>163.33000000000001</v>
      </c>
      <c r="G3348" s="47">
        <f>E3348*F3348</f>
        <v>0</v>
      </c>
      <c r="H3348" s="19">
        <v>0.45</v>
      </c>
      <c r="I3348" s="57">
        <f>E3348*H3348</f>
        <v>0</v>
      </c>
      <c r="J3348" s="18" t="s">
        <v>18</v>
      </c>
      <c r="K3348" s="18"/>
      <c r="L3348" s="21">
        <v>130.66999999999999</v>
      </c>
      <c r="M3348" s="21">
        <v>163.33000000000001</v>
      </c>
      <c r="N3348" s="18" t="s">
        <v>20</v>
      </c>
      <c r="O3348" s="18" t="s">
        <v>20</v>
      </c>
      <c r="P3348" s="21">
        <v>163.33000000000001</v>
      </c>
    </row>
    <row r="3349" spans="1:16" ht="23.1" customHeight="1" outlineLevel="1" x14ac:dyDescent="0.2">
      <c r="A3349" s="17" t="s">
        <v>10065</v>
      </c>
      <c r="B3349" s="18" t="s">
        <v>10066</v>
      </c>
      <c r="C3349" s="18" t="s">
        <v>10067</v>
      </c>
      <c r="D3349" s="19">
        <v>27</v>
      </c>
      <c r="E3349" s="19">
        <v>0</v>
      </c>
      <c r="F3349" s="20">
        <f>IF(OR(N3349="Да",O3349="Да"),M3349,IF(M3349-(M3349*B2/100)&lt;L3349,L3349,M3349-(M3349*B2/100)))</f>
        <v>163.33000000000001</v>
      </c>
      <c r="G3349" s="47">
        <f>E3349*F3349</f>
        <v>0</v>
      </c>
      <c r="H3349" s="19">
        <v>0.45</v>
      </c>
      <c r="I3349" s="57">
        <f>E3349*H3349</f>
        <v>0</v>
      </c>
      <c r="J3349" s="18" t="s">
        <v>18</v>
      </c>
      <c r="K3349" s="18"/>
      <c r="L3349" s="21">
        <v>130.66999999999999</v>
      </c>
      <c r="M3349" s="21">
        <v>163.33000000000001</v>
      </c>
      <c r="N3349" s="18" t="s">
        <v>20</v>
      </c>
      <c r="O3349" s="18" t="s">
        <v>20</v>
      </c>
      <c r="P3349" s="21">
        <v>163.33000000000001</v>
      </c>
    </row>
    <row r="3350" spans="1:16" ht="11.1" customHeight="1" outlineLevel="1" x14ac:dyDescent="0.2">
      <c r="A3350" s="17" t="s">
        <v>10068</v>
      </c>
      <c r="B3350" s="18" t="s">
        <v>10069</v>
      </c>
      <c r="C3350" s="18" t="s">
        <v>10070</v>
      </c>
      <c r="D3350" s="19">
        <v>26</v>
      </c>
      <c r="E3350" s="19">
        <v>0</v>
      </c>
      <c r="F3350" s="20">
        <f>IF(OR(N3350="Да",O3350="Да"),M3350,IF(M3350-(M3350*B2/100)&lt;L3350,L3350,M3350-(M3350*B2/100)))</f>
        <v>92.07</v>
      </c>
      <c r="G3350" s="47">
        <f>E3350*F3350</f>
        <v>0</v>
      </c>
      <c r="H3350" s="19">
        <v>0.2</v>
      </c>
      <c r="I3350" s="57">
        <f>E3350*H3350</f>
        <v>0</v>
      </c>
      <c r="J3350" s="18" t="s">
        <v>18</v>
      </c>
      <c r="K3350" s="18"/>
      <c r="L3350" s="21">
        <v>73.66</v>
      </c>
      <c r="M3350" s="21">
        <v>92.07</v>
      </c>
      <c r="N3350" s="18" t="s">
        <v>20</v>
      </c>
      <c r="O3350" s="18" t="s">
        <v>20</v>
      </c>
      <c r="P3350" s="21">
        <v>92.07</v>
      </c>
    </row>
    <row r="3351" spans="1:16" ht="11.1" customHeight="1" outlineLevel="1" x14ac:dyDescent="0.2">
      <c r="A3351" s="17" t="s">
        <v>10071</v>
      </c>
      <c r="B3351" s="18" t="s">
        <v>10072</v>
      </c>
      <c r="C3351" s="18" t="s">
        <v>10073</v>
      </c>
      <c r="D3351" s="19">
        <v>28</v>
      </c>
      <c r="E3351" s="19">
        <v>0</v>
      </c>
      <c r="F3351" s="20">
        <f>IF(OR(N3351="Да",O3351="Да"),M3351,IF(M3351-(M3351*B2/100)&lt;L3351,L3351,M3351-(M3351*B2/100)))</f>
        <v>92.07</v>
      </c>
      <c r="G3351" s="47">
        <f>E3351*F3351</f>
        <v>0</v>
      </c>
      <c r="H3351" s="19">
        <v>0.2</v>
      </c>
      <c r="I3351" s="57">
        <f>E3351*H3351</f>
        <v>0</v>
      </c>
      <c r="J3351" s="18" t="s">
        <v>18</v>
      </c>
      <c r="K3351" s="18"/>
      <c r="L3351" s="21">
        <v>73.66</v>
      </c>
      <c r="M3351" s="21">
        <v>92.07</v>
      </c>
      <c r="N3351" s="18" t="s">
        <v>20</v>
      </c>
      <c r="O3351" s="18" t="s">
        <v>20</v>
      </c>
      <c r="P3351" s="21">
        <v>92.07</v>
      </c>
    </row>
    <row r="3352" spans="1:16" ht="11.1" customHeight="1" outlineLevel="1" x14ac:dyDescent="0.2">
      <c r="A3352" s="17" t="s">
        <v>10074</v>
      </c>
      <c r="B3352" s="18" t="s">
        <v>10075</v>
      </c>
      <c r="C3352" s="18" t="s">
        <v>10076</v>
      </c>
      <c r="D3352" s="19">
        <v>15</v>
      </c>
      <c r="E3352" s="19">
        <v>0</v>
      </c>
      <c r="F3352" s="20">
        <f>IF(OR(N3352="Да",O3352="Да"),M3352,IF(M3352-(M3352*B2/100)&lt;L3352,L3352,M3352-(M3352*B2/100)))</f>
        <v>92.07</v>
      </c>
      <c r="G3352" s="47">
        <f>E3352*F3352</f>
        <v>0</v>
      </c>
      <c r="H3352" s="19">
        <v>0.2</v>
      </c>
      <c r="I3352" s="57">
        <f>E3352*H3352</f>
        <v>0</v>
      </c>
      <c r="J3352" s="18" t="s">
        <v>18</v>
      </c>
      <c r="K3352" s="18"/>
      <c r="L3352" s="21">
        <v>73.66</v>
      </c>
      <c r="M3352" s="21">
        <v>92.07</v>
      </c>
      <c r="N3352" s="18" t="s">
        <v>20</v>
      </c>
      <c r="O3352" s="18" t="s">
        <v>20</v>
      </c>
      <c r="P3352" s="21">
        <v>92.07</v>
      </c>
    </row>
    <row r="3353" spans="1:16" ht="11.1" customHeight="1" outlineLevel="1" x14ac:dyDescent="0.2">
      <c r="A3353" s="17" t="s">
        <v>10077</v>
      </c>
      <c r="B3353" s="18" t="s">
        <v>10078</v>
      </c>
      <c r="C3353" s="18" t="s">
        <v>10079</v>
      </c>
      <c r="D3353" s="19">
        <v>54</v>
      </c>
      <c r="E3353" s="19">
        <v>0</v>
      </c>
      <c r="F3353" s="20">
        <f>IF(OR(N3353="Да",O3353="Да"),M3353,IF(M3353-(M3353*B2/100)&lt;L3353,L3353,M3353-(M3353*B2/100)))</f>
        <v>156.38999999999999</v>
      </c>
      <c r="G3353" s="47">
        <f>E3353*F3353</f>
        <v>0</v>
      </c>
      <c r="H3353" s="19">
        <v>0.23</v>
      </c>
      <c r="I3353" s="57">
        <f>E3353*H3353</f>
        <v>0</v>
      </c>
      <c r="J3353" s="18" t="s">
        <v>35</v>
      </c>
      <c r="K3353" s="18"/>
      <c r="L3353" s="21">
        <v>125.12</v>
      </c>
      <c r="M3353" s="21">
        <v>156.38999999999999</v>
      </c>
      <c r="N3353" s="18" t="s">
        <v>20</v>
      </c>
      <c r="O3353" s="18" t="s">
        <v>20</v>
      </c>
      <c r="P3353" s="21">
        <v>156.38999999999999</v>
      </c>
    </row>
    <row r="3354" spans="1:16" ht="11.1" customHeight="1" outlineLevel="1" x14ac:dyDescent="0.2">
      <c r="A3354" s="17" t="s">
        <v>10080</v>
      </c>
      <c r="B3354" s="18" t="s">
        <v>10081</v>
      </c>
      <c r="C3354" s="18" t="s">
        <v>10082</v>
      </c>
      <c r="D3354" s="19">
        <v>39</v>
      </c>
      <c r="E3354" s="19">
        <v>0</v>
      </c>
      <c r="F3354" s="20">
        <f>IF(OR(N3354="Да",O3354="Да"),M3354,IF(M3354-(M3354*B2/100)&lt;L3354,L3354,M3354-(M3354*B2/100)))</f>
        <v>149.75</v>
      </c>
      <c r="G3354" s="47">
        <f>E3354*F3354</f>
        <v>0</v>
      </c>
      <c r="H3354" s="19">
        <v>0.45</v>
      </c>
      <c r="I3354" s="57">
        <f>E3354*H3354</f>
        <v>0</v>
      </c>
      <c r="J3354" s="18" t="s">
        <v>18</v>
      </c>
      <c r="K3354" s="18"/>
      <c r="L3354" s="21">
        <v>119.8</v>
      </c>
      <c r="M3354" s="21">
        <v>149.75</v>
      </c>
      <c r="N3354" s="18" t="s">
        <v>20</v>
      </c>
      <c r="O3354" s="18" t="s">
        <v>20</v>
      </c>
      <c r="P3354" s="21">
        <v>149.75</v>
      </c>
    </row>
    <row r="3355" spans="1:16" ht="23.1" customHeight="1" outlineLevel="1" x14ac:dyDescent="0.2">
      <c r="A3355" s="17" t="s">
        <v>10083</v>
      </c>
      <c r="B3355" s="18" t="s">
        <v>10084</v>
      </c>
      <c r="C3355" s="18" t="s">
        <v>10085</v>
      </c>
      <c r="D3355" s="19">
        <v>28</v>
      </c>
      <c r="E3355" s="19">
        <v>0</v>
      </c>
      <c r="F3355" s="20">
        <f>IF(OR(N3355="Да",O3355="Да"),M3355,IF(M3355-(M3355*B2/100)&lt;L3355,L3355,M3355-(M3355*B2/100)))</f>
        <v>149.75</v>
      </c>
      <c r="G3355" s="47">
        <f>E3355*F3355</f>
        <v>0</v>
      </c>
      <c r="H3355" s="19">
        <v>0.45</v>
      </c>
      <c r="I3355" s="57">
        <f>E3355*H3355</f>
        <v>0</v>
      </c>
      <c r="J3355" s="18" t="s">
        <v>18</v>
      </c>
      <c r="K3355" s="18"/>
      <c r="L3355" s="21">
        <v>119.8</v>
      </c>
      <c r="M3355" s="21">
        <v>149.75</v>
      </c>
      <c r="N3355" s="18" t="s">
        <v>20</v>
      </c>
      <c r="O3355" s="18" t="s">
        <v>20</v>
      </c>
      <c r="P3355" s="21">
        <v>149.75</v>
      </c>
    </row>
    <row r="3356" spans="1:16" ht="11.1" customHeight="1" outlineLevel="1" x14ac:dyDescent="0.2">
      <c r="A3356" s="17" t="s">
        <v>10086</v>
      </c>
      <c r="B3356" s="18" t="s">
        <v>10087</v>
      </c>
      <c r="C3356" s="18" t="s">
        <v>10088</v>
      </c>
      <c r="D3356" s="19">
        <v>7</v>
      </c>
      <c r="E3356" s="19">
        <v>0</v>
      </c>
      <c r="F3356" s="20">
        <f>IF(OR(N3356="Да",O3356="Да"),M3356,IF(M3356-(M3356*B2/100)&lt;L3356,L3356,M3356-(M3356*B2/100)))</f>
        <v>149.75</v>
      </c>
      <c r="G3356" s="47">
        <f>E3356*F3356</f>
        <v>0</v>
      </c>
      <c r="H3356" s="19">
        <v>0.45</v>
      </c>
      <c r="I3356" s="57">
        <f>E3356*H3356</f>
        <v>0</v>
      </c>
      <c r="J3356" s="18" t="s">
        <v>18</v>
      </c>
      <c r="K3356" s="18"/>
      <c r="L3356" s="21">
        <v>119.8</v>
      </c>
      <c r="M3356" s="21">
        <v>149.75</v>
      </c>
      <c r="N3356" s="18" t="s">
        <v>20</v>
      </c>
      <c r="O3356" s="18" t="s">
        <v>20</v>
      </c>
      <c r="P3356" s="21">
        <v>149.75</v>
      </c>
    </row>
    <row r="3357" spans="1:16" ht="11.1" customHeight="1" outlineLevel="1" x14ac:dyDescent="0.2">
      <c r="A3357" s="17" t="s">
        <v>10089</v>
      </c>
      <c r="B3357" s="18" t="s">
        <v>10090</v>
      </c>
      <c r="C3357" s="18" t="s">
        <v>10091</v>
      </c>
      <c r="D3357" s="19">
        <v>30</v>
      </c>
      <c r="E3357" s="19">
        <v>0</v>
      </c>
      <c r="F3357" s="20">
        <f>IF(OR(N3357="Да",O3357="Да"),M3357,IF(M3357-(M3357*B2/100)&lt;L3357,L3357,M3357-(M3357*B2/100)))</f>
        <v>87.96</v>
      </c>
      <c r="G3357" s="47">
        <f>E3357*F3357</f>
        <v>0</v>
      </c>
      <c r="H3357" s="20">
        <v>0</v>
      </c>
      <c r="I3357" s="57">
        <f>E3357*H3357</f>
        <v>0</v>
      </c>
      <c r="J3357" s="18" t="s">
        <v>1331</v>
      </c>
      <c r="K3357" s="18"/>
      <c r="L3357" s="21">
        <v>70.37</v>
      </c>
      <c r="M3357" s="21">
        <v>87.96</v>
      </c>
      <c r="N3357" s="18" t="s">
        <v>20</v>
      </c>
      <c r="O3357" s="18" t="s">
        <v>20</v>
      </c>
      <c r="P3357" s="21">
        <v>87.96</v>
      </c>
    </row>
    <row r="3358" spans="1:16" ht="11.1" customHeight="1" outlineLevel="1" x14ac:dyDescent="0.2">
      <c r="A3358" s="17" t="s">
        <v>10092</v>
      </c>
      <c r="B3358" s="18" t="s">
        <v>10093</v>
      </c>
      <c r="C3358" s="18" t="s">
        <v>10094</v>
      </c>
      <c r="D3358" s="19">
        <v>19</v>
      </c>
      <c r="E3358" s="19">
        <v>0</v>
      </c>
      <c r="F3358" s="20">
        <f>IF(OR(N3358="Да",O3358="Да"),M3358,IF(M3358-(M3358*B2/100)&lt;L3358,L3358,M3358-(M3358*B2/100)))</f>
        <v>87.96</v>
      </c>
      <c r="G3358" s="47">
        <f>E3358*F3358</f>
        <v>0</v>
      </c>
      <c r="H3358" s="20">
        <v>0</v>
      </c>
      <c r="I3358" s="57">
        <f>E3358*H3358</f>
        <v>0</v>
      </c>
      <c r="J3358" s="18" t="s">
        <v>1331</v>
      </c>
      <c r="K3358" s="18"/>
      <c r="L3358" s="21">
        <v>70.37</v>
      </c>
      <c r="M3358" s="21">
        <v>87.96</v>
      </c>
      <c r="N3358" s="18" t="s">
        <v>20</v>
      </c>
      <c r="O3358" s="18" t="s">
        <v>20</v>
      </c>
      <c r="P3358" s="21">
        <v>87.96</v>
      </c>
    </row>
    <row r="3359" spans="1:16" ht="11.1" customHeight="1" outlineLevel="1" x14ac:dyDescent="0.2">
      <c r="A3359" s="17" t="s">
        <v>10095</v>
      </c>
      <c r="B3359" s="18" t="s">
        <v>10096</v>
      </c>
      <c r="C3359" s="18" t="s">
        <v>10097</v>
      </c>
      <c r="D3359" s="19">
        <v>46</v>
      </c>
      <c r="E3359" s="19">
        <v>0</v>
      </c>
      <c r="F3359" s="20">
        <f>IF(OR(N3359="Да",O3359="Да"),M3359,IF(M3359-(M3359*B2/100)&lt;L3359,L3359,M3359-(M3359*B2/100)))</f>
        <v>119.38</v>
      </c>
      <c r="G3359" s="47">
        <f>E3359*F3359</f>
        <v>0</v>
      </c>
      <c r="H3359" s="20">
        <v>0</v>
      </c>
      <c r="I3359" s="57">
        <f>E3359*H3359</f>
        <v>0</v>
      </c>
      <c r="J3359" s="18" t="s">
        <v>343</v>
      </c>
      <c r="K3359" s="18"/>
      <c r="L3359" s="21">
        <v>95.51</v>
      </c>
      <c r="M3359" s="21">
        <v>119.38</v>
      </c>
      <c r="N3359" s="18" t="s">
        <v>20</v>
      </c>
      <c r="O3359" s="18" t="s">
        <v>20</v>
      </c>
      <c r="P3359" s="21">
        <v>119.38</v>
      </c>
    </row>
    <row r="3360" spans="1:16" ht="11.1" customHeight="1" outlineLevel="1" x14ac:dyDescent="0.2">
      <c r="A3360" s="17" t="s">
        <v>10098</v>
      </c>
      <c r="B3360" s="18" t="s">
        <v>10099</v>
      </c>
      <c r="C3360" s="18" t="s">
        <v>10100</v>
      </c>
      <c r="D3360" s="19">
        <v>21</v>
      </c>
      <c r="E3360" s="19">
        <v>0</v>
      </c>
      <c r="F3360" s="20">
        <f>IF(OR(N3360="Да",O3360="Да"),M3360,IF(M3360-(M3360*B2/100)&lt;L3360,L3360,M3360-(M3360*B2/100)))</f>
        <v>119.38</v>
      </c>
      <c r="G3360" s="47">
        <f>E3360*F3360</f>
        <v>0</v>
      </c>
      <c r="H3360" s="20">
        <v>0</v>
      </c>
      <c r="I3360" s="57">
        <f>E3360*H3360</f>
        <v>0</v>
      </c>
      <c r="J3360" s="18" t="s">
        <v>343</v>
      </c>
      <c r="K3360" s="18"/>
      <c r="L3360" s="21">
        <v>95.51</v>
      </c>
      <c r="M3360" s="21">
        <v>119.38</v>
      </c>
      <c r="N3360" s="18" t="s">
        <v>20</v>
      </c>
      <c r="O3360" s="18" t="s">
        <v>20</v>
      </c>
      <c r="P3360" s="21">
        <v>119.38</v>
      </c>
    </row>
    <row r="3361" spans="1:16" ht="11.1" customHeight="1" outlineLevel="1" x14ac:dyDescent="0.2">
      <c r="A3361" s="17" t="s">
        <v>10101</v>
      </c>
      <c r="B3361" s="18" t="s">
        <v>10102</v>
      </c>
      <c r="C3361" s="18" t="s">
        <v>10103</v>
      </c>
      <c r="D3361" s="19">
        <v>35</v>
      </c>
      <c r="E3361" s="19">
        <v>0</v>
      </c>
      <c r="F3361" s="20">
        <f>IF(OR(N3361="Да",O3361="Да"),M3361,IF(M3361-(M3361*B2/100)&lt;L3361,L3361,M3361-(M3361*B2/100)))</f>
        <v>119.38</v>
      </c>
      <c r="G3361" s="47">
        <f>E3361*F3361</f>
        <v>0</v>
      </c>
      <c r="H3361" s="20">
        <v>0</v>
      </c>
      <c r="I3361" s="57">
        <f>E3361*H3361</f>
        <v>0</v>
      </c>
      <c r="J3361" s="18" t="s">
        <v>343</v>
      </c>
      <c r="K3361" s="18"/>
      <c r="L3361" s="21">
        <v>95.51</v>
      </c>
      <c r="M3361" s="21">
        <v>119.38</v>
      </c>
      <c r="N3361" s="18" t="s">
        <v>20</v>
      </c>
      <c r="O3361" s="18" t="s">
        <v>20</v>
      </c>
      <c r="P3361" s="21">
        <v>119.38</v>
      </c>
    </row>
    <row r="3362" spans="1:16" ht="23.1" customHeight="1" outlineLevel="1" x14ac:dyDescent="0.2">
      <c r="A3362" s="17" t="s">
        <v>10104</v>
      </c>
      <c r="B3362" s="18" t="s">
        <v>10105</v>
      </c>
      <c r="C3362" s="18" t="s">
        <v>10106</v>
      </c>
      <c r="D3362" s="19">
        <v>142</v>
      </c>
      <c r="E3362" s="19">
        <v>0</v>
      </c>
      <c r="F3362" s="20">
        <f>IF(OR(N3362="Да",O3362="Да"),M3362,IF(M3362-(M3362*B2/100)&lt;L3362,L3362,M3362-(M3362*B2/100)))</f>
        <v>117.4</v>
      </c>
      <c r="G3362" s="47">
        <f>E3362*F3362</f>
        <v>0</v>
      </c>
      <c r="H3362" s="20">
        <v>0</v>
      </c>
      <c r="I3362" s="57">
        <f>E3362*H3362</f>
        <v>0</v>
      </c>
      <c r="J3362" s="18" t="s">
        <v>129</v>
      </c>
      <c r="K3362" s="18"/>
      <c r="L3362" s="21">
        <v>93.92</v>
      </c>
      <c r="M3362" s="21">
        <v>117.4</v>
      </c>
      <c r="N3362" s="18" t="s">
        <v>20</v>
      </c>
      <c r="O3362" s="18" t="s">
        <v>20</v>
      </c>
      <c r="P3362" s="21">
        <v>117.4</v>
      </c>
    </row>
    <row r="3363" spans="1:16" ht="23.1" customHeight="1" outlineLevel="1" x14ac:dyDescent="0.2">
      <c r="A3363" s="17" t="s">
        <v>10107</v>
      </c>
      <c r="B3363" s="18" t="s">
        <v>10108</v>
      </c>
      <c r="C3363" s="18" t="s">
        <v>10109</v>
      </c>
      <c r="D3363" s="19">
        <v>71</v>
      </c>
      <c r="E3363" s="19">
        <v>0</v>
      </c>
      <c r="F3363" s="20">
        <f>IF(OR(N3363="Да",O3363="Да"),M3363,IF(M3363-(M3363*B2/100)&lt;L3363,L3363,M3363-(M3363*B2/100)))</f>
        <v>138.19999999999999</v>
      </c>
      <c r="G3363" s="47">
        <f>E3363*F3363</f>
        <v>0</v>
      </c>
      <c r="H3363" s="20">
        <v>0</v>
      </c>
      <c r="I3363" s="57">
        <f>E3363*H3363</f>
        <v>0</v>
      </c>
      <c r="J3363" s="18" t="s">
        <v>18</v>
      </c>
      <c r="K3363" s="18"/>
      <c r="L3363" s="21">
        <v>110.56</v>
      </c>
      <c r="M3363" s="21">
        <v>138.19999999999999</v>
      </c>
      <c r="N3363" s="18" t="s">
        <v>20</v>
      </c>
      <c r="O3363" s="18" t="s">
        <v>20</v>
      </c>
      <c r="P3363" s="21">
        <v>138.19999999999999</v>
      </c>
    </row>
    <row r="3364" spans="1:16" ht="11.1" customHeight="1" outlineLevel="1" x14ac:dyDescent="0.2">
      <c r="A3364" s="17" t="s">
        <v>10110</v>
      </c>
      <c r="B3364" s="18" t="s">
        <v>10111</v>
      </c>
      <c r="C3364" s="18" t="s">
        <v>10112</v>
      </c>
      <c r="D3364" s="19">
        <v>72</v>
      </c>
      <c r="E3364" s="19">
        <v>0</v>
      </c>
      <c r="F3364" s="20">
        <f>IF(OR(N3364="Да",O3364="Да"),M3364,IF(M3364-(M3364*B2/100)&lt;L3364,L3364,M3364-(M3364*B2/100)))</f>
        <v>138.19999999999999</v>
      </c>
      <c r="G3364" s="47">
        <f>E3364*F3364</f>
        <v>0</v>
      </c>
      <c r="H3364" s="20">
        <v>0</v>
      </c>
      <c r="I3364" s="57">
        <f>E3364*H3364</f>
        <v>0</v>
      </c>
      <c r="J3364" s="18" t="s">
        <v>18</v>
      </c>
      <c r="K3364" s="18"/>
      <c r="L3364" s="21">
        <v>110.56</v>
      </c>
      <c r="M3364" s="21">
        <v>138.19999999999999</v>
      </c>
      <c r="N3364" s="18" t="s">
        <v>20</v>
      </c>
      <c r="O3364" s="18" t="s">
        <v>20</v>
      </c>
      <c r="P3364" s="21">
        <v>138.19999999999999</v>
      </c>
    </row>
    <row r="3365" spans="1:16" ht="11.1" customHeight="1" outlineLevel="1" x14ac:dyDescent="0.2">
      <c r="A3365" s="17" t="s">
        <v>10113</v>
      </c>
      <c r="B3365" s="18" t="s">
        <v>10114</v>
      </c>
      <c r="C3365" s="18" t="s">
        <v>10115</v>
      </c>
      <c r="D3365" s="19">
        <v>67</v>
      </c>
      <c r="E3365" s="19">
        <v>0</v>
      </c>
      <c r="F3365" s="20">
        <f>IF(OR(N3365="Да",O3365="Да"),M3365,IF(M3365-(M3365*B2/100)&lt;L3365,L3365,M3365-(M3365*B2/100)))</f>
        <v>138.19999999999999</v>
      </c>
      <c r="G3365" s="47">
        <f>E3365*F3365</f>
        <v>0</v>
      </c>
      <c r="H3365" s="20">
        <v>0</v>
      </c>
      <c r="I3365" s="57">
        <f>E3365*H3365</f>
        <v>0</v>
      </c>
      <c r="J3365" s="18" t="s">
        <v>18</v>
      </c>
      <c r="K3365" s="18"/>
      <c r="L3365" s="21">
        <v>110.56</v>
      </c>
      <c r="M3365" s="21">
        <v>138.19999999999999</v>
      </c>
      <c r="N3365" s="18" t="s">
        <v>20</v>
      </c>
      <c r="O3365" s="18" t="s">
        <v>20</v>
      </c>
      <c r="P3365" s="21">
        <v>138.19999999999999</v>
      </c>
    </row>
    <row r="3366" spans="1:16" ht="11.1" customHeight="1" outlineLevel="1" x14ac:dyDescent="0.2">
      <c r="A3366" s="17" t="s">
        <v>10116</v>
      </c>
      <c r="B3366" s="18" t="s">
        <v>10117</v>
      </c>
      <c r="C3366" s="18" t="s">
        <v>10118</v>
      </c>
      <c r="D3366" s="19">
        <v>94</v>
      </c>
      <c r="E3366" s="19">
        <v>0</v>
      </c>
      <c r="F3366" s="20">
        <f>IF(OR(N3366="Да",O3366="Да"),M3366,IF(M3366-(M3366*B2/100)&lt;L3366,L3366,M3366-(M3366*B2/100)))</f>
        <v>137.57</v>
      </c>
      <c r="G3366" s="47">
        <f>E3366*F3366</f>
        <v>0</v>
      </c>
      <c r="H3366" s="19">
        <v>0.17199999999999999</v>
      </c>
      <c r="I3366" s="57">
        <f>E3366*H3366</f>
        <v>0</v>
      </c>
      <c r="J3366" s="18" t="s">
        <v>35</v>
      </c>
      <c r="K3366" s="18"/>
      <c r="L3366" s="21">
        <v>110.06</v>
      </c>
      <c r="M3366" s="21">
        <v>137.57</v>
      </c>
      <c r="N3366" s="18" t="s">
        <v>20</v>
      </c>
      <c r="O3366" s="18" t="s">
        <v>20</v>
      </c>
      <c r="P3366" s="21">
        <v>137.57</v>
      </c>
    </row>
    <row r="3367" spans="1:16" ht="11.1" customHeight="1" outlineLevel="1" x14ac:dyDescent="0.2">
      <c r="A3367" s="17" t="s">
        <v>10119</v>
      </c>
      <c r="B3367" s="18" t="s">
        <v>10120</v>
      </c>
      <c r="C3367" s="18" t="s">
        <v>10121</v>
      </c>
      <c r="D3367" s="19">
        <v>91</v>
      </c>
      <c r="E3367" s="19">
        <v>0</v>
      </c>
      <c r="F3367" s="20">
        <f>IF(OR(N3367="Да",O3367="Да"),M3367,IF(M3367-(M3367*B2/100)&lt;L3367,L3367,M3367-(M3367*B2/100)))</f>
        <v>100.78</v>
      </c>
      <c r="G3367" s="47">
        <f>E3367*F3367</f>
        <v>0</v>
      </c>
      <c r="H3367" s="19">
        <v>0.99</v>
      </c>
      <c r="I3367" s="57">
        <f>E3367*H3367</f>
        <v>0</v>
      </c>
      <c r="J3367" s="18" t="s">
        <v>35</v>
      </c>
      <c r="K3367" s="18"/>
      <c r="L3367" s="21">
        <v>80.63</v>
      </c>
      <c r="M3367" s="21">
        <v>100.78</v>
      </c>
      <c r="N3367" s="18" t="s">
        <v>20</v>
      </c>
      <c r="O3367" s="18" t="s">
        <v>20</v>
      </c>
      <c r="P3367" s="21">
        <v>100.78</v>
      </c>
    </row>
    <row r="3368" spans="1:16" ht="11.1" customHeight="1" outlineLevel="1" x14ac:dyDescent="0.2">
      <c r="A3368" s="17" t="s">
        <v>10122</v>
      </c>
      <c r="B3368" s="18" t="s">
        <v>10123</v>
      </c>
      <c r="C3368" s="18" t="s">
        <v>10124</v>
      </c>
      <c r="D3368" s="19">
        <v>53</v>
      </c>
      <c r="E3368" s="19">
        <v>0</v>
      </c>
      <c r="F3368" s="20">
        <f>IF(OR(N3368="Да",O3368="Да"),M3368,IF(M3368-(M3368*B2/100)&lt;L3368,L3368,M3368-(M3368*B2/100)))</f>
        <v>100.78</v>
      </c>
      <c r="G3368" s="47">
        <f>E3368*F3368</f>
        <v>0</v>
      </c>
      <c r="H3368" s="19">
        <v>0.99</v>
      </c>
      <c r="I3368" s="57">
        <f>E3368*H3368</f>
        <v>0</v>
      </c>
      <c r="J3368" s="18" t="s">
        <v>35</v>
      </c>
      <c r="K3368" s="18"/>
      <c r="L3368" s="21">
        <v>80.63</v>
      </c>
      <c r="M3368" s="21">
        <v>100.78</v>
      </c>
      <c r="N3368" s="18" t="s">
        <v>20</v>
      </c>
      <c r="O3368" s="18" t="s">
        <v>20</v>
      </c>
      <c r="P3368" s="21">
        <v>100.78</v>
      </c>
    </row>
    <row r="3369" spans="1:16" ht="11.1" customHeight="1" outlineLevel="1" x14ac:dyDescent="0.2">
      <c r="A3369" s="17" t="s">
        <v>10125</v>
      </c>
      <c r="B3369" s="18" t="s">
        <v>10126</v>
      </c>
      <c r="C3369" s="18" t="s">
        <v>10127</v>
      </c>
      <c r="D3369" s="19">
        <v>134</v>
      </c>
      <c r="E3369" s="19">
        <v>0</v>
      </c>
      <c r="F3369" s="20">
        <f>IF(OR(N3369="Да",O3369="Да"),M3369,IF(M3369-(M3369*B2/100)&lt;L3369,L3369,M3369-(M3369*B2/100)))</f>
        <v>87.4</v>
      </c>
      <c r="G3369" s="47">
        <f>E3369*F3369</f>
        <v>0</v>
      </c>
      <c r="H3369" s="19">
        <v>0.23499999999999999</v>
      </c>
      <c r="I3369" s="57">
        <f>E3369*H3369</f>
        <v>0</v>
      </c>
      <c r="J3369" s="18" t="s">
        <v>1331</v>
      </c>
      <c r="K3369" s="18"/>
      <c r="L3369" s="21">
        <v>69.92</v>
      </c>
      <c r="M3369" s="21">
        <v>87.4</v>
      </c>
      <c r="N3369" s="18" t="s">
        <v>20</v>
      </c>
      <c r="O3369" s="18" t="s">
        <v>20</v>
      </c>
      <c r="P3369" s="21">
        <v>87.4</v>
      </c>
    </row>
    <row r="3370" spans="1:16" ht="11.1" customHeight="1" outlineLevel="1" x14ac:dyDescent="0.2">
      <c r="A3370" s="17" t="s">
        <v>10128</v>
      </c>
      <c r="B3370" s="18" t="s">
        <v>10129</v>
      </c>
      <c r="C3370" s="18" t="s">
        <v>10130</v>
      </c>
      <c r="D3370" s="19">
        <v>74</v>
      </c>
      <c r="E3370" s="19">
        <v>0</v>
      </c>
      <c r="F3370" s="20">
        <f>IF(OR(N3370="Да",O3370="Да"),M3370,IF(M3370-(M3370*B2/100)&lt;L3370,L3370,M3370-(M3370*B2/100)))</f>
        <v>89.31</v>
      </c>
      <c r="G3370" s="47">
        <f>E3370*F3370</f>
        <v>0</v>
      </c>
      <c r="H3370" s="19">
        <v>0.11</v>
      </c>
      <c r="I3370" s="57">
        <f>E3370*H3370</f>
        <v>0</v>
      </c>
      <c r="J3370" s="18" t="s">
        <v>1331</v>
      </c>
      <c r="K3370" s="18"/>
      <c r="L3370" s="21">
        <v>71.45</v>
      </c>
      <c r="M3370" s="21">
        <v>89.31</v>
      </c>
      <c r="N3370" s="18" t="s">
        <v>20</v>
      </c>
      <c r="O3370" s="18" t="s">
        <v>20</v>
      </c>
      <c r="P3370" s="21">
        <v>89.31</v>
      </c>
    </row>
    <row r="3371" spans="1:16" ht="11.1" customHeight="1" outlineLevel="1" x14ac:dyDescent="0.2">
      <c r="A3371" s="17" t="s">
        <v>10131</v>
      </c>
      <c r="B3371" s="18" t="s">
        <v>10132</v>
      </c>
      <c r="C3371" s="18" t="s">
        <v>10133</v>
      </c>
      <c r="D3371" s="19">
        <v>50</v>
      </c>
      <c r="E3371" s="19">
        <v>0</v>
      </c>
      <c r="F3371" s="20">
        <f>IF(OR(N3371="Да",O3371="Да"),M3371,IF(M3371-(M3371*B2/100)&lt;L3371,L3371,M3371-(M3371*B2/100)))</f>
        <v>144</v>
      </c>
      <c r="G3371" s="47">
        <f>E3371*F3371</f>
        <v>0</v>
      </c>
      <c r="H3371" s="19">
        <v>0.52500000000000002</v>
      </c>
      <c r="I3371" s="57">
        <f>E3371*H3371</f>
        <v>0</v>
      </c>
      <c r="J3371" s="18" t="s">
        <v>129</v>
      </c>
      <c r="K3371" s="18"/>
      <c r="L3371" s="21">
        <v>115.2</v>
      </c>
      <c r="M3371" s="21">
        <v>144</v>
      </c>
      <c r="N3371" s="18" t="s">
        <v>20</v>
      </c>
      <c r="O3371" s="18" t="s">
        <v>20</v>
      </c>
      <c r="P3371" s="21">
        <v>144</v>
      </c>
    </row>
    <row r="3372" spans="1:16" ht="11.1" customHeight="1" outlineLevel="1" x14ac:dyDescent="0.2">
      <c r="A3372" s="17" t="s">
        <v>10134</v>
      </c>
      <c r="B3372" s="18" t="s">
        <v>10135</v>
      </c>
      <c r="C3372" s="18" t="s">
        <v>10136</v>
      </c>
      <c r="D3372" s="19">
        <v>75</v>
      </c>
      <c r="E3372" s="19">
        <v>0</v>
      </c>
      <c r="F3372" s="20">
        <f>IF(OR(N3372="Да",O3372="Да"),M3372,IF(M3372-(M3372*B2/100)&lt;L3372,L3372,M3372-(M3372*B2/100)))</f>
        <v>103.32</v>
      </c>
      <c r="G3372" s="47">
        <f>E3372*F3372</f>
        <v>0</v>
      </c>
      <c r="H3372" s="19">
        <v>0.23</v>
      </c>
      <c r="I3372" s="57">
        <f>E3372*H3372</f>
        <v>0</v>
      </c>
      <c r="J3372" s="18" t="s">
        <v>35</v>
      </c>
      <c r="K3372" s="18"/>
      <c r="L3372" s="21">
        <v>82.66</v>
      </c>
      <c r="M3372" s="21">
        <v>103.32</v>
      </c>
      <c r="N3372" s="18" t="s">
        <v>20</v>
      </c>
      <c r="O3372" s="18" t="s">
        <v>20</v>
      </c>
      <c r="P3372" s="21">
        <v>103.32</v>
      </c>
    </row>
    <row r="3373" spans="1:16" ht="23.1" customHeight="1" outlineLevel="1" x14ac:dyDescent="0.2">
      <c r="A3373" s="17" t="s">
        <v>10137</v>
      </c>
      <c r="B3373" s="18" t="s">
        <v>10138</v>
      </c>
      <c r="C3373" s="18" t="s">
        <v>10139</v>
      </c>
      <c r="D3373" s="19">
        <v>62</v>
      </c>
      <c r="E3373" s="19">
        <v>0</v>
      </c>
      <c r="F3373" s="20">
        <f>IF(OR(N3373="Да",O3373="Да"),M3373,IF(M3373-(M3373*B2/100)&lt;L3373,L3373,M3373-(M3373*B2/100)))</f>
        <v>168.99</v>
      </c>
      <c r="G3373" s="47">
        <f>E3373*F3373</f>
        <v>0</v>
      </c>
      <c r="H3373" s="19">
        <v>0.44</v>
      </c>
      <c r="I3373" s="57">
        <f>E3373*H3373</f>
        <v>0</v>
      </c>
      <c r="J3373" s="18" t="s">
        <v>18</v>
      </c>
      <c r="K3373" s="18"/>
      <c r="L3373" s="21">
        <v>135.19999999999999</v>
      </c>
      <c r="M3373" s="21">
        <v>168.99</v>
      </c>
      <c r="N3373" s="18" t="s">
        <v>20</v>
      </c>
      <c r="O3373" s="18" t="s">
        <v>20</v>
      </c>
      <c r="P3373" s="21">
        <v>168.99</v>
      </c>
    </row>
    <row r="3374" spans="1:16" ht="11.1" customHeight="1" outlineLevel="1" x14ac:dyDescent="0.2">
      <c r="A3374" s="17" t="s">
        <v>10140</v>
      </c>
      <c r="B3374" s="18" t="s">
        <v>10141</v>
      </c>
      <c r="C3374" s="18" t="s">
        <v>10142</v>
      </c>
      <c r="D3374" s="19">
        <v>64</v>
      </c>
      <c r="E3374" s="19">
        <v>0</v>
      </c>
      <c r="F3374" s="20">
        <f>IF(OR(N3374="Да",O3374="Да"),M3374,IF(M3374-(M3374*B2/100)&lt;L3374,L3374,M3374-(M3374*B2/100)))</f>
        <v>168.99</v>
      </c>
      <c r="G3374" s="47">
        <f>E3374*F3374</f>
        <v>0</v>
      </c>
      <c r="H3374" s="19">
        <v>0.45</v>
      </c>
      <c r="I3374" s="57">
        <f>E3374*H3374</f>
        <v>0</v>
      </c>
      <c r="J3374" s="18" t="s">
        <v>18</v>
      </c>
      <c r="K3374" s="18"/>
      <c r="L3374" s="21">
        <v>135.19999999999999</v>
      </c>
      <c r="M3374" s="21">
        <v>168.99</v>
      </c>
      <c r="N3374" s="18" t="s">
        <v>20</v>
      </c>
      <c r="O3374" s="18" t="s">
        <v>20</v>
      </c>
      <c r="P3374" s="21">
        <v>168.99</v>
      </c>
    </row>
    <row r="3375" spans="1:16" ht="23.1" customHeight="1" outlineLevel="1" x14ac:dyDescent="0.2">
      <c r="A3375" s="17" t="s">
        <v>10143</v>
      </c>
      <c r="B3375" s="18" t="s">
        <v>10144</v>
      </c>
      <c r="C3375" s="18" t="s">
        <v>10145</v>
      </c>
      <c r="D3375" s="19">
        <v>53</v>
      </c>
      <c r="E3375" s="19">
        <v>0</v>
      </c>
      <c r="F3375" s="20">
        <f>IF(OR(N3375="Да",O3375="Да"),M3375,IF(M3375-(M3375*B2/100)&lt;L3375,L3375,M3375-(M3375*B2/100)))</f>
        <v>149.31</v>
      </c>
      <c r="G3375" s="47">
        <f>E3375*F3375</f>
        <v>0</v>
      </c>
      <c r="H3375" s="19">
        <v>0.45</v>
      </c>
      <c r="I3375" s="57">
        <f>E3375*H3375</f>
        <v>0</v>
      </c>
      <c r="J3375" s="18" t="s">
        <v>18</v>
      </c>
      <c r="K3375" s="18"/>
      <c r="L3375" s="21">
        <v>119.45</v>
      </c>
      <c r="M3375" s="21">
        <v>149.31</v>
      </c>
      <c r="N3375" s="18" t="s">
        <v>20</v>
      </c>
      <c r="O3375" s="18" t="s">
        <v>20</v>
      </c>
      <c r="P3375" s="21">
        <v>149.31</v>
      </c>
    </row>
    <row r="3376" spans="1:16" ht="11.1" customHeight="1" outlineLevel="1" x14ac:dyDescent="0.2">
      <c r="A3376" s="17" t="s">
        <v>10146</v>
      </c>
      <c r="B3376" s="18" t="s">
        <v>10147</v>
      </c>
      <c r="C3376" s="18" t="s">
        <v>10148</v>
      </c>
      <c r="D3376" s="19">
        <v>62</v>
      </c>
      <c r="E3376" s="19">
        <v>0</v>
      </c>
      <c r="F3376" s="20">
        <f>IF(OR(N3376="Да",O3376="Да"),M3376,IF(M3376-(M3376*B2/100)&lt;L3376,L3376,M3376-(M3376*B2/100)))</f>
        <v>149.31</v>
      </c>
      <c r="G3376" s="47">
        <f>E3376*F3376</f>
        <v>0</v>
      </c>
      <c r="H3376" s="19">
        <v>0.44</v>
      </c>
      <c r="I3376" s="57">
        <f>E3376*H3376</f>
        <v>0</v>
      </c>
      <c r="J3376" s="18" t="s">
        <v>18</v>
      </c>
      <c r="K3376" s="18"/>
      <c r="L3376" s="21">
        <v>119.45</v>
      </c>
      <c r="M3376" s="21">
        <v>149.31</v>
      </c>
      <c r="N3376" s="18" t="s">
        <v>20</v>
      </c>
      <c r="O3376" s="18" t="s">
        <v>20</v>
      </c>
      <c r="P3376" s="21">
        <v>149.31</v>
      </c>
    </row>
    <row r="3377" spans="1:16" ht="11.1" customHeight="1" outlineLevel="1" x14ac:dyDescent="0.2">
      <c r="A3377" s="17" t="s">
        <v>10149</v>
      </c>
      <c r="B3377" s="18" t="s">
        <v>10150</v>
      </c>
      <c r="C3377" s="18" t="s">
        <v>10151</v>
      </c>
      <c r="D3377" s="19">
        <v>82</v>
      </c>
      <c r="E3377" s="19">
        <v>0</v>
      </c>
      <c r="F3377" s="20">
        <f>IF(OR(N3377="Да",O3377="Да"),M3377,IF(M3377-(M3377*B2/100)&lt;L3377,L3377,M3377-(M3377*B2/100)))</f>
        <v>149.31</v>
      </c>
      <c r="G3377" s="47">
        <f>E3377*F3377</f>
        <v>0</v>
      </c>
      <c r="H3377" s="19">
        <v>0.45</v>
      </c>
      <c r="I3377" s="57">
        <f>E3377*H3377</f>
        <v>0</v>
      </c>
      <c r="J3377" s="18" t="s">
        <v>18</v>
      </c>
      <c r="K3377" s="18"/>
      <c r="L3377" s="21">
        <v>119.45</v>
      </c>
      <c r="M3377" s="21">
        <v>149.31</v>
      </c>
      <c r="N3377" s="18" t="s">
        <v>20</v>
      </c>
      <c r="O3377" s="18" t="s">
        <v>20</v>
      </c>
      <c r="P3377" s="21">
        <v>149.31</v>
      </c>
    </row>
    <row r="3378" spans="1:16" ht="11.1" customHeight="1" outlineLevel="1" x14ac:dyDescent="0.2">
      <c r="A3378" s="17" t="s">
        <v>10152</v>
      </c>
      <c r="B3378" s="18" t="s">
        <v>10153</v>
      </c>
      <c r="C3378" s="18" t="s">
        <v>10154</v>
      </c>
      <c r="D3378" s="19">
        <v>55</v>
      </c>
      <c r="E3378" s="19">
        <v>0</v>
      </c>
      <c r="F3378" s="20">
        <f>IF(OR(N3378="Да",O3378="Да"),M3378,IF(M3378-(M3378*B2/100)&lt;L3378,L3378,M3378-(M3378*B2/100)))</f>
        <v>149.31</v>
      </c>
      <c r="G3378" s="47">
        <f>E3378*F3378</f>
        <v>0</v>
      </c>
      <c r="H3378" s="19">
        <v>0.44</v>
      </c>
      <c r="I3378" s="57">
        <f>E3378*H3378</f>
        <v>0</v>
      </c>
      <c r="J3378" s="18" t="s">
        <v>18</v>
      </c>
      <c r="K3378" s="18"/>
      <c r="L3378" s="21">
        <v>119.45</v>
      </c>
      <c r="M3378" s="21">
        <v>149.31</v>
      </c>
      <c r="N3378" s="18" t="s">
        <v>20</v>
      </c>
      <c r="O3378" s="18" t="s">
        <v>20</v>
      </c>
      <c r="P3378" s="21">
        <v>149.31</v>
      </c>
    </row>
    <row r="3379" spans="1:16" ht="23.1" customHeight="1" outlineLevel="1" x14ac:dyDescent="0.2">
      <c r="A3379" s="17" t="s">
        <v>10155</v>
      </c>
      <c r="B3379" s="18" t="s">
        <v>10156</v>
      </c>
      <c r="C3379" s="18" t="s">
        <v>10157</v>
      </c>
      <c r="D3379" s="19">
        <v>28</v>
      </c>
      <c r="E3379" s="19">
        <v>0</v>
      </c>
      <c r="F3379" s="20">
        <f>IF(OR(N3379="Да",O3379="Да"),M3379,IF(M3379-(M3379*B2/100)&lt;L3379,L3379,M3379-(M3379*B2/100)))</f>
        <v>138.41999999999999</v>
      </c>
      <c r="G3379" s="47">
        <f>E3379*F3379</f>
        <v>0</v>
      </c>
      <c r="H3379" s="19">
        <v>0.54</v>
      </c>
      <c r="I3379" s="57">
        <f>E3379*H3379</f>
        <v>0</v>
      </c>
      <c r="J3379" s="18" t="s">
        <v>18</v>
      </c>
      <c r="K3379" s="18"/>
      <c r="L3379" s="21">
        <v>110.74</v>
      </c>
      <c r="M3379" s="21">
        <v>138.41999999999999</v>
      </c>
      <c r="N3379" s="18" t="s">
        <v>20</v>
      </c>
      <c r="O3379" s="18" t="s">
        <v>20</v>
      </c>
      <c r="P3379" s="21">
        <v>138.41999999999999</v>
      </c>
    </row>
    <row r="3380" spans="1:16" ht="23.1" customHeight="1" outlineLevel="1" x14ac:dyDescent="0.2">
      <c r="A3380" s="17" t="s">
        <v>10158</v>
      </c>
      <c r="B3380" s="18" t="s">
        <v>10159</v>
      </c>
      <c r="C3380" s="18" t="s">
        <v>10160</v>
      </c>
      <c r="D3380" s="19">
        <v>20</v>
      </c>
      <c r="E3380" s="19">
        <v>0</v>
      </c>
      <c r="F3380" s="20">
        <f>IF(OR(N3380="Да",O3380="Да"),M3380,IF(M3380-(M3380*B2/100)&lt;L3380,L3380,M3380-(M3380*B2/100)))</f>
        <v>138.41999999999999</v>
      </c>
      <c r="G3380" s="47">
        <f>E3380*F3380</f>
        <v>0</v>
      </c>
      <c r="H3380" s="19">
        <v>0.54</v>
      </c>
      <c r="I3380" s="57">
        <f>E3380*H3380</f>
        <v>0</v>
      </c>
      <c r="J3380" s="18" t="s">
        <v>18</v>
      </c>
      <c r="K3380" s="18"/>
      <c r="L3380" s="21">
        <v>110.74</v>
      </c>
      <c r="M3380" s="21">
        <v>138.41999999999999</v>
      </c>
      <c r="N3380" s="18" t="s">
        <v>20</v>
      </c>
      <c r="O3380" s="18" t="s">
        <v>20</v>
      </c>
      <c r="P3380" s="21">
        <v>138.41999999999999</v>
      </c>
    </row>
    <row r="3381" spans="1:16" ht="23.1" customHeight="1" outlineLevel="1" x14ac:dyDescent="0.2">
      <c r="A3381" s="17" t="s">
        <v>10161</v>
      </c>
      <c r="B3381" s="18" t="s">
        <v>10162</v>
      </c>
      <c r="C3381" s="18" t="s">
        <v>10163</v>
      </c>
      <c r="D3381" s="19">
        <v>35</v>
      </c>
      <c r="E3381" s="19">
        <v>0</v>
      </c>
      <c r="F3381" s="20">
        <f>IF(OR(N3381="Да",O3381="Да"),M3381,IF(M3381-(M3381*B2/100)&lt;L3381,L3381,M3381-(M3381*B2/100)))</f>
        <v>138.41999999999999</v>
      </c>
      <c r="G3381" s="47">
        <f>E3381*F3381</f>
        <v>0</v>
      </c>
      <c r="H3381" s="19">
        <v>0.54</v>
      </c>
      <c r="I3381" s="57">
        <f>E3381*H3381</f>
        <v>0</v>
      </c>
      <c r="J3381" s="18" t="s">
        <v>18</v>
      </c>
      <c r="K3381" s="18"/>
      <c r="L3381" s="21">
        <v>110.74</v>
      </c>
      <c r="M3381" s="21">
        <v>138.41999999999999</v>
      </c>
      <c r="N3381" s="18" t="s">
        <v>20</v>
      </c>
      <c r="O3381" s="18" t="s">
        <v>20</v>
      </c>
      <c r="P3381" s="21">
        <v>138.41999999999999</v>
      </c>
    </row>
    <row r="3382" spans="1:16" ht="23.1" customHeight="1" outlineLevel="1" x14ac:dyDescent="0.2">
      <c r="A3382" s="17" t="s">
        <v>10164</v>
      </c>
      <c r="B3382" s="18" t="s">
        <v>10165</v>
      </c>
      <c r="C3382" s="18" t="s">
        <v>10166</v>
      </c>
      <c r="D3382" s="19">
        <v>31</v>
      </c>
      <c r="E3382" s="19">
        <v>0</v>
      </c>
      <c r="F3382" s="20">
        <f>IF(OR(N3382="Да",O3382="Да"),M3382,IF(M3382-(M3382*B2/100)&lt;L3382,L3382,M3382-(M3382*B2/100)))</f>
        <v>138.41999999999999</v>
      </c>
      <c r="G3382" s="47">
        <f>E3382*F3382</f>
        <v>0</v>
      </c>
      <c r="H3382" s="19">
        <v>0.54</v>
      </c>
      <c r="I3382" s="57">
        <f>E3382*H3382</f>
        <v>0</v>
      </c>
      <c r="J3382" s="18" t="s">
        <v>18</v>
      </c>
      <c r="K3382" s="18"/>
      <c r="L3382" s="21">
        <v>110.74</v>
      </c>
      <c r="M3382" s="21">
        <v>138.41999999999999</v>
      </c>
      <c r="N3382" s="18" t="s">
        <v>20</v>
      </c>
      <c r="O3382" s="18" t="s">
        <v>20</v>
      </c>
      <c r="P3382" s="21">
        <v>138.41999999999999</v>
      </c>
    </row>
    <row r="3383" spans="1:16" ht="23.1" customHeight="1" outlineLevel="1" x14ac:dyDescent="0.2">
      <c r="A3383" s="17" t="s">
        <v>10167</v>
      </c>
      <c r="B3383" s="18" t="s">
        <v>10168</v>
      </c>
      <c r="C3383" s="18" t="s">
        <v>10169</v>
      </c>
      <c r="D3383" s="19">
        <v>47</v>
      </c>
      <c r="E3383" s="19">
        <v>0</v>
      </c>
      <c r="F3383" s="20">
        <f>IF(OR(N3383="Да",O3383="Да"),M3383,IF(M3383-(M3383*B2/100)&lt;L3383,L3383,M3383-(M3383*B2/100)))</f>
        <v>147.12</v>
      </c>
      <c r="G3383" s="47">
        <f>E3383*F3383</f>
        <v>0</v>
      </c>
      <c r="H3383" s="19">
        <v>0.54</v>
      </c>
      <c r="I3383" s="57">
        <f>E3383*H3383</f>
        <v>0</v>
      </c>
      <c r="J3383" s="18" t="s">
        <v>129</v>
      </c>
      <c r="K3383" s="18"/>
      <c r="L3383" s="21">
        <v>117.7</v>
      </c>
      <c r="M3383" s="21">
        <v>147.12</v>
      </c>
      <c r="N3383" s="18" t="s">
        <v>20</v>
      </c>
      <c r="O3383" s="18" t="s">
        <v>20</v>
      </c>
      <c r="P3383" s="21">
        <v>147.12</v>
      </c>
    </row>
    <row r="3384" spans="1:16" ht="23.1" customHeight="1" outlineLevel="1" x14ac:dyDescent="0.2">
      <c r="A3384" s="17" t="s">
        <v>10170</v>
      </c>
      <c r="B3384" s="18" t="s">
        <v>10171</v>
      </c>
      <c r="C3384" s="18" t="s">
        <v>10172</v>
      </c>
      <c r="D3384" s="19">
        <v>49</v>
      </c>
      <c r="E3384" s="19">
        <v>0</v>
      </c>
      <c r="F3384" s="20">
        <f>IF(OR(N3384="Да",O3384="Да"),M3384,IF(M3384-(M3384*B2/100)&lt;L3384,L3384,M3384-(M3384*B2/100)))</f>
        <v>147.12</v>
      </c>
      <c r="G3384" s="47">
        <f>E3384*F3384</f>
        <v>0</v>
      </c>
      <c r="H3384" s="19">
        <v>0.54</v>
      </c>
      <c r="I3384" s="57">
        <f>E3384*H3384</f>
        <v>0</v>
      </c>
      <c r="J3384" s="18" t="s">
        <v>129</v>
      </c>
      <c r="K3384" s="18"/>
      <c r="L3384" s="21">
        <v>117.7</v>
      </c>
      <c r="M3384" s="21">
        <v>147.12</v>
      </c>
      <c r="N3384" s="18" t="s">
        <v>20</v>
      </c>
      <c r="O3384" s="18" t="s">
        <v>20</v>
      </c>
      <c r="P3384" s="21">
        <v>147.12</v>
      </c>
    </row>
    <row r="3385" spans="1:16" ht="23.1" customHeight="1" outlineLevel="1" x14ac:dyDescent="0.2">
      <c r="A3385" s="17" t="s">
        <v>10173</v>
      </c>
      <c r="B3385" s="18" t="s">
        <v>10174</v>
      </c>
      <c r="C3385" s="18" t="s">
        <v>10175</v>
      </c>
      <c r="D3385" s="19">
        <v>25</v>
      </c>
      <c r="E3385" s="19">
        <v>0</v>
      </c>
      <c r="F3385" s="20">
        <f>IF(OR(N3385="Да",O3385="Да"),M3385,IF(M3385-(M3385*B2/100)&lt;L3385,L3385,M3385-(M3385*B2/100)))</f>
        <v>147.12</v>
      </c>
      <c r="G3385" s="47">
        <f>E3385*F3385</f>
        <v>0</v>
      </c>
      <c r="H3385" s="19">
        <v>0.54</v>
      </c>
      <c r="I3385" s="57">
        <f>E3385*H3385</f>
        <v>0</v>
      </c>
      <c r="J3385" s="18" t="s">
        <v>129</v>
      </c>
      <c r="K3385" s="18"/>
      <c r="L3385" s="21">
        <v>117.7</v>
      </c>
      <c r="M3385" s="21">
        <v>147.12</v>
      </c>
      <c r="N3385" s="18" t="s">
        <v>20</v>
      </c>
      <c r="O3385" s="18" t="s">
        <v>20</v>
      </c>
      <c r="P3385" s="21">
        <v>147.12</v>
      </c>
    </row>
    <row r="3386" spans="1:16" ht="23.1" customHeight="1" outlineLevel="1" x14ac:dyDescent="0.2">
      <c r="A3386" s="17" t="s">
        <v>10176</v>
      </c>
      <c r="B3386" s="18" t="s">
        <v>10177</v>
      </c>
      <c r="C3386" s="18" t="s">
        <v>10178</v>
      </c>
      <c r="D3386" s="19">
        <v>44</v>
      </c>
      <c r="E3386" s="19">
        <v>0</v>
      </c>
      <c r="F3386" s="20">
        <f>IF(OR(N3386="Да",O3386="Да"),M3386,IF(M3386-(M3386*B2/100)&lt;L3386,L3386,M3386-(M3386*B2/100)))</f>
        <v>147.12</v>
      </c>
      <c r="G3386" s="47">
        <f>E3386*F3386</f>
        <v>0</v>
      </c>
      <c r="H3386" s="19">
        <v>0.54</v>
      </c>
      <c r="I3386" s="57">
        <f>E3386*H3386</f>
        <v>0</v>
      </c>
      <c r="J3386" s="18" t="s">
        <v>129</v>
      </c>
      <c r="K3386" s="18"/>
      <c r="L3386" s="21">
        <v>117.7</v>
      </c>
      <c r="M3386" s="21">
        <v>147.12</v>
      </c>
      <c r="N3386" s="18" t="s">
        <v>20</v>
      </c>
      <c r="O3386" s="18" t="s">
        <v>20</v>
      </c>
      <c r="P3386" s="21">
        <v>147.12</v>
      </c>
    </row>
    <row r="3387" spans="1:16" ht="11.1" customHeight="1" outlineLevel="1" x14ac:dyDescent="0.2">
      <c r="A3387" s="17" t="s">
        <v>10179</v>
      </c>
      <c r="B3387" s="18" t="s">
        <v>10180</v>
      </c>
      <c r="C3387" s="18" t="s">
        <v>10181</v>
      </c>
      <c r="D3387" s="19">
        <v>23</v>
      </c>
      <c r="E3387" s="19">
        <v>0</v>
      </c>
      <c r="F3387" s="20">
        <f>IF(OR(N3387="Да",O3387="Да"),M3387,IF(M3387-(M3387*B2/100)&lt;L3387,L3387,M3387-(M3387*B2/100)))</f>
        <v>152.57</v>
      </c>
      <c r="G3387" s="47">
        <f>E3387*F3387</f>
        <v>0</v>
      </c>
      <c r="H3387" s="19">
        <v>0.56999999999999995</v>
      </c>
      <c r="I3387" s="57">
        <f>E3387*H3387</f>
        <v>0</v>
      </c>
      <c r="J3387" s="18" t="s">
        <v>343</v>
      </c>
      <c r="K3387" s="18"/>
      <c r="L3387" s="21">
        <v>122.06</v>
      </c>
      <c r="M3387" s="21">
        <v>152.57</v>
      </c>
      <c r="N3387" s="18" t="s">
        <v>20</v>
      </c>
      <c r="O3387" s="18" t="s">
        <v>20</v>
      </c>
      <c r="P3387" s="21">
        <v>152.57</v>
      </c>
    </row>
    <row r="3388" spans="1:16" ht="11.1" customHeight="1" outlineLevel="1" x14ac:dyDescent="0.2">
      <c r="A3388" s="17" t="s">
        <v>10182</v>
      </c>
      <c r="B3388" s="18" t="s">
        <v>10183</v>
      </c>
      <c r="C3388" s="18" t="s">
        <v>10184</v>
      </c>
      <c r="D3388" s="19">
        <v>8</v>
      </c>
      <c r="E3388" s="19">
        <v>0</v>
      </c>
      <c r="F3388" s="20">
        <f>IF(OR(N3388="Да",O3388="Да"),M3388,IF(M3388-(M3388*B2/100)&lt;L3388,L3388,M3388-(M3388*B2/100)))</f>
        <v>152.57</v>
      </c>
      <c r="G3388" s="47">
        <f>E3388*F3388</f>
        <v>0</v>
      </c>
      <c r="H3388" s="19">
        <v>0.56999999999999995</v>
      </c>
      <c r="I3388" s="57">
        <f>E3388*H3388</f>
        <v>0</v>
      </c>
      <c r="J3388" s="18" t="s">
        <v>343</v>
      </c>
      <c r="K3388" s="18"/>
      <c r="L3388" s="21">
        <v>122.06</v>
      </c>
      <c r="M3388" s="21">
        <v>152.57</v>
      </c>
      <c r="N3388" s="18" t="s">
        <v>20</v>
      </c>
      <c r="O3388" s="18" t="s">
        <v>20</v>
      </c>
      <c r="P3388" s="21">
        <v>152.57</v>
      </c>
    </row>
    <row r="3389" spans="1:16" ht="11.1" customHeight="1" outlineLevel="1" x14ac:dyDescent="0.2">
      <c r="A3389" s="17" t="s">
        <v>10185</v>
      </c>
      <c r="B3389" s="18" t="s">
        <v>10186</v>
      </c>
      <c r="C3389" s="18" t="s">
        <v>10187</v>
      </c>
      <c r="D3389" s="19">
        <v>15</v>
      </c>
      <c r="E3389" s="19">
        <v>0</v>
      </c>
      <c r="F3389" s="20">
        <f>IF(OR(N3389="Да",O3389="Да"),M3389,IF(M3389-(M3389*B2/100)&lt;L3389,L3389,M3389-(M3389*B2/100)))</f>
        <v>152.57</v>
      </c>
      <c r="G3389" s="47">
        <f>E3389*F3389</f>
        <v>0</v>
      </c>
      <c r="H3389" s="19">
        <v>0.56999999999999995</v>
      </c>
      <c r="I3389" s="57">
        <f>E3389*H3389</f>
        <v>0</v>
      </c>
      <c r="J3389" s="18" t="s">
        <v>343</v>
      </c>
      <c r="K3389" s="18"/>
      <c r="L3389" s="21">
        <v>122.06</v>
      </c>
      <c r="M3389" s="21">
        <v>152.57</v>
      </c>
      <c r="N3389" s="18" t="s">
        <v>20</v>
      </c>
      <c r="O3389" s="18" t="s">
        <v>20</v>
      </c>
      <c r="P3389" s="21">
        <v>152.57</v>
      </c>
    </row>
    <row r="3390" spans="1:16" ht="11.1" customHeight="1" outlineLevel="1" x14ac:dyDescent="0.2">
      <c r="A3390" s="17" t="s">
        <v>10188</v>
      </c>
      <c r="B3390" s="18" t="s">
        <v>10189</v>
      </c>
      <c r="C3390" s="18" t="s">
        <v>10190</v>
      </c>
      <c r="D3390" s="19">
        <v>8</v>
      </c>
      <c r="E3390" s="19">
        <v>0</v>
      </c>
      <c r="F3390" s="20">
        <f>IF(OR(N3390="Да",O3390="Да"),M3390,IF(M3390-(M3390*B2/100)&lt;L3390,L3390,M3390-(M3390*B2/100)))</f>
        <v>152.57</v>
      </c>
      <c r="G3390" s="47">
        <f>E3390*F3390</f>
        <v>0</v>
      </c>
      <c r="H3390" s="19">
        <v>0.56999999999999995</v>
      </c>
      <c r="I3390" s="57">
        <f>E3390*H3390</f>
        <v>0</v>
      </c>
      <c r="J3390" s="18" t="s">
        <v>343</v>
      </c>
      <c r="K3390" s="18"/>
      <c r="L3390" s="21">
        <v>122.06</v>
      </c>
      <c r="M3390" s="21">
        <v>152.57</v>
      </c>
      <c r="N3390" s="18" t="s">
        <v>20</v>
      </c>
      <c r="O3390" s="18" t="s">
        <v>20</v>
      </c>
      <c r="P3390" s="21">
        <v>152.57</v>
      </c>
    </row>
    <row r="3391" spans="1:16" ht="11.1" customHeight="1" outlineLevel="1" x14ac:dyDescent="0.2">
      <c r="A3391" s="29" t="s">
        <v>10191</v>
      </c>
      <c r="B3391" s="30" t="s">
        <v>10192</v>
      </c>
      <c r="C3391" s="30" t="s">
        <v>10193</v>
      </c>
      <c r="D3391" s="31">
        <v>34</v>
      </c>
      <c r="E3391" s="31">
        <v>0</v>
      </c>
      <c r="F3391" s="32">
        <f>IF(OR(N3391="Да",O3391="Да"),M3391,IF(M3391-(M3391*B2/100)&lt;L3391,L3391,M3391-(M3391*B2/100)))</f>
        <v>106.14</v>
      </c>
      <c r="G3391" s="49">
        <f>E3391*F3391</f>
        <v>0</v>
      </c>
      <c r="H3391" s="31">
        <v>0.185</v>
      </c>
      <c r="I3391" s="59">
        <f>E3391*H3391</f>
        <v>0</v>
      </c>
      <c r="J3391" s="30" t="s">
        <v>18</v>
      </c>
      <c r="K3391" s="30" t="s">
        <v>2948</v>
      </c>
      <c r="L3391" s="33">
        <v>84.92</v>
      </c>
      <c r="M3391" s="33">
        <v>106.14</v>
      </c>
      <c r="N3391" s="30" t="s">
        <v>20</v>
      </c>
      <c r="O3391" s="30" t="s">
        <v>20</v>
      </c>
      <c r="P3391" s="33">
        <v>106.14</v>
      </c>
    </row>
    <row r="3392" spans="1:16" ht="11.1" customHeight="1" outlineLevel="1" x14ac:dyDescent="0.2">
      <c r="A3392" s="29" t="s">
        <v>10194</v>
      </c>
      <c r="B3392" s="30" t="s">
        <v>10195</v>
      </c>
      <c r="C3392" s="30" t="s">
        <v>10196</v>
      </c>
      <c r="D3392" s="31">
        <v>56</v>
      </c>
      <c r="E3392" s="31">
        <v>0</v>
      </c>
      <c r="F3392" s="32">
        <f>IF(OR(N3392="Да",O3392="Да"),M3392,IF(M3392-(M3392*B2/100)&lt;L3392,L3392,M3392-(M3392*B2/100)))</f>
        <v>123.83</v>
      </c>
      <c r="G3392" s="49">
        <f>E3392*F3392</f>
        <v>0</v>
      </c>
      <c r="H3392" s="31">
        <v>0.45400000000000001</v>
      </c>
      <c r="I3392" s="59">
        <f>E3392*H3392</f>
        <v>0</v>
      </c>
      <c r="J3392" s="30" t="s">
        <v>18</v>
      </c>
      <c r="K3392" s="30" t="s">
        <v>2948</v>
      </c>
      <c r="L3392" s="33">
        <v>99.07</v>
      </c>
      <c r="M3392" s="33">
        <v>123.83</v>
      </c>
      <c r="N3392" s="30" t="s">
        <v>20</v>
      </c>
      <c r="O3392" s="30" t="s">
        <v>20</v>
      </c>
      <c r="P3392" s="33">
        <v>123.83</v>
      </c>
    </row>
    <row r="3393" spans="1:16" ht="11.1" customHeight="1" outlineLevel="1" x14ac:dyDescent="0.2">
      <c r="A3393" s="29" t="s">
        <v>10197</v>
      </c>
      <c r="B3393" s="30" t="s">
        <v>10198</v>
      </c>
      <c r="C3393" s="30" t="s">
        <v>10199</v>
      </c>
      <c r="D3393" s="31">
        <v>62</v>
      </c>
      <c r="E3393" s="31">
        <v>0</v>
      </c>
      <c r="F3393" s="32">
        <f>IF(OR(N3393="Да",O3393="Да"),M3393,IF(M3393-(M3393*B2/100)&lt;L3393,L3393,M3393-(M3393*B2/100)))</f>
        <v>123.83</v>
      </c>
      <c r="G3393" s="49">
        <f>E3393*F3393</f>
        <v>0</v>
      </c>
      <c r="H3393" s="31">
        <v>0.22</v>
      </c>
      <c r="I3393" s="59">
        <f>E3393*H3393</f>
        <v>0</v>
      </c>
      <c r="J3393" s="30" t="s">
        <v>18</v>
      </c>
      <c r="K3393" s="30" t="s">
        <v>2948</v>
      </c>
      <c r="L3393" s="33">
        <v>99.07</v>
      </c>
      <c r="M3393" s="33">
        <v>123.83</v>
      </c>
      <c r="N3393" s="30" t="s">
        <v>20</v>
      </c>
      <c r="O3393" s="30" t="s">
        <v>20</v>
      </c>
      <c r="P3393" s="33">
        <v>123.83</v>
      </c>
    </row>
    <row r="3394" spans="1:16" ht="11.1" customHeight="1" outlineLevel="1" x14ac:dyDescent="0.2">
      <c r="A3394" s="29" t="s">
        <v>10200</v>
      </c>
      <c r="B3394" s="30" t="s">
        <v>10201</v>
      </c>
      <c r="C3394" s="30" t="s">
        <v>10202</v>
      </c>
      <c r="D3394" s="31">
        <v>30</v>
      </c>
      <c r="E3394" s="31">
        <v>0</v>
      </c>
      <c r="F3394" s="32">
        <f>IF(OR(N3394="Да",O3394="Да"),M3394,IF(M3394-(M3394*B2/100)&lt;L3394,L3394,M3394-(M3394*B2/100)))</f>
        <v>79.61</v>
      </c>
      <c r="G3394" s="49">
        <f>E3394*F3394</f>
        <v>0</v>
      </c>
      <c r="H3394" s="31">
        <v>0.32</v>
      </c>
      <c r="I3394" s="59">
        <f>E3394*H3394</f>
        <v>0</v>
      </c>
      <c r="J3394" s="30" t="s">
        <v>18</v>
      </c>
      <c r="K3394" s="30" t="s">
        <v>2948</v>
      </c>
      <c r="L3394" s="33">
        <v>63.69</v>
      </c>
      <c r="M3394" s="33">
        <v>79.61</v>
      </c>
      <c r="N3394" s="30" t="s">
        <v>20</v>
      </c>
      <c r="O3394" s="30" t="s">
        <v>20</v>
      </c>
      <c r="P3394" s="33">
        <v>79.61</v>
      </c>
    </row>
    <row r="3395" spans="1:16" ht="11.1" customHeight="1" outlineLevel="1" x14ac:dyDescent="0.2">
      <c r="A3395" s="29" t="s">
        <v>10203</v>
      </c>
      <c r="B3395" s="30" t="s">
        <v>10204</v>
      </c>
      <c r="C3395" s="30" t="s">
        <v>10205</v>
      </c>
      <c r="D3395" s="31">
        <v>24</v>
      </c>
      <c r="E3395" s="31">
        <v>0</v>
      </c>
      <c r="F3395" s="32">
        <f>IF(OR(N3395="Да",O3395="Да"),M3395,IF(M3395-(M3395*B2/100)&lt;L3395,L3395,M3395-(M3395*B2/100)))</f>
        <v>79.61</v>
      </c>
      <c r="G3395" s="49">
        <f>E3395*F3395</f>
        <v>0</v>
      </c>
      <c r="H3395" s="31">
        <v>0.11</v>
      </c>
      <c r="I3395" s="59">
        <f>E3395*H3395</f>
        <v>0</v>
      </c>
      <c r="J3395" s="30" t="s">
        <v>1331</v>
      </c>
      <c r="K3395" s="30" t="s">
        <v>2948</v>
      </c>
      <c r="L3395" s="33">
        <v>63.69</v>
      </c>
      <c r="M3395" s="33">
        <v>79.61</v>
      </c>
      <c r="N3395" s="30" t="s">
        <v>20</v>
      </c>
      <c r="O3395" s="30" t="s">
        <v>20</v>
      </c>
      <c r="P3395" s="33">
        <v>79.61</v>
      </c>
    </row>
    <row r="3396" spans="1:16" ht="11.1" customHeight="1" outlineLevel="1" x14ac:dyDescent="0.2">
      <c r="A3396" s="29" t="s">
        <v>10206</v>
      </c>
      <c r="B3396" s="30" t="s">
        <v>10207</v>
      </c>
      <c r="C3396" s="30" t="s">
        <v>10208</v>
      </c>
      <c r="D3396" s="31">
        <v>23</v>
      </c>
      <c r="E3396" s="31">
        <v>0</v>
      </c>
      <c r="F3396" s="32">
        <f>IF(OR(N3396="Да",O3396="Да"),M3396,IF(M3396-(M3396*B2/100)&lt;L3396,L3396,M3396-(M3396*B2/100)))</f>
        <v>97.3</v>
      </c>
      <c r="G3396" s="49">
        <f>E3396*F3396</f>
        <v>0</v>
      </c>
      <c r="H3396" s="31">
        <v>0.29799999999999999</v>
      </c>
      <c r="I3396" s="59">
        <f>E3396*H3396</f>
        <v>0</v>
      </c>
      <c r="J3396" s="30" t="s">
        <v>59</v>
      </c>
      <c r="K3396" s="30" t="s">
        <v>2948</v>
      </c>
      <c r="L3396" s="33">
        <v>77.84</v>
      </c>
      <c r="M3396" s="33">
        <v>97.3</v>
      </c>
      <c r="N3396" s="30" t="s">
        <v>20</v>
      </c>
      <c r="O3396" s="30" t="s">
        <v>20</v>
      </c>
      <c r="P3396" s="33">
        <v>97.3</v>
      </c>
    </row>
    <row r="3397" spans="1:16" ht="11.1" customHeight="1" outlineLevel="1" x14ac:dyDescent="0.2">
      <c r="A3397" s="29" t="s">
        <v>10209</v>
      </c>
      <c r="B3397" s="30" t="s">
        <v>10210</v>
      </c>
      <c r="C3397" s="30" t="s">
        <v>10211</v>
      </c>
      <c r="D3397" s="31">
        <v>35</v>
      </c>
      <c r="E3397" s="31">
        <v>0</v>
      </c>
      <c r="F3397" s="32">
        <f>IF(OR(N3397="Да",O3397="Да"),M3397,IF(M3397-(M3397*B2/100)&lt;L3397,L3397,M3397-(M3397*B2/100)))</f>
        <v>88.45</v>
      </c>
      <c r="G3397" s="49">
        <f>E3397*F3397</f>
        <v>0</v>
      </c>
      <c r="H3397" s="31">
        <v>0.25</v>
      </c>
      <c r="I3397" s="59">
        <f>E3397*H3397</f>
        <v>0</v>
      </c>
      <c r="J3397" s="30" t="s">
        <v>35</v>
      </c>
      <c r="K3397" s="30" t="s">
        <v>2948</v>
      </c>
      <c r="L3397" s="33">
        <v>70.760000000000005</v>
      </c>
      <c r="M3397" s="33">
        <v>88.45</v>
      </c>
      <c r="N3397" s="30" t="s">
        <v>20</v>
      </c>
      <c r="O3397" s="30" t="s">
        <v>20</v>
      </c>
      <c r="P3397" s="33">
        <v>88.45</v>
      </c>
    </row>
    <row r="3398" spans="1:16" ht="11.1" customHeight="1" outlineLevel="1" x14ac:dyDescent="0.2">
      <c r="A3398" s="29" t="s">
        <v>10212</v>
      </c>
      <c r="B3398" s="30" t="s">
        <v>10213</v>
      </c>
      <c r="C3398" s="30" t="s">
        <v>10214</v>
      </c>
      <c r="D3398" s="31">
        <v>46</v>
      </c>
      <c r="E3398" s="31">
        <v>0</v>
      </c>
      <c r="F3398" s="32">
        <f>IF(OR(N3398="Да",O3398="Да"),M3398,IF(M3398-(M3398*B2/100)&lt;L3398,L3398,M3398-(M3398*B2/100)))</f>
        <v>88.45</v>
      </c>
      <c r="G3398" s="49">
        <f>E3398*F3398</f>
        <v>0</v>
      </c>
      <c r="H3398" s="31">
        <v>0.29799999999999999</v>
      </c>
      <c r="I3398" s="59">
        <f>E3398*H3398</f>
        <v>0</v>
      </c>
      <c r="J3398" s="30" t="s">
        <v>59</v>
      </c>
      <c r="K3398" s="30" t="s">
        <v>2948</v>
      </c>
      <c r="L3398" s="33">
        <v>70.760000000000005</v>
      </c>
      <c r="M3398" s="33">
        <v>88.45</v>
      </c>
      <c r="N3398" s="30" t="s">
        <v>20</v>
      </c>
      <c r="O3398" s="30" t="s">
        <v>20</v>
      </c>
      <c r="P3398" s="33">
        <v>88.45</v>
      </c>
    </row>
    <row r="3399" spans="1:16" ht="11.1" customHeight="1" outlineLevel="1" x14ac:dyDescent="0.2">
      <c r="A3399" s="29" t="s">
        <v>10215</v>
      </c>
      <c r="B3399" s="30" t="s">
        <v>10216</v>
      </c>
      <c r="C3399" s="30" t="s">
        <v>10217</v>
      </c>
      <c r="D3399" s="31">
        <v>48</v>
      </c>
      <c r="E3399" s="31">
        <v>0</v>
      </c>
      <c r="F3399" s="32">
        <f>IF(OR(N3399="Да",O3399="Да"),M3399,IF(M3399-(M3399*B2/100)&lt;L3399,L3399,M3399-(M3399*B2/100)))</f>
        <v>123.83</v>
      </c>
      <c r="G3399" s="49">
        <f>E3399*F3399</f>
        <v>0</v>
      </c>
      <c r="H3399" s="31">
        <v>0.45400000000000001</v>
      </c>
      <c r="I3399" s="59">
        <f>E3399*H3399</f>
        <v>0</v>
      </c>
      <c r="J3399" s="30" t="s">
        <v>18</v>
      </c>
      <c r="K3399" s="30" t="s">
        <v>2948</v>
      </c>
      <c r="L3399" s="33">
        <v>99.07</v>
      </c>
      <c r="M3399" s="33">
        <v>123.83</v>
      </c>
      <c r="N3399" s="30" t="s">
        <v>20</v>
      </c>
      <c r="O3399" s="30" t="s">
        <v>20</v>
      </c>
      <c r="P3399" s="33">
        <v>123.83</v>
      </c>
    </row>
    <row r="3400" spans="1:16" ht="11.1" customHeight="1" outlineLevel="1" x14ac:dyDescent="0.2">
      <c r="A3400" s="17" t="s">
        <v>10218</v>
      </c>
      <c r="B3400" s="18" t="s">
        <v>10219</v>
      </c>
      <c r="C3400" s="18" t="s">
        <v>10220</v>
      </c>
      <c r="D3400" s="19">
        <v>39</v>
      </c>
      <c r="E3400" s="19">
        <v>0</v>
      </c>
      <c r="F3400" s="20">
        <f>IF(OR(N3400="Да",O3400="Да"),M3400,IF(M3400-(M3400*B2/100)&lt;L3400,L3400,M3400-(M3400*B2/100)))</f>
        <v>91.08</v>
      </c>
      <c r="G3400" s="47">
        <f>E3400*F3400</f>
        <v>0</v>
      </c>
      <c r="H3400" s="19">
        <v>0.115</v>
      </c>
      <c r="I3400" s="57">
        <f>E3400*H3400</f>
        <v>0</v>
      </c>
      <c r="J3400" s="18" t="s">
        <v>1331</v>
      </c>
      <c r="K3400" s="18"/>
      <c r="L3400" s="21">
        <v>72.87</v>
      </c>
      <c r="M3400" s="21">
        <v>91.08</v>
      </c>
      <c r="N3400" s="18" t="s">
        <v>20</v>
      </c>
      <c r="O3400" s="18" t="s">
        <v>20</v>
      </c>
      <c r="P3400" s="21">
        <v>91.08</v>
      </c>
    </row>
    <row r="3401" spans="1:16" ht="11.1" customHeight="1" outlineLevel="1" x14ac:dyDescent="0.2">
      <c r="A3401" s="17" t="s">
        <v>10221</v>
      </c>
      <c r="B3401" s="18" t="s">
        <v>10222</v>
      </c>
      <c r="C3401" s="18" t="s">
        <v>10223</v>
      </c>
      <c r="D3401" s="19">
        <v>79</v>
      </c>
      <c r="E3401" s="19">
        <v>0</v>
      </c>
      <c r="F3401" s="20">
        <f>IF(OR(N3401="Да",O3401="Да"),M3401,IF(M3401-(M3401*B2/100)&lt;L3401,L3401,M3401-(M3401*B2/100)))</f>
        <v>91.08</v>
      </c>
      <c r="G3401" s="47">
        <f>E3401*F3401</f>
        <v>0</v>
      </c>
      <c r="H3401" s="19">
        <v>0.11700000000000001</v>
      </c>
      <c r="I3401" s="57">
        <f>E3401*H3401</f>
        <v>0</v>
      </c>
      <c r="J3401" s="18" t="s">
        <v>1331</v>
      </c>
      <c r="K3401" s="18"/>
      <c r="L3401" s="21">
        <v>72.87</v>
      </c>
      <c r="M3401" s="21">
        <v>91.08</v>
      </c>
      <c r="N3401" s="18" t="s">
        <v>20</v>
      </c>
      <c r="O3401" s="18" t="s">
        <v>20</v>
      </c>
      <c r="P3401" s="21">
        <v>91.08</v>
      </c>
    </row>
    <row r="3402" spans="1:16" ht="11.1" customHeight="1" outlineLevel="1" x14ac:dyDescent="0.2">
      <c r="A3402" s="17" t="s">
        <v>10224</v>
      </c>
      <c r="B3402" s="18" t="s">
        <v>10225</v>
      </c>
      <c r="C3402" s="18" t="s">
        <v>10226</v>
      </c>
      <c r="D3402" s="19">
        <v>48</v>
      </c>
      <c r="E3402" s="19">
        <v>0</v>
      </c>
      <c r="F3402" s="20">
        <f>IF(OR(N3402="Да",O3402="Да"),M3402,IF(M3402-(M3402*B2/100)&lt;L3402,L3402,M3402-(M3402*B2/100)))</f>
        <v>112.73</v>
      </c>
      <c r="G3402" s="47">
        <f>E3402*F3402</f>
        <v>0</v>
      </c>
      <c r="H3402" s="19">
        <v>0.17</v>
      </c>
      <c r="I3402" s="57">
        <f>E3402*H3402</f>
        <v>0</v>
      </c>
      <c r="J3402" s="18" t="s">
        <v>35</v>
      </c>
      <c r="K3402" s="18"/>
      <c r="L3402" s="21">
        <v>90.19</v>
      </c>
      <c r="M3402" s="21">
        <v>112.73</v>
      </c>
      <c r="N3402" s="18" t="s">
        <v>20</v>
      </c>
      <c r="O3402" s="18" t="s">
        <v>20</v>
      </c>
      <c r="P3402" s="21">
        <v>112.73</v>
      </c>
    </row>
    <row r="3403" spans="1:16" ht="23.1" customHeight="1" outlineLevel="1" x14ac:dyDescent="0.2">
      <c r="A3403" s="17" t="s">
        <v>10227</v>
      </c>
      <c r="B3403" s="18" t="s">
        <v>10228</v>
      </c>
      <c r="C3403" s="18" t="s">
        <v>10229</v>
      </c>
      <c r="D3403" s="19">
        <v>48</v>
      </c>
      <c r="E3403" s="19">
        <v>0</v>
      </c>
      <c r="F3403" s="20">
        <f>IF(OR(N3403="Да",O3403="Да"),M3403,IF(M3403-(M3403*B2/100)&lt;L3403,L3403,M3403-(M3403*B2/100)))</f>
        <v>112.73</v>
      </c>
      <c r="G3403" s="47">
        <f>E3403*F3403</f>
        <v>0</v>
      </c>
      <c r="H3403" s="19">
        <v>0.17</v>
      </c>
      <c r="I3403" s="57">
        <f>E3403*H3403</f>
        <v>0</v>
      </c>
      <c r="J3403" s="18" t="s">
        <v>35</v>
      </c>
      <c r="K3403" s="18"/>
      <c r="L3403" s="21">
        <v>90.19</v>
      </c>
      <c r="M3403" s="21">
        <v>112.73</v>
      </c>
      <c r="N3403" s="18" t="s">
        <v>20</v>
      </c>
      <c r="O3403" s="18" t="s">
        <v>20</v>
      </c>
      <c r="P3403" s="21">
        <v>112.73</v>
      </c>
    </row>
    <row r="3404" spans="1:16" ht="11.1" customHeight="1" outlineLevel="1" x14ac:dyDescent="0.2">
      <c r="A3404" s="29" t="s">
        <v>10230</v>
      </c>
      <c r="B3404" s="30" t="s">
        <v>10231</v>
      </c>
      <c r="C3404" s="30" t="s">
        <v>10232</v>
      </c>
      <c r="D3404" s="31">
        <v>29</v>
      </c>
      <c r="E3404" s="31">
        <v>0</v>
      </c>
      <c r="F3404" s="32">
        <f>IF(OR(N3404="Да",O3404="Да"),M3404,IF(M3404-(M3404*B2/100)&lt;L3404,L3404,M3404-(M3404*B2/100)))</f>
        <v>142.66999999999999</v>
      </c>
      <c r="G3404" s="49">
        <f>E3404*F3404</f>
        <v>0</v>
      </c>
      <c r="H3404" s="31">
        <v>0.45</v>
      </c>
      <c r="I3404" s="59">
        <f>E3404*H3404</f>
        <v>0</v>
      </c>
      <c r="J3404" s="30" t="s">
        <v>18</v>
      </c>
      <c r="K3404" s="30" t="s">
        <v>2948</v>
      </c>
      <c r="L3404" s="33">
        <v>114.14</v>
      </c>
      <c r="M3404" s="33">
        <v>142.66999999999999</v>
      </c>
      <c r="N3404" s="30" t="s">
        <v>20</v>
      </c>
      <c r="O3404" s="30" t="s">
        <v>20</v>
      </c>
      <c r="P3404" s="33">
        <v>142.66999999999999</v>
      </c>
    </row>
    <row r="3405" spans="1:16" ht="11.1" customHeight="1" outlineLevel="1" x14ac:dyDescent="0.2">
      <c r="A3405" s="29" t="s">
        <v>10233</v>
      </c>
      <c r="B3405" s="30" t="s">
        <v>10234</v>
      </c>
      <c r="C3405" s="30" t="s">
        <v>10235</v>
      </c>
      <c r="D3405" s="31">
        <v>32</v>
      </c>
      <c r="E3405" s="31">
        <v>0</v>
      </c>
      <c r="F3405" s="32">
        <f>IF(OR(N3405="Да",O3405="Да"),M3405,IF(M3405-(M3405*B2/100)&lt;L3405,L3405,M3405-(M3405*B2/100)))</f>
        <v>142.66999999999999</v>
      </c>
      <c r="G3405" s="49">
        <f>E3405*F3405</f>
        <v>0</v>
      </c>
      <c r="H3405" s="31">
        <v>0.45</v>
      </c>
      <c r="I3405" s="59">
        <f>E3405*H3405</f>
        <v>0</v>
      </c>
      <c r="J3405" s="30" t="s">
        <v>18</v>
      </c>
      <c r="K3405" s="30" t="s">
        <v>2948</v>
      </c>
      <c r="L3405" s="33">
        <v>114.14</v>
      </c>
      <c r="M3405" s="33">
        <v>142.66999999999999</v>
      </c>
      <c r="N3405" s="30" t="s">
        <v>20</v>
      </c>
      <c r="O3405" s="30" t="s">
        <v>20</v>
      </c>
      <c r="P3405" s="33">
        <v>142.66999999999999</v>
      </c>
    </row>
    <row r="3406" spans="1:16" ht="11.1" customHeight="1" outlineLevel="1" x14ac:dyDescent="0.2">
      <c r="A3406" s="29" t="s">
        <v>10236</v>
      </c>
      <c r="B3406" s="30" t="s">
        <v>10237</v>
      </c>
      <c r="C3406" s="30" t="s">
        <v>10238</v>
      </c>
      <c r="D3406" s="31">
        <v>41</v>
      </c>
      <c r="E3406" s="31">
        <v>0</v>
      </c>
      <c r="F3406" s="32">
        <f>IF(OR(N3406="Да",O3406="Да"),M3406,IF(M3406-(M3406*B2/100)&lt;L3406,L3406,M3406-(M3406*B2/100)))</f>
        <v>142.66999999999999</v>
      </c>
      <c r="G3406" s="49">
        <f>E3406*F3406</f>
        <v>0</v>
      </c>
      <c r="H3406" s="31">
        <v>0.45</v>
      </c>
      <c r="I3406" s="59">
        <f>E3406*H3406</f>
        <v>0</v>
      </c>
      <c r="J3406" s="30" t="s">
        <v>18</v>
      </c>
      <c r="K3406" s="30" t="s">
        <v>2948</v>
      </c>
      <c r="L3406" s="33">
        <v>114.14</v>
      </c>
      <c r="M3406" s="33">
        <v>142.66999999999999</v>
      </c>
      <c r="N3406" s="30" t="s">
        <v>20</v>
      </c>
      <c r="O3406" s="30" t="s">
        <v>20</v>
      </c>
      <c r="P3406" s="33">
        <v>142.66999999999999</v>
      </c>
    </row>
    <row r="3407" spans="1:16" ht="11.1" customHeight="1" outlineLevel="1" x14ac:dyDescent="0.2">
      <c r="A3407" s="29" t="s">
        <v>10239</v>
      </c>
      <c r="B3407" s="30" t="s">
        <v>10240</v>
      </c>
      <c r="C3407" s="30" t="s">
        <v>10241</v>
      </c>
      <c r="D3407" s="31">
        <v>35</v>
      </c>
      <c r="E3407" s="31">
        <v>0</v>
      </c>
      <c r="F3407" s="32">
        <f>IF(OR(N3407="Да",O3407="Да"),M3407,IF(M3407-(M3407*B2/100)&lt;L3407,L3407,M3407-(M3407*B2/100)))</f>
        <v>139.97</v>
      </c>
      <c r="G3407" s="49">
        <f>E3407*F3407</f>
        <v>0</v>
      </c>
      <c r="H3407" s="31">
        <v>0.35</v>
      </c>
      <c r="I3407" s="59">
        <f>E3407*H3407</f>
        <v>0</v>
      </c>
      <c r="J3407" s="30" t="s">
        <v>18</v>
      </c>
      <c r="K3407" s="30" t="s">
        <v>2948</v>
      </c>
      <c r="L3407" s="33">
        <v>111.98</v>
      </c>
      <c r="M3407" s="33">
        <v>139.97</v>
      </c>
      <c r="N3407" s="30" t="s">
        <v>20</v>
      </c>
      <c r="O3407" s="30" t="s">
        <v>20</v>
      </c>
      <c r="P3407" s="33">
        <v>139.97</v>
      </c>
    </row>
    <row r="3408" spans="1:16" ht="11.1" customHeight="1" outlineLevel="1" x14ac:dyDescent="0.2">
      <c r="A3408" s="29" t="s">
        <v>10242</v>
      </c>
      <c r="B3408" s="30" t="s">
        <v>10243</v>
      </c>
      <c r="C3408" s="30" t="s">
        <v>10244</v>
      </c>
      <c r="D3408" s="31">
        <v>13</v>
      </c>
      <c r="E3408" s="31">
        <v>0</v>
      </c>
      <c r="F3408" s="32">
        <f>IF(OR(N3408="Да",O3408="Да"),M3408,IF(M3408-(M3408*B2/100)&lt;L3408,L3408,M3408-(M3408*B2/100)))</f>
        <v>139.97</v>
      </c>
      <c r="G3408" s="49">
        <f>E3408*F3408</f>
        <v>0</v>
      </c>
      <c r="H3408" s="31">
        <v>0.35</v>
      </c>
      <c r="I3408" s="59">
        <f>E3408*H3408</f>
        <v>0</v>
      </c>
      <c r="J3408" s="30" t="s">
        <v>18</v>
      </c>
      <c r="K3408" s="30" t="s">
        <v>2948</v>
      </c>
      <c r="L3408" s="33">
        <v>111.98</v>
      </c>
      <c r="M3408" s="33">
        <v>139.97</v>
      </c>
      <c r="N3408" s="30" t="s">
        <v>20</v>
      </c>
      <c r="O3408" s="30" t="s">
        <v>20</v>
      </c>
      <c r="P3408" s="33">
        <v>139.97</v>
      </c>
    </row>
    <row r="3409" spans="1:16" ht="11.1" customHeight="1" outlineLevel="1" x14ac:dyDescent="0.2">
      <c r="A3409" s="29" t="s">
        <v>10245</v>
      </c>
      <c r="B3409" s="30" t="s">
        <v>10246</v>
      </c>
      <c r="C3409" s="30" t="s">
        <v>10247</v>
      </c>
      <c r="D3409" s="31">
        <v>19</v>
      </c>
      <c r="E3409" s="31">
        <v>0</v>
      </c>
      <c r="F3409" s="32">
        <f>IF(OR(N3409="Да",O3409="Да"),M3409,IF(M3409-(M3409*B2/100)&lt;L3409,L3409,M3409-(M3409*B2/100)))</f>
        <v>139.97</v>
      </c>
      <c r="G3409" s="49">
        <f>E3409*F3409</f>
        <v>0</v>
      </c>
      <c r="H3409" s="31">
        <v>0.35</v>
      </c>
      <c r="I3409" s="59">
        <f>E3409*H3409</f>
        <v>0</v>
      </c>
      <c r="J3409" s="30" t="s">
        <v>18</v>
      </c>
      <c r="K3409" s="30" t="s">
        <v>2948</v>
      </c>
      <c r="L3409" s="33">
        <v>111.98</v>
      </c>
      <c r="M3409" s="33">
        <v>139.97</v>
      </c>
      <c r="N3409" s="30" t="s">
        <v>20</v>
      </c>
      <c r="O3409" s="30" t="s">
        <v>20</v>
      </c>
      <c r="P3409" s="33">
        <v>139.97</v>
      </c>
    </row>
    <row r="3410" spans="1:16" ht="11.1" customHeight="1" outlineLevel="1" x14ac:dyDescent="0.2">
      <c r="A3410" s="17" t="s">
        <v>10248</v>
      </c>
      <c r="B3410" s="18" t="s">
        <v>10249</v>
      </c>
      <c r="C3410" s="18" t="s">
        <v>10250</v>
      </c>
      <c r="D3410" s="19">
        <v>14</v>
      </c>
      <c r="E3410" s="19">
        <v>0</v>
      </c>
      <c r="F3410" s="20">
        <f>IF(OR(N3410="Да",O3410="Да"),M3410,IF(M3410-(M3410*B2/100)&lt;L3410,L3410,M3410-(M3410*B2/100)))</f>
        <v>162.19</v>
      </c>
      <c r="G3410" s="47">
        <f>E3410*F3410</f>
        <v>0</v>
      </c>
      <c r="H3410" s="19">
        <v>0.21</v>
      </c>
      <c r="I3410" s="57">
        <f>E3410*H3410</f>
        <v>0</v>
      </c>
      <c r="J3410" s="18" t="s">
        <v>447</v>
      </c>
      <c r="K3410" s="18"/>
      <c r="L3410" s="21">
        <v>129.76</v>
      </c>
      <c r="M3410" s="21">
        <v>162.19</v>
      </c>
      <c r="N3410" s="18" t="s">
        <v>20</v>
      </c>
      <c r="O3410" s="18" t="s">
        <v>20</v>
      </c>
      <c r="P3410" s="21">
        <v>162.19</v>
      </c>
    </row>
    <row r="3411" spans="1:16" ht="11.1" customHeight="1" outlineLevel="1" x14ac:dyDescent="0.2">
      <c r="A3411" s="17" t="s">
        <v>10251</v>
      </c>
      <c r="B3411" s="18" t="s">
        <v>10252</v>
      </c>
      <c r="C3411" s="18" t="s">
        <v>10253</v>
      </c>
      <c r="D3411" s="19">
        <v>22</v>
      </c>
      <c r="E3411" s="19">
        <v>0</v>
      </c>
      <c r="F3411" s="20">
        <f>IF(OR(N3411="Да",O3411="Да"),M3411,IF(M3411-(M3411*B2/100)&lt;L3411,L3411,M3411-(M3411*B2/100)))</f>
        <v>162.19</v>
      </c>
      <c r="G3411" s="47">
        <f>E3411*F3411</f>
        <v>0</v>
      </c>
      <c r="H3411" s="19">
        <v>0.21</v>
      </c>
      <c r="I3411" s="57">
        <f>E3411*H3411</f>
        <v>0</v>
      </c>
      <c r="J3411" s="18" t="s">
        <v>447</v>
      </c>
      <c r="K3411" s="18"/>
      <c r="L3411" s="21">
        <v>129.76</v>
      </c>
      <c r="M3411" s="21">
        <v>162.19</v>
      </c>
      <c r="N3411" s="18" t="s">
        <v>20</v>
      </c>
      <c r="O3411" s="18" t="s">
        <v>20</v>
      </c>
      <c r="P3411" s="21">
        <v>162.19</v>
      </c>
    </row>
    <row r="3412" spans="1:16" ht="11.1" customHeight="1" outlineLevel="1" x14ac:dyDescent="0.2">
      <c r="A3412" s="17" t="s">
        <v>10254</v>
      </c>
      <c r="B3412" s="18" t="s">
        <v>10255</v>
      </c>
      <c r="C3412" s="18" t="s">
        <v>10256</v>
      </c>
      <c r="D3412" s="19">
        <v>21</v>
      </c>
      <c r="E3412" s="19">
        <v>0</v>
      </c>
      <c r="F3412" s="20">
        <f>IF(OR(N3412="Да",O3412="Да"),M3412,IF(M3412-(M3412*B2/100)&lt;L3412,L3412,M3412-(M3412*B2/100)))</f>
        <v>119.38</v>
      </c>
      <c r="G3412" s="47">
        <f>E3412*F3412</f>
        <v>0</v>
      </c>
      <c r="H3412" s="19">
        <v>0.56499999999999995</v>
      </c>
      <c r="I3412" s="57">
        <f>E3412*H3412</f>
        <v>0</v>
      </c>
      <c r="J3412" s="18" t="s">
        <v>343</v>
      </c>
      <c r="K3412" s="18"/>
      <c r="L3412" s="21">
        <v>95.51</v>
      </c>
      <c r="M3412" s="21">
        <v>119.38</v>
      </c>
      <c r="N3412" s="18" t="s">
        <v>20</v>
      </c>
      <c r="O3412" s="18" t="s">
        <v>20</v>
      </c>
      <c r="P3412" s="21">
        <v>119.38</v>
      </c>
    </row>
    <row r="3413" spans="1:16" ht="11.1" customHeight="1" outlineLevel="1" x14ac:dyDescent="0.2">
      <c r="A3413" s="17" t="s">
        <v>10257</v>
      </c>
      <c r="B3413" s="18" t="s">
        <v>10258</v>
      </c>
      <c r="C3413" s="18" t="s">
        <v>10259</v>
      </c>
      <c r="D3413" s="19">
        <v>15</v>
      </c>
      <c r="E3413" s="19">
        <v>0</v>
      </c>
      <c r="F3413" s="20">
        <f>IF(OR(N3413="Да",O3413="Да"),M3413,IF(M3413-(M3413*B2/100)&lt;L3413,L3413,M3413-(M3413*B2/100)))</f>
        <v>119.38</v>
      </c>
      <c r="G3413" s="47">
        <f>E3413*F3413</f>
        <v>0</v>
      </c>
      <c r="H3413" s="19">
        <v>0.56499999999999995</v>
      </c>
      <c r="I3413" s="57">
        <f>E3413*H3413</f>
        <v>0</v>
      </c>
      <c r="J3413" s="18" t="s">
        <v>343</v>
      </c>
      <c r="K3413" s="18"/>
      <c r="L3413" s="21">
        <v>95.51</v>
      </c>
      <c r="M3413" s="21">
        <v>119.38</v>
      </c>
      <c r="N3413" s="18" t="s">
        <v>20</v>
      </c>
      <c r="O3413" s="18" t="s">
        <v>20</v>
      </c>
      <c r="P3413" s="21">
        <v>119.38</v>
      </c>
    </row>
    <row r="3414" spans="1:16" ht="11.1" customHeight="1" outlineLevel="1" x14ac:dyDescent="0.2">
      <c r="A3414" s="17" t="s">
        <v>10260</v>
      </c>
      <c r="B3414" s="18" t="s">
        <v>10261</v>
      </c>
      <c r="C3414" s="18" t="s">
        <v>10262</v>
      </c>
      <c r="D3414" s="19">
        <v>26</v>
      </c>
      <c r="E3414" s="19">
        <v>0</v>
      </c>
      <c r="F3414" s="20">
        <f>IF(OR(N3414="Да",O3414="Да"),M3414,IF(M3414-(M3414*B2/100)&lt;L3414,L3414,M3414-(M3414*B2/100)))</f>
        <v>119.38</v>
      </c>
      <c r="G3414" s="47">
        <f>E3414*F3414</f>
        <v>0</v>
      </c>
      <c r="H3414" s="19">
        <v>0.56499999999999995</v>
      </c>
      <c r="I3414" s="57">
        <f>E3414*H3414</f>
        <v>0</v>
      </c>
      <c r="J3414" s="18" t="s">
        <v>343</v>
      </c>
      <c r="K3414" s="18"/>
      <c r="L3414" s="21">
        <v>95.51</v>
      </c>
      <c r="M3414" s="21">
        <v>119.38</v>
      </c>
      <c r="N3414" s="18" t="s">
        <v>20</v>
      </c>
      <c r="O3414" s="18" t="s">
        <v>20</v>
      </c>
      <c r="P3414" s="21">
        <v>119.38</v>
      </c>
    </row>
    <row r="3415" spans="1:16" ht="11.1" customHeight="1" outlineLevel="1" x14ac:dyDescent="0.2">
      <c r="A3415" s="17" t="s">
        <v>10263</v>
      </c>
      <c r="B3415" s="18" t="s">
        <v>10264</v>
      </c>
      <c r="C3415" s="18" t="s">
        <v>10265</v>
      </c>
      <c r="D3415" s="19">
        <v>31</v>
      </c>
      <c r="E3415" s="19">
        <v>0</v>
      </c>
      <c r="F3415" s="20">
        <f>IF(OR(N3415="Да",O3415="Да"),M3415,IF(M3415-(M3415*B2/100)&lt;L3415,L3415,M3415-(M3415*B2/100)))</f>
        <v>103.32</v>
      </c>
      <c r="G3415" s="47">
        <f>E3415*F3415</f>
        <v>0</v>
      </c>
      <c r="H3415" s="19">
        <v>0.22</v>
      </c>
      <c r="I3415" s="57">
        <f>E3415*H3415</f>
        <v>0</v>
      </c>
      <c r="J3415" s="18" t="s">
        <v>35</v>
      </c>
      <c r="K3415" s="18"/>
      <c r="L3415" s="21">
        <v>82.66</v>
      </c>
      <c r="M3415" s="21">
        <v>103.32</v>
      </c>
      <c r="N3415" s="18" t="s">
        <v>20</v>
      </c>
      <c r="O3415" s="18" t="s">
        <v>20</v>
      </c>
      <c r="P3415" s="21">
        <v>103.32</v>
      </c>
    </row>
    <row r="3416" spans="1:16" ht="11.1" customHeight="1" outlineLevel="1" x14ac:dyDescent="0.2">
      <c r="A3416" s="17" t="s">
        <v>10266</v>
      </c>
      <c r="B3416" s="18" t="s">
        <v>10267</v>
      </c>
      <c r="C3416" s="18" t="s">
        <v>10268</v>
      </c>
      <c r="D3416" s="19">
        <v>93</v>
      </c>
      <c r="E3416" s="19">
        <v>0</v>
      </c>
      <c r="F3416" s="20">
        <f>IF(OR(N3416="Да",O3416="Да"),M3416,IF(M3416-(M3416*B2/100)&lt;L3416,L3416,M3416-(M3416*B2/100)))</f>
        <v>103.32</v>
      </c>
      <c r="G3416" s="47">
        <f>E3416*F3416</f>
        <v>0</v>
      </c>
      <c r="H3416" s="19">
        <v>0.22</v>
      </c>
      <c r="I3416" s="57">
        <f>E3416*H3416</f>
        <v>0</v>
      </c>
      <c r="J3416" s="18" t="s">
        <v>35</v>
      </c>
      <c r="K3416" s="18"/>
      <c r="L3416" s="21">
        <v>82.66</v>
      </c>
      <c r="M3416" s="21">
        <v>103.32</v>
      </c>
      <c r="N3416" s="18" t="s">
        <v>20</v>
      </c>
      <c r="O3416" s="18" t="s">
        <v>20</v>
      </c>
      <c r="P3416" s="21">
        <v>103.32</v>
      </c>
    </row>
    <row r="3417" spans="1:16" ht="11.1" customHeight="1" outlineLevel="1" x14ac:dyDescent="0.2">
      <c r="A3417" s="17" t="s">
        <v>10269</v>
      </c>
      <c r="B3417" s="18" t="s">
        <v>10270</v>
      </c>
      <c r="C3417" s="18" t="s">
        <v>10271</v>
      </c>
      <c r="D3417" s="19">
        <v>42</v>
      </c>
      <c r="E3417" s="19">
        <v>0</v>
      </c>
      <c r="F3417" s="20">
        <f>IF(OR(N3417="Да",O3417="Да"),M3417,IF(M3417-(M3417*B2/100)&lt;L3417,L3417,M3417-(M3417*B2/100)))</f>
        <v>103.32</v>
      </c>
      <c r="G3417" s="47">
        <f>E3417*F3417</f>
        <v>0</v>
      </c>
      <c r="H3417" s="19">
        <v>0.22</v>
      </c>
      <c r="I3417" s="57">
        <f>E3417*H3417</f>
        <v>0</v>
      </c>
      <c r="J3417" s="18" t="s">
        <v>35</v>
      </c>
      <c r="K3417" s="18"/>
      <c r="L3417" s="21">
        <v>82.66</v>
      </c>
      <c r="M3417" s="21">
        <v>103.32</v>
      </c>
      <c r="N3417" s="18" t="s">
        <v>20</v>
      </c>
      <c r="O3417" s="18" t="s">
        <v>20</v>
      </c>
      <c r="P3417" s="21">
        <v>103.32</v>
      </c>
    </row>
    <row r="3418" spans="1:16" ht="23.1" customHeight="1" outlineLevel="1" x14ac:dyDescent="0.2">
      <c r="A3418" s="17" t="s">
        <v>10272</v>
      </c>
      <c r="B3418" s="18" t="s">
        <v>10273</v>
      </c>
      <c r="C3418" s="18" t="s">
        <v>10274</v>
      </c>
      <c r="D3418" s="19">
        <v>29</v>
      </c>
      <c r="E3418" s="19">
        <v>0</v>
      </c>
      <c r="F3418" s="20">
        <f>IF(OR(N3418="Да",O3418="Да"),M3418,IF(M3418-(M3418*B2/100)&lt;L3418,L3418,M3418-(M3418*B2/100)))</f>
        <v>159.21</v>
      </c>
      <c r="G3418" s="47">
        <f>E3418*F3418</f>
        <v>0</v>
      </c>
      <c r="H3418" s="19">
        <v>0.214</v>
      </c>
      <c r="I3418" s="57">
        <f>E3418*H3418</f>
        <v>0</v>
      </c>
      <c r="J3418" s="18" t="s">
        <v>447</v>
      </c>
      <c r="K3418" s="18"/>
      <c r="L3418" s="21">
        <v>127.37</v>
      </c>
      <c r="M3418" s="21">
        <v>159.21</v>
      </c>
      <c r="N3418" s="18" t="s">
        <v>20</v>
      </c>
      <c r="O3418" s="18" t="s">
        <v>20</v>
      </c>
      <c r="P3418" s="21">
        <v>159.21</v>
      </c>
    </row>
    <row r="3419" spans="1:16" ht="11.1" customHeight="1" outlineLevel="1" x14ac:dyDescent="0.2">
      <c r="A3419" s="17" t="s">
        <v>10275</v>
      </c>
      <c r="B3419" s="18" t="s">
        <v>10276</v>
      </c>
      <c r="C3419" s="18" t="s">
        <v>10277</v>
      </c>
      <c r="D3419" s="19">
        <v>58</v>
      </c>
      <c r="E3419" s="19">
        <v>0</v>
      </c>
      <c r="F3419" s="20">
        <f>IF(OR(N3419="Да",O3419="Да"),M3419,IF(M3419-(M3419*B2/100)&lt;L3419,L3419,M3419-(M3419*B2/100)))</f>
        <v>159.21</v>
      </c>
      <c r="G3419" s="47">
        <f>E3419*F3419</f>
        <v>0</v>
      </c>
      <c r="H3419" s="19">
        <v>0.214</v>
      </c>
      <c r="I3419" s="57">
        <f>E3419*H3419</f>
        <v>0</v>
      </c>
      <c r="J3419" s="18" t="s">
        <v>447</v>
      </c>
      <c r="K3419" s="18"/>
      <c r="L3419" s="21">
        <v>127.37</v>
      </c>
      <c r="M3419" s="21">
        <v>159.21</v>
      </c>
      <c r="N3419" s="18" t="s">
        <v>20</v>
      </c>
      <c r="O3419" s="18" t="s">
        <v>20</v>
      </c>
      <c r="P3419" s="21">
        <v>159.21</v>
      </c>
    </row>
    <row r="3420" spans="1:16" ht="23.1" customHeight="1" outlineLevel="1" x14ac:dyDescent="0.2">
      <c r="A3420" s="17" t="s">
        <v>10278</v>
      </c>
      <c r="B3420" s="18" t="s">
        <v>10279</v>
      </c>
      <c r="C3420" s="18" t="s">
        <v>10280</v>
      </c>
      <c r="D3420" s="19">
        <v>58</v>
      </c>
      <c r="E3420" s="19">
        <v>0</v>
      </c>
      <c r="F3420" s="20">
        <f>IF(OR(N3420="Да",O3420="Да"),M3420,IF(M3420-(M3420*B2/100)&lt;L3420,L3420,M3420-(M3420*B2/100)))</f>
        <v>159.21</v>
      </c>
      <c r="G3420" s="47">
        <f>E3420*F3420</f>
        <v>0</v>
      </c>
      <c r="H3420" s="19">
        <v>0.214</v>
      </c>
      <c r="I3420" s="57">
        <f>E3420*H3420</f>
        <v>0</v>
      </c>
      <c r="J3420" s="18" t="s">
        <v>447</v>
      </c>
      <c r="K3420" s="18"/>
      <c r="L3420" s="21">
        <v>127.37</v>
      </c>
      <c r="M3420" s="21">
        <v>159.21</v>
      </c>
      <c r="N3420" s="18" t="s">
        <v>20</v>
      </c>
      <c r="O3420" s="18" t="s">
        <v>20</v>
      </c>
      <c r="P3420" s="21">
        <v>159.21</v>
      </c>
    </row>
    <row r="3421" spans="1:16" ht="11.1" customHeight="1" outlineLevel="1" x14ac:dyDescent="0.2">
      <c r="A3421" s="17" t="s">
        <v>10281</v>
      </c>
      <c r="B3421" s="18" t="s">
        <v>10282</v>
      </c>
      <c r="C3421" s="18" t="s">
        <v>10283</v>
      </c>
      <c r="D3421" s="19">
        <v>39</v>
      </c>
      <c r="E3421" s="19">
        <v>0</v>
      </c>
      <c r="F3421" s="20">
        <f>IF(OR(N3421="Да",O3421="Да"),M3421,IF(M3421-(M3421*B2/100)&lt;L3421,L3421,M3421-(M3421*B2/100)))</f>
        <v>159.21</v>
      </c>
      <c r="G3421" s="47">
        <f>E3421*F3421</f>
        <v>0</v>
      </c>
      <c r="H3421" s="19">
        <v>0.214</v>
      </c>
      <c r="I3421" s="57">
        <f>E3421*H3421</f>
        <v>0</v>
      </c>
      <c r="J3421" s="18" t="s">
        <v>447</v>
      </c>
      <c r="K3421" s="18"/>
      <c r="L3421" s="21">
        <v>127.37</v>
      </c>
      <c r="M3421" s="21">
        <v>159.21</v>
      </c>
      <c r="N3421" s="18" t="s">
        <v>20</v>
      </c>
      <c r="O3421" s="18" t="s">
        <v>20</v>
      </c>
      <c r="P3421" s="21">
        <v>159.21</v>
      </c>
    </row>
    <row r="3422" spans="1:16" ht="11.1" customHeight="1" outlineLevel="1" x14ac:dyDescent="0.2">
      <c r="A3422" s="17" t="s">
        <v>10284</v>
      </c>
      <c r="B3422" s="18" t="s">
        <v>10285</v>
      </c>
      <c r="C3422" s="18" t="s">
        <v>10286</v>
      </c>
      <c r="D3422" s="19">
        <v>21</v>
      </c>
      <c r="E3422" s="19">
        <v>0</v>
      </c>
      <c r="F3422" s="20">
        <f>IF(OR(N3422="Да",O3422="Да"),M3422,IF(M3422-(M3422*B2/100)&lt;L3422,L3422,M3422-(M3422*B2/100)))</f>
        <v>159.21</v>
      </c>
      <c r="G3422" s="47">
        <f>E3422*F3422</f>
        <v>0</v>
      </c>
      <c r="H3422" s="19">
        <v>0.214</v>
      </c>
      <c r="I3422" s="57">
        <f>E3422*H3422</f>
        <v>0</v>
      </c>
      <c r="J3422" s="18" t="s">
        <v>447</v>
      </c>
      <c r="K3422" s="18"/>
      <c r="L3422" s="21">
        <v>127.37</v>
      </c>
      <c r="M3422" s="21">
        <v>159.21</v>
      </c>
      <c r="N3422" s="18" t="s">
        <v>20</v>
      </c>
      <c r="O3422" s="18" t="s">
        <v>20</v>
      </c>
      <c r="P3422" s="21">
        <v>159.21</v>
      </c>
    </row>
    <row r="3423" spans="1:16" ht="11.1" customHeight="1" outlineLevel="1" x14ac:dyDescent="0.2">
      <c r="A3423" s="17" t="s">
        <v>10287</v>
      </c>
      <c r="B3423" s="18" t="s">
        <v>10288</v>
      </c>
      <c r="C3423" s="18" t="s">
        <v>10289</v>
      </c>
      <c r="D3423" s="19">
        <v>9</v>
      </c>
      <c r="E3423" s="19">
        <v>0</v>
      </c>
      <c r="F3423" s="20">
        <f>IF(OR(N3423="Да",O3423="Да"),M3423,IF(M3423-(M3423*B2/100)&lt;L3423,L3423,M3423-(M3423*B2/100)))</f>
        <v>159.21</v>
      </c>
      <c r="G3423" s="47">
        <f>E3423*F3423</f>
        <v>0</v>
      </c>
      <c r="H3423" s="19">
        <v>0.214</v>
      </c>
      <c r="I3423" s="57">
        <f>E3423*H3423</f>
        <v>0</v>
      </c>
      <c r="J3423" s="18" t="s">
        <v>447</v>
      </c>
      <c r="K3423" s="18"/>
      <c r="L3423" s="21">
        <v>127.37</v>
      </c>
      <c r="M3423" s="21">
        <v>159.21</v>
      </c>
      <c r="N3423" s="18" t="s">
        <v>20</v>
      </c>
      <c r="O3423" s="18" t="s">
        <v>20</v>
      </c>
      <c r="P3423" s="21">
        <v>159.21</v>
      </c>
    </row>
    <row r="3424" spans="1:16" ht="11.1" customHeight="1" outlineLevel="1" x14ac:dyDescent="0.2">
      <c r="A3424" s="17" t="s">
        <v>10290</v>
      </c>
      <c r="B3424" s="18" t="s">
        <v>10291</v>
      </c>
      <c r="C3424" s="18" t="s">
        <v>10292</v>
      </c>
      <c r="D3424" s="19">
        <v>25</v>
      </c>
      <c r="E3424" s="19">
        <v>0</v>
      </c>
      <c r="F3424" s="20">
        <f>IF(OR(N3424="Да",O3424="Да"),M3424,IF(M3424-(M3424*B2/100)&lt;L3424,L3424,M3424-(M3424*B2/100)))</f>
        <v>162.33000000000001</v>
      </c>
      <c r="G3424" s="47">
        <f>E3424*F3424</f>
        <v>0</v>
      </c>
      <c r="H3424" s="19">
        <v>0.214</v>
      </c>
      <c r="I3424" s="57">
        <f>E3424*H3424</f>
        <v>0</v>
      </c>
      <c r="J3424" s="18" t="s">
        <v>447</v>
      </c>
      <c r="K3424" s="18"/>
      <c r="L3424" s="21">
        <v>129.87</v>
      </c>
      <c r="M3424" s="21">
        <v>162.33000000000001</v>
      </c>
      <c r="N3424" s="18" t="s">
        <v>20</v>
      </c>
      <c r="O3424" s="18" t="s">
        <v>20</v>
      </c>
      <c r="P3424" s="21">
        <v>162.33000000000001</v>
      </c>
    </row>
    <row r="3425" spans="1:16" ht="11.1" customHeight="1" outlineLevel="1" x14ac:dyDescent="0.2">
      <c r="A3425" s="17" t="s">
        <v>10293</v>
      </c>
      <c r="B3425" s="18" t="s">
        <v>10294</v>
      </c>
      <c r="C3425" s="18" t="s">
        <v>10295</v>
      </c>
      <c r="D3425" s="19">
        <v>22</v>
      </c>
      <c r="E3425" s="19">
        <v>0</v>
      </c>
      <c r="F3425" s="20">
        <f>IF(OR(N3425="Да",O3425="Да"),M3425,IF(M3425-(M3425*B2/100)&lt;L3425,L3425,M3425-(M3425*B2/100)))</f>
        <v>92.07</v>
      </c>
      <c r="G3425" s="47">
        <f>E3425*F3425</f>
        <v>0</v>
      </c>
      <c r="H3425" s="19">
        <v>0.443</v>
      </c>
      <c r="I3425" s="57">
        <f>E3425*H3425</f>
        <v>0</v>
      </c>
      <c r="J3425" s="18" t="s">
        <v>18</v>
      </c>
      <c r="K3425" s="18"/>
      <c r="L3425" s="21">
        <v>73.66</v>
      </c>
      <c r="M3425" s="21">
        <v>92.07</v>
      </c>
      <c r="N3425" s="18" t="s">
        <v>20</v>
      </c>
      <c r="O3425" s="18" t="s">
        <v>20</v>
      </c>
      <c r="P3425" s="21">
        <v>92.07</v>
      </c>
    </row>
    <row r="3426" spans="1:16" ht="11.1" customHeight="1" outlineLevel="1" x14ac:dyDescent="0.2">
      <c r="A3426" s="17" t="s">
        <v>10296</v>
      </c>
      <c r="B3426" s="18" t="s">
        <v>10297</v>
      </c>
      <c r="C3426" s="18" t="s">
        <v>10298</v>
      </c>
      <c r="D3426" s="19">
        <v>24</v>
      </c>
      <c r="E3426" s="19">
        <v>0</v>
      </c>
      <c r="F3426" s="20">
        <f>IF(OR(N3426="Да",O3426="Да"),M3426,IF(M3426-(M3426*B2/100)&lt;L3426,L3426,M3426-(M3426*B2/100)))</f>
        <v>92.07</v>
      </c>
      <c r="G3426" s="47">
        <f>E3426*F3426</f>
        <v>0</v>
      </c>
      <c r="H3426" s="19">
        <v>0.20799999999999999</v>
      </c>
      <c r="I3426" s="57">
        <f>E3426*H3426</f>
        <v>0</v>
      </c>
      <c r="J3426" s="18" t="s">
        <v>18</v>
      </c>
      <c r="K3426" s="18"/>
      <c r="L3426" s="21">
        <v>73.66</v>
      </c>
      <c r="M3426" s="21">
        <v>92.07</v>
      </c>
      <c r="N3426" s="18" t="s">
        <v>20</v>
      </c>
      <c r="O3426" s="18" t="s">
        <v>20</v>
      </c>
      <c r="P3426" s="21">
        <v>92.07</v>
      </c>
    </row>
    <row r="3427" spans="1:16" ht="23.1" customHeight="1" outlineLevel="1" x14ac:dyDescent="0.2">
      <c r="A3427" s="17" t="s">
        <v>10299</v>
      </c>
      <c r="B3427" s="18" t="s">
        <v>10300</v>
      </c>
      <c r="C3427" s="18" t="s">
        <v>10301</v>
      </c>
      <c r="D3427" s="19">
        <v>21</v>
      </c>
      <c r="E3427" s="19">
        <v>0</v>
      </c>
      <c r="F3427" s="20">
        <f>IF(OR(N3427="Да",O3427="Да"),M3427,IF(M3427-(M3427*B2/100)&lt;L3427,L3427,M3427-(M3427*B2/100)))</f>
        <v>92.07</v>
      </c>
      <c r="G3427" s="47">
        <f>E3427*F3427</f>
        <v>0</v>
      </c>
      <c r="H3427" s="19">
        <v>0.20799999999999999</v>
      </c>
      <c r="I3427" s="57">
        <f>E3427*H3427</f>
        <v>0</v>
      </c>
      <c r="J3427" s="18" t="s">
        <v>18</v>
      </c>
      <c r="K3427" s="18"/>
      <c r="L3427" s="21">
        <v>73.66</v>
      </c>
      <c r="M3427" s="21">
        <v>92.07</v>
      </c>
      <c r="N3427" s="18" t="s">
        <v>20</v>
      </c>
      <c r="O3427" s="18" t="s">
        <v>20</v>
      </c>
      <c r="P3427" s="21">
        <v>92.07</v>
      </c>
    </row>
    <row r="3428" spans="1:16" ht="11.1" customHeight="1" outlineLevel="1" x14ac:dyDescent="0.2">
      <c r="A3428" s="17" t="s">
        <v>10302</v>
      </c>
      <c r="B3428" s="18" t="s">
        <v>10303</v>
      </c>
      <c r="C3428" s="18" t="s">
        <v>10304</v>
      </c>
      <c r="D3428" s="19">
        <v>18</v>
      </c>
      <c r="E3428" s="19">
        <v>0</v>
      </c>
      <c r="F3428" s="20">
        <f>IF(OR(N3428="Да",O3428="Да"),M3428,IF(M3428-(M3428*B2/100)&lt;L3428,L3428,M3428-(M3428*B2/100)))</f>
        <v>92.07</v>
      </c>
      <c r="G3428" s="47">
        <f>E3428*F3428</f>
        <v>0</v>
      </c>
      <c r="H3428" s="19">
        <v>0.20799999999999999</v>
      </c>
      <c r="I3428" s="57">
        <f>E3428*H3428</f>
        <v>0</v>
      </c>
      <c r="J3428" s="18" t="s">
        <v>18</v>
      </c>
      <c r="K3428" s="18"/>
      <c r="L3428" s="21">
        <v>73.66</v>
      </c>
      <c r="M3428" s="21">
        <v>92.07</v>
      </c>
      <c r="N3428" s="18" t="s">
        <v>20</v>
      </c>
      <c r="O3428" s="18" t="s">
        <v>20</v>
      </c>
      <c r="P3428" s="21">
        <v>92.07</v>
      </c>
    </row>
    <row r="3429" spans="1:16" ht="23.1" customHeight="1" outlineLevel="1" x14ac:dyDescent="0.2">
      <c r="A3429" s="17" t="s">
        <v>10305</v>
      </c>
      <c r="B3429" s="18" t="s">
        <v>10306</v>
      </c>
      <c r="C3429" s="18" t="s">
        <v>10307</v>
      </c>
      <c r="D3429" s="19">
        <v>22</v>
      </c>
      <c r="E3429" s="19">
        <v>0</v>
      </c>
      <c r="F3429" s="20">
        <f>IF(OR(N3429="Да",O3429="Да"),M3429,IF(M3429-(M3429*B2/100)&lt;L3429,L3429,M3429-(M3429*B2/100)))</f>
        <v>218.59</v>
      </c>
      <c r="G3429" s="47">
        <f>E3429*F3429</f>
        <v>0</v>
      </c>
      <c r="H3429" s="19">
        <v>0.54</v>
      </c>
      <c r="I3429" s="57">
        <f>E3429*H3429</f>
        <v>0</v>
      </c>
      <c r="J3429" s="18" t="s">
        <v>129</v>
      </c>
      <c r="K3429" s="18"/>
      <c r="L3429" s="21">
        <v>174.88</v>
      </c>
      <c r="M3429" s="21">
        <v>218.59</v>
      </c>
      <c r="N3429" s="18" t="s">
        <v>20</v>
      </c>
      <c r="O3429" s="18" t="s">
        <v>20</v>
      </c>
      <c r="P3429" s="21">
        <v>218.59</v>
      </c>
    </row>
    <row r="3430" spans="1:16" ht="11.1" customHeight="1" outlineLevel="1" x14ac:dyDescent="0.2">
      <c r="A3430" s="17" t="s">
        <v>10308</v>
      </c>
      <c r="B3430" s="18" t="s">
        <v>10309</v>
      </c>
      <c r="C3430" s="18" t="s">
        <v>10310</v>
      </c>
      <c r="D3430" s="19">
        <v>24</v>
      </c>
      <c r="E3430" s="19">
        <v>0</v>
      </c>
      <c r="F3430" s="20">
        <f>IF(OR(N3430="Да",O3430="Да"),M3430,IF(M3430-(M3430*B2/100)&lt;L3430,L3430,M3430-(M3430*B2/100)))</f>
        <v>218.59</v>
      </c>
      <c r="G3430" s="47">
        <f>E3430*F3430</f>
        <v>0</v>
      </c>
      <c r="H3430" s="19">
        <v>0.54</v>
      </c>
      <c r="I3430" s="57">
        <f>E3430*H3430</f>
        <v>0</v>
      </c>
      <c r="J3430" s="18" t="s">
        <v>129</v>
      </c>
      <c r="K3430" s="18"/>
      <c r="L3430" s="21">
        <v>174.88</v>
      </c>
      <c r="M3430" s="21">
        <v>218.59</v>
      </c>
      <c r="N3430" s="18" t="s">
        <v>20</v>
      </c>
      <c r="O3430" s="18" t="s">
        <v>20</v>
      </c>
      <c r="P3430" s="21">
        <v>218.59</v>
      </c>
    </row>
    <row r="3431" spans="1:16" ht="23.1" customHeight="1" outlineLevel="1" x14ac:dyDescent="0.2">
      <c r="A3431" s="17" t="s">
        <v>10311</v>
      </c>
      <c r="B3431" s="18" t="s">
        <v>10312</v>
      </c>
      <c r="C3431" s="18" t="s">
        <v>10313</v>
      </c>
      <c r="D3431" s="19">
        <v>26</v>
      </c>
      <c r="E3431" s="19">
        <v>0</v>
      </c>
      <c r="F3431" s="20">
        <f>IF(OR(N3431="Да",O3431="Да"),M3431,IF(M3431-(M3431*B2/100)&lt;L3431,L3431,M3431-(M3431*B2/100)))</f>
        <v>218.59</v>
      </c>
      <c r="G3431" s="47">
        <f>E3431*F3431</f>
        <v>0</v>
      </c>
      <c r="H3431" s="19">
        <v>0.54</v>
      </c>
      <c r="I3431" s="57">
        <f>E3431*H3431</f>
        <v>0</v>
      </c>
      <c r="J3431" s="18" t="s">
        <v>129</v>
      </c>
      <c r="K3431" s="18"/>
      <c r="L3431" s="21">
        <v>174.88</v>
      </c>
      <c r="M3431" s="21">
        <v>218.59</v>
      </c>
      <c r="N3431" s="18" t="s">
        <v>20</v>
      </c>
      <c r="O3431" s="18" t="s">
        <v>20</v>
      </c>
      <c r="P3431" s="21">
        <v>218.59</v>
      </c>
    </row>
    <row r="3432" spans="1:16" ht="11.1" customHeight="1" outlineLevel="1" x14ac:dyDescent="0.2">
      <c r="A3432" s="17" t="s">
        <v>10314</v>
      </c>
      <c r="B3432" s="18" t="s">
        <v>10315</v>
      </c>
      <c r="C3432" s="18" t="s">
        <v>10316</v>
      </c>
      <c r="D3432" s="19">
        <v>28</v>
      </c>
      <c r="E3432" s="19">
        <v>0</v>
      </c>
      <c r="F3432" s="20">
        <f>IF(OR(N3432="Да",O3432="Да"),M3432,IF(M3432-(M3432*B2/100)&lt;L3432,L3432,M3432-(M3432*B2/100)))</f>
        <v>156.38999999999999</v>
      </c>
      <c r="G3432" s="47">
        <f>E3432*F3432</f>
        <v>0</v>
      </c>
      <c r="H3432" s="19">
        <v>0.443</v>
      </c>
      <c r="I3432" s="57">
        <f>E3432*H3432</f>
        <v>0</v>
      </c>
      <c r="J3432" s="18" t="s">
        <v>35</v>
      </c>
      <c r="K3432" s="18"/>
      <c r="L3432" s="21">
        <v>125.12</v>
      </c>
      <c r="M3432" s="21">
        <v>156.38999999999999</v>
      </c>
      <c r="N3432" s="18" t="s">
        <v>20</v>
      </c>
      <c r="O3432" s="18" t="s">
        <v>20</v>
      </c>
      <c r="P3432" s="21">
        <v>156.38999999999999</v>
      </c>
    </row>
    <row r="3433" spans="1:16" ht="11.1" customHeight="1" outlineLevel="1" x14ac:dyDescent="0.2">
      <c r="A3433" s="17" t="s">
        <v>10317</v>
      </c>
      <c r="B3433" s="18" t="s">
        <v>10318</v>
      </c>
      <c r="C3433" s="18" t="s">
        <v>10319</v>
      </c>
      <c r="D3433" s="19">
        <v>19</v>
      </c>
      <c r="E3433" s="19">
        <v>0</v>
      </c>
      <c r="F3433" s="20">
        <f>IF(OR(N3433="Да",O3433="Да"),M3433,IF(M3433-(M3433*B2/100)&lt;L3433,L3433,M3433-(M3433*B2/100)))</f>
        <v>163.33000000000001</v>
      </c>
      <c r="G3433" s="47">
        <f>E3433*F3433</f>
        <v>0</v>
      </c>
      <c r="H3433" s="19">
        <v>0.443</v>
      </c>
      <c r="I3433" s="57">
        <f>E3433*H3433</f>
        <v>0</v>
      </c>
      <c r="J3433" s="18" t="s">
        <v>18</v>
      </c>
      <c r="K3433" s="18"/>
      <c r="L3433" s="21">
        <v>130.66999999999999</v>
      </c>
      <c r="M3433" s="21">
        <v>163.33000000000001</v>
      </c>
      <c r="N3433" s="18" t="s">
        <v>20</v>
      </c>
      <c r="O3433" s="18" t="s">
        <v>20</v>
      </c>
      <c r="P3433" s="21">
        <v>163.33000000000001</v>
      </c>
    </row>
    <row r="3434" spans="1:16" ht="11.1" customHeight="1" outlineLevel="1" x14ac:dyDescent="0.2">
      <c r="A3434" s="17" t="s">
        <v>10320</v>
      </c>
      <c r="B3434" s="18" t="s">
        <v>10321</v>
      </c>
      <c r="C3434" s="18" t="s">
        <v>10322</v>
      </c>
      <c r="D3434" s="19">
        <v>14</v>
      </c>
      <c r="E3434" s="19">
        <v>0</v>
      </c>
      <c r="F3434" s="20">
        <f>IF(OR(N3434="Да",O3434="Да"),M3434,IF(M3434-(M3434*B2/100)&lt;L3434,L3434,M3434-(M3434*B2/100)))</f>
        <v>163.33000000000001</v>
      </c>
      <c r="G3434" s="47">
        <f>E3434*F3434</f>
        <v>0</v>
      </c>
      <c r="H3434" s="19">
        <v>0.443</v>
      </c>
      <c r="I3434" s="57">
        <f>E3434*H3434</f>
        <v>0</v>
      </c>
      <c r="J3434" s="18" t="s">
        <v>18</v>
      </c>
      <c r="K3434" s="18"/>
      <c r="L3434" s="21">
        <v>130.66999999999999</v>
      </c>
      <c r="M3434" s="21">
        <v>163.33000000000001</v>
      </c>
      <c r="N3434" s="18" t="s">
        <v>20</v>
      </c>
      <c r="O3434" s="18" t="s">
        <v>20</v>
      </c>
      <c r="P3434" s="21">
        <v>163.33000000000001</v>
      </c>
    </row>
    <row r="3435" spans="1:16" ht="11.1" customHeight="1" outlineLevel="1" x14ac:dyDescent="0.2">
      <c r="A3435" s="17" t="s">
        <v>10323</v>
      </c>
      <c r="B3435" s="18" t="s">
        <v>10324</v>
      </c>
      <c r="C3435" s="18" t="s">
        <v>10325</v>
      </c>
      <c r="D3435" s="19">
        <v>26</v>
      </c>
      <c r="E3435" s="19">
        <v>0</v>
      </c>
      <c r="F3435" s="20">
        <f>IF(OR(N3435="Да",O3435="Да"),M3435,IF(M3435-(M3435*B2/100)&lt;L3435,L3435,M3435-(M3435*B2/100)))</f>
        <v>163.33000000000001</v>
      </c>
      <c r="G3435" s="47">
        <f>E3435*F3435</f>
        <v>0</v>
      </c>
      <c r="H3435" s="19">
        <v>0.443</v>
      </c>
      <c r="I3435" s="57">
        <f>E3435*H3435</f>
        <v>0</v>
      </c>
      <c r="J3435" s="18" t="s">
        <v>18</v>
      </c>
      <c r="K3435" s="18"/>
      <c r="L3435" s="21">
        <v>130.66999999999999</v>
      </c>
      <c r="M3435" s="21">
        <v>163.33000000000001</v>
      </c>
      <c r="N3435" s="18" t="s">
        <v>20</v>
      </c>
      <c r="O3435" s="18" t="s">
        <v>20</v>
      </c>
      <c r="P3435" s="21">
        <v>163.33000000000001</v>
      </c>
    </row>
    <row r="3436" spans="1:16" ht="11.1" customHeight="1" outlineLevel="1" x14ac:dyDescent="0.2">
      <c r="A3436" s="17" t="s">
        <v>10326</v>
      </c>
      <c r="B3436" s="18" t="s">
        <v>10327</v>
      </c>
      <c r="C3436" s="18" t="s">
        <v>10328</v>
      </c>
      <c r="D3436" s="19">
        <v>35</v>
      </c>
      <c r="E3436" s="19">
        <v>0</v>
      </c>
      <c r="F3436" s="20">
        <f>IF(OR(N3436="Да",O3436="Да"),M3436,IF(M3436-(M3436*B2/100)&lt;L3436,L3436,M3436-(M3436*B2/100)))</f>
        <v>163.33000000000001</v>
      </c>
      <c r="G3436" s="47">
        <f>E3436*F3436</f>
        <v>0</v>
      </c>
      <c r="H3436" s="19">
        <v>0.443</v>
      </c>
      <c r="I3436" s="57">
        <f>E3436*H3436</f>
        <v>0</v>
      </c>
      <c r="J3436" s="18" t="s">
        <v>18</v>
      </c>
      <c r="K3436" s="18"/>
      <c r="L3436" s="21">
        <v>130.66999999999999</v>
      </c>
      <c r="M3436" s="21">
        <v>163.33000000000001</v>
      </c>
      <c r="N3436" s="18" t="s">
        <v>20</v>
      </c>
      <c r="O3436" s="18" t="s">
        <v>20</v>
      </c>
      <c r="P3436" s="21">
        <v>163.33000000000001</v>
      </c>
    </row>
    <row r="3437" spans="1:16" ht="11.1" customHeight="1" outlineLevel="1" x14ac:dyDescent="0.2">
      <c r="A3437" s="17" t="s">
        <v>10329</v>
      </c>
      <c r="B3437" s="18" t="s">
        <v>10330</v>
      </c>
      <c r="C3437" s="18" t="s">
        <v>10331</v>
      </c>
      <c r="D3437" s="19">
        <v>92</v>
      </c>
      <c r="E3437" s="19">
        <v>0</v>
      </c>
      <c r="F3437" s="20">
        <f>IF(OR(N3437="Да",O3437="Да"),M3437,IF(M3437-(M3437*B2/100)&lt;L3437,L3437,M3437-(M3437*B2/100)))</f>
        <v>106.22</v>
      </c>
      <c r="G3437" s="47">
        <f>E3437*F3437</f>
        <v>0</v>
      </c>
      <c r="H3437" s="20">
        <v>0</v>
      </c>
      <c r="I3437" s="57">
        <f>E3437*H3437</f>
        <v>0</v>
      </c>
      <c r="J3437" s="18" t="s">
        <v>129</v>
      </c>
      <c r="K3437" s="18"/>
      <c r="L3437" s="21">
        <v>84.98</v>
      </c>
      <c r="M3437" s="21">
        <v>106.22</v>
      </c>
      <c r="N3437" s="18" t="s">
        <v>20</v>
      </c>
      <c r="O3437" s="18" t="s">
        <v>20</v>
      </c>
      <c r="P3437" s="21">
        <v>106.22</v>
      </c>
    </row>
    <row r="3438" spans="1:16" ht="11.1" customHeight="1" outlineLevel="1" x14ac:dyDescent="0.2">
      <c r="A3438" s="17" t="s">
        <v>10332</v>
      </c>
      <c r="B3438" s="18" t="s">
        <v>10333</v>
      </c>
      <c r="C3438" s="18" t="s">
        <v>10334</v>
      </c>
      <c r="D3438" s="19">
        <v>53</v>
      </c>
      <c r="E3438" s="19">
        <v>0</v>
      </c>
      <c r="F3438" s="20">
        <f>IF(OR(N3438="Да",O3438="Да"),M3438,IF(M3438-(M3438*B2/100)&lt;L3438,L3438,M3438-(M3438*B2/100)))</f>
        <v>132.9</v>
      </c>
      <c r="G3438" s="47">
        <f>E3438*F3438</f>
        <v>0</v>
      </c>
      <c r="H3438" s="20">
        <v>0</v>
      </c>
      <c r="I3438" s="57">
        <f>E3438*H3438</f>
        <v>0</v>
      </c>
      <c r="J3438" s="18" t="s">
        <v>63</v>
      </c>
      <c r="K3438" s="18"/>
      <c r="L3438" s="21">
        <v>106.32</v>
      </c>
      <c r="M3438" s="21">
        <v>132.9</v>
      </c>
      <c r="N3438" s="18" t="s">
        <v>20</v>
      </c>
      <c r="O3438" s="18" t="s">
        <v>20</v>
      </c>
      <c r="P3438" s="21">
        <v>132.9</v>
      </c>
    </row>
    <row r="3439" spans="1:16" ht="11.1" customHeight="1" outlineLevel="1" x14ac:dyDescent="0.2">
      <c r="A3439" s="17" t="s">
        <v>10335</v>
      </c>
      <c r="B3439" s="18" t="s">
        <v>10336</v>
      </c>
      <c r="C3439" s="18" t="s">
        <v>10337</v>
      </c>
      <c r="D3439" s="19">
        <v>74</v>
      </c>
      <c r="E3439" s="19">
        <v>0</v>
      </c>
      <c r="F3439" s="20">
        <f>IF(OR(N3439="Да",O3439="Да"),M3439,IF(M3439-(M3439*B2/100)&lt;L3439,L3439,M3439-(M3439*B2/100)))</f>
        <v>65.89</v>
      </c>
      <c r="G3439" s="47">
        <f>E3439*F3439</f>
        <v>0</v>
      </c>
      <c r="H3439" s="19">
        <v>0.11</v>
      </c>
      <c r="I3439" s="57">
        <f>E3439*H3439</f>
        <v>0</v>
      </c>
      <c r="J3439" s="18" t="s">
        <v>1331</v>
      </c>
      <c r="K3439" s="18"/>
      <c r="L3439" s="21">
        <v>52.72</v>
      </c>
      <c r="M3439" s="21">
        <v>65.89</v>
      </c>
      <c r="N3439" s="18" t="s">
        <v>20</v>
      </c>
      <c r="O3439" s="18" t="s">
        <v>20</v>
      </c>
      <c r="P3439" s="21">
        <v>65.89</v>
      </c>
    </row>
    <row r="3440" spans="1:16" ht="11.1" customHeight="1" outlineLevel="1" x14ac:dyDescent="0.2">
      <c r="A3440" s="17" t="s">
        <v>10338</v>
      </c>
      <c r="B3440" s="18" t="s">
        <v>10339</v>
      </c>
      <c r="C3440" s="18" t="s">
        <v>10340</v>
      </c>
      <c r="D3440" s="19">
        <v>114</v>
      </c>
      <c r="E3440" s="19">
        <v>0</v>
      </c>
      <c r="F3440" s="20">
        <f>IF(OR(N3440="Да",O3440="Да"),M3440,IF(M3440-(M3440*B2/100)&lt;L3440,L3440,M3440-(M3440*B2/100)))</f>
        <v>65.89</v>
      </c>
      <c r="G3440" s="47">
        <f>E3440*F3440</f>
        <v>0</v>
      </c>
      <c r="H3440" s="19">
        <v>0.11</v>
      </c>
      <c r="I3440" s="57">
        <f>E3440*H3440</f>
        <v>0</v>
      </c>
      <c r="J3440" s="18" t="s">
        <v>1331</v>
      </c>
      <c r="K3440" s="18"/>
      <c r="L3440" s="21">
        <v>52.72</v>
      </c>
      <c r="M3440" s="21">
        <v>65.89</v>
      </c>
      <c r="N3440" s="18" t="s">
        <v>20</v>
      </c>
      <c r="O3440" s="18" t="s">
        <v>20</v>
      </c>
      <c r="P3440" s="21">
        <v>65.89</v>
      </c>
    </row>
    <row r="3441" spans="1:16" ht="11.1" customHeight="1" outlineLevel="1" x14ac:dyDescent="0.2">
      <c r="A3441" s="17" t="s">
        <v>10341</v>
      </c>
      <c r="B3441" s="18" t="s">
        <v>10342</v>
      </c>
      <c r="C3441" s="18" t="s">
        <v>10343</v>
      </c>
      <c r="D3441" s="19">
        <v>80</v>
      </c>
      <c r="E3441" s="19">
        <v>0</v>
      </c>
      <c r="F3441" s="20">
        <f>IF(OR(N3441="Да",O3441="Да"),M3441,IF(M3441-(M3441*B2/100)&lt;L3441,L3441,M3441-(M3441*B2/100)))</f>
        <v>65.89</v>
      </c>
      <c r="G3441" s="47">
        <f>E3441*F3441</f>
        <v>0</v>
      </c>
      <c r="H3441" s="19">
        <v>0.11</v>
      </c>
      <c r="I3441" s="57">
        <f>E3441*H3441</f>
        <v>0</v>
      </c>
      <c r="J3441" s="18" t="s">
        <v>1331</v>
      </c>
      <c r="K3441" s="18"/>
      <c r="L3441" s="21">
        <v>52.72</v>
      </c>
      <c r="M3441" s="21">
        <v>65.89</v>
      </c>
      <c r="N3441" s="18" t="s">
        <v>20</v>
      </c>
      <c r="O3441" s="18" t="s">
        <v>20</v>
      </c>
      <c r="P3441" s="21">
        <v>65.89</v>
      </c>
    </row>
    <row r="3442" spans="1:16" ht="11.1" customHeight="1" outlineLevel="1" x14ac:dyDescent="0.2">
      <c r="A3442" s="29" t="s">
        <v>10344</v>
      </c>
      <c r="B3442" s="30" t="s">
        <v>10345</v>
      </c>
      <c r="C3442" s="30" t="s">
        <v>10346</v>
      </c>
      <c r="D3442" s="31">
        <v>140</v>
      </c>
      <c r="E3442" s="31">
        <v>0</v>
      </c>
      <c r="F3442" s="32">
        <f>IF(OR(N3442="Да",O3442="Да"),M3442,IF(M3442-(M3442*B2/100)&lt;L3442,L3442,M3442-(M3442*B2/100)))</f>
        <v>78.55</v>
      </c>
      <c r="G3442" s="49">
        <f>E3442*F3442</f>
        <v>0</v>
      </c>
      <c r="H3442" s="31">
        <v>0.112</v>
      </c>
      <c r="I3442" s="59">
        <f>E3442*H3442</f>
        <v>0</v>
      </c>
      <c r="J3442" s="30" t="s">
        <v>1331</v>
      </c>
      <c r="K3442" s="30" t="s">
        <v>2948</v>
      </c>
      <c r="L3442" s="33">
        <v>62.84</v>
      </c>
      <c r="M3442" s="33">
        <v>78.55</v>
      </c>
      <c r="N3442" s="30" t="s">
        <v>20</v>
      </c>
      <c r="O3442" s="30" t="s">
        <v>20</v>
      </c>
      <c r="P3442" s="33">
        <v>78.55</v>
      </c>
    </row>
    <row r="3443" spans="1:16" ht="11.1" customHeight="1" outlineLevel="1" x14ac:dyDescent="0.2">
      <c r="A3443" s="29" t="s">
        <v>10347</v>
      </c>
      <c r="B3443" s="30" t="s">
        <v>10348</v>
      </c>
      <c r="C3443" s="30" t="s">
        <v>10349</v>
      </c>
      <c r="D3443" s="31">
        <v>156</v>
      </c>
      <c r="E3443" s="31">
        <v>0</v>
      </c>
      <c r="F3443" s="32">
        <f>IF(OR(N3443="Да",O3443="Да"),M3443,IF(M3443-(M3443*B2/100)&lt;L3443,L3443,M3443-(M3443*B2/100)))</f>
        <v>78.55</v>
      </c>
      <c r="G3443" s="49">
        <f>E3443*F3443</f>
        <v>0</v>
      </c>
      <c r="H3443" s="31">
        <v>0.112</v>
      </c>
      <c r="I3443" s="59">
        <f>E3443*H3443</f>
        <v>0</v>
      </c>
      <c r="J3443" s="30" t="s">
        <v>1331</v>
      </c>
      <c r="K3443" s="30" t="s">
        <v>2948</v>
      </c>
      <c r="L3443" s="33">
        <v>62.84</v>
      </c>
      <c r="M3443" s="33">
        <v>78.55</v>
      </c>
      <c r="N3443" s="30" t="s">
        <v>20</v>
      </c>
      <c r="O3443" s="30" t="s">
        <v>20</v>
      </c>
      <c r="P3443" s="33">
        <v>78.55</v>
      </c>
    </row>
    <row r="3444" spans="1:16" ht="11.1" customHeight="1" outlineLevel="1" x14ac:dyDescent="0.2">
      <c r="A3444" s="29" t="s">
        <v>10350</v>
      </c>
      <c r="B3444" s="30" t="s">
        <v>10351</v>
      </c>
      <c r="C3444" s="30" t="s">
        <v>10352</v>
      </c>
      <c r="D3444" s="31">
        <v>124</v>
      </c>
      <c r="E3444" s="31">
        <v>0</v>
      </c>
      <c r="F3444" s="32">
        <f>IF(OR(N3444="Да",O3444="Да"),M3444,IF(M3444-(M3444*B2/100)&lt;L3444,L3444,M3444-(M3444*B2/100)))</f>
        <v>78.55</v>
      </c>
      <c r="G3444" s="49">
        <f>E3444*F3444</f>
        <v>0</v>
      </c>
      <c r="H3444" s="31">
        <v>0.112</v>
      </c>
      <c r="I3444" s="59">
        <f>E3444*H3444</f>
        <v>0</v>
      </c>
      <c r="J3444" s="30" t="s">
        <v>1331</v>
      </c>
      <c r="K3444" s="30" t="s">
        <v>2948</v>
      </c>
      <c r="L3444" s="33">
        <v>62.84</v>
      </c>
      <c r="M3444" s="33">
        <v>78.55</v>
      </c>
      <c r="N3444" s="30" t="s">
        <v>20</v>
      </c>
      <c r="O3444" s="30" t="s">
        <v>20</v>
      </c>
      <c r="P3444" s="33">
        <v>78.55</v>
      </c>
    </row>
    <row r="3445" spans="1:16" ht="11.1" customHeight="1" outlineLevel="1" x14ac:dyDescent="0.2">
      <c r="A3445" s="29" t="s">
        <v>10353</v>
      </c>
      <c r="B3445" s="30" t="s">
        <v>10354</v>
      </c>
      <c r="C3445" s="30" t="s">
        <v>10355</v>
      </c>
      <c r="D3445" s="31">
        <v>82</v>
      </c>
      <c r="E3445" s="31">
        <v>0</v>
      </c>
      <c r="F3445" s="32">
        <f>IF(OR(N3445="Да",O3445="Да"),M3445,IF(M3445-(M3445*B2/100)&lt;L3445,L3445,M3445-(M3445*B2/100)))</f>
        <v>78.55</v>
      </c>
      <c r="G3445" s="49">
        <f>E3445*F3445</f>
        <v>0</v>
      </c>
      <c r="H3445" s="31">
        <v>0.112</v>
      </c>
      <c r="I3445" s="59">
        <f>E3445*H3445</f>
        <v>0</v>
      </c>
      <c r="J3445" s="30" t="s">
        <v>1331</v>
      </c>
      <c r="K3445" s="30" t="s">
        <v>2948</v>
      </c>
      <c r="L3445" s="33">
        <v>62.84</v>
      </c>
      <c r="M3445" s="33">
        <v>78.55</v>
      </c>
      <c r="N3445" s="30" t="s">
        <v>20</v>
      </c>
      <c r="O3445" s="30" t="s">
        <v>20</v>
      </c>
      <c r="P3445" s="33">
        <v>78.55</v>
      </c>
    </row>
    <row r="3446" spans="1:16" ht="11.1" customHeight="1" outlineLevel="1" x14ac:dyDescent="0.2">
      <c r="A3446" s="29" t="s">
        <v>10356</v>
      </c>
      <c r="B3446" s="30" t="s">
        <v>10357</v>
      </c>
      <c r="C3446" s="30" t="s">
        <v>10358</v>
      </c>
      <c r="D3446" s="31">
        <v>256</v>
      </c>
      <c r="E3446" s="31">
        <v>0</v>
      </c>
      <c r="F3446" s="32">
        <f>IF(OR(N3446="Да",O3446="Да"),M3446,IF(M3446-(M3446*B2/100)&lt;L3446,L3446,M3446-(M3446*B2/100)))</f>
        <v>78.55</v>
      </c>
      <c r="G3446" s="49">
        <f>E3446*F3446</f>
        <v>0</v>
      </c>
      <c r="H3446" s="31">
        <v>0.112</v>
      </c>
      <c r="I3446" s="59">
        <f>E3446*H3446</f>
        <v>0</v>
      </c>
      <c r="J3446" s="30" t="s">
        <v>1331</v>
      </c>
      <c r="K3446" s="30" t="s">
        <v>2948</v>
      </c>
      <c r="L3446" s="33">
        <v>62.84</v>
      </c>
      <c r="M3446" s="33">
        <v>78.55</v>
      </c>
      <c r="N3446" s="30" t="s">
        <v>20</v>
      </c>
      <c r="O3446" s="30" t="s">
        <v>20</v>
      </c>
      <c r="P3446" s="33">
        <v>78.55</v>
      </c>
    </row>
    <row r="3447" spans="1:16" ht="11.1" customHeight="1" outlineLevel="1" x14ac:dyDescent="0.2">
      <c r="A3447" s="29" t="s">
        <v>10359</v>
      </c>
      <c r="B3447" s="30" t="s">
        <v>10360</v>
      </c>
      <c r="C3447" s="30" t="s">
        <v>10361</v>
      </c>
      <c r="D3447" s="31">
        <v>105</v>
      </c>
      <c r="E3447" s="31">
        <v>0</v>
      </c>
      <c r="F3447" s="32">
        <f>IF(OR(N3447="Да",O3447="Да"),M3447,IF(M3447-(M3447*B2/100)&lt;L3447,L3447,M3447-(M3447*B2/100)))</f>
        <v>78.55</v>
      </c>
      <c r="G3447" s="49">
        <f>E3447*F3447</f>
        <v>0</v>
      </c>
      <c r="H3447" s="31">
        <v>0.112</v>
      </c>
      <c r="I3447" s="59">
        <f>E3447*H3447</f>
        <v>0</v>
      </c>
      <c r="J3447" s="30" t="s">
        <v>1331</v>
      </c>
      <c r="K3447" s="30" t="s">
        <v>2948</v>
      </c>
      <c r="L3447" s="33">
        <v>62.84</v>
      </c>
      <c r="M3447" s="33">
        <v>78.55</v>
      </c>
      <c r="N3447" s="30" t="s">
        <v>20</v>
      </c>
      <c r="O3447" s="30" t="s">
        <v>20</v>
      </c>
      <c r="P3447" s="33">
        <v>78.55</v>
      </c>
    </row>
    <row r="3448" spans="1:16" ht="11.1" customHeight="1" outlineLevel="1" x14ac:dyDescent="0.2">
      <c r="A3448" s="29" t="s">
        <v>10362</v>
      </c>
      <c r="B3448" s="30" t="s">
        <v>10363</v>
      </c>
      <c r="C3448" s="30" t="s">
        <v>10364</v>
      </c>
      <c r="D3448" s="31">
        <v>126</v>
      </c>
      <c r="E3448" s="31">
        <v>0</v>
      </c>
      <c r="F3448" s="32">
        <f>IF(OR(N3448="Да",O3448="Да"),M3448,IF(M3448-(M3448*B2/100)&lt;L3448,L3448,M3448-(M3448*B2/100)))</f>
        <v>78.55</v>
      </c>
      <c r="G3448" s="49">
        <f>E3448*F3448</f>
        <v>0</v>
      </c>
      <c r="H3448" s="31">
        <v>0.112</v>
      </c>
      <c r="I3448" s="59">
        <f>E3448*H3448</f>
        <v>0</v>
      </c>
      <c r="J3448" s="30" t="s">
        <v>1331</v>
      </c>
      <c r="K3448" s="30" t="s">
        <v>2948</v>
      </c>
      <c r="L3448" s="33">
        <v>62.84</v>
      </c>
      <c r="M3448" s="33">
        <v>78.55</v>
      </c>
      <c r="N3448" s="30" t="s">
        <v>20</v>
      </c>
      <c r="O3448" s="30" t="s">
        <v>20</v>
      </c>
      <c r="P3448" s="33">
        <v>78.55</v>
      </c>
    </row>
    <row r="3449" spans="1:16" ht="11.1" customHeight="1" outlineLevel="1" x14ac:dyDescent="0.2">
      <c r="A3449" s="29" t="s">
        <v>10365</v>
      </c>
      <c r="B3449" s="30" t="s">
        <v>10366</v>
      </c>
      <c r="C3449" s="30" t="s">
        <v>10367</v>
      </c>
      <c r="D3449" s="31">
        <v>136</v>
      </c>
      <c r="E3449" s="31">
        <v>0</v>
      </c>
      <c r="F3449" s="32">
        <f>IF(OR(N3449="Да",O3449="Да"),M3449,IF(M3449-(M3449*B2/100)&lt;L3449,L3449,M3449-(M3449*B2/100)))</f>
        <v>78.55</v>
      </c>
      <c r="G3449" s="49">
        <f>E3449*F3449</f>
        <v>0</v>
      </c>
      <c r="H3449" s="31">
        <v>0.112</v>
      </c>
      <c r="I3449" s="59">
        <f>E3449*H3449</f>
        <v>0</v>
      </c>
      <c r="J3449" s="30" t="s">
        <v>1331</v>
      </c>
      <c r="K3449" s="30" t="s">
        <v>2948</v>
      </c>
      <c r="L3449" s="33">
        <v>62.84</v>
      </c>
      <c r="M3449" s="33">
        <v>78.55</v>
      </c>
      <c r="N3449" s="30" t="s">
        <v>20</v>
      </c>
      <c r="O3449" s="30" t="s">
        <v>20</v>
      </c>
      <c r="P3449" s="33">
        <v>78.55</v>
      </c>
    </row>
    <row r="3450" spans="1:16" ht="11.1" customHeight="1" outlineLevel="1" x14ac:dyDescent="0.2">
      <c r="A3450" s="17" t="s">
        <v>10368</v>
      </c>
      <c r="B3450" s="18" t="s">
        <v>10369</v>
      </c>
      <c r="C3450" s="18" t="s">
        <v>10370</v>
      </c>
      <c r="D3450" s="19">
        <v>127</v>
      </c>
      <c r="E3450" s="19">
        <v>0</v>
      </c>
      <c r="F3450" s="20">
        <f>IF(OR(N3450="Да",O3450="Да"),M3450,IF(M3450-(M3450*B2/100)&lt;L3450,L3450,M3450-(M3450*B2/100)))</f>
        <v>78.55</v>
      </c>
      <c r="G3450" s="47">
        <f>E3450*F3450</f>
        <v>0</v>
      </c>
      <c r="H3450" s="19">
        <v>0.112</v>
      </c>
      <c r="I3450" s="57">
        <f>E3450*H3450</f>
        <v>0</v>
      </c>
      <c r="J3450" s="18" t="s">
        <v>1331</v>
      </c>
      <c r="K3450" s="18"/>
      <c r="L3450" s="21">
        <v>62.84</v>
      </c>
      <c r="M3450" s="21">
        <v>78.55</v>
      </c>
      <c r="N3450" s="18" t="s">
        <v>20</v>
      </c>
      <c r="O3450" s="18" t="s">
        <v>20</v>
      </c>
      <c r="P3450" s="21">
        <v>78.55</v>
      </c>
    </row>
    <row r="3451" spans="1:16" ht="11.1" customHeight="1" outlineLevel="1" x14ac:dyDescent="0.2">
      <c r="A3451" s="29" t="s">
        <v>10371</v>
      </c>
      <c r="B3451" s="30" t="s">
        <v>10372</v>
      </c>
      <c r="C3451" s="30" t="s">
        <v>10373</v>
      </c>
      <c r="D3451" s="31">
        <v>94</v>
      </c>
      <c r="E3451" s="31">
        <v>0</v>
      </c>
      <c r="F3451" s="32">
        <f>IF(OR(N3451="Да",O3451="Да"),M3451,IF(M3451-(M3451*B2/100)&lt;L3451,L3451,M3451-(M3451*B2/100)))</f>
        <v>78.55</v>
      </c>
      <c r="G3451" s="49">
        <f>E3451*F3451</f>
        <v>0</v>
      </c>
      <c r="H3451" s="31">
        <v>0.112</v>
      </c>
      <c r="I3451" s="59">
        <f>E3451*H3451</f>
        <v>0</v>
      </c>
      <c r="J3451" s="30" t="s">
        <v>1331</v>
      </c>
      <c r="K3451" s="30" t="s">
        <v>2948</v>
      </c>
      <c r="L3451" s="33">
        <v>62.84</v>
      </c>
      <c r="M3451" s="33">
        <v>78.55</v>
      </c>
      <c r="N3451" s="30" t="s">
        <v>20</v>
      </c>
      <c r="O3451" s="30" t="s">
        <v>20</v>
      </c>
      <c r="P3451" s="33">
        <v>78.55</v>
      </c>
    </row>
    <row r="3452" spans="1:16" ht="11.1" customHeight="1" outlineLevel="1" x14ac:dyDescent="0.2">
      <c r="A3452" s="29" t="s">
        <v>10374</v>
      </c>
      <c r="B3452" s="30" t="s">
        <v>10375</v>
      </c>
      <c r="C3452" s="30" t="s">
        <v>10376</v>
      </c>
      <c r="D3452" s="31">
        <v>71</v>
      </c>
      <c r="E3452" s="31">
        <v>0</v>
      </c>
      <c r="F3452" s="32">
        <f>IF(OR(N3452="Да",O3452="Да"),M3452,IF(M3452-(M3452*B2/100)&lt;L3452,L3452,M3452-(M3452*B2/100)))</f>
        <v>78.55</v>
      </c>
      <c r="G3452" s="49">
        <f>E3452*F3452</f>
        <v>0</v>
      </c>
      <c r="H3452" s="31">
        <v>0.112</v>
      </c>
      <c r="I3452" s="59">
        <f>E3452*H3452</f>
        <v>0</v>
      </c>
      <c r="J3452" s="30" t="s">
        <v>1331</v>
      </c>
      <c r="K3452" s="30" t="s">
        <v>2948</v>
      </c>
      <c r="L3452" s="33">
        <v>62.84</v>
      </c>
      <c r="M3452" s="33">
        <v>78.55</v>
      </c>
      <c r="N3452" s="30" t="s">
        <v>20</v>
      </c>
      <c r="O3452" s="30" t="s">
        <v>20</v>
      </c>
      <c r="P3452" s="33">
        <v>78.55</v>
      </c>
    </row>
    <row r="3453" spans="1:16" ht="11.1" customHeight="1" outlineLevel="1" x14ac:dyDescent="0.2">
      <c r="A3453" s="29" t="s">
        <v>10377</v>
      </c>
      <c r="B3453" s="30" t="s">
        <v>10378</v>
      </c>
      <c r="C3453" s="30" t="s">
        <v>10379</v>
      </c>
      <c r="D3453" s="31">
        <v>166</v>
      </c>
      <c r="E3453" s="31">
        <v>0</v>
      </c>
      <c r="F3453" s="32">
        <f>IF(OR(N3453="Да",O3453="Да"),M3453,IF(M3453-(M3453*B2/100)&lt;L3453,L3453,M3453-(M3453*B2/100)))</f>
        <v>78.55</v>
      </c>
      <c r="G3453" s="49">
        <f>E3453*F3453</f>
        <v>0</v>
      </c>
      <c r="H3453" s="31">
        <v>0.112</v>
      </c>
      <c r="I3453" s="59">
        <f>E3453*H3453</f>
        <v>0</v>
      </c>
      <c r="J3453" s="30" t="s">
        <v>1331</v>
      </c>
      <c r="K3453" s="30" t="s">
        <v>2948</v>
      </c>
      <c r="L3453" s="33">
        <v>62.84</v>
      </c>
      <c r="M3453" s="33">
        <v>78.55</v>
      </c>
      <c r="N3453" s="30" t="s">
        <v>20</v>
      </c>
      <c r="O3453" s="30" t="s">
        <v>20</v>
      </c>
      <c r="P3453" s="33">
        <v>78.55</v>
      </c>
    </row>
    <row r="3454" spans="1:16" ht="11.1" customHeight="1" outlineLevel="1" x14ac:dyDescent="0.2">
      <c r="A3454" s="29" t="s">
        <v>10380</v>
      </c>
      <c r="B3454" s="30" t="s">
        <v>10381</v>
      </c>
      <c r="C3454" s="30" t="s">
        <v>10382</v>
      </c>
      <c r="D3454" s="31">
        <v>30</v>
      </c>
      <c r="E3454" s="31">
        <v>0</v>
      </c>
      <c r="F3454" s="32">
        <f>IF(OR(N3454="Да",O3454="Да"),M3454,IF(M3454-(M3454*B2/100)&lt;L3454,L3454,M3454-(M3454*B2/100)))</f>
        <v>78.55</v>
      </c>
      <c r="G3454" s="49">
        <f>E3454*F3454</f>
        <v>0</v>
      </c>
      <c r="H3454" s="31">
        <v>0.112</v>
      </c>
      <c r="I3454" s="59">
        <f>E3454*H3454</f>
        <v>0</v>
      </c>
      <c r="J3454" s="30" t="s">
        <v>1331</v>
      </c>
      <c r="K3454" s="30" t="s">
        <v>2948</v>
      </c>
      <c r="L3454" s="33">
        <v>62.84</v>
      </c>
      <c r="M3454" s="33">
        <v>78.55</v>
      </c>
      <c r="N3454" s="30" t="s">
        <v>20</v>
      </c>
      <c r="O3454" s="30" t="s">
        <v>20</v>
      </c>
      <c r="P3454" s="33">
        <v>78.55</v>
      </c>
    </row>
    <row r="3455" spans="1:16" ht="11.1" customHeight="1" outlineLevel="1" x14ac:dyDescent="0.2">
      <c r="A3455" s="29" t="s">
        <v>10383</v>
      </c>
      <c r="B3455" s="30" t="s">
        <v>10384</v>
      </c>
      <c r="C3455" s="30" t="s">
        <v>10385</v>
      </c>
      <c r="D3455" s="31">
        <v>99</v>
      </c>
      <c r="E3455" s="31">
        <v>0</v>
      </c>
      <c r="F3455" s="32">
        <f>IF(OR(N3455="Да",O3455="Да"),M3455,IF(M3455-(M3455*B2/100)&lt;L3455,L3455,M3455-(M3455*B2/100)))</f>
        <v>78.55</v>
      </c>
      <c r="G3455" s="49">
        <f>E3455*F3455</f>
        <v>0</v>
      </c>
      <c r="H3455" s="31">
        <v>0.112</v>
      </c>
      <c r="I3455" s="59">
        <f>E3455*H3455</f>
        <v>0</v>
      </c>
      <c r="J3455" s="30" t="s">
        <v>1331</v>
      </c>
      <c r="K3455" s="30" t="s">
        <v>2948</v>
      </c>
      <c r="L3455" s="33">
        <v>62.84</v>
      </c>
      <c r="M3455" s="33">
        <v>78.55</v>
      </c>
      <c r="N3455" s="30" t="s">
        <v>20</v>
      </c>
      <c r="O3455" s="30" t="s">
        <v>20</v>
      </c>
      <c r="P3455" s="33">
        <v>78.55</v>
      </c>
    </row>
    <row r="3456" spans="1:16" ht="11.1" customHeight="1" outlineLevel="1" x14ac:dyDescent="0.2">
      <c r="A3456" s="29" t="s">
        <v>10386</v>
      </c>
      <c r="B3456" s="30" t="s">
        <v>10387</v>
      </c>
      <c r="C3456" s="30" t="s">
        <v>10388</v>
      </c>
      <c r="D3456" s="31">
        <v>25</v>
      </c>
      <c r="E3456" s="31">
        <v>0</v>
      </c>
      <c r="F3456" s="32">
        <f>IF(OR(N3456="Да",O3456="Да"),M3456,IF(M3456-(M3456*B2/100)&lt;L3456,L3456,M3456-(M3456*B2/100)))</f>
        <v>139.19</v>
      </c>
      <c r="G3456" s="49">
        <f>E3456*F3456</f>
        <v>0</v>
      </c>
      <c r="H3456" s="31">
        <v>0.45</v>
      </c>
      <c r="I3456" s="59">
        <f>E3456*H3456</f>
        <v>0</v>
      </c>
      <c r="J3456" s="30" t="s">
        <v>18</v>
      </c>
      <c r="K3456" s="30" t="s">
        <v>2948</v>
      </c>
      <c r="L3456" s="33">
        <v>111.36</v>
      </c>
      <c r="M3456" s="33">
        <v>139.19</v>
      </c>
      <c r="N3456" s="30" t="s">
        <v>20</v>
      </c>
      <c r="O3456" s="30" t="s">
        <v>20</v>
      </c>
      <c r="P3456" s="33">
        <v>139.19</v>
      </c>
    </row>
    <row r="3457" spans="1:16" ht="11.1" customHeight="1" outlineLevel="1" x14ac:dyDescent="0.2">
      <c r="A3457" s="29" t="s">
        <v>10389</v>
      </c>
      <c r="B3457" s="30" t="s">
        <v>10390</v>
      </c>
      <c r="C3457" s="30" t="s">
        <v>10391</v>
      </c>
      <c r="D3457" s="31">
        <v>31</v>
      </c>
      <c r="E3457" s="31">
        <v>0</v>
      </c>
      <c r="F3457" s="32">
        <f>IF(OR(N3457="Да",O3457="Да"),M3457,IF(M3457-(M3457*B2/100)&lt;L3457,L3457,M3457-(M3457*B2/100)))</f>
        <v>139.19</v>
      </c>
      <c r="G3457" s="49">
        <f>E3457*F3457</f>
        <v>0</v>
      </c>
      <c r="H3457" s="31">
        <v>0.45</v>
      </c>
      <c r="I3457" s="59">
        <f>E3457*H3457</f>
        <v>0</v>
      </c>
      <c r="J3457" s="30" t="s">
        <v>18</v>
      </c>
      <c r="K3457" s="30" t="s">
        <v>2948</v>
      </c>
      <c r="L3457" s="33">
        <v>111.36</v>
      </c>
      <c r="M3457" s="33">
        <v>139.19</v>
      </c>
      <c r="N3457" s="30" t="s">
        <v>20</v>
      </c>
      <c r="O3457" s="30" t="s">
        <v>20</v>
      </c>
      <c r="P3457" s="33">
        <v>139.19</v>
      </c>
    </row>
    <row r="3458" spans="1:16" ht="11.1" customHeight="1" outlineLevel="1" x14ac:dyDescent="0.2">
      <c r="A3458" s="29" t="s">
        <v>10392</v>
      </c>
      <c r="B3458" s="30" t="s">
        <v>10393</v>
      </c>
      <c r="C3458" s="30" t="s">
        <v>10394</v>
      </c>
      <c r="D3458" s="31">
        <v>34</v>
      </c>
      <c r="E3458" s="31">
        <v>0</v>
      </c>
      <c r="F3458" s="32">
        <f>IF(OR(N3458="Да",O3458="Да"),M3458,IF(M3458-(M3458*B2/100)&lt;L3458,L3458,M3458-(M3458*B2/100)))</f>
        <v>85.7</v>
      </c>
      <c r="G3458" s="49">
        <f>E3458*F3458</f>
        <v>0</v>
      </c>
      <c r="H3458" s="31">
        <v>0.112</v>
      </c>
      <c r="I3458" s="59">
        <f>E3458*H3458</f>
        <v>0</v>
      </c>
      <c r="J3458" s="30" t="s">
        <v>1331</v>
      </c>
      <c r="K3458" s="30" t="s">
        <v>2948</v>
      </c>
      <c r="L3458" s="33">
        <v>68.56</v>
      </c>
      <c r="M3458" s="33">
        <v>85.7</v>
      </c>
      <c r="N3458" s="30" t="s">
        <v>20</v>
      </c>
      <c r="O3458" s="30" t="s">
        <v>20</v>
      </c>
      <c r="P3458" s="33">
        <v>85.7</v>
      </c>
    </row>
    <row r="3459" spans="1:16" ht="11.1" customHeight="1" outlineLevel="1" x14ac:dyDescent="0.2">
      <c r="A3459" s="29" t="s">
        <v>10395</v>
      </c>
      <c r="B3459" s="30" t="s">
        <v>10396</v>
      </c>
      <c r="C3459" s="30" t="s">
        <v>10397</v>
      </c>
      <c r="D3459" s="31">
        <v>17</v>
      </c>
      <c r="E3459" s="31">
        <v>0</v>
      </c>
      <c r="F3459" s="32">
        <f>IF(OR(N3459="Да",O3459="Да"),M3459,IF(M3459-(M3459*B2/100)&lt;L3459,L3459,M3459-(M3459*B2/100)))</f>
        <v>85.7</v>
      </c>
      <c r="G3459" s="49">
        <f>E3459*F3459</f>
        <v>0</v>
      </c>
      <c r="H3459" s="31">
        <v>0.112</v>
      </c>
      <c r="I3459" s="59">
        <f>E3459*H3459</f>
        <v>0</v>
      </c>
      <c r="J3459" s="30" t="s">
        <v>1331</v>
      </c>
      <c r="K3459" s="30" t="s">
        <v>2948</v>
      </c>
      <c r="L3459" s="33">
        <v>68.56</v>
      </c>
      <c r="M3459" s="33">
        <v>85.7</v>
      </c>
      <c r="N3459" s="30" t="s">
        <v>20</v>
      </c>
      <c r="O3459" s="30" t="s">
        <v>20</v>
      </c>
      <c r="P3459" s="33">
        <v>85.7</v>
      </c>
    </row>
    <row r="3460" spans="1:16" ht="11.1" customHeight="1" outlineLevel="1" x14ac:dyDescent="0.2">
      <c r="A3460" s="29" t="s">
        <v>10398</v>
      </c>
      <c r="B3460" s="30" t="s">
        <v>10399</v>
      </c>
      <c r="C3460" s="30" t="s">
        <v>10400</v>
      </c>
      <c r="D3460" s="31">
        <v>61</v>
      </c>
      <c r="E3460" s="31">
        <v>0</v>
      </c>
      <c r="F3460" s="32">
        <f>IF(OR(N3460="Да",O3460="Да"),M3460,IF(M3460-(M3460*B2/100)&lt;L3460,L3460,M3460-(M3460*B2/100)))</f>
        <v>78.55</v>
      </c>
      <c r="G3460" s="49">
        <f>E3460*F3460</f>
        <v>0</v>
      </c>
      <c r="H3460" s="31">
        <v>0.112</v>
      </c>
      <c r="I3460" s="59">
        <f>E3460*H3460</f>
        <v>0</v>
      </c>
      <c r="J3460" s="30" t="s">
        <v>1331</v>
      </c>
      <c r="K3460" s="30" t="s">
        <v>2948</v>
      </c>
      <c r="L3460" s="33">
        <v>62.84</v>
      </c>
      <c r="M3460" s="33">
        <v>78.55</v>
      </c>
      <c r="N3460" s="30" t="s">
        <v>20</v>
      </c>
      <c r="O3460" s="30" t="s">
        <v>20</v>
      </c>
      <c r="P3460" s="33">
        <v>78.55</v>
      </c>
    </row>
    <row r="3461" spans="1:16" ht="11.1" customHeight="1" outlineLevel="1" x14ac:dyDescent="0.2">
      <c r="A3461" s="17" t="s">
        <v>10401</v>
      </c>
      <c r="B3461" s="18" t="s">
        <v>10402</v>
      </c>
      <c r="C3461" s="18" t="s">
        <v>10403</v>
      </c>
      <c r="D3461" s="19">
        <v>60</v>
      </c>
      <c r="E3461" s="19">
        <v>0</v>
      </c>
      <c r="F3461" s="20">
        <f>IF(OR(N3461="Да",O3461="Да"),M3461,IF(M3461-(M3461*B2/100)&lt;L3461,L3461,M3461-(M3461*B2/100)))</f>
        <v>78.55</v>
      </c>
      <c r="G3461" s="47">
        <f>E3461*F3461</f>
        <v>0</v>
      </c>
      <c r="H3461" s="19">
        <v>0.112</v>
      </c>
      <c r="I3461" s="57">
        <f>E3461*H3461</f>
        <v>0</v>
      </c>
      <c r="J3461" s="18" t="s">
        <v>1331</v>
      </c>
      <c r="K3461" s="18"/>
      <c r="L3461" s="21">
        <v>62.84</v>
      </c>
      <c r="M3461" s="21">
        <v>78.55</v>
      </c>
      <c r="N3461" s="18" t="s">
        <v>20</v>
      </c>
      <c r="O3461" s="18" t="s">
        <v>20</v>
      </c>
      <c r="P3461" s="21">
        <v>78.55</v>
      </c>
    </row>
    <row r="3462" spans="1:16" ht="11.1" customHeight="1" outlineLevel="1" x14ac:dyDescent="0.2">
      <c r="A3462" s="17" t="s">
        <v>10404</v>
      </c>
      <c r="B3462" s="18" t="s">
        <v>10405</v>
      </c>
      <c r="C3462" s="18" t="s">
        <v>10406</v>
      </c>
      <c r="D3462" s="19">
        <v>13</v>
      </c>
      <c r="E3462" s="19">
        <v>0</v>
      </c>
      <c r="F3462" s="20">
        <f>IF(OR(N3462="Да",O3462="Да"),M3462,IF(M3462-(M3462*B2/100)&lt;L3462,L3462,M3462-(M3462*B2/100)))</f>
        <v>92.07</v>
      </c>
      <c r="G3462" s="47">
        <f>E3462*F3462</f>
        <v>0</v>
      </c>
      <c r="H3462" s="19">
        <v>0.23</v>
      </c>
      <c r="I3462" s="57">
        <f>E3462*H3462</f>
        <v>0</v>
      </c>
      <c r="J3462" s="18" t="s">
        <v>18</v>
      </c>
      <c r="K3462" s="18"/>
      <c r="L3462" s="21">
        <v>73.66</v>
      </c>
      <c r="M3462" s="21">
        <v>92.07</v>
      </c>
      <c r="N3462" s="18" t="s">
        <v>20</v>
      </c>
      <c r="O3462" s="18" t="s">
        <v>20</v>
      </c>
      <c r="P3462" s="21">
        <v>92.07</v>
      </c>
    </row>
    <row r="3463" spans="1:16" ht="11.1" customHeight="1" outlineLevel="1" x14ac:dyDescent="0.2">
      <c r="A3463" s="17" t="s">
        <v>10407</v>
      </c>
      <c r="B3463" s="18" t="s">
        <v>10408</v>
      </c>
      <c r="C3463" s="18" t="s">
        <v>10409</v>
      </c>
      <c r="D3463" s="19">
        <v>18</v>
      </c>
      <c r="E3463" s="19">
        <v>0</v>
      </c>
      <c r="F3463" s="20">
        <f>IF(OR(N3463="Да",O3463="Да"),M3463,IF(M3463-(M3463*B2/100)&lt;L3463,L3463,M3463-(M3463*B2/100)))</f>
        <v>92.07</v>
      </c>
      <c r="G3463" s="47">
        <f>E3463*F3463</f>
        <v>0</v>
      </c>
      <c r="H3463" s="19">
        <v>0.23</v>
      </c>
      <c r="I3463" s="57">
        <f>E3463*H3463</f>
        <v>0</v>
      </c>
      <c r="J3463" s="18" t="s">
        <v>18</v>
      </c>
      <c r="K3463" s="18"/>
      <c r="L3463" s="21">
        <v>73.66</v>
      </c>
      <c r="M3463" s="21">
        <v>92.07</v>
      </c>
      <c r="N3463" s="18" t="s">
        <v>20</v>
      </c>
      <c r="O3463" s="18" t="s">
        <v>20</v>
      </c>
      <c r="P3463" s="21">
        <v>92.07</v>
      </c>
    </row>
    <row r="3464" spans="1:16" ht="11.1" customHeight="1" outlineLevel="1" x14ac:dyDescent="0.2">
      <c r="A3464" s="17" t="s">
        <v>10410</v>
      </c>
      <c r="B3464" s="18" t="s">
        <v>10411</v>
      </c>
      <c r="C3464" s="18" t="s">
        <v>10412</v>
      </c>
      <c r="D3464" s="19">
        <v>24</v>
      </c>
      <c r="E3464" s="19">
        <v>0</v>
      </c>
      <c r="F3464" s="20">
        <f>IF(OR(N3464="Да",O3464="Да"),M3464,IF(M3464-(M3464*B2/100)&lt;L3464,L3464,M3464-(M3464*B2/100)))</f>
        <v>92.07</v>
      </c>
      <c r="G3464" s="47">
        <f>E3464*F3464</f>
        <v>0</v>
      </c>
      <c r="H3464" s="19">
        <v>0.23</v>
      </c>
      <c r="I3464" s="57">
        <f>E3464*H3464</f>
        <v>0</v>
      </c>
      <c r="J3464" s="18" t="s">
        <v>18</v>
      </c>
      <c r="K3464" s="18"/>
      <c r="L3464" s="21">
        <v>73.66</v>
      </c>
      <c r="M3464" s="21">
        <v>92.07</v>
      </c>
      <c r="N3464" s="18" t="s">
        <v>20</v>
      </c>
      <c r="O3464" s="18" t="s">
        <v>20</v>
      </c>
      <c r="P3464" s="21">
        <v>92.07</v>
      </c>
    </row>
    <row r="3465" spans="1:16" ht="23.1" customHeight="1" outlineLevel="1" x14ac:dyDescent="0.2">
      <c r="A3465" s="17" t="s">
        <v>10413</v>
      </c>
      <c r="B3465" s="18" t="s">
        <v>10414</v>
      </c>
      <c r="C3465" s="18" t="s">
        <v>10415</v>
      </c>
      <c r="D3465" s="19">
        <v>31</v>
      </c>
      <c r="E3465" s="19">
        <v>0</v>
      </c>
      <c r="F3465" s="20">
        <f>IF(OR(N3465="Да",O3465="Да"),M3465,IF(M3465-(M3465*B2/100)&lt;L3465,L3465,M3465-(M3465*B2/100)))</f>
        <v>138.99</v>
      </c>
      <c r="G3465" s="47">
        <f>E3465*F3465</f>
        <v>0</v>
      </c>
      <c r="H3465" s="19">
        <v>0.45500000000000002</v>
      </c>
      <c r="I3465" s="57">
        <f>E3465*H3465</f>
        <v>0</v>
      </c>
      <c r="J3465" s="18" t="s">
        <v>18</v>
      </c>
      <c r="K3465" s="18"/>
      <c r="L3465" s="21">
        <v>111.2</v>
      </c>
      <c r="M3465" s="21">
        <v>138.99</v>
      </c>
      <c r="N3465" s="18" t="s">
        <v>20</v>
      </c>
      <c r="O3465" s="18" t="s">
        <v>20</v>
      </c>
      <c r="P3465" s="21">
        <v>138.99</v>
      </c>
    </row>
    <row r="3466" spans="1:16" ht="23.1" customHeight="1" outlineLevel="1" x14ac:dyDescent="0.2">
      <c r="A3466" s="17" t="s">
        <v>10416</v>
      </c>
      <c r="B3466" s="18" t="s">
        <v>10417</v>
      </c>
      <c r="C3466" s="18" t="s">
        <v>10418</v>
      </c>
      <c r="D3466" s="19">
        <v>33</v>
      </c>
      <c r="E3466" s="19">
        <v>0</v>
      </c>
      <c r="F3466" s="20">
        <f>IF(OR(N3466="Да",O3466="Да"),M3466,IF(M3466-(M3466*B2/100)&lt;L3466,L3466,M3466-(M3466*B2/100)))</f>
        <v>138.99</v>
      </c>
      <c r="G3466" s="47">
        <f>E3466*F3466</f>
        <v>0</v>
      </c>
      <c r="H3466" s="19">
        <v>0.45500000000000002</v>
      </c>
      <c r="I3466" s="57">
        <f>E3466*H3466</f>
        <v>0</v>
      </c>
      <c r="J3466" s="18" t="s">
        <v>18</v>
      </c>
      <c r="K3466" s="18"/>
      <c r="L3466" s="21">
        <v>111.2</v>
      </c>
      <c r="M3466" s="21">
        <v>138.99</v>
      </c>
      <c r="N3466" s="18" t="s">
        <v>20</v>
      </c>
      <c r="O3466" s="18" t="s">
        <v>20</v>
      </c>
      <c r="P3466" s="21">
        <v>138.99</v>
      </c>
    </row>
    <row r="3467" spans="1:16" ht="11.1" customHeight="1" outlineLevel="1" x14ac:dyDescent="0.2">
      <c r="A3467" s="17" t="s">
        <v>10419</v>
      </c>
      <c r="B3467" s="18" t="s">
        <v>10420</v>
      </c>
      <c r="C3467" s="18" t="s">
        <v>10421</v>
      </c>
      <c r="D3467" s="19">
        <v>20</v>
      </c>
      <c r="E3467" s="19">
        <v>0</v>
      </c>
      <c r="F3467" s="20">
        <f>IF(OR(N3467="Да",O3467="Да"),M3467,IF(M3467-(M3467*B2/100)&lt;L3467,L3467,M3467-(M3467*B2/100)))</f>
        <v>138.99</v>
      </c>
      <c r="G3467" s="47">
        <f>E3467*F3467</f>
        <v>0</v>
      </c>
      <c r="H3467" s="19">
        <v>0.45500000000000002</v>
      </c>
      <c r="I3467" s="57">
        <f>E3467*H3467</f>
        <v>0</v>
      </c>
      <c r="J3467" s="18" t="s">
        <v>18</v>
      </c>
      <c r="K3467" s="18"/>
      <c r="L3467" s="21">
        <v>111.2</v>
      </c>
      <c r="M3467" s="21">
        <v>138.99</v>
      </c>
      <c r="N3467" s="18" t="s">
        <v>20</v>
      </c>
      <c r="O3467" s="18" t="s">
        <v>20</v>
      </c>
      <c r="P3467" s="21">
        <v>138.99</v>
      </c>
    </row>
    <row r="3468" spans="1:16" ht="11.1" customHeight="1" outlineLevel="1" x14ac:dyDescent="0.2">
      <c r="A3468" s="17" t="s">
        <v>10422</v>
      </c>
      <c r="B3468" s="18" t="s">
        <v>10423</v>
      </c>
      <c r="C3468" s="18" t="s">
        <v>10424</v>
      </c>
      <c r="D3468" s="19">
        <v>33</v>
      </c>
      <c r="E3468" s="19">
        <v>0</v>
      </c>
      <c r="F3468" s="20">
        <f>IF(OR(N3468="Да",O3468="Да"),M3468,IF(M3468-(M3468*B2/100)&lt;L3468,L3468,M3468-(M3468*B2/100)))</f>
        <v>78.55</v>
      </c>
      <c r="G3468" s="47">
        <f>E3468*F3468</f>
        <v>0</v>
      </c>
      <c r="H3468" s="19">
        <v>0.11</v>
      </c>
      <c r="I3468" s="57">
        <f>E3468*H3468</f>
        <v>0</v>
      </c>
      <c r="J3468" s="18" t="s">
        <v>1331</v>
      </c>
      <c r="K3468" s="18"/>
      <c r="L3468" s="21">
        <v>62.84</v>
      </c>
      <c r="M3468" s="21">
        <v>78.55</v>
      </c>
      <c r="N3468" s="18" t="s">
        <v>20</v>
      </c>
      <c r="O3468" s="18" t="s">
        <v>20</v>
      </c>
      <c r="P3468" s="21">
        <v>78.55</v>
      </c>
    </row>
    <row r="3469" spans="1:16" ht="11.1" customHeight="1" outlineLevel="1" x14ac:dyDescent="0.2">
      <c r="A3469" s="17" t="s">
        <v>10425</v>
      </c>
      <c r="B3469" s="18" t="s">
        <v>10426</v>
      </c>
      <c r="C3469" s="18" t="s">
        <v>10427</v>
      </c>
      <c r="D3469" s="19">
        <v>50</v>
      </c>
      <c r="E3469" s="19">
        <v>0</v>
      </c>
      <c r="F3469" s="20">
        <f>IF(OR(N3469="Да",O3469="Да"),M3469,IF(M3469-(M3469*B2/100)&lt;L3469,L3469,M3469-(M3469*B2/100)))</f>
        <v>78.55</v>
      </c>
      <c r="G3469" s="47">
        <f>E3469*F3469</f>
        <v>0</v>
      </c>
      <c r="H3469" s="19">
        <v>0.11</v>
      </c>
      <c r="I3469" s="57">
        <f>E3469*H3469</f>
        <v>0</v>
      </c>
      <c r="J3469" s="18" t="s">
        <v>1331</v>
      </c>
      <c r="K3469" s="18"/>
      <c r="L3469" s="21">
        <v>62.84</v>
      </c>
      <c r="M3469" s="21">
        <v>78.55</v>
      </c>
      <c r="N3469" s="18" t="s">
        <v>20</v>
      </c>
      <c r="O3469" s="18" t="s">
        <v>20</v>
      </c>
      <c r="P3469" s="21">
        <v>78.55</v>
      </c>
    </row>
    <row r="3470" spans="1:16" ht="23.1" customHeight="1" outlineLevel="1" x14ac:dyDescent="0.2">
      <c r="A3470" s="29" t="s">
        <v>10428</v>
      </c>
      <c r="B3470" s="30" t="s">
        <v>10429</v>
      </c>
      <c r="C3470" s="30" t="s">
        <v>10430</v>
      </c>
      <c r="D3470" s="31">
        <v>3</v>
      </c>
      <c r="E3470" s="31">
        <v>0</v>
      </c>
      <c r="F3470" s="32">
        <f>IF(OR(N3470="Да",O3470="Да"),M3470,IF(M3470-(M3470*B2/100)&lt;L3470,L3470,M3470-(M3470*B2/100)))</f>
        <v>144.44</v>
      </c>
      <c r="G3470" s="49">
        <f>E3470*F3470</f>
        <v>0</v>
      </c>
      <c r="H3470" s="31">
        <v>0.42</v>
      </c>
      <c r="I3470" s="59">
        <f>E3470*H3470</f>
        <v>0</v>
      </c>
      <c r="J3470" s="30" t="s">
        <v>18</v>
      </c>
      <c r="K3470" s="30" t="s">
        <v>2948</v>
      </c>
      <c r="L3470" s="33">
        <v>115.56</v>
      </c>
      <c r="M3470" s="33">
        <v>144.44</v>
      </c>
      <c r="N3470" s="30" t="s">
        <v>20</v>
      </c>
      <c r="O3470" s="30" t="s">
        <v>20</v>
      </c>
      <c r="P3470" s="33">
        <v>144.44</v>
      </c>
    </row>
    <row r="3471" spans="1:16" ht="23.1" customHeight="1" outlineLevel="1" x14ac:dyDescent="0.2">
      <c r="A3471" s="29" t="s">
        <v>10431</v>
      </c>
      <c r="B3471" s="30" t="s">
        <v>10432</v>
      </c>
      <c r="C3471" s="30" t="s">
        <v>10433</v>
      </c>
      <c r="D3471" s="31">
        <v>13</v>
      </c>
      <c r="E3471" s="31">
        <v>0</v>
      </c>
      <c r="F3471" s="32">
        <f>IF(OR(N3471="Да",O3471="Да"),M3471,IF(M3471-(M3471*B2/100)&lt;L3471,L3471,M3471-(M3471*B2/100)))</f>
        <v>144.44</v>
      </c>
      <c r="G3471" s="49">
        <f>E3471*F3471</f>
        <v>0</v>
      </c>
      <c r="H3471" s="31">
        <v>0.42</v>
      </c>
      <c r="I3471" s="59">
        <f>E3471*H3471</f>
        <v>0</v>
      </c>
      <c r="J3471" s="30" t="s">
        <v>18</v>
      </c>
      <c r="K3471" s="30" t="s">
        <v>2948</v>
      </c>
      <c r="L3471" s="33">
        <v>115.56</v>
      </c>
      <c r="M3471" s="33">
        <v>144.44</v>
      </c>
      <c r="N3471" s="30" t="s">
        <v>20</v>
      </c>
      <c r="O3471" s="30" t="s">
        <v>20</v>
      </c>
      <c r="P3471" s="33">
        <v>144.44</v>
      </c>
    </row>
    <row r="3472" spans="1:16" ht="23.1" customHeight="1" outlineLevel="1" x14ac:dyDescent="0.2">
      <c r="A3472" s="29" t="s">
        <v>10434</v>
      </c>
      <c r="B3472" s="30" t="s">
        <v>10435</v>
      </c>
      <c r="C3472" s="30" t="s">
        <v>10436</v>
      </c>
      <c r="D3472" s="31">
        <v>6</v>
      </c>
      <c r="E3472" s="31">
        <v>0</v>
      </c>
      <c r="F3472" s="32">
        <f>IF(OR(N3472="Да",O3472="Да"),M3472,IF(M3472-(M3472*B2/100)&lt;L3472,L3472,M3472-(M3472*B2/100)))</f>
        <v>144.44</v>
      </c>
      <c r="G3472" s="49">
        <f>E3472*F3472</f>
        <v>0</v>
      </c>
      <c r="H3472" s="31">
        <v>0.42</v>
      </c>
      <c r="I3472" s="59">
        <f>E3472*H3472</f>
        <v>0</v>
      </c>
      <c r="J3472" s="30" t="s">
        <v>18</v>
      </c>
      <c r="K3472" s="30" t="s">
        <v>2948</v>
      </c>
      <c r="L3472" s="33">
        <v>115.56</v>
      </c>
      <c r="M3472" s="33">
        <v>144.44</v>
      </c>
      <c r="N3472" s="30" t="s">
        <v>20</v>
      </c>
      <c r="O3472" s="30" t="s">
        <v>20</v>
      </c>
      <c r="P3472" s="33">
        <v>144.44</v>
      </c>
    </row>
    <row r="3473" spans="1:16" ht="23.1" customHeight="1" outlineLevel="1" x14ac:dyDescent="0.2">
      <c r="A3473" s="29" t="s">
        <v>10437</v>
      </c>
      <c r="B3473" s="30" t="s">
        <v>10438</v>
      </c>
      <c r="C3473" s="30" t="s">
        <v>10439</v>
      </c>
      <c r="D3473" s="31">
        <v>26</v>
      </c>
      <c r="E3473" s="31">
        <v>0</v>
      </c>
      <c r="F3473" s="32">
        <f>IF(OR(N3473="Да",O3473="Да"),M3473,IF(M3473-(M3473*B2/100)&lt;L3473,L3473,M3473-(M3473*B2/100)))</f>
        <v>144.44</v>
      </c>
      <c r="G3473" s="49">
        <f>E3473*F3473</f>
        <v>0</v>
      </c>
      <c r="H3473" s="31">
        <v>0.42</v>
      </c>
      <c r="I3473" s="59">
        <f>E3473*H3473</f>
        <v>0</v>
      </c>
      <c r="J3473" s="30" t="s">
        <v>18</v>
      </c>
      <c r="K3473" s="30" t="s">
        <v>2948</v>
      </c>
      <c r="L3473" s="33">
        <v>115.56</v>
      </c>
      <c r="M3473" s="33">
        <v>144.44</v>
      </c>
      <c r="N3473" s="30" t="s">
        <v>20</v>
      </c>
      <c r="O3473" s="30" t="s">
        <v>20</v>
      </c>
      <c r="P3473" s="33">
        <v>144.44</v>
      </c>
    </row>
    <row r="3474" spans="1:16" ht="23.1" customHeight="1" outlineLevel="1" x14ac:dyDescent="0.2">
      <c r="A3474" s="29" t="s">
        <v>10440</v>
      </c>
      <c r="B3474" s="30" t="s">
        <v>10441</v>
      </c>
      <c r="C3474" s="30" t="s">
        <v>10442</v>
      </c>
      <c r="D3474" s="31">
        <v>28</v>
      </c>
      <c r="E3474" s="31">
        <v>0</v>
      </c>
      <c r="F3474" s="32">
        <f>IF(OR(N3474="Да",O3474="Да"),M3474,IF(M3474-(M3474*B2/100)&lt;L3474,L3474,M3474-(M3474*B2/100)))</f>
        <v>144.44</v>
      </c>
      <c r="G3474" s="49">
        <f>E3474*F3474</f>
        <v>0</v>
      </c>
      <c r="H3474" s="31">
        <v>0.42</v>
      </c>
      <c r="I3474" s="59">
        <f>E3474*H3474</f>
        <v>0</v>
      </c>
      <c r="J3474" s="30" t="s">
        <v>18</v>
      </c>
      <c r="K3474" s="30" t="s">
        <v>2948</v>
      </c>
      <c r="L3474" s="33">
        <v>115.56</v>
      </c>
      <c r="M3474" s="33">
        <v>144.44</v>
      </c>
      <c r="N3474" s="30" t="s">
        <v>20</v>
      </c>
      <c r="O3474" s="30" t="s">
        <v>20</v>
      </c>
      <c r="P3474" s="33">
        <v>144.44</v>
      </c>
    </row>
    <row r="3475" spans="1:16" ht="11.1" customHeight="1" outlineLevel="1" x14ac:dyDescent="0.2">
      <c r="A3475" s="29" t="s">
        <v>10443</v>
      </c>
      <c r="B3475" s="30" t="s">
        <v>10444</v>
      </c>
      <c r="C3475" s="30" t="s">
        <v>10445</v>
      </c>
      <c r="D3475" s="31">
        <v>64</v>
      </c>
      <c r="E3475" s="31">
        <v>0</v>
      </c>
      <c r="F3475" s="32">
        <f>IF(OR(N3475="Да",O3475="Да"),M3475,IF(M3475-(M3475*B2/100)&lt;L3475,L3475,M3475-(M3475*B2/100)))</f>
        <v>129.08000000000001</v>
      </c>
      <c r="G3475" s="49">
        <f>E3475*F3475</f>
        <v>0</v>
      </c>
      <c r="H3475" s="31">
        <v>0.28899999999999998</v>
      </c>
      <c r="I3475" s="59">
        <f>E3475*H3475</f>
        <v>0</v>
      </c>
      <c r="J3475" s="30" t="s">
        <v>18</v>
      </c>
      <c r="K3475" s="30" t="s">
        <v>2948</v>
      </c>
      <c r="L3475" s="33">
        <v>103.27</v>
      </c>
      <c r="M3475" s="33">
        <v>129.08000000000001</v>
      </c>
      <c r="N3475" s="30" t="s">
        <v>20</v>
      </c>
      <c r="O3475" s="30" t="s">
        <v>20</v>
      </c>
      <c r="P3475" s="33">
        <v>129.08000000000001</v>
      </c>
    </row>
    <row r="3476" spans="1:16" ht="23.1" customHeight="1" outlineLevel="1" x14ac:dyDescent="0.2">
      <c r="A3476" s="17" t="s">
        <v>10446</v>
      </c>
      <c r="B3476" s="18" t="s">
        <v>10447</v>
      </c>
      <c r="C3476" s="18" t="s">
        <v>10448</v>
      </c>
      <c r="D3476" s="19">
        <v>102</v>
      </c>
      <c r="E3476" s="19">
        <v>0</v>
      </c>
      <c r="F3476" s="20">
        <f>IF(OR(N3476="Да",O3476="Да"),M3476,IF(M3476-(M3476*B2/100)&lt;L3476,L3476,M3476-(M3476*B2/100)))</f>
        <v>129.08000000000001</v>
      </c>
      <c r="G3476" s="47">
        <f>E3476*F3476</f>
        <v>0</v>
      </c>
      <c r="H3476" s="19">
        <v>0.28899999999999998</v>
      </c>
      <c r="I3476" s="57">
        <f>E3476*H3476</f>
        <v>0</v>
      </c>
      <c r="J3476" s="18" t="s">
        <v>18</v>
      </c>
      <c r="K3476" s="18"/>
      <c r="L3476" s="21">
        <v>103.27</v>
      </c>
      <c r="M3476" s="21">
        <v>129.08000000000001</v>
      </c>
      <c r="N3476" s="18" t="s">
        <v>20</v>
      </c>
      <c r="O3476" s="18" t="s">
        <v>20</v>
      </c>
      <c r="P3476" s="21">
        <v>129.08000000000001</v>
      </c>
    </row>
    <row r="3477" spans="1:16" ht="11.1" customHeight="1" outlineLevel="1" x14ac:dyDescent="0.2">
      <c r="A3477" s="29" t="s">
        <v>10449</v>
      </c>
      <c r="B3477" s="30" t="s">
        <v>10450</v>
      </c>
      <c r="C3477" s="30" t="s">
        <v>10451</v>
      </c>
      <c r="D3477" s="31">
        <v>82</v>
      </c>
      <c r="E3477" s="31">
        <v>0</v>
      </c>
      <c r="F3477" s="32">
        <f>IF(OR(N3477="Да",O3477="Да"),M3477,IF(M3477-(M3477*B2/100)&lt;L3477,L3477,M3477-(M3477*B2/100)))</f>
        <v>129.08000000000001</v>
      </c>
      <c r="G3477" s="49">
        <f>E3477*F3477</f>
        <v>0</v>
      </c>
      <c r="H3477" s="31">
        <v>0.28899999999999998</v>
      </c>
      <c r="I3477" s="59">
        <f>E3477*H3477</f>
        <v>0</v>
      </c>
      <c r="J3477" s="30" t="s">
        <v>18</v>
      </c>
      <c r="K3477" s="30" t="s">
        <v>2948</v>
      </c>
      <c r="L3477" s="33">
        <v>103.27</v>
      </c>
      <c r="M3477" s="33">
        <v>129.08000000000001</v>
      </c>
      <c r="N3477" s="30" t="s">
        <v>20</v>
      </c>
      <c r="O3477" s="30" t="s">
        <v>20</v>
      </c>
      <c r="P3477" s="33">
        <v>129.08000000000001</v>
      </c>
    </row>
    <row r="3478" spans="1:16" ht="11.1" customHeight="1" outlineLevel="1" x14ac:dyDescent="0.2">
      <c r="A3478" s="17" t="s">
        <v>10452</v>
      </c>
      <c r="B3478" s="18" t="s">
        <v>10453</v>
      </c>
      <c r="C3478" s="18" t="s">
        <v>10454</v>
      </c>
      <c r="D3478" s="19">
        <v>19</v>
      </c>
      <c r="E3478" s="19">
        <v>0</v>
      </c>
      <c r="F3478" s="20">
        <f>IF(OR(N3478="Да",O3478="Да"),M3478,IF(M3478-(M3478*B2/100)&lt;L3478,L3478,M3478-(M3478*B2/100)))</f>
        <v>122.85</v>
      </c>
      <c r="G3478" s="47">
        <f>E3478*F3478</f>
        <v>0</v>
      </c>
      <c r="H3478" s="19">
        <v>0.56499999999999995</v>
      </c>
      <c r="I3478" s="57">
        <f>E3478*H3478</f>
        <v>0</v>
      </c>
      <c r="J3478" s="18" t="s">
        <v>343</v>
      </c>
      <c r="K3478" s="18"/>
      <c r="L3478" s="21">
        <v>98.28</v>
      </c>
      <c r="M3478" s="21">
        <v>122.85</v>
      </c>
      <c r="N3478" s="18" t="s">
        <v>20</v>
      </c>
      <c r="O3478" s="18" t="s">
        <v>20</v>
      </c>
      <c r="P3478" s="21">
        <v>122.85</v>
      </c>
    </row>
    <row r="3479" spans="1:16" ht="11.1" customHeight="1" outlineLevel="1" x14ac:dyDescent="0.2">
      <c r="A3479" s="17" t="s">
        <v>10455</v>
      </c>
      <c r="B3479" s="18" t="s">
        <v>10456</v>
      </c>
      <c r="C3479" s="18" t="s">
        <v>10457</v>
      </c>
      <c r="D3479" s="19">
        <v>16</v>
      </c>
      <c r="E3479" s="19">
        <v>0</v>
      </c>
      <c r="F3479" s="20">
        <f>IF(OR(N3479="Да",O3479="Да"),M3479,IF(M3479-(M3479*B2/100)&lt;L3479,L3479,M3479-(M3479*B2/100)))</f>
        <v>122.85</v>
      </c>
      <c r="G3479" s="47">
        <f>E3479*F3479</f>
        <v>0</v>
      </c>
      <c r="H3479" s="19">
        <v>0.56499999999999995</v>
      </c>
      <c r="I3479" s="57">
        <f>E3479*H3479</f>
        <v>0</v>
      </c>
      <c r="J3479" s="18" t="s">
        <v>343</v>
      </c>
      <c r="K3479" s="18"/>
      <c r="L3479" s="21">
        <v>98.28</v>
      </c>
      <c r="M3479" s="21">
        <v>122.85</v>
      </c>
      <c r="N3479" s="18" t="s">
        <v>20</v>
      </c>
      <c r="O3479" s="18" t="s">
        <v>20</v>
      </c>
      <c r="P3479" s="21">
        <v>122.85</v>
      </c>
    </row>
    <row r="3480" spans="1:16" ht="11.1" customHeight="1" outlineLevel="1" x14ac:dyDescent="0.2">
      <c r="A3480" s="17" t="s">
        <v>10458</v>
      </c>
      <c r="B3480" s="18" t="s">
        <v>10459</v>
      </c>
      <c r="C3480" s="18" t="s">
        <v>10460</v>
      </c>
      <c r="D3480" s="19">
        <v>31</v>
      </c>
      <c r="E3480" s="19">
        <v>0</v>
      </c>
      <c r="F3480" s="20">
        <f>IF(OR(N3480="Да",O3480="Да"),M3480,IF(M3480-(M3480*B2/100)&lt;L3480,L3480,M3480-(M3480*B2/100)))</f>
        <v>122.85</v>
      </c>
      <c r="G3480" s="47">
        <f>E3480*F3480</f>
        <v>0</v>
      </c>
      <c r="H3480" s="19">
        <v>0.56499999999999995</v>
      </c>
      <c r="I3480" s="57">
        <f>E3480*H3480</f>
        <v>0</v>
      </c>
      <c r="J3480" s="18" t="s">
        <v>343</v>
      </c>
      <c r="K3480" s="18"/>
      <c r="L3480" s="21">
        <v>98.28</v>
      </c>
      <c r="M3480" s="21">
        <v>122.85</v>
      </c>
      <c r="N3480" s="18" t="s">
        <v>20</v>
      </c>
      <c r="O3480" s="18" t="s">
        <v>20</v>
      </c>
      <c r="P3480" s="21">
        <v>122.85</v>
      </c>
    </row>
    <row r="3481" spans="1:16" ht="11.1" customHeight="1" outlineLevel="1" x14ac:dyDescent="0.2">
      <c r="A3481" s="29" t="s">
        <v>10461</v>
      </c>
      <c r="B3481" s="30" t="s">
        <v>10462</v>
      </c>
      <c r="C3481" s="30" t="s">
        <v>10463</v>
      </c>
      <c r="D3481" s="31">
        <v>4</v>
      </c>
      <c r="E3481" s="31">
        <v>0</v>
      </c>
      <c r="F3481" s="32">
        <f>IF(OR(N3481="Да",O3481="Да"),M3481,IF(M3481-(M3481*B2/100)&lt;L3481,L3481,M3481-(M3481*B2/100)))</f>
        <v>132.26</v>
      </c>
      <c r="G3481" s="49">
        <f>E3481*F3481</f>
        <v>0</v>
      </c>
      <c r="H3481" s="31">
        <v>0.42</v>
      </c>
      <c r="I3481" s="59">
        <f>E3481*H3481</f>
        <v>0</v>
      </c>
      <c r="J3481" s="30" t="s">
        <v>18</v>
      </c>
      <c r="K3481" s="30" t="s">
        <v>2948</v>
      </c>
      <c r="L3481" s="33">
        <v>105.81</v>
      </c>
      <c r="M3481" s="33">
        <v>132.26</v>
      </c>
      <c r="N3481" s="30" t="s">
        <v>20</v>
      </c>
      <c r="O3481" s="30" t="s">
        <v>20</v>
      </c>
      <c r="P3481" s="33">
        <v>132.26</v>
      </c>
    </row>
    <row r="3482" spans="1:16" ht="11.1" customHeight="1" outlineLevel="1" x14ac:dyDescent="0.2">
      <c r="A3482" s="29" t="s">
        <v>10464</v>
      </c>
      <c r="B3482" s="30" t="s">
        <v>10465</v>
      </c>
      <c r="C3482" s="30" t="s">
        <v>10466</v>
      </c>
      <c r="D3482" s="31">
        <v>10</v>
      </c>
      <c r="E3482" s="31">
        <v>0</v>
      </c>
      <c r="F3482" s="32">
        <f>IF(OR(N3482="Да",O3482="Да"),M3482,IF(M3482-(M3482*B2/100)&lt;L3482,L3482,M3482-(M3482*B2/100)))</f>
        <v>132.26</v>
      </c>
      <c r="G3482" s="49">
        <f>E3482*F3482</f>
        <v>0</v>
      </c>
      <c r="H3482" s="31">
        <v>0.42</v>
      </c>
      <c r="I3482" s="59">
        <f>E3482*H3482</f>
        <v>0</v>
      </c>
      <c r="J3482" s="30" t="s">
        <v>18</v>
      </c>
      <c r="K3482" s="30" t="s">
        <v>2948</v>
      </c>
      <c r="L3482" s="33">
        <v>105.81</v>
      </c>
      <c r="M3482" s="33">
        <v>132.26</v>
      </c>
      <c r="N3482" s="30" t="s">
        <v>20</v>
      </c>
      <c r="O3482" s="30" t="s">
        <v>20</v>
      </c>
      <c r="P3482" s="33">
        <v>132.26</v>
      </c>
    </row>
    <row r="3483" spans="1:16" ht="11.1" customHeight="1" outlineLevel="1" x14ac:dyDescent="0.2">
      <c r="A3483" s="29" t="s">
        <v>10467</v>
      </c>
      <c r="B3483" s="30" t="s">
        <v>10468</v>
      </c>
      <c r="C3483" s="30" t="s">
        <v>10469</v>
      </c>
      <c r="D3483" s="31">
        <v>12</v>
      </c>
      <c r="E3483" s="31">
        <v>0</v>
      </c>
      <c r="F3483" s="32">
        <f>IF(OR(N3483="Да",O3483="Да"),M3483,IF(M3483-(M3483*B2/100)&lt;L3483,L3483,M3483-(M3483*B2/100)))</f>
        <v>132.26</v>
      </c>
      <c r="G3483" s="49">
        <f>E3483*F3483</f>
        <v>0</v>
      </c>
      <c r="H3483" s="31">
        <v>0.42</v>
      </c>
      <c r="I3483" s="59">
        <f>E3483*H3483</f>
        <v>0</v>
      </c>
      <c r="J3483" s="30" t="s">
        <v>18</v>
      </c>
      <c r="K3483" s="30" t="s">
        <v>2948</v>
      </c>
      <c r="L3483" s="33">
        <v>105.81</v>
      </c>
      <c r="M3483" s="33">
        <v>132.26</v>
      </c>
      <c r="N3483" s="30" t="s">
        <v>20</v>
      </c>
      <c r="O3483" s="30" t="s">
        <v>20</v>
      </c>
      <c r="P3483" s="33">
        <v>132.26</v>
      </c>
    </row>
    <row r="3484" spans="1:16" ht="11.1" customHeight="1" outlineLevel="1" x14ac:dyDescent="0.2">
      <c r="A3484" s="29" t="s">
        <v>10470</v>
      </c>
      <c r="B3484" s="30" t="s">
        <v>10471</v>
      </c>
      <c r="C3484" s="30" t="s">
        <v>10472</v>
      </c>
      <c r="D3484" s="31">
        <v>1</v>
      </c>
      <c r="E3484" s="31">
        <v>0</v>
      </c>
      <c r="F3484" s="32">
        <f>IF(OR(N3484="Да",O3484="Да"),M3484,IF(M3484-(M3484*B2/100)&lt;L3484,L3484,M3484-(M3484*B2/100)))</f>
        <v>132.26</v>
      </c>
      <c r="G3484" s="49">
        <f>E3484*F3484</f>
        <v>0</v>
      </c>
      <c r="H3484" s="31">
        <v>0.42</v>
      </c>
      <c r="I3484" s="59">
        <f>E3484*H3484</f>
        <v>0</v>
      </c>
      <c r="J3484" s="30" t="s">
        <v>18</v>
      </c>
      <c r="K3484" s="30" t="s">
        <v>2948</v>
      </c>
      <c r="L3484" s="33">
        <v>105.81</v>
      </c>
      <c r="M3484" s="33">
        <v>132.26</v>
      </c>
      <c r="N3484" s="30" t="s">
        <v>20</v>
      </c>
      <c r="O3484" s="30" t="s">
        <v>20</v>
      </c>
      <c r="P3484" s="33">
        <v>132.26</v>
      </c>
    </row>
    <row r="3485" spans="1:16" ht="23.1" customHeight="1" outlineLevel="1" x14ac:dyDescent="0.2">
      <c r="A3485" s="17" t="s">
        <v>10473</v>
      </c>
      <c r="B3485" s="18" t="s">
        <v>10474</v>
      </c>
      <c r="C3485" s="18" t="s">
        <v>10475</v>
      </c>
      <c r="D3485" s="19">
        <v>33</v>
      </c>
      <c r="E3485" s="19">
        <v>0</v>
      </c>
      <c r="F3485" s="20">
        <f>IF(OR(N3485="Да",O3485="Да"),M3485,IF(M3485-(M3485*B2/100)&lt;L3485,L3485,M3485-(M3485*B2/100)))</f>
        <v>131.06</v>
      </c>
      <c r="G3485" s="47">
        <f>E3485*F3485</f>
        <v>0</v>
      </c>
      <c r="H3485" s="19">
        <v>0.25</v>
      </c>
      <c r="I3485" s="57">
        <f>E3485*H3485</f>
        <v>0</v>
      </c>
      <c r="J3485" s="18" t="s">
        <v>35</v>
      </c>
      <c r="K3485" s="18"/>
      <c r="L3485" s="21">
        <v>104.85</v>
      </c>
      <c r="M3485" s="21">
        <v>131.06</v>
      </c>
      <c r="N3485" s="18" t="s">
        <v>20</v>
      </c>
      <c r="O3485" s="18" t="s">
        <v>20</v>
      </c>
      <c r="P3485" s="21">
        <v>131.06</v>
      </c>
    </row>
    <row r="3486" spans="1:16" ht="23.1" customHeight="1" outlineLevel="1" x14ac:dyDescent="0.2">
      <c r="A3486" s="17" t="s">
        <v>10476</v>
      </c>
      <c r="B3486" s="18" t="s">
        <v>10477</v>
      </c>
      <c r="C3486" s="18" t="s">
        <v>10478</v>
      </c>
      <c r="D3486" s="19">
        <v>33</v>
      </c>
      <c r="E3486" s="19">
        <v>0</v>
      </c>
      <c r="F3486" s="20">
        <f>IF(OR(N3486="Да",O3486="Да"),M3486,IF(M3486-(M3486*B2/100)&lt;L3486,L3486,M3486-(M3486*B2/100)))</f>
        <v>82.65</v>
      </c>
      <c r="G3486" s="47">
        <f>E3486*F3486</f>
        <v>0</v>
      </c>
      <c r="H3486" s="19">
        <v>0.11</v>
      </c>
      <c r="I3486" s="57">
        <f>E3486*H3486</f>
        <v>0</v>
      </c>
      <c r="J3486" s="18" t="s">
        <v>1331</v>
      </c>
      <c r="K3486" s="18"/>
      <c r="L3486" s="21">
        <v>66.12</v>
      </c>
      <c r="M3486" s="21">
        <v>82.65</v>
      </c>
      <c r="N3486" s="18" t="s">
        <v>20</v>
      </c>
      <c r="O3486" s="18" t="s">
        <v>20</v>
      </c>
      <c r="P3486" s="21">
        <v>82.65</v>
      </c>
    </row>
    <row r="3487" spans="1:16" ht="23.1" customHeight="1" outlineLevel="1" x14ac:dyDescent="0.2">
      <c r="A3487" s="17" t="s">
        <v>10479</v>
      </c>
      <c r="B3487" s="18" t="s">
        <v>10480</v>
      </c>
      <c r="C3487" s="18" t="s">
        <v>10481</v>
      </c>
      <c r="D3487" s="19">
        <v>53</v>
      </c>
      <c r="E3487" s="19">
        <v>0</v>
      </c>
      <c r="F3487" s="20">
        <f>IF(OR(N3487="Да",O3487="Да"),M3487,IF(M3487-(M3487*B2/100)&lt;L3487,L3487,M3487-(M3487*B2/100)))</f>
        <v>82.65</v>
      </c>
      <c r="G3487" s="47">
        <f>E3487*F3487</f>
        <v>0</v>
      </c>
      <c r="H3487" s="19">
        <v>0.11</v>
      </c>
      <c r="I3487" s="57">
        <f>E3487*H3487</f>
        <v>0</v>
      </c>
      <c r="J3487" s="18" t="s">
        <v>1331</v>
      </c>
      <c r="K3487" s="18"/>
      <c r="L3487" s="21">
        <v>66.12</v>
      </c>
      <c r="M3487" s="21">
        <v>82.65</v>
      </c>
      <c r="N3487" s="18" t="s">
        <v>20</v>
      </c>
      <c r="O3487" s="18" t="s">
        <v>20</v>
      </c>
      <c r="P3487" s="21">
        <v>82.65</v>
      </c>
    </row>
    <row r="3488" spans="1:16" ht="11.1" customHeight="1" outlineLevel="1" x14ac:dyDescent="0.2">
      <c r="A3488" s="17" t="s">
        <v>10482</v>
      </c>
      <c r="B3488" s="18" t="s">
        <v>10483</v>
      </c>
      <c r="C3488" s="18" t="s">
        <v>10484</v>
      </c>
      <c r="D3488" s="19">
        <v>75</v>
      </c>
      <c r="E3488" s="19">
        <v>0</v>
      </c>
      <c r="F3488" s="20">
        <f>IF(OR(N3488="Да",O3488="Да"),M3488,IF(M3488-(M3488*B2/100)&lt;L3488,L3488,M3488-(M3488*B2/100)))</f>
        <v>82.65</v>
      </c>
      <c r="G3488" s="47">
        <f>E3488*F3488</f>
        <v>0</v>
      </c>
      <c r="H3488" s="19">
        <v>0.11</v>
      </c>
      <c r="I3488" s="57">
        <f>E3488*H3488</f>
        <v>0</v>
      </c>
      <c r="J3488" s="18" t="s">
        <v>1331</v>
      </c>
      <c r="K3488" s="18"/>
      <c r="L3488" s="21">
        <v>66.12</v>
      </c>
      <c r="M3488" s="21">
        <v>82.65</v>
      </c>
      <c r="N3488" s="18" t="s">
        <v>20</v>
      </c>
      <c r="O3488" s="18" t="s">
        <v>20</v>
      </c>
      <c r="P3488" s="21">
        <v>82.65</v>
      </c>
    </row>
    <row r="3489" spans="1:16" ht="11.1" customHeight="1" outlineLevel="1" x14ac:dyDescent="0.2">
      <c r="A3489" s="17" t="s">
        <v>10485</v>
      </c>
      <c r="B3489" s="18" t="s">
        <v>10486</v>
      </c>
      <c r="C3489" s="18" t="s">
        <v>10487</v>
      </c>
      <c r="D3489" s="19">
        <v>61</v>
      </c>
      <c r="E3489" s="19">
        <v>0</v>
      </c>
      <c r="F3489" s="20">
        <f>IF(OR(N3489="Да",O3489="Да"),M3489,IF(M3489-(M3489*B2/100)&lt;L3489,L3489,M3489-(M3489*B2/100)))</f>
        <v>82.65</v>
      </c>
      <c r="G3489" s="47">
        <f>E3489*F3489</f>
        <v>0</v>
      </c>
      <c r="H3489" s="19">
        <v>0.11</v>
      </c>
      <c r="I3489" s="57">
        <f>E3489*H3489</f>
        <v>0</v>
      </c>
      <c r="J3489" s="18" t="s">
        <v>1331</v>
      </c>
      <c r="K3489" s="18"/>
      <c r="L3489" s="21">
        <v>66.12</v>
      </c>
      <c r="M3489" s="21">
        <v>82.65</v>
      </c>
      <c r="N3489" s="18" t="s">
        <v>20</v>
      </c>
      <c r="O3489" s="18" t="s">
        <v>20</v>
      </c>
      <c r="P3489" s="21">
        <v>82.65</v>
      </c>
    </row>
    <row r="3490" spans="1:16" ht="11.1" customHeight="1" outlineLevel="1" x14ac:dyDescent="0.2">
      <c r="A3490" s="17" t="s">
        <v>10488</v>
      </c>
      <c r="B3490" s="18" t="s">
        <v>10489</v>
      </c>
      <c r="C3490" s="18" t="s">
        <v>10490</v>
      </c>
      <c r="D3490" s="19">
        <v>11</v>
      </c>
      <c r="E3490" s="19">
        <v>0</v>
      </c>
      <c r="F3490" s="20">
        <f>IF(OR(N3490="Да",O3490="Да"),M3490,IF(M3490-(M3490*B2/100)&lt;L3490,L3490,M3490-(M3490*B2/100)))</f>
        <v>82.52</v>
      </c>
      <c r="G3490" s="47">
        <f>E3490*F3490</f>
        <v>0</v>
      </c>
      <c r="H3490" s="19">
        <v>0.11</v>
      </c>
      <c r="I3490" s="57">
        <f>E3490*H3490</f>
        <v>0</v>
      </c>
      <c r="J3490" s="18" t="s">
        <v>1331</v>
      </c>
      <c r="K3490" s="18"/>
      <c r="L3490" s="21">
        <v>66.02</v>
      </c>
      <c r="M3490" s="21">
        <v>82.52</v>
      </c>
      <c r="N3490" s="18" t="s">
        <v>20</v>
      </c>
      <c r="O3490" s="18" t="s">
        <v>20</v>
      </c>
      <c r="P3490" s="21">
        <v>82.52</v>
      </c>
    </row>
    <row r="3491" spans="1:16" ht="11.1" customHeight="1" outlineLevel="1" x14ac:dyDescent="0.2">
      <c r="A3491" s="29" t="s">
        <v>10491</v>
      </c>
      <c r="B3491" s="30" t="s">
        <v>10492</v>
      </c>
      <c r="C3491" s="30" t="s">
        <v>10493</v>
      </c>
      <c r="D3491" s="31">
        <v>40</v>
      </c>
      <c r="E3491" s="31">
        <v>0</v>
      </c>
      <c r="F3491" s="32">
        <f>IF(OR(N3491="Да",O3491="Да"),M3491,IF(M3491-(M3491*B2/100)&lt;L3491,L3491,M3491-(M3491*B2/100)))</f>
        <v>82.23</v>
      </c>
      <c r="G3491" s="49">
        <f>E3491*F3491</f>
        <v>0</v>
      </c>
      <c r="H3491" s="31">
        <v>0.11</v>
      </c>
      <c r="I3491" s="59">
        <f>E3491*H3491</f>
        <v>0</v>
      </c>
      <c r="J3491" s="30" t="s">
        <v>1331</v>
      </c>
      <c r="K3491" s="30" t="s">
        <v>2948</v>
      </c>
      <c r="L3491" s="33">
        <v>65.790000000000006</v>
      </c>
      <c r="M3491" s="33">
        <v>82.23</v>
      </c>
      <c r="N3491" s="30" t="s">
        <v>20</v>
      </c>
      <c r="O3491" s="30" t="s">
        <v>20</v>
      </c>
      <c r="P3491" s="33">
        <v>82.23</v>
      </c>
    </row>
    <row r="3492" spans="1:16" ht="11.1" customHeight="1" outlineLevel="1" x14ac:dyDescent="0.2">
      <c r="A3492" s="29" t="s">
        <v>10494</v>
      </c>
      <c r="B3492" s="30" t="s">
        <v>10495</v>
      </c>
      <c r="C3492" s="30" t="s">
        <v>10496</v>
      </c>
      <c r="D3492" s="31">
        <v>38</v>
      </c>
      <c r="E3492" s="31">
        <v>0</v>
      </c>
      <c r="F3492" s="32">
        <f>IF(OR(N3492="Да",O3492="Да"),M3492,IF(M3492-(M3492*B2/100)&lt;L3492,L3492,M3492-(M3492*B2/100)))</f>
        <v>82.23</v>
      </c>
      <c r="G3492" s="49">
        <f>E3492*F3492</f>
        <v>0</v>
      </c>
      <c r="H3492" s="31">
        <v>0.11</v>
      </c>
      <c r="I3492" s="59">
        <f>E3492*H3492</f>
        <v>0</v>
      </c>
      <c r="J3492" s="30" t="s">
        <v>1331</v>
      </c>
      <c r="K3492" s="30" t="s">
        <v>2948</v>
      </c>
      <c r="L3492" s="33">
        <v>65.790000000000006</v>
      </c>
      <c r="M3492" s="33">
        <v>82.23</v>
      </c>
      <c r="N3492" s="30" t="s">
        <v>20</v>
      </c>
      <c r="O3492" s="30" t="s">
        <v>20</v>
      </c>
      <c r="P3492" s="33">
        <v>82.23</v>
      </c>
    </row>
    <row r="3493" spans="1:16" ht="11.1" customHeight="1" outlineLevel="1" x14ac:dyDescent="0.2">
      <c r="A3493" s="17" t="s">
        <v>10497</v>
      </c>
      <c r="B3493" s="18" t="s">
        <v>10498</v>
      </c>
      <c r="C3493" s="18" t="s">
        <v>10499</v>
      </c>
      <c r="D3493" s="19">
        <v>48</v>
      </c>
      <c r="E3493" s="19">
        <v>0</v>
      </c>
      <c r="F3493" s="20">
        <f>IF(OR(N3493="Да",O3493="Да"),M3493,IF(M3493-(M3493*B2/100)&lt;L3493,L3493,M3493-(M3493*B2/100)))</f>
        <v>82.23</v>
      </c>
      <c r="G3493" s="47">
        <f>E3493*F3493</f>
        <v>0</v>
      </c>
      <c r="H3493" s="19">
        <v>0.11</v>
      </c>
      <c r="I3493" s="57">
        <f>E3493*H3493</f>
        <v>0</v>
      </c>
      <c r="J3493" s="18" t="s">
        <v>1331</v>
      </c>
      <c r="K3493" s="18"/>
      <c r="L3493" s="21">
        <v>65.790000000000006</v>
      </c>
      <c r="M3493" s="21">
        <v>82.23</v>
      </c>
      <c r="N3493" s="18" t="s">
        <v>20</v>
      </c>
      <c r="O3493" s="18" t="s">
        <v>20</v>
      </c>
      <c r="P3493" s="21">
        <v>82.23</v>
      </c>
    </row>
    <row r="3494" spans="1:16" ht="11.1" customHeight="1" outlineLevel="1" x14ac:dyDescent="0.2">
      <c r="A3494" s="29" t="s">
        <v>10500</v>
      </c>
      <c r="B3494" s="30" t="s">
        <v>10501</v>
      </c>
      <c r="C3494" s="30" t="s">
        <v>10502</v>
      </c>
      <c r="D3494" s="31">
        <v>63</v>
      </c>
      <c r="E3494" s="31">
        <v>0</v>
      </c>
      <c r="F3494" s="32">
        <f>IF(OR(N3494="Да",O3494="Да"),M3494,IF(M3494-(M3494*B2/100)&lt;L3494,L3494,M3494-(M3494*B2/100)))</f>
        <v>82.31</v>
      </c>
      <c r="G3494" s="49">
        <f>E3494*F3494</f>
        <v>0</v>
      </c>
      <c r="H3494" s="31">
        <v>0.11</v>
      </c>
      <c r="I3494" s="59">
        <f>E3494*H3494</f>
        <v>0</v>
      </c>
      <c r="J3494" s="30" t="s">
        <v>1331</v>
      </c>
      <c r="K3494" s="30" t="s">
        <v>2948</v>
      </c>
      <c r="L3494" s="33">
        <v>65.849999999999994</v>
      </c>
      <c r="M3494" s="33">
        <v>82.31</v>
      </c>
      <c r="N3494" s="30" t="s">
        <v>20</v>
      </c>
      <c r="O3494" s="30" t="s">
        <v>20</v>
      </c>
      <c r="P3494" s="33">
        <v>82.31</v>
      </c>
    </row>
    <row r="3495" spans="1:16" ht="11.1" customHeight="1" outlineLevel="1" x14ac:dyDescent="0.2">
      <c r="A3495" s="17" t="s">
        <v>10503</v>
      </c>
      <c r="B3495" s="18" t="s">
        <v>10504</v>
      </c>
      <c r="C3495" s="18" t="s">
        <v>10505</v>
      </c>
      <c r="D3495" s="19">
        <v>23</v>
      </c>
      <c r="E3495" s="19">
        <v>0</v>
      </c>
      <c r="F3495" s="20">
        <f>IF(OR(N3495="Да",O3495="Да"),M3495,IF(M3495-(M3495*B2/100)&lt;L3495,L3495,M3495-(M3495*B2/100)))</f>
        <v>82.31</v>
      </c>
      <c r="G3495" s="47">
        <f>E3495*F3495</f>
        <v>0</v>
      </c>
      <c r="H3495" s="19">
        <v>0.11</v>
      </c>
      <c r="I3495" s="57">
        <f>E3495*H3495</f>
        <v>0</v>
      </c>
      <c r="J3495" s="18" t="s">
        <v>1331</v>
      </c>
      <c r="K3495" s="18"/>
      <c r="L3495" s="21">
        <v>65.849999999999994</v>
      </c>
      <c r="M3495" s="21">
        <v>82.31</v>
      </c>
      <c r="N3495" s="18" t="s">
        <v>20</v>
      </c>
      <c r="O3495" s="18" t="s">
        <v>20</v>
      </c>
      <c r="P3495" s="21">
        <v>82.31</v>
      </c>
    </row>
    <row r="3496" spans="1:16" ht="23.1" customHeight="1" outlineLevel="1" x14ac:dyDescent="0.2">
      <c r="A3496" s="17" t="s">
        <v>10506</v>
      </c>
      <c r="B3496" s="18" t="s">
        <v>10507</v>
      </c>
      <c r="C3496" s="18" t="s">
        <v>10508</v>
      </c>
      <c r="D3496" s="19">
        <v>7</v>
      </c>
      <c r="E3496" s="19">
        <v>0</v>
      </c>
      <c r="F3496" s="20">
        <f>IF(OR(N3496="Да",O3496="Да"),M3496,IF(M3496-(M3496*B2/100)&lt;L3496,L3496,M3496-(M3496*B2/100)))</f>
        <v>141.66999999999999</v>
      </c>
      <c r="G3496" s="47">
        <f>E3496*F3496</f>
        <v>0</v>
      </c>
      <c r="H3496" s="19">
        <v>0.11</v>
      </c>
      <c r="I3496" s="57">
        <f>E3496*H3496</f>
        <v>0</v>
      </c>
      <c r="J3496" s="18" t="s">
        <v>454</v>
      </c>
      <c r="K3496" s="18"/>
      <c r="L3496" s="21">
        <v>113.34</v>
      </c>
      <c r="M3496" s="21">
        <v>141.66999999999999</v>
      </c>
      <c r="N3496" s="18" t="s">
        <v>20</v>
      </c>
      <c r="O3496" s="18" t="s">
        <v>20</v>
      </c>
      <c r="P3496" s="21">
        <v>141.66999999999999</v>
      </c>
    </row>
    <row r="3497" spans="1:16" ht="23.1" customHeight="1" outlineLevel="1" x14ac:dyDescent="0.2">
      <c r="A3497" s="17" t="s">
        <v>10509</v>
      </c>
      <c r="B3497" s="18" t="s">
        <v>10510</v>
      </c>
      <c r="C3497" s="18" t="s">
        <v>10511</v>
      </c>
      <c r="D3497" s="19">
        <v>12</v>
      </c>
      <c r="E3497" s="19">
        <v>0</v>
      </c>
      <c r="F3497" s="20">
        <f>IF(OR(N3497="Да",O3497="Да"),M3497,IF(M3497-(M3497*B2/100)&lt;L3497,L3497,M3497-(M3497*B2/100)))</f>
        <v>141.66999999999999</v>
      </c>
      <c r="G3497" s="47">
        <f>E3497*F3497</f>
        <v>0</v>
      </c>
      <c r="H3497" s="19">
        <v>0.52</v>
      </c>
      <c r="I3497" s="57">
        <f>E3497*H3497</f>
        <v>0</v>
      </c>
      <c r="J3497" s="18" t="s">
        <v>454</v>
      </c>
      <c r="K3497" s="18"/>
      <c r="L3497" s="21">
        <v>113.34</v>
      </c>
      <c r="M3497" s="21">
        <v>141.66999999999999</v>
      </c>
      <c r="N3497" s="18" t="s">
        <v>20</v>
      </c>
      <c r="O3497" s="18" t="s">
        <v>20</v>
      </c>
      <c r="P3497" s="21">
        <v>141.66999999999999</v>
      </c>
    </row>
    <row r="3498" spans="1:16" ht="23.1" customHeight="1" outlineLevel="1" x14ac:dyDescent="0.2">
      <c r="A3498" s="17" t="s">
        <v>10512</v>
      </c>
      <c r="B3498" s="18" t="s">
        <v>10513</v>
      </c>
      <c r="C3498" s="18" t="s">
        <v>10514</v>
      </c>
      <c r="D3498" s="19">
        <v>29</v>
      </c>
      <c r="E3498" s="19">
        <v>0</v>
      </c>
      <c r="F3498" s="20">
        <f>IF(OR(N3498="Да",O3498="Да"),M3498,IF(M3498-(M3498*B2/100)&lt;L3498,L3498,M3498-(M3498*B2/100)))</f>
        <v>141.66999999999999</v>
      </c>
      <c r="G3498" s="47">
        <f>E3498*F3498</f>
        <v>0</v>
      </c>
      <c r="H3498" s="19">
        <v>0.55000000000000004</v>
      </c>
      <c r="I3498" s="57">
        <f>E3498*H3498</f>
        <v>0</v>
      </c>
      <c r="J3498" s="18" t="s">
        <v>454</v>
      </c>
      <c r="K3498" s="18"/>
      <c r="L3498" s="21">
        <v>113.34</v>
      </c>
      <c r="M3498" s="21">
        <v>141.66999999999999</v>
      </c>
      <c r="N3498" s="18" t="s">
        <v>20</v>
      </c>
      <c r="O3498" s="18" t="s">
        <v>20</v>
      </c>
      <c r="P3498" s="21">
        <v>141.66999999999999</v>
      </c>
    </row>
    <row r="3499" spans="1:16" ht="23.1" customHeight="1" outlineLevel="1" x14ac:dyDescent="0.2">
      <c r="A3499" s="17" t="s">
        <v>10515</v>
      </c>
      <c r="B3499" s="18" t="s">
        <v>10516</v>
      </c>
      <c r="C3499" s="18" t="s">
        <v>10517</v>
      </c>
      <c r="D3499" s="19">
        <v>27</v>
      </c>
      <c r="E3499" s="19">
        <v>0</v>
      </c>
      <c r="F3499" s="20">
        <f>IF(OR(N3499="Да",O3499="Да"),M3499,IF(M3499-(M3499*B2/100)&lt;L3499,L3499,M3499-(M3499*B2/100)))</f>
        <v>141.66999999999999</v>
      </c>
      <c r="G3499" s="47">
        <f>E3499*F3499</f>
        <v>0</v>
      </c>
      <c r="H3499" s="19">
        <v>0.55000000000000004</v>
      </c>
      <c r="I3499" s="57">
        <f>E3499*H3499</f>
        <v>0</v>
      </c>
      <c r="J3499" s="18" t="s">
        <v>454</v>
      </c>
      <c r="K3499" s="18"/>
      <c r="L3499" s="21">
        <v>113.34</v>
      </c>
      <c r="M3499" s="21">
        <v>141.66999999999999</v>
      </c>
      <c r="N3499" s="18" t="s">
        <v>20</v>
      </c>
      <c r="O3499" s="18" t="s">
        <v>20</v>
      </c>
      <c r="P3499" s="21">
        <v>141.66999999999999</v>
      </c>
    </row>
    <row r="3500" spans="1:16" ht="23.1" customHeight="1" outlineLevel="1" x14ac:dyDescent="0.2">
      <c r="A3500" s="17" t="s">
        <v>10518</v>
      </c>
      <c r="B3500" s="18" t="s">
        <v>10519</v>
      </c>
      <c r="C3500" s="18" t="s">
        <v>10520</v>
      </c>
      <c r="D3500" s="19">
        <v>22</v>
      </c>
      <c r="E3500" s="19">
        <v>0</v>
      </c>
      <c r="F3500" s="20">
        <f>IF(OR(N3500="Да",O3500="Да"),M3500,IF(M3500-(M3500*B2/100)&lt;L3500,L3500,M3500-(M3500*B2/100)))</f>
        <v>116.19</v>
      </c>
      <c r="G3500" s="47">
        <f>E3500*F3500</f>
        <v>0</v>
      </c>
      <c r="H3500" s="19">
        <v>0.25</v>
      </c>
      <c r="I3500" s="57">
        <f>E3500*H3500</f>
        <v>0</v>
      </c>
      <c r="J3500" s="18" t="s">
        <v>59</v>
      </c>
      <c r="K3500" s="18"/>
      <c r="L3500" s="21">
        <v>92.96</v>
      </c>
      <c r="M3500" s="21">
        <v>116.19</v>
      </c>
      <c r="N3500" s="18" t="s">
        <v>20</v>
      </c>
      <c r="O3500" s="18" t="s">
        <v>20</v>
      </c>
      <c r="P3500" s="21">
        <v>116.19</v>
      </c>
    </row>
    <row r="3501" spans="1:16" ht="23.1" customHeight="1" outlineLevel="1" x14ac:dyDescent="0.2">
      <c r="A3501" s="17" t="s">
        <v>10521</v>
      </c>
      <c r="B3501" s="18" t="s">
        <v>10522</v>
      </c>
      <c r="C3501" s="18" t="s">
        <v>10523</v>
      </c>
      <c r="D3501" s="19">
        <v>18</v>
      </c>
      <c r="E3501" s="19">
        <v>0</v>
      </c>
      <c r="F3501" s="20">
        <f>IF(OR(N3501="Да",O3501="Да"),M3501,IF(M3501-(M3501*B2/100)&lt;L3501,L3501,M3501-(M3501*B2/100)))</f>
        <v>115.5</v>
      </c>
      <c r="G3501" s="47">
        <f>E3501*F3501</f>
        <v>0</v>
      </c>
      <c r="H3501" s="19">
        <v>0.25</v>
      </c>
      <c r="I3501" s="57">
        <f>E3501*H3501</f>
        <v>0</v>
      </c>
      <c r="J3501" s="18" t="s">
        <v>59</v>
      </c>
      <c r="K3501" s="18"/>
      <c r="L3501" s="21">
        <v>92.4</v>
      </c>
      <c r="M3501" s="21">
        <v>115.5</v>
      </c>
      <c r="N3501" s="18" t="s">
        <v>20</v>
      </c>
      <c r="O3501" s="18" t="s">
        <v>20</v>
      </c>
      <c r="P3501" s="21">
        <v>115.5</v>
      </c>
    </row>
    <row r="3502" spans="1:16" ht="11.1" customHeight="1" outlineLevel="1" x14ac:dyDescent="0.2">
      <c r="A3502" s="29" t="s">
        <v>10524</v>
      </c>
      <c r="B3502" s="30" t="s">
        <v>10525</v>
      </c>
      <c r="C3502" s="30" t="s">
        <v>10526</v>
      </c>
      <c r="D3502" s="31">
        <v>74</v>
      </c>
      <c r="E3502" s="31">
        <v>0</v>
      </c>
      <c r="F3502" s="32">
        <f>IF(OR(N3502="Да",O3502="Да"),M3502,IF(M3502-(M3502*B2/100)&lt;L3502,L3502,M3502-(M3502*B2/100)))</f>
        <v>221.71</v>
      </c>
      <c r="G3502" s="49">
        <f>E3502*F3502</f>
        <v>0</v>
      </c>
      <c r="H3502" s="31">
        <v>1.1120000000000001</v>
      </c>
      <c r="I3502" s="59">
        <f>E3502*H3502</f>
        <v>0</v>
      </c>
      <c r="J3502" s="30" t="s">
        <v>63</v>
      </c>
      <c r="K3502" s="30" t="s">
        <v>2948</v>
      </c>
      <c r="L3502" s="33">
        <v>177.37</v>
      </c>
      <c r="M3502" s="33">
        <v>221.71</v>
      </c>
      <c r="N3502" s="30" t="s">
        <v>20</v>
      </c>
      <c r="O3502" s="30" t="s">
        <v>20</v>
      </c>
      <c r="P3502" s="33">
        <v>221.71</v>
      </c>
    </row>
    <row r="3503" spans="1:16" ht="11.1" customHeight="1" outlineLevel="1" x14ac:dyDescent="0.2">
      <c r="A3503" s="29" t="s">
        <v>10527</v>
      </c>
      <c r="B3503" s="30" t="s">
        <v>10528</v>
      </c>
      <c r="C3503" s="30" t="s">
        <v>10529</v>
      </c>
      <c r="D3503" s="31">
        <v>66</v>
      </c>
      <c r="E3503" s="31">
        <v>0</v>
      </c>
      <c r="F3503" s="32">
        <f>IF(OR(N3503="Да",O3503="Да"),M3503,IF(M3503-(M3503*B2/100)&lt;L3503,L3503,M3503-(M3503*B2/100)))</f>
        <v>232.03</v>
      </c>
      <c r="G3503" s="49">
        <f>E3503*F3503</f>
        <v>0</v>
      </c>
      <c r="H3503" s="31">
        <v>1.1120000000000001</v>
      </c>
      <c r="I3503" s="59">
        <f>E3503*H3503</f>
        <v>0</v>
      </c>
      <c r="J3503" s="30" t="s">
        <v>63</v>
      </c>
      <c r="K3503" s="30" t="s">
        <v>2948</v>
      </c>
      <c r="L3503" s="33">
        <v>185.63</v>
      </c>
      <c r="M3503" s="33">
        <v>232.03</v>
      </c>
      <c r="N3503" s="30" t="s">
        <v>20</v>
      </c>
      <c r="O3503" s="30" t="s">
        <v>20</v>
      </c>
      <c r="P3503" s="33">
        <v>232.03</v>
      </c>
    </row>
    <row r="3504" spans="1:16" ht="11.1" customHeight="1" outlineLevel="1" x14ac:dyDescent="0.2">
      <c r="A3504" s="29" t="s">
        <v>10530</v>
      </c>
      <c r="B3504" s="30" t="s">
        <v>10531</v>
      </c>
      <c r="C3504" s="30" t="s">
        <v>10532</v>
      </c>
      <c r="D3504" s="31">
        <v>95</v>
      </c>
      <c r="E3504" s="31">
        <v>0</v>
      </c>
      <c r="F3504" s="32">
        <f>IF(OR(N3504="Да",O3504="Да"),M3504,IF(M3504-(M3504*B2/100)&lt;L3504,L3504,M3504-(M3504*B2/100)))</f>
        <v>221.71</v>
      </c>
      <c r="G3504" s="49">
        <f>E3504*F3504</f>
        <v>0</v>
      </c>
      <c r="H3504" s="31">
        <v>1.1120000000000001</v>
      </c>
      <c r="I3504" s="59">
        <f>E3504*H3504</f>
        <v>0</v>
      </c>
      <c r="J3504" s="30" t="s">
        <v>63</v>
      </c>
      <c r="K3504" s="30" t="s">
        <v>2948</v>
      </c>
      <c r="L3504" s="33">
        <v>177.37</v>
      </c>
      <c r="M3504" s="33">
        <v>221.71</v>
      </c>
      <c r="N3504" s="30" t="s">
        <v>20</v>
      </c>
      <c r="O3504" s="30" t="s">
        <v>20</v>
      </c>
      <c r="P3504" s="33">
        <v>221.71</v>
      </c>
    </row>
    <row r="3505" spans="1:16" ht="11.1" customHeight="1" outlineLevel="1" x14ac:dyDescent="0.2">
      <c r="A3505" s="29" t="s">
        <v>10533</v>
      </c>
      <c r="B3505" s="30" t="s">
        <v>10534</v>
      </c>
      <c r="C3505" s="30" t="s">
        <v>10535</v>
      </c>
      <c r="D3505" s="31">
        <v>90</v>
      </c>
      <c r="E3505" s="31">
        <v>0</v>
      </c>
      <c r="F3505" s="32">
        <f>IF(OR(N3505="Да",O3505="Да"),M3505,IF(M3505-(M3505*B2/100)&lt;L3505,L3505,M3505-(M3505*B2/100)))</f>
        <v>221.71</v>
      </c>
      <c r="G3505" s="49">
        <f>E3505*F3505</f>
        <v>0</v>
      </c>
      <c r="H3505" s="31">
        <v>1.1120000000000001</v>
      </c>
      <c r="I3505" s="59">
        <f>E3505*H3505</f>
        <v>0</v>
      </c>
      <c r="J3505" s="30" t="s">
        <v>63</v>
      </c>
      <c r="K3505" s="30" t="s">
        <v>2948</v>
      </c>
      <c r="L3505" s="33">
        <v>177.37</v>
      </c>
      <c r="M3505" s="33">
        <v>221.71</v>
      </c>
      <c r="N3505" s="30" t="s">
        <v>20</v>
      </c>
      <c r="O3505" s="30" t="s">
        <v>20</v>
      </c>
      <c r="P3505" s="33">
        <v>221.71</v>
      </c>
    </row>
    <row r="3506" spans="1:16" ht="11.1" customHeight="1" outlineLevel="1" x14ac:dyDescent="0.2">
      <c r="A3506" s="17" t="s">
        <v>10536</v>
      </c>
      <c r="B3506" s="18" t="s">
        <v>10537</v>
      </c>
      <c r="C3506" s="18" t="s">
        <v>10538</v>
      </c>
      <c r="D3506" s="19">
        <v>50</v>
      </c>
      <c r="E3506" s="19">
        <v>0</v>
      </c>
      <c r="F3506" s="20">
        <f>IF(OR(N3506="Да",O3506="Да"),M3506,IF(M3506-(M3506*B2/100)&lt;L3506,L3506,M3506-(M3506*B2/100)))</f>
        <v>70.56</v>
      </c>
      <c r="G3506" s="47">
        <f>E3506*F3506</f>
        <v>0</v>
      </c>
      <c r="H3506" s="19">
        <v>0.112</v>
      </c>
      <c r="I3506" s="57">
        <f>E3506*H3506</f>
        <v>0</v>
      </c>
      <c r="J3506" s="18" t="s">
        <v>1331</v>
      </c>
      <c r="K3506" s="18"/>
      <c r="L3506" s="21">
        <v>56.45</v>
      </c>
      <c r="M3506" s="21">
        <v>70.56</v>
      </c>
      <c r="N3506" s="18" t="s">
        <v>20</v>
      </c>
      <c r="O3506" s="18" t="s">
        <v>20</v>
      </c>
      <c r="P3506" s="21">
        <v>70.56</v>
      </c>
    </row>
    <row r="3507" spans="1:16" ht="11.1" customHeight="1" outlineLevel="1" x14ac:dyDescent="0.2">
      <c r="A3507" s="17" t="s">
        <v>10539</v>
      </c>
      <c r="B3507" s="18" t="s">
        <v>10540</v>
      </c>
      <c r="C3507" s="18" t="s">
        <v>10541</v>
      </c>
      <c r="D3507" s="19">
        <v>31</v>
      </c>
      <c r="E3507" s="19">
        <v>0</v>
      </c>
      <c r="F3507" s="20">
        <f>IF(OR(N3507="Да",O3507="Да"),M3507,IF(M3507-(M3507*B2/100)&lt;L3507,L3507,M3507-(M3507*B2/100)))</f>
        <v>70.56</v>
      </c>
      <c r="G3507" s="47">
        <f>E3507*F3507</f>
        <v>0</v>
      </c>
      <c r="H3507" s="19">
        <v>0.11</v>
      </c>
      <c r="I3507" s="57">
        <f>E3507*H3507</f>
        <v>0</v>
      </c>
      <c r="J3507" s="18" t="s">
        <v>1331</v>
      </c>
      <c r="K3507" s="18"/>
      <c r="L3507" s="21">
        <v>56.45</v>
      </c>
      <c r="M3507" s="21">
        <v>70.56</v>
      </c>
      <c r="N3507" s="18" t="s">
        <v>20</v>
      </c>
      <c r="O3507" s="18" t="s">
        <v>20</v>
      </c>
      <c r="P3507" s="21">
        <v>70.56</v>
      </c>
    </row>
    <row r="3508" spans="1:16" ht="11.1" customHeight="1" outlineLevel="1" x14ac:dyDescent="0.2">
      <c r="A3508" s="17" t="s">
        <v>10542</v>
      </c>
      <c r="B3508" s="18" t="s">
        <v>10543</v>
      </c>
      <c r="C3508" s="18" t="s">
        <v>10544</v>
      </c>
      <c r="D3508" s="19">
        <v>30</v>
      </c>
      <c r="E3508" s="19">
        <v>0</v>
      </c>
      <c r="F3508" s="20">
        <f>IF(OR(N3508="Да",O3508="Да"),M3508,IF(M3508-(M3508*B2/100)&lt;L3508,L3508,M3508-(M3508*B2/100)))</f>
        <v>158.79</v>
      </c>
      <c r="G3508" s="47">
        <f>E3508*F3508</f>
        <v>0</v>
      </c>
      <c r="H3508" s="19">
        <v>0.56000000000000005</v>
      </c>
      <c r="I3508" s="57">
        <f>E3508*H3508</f>
        <v>0</v>
      </c>
      <c r="J3508" s="18" t="s">
        <v>454</v>
      </c>
      <c r="K3508" s="18"/>
      <c r="L3508" s="21">
        <v>127.04</v>
      </c>
      <c r="M3508" s="21">
        <v>158.79</v>
      </c>
      <c r="N3508" s="18" t="s">
        <v>20</v>
      </c>
      <c r="O3508" s="18" t="s">
        <v>20</v>
      </c>
      <c r="P3508" s="21">
        <v>158.79</v>
      </c>
    </row>
    <row r="3509" spans="1:16" ht="11.1" customHeight="1" outlineLevel="1" x14ac:dyDescent="0.2">
      <c r="A3509" s="17" t="s">
        <v>10545</v>
      </c>
      <c r="B3509" s="18" t="s">
        <v>10546</v>
      </c>
      <c r="C3509" s="18" t="s">
        <v>10547</v>
      </c>
      <c r="D3509" s="19">
        <v>22</v>
      </c>
      <c r="E3509" s="19">
        <v>0</v>
      </c>
      <c r="F3509" s="20">
        <f>IF(OR(N3509="Да",O3509="Да"),M3509,IF(M3509-(M3509*B2/100)&lt;L3509,L3509,M3509-(M3509*B2/100)))</f>
        <v>158.79</v>
      </c>
      <c r="G3509" s="47">
        <f>E3509*F3509</f>
        <v>0</v>
      </c>
      <c r="H3509" s="19">
        <v>0.56000000000000005</v>
      </c>
      <c r="I3509" s="57">
        <f>E3509*H3509</f>
        <v>0</v>
      </c>
      <c r="J3509" s="18" t="s">
        <v>454</v>
      </c>
      <c r="K3509" s="18"/>
      <c r="L3509" s="21">
        <v>127.04</v>
      </c>
      <c r="M3509" s="21">
        <v>158.79</v>
      </c>
      <c r="N3509" s="18" t="s">
        <v>20</v>
      </c>
      <c r="O3509" s="18" t="s">
        <v>20</v>
      </c>
      <c r="P3509" s="21">
        <v>158.79</v>
      </c>
    </row>
    <row r="3510" spans="1:16" ht="11.1" customHeight="1" outlineLevel="1" x14ac:dyDescent="0.2">
      <c r="A3510" s="17" t="s">
        <v>10548</v>
      </c>
      <c r="B3510" s="18" t="s">
        <v>10549</v>
      </c>
      <c r="C3510" s="18" t="s">
        <v>10550</v>
      </c>
      <c r="D3510" s="19">
        <v>25</v>
      </c>
      <c r="E3510" s="19">
        <v>0</v>
      </c>
      <c r="F3510" s="20">
        <f>IF(OR(N3510="Да",O3510="Да"),M3510,IF(M3510-(M3510*B2/100)&lt;L3510,L3510,M3510-(M3510*B2/100)))</f>
        <v>133.88</v>
      </c>
      <c r="G3510" s="47">
        <f>E3510*F3510</f>
        <v>0</v>
      </c>
      <c r="H3510" s="19">
        <v>0.22</v>
      </c>
      <c r="I3510" s="57">
        <f>E3510*H3510</f>
        <v>0</v>
      </c>
      <c r="J3510" s="18" t="s">
        <v>18</v>
      </c>
      <c r="K3510" s="18"/>
      <c r="L3510" s="21">
        <v>107.11</v>
      </c>
      <c r="M3510" s="21">
        <v>133.88</v>
      </c>
      <c r="N3510" s="18" t="s">
        <v>20</v>
      </c>
      <c r="O3510" s="18" t="s">
        <v>20</v>
      </c>
      <c r="P3510" s="21">
        <v>133.88</v>
      </c>
    </row>
    <row r="3511" spans="1:16" ht="11.1" customHeight="1" outlineLevel="1" x14ac:dyDescent="0.2">
      <c r="A3511" s="17" t="s">
        <v>10551</v>
      </c>
      <c r="B3511" s="18" t="s">
        <v>10552</v>
      </c>
      <c r="C3511" s="18" t="s">
        <v>10553</v>
      </c>
      <c r="D3511" s="19">
        <v>27</v>
      </c>
      <c r="E3511" s="19">
        <v>0</v>
      </c>
      <c r="F3511" s="20">
        <f>IF(OR(N3511="Да",O3511="Да"),M3511,IF(M3511-(M3511*B2/100)&lt;L3511,L3511,M3511-(M3511*B2/100)))</f>
        <v>133.88</v>
      </c>
      <c r="G3511" s="47">
        <f>E3511*F3511</f>
        <v>0</v>
      </c>
      <c r="H3511" s="19">
        <v>0.22</v>
      </c>
      <c r="I3511" s="57">
        <f>E3511*H3511</f>
        <v>0</v>
      </c>
      <c r="J3511" s="18" t="s">
        <v>18</v>
      </c>
      <c r="K3511" s="18"/>
      <c r="L3511" s="21">
        <v>107.11</v>
      </c>
      <c r="M3511" s="21">
        <v>133.88</v>
      </c>
      <c r="N3511" s="18" t="s">
        <v>20</v>
      </c>
      <c r="O3511" s="18" t="s">
        <v>20</v>
      </c>
      <c r="P3511" s="21">
        <v>133.88</v>
      </c>
    </row>
    <row r="3512" spans="1:16" ht="11.1" customHeight="1" outlineLevel="1" x14ac:dyDescent="0.2">
      <c r="A3512" s="17" t="s">
        <v>10554</v>
      </c>
      <c r="B3512" s="18" t="s">
        <v>10555</v>
      </c>
      <c r="C3512" s="18" t="s">
        <v>10556</v>
      </c>
      <c r="D3512" s="19">
        <v>25</v>
      </c>
      <c r="E3512" s="19">
        <v>0</v>
      </c>
      <c r="F3512" s="20">
        <f>IF(OR(N3512="Да",O3512="Да"),M3512,IF(M3512-(M3512*B2/100)&lt;L3512,L3512,M3512-(M3512*B2/100)))</f>
        <v>133.88</v>
      </c>
      <c r="G3512" s="47">
        <f>E3512*F3512</f>
        <v>0</v>
      </c>
      <c r="H3512" s="19">
        <v>0.22</v>
      </c>
      <c r="I3512" s="57">
        <f>E3512*H3512</f>
        <v>0</v>
      </c>
      <c r="J3512" s="18" t="s">
        <v>18</v>
      </c>
      <c r="K3512" s="18"/>
      <c r="L3512" s="21">
        <v>107.11</v>
      </c>
      <c r="M3512" s="21">
        <v>133.88</v>
      </c>
      <c r="N3512" s="18" t="s">
        <v>20</v>
      </c>
      <c r="O3512" s="18" t="s">
        <v>20</v>
      </c>
      <c r="P3512" s="21">
        <v>133.88</v>
      </c>
    </row>
    <row r="3513" spans="1:16" ht="11.1" customHeight="1" outlineLevel="1" x14ac:dyDescent="0.2">
      <c r="A3513" s="17" t="s">
        <v>10557</v>
      </c>
      <c r="B3513" s="18" t="s">
        <v>10558</v>
      </c>
      <c r="C3513" s="18" t="s">
        <v>10559</v>
      </c>
      <c r="D3513" s="19">
        <v>36</v>
      </c>
      <c r="E3513" s="19">
        <v>0</v>
      </c>
      <c r="F3513" s="20">
        <f>IF(OR(N3513="Да",O3513="Да"),M3513,IF(M3513-(M3513*B2/100)&lt;L3513,L3513,M3513-(M3513*B2/100)))</f>
        <v>133.88</v>
      </c>
      <c r="G3513" s="47">
        <f>E3513*F3513</f>
        <v>0</v>
      </c>
      <c r="H3513" s="19">
        <v>0.22</v>
      </c>
      <c r="I3513" s="57">
        <f>E3513*H3513</f>
        <v>0</v>
      </c>
      <c r="J3513" s="18" t="s">
        <v>18</v>
      </c>
      <c r="K3513" s="18"/>
      <c r="L3513" s="21">
        <v>107.11</v>
      </c>
      <c r="M3513" s="21">
        <v>133.88</v>
      </c>
      <c r="N3513" s="18" t="s">
        <v>20</v>
      </c>
      <c r="O3513" s="18" t="s">
        <v>20</v>
      </c>
      <c r="P3513" s="21">
        <v>133.88</v>
      </c>
    </row>
    <row r="3514" spans="1:16" ht="11.1" customHeight="1" outlineLevel="1" x14ac:dyDescent="0.2">
      <c r="A3514" s="29" t="s">
        <v>10560</v>
      </c>
      <c r="B3514" s="30" t="s">
        <v>10561</v>
      </c>
      <c r="C3514" s="30" t="s">
        <v>10562</v>
      </c>
      <c r="D3514" s="31">
        <v>38</v>
      </c>
      <c r="E3514" s="31">
        <v>0</v>
      </c>
      <c r="F3514" s="32">
        <f>IF(OR(N3514="Да",O3514="Да"),M3514,IF(M3514-(M3514*B2/100)&lt;L3514,L3514,M3514-(M3514*B2/100)))</f>
        <v>158.79</v>
      </c>
      <c r="G3514" s="49">
        <f>E3514*F3514</f>
        <v>0</v>
      </c>
      <c r="H3514" s="31">
        <v>0.56000000000000005</v>
      </c>
      <c r="I3514" s="59">
        <f>E3514*H3514</f>
        <v>0</v>
      </c>
      <c r="J3514" s="30" t="s">
        <v>454</v>
      </c>
      <c r="K3514" s="30" t="s">
        <v>2948</v>
      </c>
      <c r="L3514" s="33">
        <v>127.04</v>
      </c>
      <c r="M3514" s="33">
        <v>158.79</v>
      </c>
      <c r="N3514" s="30" t="s">
        <v>20</v>
      </c>
      <c r="O3514" s="30" t="s">
        <v>20</v>
      </c>
      <c r="P3514" s="33">
        <v>158.79</v>
      </c>
    </row>
    <row r="3515" spans="1:16" ht="11.1" customHeight="1" outlineLevel="1" x14ac:dyDescent="0.2">
      <c r="A3515" s="17" t="s">
        <v>10563</v>
      </c>
      <c r="B3515" s="18" t="s">
        <v>10564</v>
      </c>
      <c r="C3515" s="18" t="s">
        <v>10565</v>
      </c>
      <c r="D3515" s="19">
        <v>48</v>
      </c>
      <c r="E3515" s="19">
        <v>0</v>
      </c>
      <c r="F3515" s="20">
        <f>IF(OR(N3515="Да",O3515="Да"),M3515,IF(M3515-(M3515*B2/100)&lt;L3515,L3515,M3515-(M3515*B2/100)))</f>
        <v>158.79</v>
      </c>
      <c r="G3515" s="47">
        <f>E3515*F3515</f>
        <v>0</v>
      </c>
      <c r="H3515" s="19">
        <v>0.56000000000000005</v>
      </c>
      <c r="I3515" s="57">
        <f>E3515*H3515</f>
        <v>0</v>
      </c>
      <c r="J3515" s="18" t="s">
        <v>454</v>
      </c>
      <c r="K3515" s="18"/>
      <c r="L3515" s="21">
        <v>127.04</v>
      </c>
      <c r="M3515" s="21">
        <v>158.79</v>
      </c>
      <c r="N3515" s="18" t="s">
        <v>20</v>
      </c>
      <c r="O3515" s="18" t="s">
        <v>20</v>
      </c>
      <c r="P3515" s="21">
        <v>158.79</v>
      </c>
    </row>
    <row r="3516" spans="1:16" ht="11.1" customHeight="1" outlineLevel="1" x14ac:dyDescent="0.2">
      <c r="A3516" s="17" t="s">
        <v>10566</v>
      </c>
      <c r="B3516" s="18" t="s">
        <v>10567</v>
      </c>
      <c r="C3516" s="18" t="s">
        <v>10568</v>
      </c>
      <c r="D3516" s="19">
        <v>65</v>
      </c>
      <c r="E3516" s="19">
        <v>0</v>
      </c>
      <c r="F3516" s="20">
        <f>IF(OR(N3516="Да",O3516="Да"),M3516,IF(M3516-(M3516*B2/100)&lt;L3516,L3516,M3516-(M3516*B2/100)))</f>
        <v>121.44</v>
      </c>
      <c r="G3516" s="47">
        <f>E3516*F3516</f>
        <v>0</v>
      </c>
      <c r="H3516" s="19">
        <v>0.20100000000000001</v>
      </c>
      <c r="I3516" s="57">
        <f>E3516*H3516</f>
        <v>0</v>
      </c>
      <c r="J3516" s="18" t="s">
        <v>18</v>
      </c>
      <c r="K3516" s="18"/>
      <c r="L3516" s="21">
        <v>97.16</v>
      </c>
      <c r="M3516" s="21">
        <v>121.44</v>
      </c>
      <c r="N3516" s="18" t="s">
        <v>20</v>
      </c>
      <c r="O3516" s="18" t="s">
        <v>20</v>
      </c>
      <c r="P3516" s="21">
        <v>121.44</v>
      </c>
    </row>
    <row r="3517" spans="1:16" ht="11.1" customHeight="1" outlineLevel="1" x14ac:dyDescent="0.2">
      <c r="A3517" s="17" t="s">
        <v>10569</v>
      </c>
      <c r="B3517" s="18" t="s">
        <v>10570</v>
      </c>
      <c r="C3517" s="18" t="s">
        <v>10571</v>
      </c>
      <c r="D3517" s="19">
        <v>46</v>
      </c>
      <c r="E3517" s="19">
        <v>0</v>
      </c>
      <c r="F3517" s="20">
        <f>IF(OR(N3517="Да",O3517="Да"),M3517,IF(M3517-(M3517*B2/100)&lt;L3517,L3517,M3517-(M3517*B2/100)))</f>
        <v>121.44</v>
      </c>
      <c r="G3517" s="47">
        <f>E3517*F3517</f>
        <v>0</v>
      </c>
      <c r="H3517" s="19">
        <v>0.20100000000000001</v>
      </c>
      <c r="I3517" s="57">
        <f>E3517*H3517</f>
        <v>0</v>
      </c>
      <c r="J3517" s="18" t="s">
        <v>18</v>
      </c>
      <c r="K3517" s="18"/>
      <c r="L3517" s="21">
        <v>97.16</v>
      </c>
      <c r="M3517" s="21">
        <v>121.44</v>
      </c>
      <c r="N3517" s="18" t="s">
        <v>20</v>
      </c>
      <c r="O3517" s="18" t="s">
        <v>20</v>
      </c>
      <c r="P3517" s="21">
        <v>121.44</v>
      </c>
    </row>
    <row r="3518" spans="1:16" ht="11.1" customHeight="1" outlineLevel="1" x14ac:dyDescent="0.2">
      <c r="A3518" s="17" t="s">
        <v>10572</v>
      </c>
      <c r="B3518" s="18" t="s">
        <v>10573</v>
      </c>
      <c r="C3518" s="18" t="s">
        <v>10574</v>
      </c>
      <c r="D3518" s="19">
        <v>67</v>
      </c>
      <c r="E3518" s="19">
        <v>0</v>
      </c>
      <c r="F3518" s="20">
        <f>IF(OR(N3518="Да",O3518="Да"),M3518,IF(M3518-(M3518*B2/100)&lt;L3518,L3518,M3518-(M3518*B2/100)))</f>
        <v>121.44</v>
      </c>
      <c r="G3518" s="47">
        <f>E3518*F3518</f>
        <v>0</v>
      </c>
      <c r="H3518" s="19">
        <v>0.20100000000000001</v>
      </c>
      <c r="I3518" s="57">
        <f>E3518*H3518</f>
        <v>0</v>
      </c>
      <c r="J3518" s="18" t="s">
        <v>18</v>
      </c>
      <c r="K3518" s="18"/>
      <c r="L3518" s="21">
        <v>97.16</v>
      </c>
      <c r="M3518" s="21">
        <v>121.44</v>
      </c>
      <c r="N3518" s="18" t="s">
        <v>20</v>
      </c>
      <c r="O3518" s="18" t="s">
        <v>20</v>
      </c>
      <c r="P3518" s="21">
        <v>121.44</v>
      </c>
    </row>
    <row r="3519" spans="1:16" ht="11.1" customHeight="1" outlineLevel="1" x14ac:dyDescent="0.2">
      <c r="A3519" s="17" t="s">
        <v>10575</v>
      </c>
      <c r="B3519" s="18" t="s">
        <v>10576</v>
      </c>
      <c r="C3519" s="18" t="s">
        <v>10577</v>
      </c>
      <c r="D3519" s="19">
        <v>67</v>
      </c>
      <c r="E3519" s="19">
        <v>0</v>
      </c>
      <c r="F3519" s="20">
        <f>IF(OR(N3519="Да",O3519="Да"),M3519,IF(M3519-(M3519*B2/100)&lt;L3519,L3519,M3519-(M3519*B2/100)))</f>
        <v>121.44</v>
      </c>
      <c r="G3519" s="47">
        <f>E3519*F3519</f>
        <v>0</v>
      </c>
      <c r="H3519" s="19">
        <v>0.20100000000000001</v>
      </c>
      <c r="I3519" s="57">
        <f>E3519*H3519</f>
        <v>0</v>
      </c>
      <c r="J3519" s="18" t="s">
        <v>18</v>
      </c>
      <c r="K3519" s="18"/>
      <c r="L3519" s="21">
        <v>97.16</v>
      </c>
      <c r="M3519" s="21">
        <v>121.44</v>
      </c>
      <c r="N3519" s="18" t="s">
        <v>20</v>
      </c>
      <c r="O3519" s="18" t="s">
        <v>20</v>
      </c>
      <c r="P3519" s="21">
        <v>121.44</v>
      </c>
    </row>
    <row r="3520" spans="1:16" ht="11.1" customHeight="1" outlineLevel="1" x14ac:dyDescent="0.2">
      <c r="A3520" s="17" t="s">
        <v>10578</v>
      </c>
      <c r="B3520" s="18" t="s">
        <v>10579</v>
      </c>
      <c r="C3520" s="18" t="s">
        <v>10580</v>
      </c>
      <c r="D3520" s="19">
        <v>86</v>
      </c>
      <c r="E3520" s="19">
        <v>0</v>
      </c>
      <c r="F3520" s="20">
        <f>IF(OR(N3520="Да",O3520="Да"),M3520,IF(M3520-(M3520*B2/100)&lt;L3520,L3520,M3520-(M3520*B2/100)))</f>
        <v>78.55</v>
      </c>
      <c r="G3520" s="47">
        <f>E3520*F3520</f>
        <v>0</v>
      </c>
      <c r="H3520" s="19">
        <v>0.11</v>
      </c>
      <c r="I3520" s="57">
        <f>E3520*H3520</f>
        <v>0</v>
      </c>
      <c r="J3520" s="18" t="s">
        <v>1331</v>
      </c>
      <c r="K3520" s="18"/>
      <c r="L3520" s="21">
        <v>62.84</v>
      </c>
      <c r="M3520" s="21">
        <v>78.55</v>
      </c>
      <c r="N3520" s="18" t="s">
        <v>20</v>
      </c>
      <c r="O3520" s="18" t="s">
        <v>20</v>
      </c>
      <c r="P3520" s="21">
        <v>78.55</v>
      </c>
    </row>
    <row r="3521" spans="1:16" ht="11.1" customHeight="1" outlineLevel="1" x14ac:dyDescent="0.2">
      <c r="A3521" s="17" t="s">
        <v>10581</v>
      </c>
      <c r="B3521" s="18" t="s">
        <v>10582</v>
      </c>
      <c r="C3521" s="18" t="s">
        <v>10583</v>
      </c>
      <c r="D3521" s="19">
        <v>85</v>
      </c>
      <c r="E3521" s="19">
        <v>0</v>
      </c>
      <c r="F3521" s="20">
        <f>IF(OR(N3521="Да",O3521="Да"),M3521,IF(M3521-(M3521*B2/100)&lt;L3521,L3521,M3521-(M3521*B2/100)))</f>
        <v>78.55</v>
      </c>
      <c r="G3521" s="47">
        <f>E3521*F3521</f>
        <v>0</v>
      </c>
      <c r="H3521" s="19">
        <v>0.11</v>
      </c>
      <c r="I3521" s="57">
        <f>E3521*H3521</f>
        <v>0</v>
      </c>
      <c r="J3521" s="18" t="s">
        <v>1331</v>
      </c>
      <c r="K3521" s="18"/>
      <c r="L3521" s="21">
        <v>62.84</v>
      </c>
      <c r="M3521" s="21">
        <v>78.55</v>
      </c>
      <c r="N3521" s="18" t="s">
        <v>20</v>
      </c>
      <c r="O3521" s="18" t="s">
        <v>20</v>
      </c>
      <c r="P3521" s="21">
        <v>78.55</v>
      </c>
    </row>
    <row r="3522" spans="1:16" ht="11.1" customHeight="1" outlineLevel="1" x14ac:dyDescent="0.2">
      <c r="A3522" s="17" t="s">
        <v>10584</v>
      </c>
      <c r="B3522" s="18" t="s">
        <v>10585</v>
      </c>
      <c r="C3522" s="18" t="s">
        <v>10586</v>
      </c>
      <c r="D3522" s="19">
        <v>37</v>
      </c>
      <c r="E3522" s="19">
        <v>0</v>
      </c>
      <c r="F3522" s="20">
        <f>IF(OR(N3522="Да",O3522="Да"),M3522,IF(M3522-(M3522*B2/100)&lt;L3522,L3522,M3522-(M3522*B2/100)))</f>
        <v>148.54</v>
      </c>
      <c r="G3522" s="47">
        <f>E3522*F3522</f>
        <v>0</v>
      </c>
      <c r="H3522" s="19">
        <v>0.56499999999999995</v>
      </c>
      <c r="I3522" s="57">
        <f>E3522*H3522</f>
        <v>0</v>
      </c>
      <c r="J3522" s="18" t="s">
        <v>18</v>
      </c>
      <c r="K3522" s="18"/>
      <c r="L3522" s="21">
        <v>118.84</v>
      </c>
      <c r="M3522" s="21">
        <v>148.54</v>
      </c>
      <c r="N3522" s="18" t="s">
        <v>20</v>
      </c>
      <c r="O3522" s="18" t="s">
        <v>20</v>
      </c>
      <c r="P3522" s="21">
        <v>148.54</v>
      </c>
    </row>
    <row r="3523" spans="1:16" ht="11.1" customHeight="1" outlineLevel="1" x14ac:dyDescent="0.2">
      <c r="A3523" s="17" t="s">
        <v>10587</v>
      </c>
      <c r="B3523" s="18" t="s">
        <v>10588</v>
      </c>
      <c r="C3523" s="18" t="s">
        <v>10589</v>
      </c>
      <c r="D3523" s="19">
        <v>20</v>
      </c>
      <c r="E3523" s="19">
        <v>0</v>
      </c>
      <c r="F3523" s="20">
        <f>IF(OR(N3523="Да",O3523="Да"),M3523,IF(M3523-(M3523*B2/100)&lt;L3523,L3523,M3523-(M3523*B2/100)))</f>
        <v>148.54</v>
      </c>
      <c r="G3523" s="47">
        <f>E3523*F3523</f>
        <v>0</v>
      </c>
      <c r="H3523" s="19">
        <v>0.56499999999999995</v>
      </c>
      <c r="I3523" s="57">
        <f>E3523*H3523</f>
        <v>0</v>
      </c>
      <c r="J3523" s="18" t="s">
        <v>18</v>
      </c>
      <c r="K3523" s="18"/>
      <c r="L3523" s="21">
        <v>118.84</v>
      </c>
      <c r="M3523" s="21">
        <v>148.54</v>
      </c>
      <c r="N3523" s="18" t="s">
        <v>20</v>
      </c>
      <c r="O3523" s="18" t="s">
        <v>20</v>
      </c>
      <c r="P3523" s="21">
        <v>148.54</v>
      </c>
    </row>
    <row r="3524" spans="1:16" ht="11.1" customHeight="1" outlineLevel="1" x14ac:dyDescent="0.2">
      <c r="A3524" s="17" t="s">
        <v>10590</v>
      </c>
      <c r="B3524" s="18" t="s">
        <v>10591</v>
      </c>
      <c r="C3524" s="18" t="s">
        <v>10592</v>
      </c>
      <c r="D3524" s="19">
        <v>22</v>
      </c>
      <c r="E3524" s="19">
        <v>0</v>
      </c>
      <c r="F3524" s="20">
        <f>IF(OR(N3524="Да",O3524="Да"),M3524,IF(M3524-(M3524*B2/100)&lt;L3524,L3524,M3524-(M3524*B2/100)))</f>
        <v>148.54</v>
      </c>
      <c r="G3524" s="47">
        <f>E3524*F3524</f>
        <v>0</v>
      </c>
      <c r="H3524" s="19">
        <v>0.56499999999999995</v>
      </c>
      <c r="I3524" s="57">
        <f>E3524*H3524</f>
        <v>0</v>
      </c>
      <c r="J3524" s="18" t="s">
        <v>18</v>
      </c>
      <c r="K3524" s="18"/>
      <c r="L3524" s="21">
        <v>118.84</v>
      </c>
      <c r="M3524" s="21">
        <v>148.54</v>
      </c>
      <c r="N3524" s="18" t="s">
        <v>20</v>
      </c>
      <c r="O3524" s="18" t="s">
        <v>20</v>
      </c>
      <c r="P3524" s="21">
        <v>148.54</v>
      </c>
    </row>
    <row r="3525" spans="1:16" ht="23.1" customHeight="1" outlineLevel="1" x14ac:dyDescent="0.2">
      <c r="A3525" s="29" t="s">
        <v>10593</v>
      </c>
      <c r="B3525" s="30" t="s">
        <v>10594</v>
      </c>
      <c r="C3525" s="30" t="s">
        <v>10595</v>
      </c>
      <c r="D3525" s="31">
        <v>55</v>
      </c>
      <c r="E3525" s="31">
        <v>0</v>
      </c>
      <c r="F3525" s="32">
        <f>IF(OR(N3525="Да",O3525="Да"),M3525,IF(M3525-(M3525*B2/100)&lt;L3525,L3525,M3525-(M3525*B2/100)))</f>
        <v>148.54</v>
      </c>
      <c r="G3525" s="49">
        <f>E3525*F3525</f>
        <v>0</v>
      </c>
      <c r="H3525" s="31">
        <v>0.56499999999999995</v>
      </c>
      <c r="I3525" s="59">
        <f>E3525*H3525</f>
        <v>0</v>
      </c>
      <c r="J3525" s="30" t="s">
        <v>18</v>
      </c>
      <c r="K3525" s="30" t="s">
        <v>2948</v>
      </c>
      <c r="L3525" s="33">
        <v>118.84</v>
      </c>
      <c r="M3525" s="33">
        <v>148.54</v>
      </c>
      <c r="N3525" s="30" t="s">
        <v>20</v>
      </c>
      <c r="O3525" s="30" t="s">
        <v>20</v>
      </c>
      <c r="P3525" s="33">
        <v>148.54</v>
      </c>
    </row>
    <row r="3526" spans="1:16" ht="11.1" customHeight="1" outlineLevel="1" x14ac:dyDescent="0.2">
      <c r="A3526" s="17" t="s">
        <v>10596</v>
      </c>
      <c r="B3526" s="18" t="s">
        <v>10597</v>
      </c>
      <c r="C3526" s="18" t="s">
        <v>10598</v>
      </c>
      <c r="D3526" s="19">
        <v>10</v>
      </c>
      <c r="E3526" s="19">
        <v>0</v>
      </c>
      <c r="F3526" s="20">
        <f>IF(OR(N3526="Да",O3526="Да"),M3526,IF(M3526-(M3526*B2/100)&lt;L3526,L3526,M3526-(M3526*B2/100)))</f>
        <v>148.54</v>
      </c>
      <c r="G3526" s="47">
        <f>E3526*F3526</f>
        <v>0</v>
      </c>
      <c r="H3526" s="19">
        <v>0.56499999999999995</v>
      </c>
      <c r="I3526" s="57">
        <f>E3526*H3526</f>
        <v>0</v>
      </c>
      <c r="J3526" s="18" t="s">
        <v>18</v>
      </c>
      <c r="K3526" s="18"/>
      <c r="L3526" s="21">
        <v>118.84</v>
      </c>
      <c r="M3526" s="21">
        <v>148.54</v>
      </c>
      <c r="N3526" s="18" t="s">
        <v>20</v>
      </c>
      <c r="O3526" s="18" t="s">
        <v>20</v>
      </c>
      <c r="P3526" s="21">
        <v>148.54</v>
      </c>
    </row>
    <row r="3527" spans="1:16" ht="11.1" customHeight="1" outlineLevel="1" x14ac:dyDescent="0.2">
      <c r="A3527" s="29" t="s">
        <v>10599</v>
      </c>
      <c r="B3527" s="30" t="s">
        <v>10600</v>
      </c>
      <c r="C3527" s="30" t="s">
        <v>10601</v>
      </c>
      <c r="D3527" s="31">
        <v>38</v>
      </c>
      <c r="E3527" s="31">
        <v>0</v>
      </c>
      <c r="F3527" s="32">
        <f>IF(OR(N3527="Да",O3527="Да"),M3527,IF(M3527-(M3527*B2/100)&lt;L3527,L3527,M3527-(M3527*B2/100)))</f>
        <v>148.54</v>
      </c>
      <c r="G3527" s="49">
        <f>E3527*F3527</f>
        <v>0</v>
      </c>
      <c r="H3527" s="31">
        <v>0.56499999999999995</v>
      </c>
      <c r="I3527" s="59">
        <f>E3527*H3527</f>
        <v>0</v>
      </c>
      <c r="J3527" s="30" t="s">
        <v>18</v>
      </c>
      <c r="K3527" s="30" t="s">
        <v>2948</v>
      </c>
      <c r="L3527" s="33">
        <v>118.84</v>
      </c>
      <c r="M3527" s="33">
        <v>148.54</v>
      </c>
      <c r="N3527" s="30" t="s">
        <v>20</v>
      </c>
      <c r="O3527" s="30" t="s">
        <v>20</v>
      </c>
      <c r="P3527" s="33">
        <v>148.54</v>
      </c>
    </row>
    <row r="3528" spans="1:16" ht="11.1" customHeight="1" outlineLevel="1" x14ac:dyDescent="0.2">
      <c r="A3528" s="29" t="s">
        <v>10602</v>
      </c>
      <c r="B3528" s="30" t="s">
        <v>10603</v>
      </c>
      <c r="C3528" s="30" t="s">
        <v>10604</v>
      </c>
      <c r="D3528" s="31">
        <v>35</v>
      </c>
      <c r="E3528" s="31">
        <v>0</v>
      </c>
      <c r="F3528" s="32">
        <f>IF(OR(N3528="Да",O3528="Да"),M3528,IF(M3528-(M3528*B2/100)&lt;L3528,L3528,M3528-(M3528*B2/100)))</f>
        <v>148.54</v>
      </c>
      <c r="G3528" s="49">
        <f>E3528*F3528</f>
        <v>0</v>
      </c>
      <c r="H3528" s="31">
        <v>0.56499999999999995</v>
      </c>
      <c r="I3528" s="59">
        <f>E3528*H3528</f>
        <v>0</v>
      </c>
      <c r="J3528" s="30" t="s">
        <v>18</v>
      </c>
      <c r="K3528" s="30" t="s">
        <v>2948</v>
      </c>
      <c r="L3528" s="33">
        <v>118.84</v>
      </c>
      <c r="M3528" s="33">
        <v>148.54</v>
      </c>
      <c r="N3528" s="30" t="s">
        <v>20</v>
      </c>
      <c r="O3528" s="30" t="s">
        <v>20</v>
      </c>
      <c r="P3528" s="33">
        <v>148.54</v>
      </c>
    </row>
    <row r="3529" spans="1:16" ht="11.1" customHeight="1" outlineLevel="1" x14ac:dyDescent="0.2">
      <c r="A3529" s="29" t="s">
        <v>10605</v>
      </c>
      <c r="B3529" s="30" t="s">
        <v>10606</v>
      </c>
      <c r="C3529" s="30" t="s">
        <v>10607</v>
      </c>
      <c r="D3529" s="31">
        <v>52</v>
      </c>
      <c r="E3529" s="31">
        <v>0</v>
      </c>
      <c r="F3529" s="32">
        <f>IF(OR(N3529="Да",O3529="Да"),M3529,IF(M3529-(M3529*B2/100)&lt;L3529,L3529,M3529-(M3529*B2/100)))</f>
        <v>155.62</v>
      </c>
      <c r="G3529" s="49">
        <f>E3529*F3529</f>
        <v>0</v>
      </c>
      <c r="H3529" s="31">
        <v>0.56499999999999995</v>
      </c>
      <c r="I3529" s="59">
        <f>E3529*H3529</f>
        <v>0</v>
      </c>
      <c r="J3529" s="30" t="s">
        <v>129</v>
      </c>
      <c r="K3529" s="30" t="s">
        <v>2948</v>
      </c>
      <c r="L3529" s="33">
        <v>124.5</v>
      </c>
      <c r="M3529" s="33">
        <v>155.62</v>
      </c>
      <c r="N3529" s="30" t="s">
        <v>20</v>
      </c>
      <c r="O3529" s="30" t="s">
        <v>20</v>
      </c>
      <c r="P3529" s="33">
        <v>155.62</v>
      </c>
    </row>
    <row r="3530" spans="1:16" ht="11.1" customHeight="1" outlineLevel="1" x14ac:dyDescent="0.2">
      <c r="A3530" s="29" t="s">
        <v>10608</v>
      </c>
      <c r="B3530" s="30" t="s">
        <v>10609</v>
      </c>
      <c r="C3530" s="30" t="s">
        <v>10610</v>
      </c>
      <c r="D3530" s="31">
        <v>21</v>
      </c>
      <c r="E3530" s="31">
        <v>0</v>
      </c>
      <c r="F3530" s="32">
        <f>IF(OR(N3530="Да",O3530="Да"),M3530,IF(M3530-(M3530*B2/100)&lt;L3530,L3530,M3530-(M3530*B2/100)))</f>
        <v>155.62</v>
      </c>
      <c r="G3530" s="49">
        <f>E3530*F3530</f>
        <v>0</v>
      </c>
      <c r="H3530" s="31">
        <v>0.56499999999999995</v>
      </c>
      <c r="I3530" s="59">
        <f>E3530*H3530</f>
        <v>0</v>
      </c>
      <c r="J3530" s="30" t="s">
        <v>129</v>
      </c>
      <c r="K3530" s="30" t="s">
        <v>2948</v>
      </c>
      <c r="L3530" s="33">
        <v>124.5</v>
      </c>
      <c r="M3530" s="33">
        <v>155.62</v>
      </c>
      <c r="N3530" s="30" t="s">
        <v>20</v>
      </c>
      <c r="O3530" s="30" t="s">
        <v>20</v>
      </c>
      <c r="P3530" s="33">
        <v>155.62</v>
      </c>
    </row>
    <row r="3531" spans="1:16" ht="11.1" customHeight="1" outlineLevel="1" x14ac:dyDescent="0.2">
      <c r="A3531" s="17" t="s">
        <v>10611</v>
      </c>
      <c r="B3531" s="18" t="s">
        <v>10612</v>
      </c>
      <c r="C3531" s="18" t="s">
        <v>10613</v>
      </c>
      <c r="D3531" s="19">
        <v>30</v>
      </c>
      <c r="E3531" s="19">
        <v>0</v>
      </c>
      <c r="F3531" s="20">
        <f>IF(OR(N3531="Да",O3531="Да"),M3531,IF(M3531-(M3531*B2/100)&lt;L3531,L3531,M3531-(M3531*B2/100)))</f>
        <v>155.62</v>
      </c>
      <c r="G3531" s="47">
        <f>E3531*F3531</f>
        <v>0</v>
      </c>
      <c r="H3531" s="19">
        <v>0.56499999999999995</v>
      </c>
      <c r="I3531" s="57">
        <f>E3531*H3531</f>
        <v>0</v>
      </c>
      <c r="J3531" s="18" t="s">
        <v>129</v>
      </c>
      <c r="K3531" s="18"/>
      <c r="L3531" s="21">
        <v>124.5</v>
      </c>
      <c r="M3531" s="21">
        <v>155.62</v>
      </c>
      <c r="N3531" s="18" t="s">
        <v>20</v>
      </c>
      <c r="O3531" s="18" t="s">
        <v>20</v>
      </c>
      <c r="P3531" s="21">
        <v>155.62</v>
      </c>
    </row>
    <row r="3532" spans="1:16" ht="23.1" customHeight="1" outlineLevel="1" x14ac:dyDescent="0.2">
      <c r="A3532" s="29" t="s">
        <v>10614</v>
      </c>
      <c r="B3532" s="30" t="s">
        <v>10615</v>
      </c>
      <c r="C3532" s="30" t="s">
        <v>10616</v>
      </c>
      <c r="D3532" s="31">
        <v>38</v>
      </c>
      <c r="E3532" s="31">
        <v>0</v>
      </c>
      <c r="F3532" s="32">
        <f>IF(OR(N3532="Да",O3532="Да"),M3532,IF(M3532-(M3532*B2/100)&lt;L3532,L3532,M3532-(M3532*B2/100)))</f>
        <v>155.62</v>
      </c>
      <c r="G3532" s="49">
        <f>E3532*F3532</f>
        <v>0</v>
      </c>
      <c r="H3532" s="31">
        <v>0.56499999999999995</v>
      </c>
      <c r="I3532" s="59">
        <f>E3532*H3532</f>
        <v>0</v>
      </c>
      <c r="J3532" s="30" t="s">
        <v>129</v>
      </c>
      <c r="K3532" s="30" t="s">
        <v>2948</v>
      </c>
      <c r="L3532" s="33">
        <v>124.5</v>
      </c>
      <c r="M3532" s="33">
        <v>155.62</v>
      </c>
      <c r="N3532" s="30" t="s">
        <v>20</v>
      </c>
      <c r="O3532" s="30" t="s">
        <v>20</v>
      </c>
      <c r="P3532" s="33">
        <v>155.62</v>
      </c>
    </row>
    <row r="3533" spans="1:16" ht="11.1" customHeight="1" outlineLevel="1" x14ac:dyDescent="0.2">
      <c r="A3533" s="29" t="s">
        <v>10617</v>
      </c>
      <c r="B3533" s="30" t="s">
        <v>10618</v>
      </c>
      <c r="C3533" s="30" t="s">
        <v>10619</v>
      </c>
      <c r="D3533" s="31">
        <v>81</v>
      </c>
      <c r="E3533" s="31">
        <v>0</v>
      </c>
      <c r="F3533" s="32">
        <f>IF(OR(N3533="Да",O3533="Да"),M3533,IF(M3533-(M3533*B2/100)&lt;L3533,L3533,M3533-(M3533*B2/100)))</f>
        <v>155.62</v>
      </c>
      <c r="G3533" s="49">
        <f>E3533*F3533</f>
        <v>0</v>
      </c>
      <c r="H3533" s="31">
        <v>0.56499999999999995</v>
      </c>
      <c r="I3533" s="59">
        <f>E3533*H3533</f>
        <v>0</v>
      </c>
      <c r="J3533" s="30" t="s">
        <v>129</v>
      </c>
      <c r="K3533" s="30" t="s">
        <v>2948</v>
      </c>
      <c r="L3533" s="33">
        <v>124.5</v>
      </c>
      <c r="M3533" s="33">
        <v>155.62</v>
      </c>
      <c r="N3533" s="30" t="s">
        <v>20</v>
      </c>
      <c r="O3533" s="30" t="s">
        <v>20</v>
      </c>
      <c r="P3533" s="33">
        <v>155.62</v>
      </c>
    </row>
    <row r="3534" spans="1:16" ht="11.1" customHeight="1" outlineLevel="1" x14ac:dyDescent="0.2">
      <c r="A3534" s="29" t="s">
        <v>10620</v>
      </c>
      <c r="B3534" s="30" t="s">
        <v>10621</v>
      </c>
      <c r="C3534" s="30" t="s">
        <v>10622</v>
      </c>
      <c r="D3534" s="31">
        <v>48</v>
      </c>
      <c r="E3534" s="31">
        <v>0</v>
      </c>
      <c r="F3534" s="32">
        <f>IF(OR(N3534="Да",O3534="Да"),M3534,IF(M3534-(M3534*B2/100)&lt;L3534,L3534,M3534-(M3534*B2/100)))</f>
        <v>155.62</v>
      </c>
      <c r="G3534" s="49">
        <f>E3534*F3534</f>
        <v>0</v>
      </c>
      <c r="H3534" s="31">
        <v>0.56499999999999995</v>
      </c>
      <c r="I3534" s="59">
        <f>E3534*H3534</f>
        <v>0</v>
      </c>
      <c r="J3534" s="30" t="s">
        <v>129</v>
      </c>
      <c r="K3534" s="30" t="s">
        <v>2948</v>
      </c>
      <c r="L3534" s="33">
        <v>124.5</v>
      </c>
      <c r="M3534" s="33">
        <v>155.62</v>
      </c>
      <c r="N3534" s="30" t="s">
        <v>20</v>
      </c>
      <c r="O3534" s="30" t="s">
        <v>20</v>
      </c>
      <c r="P3534" s="33">
        <v>155.62</v>
      </c>
    </row>
    <row r="3535" spans="1:16" ht="11.1" customHeight="1" outlineLevel="1" x14ac:dyDescent="0.2">
      <c r="A3535" s="29" t="s">
        <v>10623</v>
      </c>
      <c r="B3535" s="30" t="s">
        <v>10624</v>
      </c>
      <c r="C3535" s="30" t="s">
        <v>10625</v>
      </c>
      <c r="D3535" s="31">
        <v>36</v>
      </c>
      <c r="E3535" s="31">
        <v>0</v>
      </c>
      <c r="F3535" s="32">
        <f>IF(OR(N3535="Да",O3535="Да"),M3535,IF(M3535-(M3535*B2/100)&lt;L3535,L3535,M3535-(M3535*B2/100)))</f>
        <v>155.62</v>
      </c>
      <c r="G3535" s="49">
        <f>E3535*F3535</f>
        <v>0</v>
      </c>
      <c r="H3535" s="31">
        <v>0.56499999999999995</v>
      </c>
      <c r="I3535" s="59">
        <f>E3535*H3535</f>
        <v>0</v>
      </c>
      <c r="J3535" s="30" t="s">
        <v>129</v>
      </c>
      <c r="K3535" s="30" t="s">
        <v>2948</v>
      </c>
      <c r="L3535" s="33">
        <v>124.5</v>
      </c>
      <c r="M3535" s="33">
        <v>155.62</v>
      </c>
      <c r="N3535" s="30" t="s">
        <v>20</v>
      </c>
      <c r="O3535" s="30" t="s">
        <v>20</v>
      </c>
      <c r="P3535" s="33">
        <v>155.62</v>
      </c>
    </row>
    <row r="3536" spans="1:16" ht="11.1" customHeight="1" outlineLevel="1" x14ac:dyDescent="0.2">
      <c r="A3536" s="17" t="s">
        <v>10626</v>
      </c>
      <c r="B3536" s="18" t="s">
        <v>10627</v>
      </c>
      <c r="C3536" s="18" t="s">
        <v>10628</v>
      </c>
      <c r="D3536" s="19">
        <v>52</v>
      </c>
      <c r="E3536" s="19">
        <v>0</v>
      </c>
      <c r="F3536" s="20">
        <f>IF(OR(N3536="Да",O3536="Да"),M3536,IF(M3536-(M3536*B2/100)&lt;L3536,L3536,M3536-(M3536*B2/100)))</f>
        <v>78.55</v>
      </c>
      <c r="G3536" s="47">
        <f>E3536*F3536</f>
        <v>0</v>
      </c>
      <c r="H3536" s="19">
        <v>0.11</v>
      </c>
      <c r="I3536" s="57">
        <f>E3536*H3536</f>
        <v>0</v>
      </c>
      <c r="J3536" s="18" t="s">
        <v>1331</v>
      </c>
      <c r="K3536" s="18"/>
      <c r="L3536" s="21">
        <v>62.84</v>
      </c>
      <c r="M3536" s="21">
        <v>78.55</v>
      </c>
      <c r="N3536" s="18" t="s">
        <v>20</v>
      </c>
      <c r="O3536" s="18" t="s">
        <v>20</v>
      </c>
      <c r="P3536" s="21">
        <v>78.55</v>
      </c>
    </row>
    <row r="3537" spans="1:16" ht="11.1" customHeight="1" outlineLevel="1" x14ac:dyDescent="0.2">
      <c r="A3537" s="17" t="s">
        <v>10629</v>
      </c>
      <c r="B3537" s="18" t="s">
        <v>10630</v>
      </c>
      <c r="C3537" s="18" t="s">
        <v>10631</v>
      </c>
      <c r="D3537" s="19">
        <v>82</v>
      </c>
      <c r="E3537" s="19">
        <v>0</v>
      </c>
      <c r="F3537" s="20">
        <f>IF(OR(N3537="Да",O3537="Да"),M3537,IF(M3537-(M3537*B2/100)&lt;L3537,L3537,M3537-(M3537*B2/100)))</f>
        <v>78.55</v>
      </c>
      <c r="G3537" s="47">
        <f>E3537*F3537</f>
        <v>0</v>
      </c>
      <c r="H3537" s="19">
        <v>0.11</v>
      </c>
      <c r="I3537" s="57">
        <f>E3537*H3537</f>
        <v>0</v>
      </c>
      <c r="J3537" s="18" t="s">
        <v>1331</v>
      </c>
      <c r="K3537" s="18"/>
      <c r="L3537" s="21">
        <v>62.84</v>
      </c>
      <c r="M3537" s="21">
        <v>78.55</v>
      </c>
      <c r="N3537" s="18" t="s">
        <v>20</v>
      </c>
      <c r="O3537" s="18" t="s">
        <v>20</v>
      </c>
      <c r="P3537" s="21">
        <v>78.55</v>
      </c>
    </row>
    <row r="3538" spans="1:16" ht="12.95" customHeight="1" x14ac:dyDescent="0.2">
      <c r="A3538" s="39" t="s">
        <v>10632</v>
      </c>
      <c r="B3538" s="39"/>
      <c r="C3538" s="39"/>
      <c r="D3538" s="5"/>
      <c r="E3538" s="54"/>
      <c r="F3538" s="42">
        <f>IF(OR(N3538="Да",O3538="Да"),M3538,IF(M3538-(M3538*B2/100)&lt;L3538,L3538,M3538-(M3538*B2/100)))</f>
        <v>0</v>
      </c>
      <c r="G3538" s="42"/>
      <c r="H3538" s="5"/>
      <c r="I3538" s="54"/>
      <c r="J3538" s="5"/>
      <c r="K3538" s="5"/>
      <c r="L3538" s="5"/>
      <c r="M3538" s="5"/>
      <c r="N3538" s="5"/>
      <c r="O3538" s="5"/>
      <c r="P3538" s="5"/>
    </row>
    <row r="3539" spans="1:16" ht="23.1" customHeight="1" outlineLevel="1" x14ac:dyDescent="0.2">
      <c r="A3539" s="17" t="s">
        <v>10633</v>
      </c>
      <c r="B3539" s="18" t="s">
        <v>10634</v>
      </c>
      <c r="C3539" s="18" t="s">
        <v>10635</v>
      </c>
      <c r="D3539" s="19">
        <v>10</v>
      </c>
      <c r="E3539" s="19">
        <v>0</v>
      </c>
      <c r="F3539" s="20">
        <f>IF(OR(N3539="Да",O3539="Да"),M3539,IF(M3539-(M3539*B2/100)&lt;L3539,L3539,M3539-(M3539*B2/100)))</f>
        <v>1518.75</v>
      </c>
      <c r="G3539" s="47">
        <f>E3539*F3539</f>
        <v>0</v>
      </c>
      <c r="H3539" s="19">
        <v>0.28399999999999997</v>
      </c>
      <c r="I3539" s="57">
        <f>E3539*H3539</f>
        <v>0</v>
      </c>
      <c r="J3539" s="18" t="s">
        <v>543</v>
      </c>
      <c r="K3539" s="18"/>
      <c r="L3539" s="28">
        <v>1290.94</v>
      </c>
      <c r="M3539" s="28">
        <v>1518.75</v>
      </c>
      <c r="N3539" s="18" t="s">
        <v>20</v>
      </c>
      <c r="O3539" s="18" t="s">
        <v>20</v>
      </c>
      <c r="P3539" s="28">
        <v>1518.75</v>
      </c>
    </row>
    <row r="3540" spans="1:16" ht="23.1" customHeight="1" outlineLevel="1" x14ac:dyDescent="0.2">
      <c r="A3540" s="17" t="s">
        <v>10636</v>
      </c>
      <c r="B3540" s="18" t="s">
        <v>10637</v>
      </c>
      <c r="C3540" s="18" t="s">
        <v>10638</v>
      </c>
      <c r="D3540" s="19">
        <v>10</v>
      </c>
      <c r="E3540" s="19">
        <v>0</v>
      </c>
      <c r="F3540" s="20">
        <f>IF(OR(N3540="Да",O3540="Да"),M3540,IF(M3540-(M3540*B2/100)&lt;L3540,L3540,M3540-(M3540*B2/100)))</f>
        <v>1518.75</v>
      </c>
      <c r="G3540" s="47">
        <f>E3540*F3540</f>
        <v>0</v>
      </c>
      <c r="H3540" s="19">
        <v>0.28399999999999997</v>
      </c>
      <c r="I3540" s="57">
        <f>E3540*H3540</f>
        <v>0</v>
      </c>
      <c r="J3540" s="18" t="s">
        <v>543</v>
      </c>
      <c r="K3540" s="18"/>
      <c r="L3540" s="28">
        <v>1290.94</v>
      </c>
      <c r="M3540" s="28">
        <v>1518.75</v>
      </c>
      <c r="N3540" s="18" t="s">
        <v>20</v>
      </c>
      <c r="O3540" s="18" t="s">
        <v>20</v>
      </c>
      <c r="P3540" s="28">
        <v>1518.75</v>
      </c>
    </row>
    <row r="3541" spans="1:16" ht="23.1" customHeight="1" outlineLevel="1" x14ac:dyDescent="0.2">
      <c r="A3541" s="17" t="s">
        <v>10639</v>
      </c>
      <c r="B3541" s="18" t="s">
        <v>10640</v>
      </c>
      <c r="C3541" s="18" t="s">
        <v>10641</v>
      </c>
      <c r="D3541" s="19">
        <v>12</v>
      </c>
      <c r="E3541" s="19">
        <v>0</v>
      </c>
      <c r="F3541" s="20">
        <f>IF(OR(N3541="Да",O3541="Да"),M3541,IF(M3541-(M3541*B2/100)&lt;L3541,L3541,M3541-(M3541*B2/100)))</f>
        <v>1518.75</v>
      </c>
      <c r="G3541" s="47">
        <f>E3541*F3541</f>
        <v>0</v>
      </c>
      <c r="H3541" s="19">
        <v>0.28299999999999997</v>
      </c>
      <c r="I3541" s="57">
        <f>E3541*H3541</f>
        <v>0</v>
      </c>
      <c r="J3541" s="18" t="s">
        <v>543</v>
      </c>
      <c r="K3541" s="18"/>
      <c r="L3541" s="28">
        <v>1290.94</v>
      </c>
      <c r="M3541" s="28">
        <v>1518.75</v>
      </c>
      <c r="N3541" s="18" t="s">
        <v>20</v>
      </c>
      <c r="O3541" s="18" t="s">
        <v>20</v>
      </c>
      <c r="P3541" s="28">
        <v>1518.75</v>
      </c>
    </row>
    <row r="3542" spans="1:16" ht="23.1" customHeight="1" outlineLevel="1" x14ac:dyDescent="0.2">
      <c r="A3542" s="17" t="s">
        <v>10642</v>
      </c>
      <c r="B3542" s="18" t="s">
        <v>10643</v>
      </c>
      <c r="C3542" s="18" t="s">
        <v>10644</v>
      </c>
      <c r="D3542" s="19">
        <v>63</v>
      </c>
      <c r="E3542" s="19">
        <v>0</v>
      </c>
      <c r="F3542" s="20">
        <f>IF(OR(N3542="Да",O3542="Да"),M3542,IF(M3542-(M3542*B2/100)&lt;L3542,L3542,M3542-(M3542*B2/100)))</f>
        <v>803.25</v>
      </c>
      <c r="G3542" s="47">
        <f>E3542*F3542</f>
        <v>0</v>
      </c>
      <c r="H3542" s="19">
        <v>0.32</v>
      </c>
      <c r="I3542" s="57">
        <f>E3542*H3542</f>
        <v>0</v>
      </c>
      <c r="J3542" s="18" t="s">
        <v>543</v>
      </c>
      <c r="K3542" s="18"/>
      <c r="L3542" s="21">
        <v>682.77</v>
      </c>
      <c r="M3542" s="21">
        <v>803.25</v>
      </c>
      <c r="N3542" s="18" t="s">
        <v>20</v>
      </c>
      <c r="O3542" s="18" t="s">
        <v>20</v>
      </c>
      <c r="P3542" s="21">
        <v>803.25</v>
      </c>
    </row>
    <row r="3543" spans="1:16" ht="23.1" customHeight="1" outlineLevel="1" x14ac:dyDescent="0.2">
      <c r="A3543" s="17" t="s">
        <v>10645</v>
      </c>
      <c r="B3543" s="18" t="s">
        <v>10646</v>
      </c>
      <c r="C3543" s="18" t="s">
        <v>10647</v>
      </c>
      <c r="D3543" s="19">
        <v>54</v>
      </c>
      <c r="E3543" s="19">
        <v>0</v>
      </c>
      <c r="F3543" s="20">
        <f>IF(OR(N3543="Да",O3543="Да"),M3543,IF(M3543-(M3543*B2/100)&lt;L3543,L3543,M3543-(M3543*B2/100)))</f>
        <v>803.25</v>
      </c>
      <c r="G3543" s="47">
        <f>E3543*F3543</f>
        <v>0</v>
      </c>
      <c r="H3543" s="19">
        <v>0.32</v>
      </c>
      <c r="I3543" s="57">
        <f>E3543*H3543</f>
        <v>0</v>
      </c>
      <c r="J3543" s="18" t="s">
        <v>543</v>
      </c>
      <c r="K3543" s="18"/>
      <c r="L3543" s="21">
        <v>682.77</v>
      </c>
      <c r="M3543" s="21">
        <v>803.25</v>
      </c>
      <c r="N3543" s="18" t="s">
        <v>20</v>
      </c>
      <c r="O3543" s="18" t="s">
        <v>20</v>
      </c>
      <c r="P3543" s="21">
        <v>803.25</v>
      </c>
    </row>
    <row r="3544" spans="1:16" ht="23.1" customHeight="1" outlineLevel="1" x14ac:dyDescent="0.2">
      <c r="A3544" s="17" t="s">
        <v>10648</v>
      </c>
      <c r="B3544" s="18" t="s">
        <v>10649</v>
      </c>
      <c r="C3544" s="18" t="s">
        <v>10650</v>
      </c>
      <c r="D3544" s="19">
        <v>61</v>
      </c>
      <c r="E3544" s="19">
        <v>0</v>
      </c>
      <c r="F3544" s="20">
        <f>IF(OR(N3544="Да",O3544="Да"),M3544,IF(M3544-(M3544*B2/100)&lt;L3544,L3544,M3544-(M3544*B2/100)))</f>
        <v>803.25</v>
      </c>
      <c r="G3544" s="47">
        <f>E3544*F3544</f>
        <v>0</v>
      </c>
      <c r="H3544" s="19">
        <v>0.32</v>
      </c>
      <c r="I3544" s="57">
        <f>E3544*H3544</f>
        <v>0</v>
      </c>
      <c r="J3544" s="18" t="s">
        <v>543</v>
      </c>
      <c r="K3544" s="18"/>
      <c r="L3544" s="21">
        <v>682.77</v>
      </c>
      <c r="M3544" s="21">
        <v>803.25</v>
      </c>
      <c r="N3544" s="18" t="s">
        <v>20</v>
      </c>
      <c r="O3544" s="18" t="s">
        <v>20</v>
      </c>
      <c r="P3544" s="21">
        <v>803.25</v>
      </c>
    </row>
    <row r="3545" spans="1:16" ht="23.1" customHeight="1" outlineLevel="1" x14ac:dyDescent="0.2">
      <c r="A3545" s="17" t="s">
        <v>10651</v>
      </c>
      <c r="B3545" s="18" t="s">
        <v>10652</v>
      </c>
      <c r="C3545" s="18" t="s">
        <v>10653</v>
      </c>
      <c r="D3545" s="19">
        <v>72</v>
      </c>
      <c r="E3545" s="19">
        <v>0</v>
      </c>
      <c r="F3545" s="20">
        <f>IF(OR(N3545="Да",O3545="Да"),M3545,IF(M3545-(M3545*B2/100)&lt;L3545,L3545,M3545-(M3545*B2/100)))</f>
        <v>803.25</v>
      </c>
      <c r="G3545" s="47">
        <f>E3545*F3545</f>
        <v>0</v>
      </c>
      <c r="H3545" s="19">
        <v>0.32</v>
      </c>
      <c r="I3545" s="57">
        <f>E3545*H3545</f>
        <v>0</v>
      </c>
      <c r="J3545" s="18" t="s">
        <v>543</v>
      </c>
      <c r="K3545" s="18"/>
      <c r="L3545" s="21">
        <v>682.77</v>
      </c>
      <c r="M3545" s="21">
        <v>803.25</v>
      </c>
      <c r="N3545" s="18" t="s">
        <v>20</v>
      </c>
      <c r="O3545" s="18" t="s">
        <v>20</v>
      </c>
      <c r="P3545" s="21">
        <v>803.25</v>
      </c>
    </row>
    <row r="3546" spans="1:16" ht="23.1" customHeight="1" outlineLevel="1" x14ac:dyDescent="0.2">
      <c r="A3546" s="17" t="s">
        <v>10654</v>
      </c>
      <c r="B3546" s="18" t="s">
        <v>10655</v>
      </c>
      <c r="C3546" s="18" t="s">
        <v>10656</v>
      </c>
      <c r="D3546" s="19">
        <v>66</v>
      </c>
      <c r="E3546" s="19">
        <v>0</v>
      </c>
      <c r="F3546" s="20">
        <f>IF(OR(N3546="Да",O3546="Да"),M3546,IF(M3546-(M3546*B2/100)&lt;L3546,L3546,M3546-(M3546*B2/100)))</f>
        <v>803.25</v>
      </c>
      <c r="G3546" s="47">
        <f>E3546*F3546</f>
        <v>0</v>
      </c>
      <c r="H3546" s="19">
        <v>0.32</v>
      </c>
      <c r="I3546" s="57">
        <f>E3546*H3546</f>
        <v>0</v>
      </c>
      <c r="J3546" s="18" t="s">
        <v>543</v>
      </c>
      <c r="K3546" s="18"/>
      <c r="L3546" s="21">
        <v>682.77</v>
      </c>
      <c r="M3546" s="21">
        <v>803.25</v>
      </c>
      <c r="N3546" s="18" t="s">
        <v>20</v>
      </c>
      <c r="O3546" s="18" t="s">
        <v>20</v>
      </c>
      <c r="P3546" s="21">
        <v>803.25</v>
      </c>
    </row>
    <row r="3547" spans="1:16" ht="23.1" customHeight="1" outlineLevel="1" x14ac:dyDescent="0.2">
      <c r="A3547" s="23" t="s">
        <v>10657</v>
      </c>
      <c r="B3547" s="24" t="s">
        <v>10658</v>
      </c>
      <c r="C3547" s="24" t="s">
        <v>10659</v>
      </c>
      <c r="D3547" s="25">
        <v>26</v>
      </c>
      <c r="E3547" s="25">
        <v>0</v>
      </c>
      <c r="F3547" s="26">
        <f>IF(OR(N3547="Да",O3547="Да"),M3547,IF(M3547-(M3547*B2/100)&lt;L3547,L3547,M3547-(M3547*B2/100)))</f>
        <v>546.75</v>
      </c>
      <c r="G3547" s="48">
        <f>E3547*F3547</f>
        <v>0</v>
      </c>
      <c r="H3547" s="25">
        <v>0.32</v>
      </c>
      <c r="I3547" s="58">
        <f>E3547*H3547</f>
        <v>0</v>
      </c>
      <c r="J3547" s="24" t="s">
        <v>1331</v>
      </c>
      <c r="K3547" s="24" t="s">
        <v>997</v>
      </c>
      <c r="L3547" s="27">
        <v>464.74</v>
      </c>
      <c r="M3547" s="27">
        <v>546.75</v>
      </c>
      <c r="N3547" s="24" t="s">
        <v>20</v>
      </c>
      <c r="O3547" s="24" t="s">
        <v>20</v>
      </c>
      <c r="P3547" s="27">
        <v>546.75</v>
      </c>
    </row>
    <row r="3548" spans="1:16" ht="11.1" customHeight="1" outlineLevel="1" x14ac:dyDescent="0.2">
      <c r="A3548" s="23" t="s">
        <v>10660</v>
      </c>
      <c r="B3548" s="24" t="s">
        <v>10661</v>
      </c>
      <c r="C3548" s="24" t="s">
        <v>10662</v>
      </c>
      <c r="D3548" s="25">
        <v>41</v>
      </c>
      <c r="E3548" s="25">
        <v>0</v>
      </c>
      <c r="F3548" s="26">
        <f>IF(OR(N3548="Да",O3548="Да"),M3548,IF(M3548-(M3548*B2/100)&lt;L3548,L3548,M3548-(M3548*B2/100)))</f>
        <v>1343.25</v>
      </c>
      <c r="G3548" s="48">
        <f>E3548*F3548</f>
        <v>0</v>
      </c>
      <c r="H3548" s="25">
        <v>0.19600000000000001</v>
      </c>
      <c r="I3548" s="58">
        <f>E3548*H3548</f>
        <v>0</v>
      </c>
      <c r="J3548" s="24" t="s">
        <v>18</v>
      </c>
      <c r="K3548" s="24" t="s">
        <v>997</v>
      </c>
      <c r="L3548" s="35">
        <v>1141.77</v>
      </c>
      <c r="M3548" s="35">
        <v>1343.25</v>
      </c>
      <c r="N3548" s="24" t="s">
        <v>20</v>
      </c>
      <c r="O3548" s="24" t="s">
        <v>20</v>
      </c>
      <c r="P3548" s="35">
        <v>1343.25</v>
      </c>
    </row>
    <row r="3549" spans="1:16" ht="23.1" customHeight="1" outlineLevel="1" x14ac:dyDescent="0.2">
      <c r="A3549" s="23" t="s">
        <v>10663</v>
      </c>
      <c r="B3549" s="24" t="s">
        <v>10664</v>
      </c>
      <c r="C3549" s="24" t="s">
        <v>10665</v>
      </c>
      <c r="D3549" s="25">
        <v>53</v>
      </c>
      <c r="E3549" s="25">
        <v>0</v>
      </c>
      <c r="F3549" s="26">
        <f>IF(OR(N3549="Да",O3549="Да"),M3549,IF(M3549-(M3549*B2/100)&lt;L3549,L3549,M3549-(M3549*B2/100)))</f>
        <v>1343.25</v>
      </c>
      <c r="G3549" s="48">
        <f>E3549*F3549</f>
        <v>0</v>
      </c>
      <c r="H3549" s="25">
        <v>0.19600000000000001</v>
      </c>
      <c r="I3549" s="58">
        <f>E3549*H3549</f>
        <v>0</v>
      </c>
      <c r="J3549" s="24" t="s">
        <v>18</v>
      </c>
      <c r="K3549" s="24" t="s">
        <v>997</v>
      </c>
      <c r="L3549" s="35">
        <v>1141.77</v>
      </c>
      <c r="M3549" s="35">
        <v>1343.25</v>
      </c>
      <c r="N3549" s="24" t="s">
        <v>20</v>
      </c>
      <c r="O3549" s="24" t="s">
        <v>20</v>
      </c>
      <c r="P3549" s="35">
        <v>1343.25</v>
      </c>
    </row>
    <row r="3550" spans="1:16" ht="23.1" customHeight="1" outlineLevel="1" x14ac:dyDescent="0.2">
      <c r="A3550" s="17" t="s">
        <v>10666</v>
      </c>
      <c r="B3550" s="18" t="s">
        <v>10667</v>
      </c>
      <c r="C3550" s="18" t="s">
        <v>10668</v>
      </c>
      <c r="D3550" s="19">
        <v>74</v>
      </c>
      <c r="E3550" s="19">
        <v>0</v>
      </c>
      <c r="F3550" s="20">
        <f>IF(OR(N3550="Да",O3550="Да"),M3550,IF(M3550-(M3550*B2/100)&lt;L3550,L3550,M3550-(M3550*B2/100)))</f>
        <v>870.75</v>
      </c>
      <c r="G3550" s="47">
        <f>E3550*F3550</f>
        <v>0</v>
      </c>
      <c r="H3550" s="19">
        <v>0.29599999999999999</v>
      </c>
      <c r="I3550" s="57">
        <f>E3550*H3550</f>
        <v>0</v>
      </c>
      <c r="J3550" s="18" t="s">
        <v>35</v>
      </c>
      <c r="K3550" s="18"/>
      <c r="L3550" s="21">
        <v>740.14</v>
      </c>
      <c r="M3550" s="21">
        <v>870.75</v>
      </c>
      <c r="N3550" s="18" t="s">
        <v>20</v>
      </c>
      <c r="O3550" s="18" t="s">
        <v>20</v>
      </c>
      <c r="P3550" s="21">
        <v>870.75</v>
      </c>
    </row>
    <row r="3551" spans="1:16" ht="23.1" customHeight="1" outlineLevel="1" x14ac:dyDescent="0.2">
      <c r="A3551" s="17" t="s">
        <v>10669</v>
      </c>
      <c r="B3551" s="18" t="s">
        <v>10670</v>
      </c>
      <c r="C3551" s="18" t="s">
        <v>10671</v>
      </c>
      <c r="D3551" s="19">
        <v>63</v>
      </c>
      <c r="E3551" s="19">
        <v>0</v>
      </c>
      <c r="F3551" s="20">
        <f>IF(OR(N3551="Да",O3551="Да"),M3551,IF(M3551-(M3551*B2/100)&lt;L3551,L3551,M3551-(M3551*B2/100)))</f>
        <v>870.75</v>
      </c>
      <c r="G3551" s="47">
        <f>E3551*F3551</f>
        <v>0</v>
      </c>
      <c r="H3551" s="19">
        <v>0.29599999999999999</v>
      </c>
      <c r="I3551" s="57">
        <f>E3551*H3551</f>
        <v>0</v>
      </c>
      <c r="J3551" s="18" t="s">
        <v>35</v>
      </c>
      <c r="K3551" s="18"/>
      <c r="L3551" s="21">
        <v>740.14</v>
      </c>
      <c r="M3551" s="21">
        <v>870.75</v>
      </c>
      <c r="N3551" s="18" t="s">
        <v>20</v>
      </c>
      <c r="O3551" s="18" t="s">
        <v>20</v>
      </c>
      <c r="P3551" s="21">
        <v>870.75</v>
      </c>
    </row>
    <row r="3552" spans="1:16" ht="23.1" customHeight="1" outlineLevel="1" x14ac:dyDescent="0.2">
      <c r="A3552" s="17" t="s">
        <v>10672</v>
      </c>
      <c r="B3552" s="18" t="s">
        <v>10673</v>
      </c>
      <c r="C3552" s="18" t="s">
        <v>10674</v>
      </c>
      <c r="D3552" s="19">
        <v>66</v>
      </c>
      <c r="E3552" s="19">
        <v>0</v>
      </c>
      <c r="F3552" s="20">
        <f>IF(OR(N3552="Да",O3552="Да"),M3552,IF(M3552-(M3552*B2/100)&lt;L3552,L3552,M3552-(M3552*B2/100)))</f>
        <v>870.75</v>
      </c>
      <c r="G3552" s="47">
        <f>E3552*F3552</f>
        <v>0</v>
      </c>
      <c r="H3552" s="19">
        <v>5.3999999999999999E-2</v>
      </c>
      <c r="I3552" s="57">
        <f>E3552*H3552</f>
        <v>0</v>
      </c>
      <c r="J3552" s="18" t="s">
        <v>35</v>
      </c>
      <c r="K3552" s="18"/>
      <c r="L3552" s="21">
        <v>740.14</v>
      </c>
      <c r="M3552" s="21">
        <v>870.75</v>
      </c>
      <c r="N3552" s="18" t="s">
        <v>20</v>
      </c>
      <c r="O3552" s="18" t="s">
        <v>20</v>
      </c>
      <c r="P3552" s="21">
        <v>870.75</v>
      </c>
    </row>
    <row r="3553" spans="1:16" ht="23.1" customHeight="1" outlineLevel="1" x14ac:dyDescent="0.2">
      <c r="A3553" s="23" t="s">
        <v>10675</v>
      </c>
      <c r="B3553" s="24" t="s">
        <v>10676</v>
      </c>
      <c r="C3553" s="24" t="s">
        <v>10677</v>
      </c>
      <c r="D3553" s="25">
        <v>22</v>
      </c>
      <c r="E3553" s="25">
        <v>0</v>
      </c>
      <c r="F3553" s="26">
        <f>IF(OR(N3553="Да",O3553="Да"),M3553,IF(M3553-(M3553*B2/100)&lt;L3553,L3553,M3553-(M3553*B2/100)))</f>
        <v>1579.5</v>
      </c>
      <c r="G3553" s="48">
        <f>E3553*F3553</f>
        <v>0</v>
      </c>
      <c r="H3553" s="25">
        <v>0.32</v>
      </c>
      <c r="I3553" s="58">
        <f>E3553*H3553</f>
        <v>0</v>
      </c>
      <c r="J3553" s="24" t="s">
        <v>18</v>
      </c>
      <c r="K3553" s="24" t="s">
        <v>997</v>
      </c>
      <c r="L3553" s="35">
        <v>1342.58</v>
      </c>
      <c r="M3553" s="35">
        <v>1579.5</v>
      </c>
      <c r="N3553" s="24" t="s">
        <v>20</v>
      </c>
      <c r="O3553" s="24" t="s">
        <v>20</v>
      </c>
      <c r="P3553" s="35">
        <v>1579.5</v>
      </c>
    </row>
    <row r="3554" spans="1:16" ht="11.1" customHeight="1" outlineLevel="1" x14ac:dyDescent="0.2">
      <c r="A3554" s="17" t="s">
        <v>10678</v>
      </c>
      <c r="B3554" s="18" t="s">
        <v>10679</v>
      </c>
      <c r="C3554" s="18" t="s">
        <v>10680</v>
      </c>
      <c r="D3554" s="19">
        <v>58</v>
      </c>
      <c r="E3554" s="19">
        <v>0</v>
      </c>
      <c r="F3554" s="20">
        <f>IF(OR(N3554="Да",O3554="Да"),M3554,IF(M3554-(M3554*B2/100)&lt;L3554,L3554,M3554-(M3554*B2/100)))</f>
        <v>870.75</v>
      </c>
      <c r="G3554" s="47">
        <f>E3554*F3554</f>
        <v>0</v>
      </c>
      <c r="H3554" s="19">
        <v>0.26600000000000001</v>
      </c>
      <c r="I3554" s="57">
        <f>E3554*H3554</f>
        <v>0</v>
      </c>
      <c r="J3554" s="18" t="s">
        <v>35</v>
      </c>
      <c r="K3554" s="18"/>
      <c r="L3554" s="21">
        <v>740.14</v>
      </c>
      <c r="M3554" s="21">
        <v>870.75</v>
      </c>
      <c r="N3554" s="18" t="s">
        <v>20</v>
      </c>
      <c r="O3554" s="18" t="s">
        <v>20</v>
      </c>
      <c r="P3554" s="21">
        <v>870.75</v>
      </c>
    </row>
    <row r="3555" spans="1:16" ht="11.1" customHeight="1" outlineLevel="1" x14ac:dyDescent="0.2">
      <c r="A3555" s="17" t="s">
        <v>10681</v>
      </c>
      <c r="B3555" s="18" t="s">
        <v>10682</v>
      </c>
      <c r="C3555" s="18" t="s">
        <v>10683</v>
      </c>
      <c r="D3555" s="19">
        <v>53</v>
      </c>
      <c r="E3555" s="19">
        <v>0</v>
      </c>
      <c r="F3555" s="20">
        <f>IF(OR(N3555="Да",O3555="Да"),M3555,IF(M3555-(M3555*B2/100)&lt;L3555,L3555,M3555-(M3555*B2/100)))</f>
        <v>870.75</v>
      </c>
      <c r="G3555" s="47">
        <f>E3555*F3555</f>
        <v>0</v>
      </c>
      <c r="H3555" s="19">
        <v>0.29599999999999999</v>
      </c>
      <c r="I3555" s="57">
        <f>E3555*H3555</f>
        <v>0</v>
      </c>
      <c r="J3555" s="18" t="s">
        <v>35</v>
      </c>
      <c r="K3555" s="18"/>
      <c r="L3555" s="21">
        <v>740.14</v>
      </c>
      <c r="M3555" s="21">
        <v>870.75</v>
      </c>
      <c r="N3555" s="18" t="s">
        <v>20</v>
      </c>
      <c r="O3555" s="18" t="s">
        <v>20</v>
      </c>
      <c r="P3555" s="21">
        <v>870.75</v>
      </c>
    </row>
    <row r="3556" spans="1:16" ht="11.1" customHeight="1" outlineLevel="1" x14ac:dyDescent="0.2">
      <c r="A3556" s="17" t="s">
        <v>10684</v>
      </c>
      <c r="B3556" s="18" t="s">
        <v>10685</v>
      </c>
      <c r="C3556" s="18" t="s">
        <v>10686</v>
      </c>
      <c r="D3556" s="19">
        <v>62</v>
      </c>
      <c r="E3556" s="19">
        <v>0</v>
      </c>
      <c r="F3556" s="20">
        <f>IF(OR(N3556="Да",O3556="Да"),M3556,IF(M3556-(M3556*B2/100)&lt;L3556,L3556,M3556-(M3556*B2/100)))</f>
        <v>1012.5</v>
      </c>
      <c r="G3556" s="47">
        <f>E3556*F3556</f>
        <v>0</v>
      </c>
      <c r="H3556" s="19">
        <v>5.3999999999999999E-2</v>
      </c>
      <c r="I3556" s="57">
        <f>E3556*H3556</f>
        <v>0</v>
      </c>
      <c r="J3556" s="18" t="s">
        <v>35</v>
      </c>
      <c r="K3556" s="18"/>
      <c r="L3556" s="21">
        <v>860.63</v>
      </c>
      <c r="M3556" s="28">
        <v>1012.5</v>
      </c>
      <c r="N3556" s="18" t="s">
        <v>20</v>
      </c>
      <c r="O3556" s="18" t="s">
        <v>20</v>
      </c>
      <c r="P3556" s="28">
        <v>1012.5</v>
      </c>
    </row>
    <row r="3557" spans="1:16" ht="23.1" customHeight="1" outlineLevel="1" x14ac:dyDescent="0.2">
      <c r="A3557" s="17" t="s">
        <v>10687</v>
      </c>
      <c r="B3557" s="18" t="s">
        <v>10688</v>
      </c>
      <c r="C3557" s="18" t="s">
        <v>10689</v>
      </c>
      <c r="D3557" s="19">
        <v>12</v>
      </c>
      <c r="E3557" s="19">
        <v>0</v>
      </c>
      <c r="F3557" s="20">
        <f>IF(OR(N3557="Да",O3557="Да"),M3557,IF(M3557-(M3557*B2/100)&lt;L3557,L3557,M3557-(M3557*B2/100)))</f>
        <v>1687.5</v>
      </c>
      <c r="G3557" s="47">
        <f>E3557*F3557</f>
        <v>0</v>
      </c>
      <c r="H3557" s="19">
        <v>0.503</v>
      </c>
      <c r="I3557" s="57">
        <f>E3557*H3557</f>
        <v>0</v>
      </c>
      <c r="J3557" s="18" t="s">
        <v>63</v>
      </c>
      <c r="K3557" s="18"/>
      <c r="L3557" s="28">
        <v>1434.38</v>
      </c>
      <c r="M3557" s="28">
        <v>1687.5</v>
      </c>
      <c r="N3557" s="18" t="s">
        <v>20</v>
      </c>
      <c r="O3557" s="18" t="s">
        <v>20</v>
      </c>
      <c r="P3557" s="28">
        <v>1687.5</v>
      </c>
    </row>
    <row r="3558" spans="1:16" ht="11.1" customHeight="1" outlineLevel="1" x14ac:dyDescent="0.2">
      <c r="A3558" s="23" t="s">
        <v>10690</v>
      </c>
      <c r="B3558" s="24" t="s">
        <v>10691</v>
      </c>
      <c r="C3558" s="24" t="s">
        <v>10692</v>
      </c>
      <c r="D3558" s="25">
        <v>45</v>
      </c>
      <c r="E3558" s="25">
        <v>0</v>
      </c>
      <c r="F3558" s="26">
        <f>IF(OR(N3558="Да",O3558="Да"),M3558,IF(M3558-(M3558*B2/100)&lt;L3558,L3558,M3558-(M3558*B2/100)))</f>
        <v>213.3</v>
      </c>
      <c r="G3558" s="48">
        <f>E3558*F3558</f>
        <v>0</v>
      </c>
      <c r="H3558" s="25">
        <v>0.32</v>
      </c>
      <c r="I3558" s="58">
        <f>E3558*H3558</f>
        <v>0</v>
      </c>
      <c r="J3558" s="24" t="s">
        <v>1331</v>
      </c>
      <c r="K3558" s="24" t="s">
        <v>997</v>
      </c>
      <c r="L3558" s="27">
        <v>181.31</v>
      </c>
      <c r="M3558" s="27">
        <v>213.3</v>
      </c>
      <c r="N3558" s="24" t="s">
        <v>20</v>
      </c>
      <c r="O3558" s="24" t="s">
        <v>20</v>
      </c>
      <c r="P3558" s="27">
        <v>213.3</v>
      </c>
    </row>
    <row r="3559" spans="1:16" ht="23.1" customHeight="1" outlineLevel="1" x14ac:dyDescent="0.2">
      <c r="A3559" s="17" t="s">
        <v>10693</v>
      </c>
      <c r="B3559" s="18" t="s">
        <v>10694</v>
      </c>
      <c r="C3559" s="18" t="s">
        <v>10695</v>
      </c>
      <c r="D3559" s="19">
        <v>6</v>
      </c>
      <c r="E3559" s="19">
        <v>0</v>
      </c>
      <c r="F3559" s="20">
        <f>IF(OR(N3559="Да",O3559="Да"),M3559,IF(M3559-(M3559*B2/100)&lt;L3559,L3559,M3559-(M3559*B2/100)))</f>
        <v>2308.5</v>
      </c>
      <c r="G3559" s="47">
        <f>E3559*F3559</f>
        <v>0</v>
      </c>
      <c r="H3559" s="19">
        <v>0.8</v>
      </c>
      <c r="I3559" s="57">
        <f>E3559*H3559</f>
        <v>0</v>
      </c>
      <c r="J3559" s="18" t="s">
        <v>63</v>
      </c>
      <c r="K3559" s="18"/>
      <c r="L3559" s="28">
        <v>1962.23</v>
      </c>
      <c r="M3559" s="28">
        <v>2308.5</v>
      </c>
      <c r="N3559" s="18" t="s">
        <v>20</v>
      </c>
      <c r="O3559" s="18" t="s">
        <v>20</v>
      </c>
      <c r="P3559" s="28">
        <v>2308.5</v>
      </c>
    </row>
    <row r="3560" spans="1:16" ht="23.1" customHeight="1" outlineLevel="1" x14ac:dyDescent="0.2">
      <c r="A3560" s="17" t="s">
        <v>10696</v>
      </c>
      <c r="B3560" s="18" t="s">
        <v>10697</v>
      </c>
      <c r="C3560" s="18" t="s">
        <v>10698</v>
      </c>
      <c r="D3560" s="19">
        <v>5</v>
      </c>
      <c r="E3560" s="19">
        <v>0</v>
      </c>
      <c r="F3560" s="20">
        <f>IF(OR(N3560="Да",O3560="Да"),M3560,IF(M3560-(M3560*B2/100)&lt;L3560,L3560,M3560-(M3560*B2/100)))</f>
        <v>2308.5</v>
      </c>
      <c r="G3560" s="47">
        <f>E3560*F3560</f>
        <v>0</v>
      </c>
      <c r="H3560" s="19">
        <v>0.8</v>
      </c>
      <c r="I3560" s="57">
        <f>E3560*H3560</f>
        <v>0</v>
      </c>
      <c r="J3560" s="18" t="s">
        <v>63</v>
      </c>
      <c r="K3560" s="18"/>
      <c r="L3560" s="28">
        <v>1962.23</v>
      </c>
      <c r="M3560" s="28">
        <v>2308.5</v>
      </c>
      <c r="N3560" s="18" t="s">
        <v>20</v>
      </c>
      <c r="O3560" s="18" t="s">
        <v>20</v>
      </c>
      <c r="P3560" s="28">
        <v>2308.5</v>
      </c>
    </row>
    <row r="3561" spans="1:16" ht="23.1" customHeight="1" outlineLevel="1" x14ac:dyDescent="0.2">
      <c r="A3561" s="17" t="s">
        <v>10699</v>
      </c>
      <c r="B3561" s="18" t="s">
        <v>10700</v>
      </c>
      <c r="C3561" s="18" t="s">
        <v>10701</v>
      </c>
      <c r="D3561" s="19">
        <v>8</v>
      </c>
      <c r="E3561" s="19">
        <v>0</v>
      </c>
      <c r="F3561" s="20">
        <f>IF(OR(N3561="Да",O3561="Да"),M3561,IF(M3561-(M3561*B2/100)&lt;L3561,L3561,M3561-(M3561*B2/100)))</f>
        <v>1215</v>
      </c>
      <c r="G3561" s="47">
        <f>E3561*F3561</f>
        <v>0</v>
      </c>
      <c r="H3561" s="19">
        <v>0.27800000000000002</v>
      </c>
      <c r="I3561" s="57">
        <f>E3561*H3561</f>
        <v>0</v>
      </c>
      <c r="J3561" s="18" t="s">
        <v>543</v>
      </c>
      <c r="K3561" s="18"/>
      <c r="L3561" s="28">
        <v>1032.75</v>
      </c>
      <c r="M3561" s="28">
        <v>1215</v>
      </c>
      <c r="N3561" s="18" t="s">
        <v>20</v>
      </c>
      <c r="O3561" s="18" t="s">
        <v>20</v>
      </c>
      <c r="P3561" s="28">
        <v>1215</v>
      </c>
    </row>
    <row r="3562" spans="1:16" ht="23.1" customHeight="1" outlineLevel="1" x14ac:dyDescent="0.2">
      <c r="A3562" s="17" t="s">
        <v>10702</v>
      </c>
      <c r="B3562" s="18" t="s">
        <v>10703</v>
      </c>
      <c r="C3562" s="18" t="s">
        <v>10704</v>
      </c>
      <c r="D3562" s="19">
        <v>36</v>
      </c>
      <c r="E3562" s="19">
        <v>0</v>
      </c>
      <c r="F3562" s="20">
        <f>IF(OR(N3562="Да",O3562="Да"),M3562,IF(M3562-(M3562*B2/100)&lt;L3562,L3562,M3562-(M3562*B2/100)))</f>
        <v>803.25</v>
      </c>
      <c r="G3562" s="47">
        <f>E3562*F3562</f>
        <v>0</v>
      </c>
      <c r="H3562" s="19">
        <v>5.0000000000000001E-3</v>
      </c>
      <c r="I3562" s="57">
        <f>E3562*H3562</f>
        <v>0</v>
      </c>
      <c r="J3562" s="18" t="s">
        <v>35</v>
      </c>
      <c r="K3562" s="18"/>
      <c r="L3562" s="21">
        <v>682.77</v>
      </c>
      <c r="M3562" s="21">
        <v>803.25</v>
      </c>
      <c r="N3562" s="18" t="s">
        <v>20</v>
      </c>
      <c r="O3562" s="18" t="s">
        <v>20</v>
      </c>
      <c r="P3562" s="21">
        <v>803.25</v>
      </c>
    </row>
    <row r="3563" spans="1:16" ht="23.1" customHeight="1" outlineLevel="1" x14ac:dyDescent="0.2">
      <c r="A3563" s="17" t="s">
        <v>10705</v>
      </c>
      <c r="B3563" s="18" t="s">
        <v>10706</v>
      </c>
      <c r="C3563" s="18" t="s">
        <v>10707</v>
      </c>
      <c r="D3563" s="19">
        <v>37</v>
      </c>
      <c r="E3563" s="19">
        <v>0</v>
      </c>
      <c r="F3563" s="20">
        <f>IF(OR(N3563="Да",O3563="Да"),M3563,IF(M3563-(M3563*B2/100)&lt;L3563,L3563,M3563-(M3563*B2/100)))</f>
        <v>1147.5</v>
      </c>
      <c r="G3563" s="47">
        <f>E3563*F3563</f>
        <v>0</v>
      </c>
      <c r="H3563" s="19">
        <v>0.13400000000000001</v>
      </c>
      <c r="I3563" s="57">
        <f>E3563*H3563</f>
        <v>0</v>
      </c>
      <c r="J3563" s="18" t="s">
        <v>18</v>
      </c>
      <c r="K3563" s="18"/>
      <c r="L3563" s="21">
        <v>975.38</v>
      </c>
      <c r="M3563" s="28">
        <v>1147.5</v>
      </c>
      <c r="N3563" s="18" t="s">
        <v>20</v>
      </c>
      <c r="O3563" s="18" t="s">
        <v>20</v>
      </c>
      <c r="P3563" s="28">
        <v>1147.5</v>
      </c>
    </row>
    <row r="3564" spans="1:16" ht="23.1" customHeight="1" outlineLevel="1" x14ac:dyDescent="0.2">
      <c r="A3564" s="17" t="s">
        <v>10708</v>
      </c>
      <c r="B3564" s="18" t="s">
        <v>10709</v>
      </c>
      <c r="C3564" s="18" t="s">
        <v>10710</v>
      </c>
      <c r="D3564" s="19">
        <v>95</v>
      </c>
      <c r="E3564" s="19">
        <v>0</v>
      </c>
      <c r="F3564" s="20">
        <f>IF(OR(N3564="Да",O3564="Да"),M3564,IF(M3564-(M3564*B2/100)&lt;L3564,L3564,M3564-(M3564*B2/100)))</f>
        <v>101.25</v>
      </c>
      <c r="G3564" s="47">
        <f>E3564*F3564</f>
        <v>0</v>
      </c>
      <c r="H3564" s="19">
        <v>2.7E-2</v>
      </c>
      <c r="I3564" s="57">
        <f>E3564*H3564</f>
        <v>0</v>
      </c>
      <c r="J3564" s="18" t="s">
        <v>10711</v>
      </c>
      <c r="K3564" s="18"/>
      <c r="L3564" s="21">
        <v>86.07</v>
      </c>
      <c r="M3564" s="21">
        <v>101.25</v>
      </c>
      <c r="N3564" s="18" t="s">
        <v>20</v>
      </c>
      <c r="O3564" s="18" t="s">
        <v>20</v>
      </c>
      <c r="P3564" s="21">
        <v>101.25</v>
      </c>
    </row>
    <row r="3565" spans="1:16" ht="23.1" customHeight="1" outlineLevel="1" x14ac:dyDescent="0.2">
      <c r="A3565" s="23" t="s">
        <v>10712</v>
      </c>
      <c r="B3565" s="24" t="s">
        <v>10713</v>
      </c>
      <c r="C3565" s="24" t="s">
        <v>10714</v>
      </c>
      <c r="D3565" s="25">
        <v>72</v>
      </c>
      <c r="E3565" s="25">
        <v>0</v>
      </c>
      <c r="F3565" s="26">
        <f>IF(OR(N3565="Да",O3565="Да"),M3565,IF(M3565-(M3565*B2/100)&lt;L3565,L3565,M3565-(M3565*B2/100)))</f>
        <v>101.25</v>
      </c>
      <c r="G3565" s="48">
        <f>E3565*F3565</f>
        <v>0</v>
      </c>
      <c r="H3565" s="25">
        <v>0.29599999999999999</v>
      </c>
      <c r="I3565" s="58">
        <f>E3565*H3565</f>
        <v>0</v>
      </c>
      <c r="J3565" s="24" t="s">
        <v>10711</v>
      </c>
      <c r="K3565" s="24" t="s">
        <v>997</v>
      </c>
      <c r="L3565" s="27">
        <v>86.07</v>
      </c>
      <c r="M3565" s="27">
        <v>101.25</v>
      </c>
      <c r="N3565" s="24" t="s">
        <v>20</v>
      </c>
      <c r="O3565" s="24" t="s">
        <v>20</v>
      </c>
      <c r="P3565" s="27">
        <v>101.25</v>
      </c>
    </row>
    <row r="3566" spans="1:16" ht="23.1" customHeight="1" outlineLevel="1" x14ac:dyDescent="0.2">
      <c r="A3566" s="23" t="s">
        <v>10715</v>
      </c>
      <c r="B3566" s="24" t="s">
        <v>10716</v>
      </c>
      <c r="C3566" s="24" t="s">
        <v>10717</v>
      </c>
      <c r="D3566" s="25">
        <v>84</v>
      </c>
      <c r="E3566" s="25">
        <v>0</v>
      </c>
      <c r="F3566" s="26">
        <f>IF(OR(N3566="Да",O3566="Да"),M3566,IF(M3566-(M3566*B2/100)&lt;L3566,L3566,M3566-(M3566*B2/100)))</f>
        <v>152.55000000000001</v>
      </c>
      <c r="G3566" s="48">
        <f>E3566*F3566</f>
        <v>0</v>
      </c>
      <c r="H3566" s="25">
        <v>0.8</v>
      </c>
      <c r="I3566" s="58">
        <f>E3566*H3566</f>
        <v>0</v>
      </c>
      <c r="J3566" s="24" t="s">
        <v>10711</v>
      </c>
      <c r="K3566" s="24" t="s">
        <v>997</v>
      </c>
      <c r="L3566" s="27">
        <v>129.66999999999999</v>
      </c>
      <c r="M3566" s="27">
        <v>152.55000000000001</v>
      </c>
      <c r="N3566" s="24" t="s">
        <v>20</v>
      </c>
      <c r="O3566" s="24" t="s">
        <v>20</v>
      </c>
      <c r="P3566" s="27">
        <v>152.55000000000001</v>
      </c>
    </row>
    <row r="3567" spans="1:16" ht="23.1" customHeight="1" outlineLevel="1" x14ac:dyDescent="0.2">
      <c r="A3567" s="23" t="s">
        <v>10718</v>
      </c>
      <c r="B3567" s="24" t="s">
        <v>10719</v>
      </c>
      <c r="C3567" s="24" t="s">
        <v>10720</v>
      </c>
      <c r="D3567" s="25">
        <v>74</v>
      </c>
      <c r="E3567" s="25">
        <v>0</v>
      </c>
      <c r="F3567" s="26">
        <f>IF(OR(N3567="Да",O3567="Да"),M3567,IF(M3567-(M3567*B2/100)&lt;L3567,L3567,M3567-(M3567*B2/100)))</f>
        <v>101.25</v>
      </c>
      <c r="G3567" s="48">
        <f>E3567*F3567</f>
        <v>0</v>
      </c>
      <c r="H3567" s="25">
        <v>0.49</v>
      </c>
      <c r="I3567" s="58">
        <f>E3567*H3567</f>
        <v>0</v>
      </c>
      <c r="J3567" s="24" t="s">
        <v>10711</v>
      </c>
      <c r="K3567" s="24" t="s">
        <v>997</v>
      </c>
      <c r="L3567" s="27">
        <v>86.07</v>
      </c>
      <c r="M3567" s="27">
        <v>101.25</v>
      </c>
      <c r="N3567" s="24" t="s">
        <v>20</v>
      </c>
      <c r="O3567" s="24" t="s">
        <v>20</v>
      </c>
      <c r="P3567" s="27">
        <v>101.25</v>
      </c>
    </row>
    <row r="3568" spans="1:16" ht="23.1" customHeight="1" outlineLevel="1" x14ac:dyDescent="0.2">
      <c r="A3568" s="23" t="s">
        <v>10721</v>
      </c>
      <c r="B3568" s="24" t="s">
        <v>10722</v>
      </c>
      <c r="C3568" s="24" t="s">
        <v>10723</v>
      </c>
      <c r="D3568" s="25">
        <v>74</v>
      </c>
      <c r="E3568" s="25">
        <v>0</v>
      </c>
      <c r="F3568" s="26">
        <f>IF(OR(N3568="Да",O3568="Да"),M3568,IF(M3568-(M3568*B2/100)&lt;L3568,L3568,M3568-(M3568*B2/100)))</f>
        <v>135</v>
      </c>
      <c r="G3568" s="48">
        <f>E3568*F3568</f>
        <v>0</v>
      </c>
      <c r="H3568" s="25">
        <v>0.49</v>
      </c>
      <c r="I3568" s="58">
        <f>E3568*H3568</f>
        <v>0</v>
      </c>
      <c r="J3568" s="24" t="s">
        <v>10711</v>
      </c>
      <c r="K3568" s="24" t="s">
        <v>997</v>
      </c>
      <c r="L3568" s="27">
        <v>114.75</v>
      </c>
      <c r="M3568" s="27">
        <v>135</v>
      </c>
      <c r="N3568" s="24" t="s">
        <v>20</v>
      </c>
      <c r="O3568" s="24" t="s">
        <v>20</v>
      </c>
      <c r="P3568" s="27">
        <v>135</v>
      </c>
    </row>
    <row r="3569" spans="1:16" ht="23.1" customHeight="1" outlineLevel="1" x14ac:dyDescent="0.2">
      <c r="A3569" s="17" t="s">
        <v>10724</v>
      </c>
      <c r="B3569" s="18" t="s">
        <v>10725</v>
      </c>
      <c r="C3569" s="18" t="s">
        <v>10726</v>
      </c>
      <c r="D3569" s="19">
        <v>84</v>
      </c>
      <c r="E3569" s="19">
        <v>0</v>
      </c>
      <c r="F3569" s="20">
        <f>IF(OR(N3569="Да",O3569="Да"),M3569,IF(M3569-(M3569*B2/100)&lt;L3569,L3569,M3569-(M3569*B2/100)))</f>
        <v>152.55000000000001</v>
      </c>
      <c r="G3569" s="47">
        <f>E3569*F3569</f>
        <v>0</v>
      </c>
      <c r="H3569" s="19">
        <v>0.8</v>
      </c>
      <c r="I3569" s="57">
        <f>E3569*H3569</f>
        <v>0</v>
      </c>
      <c r="J3569" s="18" t="s">
        <v>10711</v>
      </c>
      <c r="K3569" s="18"/>
      <c r="L3569" s="21">
        <v>129.66999999999999</v>
      </c>
      <c r="M3569" s="21">
        <v>152.55000000000001</v>
      </c>
      <c r="N3569" s="18" t="s">
        <v>20</v>
      </c>
      <c r="O3569" s="18" t="s">
        <v>20</v>
      </c>
      <c r="P3569" s="21">
        <v>152.55000000000001</v>
      </c>
    </row>
    <row r="3570" spans="1:16" ht="23.1" customHeight="1" outlineLevel="1" x14ac:dyDescent="0.2">
      <c r="A3570" s="17" t="s">
        <v>10727</v>
      </c>
      <c r="B3570" s="18" t="s">
        <v>10728</v>
      </c>
      <c r="C3570" s="18" t="s">
        <v>10729</v>
      </c>
      <c r="D3570" s="19">
        <v>84</v>
      </c>
      <c r="E3570" s="19">
        <v>0</v>
      </c>
      <c r="F3570" s="20">
        <f>IF(OR(N3570="Да",O3570="Да"),M3570,IF(M3570-(M3570*B2/100)&lt;L3570,L3570,M3570-(M3570*B2/100)))</f>
        <v>152.55000000000001</v>
      </c>
      <c r="G3570" s="47">
        <f>E3570*F3570</f>
        <v>0</v>
      </c>
      <c r="H3570" s="19">
        <v>0.8</v>
      </c>
      <c r="I3570" s="57">
        <f>E3570*H3570</f>
        <v>0</v>
      </c>
      <c r="J3570" s="18" t="s">
        <v>10711</v>
      </c>
      <c r="K3570" s="18"/>
      <c r="L3570" s="21">
        <v>129.66999999999999</v>
      </c>
      <c r="M3570" s="21">
        <v>152.55000000000001</v>
      </c>
      <c r="N3570" s="18" t="s">
        <v>20</v>
      </c>
      <c r="O3570" s="18" t="s">
        <v>20</v>
      </c>
      <c r="P3570" s="21">
        <v>152.55000000000001</v>
      </c>
    </row>
    <row r="3571" spans="1:16" ht="23.1" customHeight="1" outlineLevel="1" x14ac:dyDescent="0.2">
      <c r="A3571" s="17" t="s">
        <v>10730</v>
      </c>
      <c r="B3571" s="18" t="s">
        <v>10731</v>
      </c>
      <c r="C3571" s="18" t="s">
        <v>10732</v>
      </c>
      <c r="D3571" s="19">
        <v>50</v>
      </c>
      <c r="E3571" s="19">
        <v>0</v>
      </c>
      <c r="F3571" s="20">
        <f>IF(OR(N3571="Да",O3571="Да"),M3571,IF(M3571-(M3571*B2/100)&lt;L3571,L3571,M3571-(M3571*B2/100)))</f>
        <v>101.25</v>
      </c>
      <c r="G3571" s="47">
        <f>E3571*F3571</f>
        <v>0</v>
      </c>
      <c r="H3571" s="19">
        <v>2.7E-2</v>
      </c>
      <c r="I3571" s="57">
        <f>E3571*H3571</f>
        <v>0</v>
      </c>
      <c r="J3571" s="18" t="s">
        <v>10711</v>
      </c>
      <c r="K3571" s="18"/>
      <c r="L3571" s="21">
        <v>86.07</v>
      </c>
      <c r="M3571" s="21">
        <v>101.25</v>
      </c>
      <c r="N3571" s="18" t="s">
        <v>20</v>
      </c>
      <c r="O3571" s="18" t="s">
        <v>20</v>
      </c>
      <c r="P3571" s="21">
        <v>101.25</v>
      </c>
    </row>
    <row r="3572" spans="1:16" ht="23.1" customHeight="1" outlineLevel="1" x14ac:dyDescent="0.2">
      <c r="A3572" s="23" t="s">
        <v>10733</v>
      </c>
      <c r="B3572" s="24" t="s">
        <v>10734</v>
      </c>
      <c r="C3572" s="24" t="s">
        <v>10735</v>
      </c>
      <c r="D3572" s="25">
        <v>74</v>
      </c>
      <c r="E3572" s="25">
        <v>0</v>
      </c>
      <c r="F3572" s="26">
        <f>IF(OR(N3572="Да",O3572="Да"),M3572,IF(M3572-(M3572*B2/100)&lt;L3572,L3572,M3572-(M3572*B2/100)))</f>
        <v>112.5</v>
      </c>
      <c r="G3572" s="48">
        <f>E3572*F3572</f>
        <v>0</v>
      </c>
      <c r="H3572" s="25">
        <v>0.32</v>
      </c>
      <c r="I3572" s="58">
        <f>E3572*H3572</f>
        <v>0</v>
      </c>
      <c r="J3572" s="24" t="s">
        <v>10711</v>
      </c>
      <c r="K3572" s="24" t="s">
        <v>997</v>
      </c>
      <c r="L3572" s="27">
        <v>95.63</v>
      </c>
      <c r="M3572" s="27">
        <v>112.5</v>
      </c>
      <c r="N3572" s="24" t="s">
        <v>20</v>
      </c>
      <c r="O3572" s="24" t="s">
        <v>20</v>
      </c>
      <c r="P3572" s="27">
        <v>112.5</v>
      </c>
    </row>
    <row r="3573" spans="1:16" ht="23.1" customHeight="1" outlineLevel="1" x14ac:dyDescent="0.2">
      <c r="A3573" s="23" t="s">
        <v>10736</v>
      </c>
      <c r="B3573" s="24" t="s">
        <v>10737</v>
      </c>
      <c r="C3573" s="24" t="s">
        <v>10738</v>
      </c>
      <c r="D3573" s="25">
        <v>73</v>
      </c>
      <c r="E3573" s="25">
        <v>0</v>
      </c>
      <c r="F3573" s="26">
        <f>IF(OR(N3573="Да",O3573="Да"),M3573,IF(M3573-(M3573*B2/100)&lt;L3573,L3573,M3573-(M3573*B2/100)))</f>
        <v>101.25</v>
      </c>
      <c r="G3573" s="48">
        <f>E3573*F3573</f>
        <v>0</v>
      </c>
      <c r="H3573" s="25">
        <v>0.32</v>
      </c>
      <c r="I3573" s="58">
        <f>E3573*H3573</f>
        <v>0</v>
      </c>
      <c r="J3573" s="24" t="s">
        <v>10711</v>
      </c>
      <c r="K3573" s="24" t="s">
        <v>997</v>
      </c>
      <c r="L3573" s="27">
        <v>86.07</v>
      </c>
      <c r="M3573" s="27">
        <v>101.25</v>
      </c>
      <c r="N3573" s="24" t="s">
        <v>20</v>
      </c>
      <c r="O3573" s="24" t="s">
        <v>20</v>
      </c>
      <c r="P3573" s="27">
        <v>101.25</v>
      </c>
    </row>
    <row r="3574" spans="1:16" ht="23.1" customHeight="1" outlineLevel="1" x14ac:dyDescent="0.2">
      <c r="A3574" s="17" t="s">
        <v>10739</v>
      </c>
      <c r="B3574" s="18" t="s">
        <v>10740</v>
      </c>
      <c r="C3574" s="18" t="s">
        <v>10741</v>
      </c>
      <c r="D3574" s="19">
        <v>90</v>
      </c>
      <c r="E3574" s="19">
        <v>0</v>
      </c>
      <c r="F3574" s="20">
        <f>IF(OR(N3574="Да",O3574="Да"),M3574,IF(M3574-(M3574*B2/100)&lt;L3574,L3574,M3574-(M3574*B2/100)))</f>
        <v>735.75</v>
      </c>
      <c r="G3574" s="47">
        <f>E3574*F3574</f>
        <v>0</v>
      </c>
      <c r="H3574" s="19">
        <v>0.13500000000000001</v>
      </c>
      <c r="I3574" s="57">
        <f>E3574*H3574</f>
        <v>0</v>
      </c>
      <c r="J3574" s="18" t="s">
        <v>447</v>
      </c>
      <c r="K3574" s="18"/>
      <c r="L3574" s="21">
        <v>625.39</v>
      </c>
      <c r="M3574" s="21">
        <v>735.75</v>
      </c>
      <c r="N3574" s="18" t="s">
        <v>20</v>
      </c>
      <c r="O3574" s="18" t="s">
        <v>20</v>
      </c>
      <c r="P3574" s="21">
        <v>735.75</v>
      </c>
    </row>
    <row r="3575" spans="1:16" ht="23.1" customHeight="1" outlineLevel="1" x14ac:dyDescent="0.2">
      <c r="A3575" s="17" t="s">
        <v>10742</v>
      </c>
      <c r="B3575" s="18" t="s">
        <v>10743</v>
      </c>
      <c r="C3575" s="18" t="s">
        <v>10744</v>
      </c>
      <c r="D3575" s="19">
        <v>83</v>
      </c>
      <c r="E3575" s="19">
        <v>0</v>
      </c>
      <c r="F3575" s="20">
        <f>IF(OR(N3575="Да",O3575="Да"),M3575,IF(M3575-(M3575*B2/100)&lt;L3575,L3575,M3575-(M3575*B2/100)))</f>
        <v>735.75</v>
      </c>
      <c r="G3575" s="47">
        <f>E3575*F3575</f>
        <v>0</v>
      </c>
      <c r="H3575" s="19">
        <v>0.13500000000000001</v>
      </c>
      <c r="I3575" s="57">
        <f>E3575*H3575</f>
        <v>0</v>
      </c>
      <c r="J3575" s="18" t="s">
        <v>447</v>
      </c>
      <c r="K3575" s="18"/>
      <c r="L3575" s="21">
        <v>625.39</v>
      </c>
      <c r="M3575" s="21">
        <v>735.75</v>
      </c>
      <c r="N3575" s="18" t="s">
        <v>20</v>
      </c>
      <c r="O3575" s="18" t="s">
        <v>20</v>
      </c>
      <c r="P3575" s="21">
        <v>735.75</v>
      </c>
    </row>
    <row r="3576" spans="1:16" ht="23.1" customHeight="1" outlineLevel="1" x14ac:dyDescent="0.2">
      <c r="A3576" s="17" t="s">
        <v>10745</v>
      </c>
      <c r="B3576" s="18" t="s">
        <v>10746</v>
      </c>
      <c r="C3576" s="18" t="s">
        <v>10747</v>
      </c>
      <c r="D3576" s="19">
        <v>85</v>
      </c>
      <c r="E3576" s="19">
        <v>0</v>
      </c>
      <c r="F3576" s="20">
        <f>IF(OR(N3576="Да",O3576="Да"),M3576,IF(M3576-(M3576*B2/100)&lt;L3576,L3576,M3576-(M3576*B2/100)))</f>
        <v>735.75</v>
      </c>
      <c r="G3576" s="47">
        <f>E3576*F3576</f>
        <v>0</v>
      </c>
      <c r="H3576" s="19">
        <v>0.13500000000000001</v>
      </c>
      <c r="I3576" s="57">
        <f>E3576*H3576</f>
        <v>0</v>
      </c>
      <c r="J3576" s="18" t="s">
        <v>447</v>
      </c>
      <c r="K3576" s="18"/>
      <c r="L3576" s="21">
        <v>625.39</v>
      </c>
      <c r="M3576" s="21">
        <v>735.75</v>
      </c>
      <c r="N3576" s="18" t="s">
        <v>20</v>
      </c>
      <c r="O3576" s="18" t="s">
        <v>20</v>
      </c>
      <c r="P3576" s="21">
        <v>735.75</v>
      </c>
    </row>
    <row r="3577" spans="1:16" ht="23.1" customHeight="1" outlineLevel="1" x14ac:dyDescent="0.2">
      <c r="A3577" s="17" t="s">
        <v>10748</v>
      </c>
      <c r="B3577" s="18" t="s">
        <v>10749</v>
      </c>
      <c r="C3577" s="18" t="s">
        <v>10750</v>
      </c>
      <c r="D3577" s="19">
        <v>22</v>
      </c>
      <c r="E3577" s="19">
        <v>0</v>
      </c>
      <c r="F3577" s="20">
        <f>IF(OR(N3577="Да",O3577="Да"),M3577,IF(M3577-(M3577*B2/100)&lt;L3577,L3577,M3577-(M3577*B2/100)))</f>
        <v>1792.8</v>
      </c>
      <c r="G3577" s="47">
        <f>E3577*F3577</f>
        <v>0</v>
      </c>
      <c r="H3577" s="19">
        <v>0.34399999999999997</v>
      </c>
      <c r="I3577" s="57">
        <f>E3577*H3577</f>
        <v>0</v>
      </c>
      <c r="J3577" s="18" t="s">
        <v>35</v>
      </c>
      <c r="K3577" s="18"/>
      <c r="L3577" s="28">
        <v>1523.88</v>
      </c>
      <c r="M3577" s="28">
        <v>1792.8</v>
      </c>
      <c r="N3577" s="18" t="s">
        <v>20</v>
      </c>
      <c r="O3577" s="18" t="s">
        <v>20</v>
      </c>
      <c r="P3577" s="28">
        <v>1792.8</v>
      </c>
    </row>
    <row r="3578" spans="1:16" ht="23.1" customHeight="1" outlineLevel="1" x14ac:dyDescent="0.2">
      <c r="A3578" s="17" t="s">
        <v>10751</v>
      </c>
      <c r="B3578" s="18" t="s">
        <v>10752</v>
      </c>
      <c r="C3578" s="18" t="s">
        <v>10753</v>
      </c>
      <c r="D3578" s="19">
        <v>249</v>
      </c>
      <c r="E3578" s="19">
        <v>0</v>
      </c>
      <c r="F3578" s="20">
        <f>IF(OR(N3578="Да",O3578="Да"),M3578,IF(M3578-(M3578*B2/100)&lt;L3578,L3578,M3578-(M3578*B2/100)))</f>
        <v>870.75</v>
      </c>
      <c r="G3578" s="47">
        <f>E3578*F3578</f>
        <v>0</v>
      </c>
      <c r="H3578" s="19">
        <v>0.22</v>
      </c>
      <c r="I3578" s="57">
        <f>E3578*H3578</f>
        <v>0</v>
      </c>
      <c r="J3578" s="18" t="s">
        <v>59</v>
      </c>
      <c r="K3578" s="18"/>
      <c r="L3578" s="21">
        <v>740.14</v>
      </c>
      <c r="M3578" s="21">
        <v>870.75</v>
      </c>
      <c r="N3578" s="18" t="s">
        <v>20</v>
      </c>
      <c r="O3578" s="18" t="s">
        <v>20</v>
      </c>
      <c r="P3578" s="21">
        <v>870.75</v>
      </c>
    </row>
    <row r="3579" spans="1:16" ht="23.1" customHeight="1" outlineLevel="1" x14ac:dyDescent="0.2">
      <c r="A3579" s="17" t="s">
        <v>10754</v>
      </c>
      <c r="B3579" s="18" t="s">
        <v>10755</v>
      </c>
      <c r="C3579" s="18" t="s">
        <v>10756</v>
      </c>
      <c r="D3579" s="19">
        <v>13</v>
      </c>
      <c r="E3579" s="19">
        <v>0</v>
      </c>
      <c r="F3579" s="20">
        <f>IF(OR(N3579="Да",O3579="Да"),M3579,IF(M3579-(M3579*B2/100)&lt;L3579,L3579,M3579-(M3579*B2/100)))</f>
        <v>760.05</v>
      </c>
      <c r="G3579" s="47">
        <f>E3579*F3579</f>
        <v>0</v>
      </c>
      <c r="H3579" s="19">
        <v>0.27400000000000002</v>
      </c>
      <c r="I3579" s="57">
        <f>E3579*H3579</f>
        <v>0</v>
      </c>
      <c r="J3579" s="18" t="s">
        <v>543</v>
      </c>
      <c r="K3579" s="18"/>
      <c r="L3579" s="21">
        <v>646.04999999999995</v>
      </c>
      <c r="M3579" s="21">
        <v>760.05</v>
      </c>
      <c r="N3579" s="18" t="s">
        <v>20</v>
      </c>
      <c r="O3579" s="18" t="s">
        <v>20</v>
      </c>
      <c r="P3579" s="21">
        <v>760.05</v>
      </c>
    </row>
    <row r="3580" spans="1:16" ht="23.1" customHeight="1" outlineLevel="1" x14ac:dyDescent="0.2">
      <c r="A3580" s="17" t="s">
        <v>10757</v>
      </c>
      <c r="B3580" s="18" t="s">
        <v>10758</v>
      </c>
      <c r="C3580" s="18" t="s">
        <v>10759</v>
      </c>
      <c r="D3580" s="19">
        <v>31</v>
      </c>
      <c r="E3580" s="19">
        <v>0</v>
      </c>
      <c r="F3580" s="20">
        <f>IF(OR(N3580="Да",O3580="Да"),M3580,IF(M3580-(M3580*B2/100)&lt;L3580,L3580,M3580-(M3580*B2/100)))</f>
        <v>1080</v>
      </c>
      <c r="G3580" s="47">
        <f>E3580*F3580</f>
        <v>0</v>
      </c>
      <c r="H3580" s="19">
        <v>0.32</v>
      </c>
      <c r="I3580" s="57">
        <f>E3580*H3580</f>
        <v>0</v>
      </c>
      <c r="J3580" s="18" t="s">
        <v>18</v>
      </c>
      <c r="K3580" s="18"/>
      <c r="L3580" s="21">
        <v>918</v>
      </c>
      <c r="M3580" s="28">
        <v>1080</v>
      </c>
      <c r="N3580" s="18" t="s">
        <v>20</v>
      </c>
      <c r="O3580" s="18" t="s">
        <v>20</v>
      </c>
      <c r="P3580" s="28">
        <v>1080</v>
      </c>
    </row>
    <row r="3581" spans="1:16" ht="23.1" customHeight="1" outlineLevel="1" x14ac:dyDescent="0.2">
      <c r="A3581" s="23" t="s">
        <v>10760</v>
      </c>
      <c r="B3581" s="24" t="s">
        <v>10761</v>
      </c>
      <c r="C3581" s="24" t="s">
        <v>10762</v>
      </c>
      <c r="D3581" s="25">
        <v>13</v>
      </c>
      <c r="E3581" s="25">
        <v>0</v>
      </c>
      <c r="F3581" s="26">
        <f>IF(OR(N3581="Да",O3581="Да"),M3581,IF(M3581-(M3581*B2/100)&lt;L3581,L3581,M3581-(M3581*B2/100)))</f>
        <v>1215</v>
      </c>
      <c r="G3581" s="48">
        <f>E3581*F3581</f>
        <v>0</v>
      </c>
      <c r="H3581" s="25">
        <v>1.1100000000000001</v>
      </c>
      <c r="I3581" s="58">
        <f>E3581*H3581</f>
        <v>0</v>
      </c>
      <c r="J3581" s="24" t="s">
        <v>63</v>
      </c>
      <c r="K3581" s="24" t="s">
        <v>997</v>
      </c>
      <c r="L3581" s="35">
        <v>1032.75</v>
      </c>
      <c r="M3581" s="35">
        <v>1215</v>
      </c>
      <c r="N3581" s="24" t="s">
        <v>20</v>
      </c>
      <c r="O3581" s="24" t="s">
        <v>20</v>
      </c>
      <c r="P3581" s="35">
        <v>1215</v>
      </c>
    </row>
    <row r="3582" spans="1:16" ht="11.1" customHeight="1" outlineLevel="1" x14ac:dyDescent="0.2">
      <c r="A3582" s="23" t="s">
        <v>10763</v>
      </c>
      <c r="B3582" s="24" t="s">
        <v>10764</v>
      </c>
      <c r="C3582" s="24" t="s">
        <v>10765</v>
      </c>
      <c r="D3582" s="25">
        <v>9</v>
      </c>
      <c r="E3582" s="25">
        <v>0</v>
      </c>
      <c r="F3582" s="26">
        <f>IF(OR(N3582="Да",O3582="Да"),M3582,IF(M3582-(M3582*B2/100)&lt;L3582,L3582,M3582-(M3582*B2/100)))</f>
        <v>546.75</v>
      </c>
      <c r="G3582" s="48">
        <f>E3582*F3582</f>
        <v>0</v>
      </c>
      <c r="H3582" s="25">
        <v>0.32</v>
      </c>
      <c r="I3582" s="58">
        <f>E3582*H3582</f>
        <v>0</v>
      </c>
      <c r="J3582" s="24" t="s">
        <v>543</v>
      </c>
      <c r="K3582" s="24" t="s">
        <v>997</v>
      </c>
      <c r="L3582" s="27">
        <v>464.74</v>
      </c>
      <c r="M3582" s="27">
        <v>546.75</v>
      </c>
      <c r="N3582" s="24" t="s">
        <v>20</v>
      </c>
      <c r="O3582" s="24" t="s">
        <v>20</v>
      </c>
      <c r="P3582" s="27">
        <v>546.75</v>
      </c>
    </row>
    <row r="3583" spans="1:16" ht="23.1" customHeight="1" outlineLevel="1" x14ac:dyDescent="0.2">
      <c r="A3583" s="17" t="s">
        <v>10766</v>
      </c>
      <c r="B3583" s="18" t="s">
        <v>10767</v>
      </c>
      <c r="C3583" s="18" t="s">
        <v>10768</v>
      </c>
      <c r="D3583" s="19">
        <v>81</v>
      </c>
      <c r="E3583" s="19">
        <v>0</v>
      </c>
      <c r="F3583" s="20">
        <f>IF(OR(N3583="Да",O3583="Да"),M3583,IF(M3583-(M3583*B2/100)&lt;L3583,L3583,M3583-(M3583*B2/100)))</f>
        <v>803.25</v>
      </c>
      <c r="G3583" s="47">
        <f>E3583*F3583</f>
        <v>0</v>
      </c>
      <c r="H3583" s="19">
        <v>0.32</v>
      </c>
      <c r="I3583" s="57">
        <f>E3583*H3583</f>
        <v>0</v>
      </c>
      <c r="J3583" s="18" t="s">
        <v>543</v>
      </c>
      <c r="K3583" s="18"/>
      <c r="L3583" s="21">
        <v>682.77</v>
      </c>
      <c r="M3583" s="21">
        <v>803.25</v>
      </c>
      <c r="N3583" s="18" t="s">
        <v>20</v>
      </c>
      <c r="O3583" s="18" t="s">
        <v>20</v>
      </c>
      <c r="P3583" s="21">
        <v>803.25</v>
      </c>
    </row>
    <row r="3584" spans="1:16" ht="23.1" customHeight="1" outlineLevel="1" x14ac:dyDescent="0.2">
      <c r="A3584" s="17" t="s">
        <v>10769</v>
      </c>
      <c r="B3584" s="18" t="s">
        <v>10770</v>
      </c>
      <c r="C3584" s="18" t="s">
        <v>10771</v>
      </c>
      <c r="D3584" s="19">
        <v>69</v>
      </c>
      <c r="E3584" s="19">
        <v>0</v>
      </c>
      <c r="F3584" s="20">
        <f>IF(OR(N3584="Да",O3584="Да"),M3584,IF(M3584-(M3584*B2/100)&lt;L3584,L3584,M3584-(M3584*B2/100)))</f>
        <v>803.25</v>
      </c>
      <c r="G3584" s="47">
        <f>E3584*F3584</f>
        <v>0</v>
      </c>
      <c r="H3584" s="19">
        <v>0.32</v>
      </c>
      <c r="I3584" s="57">
        <f>E3584*H3584</f>
        <v>0</v>
      </c>
      <c r="J3584" s="18" t="s">
        <v>543</v>
      </c>
      <c r="K3584" s="18"/>
      <c r="L3584" s="21">
        <v>682.77</v>
      </c>
      <c r="M3584" s="21">
        <v>803.25</v>
      </c>
      <c r="N3584" s="18" t="s">
        <v>20</v>
      </c>
      <c r="O3584" s="18" t="s">
        <v>20</v>
      </c>
      <c r="P3584" s="21">
        <v>803.25</v>
      </c>
    </row>
    <row r="3585" spans="1:16" ht="23.1" customHeight="1" outlineLevel="1" x14ac:dyDescent="0.2">
      <c r="A3585" s="23" t="s">
        <v>10772</v>
      </c>
      <c r="B3585" s="24" t="s">
        <v>10773</v>
      </c>
      <c r="C3585" s="24" t="s">
        <v>10774</v>
      </c>
      <c r="D3585" s="25">
        <v>24</v>
      </c>
      <c r="E3585" s="25">
        <v>0</v>
      </c>
      <c r="F3585" s="26">
        <f>IF(OR(N3585="Да",O3585="Да"),M3585,IF(M3585-(M3585*B2/100)&lt;L3585,L3585,M3585-(M3585*B2/100)))</f>
        <v>1640.25</v>
      </c>
      <c r="G3585" s="48">
        <f>E3585*F3585</f>
        <v>0</v>
      </c>
      <c r="H3585" s="25">
        <v>0.32</v>
      </c>
      <c r="I3585" s="58">
        <f>E3585*H3585</f>
        <v>0</v>
      </c>
      <c r="J3585" s="24" t="s">
        <v>18</v>
      </c>
      <c r="K3585" s="24" t="s">
        <v>997</v>
      </c>
      <c r="L3585" s="35">
        <v>1394.22</v>
      </c>
      <c r="M3585" s="35">
        <v>1640.25</v>
      </c>
      <c r="N3585" s="24" t="s">
        <v>20</v>
      </c>
      <c r="O3585" s="24" t="s">
        <v>20</v>
      </c>
      <c r="P3585" s="35">
        <v>1640.25</v>
      </c>
    </row>
    <row r="3586" spans="1:16" ht="23.1" customHeight="1" outlineLevel="1" x14ac:dyDescent="0.2">
      <c r="A3586" s="17" t="s">
        <v>10775</v>
      </c>
      <c r="B3586" s="18" t="s">
        <v>10776</v>
      </c>
      <c r="C3586" s="18" t="s">
        <v>10777</v>
      </c>
      <c r="D3586" s="19">
        <v>34</v>
      </c>
      <c r="E3586" s="19">
        <v>0</v>
      </c>
      <c r="F3586" s="20">
        <f>IF(OR(N3586="Да",O3586="Да"),M3586,IF(M3586-(M3586*B2/100)&lt;L3586,L3586,M3586-(M3586*B2/100)))</f>
        <v>803.25</v>
      </c>
      <c r="G3586" s="47">
        <f>E3586*F3586</f>
        <v>0</v>
      </c>
      <c r="H3586" s="19">
        <v>0.32</v>
      </c>
      <c r="I3586" s="57">
        <f>E3586*H3586</f>
        <v>0</v>
      </c>
      <c r="J3586" s="18" t="s">
        <v>543</v>
      </c>
      <c r="K3586" s="18"/>
      <c r="L3586" s="21">
        <v>682.77</v>
      </c>
      <c r="M3586" s="21">
        <v>803.25</v>
      </c>
      <c r="N3586" s="18" t="s">
        <v>20</v>
      </c>
      <c r="O3586" s="18" t="s">
        <v>20</v>
      </c>
      <c r="P3586" s="21">
        <v>803.25</v>
      </c>
    </row>
    <row r="3587" spans="1:16" ht="23.1" customHeight="1" outlineLevel="1" x14ac:dyDescent="0.2">
      <c r="A3587" s="17" t="s">
        <v>10778</v>
      </c>
      <c r="B3587" s="18" t="s">
        <v>10779</v>
      </c>
      <c r="C3587" s="18" t="s">
        <v>10780</v>
      </c>
      <c r="D3587" s="19">
        <v>67</v>
      </c>
      <c r="E3587" s="19">
        <v>0</v>
      </c>
      <c r="F3587" s="20">
        <f>IF(OR(N3587="Да",O3587="Да"),M3587,IF(M3587-(M3587*B2/100)&lt;L3587,L3587,M3587-(M3587*B2/100)))</f>
        <v>803.25</v>
      </c>
      <c r="G3587" s="47">
        <f>E3587*F3587</f>
        <v>0</v>
      </c>
      <c r="H3587" s="19">
        <v>0.32</v>
      </c>
      <c r="I3587" s="57">
        <f>E3587*H3587</f>
        <v>0</v>
      </c>
      <c r="J3587" s="18" t="s">
        <v>543</v>
      </c>
      <c r="K3587" s="18"/>
      <c r="L3587" s="21">
        <v>682.77</v>
      </c>
      <c r="M3587" s="21">
        <v>803.25</v>
      </c>
      <c r="N3587" s="18" t="s">
        <v>20</v>
      </c>
      <c r="O3587" s="18" t="s">
        <v>20</v>
      </c>
      <c r="P3587" s="21">
        <v>803.25</v>
      </c>
    </row>
    <row r="3588" spans="1:16" ht="23.1" customHeight="1" outlineLevel="1" x14ac:dyDescent="0.2">
      <c r="A3588" s="17" t="s">
        <v>10781</v>
      </c>
      <c r="B3588" s="18" t="s">
        <v>10782</v>
      </c>
      <c r="C3588" s="18" t="s">
        <v>10783</v>
      </c>
      <c r="D3588" s="19">
        <v>83</v>
      </c>
      <c r="E3588" s="19">
        <v>0</v>
      </c>
      <c r="F3588" s="20">
        <f>IF(OR(N3588="Да",O3588="Да"),M3588,IF(M3588-(M3588*B2/100)&lt;L3588,L3588,M3588-(M3588*B2/100)))</f>
        <v>803.25</v>
      </c>
      <c r="G3588" s="47">
        <f>E3588*F3588</f>
        <v>0</v>
      </c>
      <c r="H3588" s="19">
        <v>0.32</v>
      </c>
      <c r="I3588" s="57">
        <f>E3588*H3588</f>
        <v>0</v>
      </c>
      <c r="J3588" s="18" t="s">
        <v>543</v>
      </c>
      <c r="K3588" s="18"/>
      <c r="L3588" s="21">
        <v>682.77</v>
      </c>
      <c r="M3588" s="21">
        <v>803.25</v>
      </c>
      <c r="N3588" s="18" t="s">
        <v>20</v>
      </c>
      <c r="O3588" s="18" t="s">
        <v>20</v>
      </c>
      <c r="P3588" s="21">
        <v>803.25</v>
      </c>
    </row>
    <row r="3589" spans="1:16" ht="23.1" customHeight="1" outlineLevel="1" x14ac:dyDescent="0.2">
      <c r="A3589" s="17" t="s">
        <v>10784</v>
      </c>
      <c r="B3589" s="18" t="s">
        <v>10785</v>
      </c>
      <c r="C3589" s="18" t="s">
        <v>10786</v>
      </c>
      <c r="D3589" s="19">
        <v>33</v>
      </c>
      <c r="E3589" s="19">
        <v>0</v>
      </c>
      <c r="F3589" s="20">
        <f>IF(OR(N3589="Да",O3589="Да"),M3589,IF(M3589-(M3589*B2/100)&lt;L3589,L3589,M3589-(M3589*B2/100)))</f>
        <v>870.75</v>
      </c>
      <c r="G3589" s="47">
        <f>E3589*F3589</f>
        <v>0</v>
      </c>
      <c r="H3589" s="19">
        <v>0.32</v>
      </c>
      <c r="I3589" s="57">
        <f>E3589*H3589</f>
        <v>0</v>
      </c>
      <c r="J3589" s="18" t="s">
        <v>543</v>
      </c>
      <c r="K3589" s="18"/>
      <c r="L3589" s="21">
        <v>740.14</v>
      </c>
      <c r="M3589" s="21">
        <v>870.75</v>
      </c>
      <c r="N3589" s="18" t="s">
        <v>20</v>
      </c>
      <c r="O3589" s="18" t="s">
        <v>20</v>
      </c>
      <c r="P3589" s="21">
        <v>870.75</v>
      </c>
    </row>
    <row r="3590" spans="1:16" ht="23.1" customHeight="1" outlineLevel="1" x14ac:dyDescent="0.2">
      <c r="A3590" s="23" t="s">
        <v>10787</v>
      </c>
      <c r="B3590" s="24" t="s">
        <v>10788</v>
      </c>
      <c r="C3590" s="24" t="s">
        <v>10789</v>
      </c>
      <c r="D3590" s="25">
        <v>17</v>
      </c>
      <c r="E3590" s="25">
        <v>0</v>
      </c>
      <c r="F3590" s="26">
        <f>IF(OR(N3590="Да",O3590="Да"),M3590,IF(M3590-(M3590*B2/100)&lt;L3590,L3590,M3590-(M3590*B2/100)))</f>
        <v>1275.75</v>
      </c>
      <c r="G3590" s="48">
        <f>E3590*F3590</f>
        <v>0</v>
      </c>
      <c r="H3590" s="25">
        <v>0.32</v>
      </c>
      <c r="I3590" s="58">
        <f>E3590*H3590</f>
        <v>0</v>
      </c>
      <c r="J3590" s="24" t="s">
        <v>18</v>
      </c>
      <c r="K3590" s="24" t="s">
        <v>997</v>
      </c>
      <c r="L3590" s="35">
        <v>1084.3900000000001</v>
      </c>
      <c r="M3590" s="35">
        <v>1275.75</v>
      </c>
      <c r="N3590" s="24" t="s">
        <v>20</v>
      </c>
      <c r="O3590" s="24" t="s">
        <v>20</v>
      </c>
      <c r="P3590" s="35">
        <v>1275.75</v>
      </c>
    </row>
    <row r="3591" spans="1:16" ht="23.1" customHeight="1" outlineLevel="1" x14ac:dyDescent="0.2">
      <c r="A3591" s="23" t="s">
        <v>10790</v>
      </c>
      <c r="B3591" s="24" t="s">
        <v>10791</v>
      </c>
      <c r="C3591" s="24" t="s">
        <v>10792</v>
      </c>
      <c r="D3591" s="25">
        <v>17</v>
      </c>
      <c r="E3591" s="25">
        <v>0</v>
      </c>
      <c r="F3591" s="26">
        <f>IF(OR(N3591="Да",O3591="Да"),M3591,IF(M3591-(M3591*B2/100)&lt;L3591,L3591,M3591-(M3591*B2/100)))</f>
        <v>1215</v>
      </c>
      <c r="G3591" s="48">
        <f>E3591*F3591</f>
        <v>0</v>
      </c>
      <c r="H3591" s="25">
        <v>0.32</v>
      </c>
      <c r="I3591" s="58">
        <f>E3591*H3591</f>
        <v>0</v>
      </c>
      <c r="J3591" s="24" t="s">
        <v>18</v>
      </c>
      <c r="K3591" s="24" t="s">
        <v>997</v>
      </c>
      <c r="L3591" s="35">
        <v>1032.75</v>
      </c>
      <c r="M3591" s="35">
        <v>1215</v>
      </c>
      <c r="N3591" s="24" t="s">
        <v>20</v>
      </c>
      <c r="O3591" s="24" t="s">
        <v>20</v>
      </c>
      <c r="P3591" s="35">
        <v>1215</v>
      </c>
    </row>
    <row r="3592" spans="1:16" ht="12.95" customHeight="1" x14ac:dyDescent="0.2">
      <c r="A3592" s="39" t="s">
        <v>10793</v>
      </c>
      <c r="B3592" s="39"/>
      <c r="C3592" s="39"/>
      <c r="D3592" s="5"/>
      <c r="E3592" s="54"/>
      <c r="F3592" s="42">
        <f>IF(OR(N3592="Да",O3592="Да"),M3592,IF(M3592-(M3592*B2/100)&lt;L3592,L3592,M3592-(M3592*B2/100)))</f>
        <v>0</v>
      </c>
      <c r="G3592" s="42"/>
      <c r="H3592" s="5"/>
      <c r="I3592" s="54"/>
      <c r="J3592" s="5"/>
      <c r="K3592" s="5"/>
      <c r="L3592" s="5"/>
      <c r="M3592" s="5"/>
      <c r="N3592" s="5"/>
      <c r="O3592" s="5"/>
      <c r="P3592" s="5"/>
    </row>
    <row r="3593" spans="1:16" ht="11.1" customHeight="1" outlineLevel="1" x14ac:dyDescent="0.2">
      <c r="A3593" s="17" t="s">
        <v>10794</v>
      </c>
      <c r="B3593" s="18" t="s">
        <v>10795</v>
      </c>
      <c r="C3593" s="18" t="s">
        <v>10796</v>
      </c>
      <c r="D3593" s="19">
        <v>47</v>
      </c>
      <c r="E3593" s="19">
        <v>0</v>
      </c>
      <c r="F3593" s="20">
        <f>IF(OR(N3593="Да",O3593="Да"),M3593,IF(M3593-(M3593*B2/100)&lt;L3593,L3593,M3593-(M3593*B2/100)))</f>
        <v>223.11</v>
      </c>
      <c r="G3593" s="47">
        <f>E3593*F3593</f>
        <v>0</v>
      </c>
      <c r="H3593" s="19">
        <v>0.27800000000000002</v>
      </c>
      <c r="I3593" s="57">
        <f>E3593*H3593</f>
        <v>0</v>
      </c>
      <c r="J3593" s="18" t="s">
        <v>35</v>
      </c>
      <c r="K3593" s="18"/>
      <c r="L3593" s="21">
        <v>178.49</v>
      </c>
      <c r="M3593" s="21">
        <v>223.11</v>
      </c>
      <c r="N3593" s="18" t="s">
        <v>20</v>
      </c>
      <c r="O3593" s="18" t="s">
        <v>20</v>
      </c>
      <c r="P3593" s="21">
        <v>223.11</v>
      </c>
    </row>
    <row r="3594" spans="1:16" ht="11.1" customHeight="1" outlineLevel="1" x14ac:dyDescent="0.2">
      <c r="A3594" s="17" t="s">
        <v>10797</v>
      </c>
      <c r="B3594" s="18" t="s">
        <v>10798</v>
      </c>
      <c r="C3594" s="18" t="s">
        <v>10799</v>
      </c>
      <c r="D3594" s="19">
        <v>127</v>
      </c>
      <c r="E3594" s="19">
        <v>0</v>
      </c>
      <c r="F3594" s="20">
        <f>IF(OR(N3594="Да",O3594="Да"),M3594,IF(M3594-(M3594*B2/100)&lt;L3594,L3594,M3594-(M3594*B2/100)))</f>
        <v>218.54</v>
      </c>
      <c r="G3594" s="47">
        <f>E3594*F3594</f>
        <v>0</v>
      </c>
      <c r="H3594" s="19">
        <v>0.22900000000000001</v>
      </c>
      <c r="I3594" s="57">
        <f>E3594*H3594</f>
        <v>0</v>
      </c>
      <c r="J3594" s="18" t="s">
        <v>35</v>
      </c>
      <c r="K3594" s="18"/>
      <c r="L3594" s="21">
        <v>174.84</v>
      </c>
      <c r="M3594" s="21">
        <v>218.54</v>
      </c>
      <c r="N3594" s="18" t="s">
        <v>20</v>
      </c>
      <c r="O3594" s="18" t="s">
        <v>20</v>
      </c>
      <c r="P3594" s="21">
        <v>218.54</v>
      </c>
    </row>
    <row r="3595" spans="1:16" ht="11.1" customHeight="1" outlineLevel="1" x14ac:dyDescent="0.2">
      <c r="A3595" s="17" t="s">
        <v>10800</v>
      </c>
      <c r="B3595" s="18" t="s">
        <v>10801</v>
      </c>
      <c r="C3595" s="18" t="s">
        <v>10802</v>
      </c>
      <c r="D3595" s="19">
        <v>46</v>
      </c>
      <c r="E3595" s="19">
        <v>0</v>
      </c>
      <c r="F3595" s="20">
        <f>IF(OR(N3595="Да",O3595="Да"),M3595,IF(M3595-(M3595*B2/100)&lt;L3595,L3595,M3595-(M3595*B2/100)))</f>
        <v>214.02</v>
      </c>
      <c r="G3595" s="47">
        <f>E3595*F3595</f>
        <v>0</v>
      </c>
      <c r="H3595" s="19">
        <v>0.27800000000000002</v>
      </c>
      <c r="I3595" s="57">
        <f>E3595*H3595</f>
        <v>0</v>
      </c>
      <c r="J3595" s="18" t="s">
        <v>35</v>
      </c>
      <c r="K3595" s="18"/>
      <c r="L3595" s="21">
        <v>171.22</v>
      </c>
      <c r="M3595" s="21">
        <v>214.02</v>
      </c>
      <c r="N3595" s="18" t="s">
        <v>20</v>
      </c>
      <c r="O3595" s="18" t="s">
        <v>20</v>
      </c>
      <c r="P3595" s="21">
        <v>214.02</v>
      </c>
    </row>
    <row r="3596" spans="1:16" ht="11.1" customHeight="1" outlineLevel="1" x14ac:dyDescent="0.2">
      <c r="A3596" s="29" t="s">
        <v>10803</v>
      </c>
      <c r="B3596" s="30" t="s">
        <v>10804</v>
      </c>
      <c r="C3596" s="30" t="s">
        <v>10805</v>
      </c>
      <c r="D3596" s="31">
        <v>45</v>
      </c>
      <c r="E3596" s="31">
        <v>0</v>
      </c>
      <c r="F3596" s="32">
        <f>IF(OR(N3596="Да",O3596="Да"),M3596,IF(M3596-(M3596*B2/100)&lt;L3596,L3596,M3596-(M3596*B2/100)))</f>
        <v>223.11</v>
      </c>
      <c r="G3596" s="49">
        <f>E3596*F3596</f>
        <v>0</v>
      </c>
      <c r="H3596" s="31">
        <v>0.27800000000000002</v>
      </c>
      <c r="I3596" s="59">
        <f>E3596*H3596</f>
        <v>0</v>
      </c>
      <c r="J3596" s="30" t="s">
        <v>35</v>
      </c>
      <c r="K3596" s="30" t="s">
        <v>2948</v>
      </c>
      <c r="L3596" s="33">
        <v>178.49</v>
      </c>
      <c r="M3596" s="33">
        <v>223.11</v>
      </c>
      <c r="N3596" s="30" t="s">
        <v>20</v>
      </c>
      <c r="O3596" s="30" t="s">
        <v>20</v>
      </c>
      <c r="P3596" s="33">
        <v>223.11</v>
      </c>
    </row>
    <row r="3597" spans="1:16" ht="11.1" customHeight="1" outlineLevel="1" x14ac:dyDescent="0.2">
      <c r="A3597" s="17" t="s">
        <v>10806</v>
      </c>
      <c r="B3597" s="18" t="s">
        <v>10807</v>
      </c>
      <c r="C3597" s="18" t="s">
        <v>10808</v>
      </c>
      <c r="D3597" s="19">
        <v>42</v>
      </c>
      <c r="E3597" s="19">
        <v>0</v>
      </c>
      <c r="F3597" s="20">
        <f>IF(OR(N3597="Да",O3597="Да"),M3597,IF(M3597-(M3597*B2/100)&lt;L3597,L3597,M3597-(M3597*B2/100)))</f>
        <v>216.28</v>
      </c>
      <c r="G3597" s="47">
        <f>E3597*F3597</f>
        <v>0</v>
      </c>
      <c r="H3597" s="19">
        <v>0.22900000000000001</v>
      </c>
      <c r="I3597" s="57">
        <f>E3597*H3597</f>
        <v>0</v>
      </c>
      <c r="J3597" s="18" t="s">
        <v>35</v>
      </c>
      <c r="K3597" s="18"/>
      <c r="L3597" s="21">
        <v>173.03</v>
      </c>
      <c r="M3597" s="21">
        <v>216.28</v>
      </c>
      <c r="N3597" s="18" t="s">
        <v>20</v>
      </c>
      <c r="O3597" s="18" t="s">
        <v>20</v>
      </c>
      <c r="P3597" s="21">
        <v>216.28</v>
      </c>
    </row>
    <row r="3598" spans="1:16" ht="11.1" customHeight="1" outlineLevel="1" x14ac:dyDescent="0.2">
      <c r="A3598" s="29" t="s">
        <v>10809</v>
      </c>
      <c r="B3598" s="30" t="s">
        <v>10810</v>
      </c>
      <c r="C3598" s="30" t="s">
        <v>10811</v>
      </c>
      <c r="D3598" s="31">
        <v>113</v>
      </c>
      <c r="E3598" s="31">
        <v>0</v>
      </c>
      <c r="F3598" s="32">
        <f>IF(OR(N3598="Да",O3598="Да"),M3598,IF(M3598-(M3598*B2/100)&lt;L3598,L3598,M3598-(M3598*B2/100)))</f>
        <v>204.87</v>
      </c>
      <c r="G3598" s="49">
        <f>E3598*F3598</f>
        <v>0</v>
      </c>
      <c r="H3598" s="31">
        <v>0.24</v>
      </c>
      <c r="I3598" s="59">
        <f>E3598*H3598</f>
        <v>0</v>
      </c>
      <c r="J3598" s="30" t="s">
        <v>31</v>
      </c>
      <c r="K3598" s="30" t="s">
        <v>2948</v>
      </c>
      <c r="L3598" s="33">
        <v>163.9</v>
      </c>
      <c r="M3598" s="33">
        <v>204.87</v>
      </c>
      <c r="N3598" s="30" t="s">
        <v>20</v>
      </c>
      <c r="O3598" s="30" t="s">
        <v>20</v>
      </c>
      <c r="P3598" s="33">
        <v>204.87</v>
      </c>
    </row>
    <row r="3599" spans="1:16" ht="11.1" customHeight="1" outlineLevel="1" x14ac:dyDescent="0.2">
      <c r="A3599" s="29" t="s">
        <v>10812</v>
      </c>
      <c r="B3599" s="30" t="s">
        <v>10813</v>
      </c>
      <c r="C3599" s="30" t="s">
        <v>10814</v>
      </c>
      <c r="D3599" s="31">
        <v>126</v>
      </c>
      <c r="E3599" s="31">
        <v>0</v>
      </c>
      <c r="F3599" s="32">
        <f>IF(OR(N3599="Да",O3599="Да"),M3599,IF(M3599-(M3599*B2/100)&lt;L3599,L3599,M3599-(M3599*B2/100)))</f>
        <v>211.71</v>
      </c>
      <c r="G3599" s="49">
        <f>E3599*F3599</f>
        <v>0</v>
      </c>
      <c r="H3599" s="31">
        <v>0.27800000000000002</v>
      </c>
      <c r="I3599" s="59">
        <f>E3599*H3599</f>
        <v>0</v>
      </c>
      <c r="J3599" s="30" t="s">
        <v>35</v>
      </c>
      <c r="K3599" s="30" t="s">
        <v>2948</v>
      </c>
      <c r="L3599" s="33">
        <v>169.37</v>
      </c>
      <c r="M3599" s="33">
        <v>211.71</v>
      </c>
      <c r="N3599" s="30" t="s">
        <v>20</v>
      </c>
      <c r="O3599" s="30" t="s">
        <v>20</v>
      </c>
      <c r="P3599" s="33">
        <v>211.71</v>
      </c>
    </row>
    <row r="3600" spans="1:16" ht="11.1" customHeight="1" outlineLevel="1" x14ac:dyDescent="0.2">
      <c r="A3600" s="17" t="s">
        <v>10815</v>
      </c>
      <c r="B3600" s="18" t="s">
        <v>10816</v>
      </c>
      <c r="C3600" s="18" t="s">
        <v>10817</v>
      </c>
      <c r="D3600" s="19">
        <v>44</v>
      </c>
      <c r="E3600" s="19">
        <v>0</v>
      </c>
      <c r="F3600" s="20">
        <f>IF(OR(N3600="Да",O3600="Да"),M3600,IF(M3600-(M3600*B2/100)&lt;L3600,L3600,M3600-(M3600*B2/100)))</f>
        <v>248.53</v>
      </c>
      <c r="G3600" s="47">
        <f>E3600*F3600</f>
        <v>0</v>
      </c>
      <c r="H3600" s="19">
        <v>0.27100000000000002</v>
      </c>
      <c r="I3600" s="57">
        <f>E3600*H3600</f>
        <v>0</v>
      </c>
      <c r="J3600" s="18" t="s">
        <v>447</v>
      </c>
      <c r="K3600" s="18"/>
      <c r="L3600" s="21">
        <v>198.83</v>
      </c>
      <c r="M3600" s="21">
        <v>248.53</v>
      </c>
      <c r="N3600" s="18" t="s">
        <v>20</v>
      </c>
      <c r="O3600" s="18" t="s">
        <v>20</v>
      </c>
      <c r="P3600" s="21">
        <v>248.53</v>
      </c>
    </row>
    <row r="3601" spans="1:16" ht="11.1" customHeight="1" outlineLevel="1" x14ac:dyDescent="0.2">
      <c r="A3601" s="17" t="s">
        <v>10818</v>
      </c>
      <c r="B3601" s="18" t="s">
        <v>10819</v>
      </c>
      <c r="C3601" s="18" t="s">
        <v>10820</v>
      </c>
      <c r="D3601" s="19">
        <v>46</v>
      </c>
      <c r="E3601" s="19">
        <v>0</v>
      </c>
      <c r="F3601" s="20">
        <f>IF(OR(N3601="Да",O3601="Да"),M3601,IF(M3601-(M3601*B2/100)&lt;L3601,L3601,M3601-(M3601*B2/100)))</f>
        <v>211.24</v>
      </c>
      <c r="G3601" s="47">
        <f>E3601*F3601</f>
        <v>0</v>
      </c>
      <c r="H3601" s="19">
        <v>0.27100000000000002</v>
      </c>
      <c r="I3601" s="57">
        <f>E3601*H3601</f>
        <v>0</v>
      </c>
      <c r="J3601" s="18" t="s">
        <v>447</v>
      </c>
      <c r="K3601" s="18"/>
      <c r="L3601" s="21">
        <v>169</v>
      </c>
      <c r="M3601" s="21">
        <v>211.24</v>
      </c>
      <c r="N3601" s="18" t="s">
        <v>20</v>
      </c>
      <c r="O3601" s="18" t="s">
        <v>20</v>
      </c>
      <c r="P3601" s="21">
        <v>211.24</v>
      </c>
    </row>
    <row r="3602" spans="1:16" ht="11.1" customHeight="1" outlineLevel="1" x14ac:dyDescent="0.2">
      <c r="A3602" s="17" t="s">
        <v>10821</v>
      </c>
      <c r="B3602" s="18" t="s">
        <v>10822</v>
      </c>
      <c r="C3602" s="18" t="s">
        <v>10823</v>
      </c>
      <c r="D3602" s="19">
        <v>33</v>
      </c>
      <c r="E3602" s="19">
        <v>0</v>
      </c>
      <c r="F3602" s="20">
        <f>IF(OR(N3602="Да",O3602="Да"),M3602,IF(M3602-(M3602*B2/100)&lt;L3602,L3602,M3602-(M3602*B2/100)))</f>
        <v>244.22</v>
      </c>
      <c r="G3602" s="47">
        <f>E3602*F3602</f>
        <v>0</v>
      </c>
      <c r="H3602" s="19">
        <v>0.27100000000000002</v>
      </c>
      <c r="I3602" s="57">
        <f>E3602*H3602</f>
        <v>0</v>
      </c>
      <c r="J3602" s="18"/>
      <c r="K3602" s="18"/>
      <c r="L3602" s="21">
        <v>195.38</v>
      </c>
      <c r="M3602" s="21">
        <v>244.22</v>
      </c>
      <c r="N3602" s="18" t="s">
        <v>20</v>
      </c>
      <c r="O3602" s="18" t="s">
        <v>20</v>
      </c>
      <c r="P3602" s="21">
        <v>244.22</v>
      </c>
    </row>
    <row r="3603" spans="1:16" ht="11.1" customHeight="1" outlineLevel="1" x14ac:dyDescent="0.2">
      <c r="A3603" s="17" t="s">
        <v>10824</v>
      </c>
      <c r="B3603" s="18" t="s">
        <v>10825</v>
      </c>
      <c r="C3603" s="18" t="s">
        <v>10826</v>
      </c>
      <c r="D3603" s="19">
        <v>33</v>
      </c>
      <c r="E3603" s="19">
        <v>0</v>
      </c>
      <c r="F3603" s="20">
        <f>IF(OR(N3603="Да",O3603="Да"),M3603,IF(M3603-(M3603*B2/100)&lt;L3603,L3603,M3603-(M3603*B2/100)))</f>
        <v>224.45</v>
      </c>
      <c r="G3603" s="47">
        <f>E3603*F3603</f>
        <v>0</v>
      </c>
      <c r="H3603" s="19">
        <v>0.27100000000000002</v>
      </c>
      <c r="I3603" s="57">
        <f>E3603*H3603</f>
        <v>0</v>
      </c>
      <c r="J3603" s="18"/>
      <c r="K3603" s="18"/>
      <c r="L3603" s="21">
        <v>179.56</v>
      </c>
      <c r="M3603" s="21">
        <v>224.45</v>
      </c>
      <c r="N3603" s="18" t="s">
        <v>20</v>
      </c>
      <c r="O3603" s="18" t="s">
        <v>20</v>
      </c>
      <c r="P3603" s="21">
        <v>224.45</v>
      </c>
    </row>
    <row r="3604" spans="1:16" ht="23.1" customHeight="1" outlineLevel="1" x14ac:dyDescent="0.2">
      <c r="A3604" s="17" t="s">
        <v>10827</v>
      </c>
      <c r="B3604" s="18" t="s">
        <v>10828</v>
      </c>
      <c r="C3604" s="18" t="s">
        <v>10829</v>
      </c>
      <c r="D3604" s="19">
        <v>8</v>
      </c>
      <c r="E3604" s="19">
        <v>0</v>
      </c>
      <c r="F3604" s="20">
        <f>IF(OR(N3604="Да",O3604="Да"),M3604,IF(M3604-(M3604*B2/100)&lt;L3604,L3604,M3604-(M3604*B2/100)))</f>
        <v>267.45</v>
      </c>
      <c r="G3604" s="47">
        <f>E3604*F3604</f>
        <v>0</v>
      </c>
      <c r="H3604" s="19">
        <v>0.35799999999999998</v>
      </c>
      <c r="I3604" s="57">
        <f>E3604*H3604</f>
        <v>0</v>
      </c>
      <c r="J3604" s="18" t="s">
        <v>18</v>
      </c>
      <c r="K3604" s="18"/>
      <c r="L3604" s="21">
        <v>213.96</v>
      </c>
      <c r="M3604" s="21">
        <v>267.45</v>
      </c>
      <c r="N3604" s="18" t="s">
        <v>20</v>
      </c>
      <c r="O3604" s="18" t="s">
        <v>20</v>
      </c>
      <c r="P3604" s="21">
        <v>267.45</v>
      </c>
    </row>
    <row r="3605" spans="1:16" ht="23.1" customHeight="1" outlineLevel="1" x14ac:dyDescent="0.2">
      <c r="A3605" s="17" t="s">
        <v>10830</v>
      </c>
      <c r="B3605" s="18" t="s">
        <v>10831</v>
      </c>
      <c r="C3605" s="18" t="s">
        <v>10832</v>
      </c>
      <c r="D3605" s="19">
        <v>13</v>
      </c>
      <c r="E3605" s="19">
        <v>0</v>
      </c>
      <c r="F3605" s="20">
        <f>IF(OR(N3605="Да",O3605="Да"),M3605,IF(M3605-(M3605*B2/100)&lt;L3605,L3605,M3605-(M3605*B2/100)))</f>
        <v>267.45</v>
      </c>
      <c r="G3605" s="47">
        <f>E3605*F3605</f>
        <v>0</v>
      </c>
      <c r="H3605" s="19">
        <v>0.35799999999999998</v>
      </c>
      <c r="I3605" s="57">
        <f>E3605*H3605</f>
        <v>0</v>
      </c>
      <c r="J3605" s="18" t="s">
        <v>18</v>
      </c>
      <c r="K3605" s="18"/>
      <c r="L3605" s="21">
        <v>213.96</v>
      </c>
      <c r="M3605" s="21">
        <v>267.45</v>
      </c>
      <c r="N3605" s="18" t="s">
        <v>20</v>
      </c>
      <c r="O3605" s="18" t="s">
        <v>20</v>
      </c>
      <c r="P3605" s="21">
        <v>267.45</v>
      </c>
    </row>
    <row r="3606" spans="1:16" ht="11.1" customHeight="1" outlineLevel="1" x14ac:dyDescent="0.2">
      <c r="A3606" s="17" t="s">
        <v>10833</v>
      </c>
      <c r="B3606" s="18" t="s">
        <v>10834</v>
      </c>
      <c r="C3606" s="18" t="s">
        <v>10835</v>
      </c>
      <c r="D3606" s="19">
        <v>28</v>
      </c>
      <c r="E3606" s="19">
        <v>0</v>
      </c>
      <c r="F3606" s="20">
        <f>IF(OR(N3606="Да",O3606="Да"),M3606,IF(M3606-(M3606*B2/100)&lt;L3606,L3606,M3606-(M3606*B2/100)))</f>
        <v>248.62</v>
      </c>
      <c r="G3606" s="47">
        <f>E3606*F3606</f>
        <v>0</v>
      </c>
      <c r="H3606" s="19">
        <v>0.55000000000000004</v>
      </c>
      <c r="I3606" s="57">
        <f>E3606*H3606</f>
        <v>0</v>
      </c>
      <c r="J3606" s="18" t="s">
        <v>543</v>
      </c>
      <c r="K3606" s="18"/>
      <c r="L3606" s="21">
        <v>198.9</v>
      </c>
      <c r="M3606" s="21">
        <v>248.62</v>
      </c>
      <c r="N3606" s="18" t="s">
        <v>20</v>
      </c>
      <c r="O3606" s="18" t="s">
        <v>20</v>
      </c>
      <c r="P3606" s="21">
        <v>248.62</v>
      </c>
    </row>
    <row r="3607" spans="1:16" ht="11.1" customHeight="1" outlineLevel="1" x14ac:dyDescent="0.2">
      <c r="A3607" s="17" t="s">
        <v>10836</v>
      </c>
      <c r="B3607" s="18" t="s">
        <v>10837</v>
      </c>
      <c r="C3607" s="18" t="s">
        <v>10838</v>
      </c>
      <c r="D3607" s="19">
        <v>6</v>
      </c>
      <c r="E3607" s="19">
        <v>0</v>
      </c>
      <c r="F3607" s="20">
        <f>IF(OR(N3607="Да",O3607="Да"),M3607,IF(M3607-(M3607*B2/100)&lt;L3607,L3607,M3607-(M3607*B2/100)))</f>
        <v>257.64</v>
      </c>
      <c r="G3607" s="47">
        <f>E3607*F3607</f>
        <v>0</v>
      </c>
      <c r="H3607" s="19">
        <v>0.55000000000000004</v>
      </c>
      <c r="I3607" s="57">
        <f>E3607*H3607</f>
        <v>0</v>
      </c>
      <c r="J3607" s="18" t="s">
        <v>543</v>
      </c>
      <c r="K3607" s="18"/>
      <c r="L3607" s="21">
        <v>206.12</v>
      </c>
      <c r="M3607" s="21">
        <v>257.64</v>
      </c>
      <c r="N3607" s="18" t="s">
        <v>20</v>
      </c>
      <c r="O3607" s="18" t="s">
        <v>20</v>
      </c>
      <c r="P3607" s="21">
        <v>257.64</v>
      </c>
    </row>
    <row r="3608" spans="1:16" ht="11.1" customHeight="1" outlineLevel="1" x14ac:dyDescent="0.2">
      <c r="A3608" s="17" t="s">
        <v>10839</v>
      </c>
      <c r="B3608" s="18" t="s">
        <v>10840</v>
      </c>
      <c r="C3608" s="18" t="s">
        <v>10841</v>
      </c>
      <c r="D3608" s="19">
        <v>21</v>
      </c>
      <c r="E3608" s="19">
        <v>0</v>
      </c>
      <c r="F3608" s="20">
        <f>IF(OR(N3608="Да",O3608="Да"),M3608,IF(M3608-(M3608*B2/100)&lt;L3608,L3608,M3608-(M3608*B2/100)))</f>
        <v>111.87</v>
      </c>
      <c r="G3608" s="47">
        <f>E3608*F3608</f>
        <v>0</v>
      </c>
      <c r="H3608" s="19">
        <v>0.113</v>
      </c>
      <c r="I3608" s="57">
        <f>E3608*H3608</f>
        <v>0</v>
      </c>
      <c r="J3608" s="18" t="s">
        <v>105</v>
      </c>
      <c r="K3608" s="18"/>
      <c r="L3608" s="21">
        <v>89.5</v>
      </c>
      <c r="M3608" s="21">
        <v>111.87</v>
      </c>
      <c r="N3608" s="18" t="s">
        <v>20</v>
      </c>
      <c r="O3608" s="18" t="s">
        <v>20</v>
      </c>
      <c r="P3608" s="21">
        <v>111.87</v>
      </c>
    </row>
    <row r="3609" spans="1:16" ht="11.1" customHeight="1" outlineLevel="1" x14ac:dyDescent="0.2">
      <c r="A3609" s="17" t="s">
        <v>10842</v>
      </c>
      <c r="B3609" s="18" t="s">
        <v>10843</v>
      </c>
      <c r="C3609" s="18" t="s">
        <v>10844</v>
      </c>
      <c r="D3609" s="19">
        <v>12</v>
      </c>
      <c r="E3609" s="19">
        <v>0</v>
      </c>
      <c r="F3609" s="20">
        <f>IF(OR(N3609="Да",O3609="Да"),M3609,IF(M3609-(M3609*B2/100)&lt;L3609,L3609,M3609-(M3609*B2/100)))</f>
        <v>119.48</v>
      </c>
      <c r="G3609" s="47">
        <f>E3609*F3609</f>
        <v>0</v>
      </c>
      <c r="H3609" s="19">
        <v>0.113</v>
      </c>
      <c r="I3609" s="57">
        <f>E3609*H3609</f>
        <v>0</v>
      </c>
      <c r="J3609" s="18" t="s">
        <v>105</v>
      </c>
      <c r="K3609" s="18"/>
      <c r="L3609" s="21">
        <v>95.59</v>
      </c>
      <c r="M3609" s="21">
        <v>119.48</v>
      </c>
      <c r="N3609" s="18" t="s">
        <v>20</v>
      </c>
      <c r="O3609" s="18" t="s">
        <v>20</v>
      </c>
      <c r="P3609" s="21">
        <v>119.48</v>
      </c>
    </row>
    <row r="3610" spans="1:16" ht="23.1" customHeight="1" outlineLevel="1" x14ac:dyDescent="0.2">
      <c r="A3610" s="17" t="s">
        <v>10845</v>
      </c>
      <c r="B3610" s="18" t="s">
        <v>10846</v>
      </c>
      <c r="C3610" s="18" t="s">
        <v>10847</v>
      </c>
      <c r="D3610" s="19">
        <v>22</v>
      </c>
      <c r="E3610" s="19">
        <v>0</v>
      </c>
      <c r="F3610" s="20">
        <f>IF(OR(N3610="Да",O3610="Да"),M3610,IF(M3610-(M3610*B2/100)&lt;L3610,L3610,M3610-(M3610*B2/100)))</f>
        <v>295.08</v>
      </c>
      <c r="G3610" s="47">
        <f>E3610*F3610</f>
        <v>0</v>
      </c>
      <c r="H3610" s="19">
        <v>0.55000000000000004</v>
      </c>
      <c r="I3610" s="57">
        <f>E3610*H3610</f>
        <v>0</v>
      </c>
      <c r="J3610" s="18" t="s">
        <v>543</v>
      </c>
      <c r="K3610" s="18"/>
      <c r="L3610" s="21">
        <v>236.07</v>
      </c>
      <c r="M3610" s="21">
        <v>295.08</v>
      </c>
      <c r="N3610" s="18" t="s">
        <v>20</v>
      </c>
      <c r="O3610" s="18" t="s">
        <v>20</v>
      </c>
      <c r="P3610" s="21">
        <v>295.08</v>
      </c>
    </row>
    <row r="3611" spans="1:16" ht="23.1" customHeight="1" outlineLevel="1" x14ac:dyDescent="0.2">
      <c r="A3611" s="17" t="s">
        <v>10848</v>
      </c>
      <c r="B3611" s="18" t="s">
        <v>10849</v>
      </c>
      <c r="C3611" s="18" t="s">
        <v>10850</v>
      </c>
      <c r="D3611" s="19">
        <v>21</v>
      </c>
      <c r="E3611" s="19">
        <v>0</v>
      </c>
      <c r="F3611" s="20">
        <f>IF(OR(N3611="Да",O3611="Да"),M3611,IF(M3611-(M3611*B2/100)&lt;L3611,L3611,M3611-(M3611*B2/100)))</f>
        <v>273.20999999999998</v>
      </c>
      <c r="G3611" s="47">
        <f>E3611*F3611</f>
        <v>0</v>
      </c>
      <c r="H3611" s="19">
        <v>0.55000000000000004</v>
      </c>
      <c r="I3611" s="57">
        <f>E3611*H3611</f>
        <v>0</v>
      </c>
      <c r="J3611" s="18" t="s">
        <v>543</v>
      </c>
      <c r="K3611" s="18"/>
      <c r="L3611" s="21">
        <v>218.57</v>
      </c>
      <c r="M3611" s="21">
        <v>273.20999999999998</v>
      </c>
      <c r="N3611" s="18" t="s">
        <v>20</v>
      </c>
      <c r="O3611" s="18" t="s">
        <v>20</v>
      </c>
      <c r="P3611" s="21">
        <v>273.20999999999998</v>
      </c>
    </row>
    <row r="3612" spans="1:16" ht="11.1" customHeight="1" outlineLevel="1" x14ac:dyDescent="0.2">
      <c r="A3612" s="17" t="s">
        <v>10851</v>
      </c>
      <c r="B3612" s="18" t="s">
        <v>10852</v>
      </c>
      <c r="C3612" s="18" t="s">
        <v>10853</v>
      </c>
      <c r="D3612" s="19">
        <v>70</v>
      </c>
      <c r="E3612" s="19">
        <v>0</v>
      </c>
      <c r="F3612" s="20">
        <f>IF(OR(N3612="Да",O3612="Да"),M3612,IF(M3612-(M3612*B2/100)&lt;L3612,L3612,M3612-(M3612*B2/100)))</f>
        <v>98.35</v>
      </c>
      <c r="G3612" s="47">
        <f>E3612*F3612</f>
        <v>0</v>
      </c>
      <c r="H3612" s="19">
        <v>0.08</v>
      </c>
      <c r="I3612" s="57">
        <f>E3612*H3612</f>
        <v>0</v>
      </c>
      <c r="J3612" s="18" t="s">
        <v>4755</v>
      </c>
      <c r="K3612" s="18"/>
      <c r="L3612" s="21">
        <v>78.680000000000007</v>
      </c>
      <c r="M3612" s="21">
        <v>98.35</v>
      </c>
      <c r="N3612" s="18" t="s">
        <v>20</v>
      </c>
      <c r="O3612" s="18" t="s">
        <v>20</v>
      </c>
      <c r="P3612" s="21">
        <v>98.35</v>
      </c>
    </row>
    <row r="3613" spans="1:16" ht="11.1" customHeight="1" outlineLevel="1" x14ac:dyDescent="0.2">
      <c r="A3613" s="17" t="s">
        <v>10854</v>
      </c>
      <c r="B3613" s="18" t="s">
        <v>10855</v>
      </c>
      <c r="C3613" s="18" t="s">
        <v>10856</v>
      </c>
      <c r="D3613" s="19">
        <v>20</v>
      </c>
      <c r="E3613" s="19">
        <v>0</v>
      </c>
      <c r="F3613" s="20">
        <f>IF(OR(N3613="Да",O3613="Да"),M3613,IF(M3613-(M3613*B2/100)&lt;L3613,L3613,M3613-(M3613*B2/100)))</f>
        <v>98.35</v>
      </c>
      <c r="G3613" s="47">
        <f>E3613*F3613</f>
        <v>0</v>
      </c>
      <c r="H3613" s="19">
        <v>0.08</v>
      </c>
      <c r="I3613" s="57">
        <f>E3613*H3613</f>
        <v>0</v>
      </c>
      <c r="J3613" s="18" t="s">
        <v>4755</v>
      </c>
      <c r="K3613" s="18"/>
      <c r="L3613" s="21">
        <v>78.680000000000007</v>
      </c>
      <c r="M3613" s="21">
        <v>98.35</v>
      </c>
      <c r="N3613" s="18" t="s">
        <v>20</v>
      </c>
      <c r="O3613" s="18" t="s">
        <v>20</v>
      </c>
      <c r="P3613" s="21">
        <v>98.35</v>
      </c>
    </row>
    <row r="3614" spans="1:16" ht="11.1" customHeight="1" outlineLevel="1" x14ac:dyDescent="0.2">
      <c r="A3614" s="17" t="s">
        <v>10857</v>
      </c>
      <c r="B3614" s="18" t="s">
        <v>10858</v>
      </c>
      <c r="C3614" s="18" t="s">
        <v>10859</v>
      </c>
      <c r="D3614" s="19">
        <v>92</v>
      </c>
      <c r="E3614" s="19">
        <v>0</v>
      </c>
      <c r="F3614" s="20">
        <f>IF(OR(N3614="Да",O3614="Да"),M3614,IF(M3614-(M3614*B2/100)&lt;L3614,L3614,M3614-(M3614*B2/100)))</f>
        <v>98.35</v>
      </c>
      <c r="G3614" s="47">
        <f>E3614*F3614</f>
        <v>0</v>
      </c>
      <c r="H3614" s="19">
        <v>0.08</v>
      </c>
      <c r="I3614" s="57">
        <f>E3614*H3614</f>
        <v>0</v>
      </c>
      <c r="J3614" s="18" t="s">
        <v>4755</v>
      </c>
      <c r="K3614" s="18"/>
      <c r="L3614" s="21">
        <v>78.680000000000007</v>
      </c>
      <c r="M3614" s="21">
        <v>98.35</v>
      </c>
      <c r="N3614" s="18" t="s">
        <v>20</v>
      </c>
      <c r="O3614" s="18" t="s">
        <v>20</v>
      </c>
      <c r="P3614" s="21">
        <v>98.35</v>
      </c>
    </row>
    <row r="3615" spans="1:16" ht="11.1" customHeight="1" outlineLevel="1" x14ac:dyDescent="0.2">
      <c r="A3615" s="17" t="s">
        <v>10860</v>
      </c>
      <c r="B3615" s="18" t="s">
        <v>10861</v>
      </c>
      <c r="C3615" s="18" t="s">
        <v>10862</v>
      </c>
      <c r="D3615" s="19">
        <v>33</v>
      </c>
      <c r="E3615" s="19">
        <v>0</v>
      </c>
      <c r="F3615" s="20">
        <f>IF(OR(N3615="Да",O3615="Да"),M3615,IF(M3615-(M3615*B2/100)&lt;L3615,L3615,M3615-(M3615*B2/100)))</f>
        <v>220.97</v>
      </c>
      <c r="G3615" s="47">
        <f>E3615*F3615</f>
        <v>0</v>
      </c>
      <c r="H3615" s="19">
        <v>0.75</v>
      </c>
      <c r="I3615" s="57">
        <f>E3615*H3615</f>
        <v>0</v>
      </c>
      <c r="J3615" s="18" t="s">
        <v>454</v>
      </c>
      <c r="K3615" s="18"/>
      <c r="L3615" s="21">
        <v>176.78</v>
      </c>
      <c r="M3615" s="21">
        <v>220.97</v>
      </c>
      <c r="N3615" s="18" t="s">
        <v>20</v>
      </c>
      <c r="O3615" s="18" t="s">
        <v>20</v>
      </c>
      <c r="P3615" s="21">
        <v>220.97</v>
      </c>
    </row>
    <row r="3616" spans="1:16" ht="11.1" customHeight="1" outlineLevel="1" x14ac:dyDescent="0.2">
      <c r="A3616" s="17" t="s">
        <v>10863</v>
      </c>
      <c r="B3616" s="18" t="s">
        <v>10864</v>
      </c>
      <c r="C3616" s="18" t="s">
        <v>10865</v>
      </c>
      <c r="D3616" s="19">
        <v>26</v>
      </c>
      <c r="E3616" s="19">
        <v>0</v>
      </c>
      <c r="F3616" s="20">
        <f>IF(OR(N3616="Да",O3616="Да"),M3616,IF(M3616-(M3616*B2/100)&lt;L3616,L3616,M3616-(M3616*B2/100)))</f>
        <v>220.97</v>
      </c>
      <c r="G3616" s="47">
        <f>E3616*F3616</f>
        <v>0</v>
      </c>
      <c r="H3616" s="19">
        <v>0.75</v>
      </c>
      <c r="I3616" s="57">
        <f>E3616*H3616</f>
        <v>0</v>
      </c>
      <c r="J3616" s="18" t="s">
        <v>454</v>
      </c>
      <c r="K3616" s="18"/>
      <c r="L3616" s="21">
        <v>176.78</v>
      </c>
      <c r="M3616" s="21">
        <v>220.97</v>
      </c>
      <c r="N3616" s="18" t="s">
        <v>20</v>
      </c>
      <c r="O3616" s="18" t="s">
        <v>20</v>
      </c>
      <c r="P3616" s="21">
        <v>220.97</v>
      </c>
    </row>
    <row r="3617" spans="1:16" ht="11.1" customHeight="1" outlineLevel="1" x14ac:dyDescent="0.2">
      <c r="A3617" s="17" t="s">
        <v>10866</v>
      </c>
      <c r="B3617" s="18" t="s">
        <v>10867</v>
      </c>
      <c r="C3617" s="18" t="s">
        <v>10868</v>
      </c>
      <c r="D3617" s="19">
        <v>26</v>
      </c>
      <c r="E3617" s="19">
        <v>0</v>
      </c>
      <c r="F3617" s="20">
        <f>IF(OR(N3617="Да",O3617="Да"),M3617,IF(M3617-(M3617*B2/100)&lt;L3617,L3617,M3617-(M3617*B2/100)))</f>
        <v>220.97</v>
      </c>
      <c r="G3617" s="47">
        <f>E3617*F3617</f>
        <v>0</v>
      </c>
      <c r="H3617" s="19">
        <v>0.75</v>
      </c>
      <c r="I3617" s="57">
        <f>E3617*H3617</f>
        <v>0</v>
      </c>
      <c r="J3617" s="18" t="s">
        <v>454</v>
      </c>
      <c r="K3617" s="18"/>
      <c r="L3617" s="21">
        <v>176.78</v>
      </c>
      <c r="M3617" s="21">
        <v>220.97</v>
      </c>
      <c r="N3617" s="18" t="s">
        <v>20</v>
      </c>
      <c r="O3617" s="18" t="s">
        <v>20</v>
      </c>
      <c r="P3617" s="21">
        <v>220.97</v>
      </c>
    </row>
    <row r="3618" spans="1:16" ht="11.1" customHeight="1" outlineLevel="1" x14ac:dyDescent="0.2">
      <c r="A3618" s="17" t="s">
        <v>10869</v>
      </c>
      <c r="B3618" s="18" t="s">
        <v>10870</v>
      </c>
      <c r="C3618" s="18" t="s">
        <v>10871</v>
      </c>
      <c r="D3618" s="19">
        <v>27</v>
      </c>
      <c r="E3618" s="19">
        <v>0</v>
      </c>
      <c r="F3618" s="20">
        <f>IF(OR(N3618="Да",O3618="Да"),M3618,IF(M3618-(M3618*B2/100)&lt;L3618,L3618,M3618-(M3618*B2/100)))</f>
        <v>98.35</v>
      </c>
      <c r="G3618" s="47">
        <f>E3618*F3618</f>
        <v>0</v>
      </c>
      <c r="H3618" s="19">
        <v>9.5000000000000001E-2</v>
      </c>
      <c r="I3618" s="57">
        <f>E3618*H3618</f>
        <v>0</v>
      </c>
      <c r="J3618" s="18" t="s">
        <v>4755</v>
      </c>
      <c r="K3618" s="18"/>
      <c r="L3618" s="21">
        <v>78.680000000000007</v>
      </c>
      <c r="M3618" s="21">
        <v>98.35</v>
      </c>
      <c r="N3618" s="18" t="s">
        <v>20</v>
      </c>
      <c r="O3618" s="18" t="s">
        <v>20</v>
      </c>
      <c r="P3618" s="21">
        <v>98.35</v>
      </c>
    </row>
    <row r="3619" spans="1:16" ht="11.1" customHeight="1" outlineLevel="1" x14ac:dyDescent="0.2">
      <c r="A3619" s="17" t="s">
        <v>10872</v>
      </c>
      <c r="B3619" s="18" t="s">
        <v>10873</v>
      </c>
      <c r="C3619" s="18" t="s">
        <v>10874</v>
      </c>
      <c r="D3619" s="19">
        <v>104</v>
      </c>
      <c r="E3619" s="19">
        <v>0</v>
      </c>
      <c r="F3619" s="20">
        <f>IF(OR(N3619="Да",O3619="Да"),M3619,IF(M3619-(M3619*B2/100)&lt;L3619,L3619,M3619-(M3619*B2/100)))</f>
        <v>163.28</v>
      </c>
      <c r="G3619" s="47">
        <f>E3619*F3619</f>
        <v>0</v>
      </c>
      <c r="H3619" s="19">
        <v>0.32500000000000001</v>
      </c>
      <c r="I3619" s="57">
        <f>E3619*H3619</f>
        <v>0</v>
      </c>
      <c r="J3619" s="18" t="s">
        <v>35</v>
      </c>
      <c r="K3619" s="18"/>
      <c r="L3619" s="21">
        <v>130.63</v>
      </c>
      <c r="M3619" s="21">
        <v>163.28</v>
      </c>
      <c r="N3619" s="18" t="s">
        <v>20</v>
      </c>
      <c r="O3619" s="18" t="s">
        <v>20</v>
      </c>
      <c r="P3619" s="21">
        <v>163.28</v>
      </c>
    </row>
    <row r="3620" spans="1:16" ht="11.1" customHeight="1" outlineLevel="1" x14ac:dyDescent="0.2">
      <c r="A3620" s="17" t="s">
        <v>10875</v>
      </c>
      <c r="B3620" s="18" t="s">
        <v>10876</v>
      </c>
      <c r="C3620" s="18" t="s">
        <v>10877</v>
      </c>
      <c r="D3620" s="19">
        <v>72</v>
      </c>
      <c r="E3620" s="19">
        <v>0</v>
      </c>
      <c r="F3620" s="20">
        <f>IF(OR(N3620="Да",O3620="Да"),M3620,IF(M3620-(M3620*B2/100)&lt;L3620,L3620,M3620-(M3620*B2/100)))</f>
        <v>163.28</v>
      </c>
      <c r="G3620" s="47">
        <f>E3620*F3620</f>
        <v>0</v>
      </c>
      <c r="H3620" s="19">
        <v>0.32500000000000001</v>
      </c>
      <c r="I3620" s="57">
        <f>E3620*H3620</f>
        <v>0</v>
      </c>
      <c r="J3620" s="18" t="s">
        <v>35</v>
      </c>
      <c r="K3620" s="18"/>
      <c r="L3620" s="21">
        <v>130.63</v>
      </c>
      <c r="M3620" s="21">
        <v>163.28</v>
      </c>
      <c r="N3620" s="18" t="s">
        <v>20</v>
      </c>
      <c r="O3620" s="18" t="s">
        <v>20</v>
      </c>
      <c r="P3620" s="21">
        <v>163.28</v>
      </c>
    </row>
    <row r="3621" spans="1:16" ht="11.1" customHeight="1" outlineLevel="1" x14ac:dyDescent="0.2">
      <c r="A3621" s="29" t="s">
        <v>10878</v>
      </c>
      <c r="B3621" s="30" t="s">
        <v>10879</v>
      </c>
      <c r="C3621" s="30" t="s">
        <v>10880</v>
      </c>
      <c r="D3621" s="31">
        <v>100</v>
      </c>
      <c r="E3621" s="31">
        <v>0</v>
      </c>
      <c r="F3621" s="32">
        <f>IF(OR(N3621="Да",O3621="Да"),M3621,IF(M3621-(M3621*B2/100)&lt;L3621,L3621,M3621-(M3621*B2/100)))</f>
        <v>171.36</v>
      </c>
      <c r="G3621" s="49">
        <f>E3621*F3621</f>
        <v>0</v>
      </c>
      <c r="H3621" s="31">
        <v>0.32500000000000001</v>
      </c>
      <c r="I3621" s="59">
        <f>E3621*H3621</f>
        <v>0</v>
      </c>
      <c r="J3621" s="30" t="s">
        <v>35</v>
      </c>
      <c r="K3621" s="30" t="s">
        <v>2948</v>
      </c>
      <c r="L3621" s="33">
        <v>137.09</v>
      </c>
      <c r="M3621" s="33">
        <v>171.36</v>
      </c>
      <c r="N3621" s="30" t="s">
        <v>20</v>
      </c>
      <c r="O3621" s="30" t="s">
        <v>20</v>
      </c>
      <c r="P3621" s="33">
        <v>171.36</v>
      </c>
    </row>
    <row r="3622" spans="1:16" ht="11.1" customHeight="1" outlineLevel="1" x14ac:dyDescent="0.2">
      <c r="A3622" s="29" t="s">
        <v>10881</v>
      </c>
      <c r="B3622" s="30" t="s">
        <v>10882</v>
      </c>
      <c r="C3622" s="30" t="s">
        <v>10883</v>
      </c>
      <c r="D3622" s="31">
        <v>104</v>
      </c>
      <c r="E3622" s="31">
        <v>0</v>
      </c>
      <c r="F3622" s="32">
        <f>IF(OR(N3622="Да",O3622="Да"),M3622,IF(M3622-(M3622*B2/100)&lt;L3622,L3622,M3622-(M3622*B2/100)))</f>
        <v>192.1</v>
      </c>
      <c r="G3622" s="49">
        <f>E3622*F3622</f>
        <v>0</v>
      </c>
      <c r="H3622" s="31">
        <v>0.32500000000000001</v>
      </c>
      <c r="I3622" s="59">
        <f>E3622*H3622</f>
        <v>0</v>
      </c>
      <c r="J3622" s="30" t="s">
        <v>35</v>
      </c>
      <c r="K3622" s="30" t="s">
        <v>2948</v>
      </c>
      <c r="L3622" s="33">
        <v>153.68</v>
      </c>
      <c r="M3622" s="33">
        <v>192.1</v>
      </c>
      <c r="N3622" s="30" t="s">
        <v>20</v>
      </c>
      <c r="O3622" s="30" t="s">
        <v>20</v>
      </c>
      <c r="P3622" s="33">
        <v>192.1</v>
      </c>
    </row>
    <row r="3623" spans="1:16" ht="11.1" customHeight="1" outlineLevel="1" x14ac:dyDescent="0.2">
      <c r="A3623" s="29" t="s">
        <v>10884</v>
      </c>
      <c r="B3623" s="30" t="s">
        <v>10885</v>
      </c>
      <c r="C3623" s="30" t="s">
        <v>10886</v>
      </c>
      <c r="D3623" s="31">
        <v>52</v>
      </c>
      <c r="E3623" s="31">
        <v>0</v>
      </c>
      <c r="F3623" s="32">
        <f>IF(OR(N3623="Да",O3623="Да"),M3623,IF(M3623-(M3623*B2/100)&lt;L3623,L3623,M3623-(M3623*B2/100)))</f>
        <v>192.1</v>
      </c>
      <c r="G3623" s="49">
        <f>E3623*F3623</f>
        <v>0</v>
      </c>
      <c r="H3623" s="31">
        <v>0.32500000000000001</v>
      </c>
      <c r="I3623" s="59">
        <f>E3623*H3623</f>
        <v>0</v>
      </c>
      <c r="J3623" s="30" t="s">
        <v>35</v>
      </c>
      <c r="K3623" s="30" t="s">
        <v>2948</v>
      </c>
      <c r="L3623" s="33">
        <v>153.68</v>
      </c>
      <c r="M3623" s="33">
        <v>192.1</v>
      </c>
      <c r="N3623" s="30" t="s">
        <v>20</v>
      </c>
      <c r="O3623" s="30" t="s">
        <v>20</v>
      </c>
      <c r="P3623" s="33">
        <v>192.1</v>
      </c>
    </row>
    <row r="3624" spans="1:16" ht="11.1" customHeight="1" outlineLevel="1" x14ac:dyDescent="0.2">
      <c r="A3624" s="29" t="s">
        <v>10887</v>
      </c>
      <c r="B3624" s="30" t="s">
        <v>10888</v>
      </c>
      <c r="C3624" s="30" t="s">
        <v>10889</v>
      </c>
      <c r="D3624" s="31">
        <v>95</v>
      </c>
      <c r="E3624" s="31">
        <v>0</v>
      </c>
      <c r="F3624" s="32">
        <f>IF(OR(N3624="Да",O3624="Да"),M3624,IF(M3624-(M3624*B2/100)&lt;L3624,L3624,M3624-(M3624*B2/100)))</f>
        <v>178.21</v>
      </c>
      <c r="G3624" s="49">
        <f>E3624*F3624</f>
        <v>0</v>
      </c>
      <c r="H3624" s="31">
        <v>0.32500000000000001</v>
      </c>
      <c r="I3624" s="59">
        <f>E3624*H3624</f>
        <v>0</v>
      </c>
      <c r="J3624" s="30" t="s">
        <v>35</v>
      </c>
      <c r="K3624" s="30" t="s">
        <v>2948</v>
      </c>
      <c r="L3624" s="33">
        <v>142.57</v>
      </c>
      <c r="M3624" s="33">
        <v>178.21</v>
      </c>
      <c r="N3624" s="30" t="s">
        <v>20</v>
      </c>
      <c r="O3624" s="30" t="s">
        <v>20</v>
      </c>
      <c r="P3624" s="33">
        <v>178.21</v>
      </c>
    </row>
    <row r="3625" spans="1:16" ht="11.1" customHeight="1" outlineLevel="1" x14ac:dyDescent="0.2">
      <c r="A3625" s="17" t="s">
        <v>10890</v>
      </c>
      <c r="B3625" s="18" t="s">
        <v>10891</v>
      </c>
      <c r="C3625" s="18" t="s">
        <v>10892</v>
      </c>
      <c r="D3625" s="19">
        <v>46</v>
      </c>
      <c r="E3625" s="19">
        <v>0</v>
      </c>
      <c r="F3625" s="20">
        <f>IF(OR(N3625="Да",O3625="Да"),M3625,IF(M3625-(M3625*B2/100)&lt;L3625,L3625,M3625-(M3625*B2/100)))</f>
        <v>310.55</v>
      </c>
      <c r="G3625" s="47">
        <f>E3625*F3625</f>
        <v>0</v>
      </c>
      <c r="H3625" s="19">
        <v>8.1000000000000003E-2</v>
      </c>
      <c r="I3625" s="57">
        <f>E3625*H3625</f>
        <v>0</v>
      </c>
      <c r="J3625" s="18" t="s">
        <v>543</v>
      </c>
      <c r="K3625" s="18"/>
      <c r="L3625" s="21">
        <v>248.44</v>
      </c>
      <c r="M3625" s="21">
        <v>310.55</v>
      </c>
      <c r="N3625" s="18" t="s">
        <v>20</v>
      </c>
      <c r="O3625" s="18" t="s">
        <v>20</v>
      </c>
      <c r="P3625" s="21">
        <v>310.55</v>
      </c>
    </row>
    <row r="3626" spans="1:16" ht="11.1" customHeight="1" outlineLevel="1" x14ac:dyDescent="0.2">
      <c r="A3626" s="17" t="s">
        <v>10893</v>
      </c>
      <c r="B3626" s="18" t="s">
        <v>10894</v>
      </c>
      <c r="C3626" s="18" t="s">
        <v>10895</v>
      </c>
      <c r="D3626" s="19">
        <v>11</v>
      </c>
      <c r="E3626" s="19">
        <v>0</v>
      </c>
      <c r="F3626" s="20">
        <f>IF(OR(N3626="Да",O3626="Да"),M3626,IF(M3626-(M3626*B2/100)&lt;L3626,L3626,M3626-(M3626*B2/100)))</f>
        <v>310.55</v>
      </c>
      <c r="G3626" s="47">
        <f>E3626*F3626</f>
        <v>0</v>
      </c>
      <c r="H3626" s="19">
        <v>8.1000000000000003E-2</v>
      </c>
      <c r="I3626" s="57">
        <f>E3626*H3626</f>
        <v>0</v>
      </c>
      <c r="J3626" s="18" t="s">
        <v>543</v>
      </c>
      <c r="K3626" s="18"/>
      <c r="L3626" s="21">
        <v>248.44</v>
      </c>
      <c r="M3626" s="21">
        <v>310.55</v>
      </c>
      <c r="N3626" s="18" t="s">
        <v>20</v>
      </c>
      <c r="O3626" s="18" t="s">
        <v>20</v>
      </c>
      <c r="P3626" s="21">
        <v>310.55</v>
      </c>
    </row>
    <row r="3627" spans="1:16" ht="11.1" customHeight="1" outlineLevel="1" x14ac:dyDescent="0.2">
      <c r="A3627" s="17" t="s">
        <v>10896</v>
      </c>
      <c r="B3627" s="18" t="s">
        <v>10897</v>
      </c>
      <c r="C3627" s="18" t="s">
        <v>10898</v>
      </c>
      <c r="D3627" s="19">
        <v>50</v>
      </c>
      <c r="E3627" s="19">
        <v>0</v>
      </c>
      <c r="F3627" s="20">
        <f>IF(OR(N3627="Да",O3627="Да"),M3627,IF(M3627-(M3627*B2/100)&lt;L3627,L3627,M3627-(M3627*B2/100)))</f>
        <v>322.31</v>
      </c>
      <c r="G3627" s="47">
        <f>E3627*F3627</f>
        <v>0</v>
      </c>
      <c r="H3627" s="19">
        <v>8.1000000000000003E-2</v>
      </c>
      <c r="I3627" s="57">
        <f>E3627*H3627</f>
        <v>0</v>
      </c>
      <c r="J3627" s="18" t="s">
        <v>543</v>
      </c>
      <c r="K3627" s="18"/>
      <c r="L3627" s="21">
        <v>257.85000000000002</v>
      </c>
      <c r="M3627" s="21">
        <v>322.31</v>
      </c>
      <c r="N3627" s="18" t="s">
        <v>20</v>
      </c>
      <c r="O3627" s="18" t="s">
        <v>20</v>
      </c>
      <c r="P3627" s="21">
        <v>322.31</v>
      </c>
    </row>
    <row r="3628" spans="1:16" ht="11.1" customHeight="1" outlineLevel="1" x14ac:dyDescent="0.2">
      <c r="A3628" s="17" t="s">
        <v>10899</v>
      </c>
      <c r="B3628" s="18" t="s">
        <v>10900</v>
      </c>
      <c r="C3628" s="18" t="s">
        <v>10901</v>
      </c>
      <c r="D3628" s="19">
        <v>19</v>
      </c>
      <c r="E3628" s="19">
        <v>0</v>
      </c>
      <c r="F3628" s="20">
        <f>IF(OR(N3628="Да",O3628="Да"),M3628,IF(M3628-(M3628*B2/100)&lt;L3628,L3628,M3628-(M3628*B2/100)))</f>
        <v>275.17</v>
      </c>
      <c r="G3628" s="47">
        <f>E3628*F3628</f>
        <v>0</v>
      </c>
      <c r="H3628" s="19">
        <v>8.1000000000000003E-2</v>
      </c>
      <c r="I3628" s="57">
        <f>E3628*H3628</f>
        <v>0</v>
      </c>
      <c r="J3628" s="18" t="s">
        <v>543</v>
      </c>
      <c r="K3628" s="18"/>
      <c r="L3628" s="21">
        <v>220.14</v>
      </c>
      <c r="M3628" s="21">
        <v>275.17</v>
      </c>
      <c r="N3628" s="18" t="s">
        <v>20</v>
      </c>
      <c r="O3628" s="18" t="s">
        <v>20</v>
      </c>
      <c r="P3628" s="21">
        <v>275.17</v>
      </c>
    </row>
    <row r="3629" spans="1:16" ht="11.1" customHeight="1" outlineLevel="1" x14ac:dyDescent="0.2">
      <c r="A3629" s="17" t="s">
        <v>10902</v>
      </c>
      <c r="B3629" s="18" t="s">
        <v>10903</v>
      </c>
      <c r="C3629" s="18" t="s">
        <v>10904</v>
      </c>
      <c r="D3629" s="19">
        <v>14</v>
      </c>
      <c r="E3629" s="19">
        <v>0</v>
      </c>
      <c r="F3629" s="20">
        <f>IF(OR(N3629="Да",O3629="Да"),M3629,IF(M3629-(M3629*B2/100)&lt;L3629,L3629,M3629-(M3629*B2/100)))</f>
        <v>373.13</v>
      </c>
      <c r="G3629" s="47">
        <f>E3629*F3629</f>
        <v>0</v>
      </c>
      <c r="H3629" s="19">
        <v>0.09</v>
      </c>
      <c r="I3629" s="57">
        <f>E3629*H3629</f>
        <v>0</v>
      </c>
      <c r="J3629" s="18" t="s">
        <v>31</v>
      </c>
      <c r="K3629" s="18"/>
      <c r="L3629" s="21">
        <v>298.51</v>
      </c>
      <c r="M3629" s="21">
        <v>373.13</v>
      </c>
      <c r="N3629" s="18" t="s">
        <v>20</v>
      </c>
      <c r="O3629" s="18" t="s">
        <v>20</v>
      </c>
      <c r="P3629" s="21">
        <v>373.13</v>
      </c>
    </row>
    <row r="3630" spans="1:16" ht="11.1" customHeight="1" outlineLevel="1" x14ac:dyDescent="0.2">
      <c r="A3630" s="17" t="s">
        <v>10905</v>
      </c>
      <c r="B3630" s="18" t="s">
        <v>10906</v>
      </c>
      <c r="C3630" s="18" t="s">
        <v>10907</v>
      </c>
      <c r="D3630" s="19">
        <v>38</v>
      </c>
      <c r="E3630" s="19">
        <v>0</v>
      </c>
      <c r="F3630" s="20">
        <f>IF(OR(N3630="Да",O3630="Да"),M3630,IF(M3630-(M3630*B2/100)&lt;L3630,L3630,M3630-(M3630*B2/100)))</f>
        <v>389.04</v>
      </c>
      <c r="G3630" s="47">
        <f>E3630*F3630</f>
        <v>0</v>
      </c>
      <c r="H3630" s="19">
        <v>0.09</v>
      </c>
      <c r="I3630" s="57">
        <f>E3630*H3630</f>
        <v>0</v>
      </c>
      <c r="J3630" s="18" t="s">
        <v>31</v>
      </c>
      <c r="K3630" s="18"/>
      <c r="L3630" s="21">
        <v>311.24</v>
      </c>
      <c r="M3630" s="21">
        <v>389.04</v>
      </c>
      <c r="N3630" s="18" t="s">
        <v>20</v>
      </c>
      <c r="O3630" s="18" t="s">
        <v>20</v>
      </c>
      <c r="P3630" s="21">
        <v>389.04</v>
      </c>
    </row>
    <row r="3631" spans="1:16" ht="11.1" customHeight="1" outlineLevel="1" x14ac:dyDescent="0.2">
      <c r="A3631" s="17" t="s">
        <v>10908</v>
      </c>
      <c r="B3631" s="18" t="s">
        <v>10909</v>
      </c>
      <c r="C3631" s="18" t="s">
        <v>10910</v>
      </c>
      <c r="D3631" s="19">
        <v>59</v>
      </c>
      <c r="E3631" s="19">
        <v>0</v>
      </c>
      <c r="F3631" s="20">
        <f>IF(OR(N3631="Да",O3631="Да"),M3631,IF(M3631-(M3631*B2/100)&lt;L3631,L3631,M3631-(M3631*B2/100)))</f>
        <v>385.05</v>
      </c>
      <c r="G3631" s="47">
        <f>E3631*F3631</f>
        <v>0</v>
      </c>
      <c r="H3631" s="19">
        <v>0.09</v>
      </c>
      <c r="I3631" s="57">
        <f>E3631*H3631</f>
        <v>0</v>
      </c>
      <c r="J3631" s="18" t="s">
        <v>31</v>
      </c>
      <c r="K3631" s="18"/>
      <c r="L3631" s="21">
        <v>308.04000000000002</v>
      </c>
      <c r="M3631" s="21">
        <v>385.05</v>
      </c>
      <c r="N3631" s="18" t="s">
        <v>20</v>
      </c>
      <c r="O3631" s="18" t="s">
        <v>20</v>
      </c>
      <c r="P3631" s="21">
        <v>385.05</v>
      </c>
    </row>
    <row r="3632" spans="1:16" ht="11.1" customHeight="1" outlineLevel="1" x14ac:dyDescent="0.2">
      <c r="A3632" s="17" t="s">
        <v>10911</v>
      </c>
      <c r="B3632" s="18" t="s">
        <v>10912</v>
      </c>
      <c r="C3632" s="18" t="s">
        <v>10913</v>
      </c>
      <c r="D3632" s="19">
        <v>50</v>
      </c>
      <c r="E3632" s="19">
        <v>0</v>
      </c>
      <c r="F3632" s="20">
        <f>IF(OR(N3632="Да",O3632="Да"),M3632,IF(M3632-(M3632*B2/100)&lt;L3632,L3632,M3632-(M3632*B2/100)))</f>
        <v>385.05</v>
      </c>
      <c r="G3632" s="47">
        <f>E3632*F3632</f>
        <v>0</v>
      </c>
      <c r="H3632" s="19">
        <v>0.09</v>
      </c>
      <c r="I3632" s="57">
        <f>E3632*H3632</f>
        <v>0</v>
      </c>
      <c r="J3632" s="18" t="s">
        <v>31</v>
      </c>
      <c r="K3632" s="18"/>
      <c r="L3632" s="21">
        <v>308.04000000000002</v>
      </c>
      <c r="M3632" s="21">
        <v>385.05</v>
      </c>
      <c r="N3632" s="18" t="s">
        <v>20</v>
      </c>
      <c r="O3632" s="18" t="s">
        <v>20</v>
      </c>
      <c r="P3632" s="21">
        <v>385.05</v>
      </c>
    </row>
    <row r="3633" spans="1:16" ht="11.1" customHeight="1" outlineLevel="1" x14ac:dyDescent="0.2">
      <c r="A3633" s="17" t="s">
        <v>10914</v>
      </c>
      <c r="B3633" s="18" t="s">
        <v>10915</v>
      </c>
      <c r="C3633" s="18" t="s">
        <v>10916</v>
      </c>
      <c r="D3633" s="19">
        <v>67</v>
      </c>
      <c r="E3633" s="19">
        <v>0</v>
      </c>
      <c r="F3633" s="20">
        <f>IF(OR(N3633="Да",O3633="Да"),M3633,IF(M3633-(M3633*B2/100)&lt;L3633,L3633,M3633-(M3633*B2/100)))</f>
        <v>168.14</v>
      </c>
      <c r="G3633" s="47">
        <f>E3633*F3633</f>
        <v>0</v>
      </c>
      <c r="H3633" s="19">
        <v>0.09</v>
      </c>
      <c r="I3633" s="57">
        <f>E3633*H3633</f>
        <v>0</v>
      </c>
      <c r="J3633" s="18" t="s">
        <v>443</v>
      </c>
      <c r="K3633" s="18"/>
      <c r="L3633" s="21">
        <v>134.52000000000001</v>
      </c>
      <c r="M3633" s="21">
        <v>168.14</v>
      </c>
      <c r="N3633" s="18" t="s">
        <v>20</v>
      </c>
      <c r="O3633" s="18" t="s">
        <v>20</v>
      </c>
      <c r="P3633" s="21">
        <v>168.14</v>
      </c>
    </row>
    <row r="3634" spans="1:16" ht="11.1" customHeight="1" outlineLevel="1" x14ac:dyDescent="0.2">
      <c r="A3634" s="17" t="s">
        <v>10917</v>
      </c>
      <c r="B3634" s="18" t="s">
        <v>10918</v>
      </c>
      <c r="C3634" s="18" t="s">
        <v>10919</v>
      </c>
      <c r="D3634" s="19">
        <v>53</v>
      </c>
      <c r="E3634" s="19">
        <v>0</v>
      </c>
      <c r="F3634" s="20">
        <f>IF(OR(N3634="Да",O3634="Да"),M3634,IF(M3634-(M3634*B2/100)&lt;L3634,L3634,M3634-(M3634*B2/100)))</f>
        <v>213.09</v>
      </c>
      <c r="G3634" s="47">
        <f>E3634*F3634</f>
        <v>0</v>
      </c>
      <c r="H3634" s="19">
        <v>0.17499999999999999</v>
      </c>
      <c r="I3634" s="57">
        <f>E3634*H3634</f>
        <v>0</v>
      </c>
      <c r="J3634" s="18" t="s">
        <v>35</v>
      </c>
      <c r="K3634" s="18"/>
      <c r="L3634" s="21">
        <v>170.48</v>
      </c>
      <c r="M3634" s="21">
        <v>213.09</v>
      </c>
      <c r="N3634" s="18" t="s">
        <v>20</v>
      </c>
      <c r="O3634" s="18" t="s">
        <v>20</v>
      </c>
      <c r="P3634" s="21">
        <v>213.09</v>
      </c>
    </row>
    <row r="3635" spans="1:16" ht="11.1" customHeight="1" outlineLevel="1" x14ac:dyDescent="0.2">
      <c r="A3635" s="17" t="s">
        <v>10920</v>
      </c>
      <c r="B3635" s="18" t="s">
        <v>10921</v>
      </c>
      <c r="C3635" s="18" t="s">
        <v>10922</v>
      </c>
      <c r="D3635" s="19">
        <v>31</v>
      </c>
      <c r="E3635" s="19">
        <v>0</v>
      </c>
      <c r="F3635" s="20">
        <f>IF(OR(N3635="Да",O3635="Да"),M3635,IF(M3635-(M3635*B2/100)&lt;L3635,L3635,M3635-(M3635*B2/100)))</f>
        <v>236.25</v>
      </c>
      <c r="G3635" s="47">
        <f>E3635*F3635</f>
        <v>0</v>
      </c>
      <c r="H3635" s="19">
        <v>0.17499999999999999</v>
      </c>
      <c r="I3635" s="57">
        <f>E3635*H3635</f>
        <v>0</v>
      </c>
      <c r="J3635" s="18" t="s">
        <v>35</v>
      </c>
      <c r="K3635" s="18"/>
      <c r="L3635" s="21">
        <v>189</v>
      </c>
      <c r="M3635" s="21">
        <v>236.25</v>
      </c>
      <c r="N3635" s="18" t="s">
        <v>20</v>
      </c>
      <c r="O3635" s="18" t="s">
        <v>20</v>
      </c>
      <c r="P3635" s="21">
        <v>236.25</v>
      </c>
    </row>
    <row r="3636" spans="1:16" ht="11.1" customHeight="1" outlineLevel="1" x14ac:dyDescent="0.2">
      <c r="A3636" s="17" t="s">
        <v>10923</v>
      </c>
      <c r="B3636" s="18" t="s">
        <v>10924</v>
      </c>
      <c r="C3636" s="18" t="s">
        <v>10925</v>
      </c>
      <c r="D3636" s="19">
        <v>24</v>
      </c>
      <c r="E3636" s="19">
        <v>0</v>
      </c>
      <c r="F3636" s="20">
        <f>IF(OR(N3636="Да",O3636="Да"),M3636,IF(M3636-(M3636*B2/100)&lt;L3636,L3636,M3636-(M3636*B2/100)))</f>
        <v>231.59</v>
      </c>
      <c r="G3636" s="47">
        <f>E3636*F3636</f>
        <v>0</v>
      </c>
      <c r="H3636" s="19">
        <v>0.09</v>
      </c>
      <c r="I3636" s="57">
        <f>E3636*H3636</f>
        <v>0</v>
      </c>
      <c r="J3636" s="18" t="s">
        <v>443</v>
      </c>
      <c r="K3636" s="18"/>
      <c r="L3636" s="21">
        <v>185.28</v>
      </c>
      <c r="M3636" s="21">
        <v>231.59</v>
      </c>
      <c r="N3636" s="18" t="s">
        <v>20</v>
      </c>
      <c r="O3636" s="18" t="s">
        <v>20</v>
      </c>
      <c r="P3636" s="21">
        <v>231.59</v>
      </c>
    </row>
    <row r="3637" spans="1:16" ht="11.1" customHeight="1" outlineLevel="1" x14ac:dyDescent="0.2">
      <c r="A3637" s="29" t="s">
        <v>10926</v>
      </c>
      <c r="B3637" s="30" t="s">
        <v>10927</v>
      </c>
      <c r="C3637" s="30" t="s">
        <v>10928</v>
      </c>
      <c r="D3637" s="31">
        <v>60</v>
      </c>
      <c r="E3637" s="31">
        <v>0</v>
      </c>
      <c r="F3637" s="32">
        <f>IF(OR(N3637="Да",O3637="Да"),M3637,IF(M3637-(M3637*B2/100)&lt;L3637,L3637,M3637-(M3637*B2/100)))</f>
        <v>259.41000000000003</v>
      </c>
      <c r="G3637" s="49">
        <f>E3637*F3637</f>
        <v>0</v>
      </c>
      <c r="H3637" s="31">
        <v>0.22</v>
      </c>
      <c r="I3637" s="59">
        <f>E3637*H3637</f>
        <v>0</v>
      </c>
      <c r="J3637" s="30" t="s">
        <v>447</v>
      </c>
      <c r="K3637" s="30" t="s">
        <v>2948</v>
      </c>
      <c r="L3637" s="33">
        <v>207.53</v>
      </c>
      <c r="M3637" s="33">
        <v>259.41000000000003</v>
      </c>
      <c r="N3637" s="30" t="s">
        <v>20</v>
      </c>
      <c r="O3637" s="30" t="s">
        <v>20</v>
      </c>
      <c r="P3637" s="33">
        <v>259.41000000000003</v>
      </c>
    </row>
    <row r="3638" spans="1:16" ht="11.1" customHeight="1" outlineLevel="1" x14ac:dyDescent="0.2">
      <c r="A3638" s="17" t="s">
        <v>10929</v>
      </c>
      <c r="B3638" s="18" t="s">
        <v>10930</v>
      </c>
      <c r="C3638" s="18" t="s">
        <v>10931</v>
      </c>
      <c r="D3638" s="19">
        <v>82</v>
      </c>
      <c r="E3638" s="19">
        <v>0</v>
      </c>
      <c r="F3638" s="20">
        <f>IF(OR(N3638="Да",O3638="Да"),M3638,IF(M3638-(M3638*B2/100)&lt;L3638,L3638,M3638-(M3638*B2/100)))</f>
        <v>226.98</v>
      </c>
      <c r="G3638" s="47">
        <f>E3638*F3638</f>
        <v>0</v>
      </c>
      <c r="H3638" s="19">
        <v>0.25</v>
      </c>
      <c r="I3638" s="57">
        <f>E3638*H3638</f>
        <v>0</v>
      </c>
      <c r="J3638" s="18" t="s">
        <v>447</v>
      </c>
      <c r="K3638" s="18"/>
      <c r="L3638" s="21">
        <v>181.59</v>
      </c>
      <c r="M3638" s="21">
        <v>226.98</v>
      </c>
      <c r="N3638" s="18" t="s">
        <v>20</v>
      </c>
      <c r="O3638" s="18" t="s">
        <v>20</v>
      </c>
      <c r="P3638" s="21">
        <v>226.98</v>
      </c>
    </row>
    <row r="3639" spans="1:16" ht="23.1" customHeight="1" outlineLevel="1" x14ac:dyDescent="0.2">
      <c r="A3639" s="17" t="s">
        <v>10932</v>
      </c>
      <c r="B3639" s="18" t="s">
        <v>10933</v>
      </c>
      <c r="C3639" s="18" t="s">
        <v>10934</v>
      </c>
      <c r="D3639" s="19">
        <v>29</v>
      </c>
      <c r="E3639" s="19">
        <v>0</v>
      </c>
      <c r="F3639" s="20">
        <f>IF(OR(N3639="Да",O3639="Да"),M3639,IF(M3639-(M3639*B2/100)&lt;L3639,L3639,M3639-(M3639*B2/100)))</f>
        <v>255.84</v>
      </c>
      <c r="G3639" s="47">
        <f>E3639*F3639</f>
        <v>0</v>
      </c>
      <c r="H3639" s="19">
        <v>0.09</v>
      </c>
      <c r="I3639" s="57">
        <f>E3639*H3639</f>
        <v>0</v>
      </c>
      <c r="J3639" s="18" t="s">
        <v>447</v>
      </c>
      <c r="K3639" s="18"/>
      <c r="L3639" s="21">
        <v>204.68</v>
      </c>
      <c r="M3639" s="21">
        <v>255.84</v>
      </c>
      <c r="N3639" s="18" t="s">
        <v>20</v>
      </c>
      <c r="O3639" s="18" t="s">
        <v>20</v>
      </c>
      <c r="P3639" s="21">
        <v>255.84</v>
      </c>
    </row>
    <row r="3640" spans="1:16" ht="11.1" customHeight="1" outlineLevel="1" x14ac:dyDescent="0.2">
      <c r="A3640" s="17" t="s">
        <v>10935</v>
      </c>
      <c r="B3640" s="18" t="s">
        <v>10936</v>
      </c>
      <c r="C3640" s="18" t="s">
        <v>10937</v>
      </c>
      <c r="D3640" s="19">
        <v>77</v>
      </c>
      <c r="E3640" s="19">
        <v>0</v>
      </c>
      <c r="F3640" s="20">
        <f>IF(OR(N3640="Да",O3640="Да"),M3640,IF(M3640-(M3640*B2/100)&lt;L3640,L3640,M3640-(M3640*B2/100)))</f>
        <v>203.83</v>
      </c>
      <c r="G3640" s="47">
        <f>E3640*F3640</f>
        <v>0</v>
      </c>
      <c r="H3640" s="19">
        <v>0.22</v>
      </c>
      <c r="I3640" s="57">
        <f>E3640*H3640</f>
        <v>0</v>
      </c>
      <c r="J3640" s="18" t="s">
        <v>447</v>
      </c>
      <c r="K3640" s="18"/>
      <c r="L3640" s="21">
        <v>163.07</v>
      </c>
      <c r="M3640" s="21">
        <v>203.83</v>
      </c>
      <c r="N3640" s="18" t="s">
        <v>20</v>
      </c>
      <c r="O3640" s="18" t="s">
        <v>20</v>
      </c>
      <c r="P3640" s="21">
        <v>203.83</v>
      </c>
    </row>
    <row r="3641" spans="1:16" ht="11.1" customHeight="1" outlineLevel="1" x14ac:dyDescent="0.2">
      <c r="A3641" s="29" t="s">
        <v>10938</v>
      </c>
      <c r="B3641" s="30" t="s">
        <v>10939</v>
      </c>
      <c r="C3641" s="30" t="s">
        <v>10940</v>
      </c>
      <c r="D3641" s="31">
        <v>24</v>
      </c>
      <c r="E3641" s="31">
        <v>0</v>
      </c>
      <c r="F3641" s="32">
        <f>IF(OR(N3641="Да",O3641="Да"),M3641,IF(M3641-(M3641*B2/100)&lt;L3641,L3641,M3641-(M3641*B2/100)))</f>
        <v>239.35</v>
      </c>
      <c r="G3641" s="49">
        <f>E3641*F3641</f>
        <v>0</v>
      </c>
      <c r="H3641" s="31">
        <v>0.34499999999999997</v>
      </c>
      <c r="I3641" s="59">
        <f>E3641*H3641</f>
        <v>0</v>
      </c>
      <c r="J3641" s="30" t="s">
        <v>18</v>
      </c>
      <c r="K3641" s="30" t="s">
        <v>2948</v>
      </c>
      <c r="L3641" s="33">
        <v>191.48</v>
      </c>
      <c r="M3641" s="33">
        <v>239.35</v>
      </c>
      <c r="N3641" s="30" t="s">
        <v>20</v>
      </c>
      <c r="O3641" s="30" t="s">
        <v>20</v>
      </c>
      <c r="P3641" s="33">
        <v>239.35</v>
      </c>
    </row>
    <row r="3642" spans="1:16" ht="11.1" customHeight="1" outlineLevel="1" x14ac:dyDescent="0.2">
      <c r="A3642" s="29" t="s">
        <v>10941</v>
      </c>
      <c r="B3642" s="30" t="s">
        <v>10942</v>
      </c>
      <c r="C3642" s="30" t="s">
        <v>10943</v>
      </c>
      <c r="D3642" s="31">
        <v>11</v>
      </c>
      <c r="E3642" s="31">
        <v>0</v>
      </c>
      <c r="F3642" s="32">
        <f>IF(OR(N3642="Да",O3642="Да"),M3642,IF(M3642-(M3642*B2/100)&lt;L3642,L3642,M3642-(M3642*B2/100)))</f>
        <v>240.83</v>
      </c>
      <c r="G3642" s="49">
        <f>E3642*F3642</f>
        <v>0</v>
      </c>
      <c r="H3642" s="31">
        <v>0.34499999999999997</v>
      </c>
      <c r="I3642" s="59">
        <f>E3642*H3642</f>
        <v>0</v>
      </c>
      <c r="J3642" s="30" t="s">
        <v>18</v>
      </c>
      <c r="K3642" s="30" t="s">
        <v>2948</v>
      </c>
      <c r="L3642" s="33">
        <v>192.67</v>
      </c>
      <c r="M3642" s="33">
        <v>240.83</v>
      </c>
      <c r="N3642" s="30" t="s">
        <v>20</v>
      </c>
      <c r="O3642" s="30" t="s">
        <v>20</v>
      </c>
      <c r="P3642" s="33">
        <v>240.83</v>
      </c>
    </row>
    <row r="3643" spans="1:16" ht="11.1" customHeight="1" outlineLevel="1" x14ac:dyDescent="0.2">
      <c r="A3643" s="17" t="s">
        <v>10944</v>
      </c>
      <c r="B3643" s="18" t="s">
        <v>10945</v>
      </c>
      <c r="C3643" s="18" t="s">
        <v>10946</v>
      </c>
      <c r="D3643" s="19">
        <v>90</v>
      </c>
      <c r="E3643" s="19">
        <v>0</v>
      </c>
      <c r="F3643" s="20">
        <f>IF(OR(N3643="Да",O3643="Да"),M3643,IF(M3643-(M3643*B2/100)&lt;L3643,L3643,M3643-(M3643*B2/100)))</f>
        <v>142.01</v>
      </c>
      <c r="G3643" s="47">
        <f>E3643*F3643</f>
        <v>0</v>
      </c>
      <c r="H3643" s="19">
        <v>8.3000000000000004E-2</v>
      </c>
      <c r="I3643" s="57">
        <f>E3643*H3643</f>
        <v>0</v>
      </c>
      <c r="J3643" s="18" t="s">
        <v>4755</v>
      </c>
      <c r="K3643" s="18"/>
      <c r="L3643" s="21">
        <v>113.61</v>
      </c>
      <c r="M3643" s="21">
        <v>142.01</v>
      </c>
      <c r="N3643" s="18" t="s">
        <v>20</v>
      </c>
      <c r="O3643" s="18" t="s">
        <v>20</v>
      </c>
      <c r="P3643" s="21">
        <v>142.01</v>
      </c>
    </row>
    <row r="3644" spans="1:16" ht="11.1" customHeight="1" outlineLevel="1" x14ac:dyDescent="0.2">
      <c r="A3644" s="17" t="s">
        <v>10947</v>
      </c>
      <c r="B3644" s="18" t="s">
        <v>10948</v>
      </c>
      <c r="C3644" s="18" t="s">
        <v>10949</v>
      </c>
      <c r="D3644" s="19">
        <v>71</v>
      </c>
      <c r="E3644" s="19">
        <v>0</v>
      </c>
      <c r="F3644" s="20">
        <f>IF(OR(N3644="Да",O3644="Да"),M3644,IF(M3644-(M3644*B2/100)&lt;L3644,L3644,M3644-(M3644*B2/100)))</f>
        <v>121.66</v>
      </c>
      <c r="G3644" s="47">
        <f>E3644*F3644</f>
        <v>0</v>
      </c>
      <c r="H3644" s="19">
        <v>0.11</v>
      </c>
      <c r="I3644" s="57">
        <f>E3644*H3644</f>
        <v>0</v>
      </c>
      <c r="J3644" s="18" t="s">
        <v>4755</v>
      </c>
      <c r="K3644" s="18"/>
      <c r="L3644" s="21">
        <v>97.33</v>
      </c>
      <c r="M3644" s="21">
        <v>121.66</v>
      </c>
      <c r="N3644" s="18" t="s">
        <v>20</v>
      </c>
      <c r="O3644" s="18" t="s">
        <v>20</v>
      </c>
      <c r="P3644" s="21">
        <v>121.66</v>
      </c>
    </row>
    <row r="3645" spans="1:16" ht="11.1" customHeight="1" outlineLevel="1" x14ac:dyDescent="0.2">
      <c r="A3645" s="17" t="s">
        <v>10950</v>
      </c>
      <c r="B3645" s="18" t="s">
        <v>10951</v>
      </c>
      <c r="C3645" s="18" t="s">
        <v>10952</v>
      </c>
      <c r="D3645" s="19">
        <v>49</v>
      </c>
      <c r="E3645" s="19">
        <v>0</v>
      </c>
      <c r="F3645" s="20">
        <f>IF(OR(N3645="Да",O3645="Да"),M3645,IF(M3645-(M3645*B2/100)&lt;L3645,L3645,M3645-(M3645*B2/100)))</f>
        <v>239.35</v>
      </c>
      <c r="G3645" s="47">
        <f>E3645*F3645</f>
        <v>0</v>
      </c>
      <c r="H3645" s="19">
        <v>0.34</v>
      </c>
      <c r="I3645" s="57">
        <f>E3645*H3645</f>
        <v>0</v>
      </c>
      <c r="J3645" s="18" t="s">
        <v>18</v>
      </c>
      <c r="K3645" s="18"/>
      <c r="L3645" s="21">
        <v>191.48</v>
      </c>
      <c r="M3645" s="21">
        <v>239.35</v>
      </c>
      <c r="N3645" s="18" t="s">
        <v>20</v>
      </c>
      <c r="O3645" s="18" t="s">
        <v>20</v>
      </c>
      <c r="P3645" s="21">
        <v>239.35</v>
      </c>
    </row>
    <row r="3646" spans="1:16" ht="11.1" customHeight="1" outlineLevel="1" x14ac:dyDescent="0.2">
      <c r="A3646" s="29" t="s">
        <v>10953</v>
      </c>
      <c r="B3646" s="30" t="s">
        <v>10954</v>
      </c>
      <c r="C3646" s="30" t="s">
        <v>10955</v>
      </c>
      <c r="D3646" s="31">
        <v>48</v>
      </c>
      <c r="E3646" s="31">
        <v>0</v>
      </c>
      <c r="F3646" s="32">
        <f>IF(OR(N3646="Да",O3646="Да"),M3646,IF(M3646-(M3646*B2/100)&lt;L3646,L3646,M3646-(M3646*B2/100)))</f>
        <v>242.32</v>
      </c>
      <c r="G3646" s="49">
        <f>E3646*F3646</f>
        <v>0</v>
      </c>
      <c r="H3646" s="31">
        <v>0.34499999999999997</v>
      </c>
      <c r="I3646" s="59">
        <f>E3646*H3646</f>
        <v>0</v>
      </c>
      <c r="J3646" s="30" t="s">
        <v>18</v>
      </c>
      <c r="K3646" s="30" t="s">
        <v>2948</v>
      </c>
      <c r="L3646" s="33">
        <v>193.86</v>
      </c>
      <c r="M3646" s="33">
        <v>242.32</v>
      </c>
      <c r="N3646" s="30" t="s">
        <v>20</v>
      </c>
      <c r="O3646" s="30" t="s">
        <v>20</v>
      </c>
      <c r="P3646" s="33">
        <v>242.32</v>
      </c>
    </row>
    <row r="3647" spans="1:16" ht="11.1" customHeight="1" outlineLevel="1" x14ac:dyDescent="0.2">
      <c r="A3647" s="17" t="s">
        <v>10956</v>
      </c>
      <c r="B3647" s="18" t="s">
        <v>10957</v>
      </c>
      <c r="C3647" s="18" t="s">
        <v>10958</v>
      </c>
      <c r="D3647" s="19">
        <v>52</v>
      </c>
      <c r="E3647" s="19">
        <v>0</v>
      </c>
      <c r="F3647" s="20">
        <f>IF(OR(N3647="Да",O3647="Да"),M3647,IF(M3647-(M3647*B2/100)&lt;L3647,L3647,M3647-(M3647*B2/100)))</f>
        <v>416.9</v>
      </c>
      <c r="G3647" s="47">
        <f>E3647*F3647</f>
        <v>0</v>
      </c>
      <c r="H3647" s="19">
        <v>0.17</v>
      </c>
      <c r="I3647" s="57">
        <f>E3647*H3647</f>
        <v>0</v>
      </c>
      <c r="J3647" s="18" t="s">
        <v>35</v>
      </c>
      <c r="K3647" s="18"/>
      <c r="L3647" s="21">
        <v>333.52</v>
      </c>
      <c r="M3647" s="21">
        <v>416.9</v>
      </c>
      <c r="N3647" s="18" t="s">
        <v>20</v>
      </c>
      <c r="O3647" s="18" t="s">
        <v>20</v>
      </c>
      <c r="P3647" s="21">
        <v>416.9</v>
      </c>
    </row>
    <row r="3648" spans="1:16" ht="11.1" customHeight="1" outlineLevel="1" x14ac:dyDescent="0.2">
      <c r="A3648" s="17" t="s">
        <v>10959</v>
      </c>
      <c r="B3648" s="18" t="s">
        <v>10960</v>
      </c>
      <c r="C3648" s="18" t="s">
        <v>10961</v>
      </c>
      <c r="D3648" s="19">
        <v>77</v>
      </c>
      <c r="E3648" s="19">
        <v>0</v>
      </c>
      <c r="F3648" s="20">
        <f>IF(OR(N3648="Да",O3648="Да"),M3648,IF(M3648-(M3648*B2/100)&lt;L3648,L3648,M3648-(M3648*B2/100)))</f>
        <v>371.03</v>
      </c>
      <c r="G3648" s="47">
        <f>E3648*F3648</f>
        <v>0</v>
      </c>
      <c r="H3648" s="19">
        <v>0.17</v>
      </c>
      <c r="I3648" s="57">
        <f>E3648*H3648</f>
        <v>0</v>
      </c>
      <c r="J3648" s="18" t="s">
        <v>35</v>
      </c>
      <c r="K3648" s="18"/>
      <c r="L3648" s="21">
        <v>296.83</v>
      </c>
      <c r="M3648" s="21">
        <v>371.03</v>
      </c>
      <c r="N3648" s="18" t="s">
        <v>20</v>
      </c>
      <c r="O3648" s="18" t="s">
        <v>20</v>
      </c>
      <c r="P3648" s="21">
        <v>371.03</v>
      </c>
    </row>
    <row r="3649" spans="1:16" ht="11.1" customHeight="1" outlineLevel="1" x14ac:dyDescent="0.2">
      <c r="A3649" s="17" t="s">
        <v>10962</v>
      </c>
      <c r="B3649" s="18" t="s">
        <v>10963</v>
      </c>
      <c r="C3649" s="18" t="s">
        <v>10964</v>
      </c>
      <c r="D3649" s="19">
        <v>67</v>
      </c>
      <c r="E3649" s="19">
        <v>0</v>
      </c>
      <c r="F3649" s="20">
        <f>IF(OR(N3649="Да",O3649="Да"),M3649,IF(M3649-(M3649*B2/100)&lt;L3649,L3649,M3649-(M3649*B2/100)))</f>
        <v>283.49</v>
      </c>
      <c r="G3649" s="47">
        <f>E3649*F3649</f>
        <v>0</v>
      </c>
      <c r="H3649" s="19">
        <v>0.17</v>
      </c>
      <c r="I3649" s="57">
        <f>E3649*H3649</f>
        <v>0</v>
      </c>
      <c r="J3649" s="18" t="s">
        <v>35</v>
      </c>
      <c r="K3649" s="18"/>
      <c r="L3649" s="21">
        <v>226.8</v>
      </c>
      <c r="M3649" s="21">
        <v>283.49</v>
      </c>
      <c r="N3649" s="18" t="s">
        <v>20</v>
      </c>
      <c r="O3649" s="18" t="s">
        <v>20</v>
      </c>
      <c r="P3649" s="21">
        <v>283.49</v>
      </c>
    </row>
    <row r="3650" spans="1:16" ht="11.1" customHeight="1" outlineLevel="1" x14ac:dyDescent="0.2">
      <c r="A3650" s="17" t="s">
        <v>10965</v>
      </c>
      <c r="B3650" s="18" t="s">
        <v>10966</v>
      </c>
      <c r="C3650" s="18" t="s">
        <v>10967</v>
      </c>
      <c r="D3650" s="19">
        <v>101</v>
      </c>
      <c r="E3650" s="19">
        <v>0</v>
      </c>
      <c r="F3650" s="20">
        <f>IF(OR(N3650="Да",O3650="Да"),M3650,IF(M3650-(M3650*B2/100)&lt;L3650,L3650,M3650-(M3650*B2/100)))</f>
        <v>283.49</v>
      </c>
      <c r="G3650" s="47">
        <f>E3650*F3650</f>
        <v>0</v>
      </c>
      <c r="H3650" s="19">
        <v>0.17</v>
      </c>
      <c r="I3650" s="57">
        <f>E3650*H3650</f>
        <v>0</v>
      </c>
      <c r="J3650" s="18" t="s">
        <v>35</v>
      </c>
      <c r="K3650" s="18"/>
      <c r="L3650" s="21">
        <v>226.8</v>
      </c>
      <c r="M3650" s="21">
        <v>283.49</v>
      </c>
      <c r="N3650" s="18" t="s">
        <v>20</v>
      </c>
      <c r="O3650" s="18" t="s">
        <v>20</v>
      </c>
      <c r="P3650" s="21">
        <v>283.49</v>
      </c>
    </row>
    <row r="3651" spans="1:16" ht="11.1" customHeight="1" outlineLevel="1" x14ac:dyDescent="0.2">
      <c r="A3651" s="29" t="s">
        <v>10968</v>
      </c>
      <c r="B3651" s="30" t="s">
        <v>10969</v>
      </c>
      <c r="C3651" s="30" t="s">
        <v>10970</v>
      </c>
      <c r="D3651" s="31">
        <v>99</v>
      </c>
      <c r="E3651" s="31">
        <v>0</v>
      </c>
      <c r="F3651" s="32">
        <f>IF(OR(N3651="Да",O3651="Да"),M3651,IF(M3651-(M3651*B2/100)&lt;L3651,L3651,M3651-(M3651*B2/100)))</f>
        <v>126.5</v>
      </c>
      <c r="G3651" s="49">
        <f>E3651*F3651</f>
        <v>0</v>
      </c>
      <c r="H3651" s="31">
        <v>0.08</v>
      </c>
      <c r="I3651" s="59">
        <f>E3651*H3651</f>
        <v>0</v>
      </c>
      <c r="J3651" s="30" t="s">
        <v>4755</v>
      </c>
      <c r="K3651" s="30" t="s">
        <v>2948</v>
      </c>
      <c r="L3651" s="33">
        <v>101.2</v>
      </c>
      <c r="M3651" s="33">
        <v>126.5</v>
      </c>
      <c r="N3651" s="30" t="s">
        <v>20</v>
      </c>
      <c r="O3651" s="30" t="s">
        <v>20</v>
      </c>
      <c r="P3651" s="33">
        <v>126.5</v>
      </c>
    </row>
    <row r="3652" spans="1:16" ht="11.1" customHeight="1" outlineLevel="1" x14ac:dyDescent="0.2">
      <c r="A3652" s="29" t="s">
        <v>10971</v>
      </c>
      <c r="B3652" s="30" t="s">
        <v>10972</v>
      </c>
      <c r="C3652" s="30" t="s">
        <v>10973</v>
      </c>
      <c r="D3652" s="31">
        <v>68</v>
      </c>
      <c r="E3652" s="31">
        <v>0</v>
      </c>
      <c r="F3652" s="32">
        <f>IF(OR(N3652="Да",O3652="Да"),M3652,IF(M3652-(M3652*B2/100)&lt;L3652,L3652,M3652-(M3652*B2/100)))</f>
        <v>126.5</v>
      </c>
      <c r="G3652" s="49">
        <f>E3652*F3652</f>
        <v>0</v>
      </c>
      <c r="H3652" s="31">
        <v>0.08</v>
      </c>
      <c r="I3652" s="59">
        <f>E3652*H3652</f>
        <v>0</v>
      </c>
      <c r="J3652" s="30" t="s">
        <v>4755</v>
      </c>
      <c r="K3652" s="30" t="s">
        <v>2948</v>
      </c>
      <c r="L3652" s="33">
        <v>101.2</v>
      </c>
      <c r="M3652" s="33">
        <v>126.5</v>
      </c>
      <c r="N3652" s="30" t="s">
        <v>20</v>
      </c>
      <c r="O3652" s="30" t="s">
        <v>20</v>
      </c>
      <c r="P3652" s="33">
        <v>126.5</v>
      </c>
    </row>
    <row r="3653" spans="1:16" ht="11.1" customHeight="1" outlineLevel="1" x14ac:dyDescent="0.2">
      <c r="A3653" s="29" t="s">
        <v>10974</v>
      </c>
      <c r="B3653" s="30" t="s">
        <v>10975</v>
      </c>
      <c r="C3653" s="30" t="s">
        <v>10976</v>
      </c>
      <c r="D3653" s="31">
        <v>116</v>
      </c>
      <c r="E3653" s="31">
        <v>0</v>
      </c>
      <c r="F3653" s="32">
        <f>IF(OR(N3653="Да",O3653="Да"),M3653,IF(M3653-(M3653*B2/100)&lt;L3653,L3653,M3653-(M3653*B2/100)))</f>
        <v>204.32</v>
      </c>
      <c r="G3653" s="49">
        <f>E3653*F3653</f>
        <v>0</v>
      </c>
      <c r="H3653" s="31">
        <v>0.23</v>
      </c>
      <c r="I3653" s="59">
        <f>E3653*H3653</f>
        <v>0</v>
      </c>
      <c r="J3653" s="30" t="s">
        <v>447</v>
      </c>
      <c r="K3653" s="30" t="s">
        <v>2948</v>
      </c>
      <c r="L3653" s="33">
        <v>163.46</v>
      </c>
      <c r="M3653" s="33">
        <v>204.32</v>
      </c>
      <c r="N3653" s="30" t="s">
        <v>20</v>
      </c>
      <c r="O3653" s="30" t="s">
        <v>20</v>
      </c>
      <c r="P3653" s="33">
        <v>204.32</v>
      </c>
    </row>
    <row r="3654" spans="1:16" ht="11.1" customHeight="1" outlineLevel="1" x14ac:dyDescent="0.2">
      <c r="A3654" s="29" t="s">
        <v>10977</v>
      </c>
      <c r="B3654" s="30" t="s">
        <v>10978</v>
      </c>
      <c r="C3654" s="30" t="s">
        <v>10979</v>
      </c>
      <c r="D3654" s="31">
        <v>97</v>
      </c>
      <c r="E3654" s="31">
        <v>0</v>
      </c>
      <c r="F3654" s="32">
        <f>IF(OR(N3654="Да",O3654="Да"),M3654,IF(M3654-(M3654*B2/100)&lt;L3654,L3654,M3654-(M3654*B2/100)))</f>
        <v>243.25</v>
      </c>
      <c r="G3654" s="49">
        <f>E3654*F3654</f>
        <v>0</v>
      </c>
      <c r="H3654" s="31">
        <v>0.04</v>
      </c>
      <c r="I3654" s="59">
        <f>E3654*H3654</f>
        <v>0</v>
      </c>
      <c r="J3654" s="30" t="s">
        <v>4755</v>
      </c>
      <c r="K3654" s="30" t="s">
        <v>2948</v>
      </c>
      <c r="L3654" s="33">
        <v>194.6</v>
      </c>
      <c r="M3654" s="33">
        <v>243.25</v>
      </c>
      <c r="N3654" s="30" t="s">
        <v>20</v>
      </c>
      <c r="O3654" s="30" t="s">
        <v>20</v>
      </c>
      <c r="P3654" s="33">
        <v>243.25</v>
      </c>
    </row>
    <row r="3655" spans="1:16" ht="11.1" customHeight="1" outlineLevel="1" x14ac:dyDescent="0.2">
      <c r="A3655" s="29" t="s">
        <v>10980</v>
      </c>
      <c r="B3655" s="30" t="s">
        <v>10981</v>
      </c>
      <c r="C3655" s="30" t="s">
        <v>10982</v>
      </c>
      <c r="D3655" s="31">
        <v>123</v>
      </c>
      <c r="E3655" s="31">
        <v>0</v>
      </c>
      <c r="F3655" s="32">
        <f>IF(OR(N3655="Да",O3655="Да"),M3655,IF(M3655-(M3655*B2/100)&lt;L3655,L3655,M3655-(M3655*B2/100)))</f>
        <v>142.72</v>
      </c>
      <c r="G3655" s="49">
        <f>E3655*F3655</f>
        <v>0</v>
      </c>
      <c r="H3655" s="31">
        <v>8.2000000000000003E-2</v>
      </c>
      <c r="I3655" s="59">
        <f>E3655*H3655</f>
        <v>0</v>
      </c>
      <c r="J3655" s="30" t="s">
        <v>4755</v>
      </c>
      <c r="K3655" s="30" t="s">
        <v>2948</v>
      </c>
      <c r="L3655" s="33">
        <v>114.18</v>
      </c>
      <c r="M3655" s="33">
        <v>142.72</v>
      </c>
      <c r="N3655" s="30" t="s">
        <v>20</v>
      </c>
      <c r="O3655" s="30" t="s">
        <v>20</v>
      </c>
      <c r="P3655" s="33">
        <v>142.72</v>
      </c>
    </row>
    <row r="3656" spans="1:16" ht="11.1" customHeight="1" outlineLevel="1" x14ac:dyDescent="0.2">
      <c r="A3656" s="29" t="s">
        <v>10983</v>
      </c>
      <c r="B3656" s="30" t="s">
        <v>10984</v>
      </c>
      <c r="C3656" s="30" t="s">
        <v>10985</v>
      </c>
      <c r="D3656" s="31">
        <v>76</v>
      </c>
      <c r="E3656" s="31">
        <v>0</v>
      </c>
      <c r="F3656" s="32">
        <f>IF(OR(N3656="Да",O3656="Да"),M3656,IF(M3656-(M3656*B2/100)&lt;L3656,L3656,M3656-(M3656*B2/100)))</f>
        <v>251.49</v>
      </c>
      <c r="G3656" s="49">
        <f>E3656*F3656</f>
        <v>0</v>
      </c>
      <c r="H3656" s="31">
        <v>4.4999999999999998E-2</v>
      </c>
      <c r="I3656" s="59">
        <f>E3656*H3656</f>
        <v>0</v>
      </c>
      <c r="J3656" s="30" t="s">
        <v>4755</v>
      </c>
      <c r="K3656" s="30" t="s">
        <v>2948</v>
      </c>
      <c r="L3656" s="33">
        <v>201.2</v>
      </c>
      <c r="M3656" s="33">
        <v>251.49</v>
      </c>
      <c r="N3656" s="30" t="s">
        <v>20</v>
      </c>
      <c r="O3656" s="30" t="s">
        <v>20</v>
      </c>
      <c r="P3656" s="33">
        <v>251.49</v>
      </c>
    </row>
    <row r="3657" spans="1:16" ht="11.1" customHeight="1" outlineLevel="1" x14ac:dyDescent="0.2">
      <c r="A3657" s="29" t="s">
        <v>10986</v>
      </c>
      <c r="B3657" s="30" t="s">
        <v>10987</v>
      </c>
      <c r="C3657" s="30" t="s">
        <v>10988</v>
      </c>
      <c r="D3657" s="31">
        <v>93</v>
      </c>
      <c r="E3657" s="31">
        <v>0</v>
      </c>
      <c r="F3657" s="32">
        <f>IF(OR(N3657="Да",O3657="Да"),M3657,IF(M3657-(M3657*B2/100)&lt;L3657,L3657,M3657-(M3657*B2/100)))</f>
        <v>165.42</v>
      </c>
      <c r="G3657" s="49">
        <f>E3657*F3657</f>
        <v>0</v>
      </c>
      <c r="H3657" s="31">
        <v>6.5000000000000002E-2</v>
      </c>
      <c r="I3657" s="59">
        <f>E3657*H3657</f>
        <v>0</v>
      </c>
      <c r="J3657" s="30" t="s">
        <v>4755</v>
      </c>
      <c r="K3657" s="30" t="s">
        <v>2948</v>
      </c>
      <c r="L3657" s="33">
        <v>132.34</v>
      </c>
      <c r="M3657" s="33">
        <v>165.42</v>
      </c>
      <c r="N3657" s="30" t="s">
        <v>20</v>
      </c>
      <c r="O3657" s="30" t="s">
        <v>20</v>
      </c>
      <c r="P3657" s="33">
        <v>165.42</v>
      </c>
    </row>
    <row r="3658" spans="1:16" ht="11.1" customHeight="1" outlineLevel="1" x14ac:dyDescent="0.2">
      <c r="A3658" s="29" t="s">
        <v>10989</v>
      </c>
      <c r="B3658" s="30" t="s">
        <v>10990</v>
      </c>
      <c r="C3658" s="30" t="s">
        <v>10991</v>
      </c>
      <c r="D3658" s="31">
        <v>109</v>
      </c>
      <c r="E3658" s="31">
        <v>0</v>
      </c>
      <c r="F3658" s="32">
        <f>IF(OR(N3658="Да",O3658="Да"),M3658,IF(M3658-(M3658*B2/100)&lt;L3658,L3658,M3658-(M3658*B2/100)))</f>
        <v>165.42</v>
      </c>
      <c r="G3658" s="49">
        <f>E3658*F3658</f>
        <v>0</v>
      </c>
      <c r="H3658" s="31">
        <v>6.5000000000000002E-2</v>
      </c>
      <c r="I3658" s="59">
        <f>E3658*H3658</f>
        <v>0</v>
      </c>
      <c r="J3658" s="30" t="s">
        <v>4755</v>
      </c>
      <c r="K3658" s="30" t="s">
        <v>2948</v>
      </c>
      <c r="L3658" s="33">
        <v>132.34</v>
      </c>
      <c r="M3658" s="33">
        <v>165.42</v>
      </c>
      <c r="N3658" s="30" t="s">
        <v>20</v>
      </c>
      <c r="O3658" s="30" t="s">
        <v>20</v>
      </c>
      <c r="P3658" s="33">
        <v>165.42</v>
      </c>
    </row>
    <row r="3659" spans="1:16" ht="11.1" customHeight="1" outlineLevel="1" x14ac:dyDescent="0.2">
      <c r="A3659" s="29" t="s">
        <v>10992</v>
      </c>
      <c r="B3659" s="30" t="s">
        <v>10993</v>
      </c>
      <c r="C3659" s="30" t="s">
        <v>10994</v>
      </c>
      <c r="D3659" s="31">
        <v>98</v>
      </c>
      <c r="E3659" s="31">
        <v>0</v>
      </c>
      <c r="F3659" s="32">
        <f>IF(OR(N3659="Да",O3659="Да"),M3659,IF(M3659-(M3659*B2/100)&lt;L3659,L3659,M3659-(M3659*B2/100)))</f>
        <v>214.06</v>
      </c>
      <c r="G3659" s="49">
        <f>E3659*F3659</f>
        <v>0</v>
      </c>
      <c r="H3659" s="31">
        <v>6.5000000000000002E-2</v>
      </c>
      <c r="I3659" s="59">
        <f>E3659*H3659</f>
        <v>0</v>
      </c>
      <c r="J3659" s="30" t="s">
        <v>4755</v>
      </c>
      <c r="K3659" s="30" t="s">
        <v>2948</v>
      </c>
      <c r="L3659" s="33">
        <v>171.25</v>
      </c>
      <c r="M3659" s="33">
        <v>214.06</v>
      </c>
      <c r="N3659" s="30" t="s">
        <v>20</v>
      </c>
      <c r="O3659" s="30" t="s">
        <v>20</v>
      </c>
      <c r="P3659" s="33">
        <v>214.06</v>
      </c>
    </row>
    <row r="3660" spans="1:16" ht="11.1" customHeight="1" outlineLevel="1" x14ac:dyDescent="0.2">
      <c r="A3660" s="29" t="s">
        <v>10995</v>
      </c>
      <c r="B3660" s="30" t="s">
        <v>10996</v>
      </c>
      <c r="C3660" s="30" t="s">
        <v>10997</v>
      </c>
      <c r="D3660" s="31">
        <v>185</v>
      </c>
      <c r="E3660" s="31">
        <v>0</v>
      </c>
      <c r="F3660" s="32">
        <f>IF(OR(N3660="Да",O3660="Да"),M3660,IF(M3660-(M3660*B2/100)&lt;L3660,L3660,M3660-(M3660*B2/100)))</f>
        <v>204.32</v>
      </c>
      <c r="G3660" s="49">
        <f>E3660*F3660</f>
        <v>0</v>
      </c>
      <c r="H3660" s="31">
        <v>0.23</v>
      </c>
      <c r="I3660" s="59">
        <f>E3660*H3660</f>
        <v>0</v>
      </c>
      <c r="J3660" s="30" t="s">
        <v>447</v>
      </c>
      <c r="K3660" s="30" t="s">
        <v>2948</v>
      </c>
      <c r="L3660" s="33">
        <v>163.46</v>
      </c>
      <c r="M3660" s="33">
        <v>204.32</v>
      </c>
      <c r="N3660" s="30" t="s">
        <v>20</v>
      </c>
      <c r="O3660" s="30" t="s">
        <v>20</v>
      </c>
      <c r="P3660" s="33">
        <v>204.32</v>
      </c>
    </row>
    <row r="3661" spans="1:16" ht="11.1" customHeight="1" outlineLevel="1" x14ac:dyDescent="0.2">
      <c r="A3661" s="29" t="s">
        <v>10998</v>
      </c>
      <c r="B3661" s="30" t="s">
        <v>10999</v>
      </c>
      <c r="C3661" s="30" t="s">
        <v>11000</v>
      </c>
      <c r="D3661" s="31">
        <v>50</v>
      </c>
      <c r="E3661" s="31">
        <v>0</v>
      </c>
      <c r="F3661" s="32">
        <f>IF(OR(N3661="Да",O3661="Да"),M3661,IF(M3661-(M3661*B2/100)&lt;L3661,L3661,M3661-(M3661*B2/100)))</f>
        <v>375.32</v>
      </c>
      <c r="G3661" s="49">
        <f>E3661*F3661</f>
        <v>0</v>
      </c>
      <c r="H3661" s="31">
        <v>6.5000000000000002E-2</v>
      </c>
      <c r="I3661" s="59">
        <f>E3661*H3661</f>
        <v>0</v>
      </c>
      <c r="J3661" s="30" t="s">
        <v>4755</v>
      </c>
      <c r="K3661" s="30" t="s">
        <v>2948</v>
      </c>
      <c r="L3661" s="33">
        <v>300.26</v>
      </c>
      <c r="M3661" s="33">
        <v>375.32</v>
      </c>
      <c r="N3661" s="30" t="s">
        <v>20</v>
      </c>
      <c r="O3661" s="30" t="s">
        <v>20</v>
      </c>
      <c r="P3661" s="33">
        <v>375.32</v>
      </c>
    </row>
    <row r="3662" spans="1:16" ht="11.1" customHeight="1" outlineLevel="1" x14ac:dyDescent="0.2">
      <c r="A3662" s="17" t="s">
        <v>11001</v>
      </c>
      <c r="B3662" s="18" t="s">
        <v>11002</v>
      </c>
      <c r="C3662" s="18" t="s">
        <v>11003</v>
      </c>
      <c r="D3662" s="19">
        <v>48</v>
      </c>
      <c r="E3662" s="19">
        <v>0</v>
      </c>
      <c r="F3662" s="20">
        <f>IF(OR(N3662="Да",O3662="Да"),M3662,IF(M3662-(M3662*B2/100)&lt;L3662,L3662,M3662-(M3662*B2/100)))</f>
        <v>304.64999999999998</v>
      </c>
      <c r="G3662" s="47">
        <f>E3662*F3662</f>
        <v>0</v>
      </c>
      <c r="H3662" s="19">
        <v>0.57499999999999996</v>
      </c>
      <c r="I3662" s="57">
        <f>E3662*H3662</f>
        <v>0</v>
      </c>
      <c r="J3662" s="18" t="s">
        <v>18</v>
      </c>
      <c r="K3662" s="18"/>
      <c r="L3662" s="21">
        <v>243.72</v>
      </c>
      <c r="M3662" s="21">
        <v>304.64999999999998</v>
      </c>
      <c r="N3662" s="18" t="s">
        <v>20</v>
      </c>
      <c r="O3662" s="18" t="s">
        <v>20</v>
      </c>
      <c r="P3662" s="21">
        <v>304.64999999999998</v>
      </c>
    </row>
    <row r="3663" spans="1:16" ht="11.1" customHeight="1" outlineLevel="1" x14ac:dyDescent="0.2">
      <c r="A3663" s="17" t="s">
        <v>11004</v>
      </c>
      <c r="B3663" s="18" t="s">
        <v>11005</v>
      </c>
      <c r="C3663" s="18" t="s">
        <v>11006</v>
      </c>
      <c r="D3663" s="19">
        <v>95</v>
      </c>
      <c r="E3663" s="19">
        <v>0</v>
      </c>
      <c r="F3663" s="20">
        <f>IF(OR(N3663="Да",O3663="Да"),M3663,IF(M3663-(M3663*B2/100)&lt;L3663,L3663,M3663-(M3663*B2/100)))</f>
        <v>304.64999999999998</v>
      </c>
      <c r="G3663" s="47">
        <f>E3663*F3663</f>
        <v>0</v>
      </c>
      <c r="H3663" s="19">
        <v>0.57499999999999996</v>
      </c>
      <c r="I3663" s="57">
        <f>E3663*H3663</f>
        <v>0</v>
      </c>
      <c r="J3663" s="18" t="s">
        <v>18</v>
      </c>
      <c r="K3663" s="18"/>
      <c r="L3663" s="21">
        <v>243.72</v>
      </c>
      <c r="M3663" s="21">
        <v>304.64999999999998</v>
      </c>
      <c r="N3663" s="18" t="s">
        <v>20</v>
      </c>
      <c r="O3663" s="18" t="s">
        <v>20</v>
      </c>
      <c r="P3663" s="21">
        <v>304.64999999999998</v>
      </c>
    </row>
    <row r="3664" spans="1:16" ht="11.1" customHeight="1" outlineLevel="1" x14ac:dyDescent="0.2">
      <c r="A3664" s="17" t="s">
        <v>11007</v>
      </c>
      <c r="B3664" s="18" t="s">
        <v>11008</v>
      </c>
      <c r="C3664" s="18" t="s">
        <v>11009</v>
      </c>
      <c r="D3664" s="19">
        <v>122</v>
      </c>
      <c r="E3664" s="19">
        <v>0</v>
      </c>
      <c r="F3664" s="20">
        <f>IF(OR(N3664="Да",O3664="Да"),M3664,IF(M3664-(M3664*B2/100)&lt;L3664,L3664,M3664-(M3664*B2/100)))</f>
        <v>304.64999999999998</v>
      </c>
      <c r="G3664" s="47">
        <f>E3664*F3664</f>
        <v>0</v>
      </c>
      <c r="H3664" s="19">
        <v>0.57499999999999996</v>
      </c>
      <c r="I3664" s="57">
        <f>E3664*H3664</f>
        <v>0</v>
      </c>
      <c r="J3664" s="18" t="s">
        <v>18</v>
      </c>
      <c r="K3664" s="18"/>
      <c r="L3664" s="21">
        <v>243.72</v>
      </c>
      <c r="M3664" s="21">
        <v>304.64999999999998</v>
      </c>
      <c r="N3664" s="18" t="s">
        <v>20</v>
      </c>
      <c r="O3664" s="18" t="s">
        <v>20</v>
      </c>
      <c r="P3664" s="21">
        <v>304.64999999999998</v>
      </c>
    </row>
    <row r="3665" spans="1:16" ht="11.1" customHeight="1" outlineLevel="1" x14ac:dyDescent="0.2">
      <c r="A3665" s="17" t="s">
        <v>11010</v>
      </c>
      <c r="B3665" s="18" t="s">
        <v>11011</v>
      </c>
      <c r="C3665" s="18" t="s">
        <v>11012</v>
      </c>
      <c r="D3665" s="19">
        <v>99</v>
      </c>
      <c r="E3665" s="19">
        <v>0</v>
      </c>
      <c r="F3665" s="20">
        <f>IF(OR(N3665="Да",O3665="Да"),M3665,IF(M3665-(M3665*B2/100)&lt;L3665,L3665,M3665-(M3665*B2/100)))</f>
        <v>390.63</v>
      </c>
      <c r="G3665" s="47">
        <f>E3665*F3665</f>
        <v>0</v>
      </c>
      <c r="H3665" s="19">
        <v>1.07</v>
      </c>
      <c r="I3665" s="57">
        <f>E3665*H3665</f>
        <v>0</v>
      </c>
      <c r="J3665" s="18" t="s">
        <v>343</v>
      </c>
      <c r="K3665" s="18"/>
      <c r="L3665" s="21">
        <v>312.51</v>
      </c>
      <c r="M3665" s="21">
        <v>390.63</v>
      </c>
      <c r="N3665" s="18" t="s">
        <v>20</v>
      </c>
      <c r="O3665" s="18" t="s">
        <v>20</v>
      </c>
      <c r="P3665" s="21">
        <v>390.63</v>
      </c>
    </row>
    <row r="3666" spans="1:16" ht="11.1" customHeight="1" outlineLevel="1" x14ac:dyDescent="0.2">
      <c r="A3666" s="17" t="s">
        <v>11013</v>
      </c>
      <c r="B3666" s="18" t="s">
        <v>11014</v>
      </c>
      <c r="C3666" s="18" t="s">
        <v>11015</v>
      </c>
      <c r="D3666" s="19">
        <v>59</v>
      </c>
      <c r="E3666" s="19">
        <v>0</v>
      </c>
      <c r="F3666" s="20">
        <f>IF(OR(N3666="Да",O3666="Да"),M3666,IF(M3666-(M3666*B2/100)&lt;L3666,L3666,M3666-(M3666*B2/100)))</f>
        <v>390.63</v>
      </c>
      <c r="G3666" s="47">
        <f>E3666*F3666</f>
        <v>0</v>
      </c>
      <c r="H3666" s="19">
        <v>1.07</v>
      </c>
      <c r="I3666" s="57">
        <f>E3666*H3666</f>
        <v>0</v>
      </c>
      <c r="J3666" s="18" t="s">
        <v>343</v>
      </c>
      <c r="K3666" s="18"/>
      <c r="L3666" s="21">
        <v>312.51</v>
      </c>
      <c r="M3666" s="21">
        <v>390.63</v>
      </c>
      <c r="N3666" s="18" t="s">
        <v>20</v>
      </c>
      <c r="O3666" s="18" t="s">
        <v>20</v>
      </c>
      <c r="P3666" s="21">
        <v>390.63</v>
      </c>
    </row>
    <row r="3667" spans="1:16" ht="11.1" customHeight="1" outlineLevel="1" x14ac:dyDescent="0.2">
      <c r="A3667" s="17" t="s">
        <v>11016</v>
      </c>
      <c r="B3667" s="18" t="s">
        <v>11017</v>
      </c>
      <c r="C3667" s="18" t="s">
        <v>11018</v>
      </c>
      <c r="D3667" s="19">
        <v>74</v>
      </c>
      <c r="E3667" s="19">
        <v>0</v>
      </c>
      <c r="F3667" s="20">
        <f>IF(OR(N3667="Да",O3667="Да"),M3667,IF(M3667-(M3667*B2/100)&lt;L3667,L3667,M3667-(M3667*B2/100)))</f>
        <v>386.22</v>
      </c>
      <c r="G3667" s="47">
        <f>E3667*F3667</f>
        <v>0</v>
      </c>
      <c r="H3667" s="19">
        <v>1.07</v>
      </c>
      <c r="I3667" s="57">
        <f>E3667*H3667</f>
        <v>0</v>
      </c>
      <c r="J3667" s="18" t="s">
        <v>343</v>
      </c>
      <c r="K3667" s="18"/>
      <c r="L3667" s="21">
        <v>308.98</v>
      </c>
      <c r="M3667" s="21">
        <v>386.22</v>
      </c>
      <c r="N3667" s="18" t="s">
        <v>20</v>
      </c>
      <c r="O3667" s="18" t="s">
        <v>20</v>
      </c>
      <c r="P3667" s="21">
        <v>386.22</v>
      </c>
    </row>
    <row r="3668" spans="1:16" ht="23.1" customHeight="1" outlineLevel="1" x14ac:dyDescent="0.2">
      <c r="A3668" s="17" t="s">
        <v>11019</v>
      </c>
      <c r="B3668" s="18" t="s">
        <v>11020</v>
      </c>
      <c r="C3668" s="18" t="s">
        <v>11021</v>
      </c>
      <c r="D3668" s="19">
        <v>25</v>
      </c>
      <c r="E3668" s="19">
        <v>0</v>
      </c>
      <c r="F3668" s="20">
        <f>IF(OR(N3668="Да",O3668="Да"),M3668,IF(M3668-(M3668*B2/100)&lt;L3668,L3668,M3668-(M3668*B2/100)))</f>
        <v>350.52</v>
      </c>
      <c r="G3668" s="47">
        <f>E3668*F3668</f>
        <v>0</v>
      </c>
      <c r="H3668" s="19">
        <v>0.28999999999999998</v>
      </c>
      <c r="I3668" s="57">
        <f>E3668*H3668</f>
        <v>0</v>
      </c>
      <c r="J3668" s="18" t="s">
        <v>59</v>
      </c>
      <c r="K3668" s="18"/>
      <c r="L3668" s="21">
        <v>280.42</v>
      </c>
      <c r="M3668" s="21">
        <v>350.52</v>
      </c>
      <c r="N3668" s="18" t="s">
        <v>20</v>
      </c>
      <c r="O3668" s="18" t="s">
        <v>20</v>
      </c>
      <c r="P3668" s="21">
        <v>350.52</v>
      </c>
    </row>
    <row r="3669" spans="1:16" ht="11.1" customHeight="1" outlineLevel="1" x14ac:dyDescent="0.2">
      <c r="A3669" s="17" t="s">
        <v>11022</v>
      </c>
      <c r="B3669" s="18" t="s">
        <v>11023</v>
      </c>
      <c r="C3669" s="18" t="s">
        <v>11024</v>
      </c>
      <c r="D3669" s="19">
        <v>35</v>
      </c>
      <c r="E3669" s="19">
        <v>0</v>
      </c>
      <c r="F3669" s="20">
        <f>IF(OR(N3669="Да",O3669="Да"),M3669,IF(M3669-(M3669*B2/100)&lt;L3669,L3669,M3669-(M3669*B2/100)))</f>
        <v>374.4</v>
      </c>
      <c r="G3669" s="47">
        <f>E3669*F3669</f>
        <v>0</v>
      </c>
      <c r="H3669" s="19">
        <v>0.28999999999999998</v>
      </c>
      <c r="I3669" s="57">
        <f>E3669*H3669</f>
        <v>0</v>
      </c>
      <c r="J3669" s="18" t="s">
        <v>59</v>
      </c>
      <c r="K3669" s="18"/>
      <c r="L3669" s="21">
        <v>299.52</v>
      </c>
      <c r="M3669" s="21">
        <v>374.4</v>
      </c>
      <c r="N3669" s="18" t="s">
        <v>20</v>
      </c>
      <c r="O3669" s="18" t="s">
        <v>20</v>
      </c>
      <c r="P3669" s="21">
        <v>374.4</v>
      </c>
    </row>
    <row r="3670" spans="1:16" ht="11.1" customHeight="1" outlineLevel="1" x14ac:dyDescent="0.2">
      <c r="A3670" s="17" t="s">
        <v>11025</v>
      </c>
      <c r="B3670" s="18" t="s">
        <v>11026</v>
      </c>
      <c r="C3670" s="18" t="s">
        <v>11027</v>
      </c>
      <c r="D3670" s="19">
        <v>31</v>
      </c>
      <c r="E3670" s="19">
        <v>0</v>
      </c>
      <c r="F3670" s="20">
        <f>IF(OR(N3670="Да",O3670="Да"),M3670,IF(M3670-(M3670*B2/100)&lt;L3670,L3670,M3670-(M3670*B2/100)))</f>
        <v>342.55</v>
      </c>
      <c r="G3670" s="47">
        <f>E3670*F3670</f>
        <v>0</v>
      </c>
      <c r="H3670" s="19">
        <v>0.23</v>
      </c>
      <c r="I3670" s="57">
        <f>E3670*H3670</f>
        <v>0</v>
      </c>
      <c r="J3670" s="18" t="s">
        <v>18</v>
      </c>
      <c r="K3670" s="18"/>
      <c r="L3670" s="21">
        <v>274.04000000000002</v>
      </c>
      <c r="M3670" s="21">
        <v>342.55</v>
      </c>
      <c r="N3670" s="18" t="s">
        <v>20</v>
      </c>
      <c r="O3670" s="18" t="s">
        <v>20</v>
      </c>
      <c r="P3670" s="21">
        <v>342.55</v>
      </c>
    </row>
    <row r="3671" spans="1:16" ht="11.1" customHeight="1" outlineLevel="1" x14ac:dyDescent="0.2">
      <c r="A3671" s="17" t="s">
        <v>11028</v>
      </c>
      <c r="B3671" s="18" t="s">
        <v>11029</v>
      </c>
      <c r="C3671" s="18" t="s">
        <v>11030</v>
      </c>
      <c r="D3671" s="19">
        <v>66</v>
      </c>
      <c r="E3671" s="19">
        <v>0</v>
      </c>
      <c r="F3671" s="20">
        <f>IF(OR(N3671="Да",O3671="Да"),M3671,IF(M3671-(M3671*B2/100)&lt;L3671,L3671,M3671-(M3671*B2/100)))</f>
        <v>458.04</v>
      </c>
      <c r="G3671" s="47">
        <f>E3671*F3671</f>
        <v>0</v>
      </c>
      <c r="H3671" s="19">
        <v>0.19</v>
      </c>
      <c r="I3671" s="57">
        <f>E3671*H3671</f>
        <v>0</v>
      </c>
      <c r="J3671" s="18" t="s">
        <v>18</v>
      </c>
      <c r="K3671" s="18"/>
      <c r="L3671" s="21">
        <v>366.44</v>
      </c>
      <c r="M3671" s="21">
        <v>458.04</v>
      </c>
      <c r="N3671" s="18" t="s">
        <v>20</v>
      </c>
      <c r="O3671" s="18" t="s">
        <v>20</v>
      </c>
      <c r="P3671" s="21">
        <v>458.04</v>
      </c>
    </row>
    <row r="3672" spans="1:16" ht="11.1" customHeight="1" outlineLevel="1" x14ac:dyDescent="0.2">
      <c r="A3672" s="17" t="s">
        <v>11031</v>
      </c>
      <c r="B3672" s="18" t="s">
        <v>11032</v>
      </c>
      <c r="C3672" s="18" t="s">
        <v>11033</v>
      </c>
      <c r="D3672" s="19">
        <v>305</v>
      </c>
      <c r="E3672" s="19">
        <v>0</v>
      </c>
      <c r="F3672" s="20">
        <f>IF(OR(N3672="Да",O3672="Да"),M3672,IF(M3672-(M3672*B2/100)&lt;L3672,L3672,M3672-(M3672*B2/100)))</f>
        <v>189.94</v>
      </c>
      <c r="G3672" s="47">
        <f>E3672*F3672</f>
        <v>0</v>
      </c>
      <c r="H3672" s="19">
        <v>0.127</v>
      </c>
      <c r="I3672" s="57">
        <f>E3672*H3672</f>
        <v>0</v>
      </c>
      <c r="J3672" s="18" t="s">
        <v>543</v>
      </c>
      <c r="K3672" s="18"/>
      <c r="L3672" s="21">
        <v>151.96</v>
      </c>
      <c r="M3672" s="21">
        <v>189.94</v>
      </c>
      <c r="N3672" s="18" t="s">
        <v>20</v>
      </c>
      <c r="O3672" s="18" t="s">
        <v>20</v>
      </c>
      <c r="P3672" s="21">
        <v>189.94</v>
      </c>
    </row>
    <row r="3673" spans="1:16" ht="11.1" customHeight="1" outlineLevel="1" x14ac:dyDescent="0.2">
      <c r="A3673" s="17" t="s">
        <v>11034</v>
      </c>
      <c r="B3673" s="18" t="s">
        <v>11035</v>
      </c>
      <c r="C3673" s="18" t="s">
        <v>11036</v>
      </c>
      <c r="D3673" s="19">
        <v>205</v>
      </c>
      <c r="E3673" s="19">
        <v>0</v>
      </c>
      <c r="F3673" s="20">
        <f>IF(OR(N3673="Да",O3673="Да"),M3673,IF(M3673-(M3673*B2/100)&lt;L3673,L3673,M3673-(M3673*B2/100)))</f>
        <v>110.39</v>
      </c>
      <c r="G3673" s="47">
        <f>E3673*F3673</f>
        <v>0</v>
      </c>
      <c r="H3673" s="19">
        <v>3.5000000000000003E-2</v>
      </c>
      <c r="I3673" s="57">
        <f>E3673*H3673</f>
        <v>0</v>
      </c>
      <c r="J3673" s="18" t="s">
        <v>4755</v>
      </c>
      <c r="K3673" s="18"/>
      <c r="L3673" s="21">
        <v>88.32</v>
      </c>
      <c r="M3673" s="21">
        <v>110.39</v>
      </c>
      <c r="N3673" s="18" t="s">
        <v>20</v>
      </c>
      <c r="O3673" s="18" t="s">
        <v>20</v>
      </c>
      <c r="P3673" s="21">
        <v>110.39</v>
      </c>
    </row>
    <row r="3674" spans="1:16" ht="11.1" customHeight="1" outlineLevel="1" x14ac:dyDescent="0.2">
      <c r="A3674" s="17" t="s">
        <v>11037</v>
      </c>
      <c r="B3674" s="18" t="s">
        <v>11038</v>
      </c>
      <c r="C3674" s="18" t="s">
        <v>11039</v>
      </c>
      <c r="D3674" s="19">
        <v>245</v>
      </c>
      <c r="E3674" s="19">
        <v>0</v>
      </c>
      <c r="F3674" s="20">
        <f>IF(OR(N3674="Да",O3674="Да"),M3674,IF(M3674-(M3674*B2/100)&lt;L3674,L3674,M3674-(M3674*B2/100)))</f>
        <v>317.85000000000002</v>
      </c>
      <c r="G3674" s="47">
        <f>E3674*F3674</f>
        <v>0</v>
      </c>
      <c r="H3674" s="19">
        <v>0.127</v>
      </c>
      <c r="I3674" s="57">
        <f>E3674*H3674</f>
        <v>0</v>
      </c>
      <c r="J3674" s="18" t="s">
        <v>543</v>
      </c>
      <c r="K3674" s="18"/>
      <c r="L3674" s="21">
        <v>254.28</v>
      </c>
      <c r="M3674" s="21">
        <v>317.85000000000002</v>
      </c>
      <c r="N3674" s="18" t="s">
        <v>20</v>
      </c>
      <c r="O3674" s="18" t="s">
        <v>20</v>
      </c>
      <c r="P3674" s="21">
        <v>317.85000000000002</v>
      </c>
    </row>
    <row r="3675" spans="1:16" ht="11.1" customHeight="1" outlineLevel="1" x14ac:dyDescent="0.2">
      <c r="A3675" s="29" t="s">
        <v>11040</v>
      </c>
      <c r="B3675" s="30" t="s">
        <v>11041</v>
      </c>
      <c r="C3675" s="30" t="s">
        <v>11042</v>
      </c>
      <c r="D3675" s="31">
        <v>412</v>
      </c>
      <c r="E3675" s="31">
        <v>0</v>
      </c>
      <c r="F3675" s="32">
        <f>IF(OR(N3675="Да",O3675="Да"),M3675,IF(M3675-(M3675*B2/100)&lt;L3675,L3675,M3675-(M3675*B2/100)))</f>
        <v>123.93</v>
      </c>
      <c r="G3675" s="49">
        <f>E3675*F3675</f>
        <v>0</v>
      </c>
      <c r="H3675" s="31">
        <v>0.127</v>
      </c>
      <c r="I3675" s="59">
        <f>E3675*H3675</f>
        <v>0</v>
      </c>
      <c r="J3675" s="30" t="s">
        <v>4755</v>
      </c>
      <c r="K3675" s="30" t="s">
        <v>2948</v>
      </c>
      <c r="L3675" s="33">
        <v>99.15</v>
      </c>
      <c r="M3675" s="33">
        <v>123.93</v>
      </c>
      <c r="N3675" s="30" t="s">
        <v>20</v>
      </c>
      <c r="O3675" s="30" t="s">
        <v>20</v>
      </c>
      <c r="P3675" s="33">
        <v>123.93</v>
      </c>
    </row>
    <row r="3676" spans="1:16" ht="11.1" customHeight="1" outlineLevel="1" x14ac:dyDescent="0.2">
      <c r="A3676" s="17" t="s">
        <v>11043</v>
      </c>
      <c r="B3676" s="18" t="s">
        <v>11044</v>
      </c>
      <c r="C3676" s="18" t="s">
        <v>11045</v>
      </c>
      <c r="D3676" s="19">
        <v>76</v>
      </c>
      <c r="E3676" s="19">
        <v>0</v>
      </c>
      <c r="F3676" s="20">
        <f>IF(OR(N3676="Да",O3676="Да"),M3676,IF(M3676-(M3676*B2/100)&lt;L3676,L3676,M3676-(M3676*B2/100)))</f>
        <v>204.09</v>
      </c>
      <c r="G3676" s="47">
        <f>E3676*F3676</f>
        <v>0</v>
      </c>
      <c r="H3676" s="19">
        <v>0.127</v>
      </c>
      <c r="I3676" s="57">
        <f>E3676*H3676</f>
        <v>0</v>
      </c>
      <c r="J3676" s="18" t="s">
        <v>543</v>
      </c>
      <c r="K3676" s="18"/>
      <c r="L3676" s="21">
        <v>163.28</v>
      </c>
      <c r="M3676" s="21">
        <v>204.09</v>
      </c>
      <c r="N3676" s="18" t="s">
        <v>20</v>
      </c>
      <c r="O3676" s="18" t="s">
        <v>20</v>
      </c>
      <c r="P3676" s="21">
        <v>204.09</v>
      </c>
    </row>
    <row r="3677" spans="1:16" ht="11.1" customHeight="1" outlineLevel="1" x14ac:dyDescent="0.2">
      <c r="A3677" s="17" t="s">
        <v>11046</v>
      </c>
      <c r="B3677" s="18" t="s">
        <v>11047</v>
      </c>
      <c r="C3677" s="18" t="s">
        <v>11048</v>
      </c>
      <c r="D3677" s="19">
        <v>29</v>
      </c>
      <c r="E3677" s="19">
        <v>0</v>
      </c>
      <c r="F3677" s="20">
        <f>IF(OR(N3677="Да",O3677="Да"),M3677,IF(M3677-(M3677*B2/100)&lt;L3677,L3677,M3677-(M3677*B2/100)))</f>
        <v>204.09</v>
      </c>
      <c r="G3677" s="47">
        <f>E3677*F3677</f>
        <v>0</v>
      </c>
      <c r="H3677" s="20">
        <v>0</v>
      </c>
      <c r="I3677" s="57">
        <f>E3677*H3677</f>
        <v>0</v>
      </c>
      <c r="J3677" s="18" t="s">
        <v>543</v>
      </c>
      <c r="K3677" s="18"/>
      <c r="L3677" s="21">
        <v>163.28</v>
      </c>
      <c r="M3677" s="21">
        <v>204.09</v>
      </c>
      <c r="N3677" s="18" t="s">
        <v>20</v>
      </c>
      <c r="O3677" s="18" t="s">
        <v>20</v>
      </c>
      <c r="P3677" s="21">
        <v>204.09</v>
      </c>
    </row>
    <row r="3678" spans="1:16" ht="11.1" customHeight="1" outlineLevel="1" x14ac:dyDescent="0.2">
      <c r="A3678" s="17" t="s">
        <v>11049</v>
      </c>
      <c r="B3678" s="18" t="s">
        <v>11050</v>
      </c>
      <c r="C3678" s="18" t="s">
        <v>11051</v>
      </c>
      <c r="D3678" s="19">
        <v>33</v>
      </c>
      <c r="E3678" s="19">
        <v>0</v>
      </c>
      <c r="F3678" s="20">
        <f>IF(OR(N3678="Да",O3678="Да"),M3678,IF(M3678-(M3678*B2/100)&lt;L3678,L3678,M3678-(M3678*B2/100)))</f>
        <v>204.09</v>
      </c>
      <c r="G3678" s="47">
        <f>E3678*F3678</f>
        <v>0</v>
      </c>
      <c r="H3678" s="20">
        <v>0</v>
      </c>
      <c r="I3678" s="57">
        <f>E3678*H3678</f>
        <v>0</v>
      </c>
      <c r="J3678" s="18" t="s">
        <v>543</v>
      </c>
      <c r="K3678" s="18"/>
      <c r="L3678" s="21">
        <v>163.28</v>
      </c>
      <c r="M3678" s="21">
        <v>204.09</v>
      </c>
      <c r="N3678" s="18" t="s">
        <v>20</v>
      </c>
      <c r="O3678" s="18" t="s">
        <v>20</v>
      </c>
      <c r="P3678" s="21">
        <v>204.09</v>
      </c>
    </row>
    <row r="3679" spans="1:16" ht="11.1" customHeight="1" outlineLevel="1" x14ac:dyDescent="0.2">
      <c r="A3679" s="17" t="s">
        <v>11052</v>
      </c>
      <c r="B3679" s="18" t="s">
        <v>11053</v>
      </c>
      <c r="C3679" s="18" t="s">
        <v>11054</v>
      </c>
      <c r="D3679" s="19">
        <v>61</v>
      </c>
      <c r="E3679" s="19">
        <v>0</v>
      </c>
      <c r="F3679" s="20">
        <f>IF(OR(N3679="Да",O3679="Да"),M3679,IF(M3679-(M3679*B2/100)&lt;L3679,L3679,M3679-(M3679*B2/100)))</f>
        <v>204.09</v>
      </c>
      <c r="G3679" s="47">
        <f>E3679*F3679</f>
        <v>0</v>
      </c>
      <c r="H3679" s="20">
        <v>0</v>
      </c>
      <c r="I3679" s="57">
        <f>E3679*H3679</f>
        <v>0</v>
      </c>
      <c r="J3679" s="18" t="s">
        <v>543</v>
      </c>
      <c r="K3679" s="18"/>
      <c r="L3679" s="21">
        <v>163.28</v>
      </c>
      <c r="M3679" s="21">
        <v>204.09</v>
      </c>
      <c r="N3679" s="18" t="s">
        <v>20</v>
      </c>
      <c r="O3679" s="18" t="s">
        <v>20</v>
      </c>
      <c r="P3679" s="21">
        <v>204.09</v>
      </c>
    </row>
    <row r="3680" spans="1:16" ht="11.1" customHeight="1" outlineLevel="1" x14ac:dyDescent="0.2">
      <c r="A3680" s="17" t="s">
        <v>11055</v>
      </c>
      <c r="B3680" s="18" t="s">
        <v>11056</v>
      </c>
      <c r="C3680" s="18" t="s">
        <v>11057</v>
      </c>
      <c r="D3680" s="19">
        <v>37</v>
      </c>
      <c r="E3680" s="19">
        <v>0</v>
      </c>
      <c r="F3680" s="20">
        <f>IF(OR(N3680="Да",O3680="Да"),M3680,IF(M3680-(M3680*B2/100)&lt;L3680,L3680,M3680-(M3680*B2/100)))</f>
        <v>205.94</v>
      </c>
      <c r="G3680" s="47">
        <f>E3680*F3680</f>
        <v>0</v>
      </c>
      <c r="H3680" s="19">
        <v>0.127</v>
      </c>
      <c r="I3680" s="57">
        <f>E3680*H3680</f>
        <v>0</v>
      </c>
      <c r="J3680" s="18" t="s">
        <v>4755</v>
      </c>
      <c r="K3680" s="18"/>
      <c r="L3680" s="21">
        <v>164.76</v>
      </c>
      <c r="M3680" s="21">
        <v>205.94</v>
      </c>
      <c r="N3680" s="18" t="s">
        <v>20</v>
      </c>
      <c r="O3680" s="18" t="s">
        <v>20</v>
      </c>
      <c r="P3680" s="21">
        <v>205.94</v>
      </c>
    </row>
    <row r="3681" spans="1:16" ht="11.1" customHeight="1" outlineLevel="1" x14ac:dyDescent="0.2">
      <c r="A3681" s="17" t="s">
        <v>11058</v>
      </c>
      <c r="B3681" s="18" t="s">
        <v>11059</v>
      </c>
      <c r="C3681" s="18" t="s">
        <v>11060</v>
      </c>
      <c r="D3681" s="19">
        <v>68</v>
      </c>
      <c r="E3681" s="19">
        <v>0</v>
      </c>
      <c r="F3681" s="20">
        <f>IF(OR(N3681="Да",O3681="Да"),M3681,IF(M3681-(M3681*B2/100)&lt;L3681,L3681,M3681-(M3681*B2/100)))</f>
        <v>205.94</v>
      </c>
      <c r="G3681" s="47">
        <f>E3681*F3681</f>
        <v>0</v>
      </c>
      <c r="H3681" s="19">
        <v>0.127</v>
      </c>
      <c r="I3681" s="57">
        <f>E3681*H3681</f>
        <v>0</v>
      </c>
      <c r="J3681" s="18" t="s">
        <v>4755</v>
      </c>
      <c r="K3681" s="18"/>
      <c r="L3681" s="21">
        <v>164.76</v>
      </c>
      <c r="M3681" s="21">
        <v>205.94</v>
      </c>
      <c r="N3681" s="18" t="s">
        <v>20</v>
      </c>
      <c r="O3681" s="18" t="s">
        <v>20</v>
      </c>
      <c r="P3681" s="21">
        <v>205.94</v>
      </c>
    </row>
    <row r="3682" spans="1:16" ht="11.1" customHeight="1" outlineLevel="1" x14ac:dyDescent="0.2">
      <c r="A3682" s="17" t="s">
        <v>11061</v>
      </c>
      <c r="B3682" s="18" t="s">
        <v>11062</v>
      </c>
      <c r="C3682" s="18" t="s">
        <v>11063</v>
      </c>
      <c r="D3682" s="19">
        <v>63</v>
      </c>
      <c r="E3682" s="19">
        <v>0</v>
      </c>
      <c r="F3682" s="20">
        <f>IF(OR(N3682="Да",O3682="Да"),M3682,IF(M3682-(M3682*B2/100)&lt;L3682,L3682,M3682-(M3682*B2/100)))</f>
        <v>205.94</v>
      </c>
      <c r="G3682" s="47">
        <f>E3682*F3682</f>
        <v>0</v>
      </c>
      <c r="H3682" s="19">
        <v>0.127</v>
      </c>
      <c r="I3682" s="57">
        <f>E3682*H3682</f>
        <v>0</v>
      </c>
      <c r="J3682" s="18" t="s">
        <v>4755</v>
      </c>
      <c r="K3682" s="18"/>
      <c r="L3682" s="21">
        <v>164.76</v>
      </c>
      <c r="M3682" s="21">
        <v>205.94</v>
      </c>
      <c r="N3682" s="18" t="s">
        <v>20</v>
      </c>
      <c r="O3682" s="18" t="s">
        <v>20</v>
      </c>
      <c r="P3682" s="21">
        <v>205.94</v>
      </c>
    </row>
    <row r="3683" spans="1:16" ht="11.1" customHeight="1" outlineLevel="1" x14ac:dyDescent="0.2">
      <c r="A3683" s="17" t="s">
        <v>11064</v>
      </c>
      <c r="B3683" s="18" t="s">
        <v>11065</v>
      </c>
      <c r="C3683" s="18" t="s">
        <v>11066</v>
      </c>
      <c r="D3683" s="19">
        <v>118</v>
      </c>
      <c r="E3683" s="19">
        <v>0</v>
      </c>
      <c r="F3683" s="20">
        <f>IF(OR(N3683="Да",O3683="Да"),M3683,IF(M3683-(M3683*B2/100)&lt;L3683,L3683,M3683-(M3683*B2/100)))</f>
        <v>205.94</v>
      </c>
      <c r="G3683" s="47">
        <f>E3683*F3683</f>
        <v>0</v>
      </c>
      <c r="H3683" s="19">
        <v>0.127</v>
      </c>
      <c r="I3683" s="57">
        <f>E3683*H3683</f>
        <v>0</v>
      </c>
      <c r="J3683" s="18" t="s">
        <v>4755</v>
      </c>
      <c r="K3683" s="18"/>
      <c r="L3683" s="21">
        <v>164.76</v>
      </c>
      <c r="M3683" s="21">
        <v>205.94</v>
      </c>
      <c r="N3683" s="18" t="s">
        <v>20</v>
      </c>
      <c r="O3683" s="18" t="s">
        <v>20</v>
      </c>
      <c r="P3683" s="21">
        <v>205.94</v>
      </c>
    </row>
    <row r="3684" spans="1:16" ht="11.1" customHeight="1" outlineLevel="1" x14ac:dyDescent="0.2">
      <c r="A3684" s="29" t="s">
        <v>11067</v>
      </c>
      <c r="B3684" s="30" t="s">
        <v>11068</v>
      </c>
      <c r="C3684" s="30" t="s">
        <v>11069</v>
      </c>
      <c r="D3684" s="31">
        <v>66</v>
      </c>
      <c r="E3684" s="31">
        <v>0</v>
      </c>
      <c r="F3684" s="32">
        <f>IF(OR(N3684="Да",O3684="Да"),M3684,IF(M3684-(M3684*B2/100)&lt;L3684,L3684,M3684-(M3684*B2/100)))</f>
        <v>228.68</v>
      </c>
      <c r="G3684" s="49">
        <f>E3684*F3684</f>
        <v>0</v>
      </c>
      <c r="H3684" s="31">
        <v>6.5000000000000002E-2</v>
      </c>
      <c r="I3684" s="59">
        <f>E3684*H3684</f>
        <v>0</v>
      </c>
      <c r="J3684" s="30" t="s">
        <v>447</v>
      </c>
      <c r="K3684" s="30" t="s">
        <v>2948</v>
      </c>
      <c r="L3684" s="33">
        <v>182.95</v>
      </c>
      <c r="M3684" s="33">
        <v>228.68</v>
      </c>
      <c r="N3684" s="30" t="s">
        <v>20</v>
      </c>
      <c r="O3684" s="30" t="s">
        <v>20</v>
      </c>
      <c r="P3684" s="33">
        <v>228.68</v>
      </c>
    </row>
    <row r="3685" spans="1:16" ht="11.1" customHeight="1" outlineLevel="1" x14ac:dyDescent="0.2">
      <c r="A3685" s="17" t="s">
        <v>11070</v>
      </c>
      <c r="B3685" s="18" t="s">
        <v>11071</v>
      </c>
      <c r="C3685" s="18" t="s">
        <v>11072</v>
      </c>
      <c r="D3685" s="19">
        <v>51</v>
      </c>
      <c r="E3685" s="19">
        <v>0</v>
      </c>
      <c r="F3685" s="20">
        <f>IF(OR(N3685="Да",O3685="Да"),M3685,IF(M3685-(M3685*B2/100)&lt;L3685,L3685,M3685-(M3685*B2/100)))</f>
        <v>239.87</v>
      </c>
      <c r="G3685" s="47">
        <f>E3685*F3685</f>
        <v>0</v>
      </c>
      <c r="H3685" s="19">
        <v>0.13</v>
      </c>
      <c r="I3685" s="57">
        <f>E3685*H3685</f>
        <v>0</v>
      </c>
      <c r="J3685" s="18" t="s">
        <v>543</v>
      </c>
      <c r="K3685" s="18"/>
      <c r="L3685" s="21">
        <v>191.9</v>
      </c>
      <c r="M3685" s="21">
        <v>239.87</v>
      </c>
      <c r="N3685" s="18" t="s">
        <v>20</v>
      </c>
      <c r="O3685" s="18" t="s">
        <v>20</v>
      </c>
      <c r="P3685" s="21">
        <v>239.87</v>
      </c>
    </row>
    <row r="3686" spans="1:16" ht="11.1" customHeight="1" outlineLevel="1" x14ac:dyDescent="0.2">
      <c r="A3686" s="29" t="s">
        <v>11073</v>
      </c>
      <c r="B3686" s="30" t="s">
        <v>11074</v>
      </c>
      <c r="C3686" s="30" t="s">
        <v>11075</v>
      </c>
      <c r="D3686" s="31">
        <v>82</v>
      </c>
      <c r="E3686" s="31">
        <v>0</v>
      </c>
      <c r="F3686" s="32">
        <f>IF(OR(N3686="Да",O3686="Да"),M3686,IF(M3686-(M3686*B2/100)&lt;L3686,L3686,M3686-(M3686*B2/100)))</f>
        <v>221.52</v>
      </c>
      <c r="G3686" s="49">
        <f>E3686*F3686</f>
        <v>0</v>
      </c>
      <c r="H3686" s="31">
        <v>0.27</v>
      </c>
      <c r="I3686" s="59">
        <f>E3686*H3686</f>
        <v>0</v>
      </c>
      <c r="J3686" s="30" t="s">
        <v>447</v>
      </c>
      <c r="K3686" s="30" t="s">
        <v>2948</v>
      </c>
      <c r="L3686" s="33">
        <v>177.22</v>
      </c>
      <c r="M3686" s="33">
        <v>221.52</v>
      </c>
      <c r="N3686" s="30" t="s">
        <v>20</v>
      </c>
      <c r="O3686" s="30" t="s">
        <v>20</v>
      </c>
      <c r="P3686" s="33">
        <v>221.52</v>
      </c>
    </row>
    <row r="3687" spans="1:16" ht="11.1" customHeight="1" outlineLevel="1" x14ac:dyDescent="0.2">
      <c r="A3687" s="17" t="s">
        <v>11076</v>
      </c>
      <c r="B3687" s="18" t="s">
        <v>11077</v>
      </c>
      <c r="C3687" s="18" t="s">
        <v>11078</v>
      </c>
      <c r="D3687" s="19">
        <v>45</v>
      </c>
      <c r="E3687" s="19">
        <v>0</v>
      </c>
      <c r="F3687" s="20">
        <f>IF(OR(N3687="Да",O3687="Да"),M3687,IF(M3687-(M3687*B2/100)&lt;L3687,L3687,M3687-(M3687*B2/100)))</f>
        <v>291.45999999999998</v>
      </c>
      <c r="G3687" s="47">
        <f>E3687*F3687</f>
        <v>0</v>
      </c>
      <c r="H3687" s="19">
        <v>0.18</v>
      </c>
      <c r="I3687" s="57">
        <f>E3687*H3687</f>
        <v>0</v>
      </c>
      <c r="J3687" s="18" t="s">
        <v>35</v>
      </c>
      <c r="K3687" s="18"/>
      <c r="L3687" s="21">
        <v>233.17</v>
      </c>
      <c r="M3687" s="21">
        <v>291.45999999999998</v>
      </c>
      <c r="N3687" s="18" t="s">
        <v>20</v>
      </c>
      <c r="O3687" s="18" t="s">
        <v>20</v>
      </c>
      <c r="P3687" s="21">
        <v>291.45999999999998</v>
      </c>
    </row>
    <row r="3688" spans="1:16" ht="11.1" customHeight="1" outlineLevel="1" x14ac:dyDescent="0.2">
      <c r="A3688" s="29" t="s">
        <v>11079</v>
      </c>
      <c r="B3688" s="30" t="s">
        <v>11080</v>
      </c>
      <c r="C3688" s="30" t="s">
        <v>11081</v>
      </c>
      <c r="D3688" s="31">
        <v>79</v>
      </c>
      <c r="E3688" s="31">
        <v>0</v>
      </c>
      <c r="F3688" s="32">
        <f>IF(OR(N3688="Да",O3688="Да"),M3688,IF(M3688-(M3688*B2/100)&lt;L3688,L3688,M3688-(M3688*B2/100)))</f>
        <v>225.65</v>
      </c>
      <c r="G3688" s="49">
        <f>E3688*F3688</f>
        <v>0</v>
      </c>
      <c r="H3688" s="31">
        <v>0.27</v>
      </c>
      <c r="I3688" s="59">
        <f>E3688*H3688</f>
        <v>0</v>
      </c>
      <c r="J3688" s="30" t="s">
        <v>447</v>
      </c>
      <c r="K3688" s="30" t="s">
        <v>2948</v>
      </c>
      <c r="L3688" s="33">
        <v>180.52</v>
      </c>
      <c r="M3688" s="33">
        <v>225.65</v>
      </c>
      <c r="N3688" s="30" t="s">
        <v>20</v>
      </c>
      <c r="O3688" s="30" t="s">
        <v>20</v>
      </c>
      <c r="P3688" s="33">
        <v>225.65</v>
      </c>
    </row>
    <row r="3689" spans="1:16" ht="11.1" customHeight="1" outlineLevel="1" x14ac:dyDescent="0.2">
      <c r="A3689" s="17" t="s">
        <v>11082</v>
      </c>
      <c r="B3689" s="18" t="s">
        <v>11083</v>
      </c>
      <c r="C3689" s="18" t="s">
        <v>11084</v>
      </c>
      <c r="D3689" s="19">
        <v>72</v>
      </c>
      <c r="E3689" s="19">
        <v>0</v>
      </c>
      <c r="F3689" s="20">
        <f>IF(OR(N3689="Да",O3689="Да"),M3689,IF(M3689-(M3689*B2/100)&lt;L3689,L3689,M3689-(M3689*B2/100)))</f>
        <v>205.36</v>
      </c>
      <c r="G3689" s="47">
        <f>E3689*F3689</f>
        <v>0</v>
      </c>
      <c r="H3689" s="19">
        <v>0.127</v>
      </c>
      <c r="I3689" s="57">
        <f>E3689*H3689</f>
        <v>0</v>
      </c>
      <c r="J3689" s="18" t="s">
        <v>4755</v>
      </c>
      <c r="K3689" s="18"/>
      <c r="L3689" s="21">
        <v>164.29</v>
      </c>
      <c r="M3689" s="21">
        <v>205.36</v>
      </c>
      <c r="N3689" s="18" t="s">
        <v>20</v>
      </c>
      <c r="O3689" s="18" t="s">
        <v>20</v>
      </c>
      <c r="P3689" s="21">
        <v>205.36</v>
      </c>
    </row>
    <row r="3690" spans="1:16" ht="11.1" customHeight="1" outlineLevel="1" x14ac:dyDescent="0.2">
      <c r="A3690" s="17" t="s">
        <v>11085</v>
      </c>
      <c r="B3690" s="18" t="s">
        <v>11086</v>
      </c>
      <c r="C3690" s="18" t="s">
        <v>11087</v>
      </c>
      <c r="D3690" s="19">
        <v>61</v>
      </c>
      <c r="E3690" s="19">
        <v>0</v>
      </c>
      <c r="F3690" s="20">
        <f>IF(OR(N3690="Да",O3690="Да"),M3690,IF(M3690-(M3690*B2/100)&lt;L3690,L3690,M3690-(M3690*B2/100)))</f>
        <v>205.36</v>
      </c>
      <c r="G3690" s="47">
        <f>E3690*F3690</f>
        <v>0</v>
      </c>
      <c r="H3690" s="19">
        <v>0.127</v>
      </c>
      <c r="I3690" s="57">
        <f>E3690*H3690</f>
        <v>0</v>
      </c>
      <c r="J3690" s="18" t="s">
        <v>4755</v>
      </c>
      <c r="K3690" s="18"/>
      <c r="L3690" s="21">
        <v>164.29</v>
      </c>
      <c r="M3690" s="21">
        <v>205.36</v>
      </c>
      <c r="N3690" s="18" t="s">
        <v>20</v>
      </c>
      <c r="O3690" s="18" t="s">
        <v>20</v>
      </c>
      <c r="P3690" s="21">
        <v>205.36</v>
      </c>
    </row>
    <row r="3691" spans="1:16" ht="11.1" customHeight="1" outlineLevel="1" x14ac:dyDescent="0.2">
      <c r="A3691" s="17" t="s">
        <v>11088</v>
      </c>
      <c r="B3691" s="18" t="s">
        <v>11089</v>
      </c>
      <c r="C3691" s="18" t="s">
        <v>11090</v>
      </c>
      <c r="D3691" s="19">
        <v>60</v>
      </c>
      <c r="E3691" s="19">
        <v>0</v>
      </c>
      <c r="F3691" s="20">
        <f>IF(OR(N3691="Да",O3691="Да"),M3691,IF(M3691-(M3691*B2/100)&lt;L3691,L3691,M3691-(M3691*B2/100)))</f>
        <v>205.36</v>
      </c>
      <c r="G3691" s="47">
        <f>E3691*F3691</f>
        <v>0</v>
      </c>
      <c r="H3691" s="19">
        <v>0.127</v>
      </c>
      <c r="I3691" s="57">
        <f>E3691*H3691</f>
        <v>0</v>
      </c>
      <c r="J3691" s="18" t="s">
        <v>4755</v>
      </c>
      <c r="K3691" s="18"/>
      <c r="L3691" s="21">
        <v>164.29</v>
      </c>
      <c r="M3691" s="21">
        <v>205.36</v>
      </c>
      <c r="N3691" s="18" t="s">
        <v>20</v>
      </c>
      <c r="O3691" s="18" t="s">
        <v>20</v>
      </c>
      <c r="P3691" s="21">
        <v>205.36</v>
      </c>
    </row>
    <row r="3692" spans="1:16" ht="11.1" customHeight="1" outlineLevel="1" x14ac:dyDescent="0.2">
      <c r="A3692" s="17" t="s">
        <v>11091</v>
      </c>
      <c r="B3692" s="18" t="s">
        <v>11092</v>
      </c>
      <c r="C3692" s="18" t="s">
        <v>11093</v>
      </c>
      <c r="D3692" s="19">
        <v>72</v>
      </c>
      <c r="E3692" s="19">
        <v>0</v>
      </c>
      <c r="F3692" s="20">
        <f>IF(OR(N3692="Да",O3692="Да"),M3692,IF(M3692-(M3692*B2/100)&lt;L3692,L3692,M3692-(M3692*B2/100)))</f>
        <v>216.76</v>
      </c>
      <c r="G3692" s="47">
        <f>E3692*F3692</f>
        <v>0</v>
      </c>
      <c r="H3692" s="19">
        <v>0.127</v>
      </c>
      <c r="I3692" s="57">
        <f>E3692*H3692</f>
        <v>0</v>
      </c>
      <c r="J3692" s="18" t="s">
        <v>4755</v>
      </c>
      <c r="K3692" s="18"/>
      <c r="L3692" s="21">
        <v>173.41</v>
      </c>
      <c r="M3692" s="21">
        <v>216.76</v>
      </c>
      <c r="N3692" s="18" t="s">
        <v>20</v>
      </c>
      <c r="O3692" s="18" t="s">
        <v>20</v>
      </c>
      <c r="P3692" s="21">
        <v>216.76</v>
      </c>
    </row>
    <row r="3693" spans="1:16" ht="11.1" customHeight="1" outlineLevel="1" x14ac:dyDescent="0.2">
      <c r="A3693" s="29" t="s">
        <v>11094</v>
      </c>
      <c r="B3693" s="30" t="s">
        <v>11095</v>
      </c>
      <c r="C3693" s="30" t="s">
        <v>11096</v>
      </c>
      <c r="D3693" s="31">
        <v>18</v>
      </c>
      <c r="E3693" s="31">
        <v>0</v>
      </c>
      <c r="F3693" s="32">
        <f>IF(OR(N3693="Да",O3693="Да"),M3693,IF(M3693-(M3693*B2/100)&lt;L3693,L3693,M3693-(M3693*B2/100)))</f>
        <v>367.21</v>
      </c>
      <c r="G3693" s="49">
        <f>E3693*F3693</f>
        <v>0</v>
      </c>
      <c r="H3693" s="31">
        <v>1.08</v>
      </c>
      <c r="I3693" s="59">
        <f>E3693*H3693</f>
        <v>0</v>
      </c>
      <c r="J3693" s="30" t="s">
        <v>454</v>
      </c>
      <c r="K3693" s="30" t="s">
        <v>2948</v>
      </c>
      <c r="L3693" s="33">
        <v>293.77</v>
      </c>
      <c r="M3693" s="33">
        <v>367.21</v>
      </c>
      <c r="N3693" s="30" t="s">
        <v>20</v>
      </c>
      <c r="O3693" s="30" t="s">
        <v>20</v>
      </c>
      <c r="P3693" s="33">
        <v>367.21</v>
      </c>
    </row>
    <row r="3694" spans="1:16" ht="11.1" customHeight="1" outlineLevel="1" x14ac:dyDescent="0.2">
      <c r="A3694" s="29" t="s">
        <v>11097</v>
      </c>
      <c r="B3694" s="30" t="s">
        <v>11098</v>
      </c>
      <c r="C3694" s="30" t="s">
        <v>11099</v>
      </c>
      <c r="D3694" s="31">
        <v>14</v>
      </c>
      <c r="E3694" s="31">
        <v>0</v>
      </c>
      <c r="F3694" s="32">
        <f>IF(OR(N3694="Да",O3694="Да"),M3694,IF(M3694-(M3694*B2/100)&lt;L3694,L3694,M3694-(M3694*B2/100)))</f>
        <v>367.21</v>
      </c>
      <c r="G3694" s="49">
        <f>E3694*F3694</f>
        <v>0</v>
      </c>
      <c r="H3694" s="31">
        <v>1.08</v>
      </c>
      <c r="I3694" s="59">
        <f>E3694*H3694</f>
        <v>0</v>
      </c>
      <c r="J3694" s="30" t="s">
        <v>454</v>
      </c>
      <c r="K3694" s="30" t="s">
        <v>2948</v>
      </c>
      <c r="L3694" s="33">
        <v>293.77</v>
      </c>
      <c r="M3694" s="33">
        <v>367.21</v>
      </c>
      <c r="N3694" s="30" t="s">
        <v>20</v>
      </c>
      <c r="O3694" s="30" t="s">
        <v>20</v>
      </c>
      <c r="P3694" s="33">
        <v>367.21</v>
      </c>
    </row>
    <row r="3695" spans="1:16" ht="11.1" customHeight="1" outlineLevel="1" x14ac:dyDescent="0.2">
      <c r="A3695" s="17" t="s">
        <v>11100</v>
      </c>
      <c r="B3695" s="18" t="s">
        <v>11101</v>
      </c>
      <c r="C3695" s="18" t="s">
        <v>11102</v>
      </c>
      <c r="D3695" s="19">
        <v>26</v>
      </c>
      <c r="E3695" s="19">
        <v>0</v>
      </c>
      <c r="F3695" s="20">
        <f>IF(OR(N3695="Да",O3695="Да"),M3695,IF(M3695-(M3695*B2/100)&lt;L3695,L3695,M3695-(M3695*B2/100)))</f>
        <v>367.21</v>
      </c>
      <c r="G3695" s="47">
        <f>E3695*F3695</f>
        <v>0</v>
      </c>
      <c r="H3695" s="19">
        <v>1.08</v>
      </c>
      <c r="I3695" s="57">
        <f>E3695*H3695</f>
        <v>0</v>
      </c>
      <c r="J3695" s="18" t="s">
        <v>454</v>
      </c>
      <c r="K3695" s="18"/>
      <c r="L3695" s="21">
        <v>293.77</v>
      </c>
      <c r="M3695" s="21">
        <v>367.21</v>
      </c>
      <c r="N3695" s="18" t="s">
        <v>20</v>
      </c>
      <c r="O3695" s="18" t="s">
        <v>20</v>
      </c>
      <c r="P3695" s="21">
        <v>367.21</v>
      </c>
    </row>
    <row r="3696" spans="1:16" ht="11.1" customHeight="1" outlineLevel="1" x14ac:dyDescent="0.2">
      <c r="A3696" s="29" t="s">
        <v>11103</v>
      </c>
      <c r="B3696" s="30" t="s">
        <v>11104</v>
      </c>
      <c r="C3696" s="30" t="s">
        <v>11105</v>
      </c>
      <c r="D3696" s="31">
        <v>14</v>
      </c>
      <c r="E3696" s="31">
        <v>0</v>
      </c>
      <c r="F3696" s="32">
        <f>IF(OR(N3696="Да",O3696="Да"),M3696,IF(M3696-(M3696*B2/100)&lt;L3696,L3696,M3696-(M3696*B2/100)))</f>
        <v>367.21</v>
      </c>
      <c r="G3696" s="49">
        <f>E3696*F3696</f>
        <v>0</v>
      </c>
      <c r="H3696" s="31">
        <v>1.08</v>
      </c>
      <c r="I3696" s="59">
        <f>E3696*H3696</f>
        <v>0</v>
      </c>
      <c r="J3696" s="30" t="s">
        <v>454</v>
      </c>
      <c r="K3696" s="30" t="s">
        <v>2948</v>
      </c>
      <c r="L3696" s="33">
        <v>293.77</v>
      </c>
      <c r="M3696" s="33">
        <v>367.21</v>
      </c>
      <c r="N3696" s="30" t="s">
        <v>20</v>
      </c>
      <c r="O3696" s="30" t="s">
        <v>20</v>
      </c>
      <c r="P3696" s="33">
        <v>367.21</v>
      </c>
    </row>
    <row r="3697" spans="1:16" ht="11.1" customHeight="1" outlineLevel="1" x14ac:dyDescent="0.2">
      <c r="A3697" s="17" t="s">
        <v>11106</v>
      </c>
      <c r="B3697" s="18" t="s">
        <v>11107</v>
      </c>
      <c r="C3697" s="18" t="s">
        <v>11108</v>
      </c>
      <c r="D3697" s="19">
        <v>25</v>
      </c>
      <c r="E3697" s="19">
        <v>0</v>
      </c>
      <c r="F3697" s="20">
        <f>IF(OR(N3697="Да",O3697="Да"),M3697,IF(M3697-(M3697*B2/100)&lt;L3697,L3697,M3697-(M3697*B2/100)))</f>
        <v>177.55</v>
      </c>
      <c r="G3697" s="47">
        <f>E3697*F3697</f>
        <v>0</v>
      </c>
      <c r="H3697" s="19">
        <v>0.54200000000000004</v>
      </c>
      <c r="I3697" s="57">
        <f>E3697*H3697</f>
        <v>0</v>
      </c>
      <c r="J3697" s="18" t="s">
        <v>18</v>
      </c>
      <c r="K3697" s="18"/>
      <c r="L3697" s="21">
        <v>142.04</v>
      </c>
      <c r="M3697" s="21">
        <v>177.55</v>
      </c>
      <c r="N3697" s="18" t="s">
        <v>20</v>
      </c>
      <c r="O3697" s="18" t="s">
        <v>20</v>
      </c>
      <c r="P3697" s="21">
        <v>177.55</v>
      </c>
    </row>
    <row r="3698" spans="1:16" ht="11.1" customHeight="1" outlineLevel="1" x14ac:dyDescent="0.2">
      <c r="A3698" s="17" t="s">
        <v>11109</v>
      </c>
      <c r="B3698" s="18" t="s">
        <v>11110</v>
      </c>
      <c r="C3698" s="18" t="s">
        <v>11111</v>
      </c>
      <c r="D3698" s="19">
        <v>17</v>
      </c>
      <c r="E3698" s="19">
        <v>0</v>
      </c>
      <c r="F3698" s="20">
        <f>IF(OR(N3698="Да",O3698="Да"),M3698,IF(M3698-(M3698*B2/100)&lt;L3698,L3698,M3698-(M3698*B2/100)))</f>
        <v>177.55</v>
      </c>
      <c r="G3698" s="47">
        <f>E3698*F3698</f>
        <v>0</v>
      </c>
      <c r="H3698" s="19">
        <v>0.54200000000000004</v>
      </c>
      <c r="I3698" s="57">
        <f>E3698*H3698</f>
        <v>0</v>
      </c>
      <c r="J3698" s="18" t="s">
        <v>18</v>
      </c>
      <c r="K3698" s="18"/>
      <c r="L3698" s="21">
        <v>142.04</v>
      </c>
      <c r="M3698" s="21">
        <v>177.55</v>
      </c>
      <c r="N3698" s="18" t="s">
        <v>20</v>
      </c>
      <c r="O3698" s="18" t="s">
        <v>20</v>
      </c>
      <c r="P3698" s="21">
        <v>177.55</v>
      </c>
    </row>
    <row r="3699" spans="1:16" ht="11.1" customHeight="1" outlineLevel="1" x14ac:dyDescent="0.2">
      <c r="A3699" s="17" t="s">
        <v>11112</v>
      </c>
      <c r="B3699" s="18" t="s">
        <v>11113</v>
      </c>
      <c r="C3699" s="18" t="s">
        <v>11114</v>
      </c>
      <c r="D3699" s="19">
        <v>16</v>
      </c>
      <c r="E3699" s="19">
        <v>0</v>
      </c>
      <c r="F3699" s="20">
        <f>IF(OR(N3699="Да",O3699="Да"),M3699,IF(M3699-(M3699*B2/100)&lt;L3699,L3699,M3699-(M3699*B2/100)))</f>
        <v>177.55</v>
      </c>
      <c r="G3699" s="47">
        <f>E3699*F3699</f>
        <v>0</v>
      </c>
      <c r="H3699" s="19">
        <v>0.54200000000000004</v>
      </c>
      <c r="I3699" s="57">
        <f>E3699*H3699</f>
        <v>0</v>
      </c>
      <c r="J3699" s="18" t="s">
        <v>18</v>
      </c>
      <c r="K3699" s="18"/>
      <c r="L3699" s="21">
        <v>142.04</v>
      </c>
      <c r="M3699" s="21">
        <v>177.55</v>
      </c>
      <c r="N3699" s="18" t="s">
        <v>20</v>
      </c>
      <c r="O3699" s="18" t="s">
        <v>20</v>
      </c>
      <c r="P3699" s="21">
        <v>177.55</v>
      </c>
    </row>
    <row r="3700" spans="1:16" ht="11.1" customHeight="1" outlineLevel="1" x14ac:dyDescent="0.2">
      <c r="A3700" s="17" t="s">
        <v>11115</v>
      </c>
      <c r="B3700" s="18" t="s">
        <v>11116</v>
      </c>
      <c r="C3700" s="18" t="s">
        <v>11117</v>
      </c>
      <c r="D3700" s="19">
        <v>121</v>
      </c>
      <c r="E3700" s="19">
        <v>0</v>
      </c>
      <c r="F3700" s="20">
        <f>IF(OR(N3700="Да",O3700="Да"),M3700,IF(M3700-(M3700*B2/100)&lt;L3700,L3700,M3700-(M3700*B2/100)))</f>
        <v>212.7</v>
      </c>
      <c r="G3700" s="47">
        <f>E3700*F3700</f>
        <v>0</v>
      </c>
      <c r="H3700" s="19">
        <v>0.4</v>
      </c>
      <c r="I3700" s="57">
        <f>E3700*H3700</f>
        <v>0</v>
      </c>
      <c r="J3700" s="18" t="s">
        <v>18</v>
      </c>
      <c r="K3700" s="18"/>
      <c r="L3700" s="21">
        <v>170.16</v>
      </c>
      <c r="M3700" s="21">
        <v>212.7</v>
      </c>
      <c r="N3700" s="18" t="s">
        <v>20</v>
      </c>
      <c r="O3700" s="18" t="s">
        <v>20</v>
      </c>
      <c r="P3700" s="21">
        <v>212.7</v>
      </c>
    </row>
    <row r="3701" spans="1:16" ht="11.1" customHeight="1" outlineLevel="1" x14ac:dyDescent="0.2">
      <c r="A3701" s="17" t="s">
        <v>11118</v>
      </c>
      <c r="B3701" s="18" t="s">
        <v>11119</v>
      </c>
      <c r="C3701" s="18" t="s">
        <v>11120</v>
      </c>
      <c r="D3701" s="19">
        <v>49</v>
      </c>
      <c r="E3701" s="19">
        <v>0</v>
      </c>
      <c r="F3701" s="20">
        <f>IF(OR(N3701="Да",O3701="Да"),M3701,IF(M3701-(M3701*B2/100)&lt;L3701,L3701,M3701-(M3701*B2/100)))</f>
        <v>212.7</v>
      </c>
      <c r="G3701" s="47">
        <f>E3701*F3701</f>
        <v>0</v>
      </c>
      <c r="H3701" s="19">
        <v>0.4</v>
      </c>
      <c r="I3701" s="57">
        <f>E3701*H3701</f>
        <v>0</v>
      </c>
      <c r="J3701" s="18" t="s">
        <v>18</v>
      </c>
      <c r="K3701" s="18"/>
      <c r="L3701" s="21">
        <v>170.16</v>
      </c>
      <c r="M3701" s="21">
        <v>212.7</v>
      </c>
      <c r="N3701" s="18" t="s">
        <v>20</v>
      </c>
      <c r="O3701" s="18" t="s">
        <v>20</v>
      </c>
      <c r="P3701" s="21">
        <v>212.7</v>
      </c>
    </row>
    <row r="3702" spans="1:16" ht="11.1" customHeight="1" outlineLevel="1" x14ac:dyDescent="0.2">
      <c r="A3702" s="17" t="s">
        <v>11121</v>
      </c>
      <c r="B3702" s="18" t="s">
        <v>11122</v>
      </c>
      <c r="C3702" s="18" t="s">
        <v>11123</v>
      </c>
      <c r="D3702" s="19">
        <v>63</v>
      </c>
      <c r="E3702" s="19">
        <v>0</v>
      </c>
      <c r="F3702" s="20">
        <f>IF(OR(N3702="Да",O3702="Да"),M3702,IF(M3702-(M3702*B2/100)&lt;L3702,L3702,M3702-(M3702*B2/100)))</f>
        <v>113.39</v>
      </c>
      <c r="G3702" s="47">
        <f>E3702*F3702</f>
        <v>0</v>
      </c>
      <c r="H3702" s="19">
        <v>0.113</v>
      </c>
      <c r="I3702" s="57">
        <f>E3702*H3702</f>
        <v>0</v>
      </c>
      <c r="J3702" s="18" t="s">
        <v>105</v>
      </c>
      <c r="K3702" s="18"/>
      <c r="L3702" s="21">
        <v>90.72</v>
      </c>
      <c r="M3702" s="21">
        <v>113.39</v>
      </c>
      <c r="N3702" s="18" t="s">
        <v>20</v>
      </c>
      <c r="O3702" s="18" t="s">
        <v>20</v>
      </c>
      <c r="P3702" s="21">
        <v>113.39</v>
      </c>
    </row>
    <row r="3703" spans="1:16" ht="11.1" customHeight="1" outlineLevel="1" x14ac:dyDescent="0.2">
      <c r="A3703" s="17" t="s">
        <v>11124</v>
      </c>
      <c r="B3703" s="18" t="s">
        <v>11125</v>
      </c>
      <c r="C3703" s="18" t="s">
        <v>11126</v>
      </c>
      <c r="D3703" s="19">
        <v>70</v>
      </c>
      <c r="E3703" s="19">
        <v>0</v>
      </c>
      <c r="F3703" s="20">
        <f>IF(OR(N3703="Да",O3703="Да"),M3703,IF(M3703-(M3703*B2/100)&lt;L3703,L3703,M3703-(M3703*B2/100)))</f>
        <v>98.35</v>
      </c>
      <c r="G3703" s="47">
        <f>E3703*F3703</f>
        <v>0</v>
      </c>
      <c r="H3703" s="19">
        <v>8.5999999999999993E-2</v>
      </c>
      <c r="I3703" s="57">
        <f>E3703*H3703</f>
        <v>0</v>
      </c>
      <c r="J3703" s="18" t="s">
        <v>4755</v>
      </c>
      <c r="K3703" s="18"/>
      <c r="L3703" s="21">
        <v>78.680000000000007</v>
      </c>
      <c r="M3703" s="21">
        <v>98.35</v>
      </c>
      <c r="N3703" s="18" t="s">
        <v>20</v>
      </c>
      <c r="O3703" s="18" t="s">
        <v>20</v>
      </c>
      <c r="P3703" s="21">
        <v>98.35</v>
      </c>
    </row>
    <row r="3704" spans="1:16" ht="11.1" customHeight="1" outlineLevel="1" x14ac:dyDescent="0.2">
      <c r="A3704" s="17" t="s">
        <v>11127</v>
      </c>
      <c r="B3704" s="18" t="s">
        <v>11128</v>
      </c>
      <c r="C3704" s="18" t="s">
        <v>11129</v>
      </c>
      <c r="D3704" s="19">
        <v>46</v>
      </c>
      <c r="E3704" s="19">
        <v>0</v>
      </c>
      <c r="F3704" s="20">
        <f>IF(OR(N3704="Да",O3704="Да"),M3704,IF(M3704-(M3704*B2/100)&lt;L3704,L3704,M3704-(M3704*B2/100)))</f>
        <v>284.37</v>
      </c>
      <c r="G3704" s="47">
        <f>E3704*F3704</f>
        <v>0</v>
      </c>
      <c r="H3704" s="19">
        <v>1.08</v>
      </c>
      <c r="I3704" s="57">
        <f>E3704*H3704</f>
        <v>0</v>
      </c>
      <c r="J3704" s="18" t="s">
        <v>343</v>
      </c>
      <c r="K3704" s="18"/>
      <c r="L3704" s="21">
        <v>227.5</v>
      </c>
      <c r="M3704" s="21">
        <v>284.37</v>
      </c>
      <c r="N3704" s="18" t="s">
        <v>20</v>
      </c>
      <c r="O3704" s="18" t="s">
        <v>20</v>
      </c>
      <c r="P3704" s="21">
        <v>284.37</v>
      </c>
    </row>
    <row r="3705" spans="1:16" ht="11.1" customHeight="1" outlineLevel="1" x14ac:dyDescent="0.2">
      <c r="A3705" s="17" t="s">
        <v>11130</v>
      </c>
      <c r="B3705" s="18" t="s">
        <v>11131</v>
      </c>
      <c r="C3705" s="18" t="s">
        <v>11132</v>
      </c>
      <c r="D3705" s="19">
        <v>31</v>
      </c>
      <c r="E3705" s="19">
        <v>0</v>
      </c>
      <c r="F3705" s="20">
        <f>IF(OR(N3705="Да",O3705="Да"),M3705,IF(M3705-(M3705*B2/100)&lt;L3705,L3705,M3705-(M3705*B2/100)))</f>
        <v>284.37</v>
      </c>
      <c r="G3705" s="47">
        <f>E3705*F3705</f>
        <v>0</v>
      </c>
      <c r="H3705" s="19">
        <v>1.08</v>
      </c>
      <c r="I3705" s="57">
        <f>E3705*H3705</f>
        <v>0</v>
      </c>
      <c r="J3705" s="18" t="s">
        <v>343</v>
      </c>
      <c r="K3705" s="18"/>
      <c r="L3705" s="21">
        <v>227.5</v>
      </c>
      <c r="M3705" s="21">
        <v>284.37</v>
      </c>
      <c r="N3705" s="18" t="s">
        <v>20</v>
      </c>
      <c r="O3705" s="18" t="s">
        <v>20</v>
      </c>
      <c r="P3705" s="21">
        <v>284.37</v>
      </c>
    </row>
    <row r="3706" spans="1:16" ht="11.1" customHeight="1" outlineLevel="1" x14ac:dyDescent="0.2">
      <c r="A3706" s="17" t="s">
        <v>11133</v>
      </c>
      <c r="B3706" s="18" t="s">
        <v>11134</v>
      </c>
      <c r="C3706" s="18" t="s">
        <v>11135</v>
      </c>
      <c r="D3706" s="19">
        <v>87</v>
      </c>
      <c r="E3706" s="19">
        <v>0</v>
      </c>
      <c r="F3706" s="20">
        <f>IF(OR(N3706="Да",O3706="Да"),M3706,IF(M3706-(M3706*B2/100)&lt;L3706,L3706,M3706-(M3706*B2/100)))</f>
        <v>102.66</v>
      </c>
      <c r="G3706" s="47">
        <f>E3706*F3706</f>
        <v>0</v>
      </c>
      <c r="H3706" s="19">
        <v>0.13300000000000001</v>
      </c>
      <c r="I3706" s="57">
        <f>E3706*H3706</f>
        <v>0</v>
      </c>
      <c r="J3706" s="18" t="s">
        <v>105</v>
      </c>
      <c r="K3706" s="18"/>
      <c r="L3706" s="21">
        <v>82.13</v>
      </c>
      <c r="M3706" s="21">
        <v>102.66</v>
      </c>
      <c r="N3706" s="18" t="s">
        <v>20</v>
      </c>
      <c r="O3706" s="18" t="s">
        <v>20</v>
      </c>
      <c r="P3706" s="21">
        <v>102.66</v>
      </c>
    </row>
    <row r="3707" spans="1:16" ht="11.1" customHeight="1" outlineLevel="1" x14ac:dyDescent="0.2">
      <c r="A3707" s="17" t="s">
        <v>11136</v>
      </c>
      <c r="B3707" s="18" t="s">
        <v>11137</v>
      </c>
      <c r="C3707" s="18" t="s">
        <v>11138</v>
      </c>
      <c r="D3707" s="19">
        <v>79</v>
      </c>
      <c r="E3707" s="19">
        <v>0</v>
      </c>
      <c r="F3707" s="20">
        <f>IF(OR(N3707="Да",O3707="Да"),M3707,IF(M3707-(M3707*B2/100)&lt;L3707,L3707,M3707-(M3707*B2/100)))</f>
        <v>98.35</v>
      </c>
      <c r="G3707" s="47">
        <f>E3707*F3707</f>
        <v>0</v>
      </c>
      <c r="H3707" s="19">
        <v>8.5999999999999993E-2</v>
      </c>
      <c r="I3707" s="57">
        <f>E3707*H3707</f>
        <v>0</v>
      </c>
      <c r="J3707" s="18" t="s">
        <v>4755</v>
      </c>
      <c r="K3707" s="18"/>
      <c r="L3707" s="21">
        <v>78.680000000000007</v>
      </c>
      <c r="M3707" s="21">
        <v>98.35</v>
      </c>
      <c r="N3707" s="18" t="s">
        <v>20</v>
      </c>
      <c r="O3707" s="18" t="s">
        <v>20</v>
      </c>
      <c r="P3707" s="21">
        <v>98.35</v>
      </c>
    </row>
    <row r="3708" spans="1:16" ht="11.1" customHeight="1" outlineLevel="1" x14ac:dyDescent="0.2">
      <c r="A3708" s="17" t="s">
        <v>11139</v>
      </c>
      <c r="B3708" s="18" t="s">
        <v>11140</v>
      </c>
      <c r="C3708" s="18" t="s">
        <v>11141</v>
      </c>
      <c r="D3708" s="19">
        <v>70</v>
      </c>
      <c r="E3708" s="19">
        <v>0</v>
      </c>
      <c r="F3708" s="20">
        <f>IF(OR(N3708="Да",O3708="Да"),M3708,IF(M3708-(M3708*B2/100)&lt;L3708,L3708,M3708-(M3708*B2/100)))</f>
        <v>102.66</v>
      </c>
      <c r="G3708" s="47">
        <f>E3708*F3708</f>
        <v>0</v>
      </c>
      <c r="H3708" s="19">
        <v>0.113</v>
      </c>
      <c r="I3708" s="57">
        <f>E3708*H3708</f>
        <v>0</v>
      </c>
      <c r="J3708" s="18" t="s">
        <v>105</v>
      </c>
      <c r="K3708" s="18"/>
      <c r="L3708" s="21">
        <v>82.13</v>
      </c>
      <c r="M3708" s="21">
        <v>102.66</v>
      </c>
      <c r="N3708" s="18" t="s">
        <v>20</v>
      </c>
      <c r="O3708" s="18" t="s">
        <v>20</v>
      </c>
      <c r="P3708" s="21">
        <v>102.66</v>
      </c>
    </row>
    <row r="3709" spans="1:16" ht="11.1" customHeight="1" outlineLevel="1" x14ac:dyDescent="0.2">
      <c r="A3709" s="17" t="s">
        <v>11142</v>
      </c>
      <c r="B3709" s="18" t="s">
        <v>11143</v>
      </c>
      <c r="C3709" s="18" t="s">
        <v>11144</v>
      </c>
      <c r="D3709" s="19">
        <v>74</v>
      </c>
      <c r="E3709" s="19">
        <v>0</v>
      </c>
      <c r="F3709" s="20">
        <f>IF(OR(N3709="Да",O3709="Да"),M3709,IF(M3709-(M3709*B2/100)&lt;L3709,L3709,M3709-(M3709*B2/100)))</f>
        <v>261.55</v>
      </c>
      <c r="G3709" s="47">
        <f>E3709*F3709</f>
        <v>0</v>
      </c>
      <c r="H3709" s="19">
        <v>0.29399999999999998</v>
      </c>
      <c r="I3709" s="57">
        <f>E3709*H3709</f>
        <v>0</v>
      </c>
      <c r="J3709" s="18" t="s">
        <v>447</v>
      </c>
      <c r="K3709" s="18"/>
      <c r="L3709" s="21">
        <v>209.24</v>
      </c>
      <c r="M3709" s="21">
        <v>261.55</v>
      </c>
      <c r="N3709" s="18" t="s">
        <v>20</v>
      </c>
      <c r="O3709" s="18" t="s">
        <v>20</v>
      </c>
      <c r="P3709" s="21">
        <v>261.55</v>
      </c>
    </row>
    <row r="3710" spans="1:16" ht="11.1" customHeight="1" outlineLevel="1" x14ac:dyDescent="0.2">
      <c r="A3710" s="17" t="s">
        <v>11145</v>
      </c>
      <c r="B3710" s="18" t="s">
        <v>11146</v>
      </c>
      <c r="C3710" s="18" t="s">
        <v>11147</v>
      </c>
      <c r="D3710" s="19">
        <v>56</v>
      </c>
      <c r="E3710" s="19">
        <v>0</v>
      </c>
      <c r="F3710" s="20">
        <f>IF(OR(N3710="Да",O3710="Да"),M3710,IF(M3710-(M3710*B2/100)&lt;L3710,L3710,M3710-(M3710*B2/100)))</f>
        <v>94</v>
      </c>
      <c r="G3710" s="47">
        <f>E3710*F3710</f>
        <v>0</v>
      </c>
      <c r="H3710" s="19">
        <v>8.5999999999999993E-2</v>
      </c>
      <c r="I3710" s="57">
        <f>E3710*H3710</f>
        <v>0</v>
      </c>
      <c r="J3710" s="18" t="s">
        <v>4755</v>
      </c>
      <c r="K3710" s="18"/>
      <c r="L3710" s="21">
        <v>75.2</v>
      </c>
      <c r="M3710" s="21">
        <v>94</v>
      </c>
      <c r="N3710" s="18" t="s">
        <v>20</v>
      </c>
      <c r="O3710" s="18" t="s">
        <v>20</v>
      </c>
      <c r="P3710" s="21">
        <v>94</v>
      </c>
    </row>
    <row r="3711" spans="1:16" ht="11.1" customHeight="1" outlineLevel="1" x14ac:dyDescent="0.2">
      <c r="A3711" s="17" t="s">
        <v>11148</v>
      </c>
      <c r="B3711" s="18" t="s">
        <v>11149</v>
      </c>
      <c r="C3711" s="18" t="s">
        <v>11150</v>
      </c>
      <c r="D3711" s="19">
        <v>79</v>
      </c>
      <c r="E3711" s="19">
        <v>0</v>
      </c>
      <c r="F3711" s="20">
        <f>IF(OR(N3711="Да",O3711="Да"),M3711,IF(M3711-(M3711*B2/100)&lt;L3711,L3711,M3711-(M3711*B2/100)))</f>
        <v>265.92</v>
      </c>
      <c r="G3711" s="47">
        <f>E3711*F3711</f>
        <v>0</v>
      </c>
      <c r="H3711" s="19">
        <v>0.29399999999999998</v>
      </c>
      <c r="I3711" s="57">
        <f>E3711*H3711</f>
        <v>0</v>
      </c>
      <c r="J3711" s="18" t="s">
        <v>447</v>
      </c>
      <c r="K3711" s="18"/>
      <c r="L3711" s="21">
        <v>212.74</v>
      </c>
      <c r="M3711" s="21">
        <v>265.92</v>
      </c>
      <c r="N3711" s="18" t="s">
        <v>20</v>
      </c>
      <c r="O3711" s="18" t="s">
        <v>20</v>
      </c>
      <c r="P3711" s="21">
        <v>265.92</v>
      </c>
    </row>
    <row r="3712" spans="1:16" ht="11.1" customHeight="1" outlineLevel="1" x14ac:dyDescent="0.2">
      <c r="A3712" s="17" t="s">
        <v>11151</v>
      </c>
      <c r="B3712" s="18" t="s">
        <v>11152</v>
      </c>
      <c r="C3712" s="18" t="s">
        <v>11153</v>
      </c>
      <c r="D3712" s="19">
        <v>23</v>
      </c>
      <c r="E3712" s="19">
        <v>0</v>
      </c>
      <c r="F3712" s="20">
        <f>IF(OR(N3712="Да",O3712="Да"),M3712,IF(M3712-(M3712*B2/100)&lt;L3712,L3712,M3712-(M3712*B2/100)))</f>
        <v>188.53</v>
      </c>
      <c r="G3712" s="47">
        <f>E3712*F3712</f>
        <v>0</v>
      </c>
      <c r="H3712" s="19">
        <v>0.45500000000000002</v>
      </c>
      <c r="I3712" s="57">
        <f>E3712*H3712</f>
        <v>0</v>
      </c>
      <c r="J3712" s="18" t="s">
        <v>31</v>
      </c>
      <c r="K3712" s="18"/>
      <c r="L3712" s="21">
        <v>150.83000000000001</v>
      </c>
      <c r="M3712" s="21">
        <v>188.53</v>
      </c>
      <c r="N3712" s="18" t="s">
        <v>20</v>
      </c>
      <c r="O3712" s="18" t="s">
        <v>20</v>
      </c>
      <c r="P3712" s="21">
        <v>188.53</v>
      </c>
    </row>
    <row r="3713" spans="1:16" ht="11.1" customHeight="1" outlineLevel="1" x14ac:dyDescent="0.2">
      <c r="A3713" s="17" t="s">
        <v>11154</v>
      </c>
      <c r="B3713" s="18" t="s">
        <v>11155</v>
      </c>
      <c r="C3713" s="18" t="s">
        <v>11156</v>
      </c>
      <c r="D3713" s="19">
        <v>49</v>
      </c>
      <c r="E3713" s="19">
        <v>0</v>
      </c>
      <c r="F3713" s="20">
        <f>IF(OR(N3713="Да",O3713="Да"),M3713,IF(M3713-(M3713*B2/100)&lt;L3713,L3713,M3713-(M3713*B2/100)))</f>
        <v>188.53</v>
      </c>
      <c r="G3713" s="47">
        <f>E3713*F3713</f>
        <v>0</v>
      </c>
      <c r="H3713" s="19">
        <v>0.45500000000000002</v>
      </c>
      <c r="I3713" s="57">
        <f>E3713*H3713</f>
        <v>0</v>
      </c>
      <c r="J3713" s="18" t="s">
        <v>31</v>
      </c>
      <c r="K3713" s="18"/>
      <c r="L3713" s="21">
        <v>150.83000000000001</v>
      </c>
      <c r="M3713" s="21">
        <v>188.53</v>
      </c>
      <c r="N3713" s="18" t="s">
        <v>20</v>
      </c>
      <c r="O3713" s="18" t="s">
        <v>20</v>
      </c>
      <c r="P3713" s="21">
        <v>188.53</v>
      </c>
    </row>
    <row r="3714" spans="1:16" ht="11.1" customHeight="1" outlineLevel="1" x14ac:dyDescent="0.2">
      <c r="A3714" s="17" t="s">
        <v>11157</v>
      </c>
      <c r="B3714" s="18" t="s">
        <v>11158</v>
      </c>
      <c r="C3714" s="18" t="s">
        <v>11159</v>
      </c>
      <c r="D3714" s="19">
        <v>63</v>
      </c>
      <c r="E3714" s="19">
        <v>0</v>
      </c>
      <c r="F3714" s="20">
        <f>IF(OR(N3714="Да",O3714="Да"),M3714,IF(M3714-(M3714*B2/100)&lt;L3714,L3714,M3714-(M3714*B2/100)))</f>
        <v>188.53</v>
      </c>
      <c r="G3714" s="47">
        <f>E3714*F3714</f>
        <v>0</v>
      </c>
      <c r="H3714" s="19">
        <v>0.45500000000000002</v>
      </c>
      <c r="I3714" s="57">
        <f>E3714*H3714</f>
        <v>0</v>
      </c>
      <c r="J3714" s="18" t="s">
        <v>31</v>
      </c>
      <c r="K3714" s="18"/>
      <c r="L3714" s="21">
        <v>150.83000000000001</v>
      </c>
      <c r="M3714" s="21">
        <v>188.53</v>
      </c>
      <c r="N3714" s="18" t="s">
        <v>20</v>
      </c>
      <c r="O3714" s="18" t="s">
        <v>20</v>
      </c>
      <c r="P3714" s="21">
        <v>188.53</v>
      </c>
    </row>
    <row r="3715" spans="1:16" ht="11.1" customHeight="1" outlineLevel="1" x14ac:dyDescent="0.2">
      <c r="A3715" s="17" t="s">
        <v>11160</v>
      </c>
      <c r="B3715" s="18" t="s">
        <v>11161</v>
      </c>
      <c r="C3715" s="18" t="s">
        <v>11162</v>
      </c>
      <c r="D3715" s="19">
        <v>58</v>
      </c>
      <c r="E3715" s="19">
        <v>0</v>
      </c>
      <c r="F3715" s="20">
        <f>IF(OR(N3715="Да",O3715="Да"),M3715,IF(M3715-(M3715*B2/100)&lt;L3715,L3715,M3715-(M3715*B2/100)))</f>
        <v>188.53</v>
      </c>
      <c r="G3715" s="47">
        <f>E3715*F3715</f>
        <v>0</v>
      </c>
      <c r="H3715" s="19">
        <v>0.45500000000000002</v>
      </c>
      <c r="I3715" s="57">
        <f>E3715*H3715</f>
        <v>0</v>
      </c>
      <c r="J3715" s="18" t="s">
        <v>31</v>
      </c>
      <c r="K3715" s="18"/>
      <c r="L3715" s="21">
        <v>150.83000000000001</v>
      </c>
      <c r="M3715" s="21">
        <v>188.53</v>
      </c>
      <c r="N3715" s="18" t="s">
        <v>20</v>
      </c>
      <c r="O3715" s="18" t="s">
        <v>20</v>
      </c>
      <c r="P3715" s="21">
        <v>188.53</v>
      </c>
    </row>
    <row r="3716" spans="1:16" ht="11.1" customHeight="1" outlineLevel="1" x14ac:dyDescent="0.2">
      <c r="A3716" s="17" t="s">
        <v>11163</v>
      </c>
      <c r="B3716" s="18" t="s">
        <v>11164</v>
      </c>
      <c r="C3716" s="18" t="s">
        <v>11165</v>
      </c>
      <c r="D3716" s="19">
        <v>48</v>
      </c>
      <c r="E3716" s="19">
        <v>0</v>
      </c>
      <c r="F3716" s="20">
        <f>IF(OR(N3716="Да",O3716="Да"),M3716,IF(M3716-(M3716*B2/100)&lt;L3716,L3716,M3716-(M3716*B2/100)))</f>
        <v>491.48</v>
      </c>
      <c r="G3716" s="47">
        <f>E3716*F3716</f>
        <v>0</v>
      </c>
      <c r="H3716" s="19">
        <v>5.6000000000000001E-2</v>
      </c>
      <c r="I3716" s="57">
        <f>E3716*H3716</f>
        <v>0</v>
      </c>
      <c r="J3716" s="18" t="s">
        <v>4755</v>
      </c>
      <c r="K3716" s="18"/>
      <c r="L3716" s="21">
        <v>393.19</v>
      </c>
      <c r="M3716" s="21">
        <v>491.48</v>
      </c>
      <c r="N3716" s="18" t="s">
        <v>20</v>
      </c>
      <c r="O3716" s="18" t="s">
        <v>20</v>
      </c>
      <c r="P3716" s="21">
        <v>491.48</v>
      </c>
    </row>
    <row r="3717" spans="1:16" ht="11.1" customHeight="1" outlineLevel="1" x14ac:dyDescent="0.2">
      <c r="A3717" s="17" t="s">
        <v>11166</v>
      </c>
      <c r="B3717" s="18" t="s">
        <v>11167</v>
      </c>
      <c r="C3717" s="18" t="s">
        <v>11168</v>
      </c>
      <c r="D3717" s="19">
        <v>18</v>
      </c>
      <c r="E3717" s="19">
        <v>0</v>
      </c>
      <c r="F3717" s="20">
        <f>IF(OR(N3717="Да",O3717="Да"),M3717,IF(M3717-(M3717*B2/100)&lt;L3717,L3717,M3717-(M3717*B2/100)))</f>
        <v>554.20000000000005</v>
      </c>
      <c r="G3717" s="47">
        <f>E3717*F3717</f>
        <v>0</v>
      </c>
      <c r="H3717" s="19">
        <v>8.0000000000000002E-3</v>
      </c>
      <c r="I3717" s="57">
        <f>E3717*H3717</f>
        <v>0</v>
      </c>
      <c r="J3717" s="18" t="s">
        <v>4755</v>
      </c>
      <c r="K3717" s="18"/>
      <c r="L3717" s="21">
        <v>443.36</v>
      </c>
      <c r="M3717" s="21">
        <v>554.20000000000005</v>
      </c>
      <c r="N3717" s="18" t="s">
        <v>20</v>
      </c>
      <c r="O3717" s="18" t="s">
        <v>20</v>
      </c>
      <c r="P3717" s="21">
        <v>554.20000000000005</v>
      </c>
    </row>
    <row r="3718" spans="1:16" ht="11.1" customHeight="1" outlineLevel="1" x14ac:dyDescent="0.2">
      <c r="A3718" s="17" t="s">
        <v>11169</v>
      </c>
      <c r="B3718" s="18" t="s">
        <v>11170</v>
      </c>
      <c r="C3718" s="18" t="s">
        <v>11171</v>
      </c>
      <c r="D3718" s="19">
        <v>58</v>
      </c>
      <c r="E3718" s="19">
        <v>0</v>
      </c>
      <c r="F3718" s="20">
        <f>IF(OR(N3718="Да",O3718="Да"),M3718,IF(M3718-(M3718*B2/100)&lt;L3718,L3718,M3718-(M3718*B2/100)))</f>
        <v>284.74</v>
      </c>
      <c r="G3718" s="47">
        <f>E3718*F3718</f>
        <v>0</v>
      </c>
      <c r="H3718" s="19">
        <v>0.24399999999999999</v>
      </c>
      <c r="I3718" s="57">
        <f>E3718*H3718</f>
        <v>0</v>
      </c>
      <c r="J3718" s="18" t="s">
        <v>447</v>
      </c>
      <c r="K3718" s="18"/>
      <c r="L3718" s="21">
        <v>227.8</v>
      </c>
      <c r="M3718" s="21">
        <v>284.74</v>
      </c>
      <c r="N3718" s="18" t="s">
        <v>20</v>
      </c>
      <c r="O3718" s="18" t="s">
        <v>20</v>
      </c>
      <c r="P3718" s="21">
        <v>284.74</v>
      </c>
    </row>
    <row r="3719" spans="1:16" ht="11.1" customHeight="1" outlineLevel="1" x14ac:dyDescent="0.2">
      <c r="A3719" s="17" t="s">
        <v>11172</v>
      </c>
      <c r="B3719" s="18" t="s">
        <v>11173</v>
      </c>
      <c r="C3719" s="18" t="s">
        <v>11174</v>
      </c>
      <c r="D3719" s="19">
        <v>78</v>
      </c>
      <c r="E3719" s="19">
        <v>0</v>
      </c>
      <c r="F3719" s="20">
        <f>IF(OR(N3719="Да",O3719="Да"),M3719,IF(M3719-(M3719*B2/100)&lt;L3719,L3719,M3719-(M3719*B2/100)))</f>
        <v>464.19</v>
      </c>
      <c r="G3719" s="47">
        <f>E3719*F3719</f>
        <v>0</v>
      </c>
      <c r="H3719" s="19">
        <v>5.6000000000000001E-2</v>
      </c>
      <c r="I3719" s="57">
        <f>E3719*H3719</f>
        <v>0</v>
      </c>
      <c r="J3719" s="18" t="s">
        <v>4755</v>
      </c>
      <c r="K3719" s="18"/>
      <c r="L3719" s="21">
        <v>371.36</v>
      </c>
      <c r="M3719" s="21">
        <v>464.19</v>
      </c>
      <c r="N3719" s="18" t="s">
        <v>20</v>
      </c>
      <c r="O3719" s="18" t="s">
        <v>20</v>
      </c>
      <c r="P3719" s="21">
        <v>464.19</v>
      </c>
    </row>
    <row r="3720" spans="1:16" ht="11.1" customHeight="1" outlineLevel="1" x14ac:dyDescent="0.2">
      <c r="A3720" s="17" t="s">
        <v>11175</v>
      </c>
      <c r="B3720" s="18" t="s">
        <v>11176</v>
      </c>
      <c r="C3720" s="18" t="s">
        <v>11177</v>
      </c>
      <c r="D3720" s="19">
        <v>67</v>
      </c>
      <c r="E3720" s="19">
        <v>0</v>
      </c>
      <c r="F3720" s="20">
        <f>IF(OR(N3720="Да",O3720="Да"),M3720,IF(M3720-(M3720*B2/100)&lt;L3720,L3720,M3720-(M3720*B2/100)))</f>
        <v>335.46</v>
      </c>
      <c r="G3720" s="47">
        <f>E3720*F3720</f>
        <v>0</v>
      </c>
      <c r="H3720" s="19">
        <v>0.23899999999999999</v>
      </c>
      <c r="I3720" s="57">
        <f>E3720*H3720</f>
        <v>0</v>
      </c>
      <c r="J3720" s="18" t="s">
        <v>447</v>
      </c>
      <c r="K3720" s="18"/>
      <c r="L3720" s="21">
        <v>268.37</v>
      </c>
      <c r="M3720" s="21">
        <v>335.46</v>
      </c>
      <c r="N3720" s="18" t="s">
        <v>20</v>
      </c>
      <c r="O3720" s="18" t="s">
        <v>20</v>
      </c>
      <c r="P3720" s="21">
        <v>335.46</v>
      </c>
    </row>
    <row r="3721" spans="1:16" ht="11.1" customHeight="1" outlineLevel="1" x14ac:dyDescent="0.2">
      <c r="A3721" s="17" t="s">
        <v>11178</v>
      </c>
      <c r="B3721" s="18" t="s">
        <v>11179</v>
      </c>
      <c r="C3721" s="18" t="s">
        <v>11180</v>
      </c>
      <c r="D3721" s="19">
        <v>35</v>
      </c>
      <c r="E3721" s="19">
        <v>0</v>
      </c>
      <c r="F3721" s="20">
        <f>IF(OR(N3721="Да",O3721="Да"),M3721,IF(M3721-(M3721*B2/100)&lt;L3721,L3721,M3721-(M3721*B2/100)))</f>
        <v>510.99</v>
      </c>
      <c r="G3721" s="47">
        <f>E3721*F3721</f>
        <v>0</v>
      </c>
      <c r="H3721" s="19">
        <v>7.8E-2</v>
      </c>
      <c r="I3721" s="57">
        <f>E3721*H3721</f>
        <v>0</v>
      </c>
      <c r="J3721" s="18" t="s">
        <v>4755</v>
      </c>
      <c r="K3721" s="18"/>
      <c r="L3721" s="21">
        <v>408.8</v>
      </c>
      <c r="M3721" s="21">
        <v>510.99</v>
      </c>
      <c r="N3721" s="18" t="s">
        <v>20</v>
      </c>
      <c r="O3721" s="18" t="s">
        <v>20</v>
      </c>
      <c r="P3721" s="21">
        <v>510.99</v>
      </c>
    </row>
    <row r="3722" spans="1:16" ht="11.1" customHeight="1" outlineLevel="1" x14ac:dyDescent="0.2">
      <c r="A3722" s="17" t="s">
        <v>11181</v>
      </c>
      <c r="B3722" s="18" t="s">
        <v>11182</v>
      </c>
      <c r="C3722" s="18" t="s">
        <v>11183</v>
      </c>
      <c r="D3722" s="19">
        <v>141</v>
      </c>
      <c r="E3722" s="19">
        <v>0</v>
      </c>
      <c r="F3722" s="20">
        <f>IF(OR(N3722="Да",O3722="Да"),M3722,IF(M3722-(M3722*B2/100)&lt;L3722,L3722,M3722-(M3722*B2/100)))</f>
        <v>110.39</v>
      </c>
      <c r="G3722" s="47">
        <f>E3722*F3722</f>
        <v>0</v>
      </c>
      <c r="H3722" s="19">
        <v>3.5000000000000003E-2</v>
      </c>
      <c r="I3722" s="57">
        <f>E3722*H3722</f>
        <v>0</v>
      </c>
      <c r="J3722" s="18" t="s">
        <v>4755</v>
      </c>
      <c r="K3722" s="18"/>
      <c r="L3722" s="21">
        <v>88.32</v>
      </c>
      <c r="M3722" s="21">
        <v>110.39</v>
      </c>
      <c r="N3722" s="18" t="s">
        <v>20</v>
      </c>
      <c r="O3722" s="18" t="s">
        <v>20</v>
      </c>
      <c r="P3722" s="21">
        <v>110.39</v>
      </c>
    </row>
    <row r="3723" spans="1:16" ht="11.1" customHeight="1" outlineLevel="1" x14ac:dyDescent="0.2">
      <c r="A3723" s="17" t="s">
        <v>11184</v>
      </c>
      <c r="B3723" s="18" t="s">
        <v>11185</v>
      </c>
      <c r="C3723" s="18" t="s">
        <v>11186</v>
      </c>
      <c r="D3723" s="19">
        <v>173</v>
      </c>
      <c r="E3723" s="19">
        <v>0</v>
      </c>
      <c r="F3723" s="20">
        <f>IF(OR(N3723="Да",O3723="Да"),M3723,IF(M3723-(M3723*B2/100)&lt;L3723,L3723,M3723-(M3723*B2/100)))</f>
        <v>110.39</v>
      </c>
      <c r="G3723" s="47">
        <f>E3723*F3723</f>
        <v>0</v>
      </c>
      <c r="H3723" s="19">
        <v>3.5000000000000003E-2</v>
      </c>
      <c r="I3723" s="57">
        <f>E3723*H3723</f>
        <v>0</v>
      </c>
      <c r="J3723" s="18" t="s">
        <v>4755</v>
      </c>
      <c r="K3723" s="18"/>
      <c r="L3723" s="21">
        <v>88.32</v>
      </c>
      <c r="M3723" s="21">
        <v>110.39</v>
      </c>
      <c r="N3723" s="18" t="s">
        <v>20</v>
      </c>
      <c r="O3723" s="18" t="s">
        <v>20</v>
      </c>
      <c r="P3723" s="21">
        <v>110.39</v>
      </c>
    </row>
    <row r="3724" spans="1:16" ht="11.1" customHeight="1" outlineLevel="1" x14ac:dyDescent="0.2">
      <c r="A3724" s="17" t="s">
        <v>11187</v>
      </c>
      <c r="B3724" s="18" t="s">
        <v>11188</v>
      </c>
      <c r="C3724" s="18" t="s">
        <v>11189</v>
      </c>
      <c r="D3724" s="19">
        <v>155</v>
      </c>
      <c r="E3724" s="19">
        <v>0</v>
      </c>
      <c r="F3724" s="20">
        <f>IF(OR(N3724="Да",O3724="Да"),M3724,IF(M3724-(M3724*B2/100)&lt;L3724,L3724,M3724-(M3724*B2/100)))</f>
        <v>110.39</v>
      </c>
      <c r="G3724" s="47">
        <f>E3724*F3724</f>
        <v>0</v>
      </c>
      <c r="H3724" s="19">
        <v>3.5000000000000003E-2</v>
      </c>
      <c r="I3724" s="57">
        <f>E3724*H3724</f>
        <v>0</v>
      </c>
      <c r="J3724" s="18" t="s">
        <v>4755</v>
      </c>
      <c r="K3724" s="18"/>
      <c r="L3724" s="21">
        <v>88.32</v>
      </c>
      <c r="M3724" s="21">
        <v>110.39</v>
      </c>
      <c r="N3724" s="18" t="s">
        <v>20</v>
      </c>
      <c r="O3724" s="18" t="s">
        <v>20</v>
      </c>
      <c r="P3724" s="21">
        <v>110.39</v>
      </c>
    </row>
    <row r="3725" spans="1:16" ht="11.1" customHeight="1" outlineLevel="1" x14ac:dyDescent="0.2">
      <c r="A3725" s="17" t="s">
        <v>11190</v>
      </c>
      <c r="B3725" s="18" t="s">
        <v>11191</v>
      </c>
      <c r="C3725" s="18" t="s">
        <v>11192</v>
      </c>
      <c r="D3725" s="19">
        <v>146</v>
      </c>
      <c r="E3725" s="19">
        <v>0</v>
      </c>
      <c r="F3725" s="20">
        <f>IF(OR(N3725="Да",O3725="Да"),M3725,IF(M3725-(M3725*B2/100)&lt;L3725,L3725,M3725-(M3725*B2/100)))</f>
        <v>110.39</v>
      </c>
      <c r="G3725" s="47">
        <f>E3725*F3725</f>
        <v>0</v>
      </c>
      <c r="H3725" s="19">
        <v>3.5000000000000003E-2</v>
      </c>
      <c r="I3725" s="57">
        <f>E3725*H3725</f>
        <v>0</v>
      </c>
      <c r="J3725" s="18" t="s">
        <v>4755</v>
      </c>
      <c r="K3725" s="18"/>
      <c r="L3725" s="21">
        <v>88.32</v>
      </c>
      <c r="M3725" s="21">
        <v>110.39</v>
      </c>
      <c r="N3725" s="18" t="s">
        <v>20</v>
      </c>
      <c r="O3725" s="18" t="s">
        <v>20</v>
      </c>
      <c r="P3725" s="21">
        <v>110.39</v>
      </c>
    </row>
    <row r="3726" spans="1:16" ht="11.1" customHeight="1" outlineLevel="1" x14ac:dyDescent="0.2">
      <c r="A3726" s="29" t="s">
        <v>11193</v>
      </c>
      <c r="B3726" s="30" t="s">
        <v>11194</v>
      </c>
      <c r="C3726" s="30" t="s">
        <v>11195</v>
      </c>
      <c r="D3726" s="31">
        <v>91</v>
      </c>
      <c r="E3726" s="31">
        <v>0</v>
      </c>
      <c r="F3726" s="32">
        <f>IF(OR(N3726="Да",O3726="Да"),M3726,IF(M3726-(M3726*B2/100)&lt;L3726,L3726,M3726-(M3726*B2/100)))</f>
        <v>209.73</v>
      </c>
      <c r="G3726" s="49">
        <f>E3726*F3726</f>
        <v>0</v>
      </c>
      <c r="H3726" s="31">
        <v>0.13900000000000001</v>
      </c>
      <c r="I3726" s="59">
        <f>E3726*H3726</f>
        <v>0</v>
      </c>
      <c r="J3726" s="30" t="s">
        <v>4755</v>
      </c>
      <c r="K3726" s="30" t="s">
        <v>2948</v>
      </c>
      <c r="L3726" s="33">
        <v>167.79</v>
      </c>
      <c r="M3726" s="33">
        <v>209.73</v>
      </c>
      <c r="N3726" s="30" t="s">
        <v>20</v>
      </c>
      <c r="O3726" s="30" t="s">
        <v>20</v>
      </c>
      <c r="P3726" s="33">
        <v>209.73</v>
      </c>
    </row>
    <row r="3727" spans="1:16" ht="11.1" customHeight="1" outlineLevel="1" x14ac:dyDescent="0.2">
      <c r="A3727" s="29" t="s">
        <v>11196</v>
      </c>
      <c r="B3727" s="30" t="s">
        <v>11197</v>
      </c>
      <c r="C3727" s="30" t="s">
        <v>11198</v>
      </c>
      <c r="D3727" s="31">
        <v>179</v>
      </c>
      <c r="E3727" s="31">
        <v>0</v>
      </c>
      <c r="F3727" s="32">
        <f>IF(OR(N3727="Да",O3727="Да"),M3727,IF(M3727-(M3727*B2/100)&lt;L3727,L3727,M3727-(M3727*B2/100)))</f>
        <v>209.73</v>
      </c>
      <c r="G3727" s="49">
        <f>E3727*F3727</f>
        <v>0</v>
      </c>
      <c r="H3727" s="31">
        <v>0.13900000000000001</v>
      </c>
      <c r="I3727" s="59">
        <f>E3727*H3727</f>
        <v>0</v>
      </c>
      <c r="J3727" s="30" t="s">
        <v>4755</v>
      </c>
      <c r="K3727" s="30" t="s">
        <v>2948</v>
      </c>
      <c r="L3727" s="33">
        <v>167.79</v>
      </c>
      <c r="M3727" s="33">
        <v>209.73</v>
      </c>
      <c r="N3727" s="30" t="s">
        <v>20</v>
      </c>
      <c r="O3727" s="30" t="s">
        <v>20</v>
      </c>
      <c r="P3727" s="33">
        <v>209.73</v>
      </c>
    </row>
    <row r="3728" spans="1:16" ht="11.1" customHeight="1" outlineLevel="1" x14ac:dyDescent="0.2">
      <c r="A3728" s="29" t="s">
        <v>11199</v>
      </c>
      <c r="B3728" s="30" t="s">
        <v>11200</v>
      </c>
      <c r="C3728" s="30" t="s">
        <v>11201</v>
      </c>
      <c r="D3728" s="31">
        <v>260</v>
      </c>
      <c r="E3728" s="31">
        <v>0</v>
      </c>
      <c r="F3728" s="32">
        <f>IF(OR(N3728="Да",O3728="Да"),M3728,IF(M3728-(M3728*B2/100)&lt;L3728,L3728,M3728-(M3728*B2/100)))</f>
        <v>209.73</v>
      </c>
      <c r="G3728" s="49">
        <f>E3728*F3728</f>
        <v>0</v>
      </c>
      <c r="H3728" s="31">
        <v>0.13900000000000001</v>
      </c>
      <c r="I3728" s="59">
        <f>E3728*H3728</f>
        <v>0</v>
      </c>
      <c r="J3728" s="30" t="s">
        <v>4755</v>
      </c>
      <c r="K3728" s="30" t="s">
        <v>2948</v>
      </c>
      <c r="L3728" s="33">
        <v>167.79</v>
      </c>
      <c r="M3728" s="33">
        <v>209.73</v>
      </c>
      <c r="N3728" s="30" t="s">
        <v>20</v>
      </c>
      <c r="O3728" s="30" t="s">
        <v>20</v>
      </c>
      <c r="P3728" s="33">
        <v>209.73</v>
      </c>
    </row>
    <row r="3729" spans="1:16" ht="11.1" customHeight="1" outlineLevel="1" x14ac:dyDescent="0.2">
      <c r="A3729" s="29" t="s">
        <v>11202</v>
      </c>
      <c r="B3729" s="30" t="s">
        <v>11203</v>
      </c>
      <c r="C3729" s="30" t="s">
        <v>11204</v>
      </c>
      <c r="D3729" s="31">
        <v>100</v>
      </c>
      <c r="E3729" s="31">
        <v>0</v>
      </c>
      <c r="F3729" s="32">
        <f>IF(OR(N3729="Да",O3729="Да"),M3729,IF(M3729-(M3729*B2/100)&lt;L3729,L3729,M3729-(M3729*B2/100)))</f>
        <v>209.73</v>
      </c>
      <c r="G3729" s="49">
        <f>E3729*F3729</f>
        <v>0</v>
      </c>
      <c r="H3729" s="31">
        <v>0.13900000000000001</v>
      </c>
      <c r="I3729" s="59">
        <f>E3729*H3729</f>
        <v>0</v>
      </c>
      <c r="J3729" s="30" t="s">
        <v>4755</v>
      </c>
      <c r="K3729" s="30" t="s">
        <v>2948</v>
      </c>
      <c r="L3729" s="33">
        <v>167.79</v>
      </c>
      <c r="M3729" s="33">
        <v>209.73</v>
      </c>
      <c r="N3729" s="30" t="s">
        <v>20</v>
      </c>
      <c r="O3729" s="30" t="s">
        <v>20</v>
      </c>
      <c r="P3729" s="33">
        <v>209.73</v>
      </c>
    </row>
    <row r="3730" spans="1:16" ht="11.1" customHeight="1" outlineLevel="1" x14ac:dyDescent="0.2">
      <c r="A3730" s="17" t="s">
        <v>11205</v>
      </c>
      <c r="B3730" s="18" t="s">
        <v>11206</v>
      </c>
      <c r="C3730" s="18" t="s">
        <v>11207</v>
      </c>
      <c r="D3730" s="19">
        <v>26</v>
      </c>
      <c r="E3730" s="19">
        <v>0</v>
      </c>
      <c r="F3730" s="20">
        <f>IF(OR(N3730="Да",O3730="Да"),M3730,IF(M3730-(M3730*B2/100)&lt;L3730,L3730,M3730-(M3730*B2/100)))</f>
        <v>161.01</v>
      </c>
      <c r="G3730" s="47">
        <f>E3730*F3730</f>
        <v>0</v>
      </c>
      <c r="H3730" s="19">
        <v>0.53</v>
      </c>
      <c r="I3730" s="57">
        <f>E3730*H3730</f>
        <v>0</v>
      </c>
      <c r="J3730" s="18" t="s">
        <v>18</v>
      </c>
      <c r="K3730" s="18"/>
      <c r="L3730" s="21">
        <v>128.81</v>
      </c>
      <c r="M3730" s="21">
        <v>161.01</v>
      </c>
      <c r="N3730" s="18" t="s">
        <v>20</v>
      </c>
      <c r="O3730" s="18" t="s">
        <v>20</v>
      </c>
      <c r="P3730" s="21">
        <v>161.01</v>
      </c>
    </row>
    <row r="3731" spans="1:16" ht="11.1" customHeight="1" outlineLevel="1" x14ac:dyDescent="0.2">
      <c r="A3731" s="17" t="s">
        <v>11208</v>
      </c>
      <c r="B3731" s="18" t="s">
        <v>11209</v>
      </c>
      <c r="C3731" s="18" t="s">
        <v>11210</v>
      </c>
      <c r="D3731" s="19">
        <v>109</v>
      </c>
      <c r="E3731" s="19">
        <v>0</v>
      </c>
      <c r="F3731" s="20">
        <f>IF(OR(N3731="Да",O3731="Да"),M3731,IF(M3731-(M3731*B2/100)&lt;L3731,L3731,M3731-(M3731*B2/100)))</f>
        <v>161.01</v>
      </c>
      <c r="G3731" s="47">
        <f>E3731*F3731</f>
        <v>0</v>
      </c>
      <c r="H3731" s="19">
        <v>0.53</v>
      </c>
      <c r="I3731" s="57">
        <f>E3731*H3731</f>
        <v>0</v>
      </c>
      <c r="J3731" s="18" t="s">
        <v>18</v>
      </c>
      <c r="K3731" s="18"/>
      <c r="L3731" s="21">
        <v>128.81</v>
      </c>
      <c r="M3731" s="21">
        <v>161.01</v>
      </c>
      <c r="N3731" s="18" t="s">
        <v>20</v>
      </c>
      <c r="O3731" s="18" t="s">
        <v>20</v>
      </c>
      <c r="P3731" s="21">
        <v>161.01</v>
      </c>
    </row>
    <row r="3732" spans="1:16" ht="11.1" customHeight="1" outlineLevel="1" x14ac:dyDescent="0.2">
      <c r="A3732" s="17" t="s">
        <v>11211</v>
      </c>
      <c r="B3732" s="18" t="s">
        <v>11212</v>
      </c>
      <c r="C3732" s="18" t="s">
        <v>11213</v>
      </c>
      <c r="D3732" s="19">
        <v>43</v>
      </c>
      <c r="E3732" s="19">
        <v>0</v>
      </c>
      <c r="F3732" s="20">
        <f>IF(OR(N3732="Да",O3732="Да"),M3732,IF(M3732-(M3732*B2/100)&lt;L3732,L3732,M3732-(M3732*B2/100)))</f>
        <v>106</v>
      </c>
      <c r="G3732" s="47">
        <f>E3732*F3732</f>
        <v>0</v>
      </c>
      <c r="H3732" s="19">
        <v>0.127</v>
      </c>
      <c r="I3732" s="57">
        <f>E3732*H3732</f>
        <v>0</v>
      </c>
      <c r="J3732" s="18" t="s">
        <v>4755</v>
      </c>
      <c r="K3732" s="18"/>
      <c r="L3732" s="21">
        <v>84.8</v>
      </c>
      <c r="M3732" s="21">
        <v>106</v>
      </c>
      <c r="N3732" s="18" t="s">
        <v>20</v>
      </c>
      <c r="O3732" s="18" t="s">
        <v>20</v>
      </c>
      <c r="P3732" s="21">
        <v>106</v>
      </c>
    </row>
    <row r="3733" spans="1:16" ht="11.1" customHeight="1" outlineLevel="1" x14ac:dyDescent="0.2">
      <c r="A3733" s="29" t="s">
        <v>11214</v>
      </c>
      <c r="B3733" s="30" t="s">
        <v>11215</v>
      </c>
      <c r="C3733" s="30" t="s">
        <v>11216</v>
      </c>
      <c r="D3733" s="31">
        <v>316</v>
      </c>
      <c r="E3733" s="31">
        <v>0</v>
      </c>
      <c r="F3733" s="32">
        <f>IF(OR(N3733="Да",O3733="Да"),M3733,IF(M3733-(M3733*B2/100)&lt;L3733,L3733,M3733-(M3733*B2/100)))</f>
        <v>106</v>
      </c>
      <c r="G3733" s="49">
        <f>E3733*F3733</f>
        <v>0</v>
      </c>
      <c r="H3733" s="31">
        <v>0.127</v>
      </c>
      <c r="I3733" s="59">
        <f>E3733*H3733</f>
        <v>0</v>
      </c>
      <c r="J3733" s="30" t="s">
        <v>4755</v>
      </c>
      <c r="K3733" s="30" t="s">
        <v>2948</v>
      </c>
      <c r="L3733" s="33">
        <v>84.8</v>
      </c>
      <c r="M3733" s="33">
        <v>106</v>
      </c>
      <c r="N3733" s="30" t="s">
        <v>20</v>
      </c>
      <c r="O3733" s="30" t="s">
        <v>20</v>
      </c>
      <c r="P3733" s="33">
        <v>106</v>
      </c>
    </row>
    <row r="3734" spans="1:16" ht="11.1" customHeight="1" outlineLevel="1" x14ac:dyDescent="0.2">
      <c r="A3734" s="29" t="s">
        <v>11217</v>
      </c>
      <c r="B3734" s="30" t="s">
        <v>11218</v>
      </c>
      <c r="C3734" s="30" t="s">
        <v>11219</v>
      </c>
      <c r="D3734" s="31">
        <v>93</v>
      </c>
      <c r="E3734" s="31">
        <v>0</v>
      </c>
      <c r="F3734" s="32">
        <f>IF(OR(N3734="Да",O3734="Да"),M3734,IF(M3734-(M3734*B2/100)&lt;L3734,L3734,M3734-(M3734*B2/100)))</f>
        <v>106</v>
      </c>
      <c r="G3734" s="49">
        <f>E3734*F3734</f>
        <v>0</v>
      </c>
      <c r="H3734" s="31">
        <v>0.127</v>
      </c>
      <c r="I3734" s="59">
        <f>E3734*H3734</f>
        <v>0</v>
      </c>
      <c r="J3734" s="30" t="s">
        <v>4755</v>
      </c>
      <c r="K3734" s="30" t="s">
        <v>2948</v>
      </c>
      <c r="L3734" s="33">
        <v>84.8</v>
      </c>
      <c r="M3734" s="33">
        <v>106</v>
      </c>
      <c r="N3734" s="30" t="s">
        <v>20</v>
      </c>
      <c r="O3734" s="30" t="s">
        <v>20</v>
      </c>
      <c r="P3734" s="33">
        <v>106</v>
      </c>
    </row>
    <row r="3735" spans="1:16" ht="11.1" customHeight="1" outlineLevel="1" x14ac:dyDescent="0.2">
      <c r="A3735" s="17" t="s">
        <v>11220</v>
      </c>
      <c r="B3735" s="18" t="s">
        <v>11221</v>
      </c>
      <c r="C3735" s="18" t="s">
        <v>11222</v>
      </c>
      <c r="D3735" s="19">
        <v>62</v>
      </c>
      <c r="E3735" s="19">
        <v>0</v>
      </c>
      <c r="F3735" s="20">
        <f>IF(OR(N3735="Да",O3735="Да"),M3735,IF(M3735-(M3735*B2/100)&lt;L3735,L3735,M3735-(M3735*B2/100)))</f>
        <v>280.20999999999998</v>
      </c>
      <c r="G3735" s="47">
        <f>E3735*F3735</f>
        <v>0</v>
      </c>
      <c r="H3735" s="19">
        <v>7.4999999999999997E-2</v>
      </c>
      <c r="I3735" s="57">
        <f>E3735*H3735</f>
        <v>0</v>
      </c>
      <c r="J3735" s="18" t="s">
        <v>4755</v>
      </c>
      <c r="K3735" s="18"/>
      <c r="L3735" s="21">
        <v>224.17</v>
      </c>
      <c r="M3735" s="21">
        <v>280.20999999999998</v>
      </c>
      <c r="N3735" s="18" t="s">
        <v>20</v>
      </c>
      <c r="O3735" s="18" t="s">
        <v>20</v>
      </c>
      <c r="P3735" s="21">
        <v>280.20999999999998</v>
      </c>
    </row>
    <row r="3736" spans="1:16" ht="11.1" customHeight="1" outlineLevel="1" x14ac:dyDescent="0.2">
      <c r="A3736" s="17" t="s">
        <v>11223</v>
      </c>
      <c r="B3736" s="18" t="s">
        <v>11224</v>
      </c>
      <c r="C3736" s="18" t="s">
        <v>11225</v>
      </c>
      <c r="D3736" s="19">
        <v>39</v>
      </c>
      <c r="E3736" s="19">
        <v>0</v>
      </c>
      <c r="F3736" s="20">
        <f>IF(OR(N3736="Да",O3736="Да"),M3736,IF(M3736-(M3736*B2/100)&lt;L3736,L3736,M3736-(M3736*B2/100)))</f>
        <v>458.52</v>
      </c>
      <c r="G3736" s="47">
        <f>E3736*F3736</f>
        <v>0</v>
      </c>
      <c r="H3736" s="19">
        <v>7.5999999999999998E-2</v>
      </c>
      <c r="I3736" s="57">
        <f>E3736*H3736</f>
        <v>0</v>
      </c>
      <c r="J3736" s="18" t="s">
        <v>443</v>
      </c>
      <c r="K3736" s="18"/>
      <c r="L3736" s="21">
        <v>366.82</v>
      </c>
      <c r="M3736" s="21">
        <v>458.52</v>
      </c>
      <c r="N3736" s="18" t="s">
        <v>20</v>
      </c>
      <c r="O3736" s="18" t="s">
        <v>20</v>
      </c>
      <c r="P3736" s="21">
        <v>458.52</v>
      </c>
    </row>
    <row r="3737" spans="1:16" ht="11.1" customHeight="1" outlineLevel="1" x14ac:dyDescent="0.2">
      <c r="A3737" s="17" t="s">
        <v>11226</v>
      </c>
      <c r="B3737" s="18" t="s">
        <v>11227</v>
      </c>
      <c r="C3737" s="18" t="s">
        <v>11228</v>
      </c>
      <c r="D3737" s="19">
        <v>8</v>
      </c>
      <c r="E3737" s="19">
        <v>0</v>
      </c>
      <c r="F3737" s="20">
        <f>IF(OR(N3737="Да",O3737="Да"),M3737,IF(M3737-(M3737*B2/100)&lt;L3737,L3737,M3737-(M3737*B2/100)))</f>
        <v>392.3</v>
      </c>
      <c r="G3737" s="47">
        <f>E3737*F3737</f>
        <v>0</v>
      </c>
      <c r="H3737" s="19">
        <v>9.6000000000000002E-2</v>
      </c>
      <c r="I3737" s="57">
        <f>E3737*H3737</f>
        <v>0</v>
      </c>
      <c r="J3737" s="18"/>
      <c r="K3737" s="18"/>
      <c r="L3737" s="21">
        <v>313.83999999999997</v>
      </c>
      <c r="M3737" s="21">
        <v>392.3</v>
      </c>
      <c r="N3737" s="18" t="s">
        <v>20</v>
      </c>
      <c r="O3737" s="18" t="s">
        <v>20</v>
      </c>
      <c r="P3737" s="21">
        <v>392.3</v>
      </c>
    </row>
    <row r="3738" spans="1:16" ht="11.1" customHeight="1" outlineLevel="1" x14ac:dyDescent="0.2">
      <c r="A3738" s="17" t="s">
        <v>11229</v>
      </c>
      <c r="B3738" s="18" t="s">
        <v>11230</v>
      </c>
      <c r="C3738" s="18" t="s">
        <v>11231</v>
      </c>
      <c r="D3738" s="19">
        <v>24</v>
      </c>
      <c r="E3738" s="19">
        <v>0</v>
      </c>
      <c r="F3738" s="20">
        <f>IF(OR(N3738="Да",O3738="Да"),M3738,IF(M3738-(M3738*B2/100)&lt;L3738,L3738,M3738-(M3738*B2/100)))</f>
        <v>187.73</v>
      </c>
      <c r="G3738" s="47">
        <f>E3738*F3738</f>
        <v>0</v>
      </c>
      <c r="H3738" s="19">
        <v>0.03</v>
      </c>
      <c r="I3738" s="57">
        <f>E3738*H3738</f>
        <v>0</v>
      </c>
      <c r="J3738" s="18" t="s">
        <v>11232</v>
      </c>
      <c r="K3738" s="18"/>
      <c r="L3738" s="21">
        <v>150.19</v>
      </c>
      <c r="M3738" s="21">
        <v>187.73</v>
      </c>
      <c r="N3738" s="18" t="s">
        <v>20</v>
      </c>
      <c r="O3738" s="18" t="s">
        <v>20</v>
      </c>
      <c r="P3738" s="21">
        <v>187.73</v>
      </c>
    </row>
    <row r="3739" spans="1:16" ht="11.1" customHeight="1" outlineLevel="1" x14ac:dyDescent="0.2">
      <c r="A3739" s="17" t="s">
        <v>11233</v>
      </c>
      <c r="B3739" s="18" t="s">
        <v>11234</v>
      </c>
      <c r="C3739" s="18" t="s">
        <v>11235</v>
      </c>
      <c r="D3739" s="19">
        <v>22</v>
      </c>
      <c r="E3739" s="19">
        <v>0</v>
      </c>
      <c r="F3739" s="20">
        <f>IF(OR(N3739="Да",O3739="Да"),M3739,IF(M3739-(M3739*B2/100)&lt;L3739,L3739,M3739-(M3739*B2/100)))</f>
        <v>241.69</v>
      </c>
      <c r="G3739" s="47">
        <f>E3739*F3739</f>
        <v>0</v>
      </c>
      <c r="H3739" s="19">
        <v>0.24</v>
      </c>
      <c r="I3739" s="57">
        <f>E3739*H3739</f>
        <v>0</v>
      </c>
      <c r="J3739" s="18" t="s">
        <v>447</v>
      </c>
      <c r="K3739" s="18"/>
      <c r="L3739" s="21">
        <v>193.36</v>
      </c>
      <c r="M3739" s="21">
        <v>241.69</v>
      </c>
      <c r="N3739" s="18" t="s">
        <v>20</v>
      </c>
      <c r="O3739" s="18" t="s">
        <v>20</v>
      </c>
      <c r="P3739" s="21">
        <v>241.69</v>
      </c>
    </row>
    <row r="3740" spans="1:16" ht="11.1" customHeight="1" outlineLevel="1" x14ac:dyDescent="0.2">
      <c r="A3740" s="17" t="s">
        <v>11236</v>
      </c>
      <c r="B3740" s="18" t="s">
        <v>11237</v>
      </c>
      <c r="C3740" s="18" t="s">
        <v>11238</v>
      </c>
      <c r="D3740" s="19">
        <v>24</v>
      </c>
      <c r="E3740" s="19">
        <v>0</v>
      </c>
      <c r="F3740" s="20">
        <f>IF(OR(N3740="Да",O3740="Да"),M3740,IF(M3740-(M3740*B2/100)&lt;L3740,L3740,M3740-(M3740*B2/100)))</f>
        <v>213.32</v>
      </c>
      <c r="G3740" s="47">
        <f>E3740*F3740</f>
        <v>0</v>
      </c>
      <c r="H3740" s="19">
        <v>0.06</v>
      </c>
      <c r="I3740" s="57">
        <f>E3740*H3740</f>
        <v>0</v>
      </c>
      <c r="J3740" s="18" t="s">
        <v>4755</v>
      </c>
      <c r="K3740" s="18"/>
      <c r="L3740" s="21">
        <v>170.66</v>
      </c>
      <c r="M3740" s="21">
        <v>213.32</v>
      </c>
      <c r="N3740" s="18" t="s">
        <v>20</v>
      </c>
      <c r="O3740" s="18" t="s">
        <v>20</v>
      </c>
      <c r="P3740" s="21">
        <v>213.32</v>
      </c>
    </row>
    <row r="3741" spans="1:16" ht="11.1" customHeight="1" outlineLevel="1" x14ac:dyDescent="0.2">
      <c r="A3741" s="23" t="s">
        <v>11239</v>
      </c>
      <c r="B3741" s="24" t="s">
        <v>11240</v>
      </c>
      <c r="C3741" s="24" t="s">
        <v>11241</v>
      </c>
      <c r="D3741" s="25">
        <v>6</v>
      </c>
      <c r="E3741" s="25">
        <v>0</v>
      </c>
      <c r="F3741" s="26">
        <f>IF(OR(N3741="Да",O3741="Да"),M3741,IF(M3741-(M3741*B2/100)&lt;L3741,L3741,M3741-(M3741*B2/100)))</f>
        <v>196.14</v>
      </c>
      <c r="G3741" s="48">
        <f>E3741*F3741</f>
        <v>0</v>
      </c>
      <c r="H3741" s="25">
        <v>0.06</v>
      </c>
      <c r="I3741" s="58">
        <f>E3741*H3741</f>
        <v>0</v>
      </c>
      <c r="J3741" s="24" t="s">
        <v>11232</v>
      </c>
      <c r="K3741" s="24" t="s">
        <v>997</v>
      </c>
      <c r="L3741" s="27">
        <v>156.91999999999999</v>
      </c>
      <c r="M3741" s="27">
        <v>196.14</v>
      </c>
      <c r="N3741" s="24" t="s">
        <v>20</v>
      </c>
      <c r="O3741" s="24" t="s">
        <v>20</v>
      </c>
      <c r="P3741" s="27">
        <v>196.14</v>
      </c>
    </row>
    <row r="3742" spans="1:16" ht="11.1" customHeight="1" outlineLevel="1" x14ac:dyDescent="0.2">
      <c r="A3742" s="23" t="s">
        <v>11242</v>
      </c>
      <c r="B3742" s="24" t="s">
        <v>11243</v>
      </c>
      <c r="C3742" s="24" t="s">
        <v>11244</v>
      </c>
      <c r="D3742" s="25">
        <v>46</v>
      </c>
      <c r="E3742" s="25">
        <v>0</v>
      </c>
      <c r="F3742" s="26">
        <f>IF(OR(N3742="Да",O3742="Да"),M3742,IF(M3742-(M3742*B2/100)&lt;L3742,L3742,M3742-(M3742*B2/100)))</f>
        <v>280.20999999999998</v>
      </c>
      <c r="G3742" s="48">
        <f>E3742*F3742</f>
        <v>0</v>
      </c>
      <c r="H3742" s="25">
        <v>0.06</v>
      </c>
      <c r="I3742" s="58">
        <f>E3742*H3742</f>
        <v>0</v>
      </c>
      <c r="J3742" s="24" t="s">
        <v>31</v>
      </c>
      <c r="K3742" s="24" t="s">
        <v>997</v>
      </c>
      <c r="L3742" s="27">
        <v>224.17</v>
      </c>
      <c r="M3742" s="27">
        <v>280.20999999999998</v>
      </c>
      <c r="N3742" s="24" t="s">
        <v>20</v>
      </c>
      <c r="O3742" s="24" t="s">
        <v>20</v>
      </c>
      <c r="P3742" s="27">
        <v>280.20999999999998</v>
      </c>
    </row>
    <row r="3743" spans="1:16" ht="11.1" customHeight="1" outlineLevel="1" x14ac:dyDescent="0.2">
      <c r="A3743" s="23" t="s">
        <v>11245</v>
      </c>
      <c r="B3743" s="24" t="s">
        <v>11246</v>
      </c>
      <c r="C3743" s="24" t="s">
        <v>11247</v>
      </c>
      <c r="D3743" s="25">
        <v>1</v>
      </c>
      <c r="E3743" s="25">
        <v>0</v>
      </c>
      <c r="F3743" s="26">
        <f>IF(OR(N3743="Да",O3743="Да"),M3743,IF(M3743-(M3743*B2/100)&lt;L3743,L3743,M3743-(M3743*B2/100)))</f>
        <v>219.7</v>
      </c>
      <c r="G3743" s="48">
        <f>E3743*F3743</f>
        <v>0</v>
      </c>
      <c r="H3743" s="25">
        <v>0.06</v>
      </c>
      <c r="I3743" s="58">
        <f>E3743*H3743</f>
        <v>0</v>
      </c>
      <c r="J3743" s="24" t="s">
        <v>31</v>
      </c>
      <c r="K3743" s="24" t="s">
        <v>997</v>
      </c>
      <c r="L3743" s="27">
        <v>175.76</v>
      </c>
      <c r="M3743" s="27">
        <v>219.7</v>
      </c>
      <c r="N3743" s="24" t="s">
        <v>20</v>
      </c>
      <c r="O3743" s="24" t="s">
        <v>20</v>
      </c>
      <c r="P3743" s="27">
        <v>219.7</v>
      </c>
    </row>
    <row r="3744" spans="1:16" ht="11.1" customHeight="1" outlineLevel="1" x14ac:dyDescent="0.2">
      <c r="A3744" s="23" t="s">
        <v>11248</v>
      </c>
      <c r="B3744" s="24" t="s">
        <v>11249</v>
      </c>
      <c r="C3744" s="24" t="s">
        <v>11250</v>
      </c>
      <c r="D3744" s="25">
        <v>60</v>
      </c>
      <c r="E3744" s="25">
        <v>0</v>
      </c>
      <c r="F3744" s="26">
        <f>IF(OR(N3744="Да",O3744="Да"),M3744,IF(M3744-(M3744*B2/100)&lt;L3744,L3744,M3744-(M3744*B2/100)))</f>
        <v>275.95999999999998</v>
      </c>
      <c r="G3744" s="48">
        <f>E3744*F3744</f>
        <v>0</v>
      </c>
      <c r="H3744" s="25">
        <v>0.06</v>
      </c>
      <c r="I3744" s="58">
        <f>E3744*H3744</f>
        <v>0</v>
      </c>
      <c r="J3744" s="24" t="s">
        <v>31</v>
      </c>
      <c r="K3744" s="24" t="s">
        <v>997</v>
      </c>
      <c r="L3744" s="27">
        <v>220.77</v>
      </c>
      <c r="M3744" s="27">
        <v>275.95999999999998</v>
      </c>
      <c r="N3744" s="24" t="s">
        <v>20</v>
      </c>
      <c r="O3744" s="24" t="s">
        <v>20</v>
      </c>
      <c r="P3744" s="27">
        <v>275.95999999999998</v>
      </c>
    </row>
    <row r="3745" spans="1:16" ht="11.1" customHeight="1" outlineLevel="1" x14ac:dyDescent="0.2">
      <c r="A3745" s="17" t="s">
        <v>11251</v>
      </c>
      <c r="B3745" s="18" t="s">
        <v>11252</v>
      </c>
      <c r="C3745" s="18" t="s">
        <v>11253</v>
      </c>
      <c r="D3745" s="19">
        <v>40</v>
      </c>
      <c r="E3745" s="19">
        <v>0</v>
      </c>
      <c r="F3745" s="20">
        <f>IF(OR(N3745="Да",O3745="Да"),M3745,IF(M3745-(M3745*B2/100)&lt;L3745,L3745,M3745-(M3745*B2/100)))</f>
        <v>226.19</v>
      </c>
      <c r="G3745" s="47">
        <f>E3745*F3745</f>
        <v>0</v>
      </c>
      <c r="H3745" s="19">
        <v>0.22</v>
      </c>
      <c r="I3745" s="57">
        <f>E3745*H3745</f>
        <v>0</v>
      </c>
      <c r="J3745" s="18" t="s">
        <v>447</v>
      </c>
      <c r="K3745" s="18"/>
      <c r="L3745" s="21">
        <v>180.96</v>
      </c>
      <c r="M3745" s="21">
        <v>226.19</v>
      </c>
      <c r="N3745" s="18" t="s">
        <v>20</v>
      </c>
      <c r="O3745" s="18" t="s">
        <v>20</v>
      </c>
      <c r="P3745" s="21">
        <v>226.19</v>
      </c>
    </row>
    <row r="3746" spans="1:16" ht="11.1" customHeight="1" outlineLevel="1" x14ac:dyDescent="0.2">
      <c r="A3746" s="23" t="s">
        <v>11254</v>
      </c>
      <c r="B3746" s="24" t="s">
        <v>11255</v>
      </c>
      <c r="C3746" s="24" t="s">
        <v>11256</v>
      </c>
      <c r="D3746" s="25">
        <v>41</v>
      </c>
      <c r="E3746" s="25">
        <v>0</v>
      </c>
      <c r="F3746" s="26">
        <f>IF(OR(N3746="Да",O3746="Да"),M3746,IF(M3746-(M3746*B2/100)&lt;L3746,L3746,M3746-(M3746*B2/100)))</f>
        <v>318.42</v>
      </c>
      <c r="G3746" s="48">
        <f>E3746*F3746</f>
        <v>0</v>
      </c>
      <c r="H3746" s="25">
        <v>0.06</v>
      </c>
      <c r="I3746" s="58">
        <f>E3746*H3746</f>
        <v>0</v>
      </c>
      <c r="J3746" s="24" t="s">
        <v>31</v>
      </c>
      <c r="K3746" s="24" t="s">
        <v>997</v>
      </c>
      <c r="L3746" s="27">
        <v>254.74</v>
      </c>
      <c r="M3746" s="27">
        <v>318.42</v>
      </c>
      <c r="N3746" s="24" t="s">
        <v>20</v>
      </c>
      <c r="O3746" s="24" t="s">
        <v>20</v>
      </c>
      <c r="P3746" s="27">
        <v>318.42</v>
      </c>
    </row>
    <row r="3747" spans="1:16" ht="11.1" customHeight="1" outlineLevel="1" x14ac:dyDescent="0.2">
      <c r="A3747" s="29" t="s">
        <v>11257</v>
      </c>
      <c r="B3747" s="30" t="s">
        <v>11258</v>
      </c>
      <c r="C3747" s="30" t="s">
        <v>11259</v>
      </c>
      <c r="D3747" s="31">
        <v>43</v>
      </c>
      <c r="E3747" s="31">
        <v>0</v>
      </c>
      <c r="F3747" s="32">
        <f>IF(OR(N3747="Да",O3747="Да"),M3747,IF(M3747-(M3747*B2/100)&lt;L3747,L3747,M3747-(M3747*B2/100)))</f>
        <v>202.71</v>
      </c>
      <c r="G3747" s="49">
        <f>E3747*F3747</f>
        <v>0</v>
      </c>
      <c r="H3747" s="31">
        <v>7.5999999999999998E-2</v>
      </c>
      <c r="I3747" s="59">
        <f>E3747*H3747</f>
        <v>0</v>
      </c>
      <c r="J3747" s="30" t="s">
        <v>447</v>
      </c>
      <c r="K3747" s="30" t="s">
        <v>2948</v>
      </c>
      <c r="L3747" s="33">
        <v>162.16999999999999</v>
      </c>
      <c r="M3747" s="33">
        <v>202.71</v>
      </c>
      <c r="N3747" s="30" t="s">
        <v>20</v>
      </c>
      <c r="O3747" s="30" t="s">
        <v>20</v>
      </c>
      <c r="P3747" s="33">
        <v>202.71</v>
      </c>
    </row>
    <row r="3748" spans="1:16" ht="11.1" customHeight="1" outlineLevel="1" x14ac:dyDescent="0.2">
      <c r="A3748" s="29" t="s">
        <v>11260</v>
      </c>
      <c r="B3748" s="30" t="s">
        <v>11261</v>
      </c>
      <c r="C3748" s="30" t="s">
        <v>11262</v>
      </c>
      <c r="D3748" s="31">
        <v>50</v>
      </c>
      <c r="E3748" s="31">
        <v>0</v>
      </c>
      <c r="F3748" s="32">
        <f>IF(OR(N3748="Да",O3748="Да"),M3748,IF(M3748-(M3748*B2/100)&lt;L3748,L3748,M3748-(M3748*B2/100)))</f>
        <v>202.71</v>
      </c>
      <c r="G3748" s="49">
        <f>E3748*F3748</f>
        <v>0</v>
      </c>
      <c r="H3748" s="31">
        <v>7.5999999999999998E-2</v>
      </c>
      <c r="I3748" s="59">
        <f>E3748*H3748</f>
        <v>0</v>
      </c>
      <c r="J3748" s="30" t="s">
        <v>447</v>
      </c>
      <c r="K3748" s="30" t="s">
        <v>2948</v>
      </c>
      <c r="L3748" s="33">
        <v>162.16999999999999</v>
      </c>
      <c r="M3748" s="33">
        <v>202.71</v>
      </c>
      <c r="N3748" s="30" t="s">
        <v>20</v>
      </c>
      <c r="O3748" s="30" t="s">
        <v>20</v>
      </c>
      <c r="P3748" s="33">
        <v>202.71</v>
      </c>
    </row>
    <row r="3749" spans="1:16" ht="11.1" customHeight="1" outlineLevel="1" x14ac:dyDescent="0.2">
      <c r="A3749" s="29" t="s">
        <v>11263</v>
      </c>
      <c r="B3749" s="30" t="s">
        <v>11264</v>
      </c>
      <c r="C3749" s="30" t="s">
        <v>11265</v>
      </c>
      <c r="D3749" s="31">
        <v>65</v>
      </c>
      <c r="E3749" s="31">
        <v>0</v>
      </c>
      <c r="F3749" s="32">
        <f>IF(OR(N3749="Да",O3749="Да"),M3749,IF(M3749-(M3749*B2/100)&lt;L3749,L3749,M3749-(M3749*B2/100)))</f>
        <v>202.71</v>
      </c>
      <c r="G3749" s="49">
        <f>E3749*F3749</f>
        <v>0</v>
      </c>
      <c r="H3749" s="31">
        <v>7.5999999999999998E-2</v>
      </c>
      <c r="I3749" s="59">
        <f>E3749*H3749</f>
        <v>0</v>
      </c>
      <c r="J3749" s="30" t="s">
        <v>447</v>
      </c>
      <c r="K3749" s="30" t="s">
        <v>2948</v>
      </c>
      <c r="L3749" s="33">
        <v>162.16999999999999</v>
      </c>
      <c r="M3749" s="33">
        <v>202.71</v>
      </c>
      <c r="N3749" s="30" t="s">
        <v>20</v>
      </c>
      <c r="O3749" s="30" t="s">
        <v>20</v>
      </c>
      <c r="P3749" s="33">
        <v>202.71</v>
      </c>
    </row>
    <row r="3750" spans="1:16" ht="11.1" customHeight="1" outlineLevel="1" x14ac:dyDescent="0.2">
      <c r="A3750" s="29" t="s">
        <v>11266</v>
      </c>
      <c r="B3750" s="30" t="s">
        <v>11267</v>
      </c>
      <c r="C3750" s="30" t="s">
        <v>11268</v>
      </c>
      <c r="D3750" s="31">
        <v>112</v>
      </c>
      <c r="E3750" s="31">
        <v>0</v>
      </c>
      <c r="F3750" s="32">
        <f>IF(OR(N3750="Да",O3750="Да"),M3750,IF(M3750-(M3750*B2/100)&lt;L3750,L3750,M3750-(M3750*B2/100)))</f>
        <v>172.22</v>
      </c>
      <c r="G3750" s="49">
        <f>E3750*F3750</f>
        <v>0</v>
      </c>
      <c r="H3750" s="31">
        <v>0.26500000000000001</v>
      </c>
      <c r="I3750" s="59">
        <f>E3750*H3750</f>
        <v>0</v>
      </c>
      <c r="J3750" s="30" t="s">
        <v>447</v>
      </c>
      <c r="K3750" s="30" t="s">
        <v>2948</v>
      </c>
      <c r="L3750" s="33">
        <v>137.78</v>
      </c>
      <c r="M3750" s="33">
        <v>172.22</v>
      </c>
      <c r="N3750" s="30" t="s">
        <v>20</v>
      </c>
      <c r="O3750" s="30" t="s">
        <v>20</v>
      </c>
      <c r="P3750" s="33">
        <v>172.22</v>
      </c>
    </row>
    <row r="3751" spans="1:16" ht="11.1" customHeight="1" outlineLevel="1" x14ac:dyDescent="0.2">
      <c r="A3751" s="29" t="s">
        <v>11269</v>
      </c>
      <c r="B3751" s="30" t="s">
        <v>11270</v>
      </c>
      <c r="C3751" s="30" t="s">
        <v>11271</v>
      </c>
      <c r="D3751" s="31">
        <v>50</v>
      </c>
      <c r="E3751" s="31">
        <v>0</v>
      </c>
      <c r="F3751" s="32">
        <f>IF(OR(N3751="Да",O3751="Да"),M3751,IF(M3751-(M3751*B2/100)&lt;L3751,L3751,M3751-(M3751*B2/100)))</f>
        <v>172.22</v>
      </c>
      <c r="G3751" s="49">
        <f>E3751*F3751</f>
        <v>0</v>
      </c>
      <c r="H3751" s="31">
        <v>0.26500000000000001</v>
      </c>
      <c r="I3751" s="59">
        <f>E3751*H3751</f>
        <v>0</v>
      </c>
      <c r="J3751" s="30" t="s">
        <v>447</v>
      </c>
      <c r="K3751" s="30" t="s">
        <v>2948</v>
      </c>
      <c r="L3751" s="33">
        <v>137.78</v>
      </c>
      <c r="M3751" s="33">
        <v>172.22</v>
      </c>
      <c r="N3751" s="30" t="s">
        <v>20</v>
      </c>
      <c r="O3751" s="30" t="s">
        <v>20</v>
      </c>
      <c r="P3751" s="33">
        <v>172.22</v>
      </c>
    </row>
    <row r="3752" spans="1:16" ht="11.1" customHeight="1" outlineLevel="1" x14ac:dyDescent="0.2">
      <c r="A3752" s="29" t="s">
        <v>11272</v>
      </c>
      <c r="B3752" s="30" t="s">
        <v>11273</v>
      </c>
      <c r="C3752" s="30" t="s">
        <v>11274</v>
      </c>
      <c r="D3752" s="31">
        <v>82</v>
      </c>
      <c r="E3752" s="31">
        <v>0</v>
      </c>
      <c r="F3752" s="32">
        <f>IF(OR(N3752="Да",O3752="Да"),M3752,IF(M3752-(M3752*B2/100)&lt;L3752,L3752,M3752-(M3752*B2/100)))</f>
        <v>172.22</v>
      </c>
      <c r="G3752" s="49">
        <f>E3752*F3752</f>
        <v>0</v>
      </c>
      <c r="H3752" s="31">
        <v>0.26500000000000001</v>
      </c>
      <c r="I3752" s="59">
        <f>E3752*H3752</f>
        <v>0</v>
      </c>
      <c r="J3752" s="30" t="s">
        <v>447</v>
      </c>
      <c r="K3752" s="30" t="s">
        <v>2948</v>
      </c>
      <c r="L3752" s="33">
        <v>137.78</v>
      </c>
      <c r="M3752" s="33">
        <v>172.22</v>
      </c>
      <c r="N3752" s="30" t="s">
        <v>20</v>
      </c>
      <c r="O3752" s="30" t="s">
        <v>20</v>
      </c>
      <c r="P3752" s="33">
        <v>172.22</v>
      </c>
    </row>
    <row r="3753" spans="1:16" ht="11.1" customHeight="1" outlineLevel="1" x14ac:dyDescent="0.2">
      <c r="A3753" s="29" t="s">
        <v>11275</v>
      </c>
      <c r="B3753" s="30" t="s">
        <v>11276</v>
      </c>
      <c r="C3753" s="30" t="s">
        <v>11277</v>
      </c>
      <c r="D3753" s="31">
        <v>141</v>
      </c>
      <c r="E3753" s="31">
        <v>0</v>
      </c>
      <c r="F3753" s="32">
        <f>IF(OR(N3753="Да",O3753="Да"),M3753,IF(M3753-(M3753*B2/100)&lt;L3753,L3753,M3753-(M3753*B2/100)))</f>
        <v>172.22</v>
      </c>
      <c r="G3753" s="49">
        <f>E3753*F3753</f>
        <v>0</v>
      </c>
      <c r="H3753" s="31">
        <v>0.26500000000000001</v>
      </c>
      <c r="I3753" s="59">
        <f>E3753*H3753</f>
        <v>0</v>
      </c>
      <c r="J3753" s="30" t="s">
        <v>447</v>
      </c>
      <c r="K3753" s="30" t="s">
        <v>2948</v>
      </c>
      <c r="L3753" s="33">
        <v>137.78</v>
      </c>
      <c r="M3753" s="33">
        <v>172.22</v>
      </c>
      <c r="N3753" s="30" t="s">
        <v>20</v>
      </c>
      <c r="O3753" s="30" t="s">
        <v>20</v>
      </c>
      <c r="P3753" s="33">
        <v>172.22</v>
      </c>
    </row>
    <row r="3754" spans="1:16" ht="11.1" customHeight="1" outlineLevel="1" x14ac:dyDescent="0.2">
      <c r="A3754" s="29" t="s">
        <v>11278</v>
      </c>
      <c r="B3754" s="30" t="s">
        <v>11279</v>
      </c>
      <c r="C3754" s="30" t="s">
        <v>11280</v>
      </c>
      <c r="D3754" s="31">
        <v>62</v>
      </c>
      <c r="E3754" s="31">
        <v>0</v>
      </c>
      <c r="F3754" s="32">
        <f>IF(OR(N3754="Да",O3754="Да"),M3754,IF(M3754-(M3754*B2/100)&lt;L3754,L3754,M3754-(M3754*B2/100)))</f>
        <v>242.25</v>
      </c>
      <c r="G3754" s="49">
        <f>E3754*F3754</f>
        <v>0</v>
      </c>
      <c r="H3754" s="31">
        <v>0.221</v>
      </c>
      <c r="I3754" s="59">
        <f>E3754*H3754</f>
        <v>0</v>
      </c>
      <c r="J3754" s="30" t="s">
        <v>35</v>
      </c>
      <c r="K3754" s="30" t="s">
        <v>2948</v>
      </c>
      <c r="L3754" s="33">
        <v>193.8</v>
      </c>
      <c r="M3754" s="33">
        <v>242.25</v>
      </c>
      <c r="N3754" s="30" t="s">
        <v>20</v>
      </c>
      <c r="O3754" s="30" t="s">
        <v>20</v>
      </c>
      <c r="P3754" s="33">
        <v>242.25</v>
      </c>
    </row>
    <row r="3755" spans="1:16" ht="11.1" customHeight="1" outlineLevel="1" x14ac:dyDescent="0.2">
      <c r="A3755" s="29" t="s">
        <v>11281</v>
      </c>
      <c r="B3755" s="30" t="s">
        <v>11282</v>
      </c>
      <c r="C3755" s="30" t="s">
        <v>11283</v>
      </c>
      <c r="D3755" s="31">
        <v>79</v>
      </c>
      <c r="E3755" s="31">
        <v>0</v>
      </c>
      <c r="F3755" s="32">
        <f>IF(OR(N3755="Да",O3755="Да"),M3755,IF(M3755-(M3755*B2/100)&lt;L3755,L3755,M3755-(M3755*B2/100)))</f>
        <v>242.25</v>
      </c>
      <c r="G3755" s="49">
        <f>E3755*F3755</f>
        <v>0</v>
      </c>
      <c r="H3755" s="31">
        <v>0.221</v>
      </c>
      <c r="I3755" s="59">
        <f>E3755*H3755</f>
        <v>0</v>
      </c>
      <c r="J3755" s="30" t="s">
        <v>35</v>
      </c>
      <c r="K3755" s="30" t="s">
        <v>2948</v>
      </c>
      <c r="L3755" s="33">
        <v>193.8</v>
      </c>
      <c r="M3755" s="33">
        <v>242.25</v>
      </c>
      <c r="N3755" s="30" t="s">
        <v>20</v>
      </c>
      <c r="O3755" s="30" t="s">
        <v>20</v>
      </c>
      <c r="P3755" s="33">
        <v>242.25</v>
      </c>
    </row>
    <row r="3756" spans="1:16" ht="11.1" customHeight="1" outlineLevel="1" x14ac:dyDescent="0.2">
      <c r="A3756" s="29" t="s">
        <v>11284</v>
      </c>
      <c r="B3756" s="30" t="s">
        <v>11285</v>
      </c>
      <c r="C3756" s="30" t="s">
        <v>11286</v>
      </c>
      <c r="D3756" s="31">
        <v>97</v>
      </c>
      <c r="E3756" s="31">
        <v>0</v>
      </c>
      <c r="F3756" s="32">
        <f>IF(OR(N3756="Да",O3756="Да"),M3756,IF(M3756-(M3756*B2/100)&lt;L3756,L3756,M3756-(M3756*B2/100)))</f>
        <v>208.52</v>
      </c>
      <c r="G3756" s="49">
        <f>E3756*F3756</f>
        <v>0</v>
      </c>
      <c r="H3756" s="31">
        <v>0.23</v>
      </c>
      <c r="I3756" s="59">
        <f>E3756*H3756</f>
        <v>0</v>
      </c>
      <c r="J3756" s="30" t="s">
        <v>447</v>
      </c>
      <c r="K3756" s="30" t="s">
        <v>2948</v>
      </c>
      <c r="L3756" s="33">
        <v>166.82</v>
      </c>
      <c r="M3756" s="33">
        <v>208.52</v>
      </c>
      <c r="N3756" s="30" t="s">
        <v>20</v>
      </c>
      <c r="O3756" s="30" t="s">
        <v>20</v>
      </c>
      <c r="P3756" s="33">
        <v>208.52</v>
      </c>
    </row>
    <row r="3757" spans="1:16" ht="11.1" customHeight="1" outlineLevel="1" x14ac:dyDescent="0.2">
      <c r="A3757" s="29" t="s">
        <v>11287</v>
      </c>
      <c r="B3757" s="30" t="s">
        <v>11288</v>
      </c>
      <c r="C3757" s="30" t="s">
        <v>11289</v>
      </c>
      <c r="D3757" s="31">
        <v>110</v>
      </c>
      <c r="E3757" s="31">
        <v>0</v>
      </c>
      <c r="F3757" s="32">
        <f>IF(OR(N3757="Да",O3757="Да"),M3757,IF(M3757-(M3757*B2/100)&lt;L3757,L3757,M3757-(M3757*B2/100)))</f>
        <v>208.52</v>
      </c>
      <c r="G3757" s="49">
        <f>E3757*F3757</f>
        <v>0</v>
      </c>
      <c r="H3757" s="31">
        <v>0.23</v>
      </c>
      <c r="I3757" s="59">
        <f>E3757*H3757</f>
        <v>0</v>
      </c>
      <c r="J3757" s="30" t="s">
        <v>447</v>
      </c>
      <c r="K3757" s="30" t="s">
        <v>2948</v>
      </c>
      <c r="L3757" s="33">
        <v>166.82</v>
      </c>
      <c r="M3757" s="33">
        <v>208.52</v>
      </c>
      <c r="N3757" s="30" t="s">
        <v>20</v>
      </c>
      <c r="O3757" s="30" t="s">
        <v>20</v>
      </c>
      <c r="P3757" s="33">
        <v>208.52</v>
      </c>
    </row>
    <row r="3758" spans="1:16" ht="11.1" customHeight="1" outlineLevel="1" x14ac:dyDescent="0.2">
      <c r="A3758" s="17" t="s">
        <v>11290</v>
      </c>
      <c r="B3758" s="18" t="s">
        <v>11291</v>
      </c>
      <c r="C3758" s="18" t="s">
        <v>11292</v>
      </c>
      <c r="D3758" s="19">
        <v>53</v>
      </c>
      <c r="E3758" s="19">
        <v>0</v>
      </c>
      <c r="F3758" s="20">
        <f>IF(OR(N3758="Да",O3758="Да"),M3758,IF(M3758-(M3758*B2/100)&lt;L3758,L3758,M3758-(M3758*B2/100)))</f>
        <v>305.81</v>
      </c>
      <c r="G3758" s="47">
        <f>E3758*F3758</f>
        <v>0</v>
      </c>
      <c r="H3758" s="19">
        <v>0.05</v>
      </c>
      <c r="I3758" s="57">
        <f>E3758*H3758</f>
        <v>0</v>
      </c>
      <c r="J3758" s="18" t="s">
        <v>35</v>
      </c>
      <c r="K3758" s="18"/>
      <c r="L3758" s="21">
        <v>244.65</v>
      </c>
      <c r="M3758" s="21">
        <v>305.81</v>
      </c>
      <c r="N3758" s="18" t="s">
        <v>20</v>
      </c>
      <c r="O3758" s="18" t="s">
        <v>20</v>
      </c>
      <c r="P3758" s="21">
        <v>305.81</v>
      </c>
    </row>
    <row r="3759" spans="1:16" ht="11.1" customHeight="1" outlineLevel="1" x14ac:dyDescent="0.2">
      <c r="A3759" s="17" t="s">
        <v>11293</v>
      </c>
      <c r="B3759" s="18" t="s">
        <v>11294</v>
      </c>
      <c r="C3759" s="18" t="s">
        <v>11295</v>
      </c>
      <c r="D3759" s="19">
        <v>59</v>
      </c>
      <c r="E3759" s="19">
        <v>0</v>
      </c>
      <c r="F3759" s="20">
        <f>IF(OR(N3759="Да",O3759="Да"),M3759,IF(M3759-(M3759*B2/100)&lt;L3759,L3759,M3759-(M3759*B2/100)))</f>
        <v>177.55</v>
      </c>
      <c r="G3759" s="47">
        <f>E3759*F3759</f>
        <v>0</v>
      </c>
      <c r="H3759" s="19">
        <v>0.1</v>
      </c>
      <c r="I3759" s="57">
        <f>E3759*H3759</f>
        <v>0</v>
      </c>
      <c r="J3759" s="18" t="s">
        <v>443</v>
      </c>
      <c r="K3759" s="18"/>
      <c r="L3759" s="21">
        <v>142.04</v>
      </c>
      <c r="M3759" s="21">
        <v>177.55</v>
      </c>
      <c r="N3759" s="18" t="s">
        <v>20</v>
      </c>
      <c r="O3759" s="18" t="s">
        <v>20</v>
      </c>
      <c r="P3759" s="21">
        <v>177.55</v>
      </c>
    </row>
    <row r="3760" spans="1:16" ht="11.1" customHeight="1" outlineLevel="1" x14ac:dyDescent="0.2">
      <c r="A3760" s="17" t="s">
        <v>11296</v>
      </c>
      <c r="B3760" s="18" t="s">
        <v>11297</v>
      </c>
      <c r="C3760" s="18" t="s">
        <v>11298</v>
      </c>
      <c r="D3760" s="19">
        <v>25</v>
      </c>
      <c r="E3760" s="19">
        <v>0</v>
      </c>
      <c r="F3760" s="20">
        <f>IF(OR(N3760="Да",O3760="Да"),M3760,IF(M3760-(M3760*B2/100)&lt;L3760,L3760,M3760-(M3760*B2/100)))</f>
        <v>345.26</v>
      </c>
      <c r="G3760" s="47">
        <f>E3760*F3760</f>
        <v>0</v>
      </c>
      <c r="H3760" s="19">
        <v>0.1</v>
      </c>
      <c r="I3760" s="57">
        <f>E3760*H3760</f>
        <v>0</v>
      </c>
      <c r="J3760" s="18" t="s">
        <v>4755</v>
      </c>
      <c r="K3760" s="18"/>
      <c r="L3760" s="21">
        <v>276.20999999999998</v>
      </c>
      <c r="M3760" s="21">
        <v>345.26</v>
      </c>
      <c r="N3760" s="18" t="s">
        <v>20</v>
      </c>
      <c r="O3760" s="18" t="s">
        <v>20</v>
      </c>
      <c r="P3760" s="21">
        <v>345.26</v>
      </c>
    </row>
    <row r="3761" spans="1:16" ht="11.1" customHeight="1" outlineLevel="1" x14ac:dyDescent="0.2">
      <c r="A3761" s="17" t="s">
        <v>11299</v>
      </c>
      <c r="B3761" s="18" t="s">
        <v>11300</v>
      </c>
      <c r="C3761" s="18" t="s">
        <v>11301</v>
      </c>
      <c r="D3761" s="19">
        <v>57</v>
      </c>
      <c r="E3761" s="19">
        <v>0</v>
      </c>
      <c r="F3761" s="20">
        <f>IF(OR(N3761="Да",O3761="Да"),M3761,IF(M3761-(M3761*B2/100)&lt;L3761,L3761,M3761-(M3761*B2/100)))</f>
        <v>276.2</v>
      </c>
      <c r="G3761" s="47">
        <f>E3761*F3761</f>
        <v>0</v>
      </c>
      <c r="H3761" s="19">
        <v>0.1</v>
      </c>
      <c r="I3761" s="57">
        <f>E3761*H3761</f>
        <v>0</v>
      </c>
      <c r="J3761" s="18" t="s">
        <v>4755</v>
      </c>
      <c r="K3761" s="18"/>
      <c r="L3761" s="21">
        <v>220.96</v>
      </c>
      <c r="M3761" s="21">
        <v>276.2</v>
      </c>
      <c r="N3761" s="18" t="s">
        <v>20</v>
      </c>
      <c r="O3761" s="18" t="s">
        <v>20</v>
      </c>
      <c r="P3761" s="21">
        <v>276.2</v>
      </c>
    </row>
    <row r="3762" spans="1:16" ht="11.1" customHeight="1" outlineLevel="1" x14ac:dyDescent="0.2">
      <c r="A3762" s="17" t="s">
        <v>11302</v>
      </c>
      <c r="B3762" s="18" t="s">
        <v>11303</v>
      </c>
      <c r="C3762" s="18" t="s">
        <v>11304</v>
      </c>
      <c r="D3762" s="19">
        <v>32</v>
      </c>
      <c r="E3762" s="19">
        <v>0</v>
      </c>
      <c r="F3762" s="20">
        <f>IF(OR(N3762="Да",O3762="Да"),M3762,IF(M3762-(M3762*B2/100)&lt;L3762,L3762,M3762-(M3762*B2/100)))</f>
        <v>236.76</v>
      </c>
      <c r="G3762" s="47">
        <f>E3762*F3762</f>
        <v>0</v>
      </c>
      <c r="H3762" s="19">
        <v>0.1</v>
      </c>
      <c r="I3762" s="57">
        <f>E3762*H3762</f>
        <v>0</v>
      </c>
      <c r="J3762" s="18" t="s">
        <v>443</v>
      </c>
      <c r="K3762" s="18"/>
      <c r="L3762" s="21">
        <v>189.41</v>
      </c>
      <c r="M3762" s="21">
        <v>236.76</v>
      </c>
      <c r="N3762" s="18" t="s">
        <v>20</v>
      </c>
      <c r="O3762" s="18" t="s">
        <v>20</v>
      </c>
      <c r="P3762" s="21">
        <v>236.76</v>
      </c>
    </row>
    <row r="3763" spans="1:16" ht="11.1" customHeight="1" outlineLevel="1" x14ac:dyDescent="0.2">
      <c r="A3763" s="17" t="s">
        <v>11305</v>
      </c>
      <c r="B3763" s="18" t="s">
        <v>11306</v>
      </c>
      <c r="C3763" s="18" t="s">
        <v>11307</v>
      </c>
      <c r="D3763" s="19">
        <v>54</v>
      </c>
      <c r="E3763" s="19">
        <v>0</v>
      </c>
      <c r="F3763" s="20">
        <f>IF(OR(N3763="Да",O3763="Да"),M3763,IF(M3763-(M3763*B2/100)&lt;L3763,L3763,M3763-(M3763*B2/100)))</f>
        <v>212.11</v>
      </c>
      <c r="G3763" s="47">
        <f>E3763*F3763</f>
        <v>0</v>
      </c>
      <c r="H3763" s="19">
        <v>0.45</v>
      </c>
      <c r="I3763" s="57">
        <f>E3763*H3763</f>
        <v>0</v>
      </c>
      <c r="J3763" s="18" t="s">
        <v>31</v>
      </c>
      <c r="K3763" s="18"/>
      <c r="L3763" s="21">
        <v>169.69</v>
      </c>
      <c r="M3763" s="21">
        <v>212.11</v>
      </c>
      <c r="N3763" s="18" t="s">
        <v>20</v>
      </c>
      <c r="O3763" s="18" t="s">
        <v>20</v>
      </c>
      <c r="P3763" s="21">
        <v>212.11</v>
      </c>
    </row>
    <row r="3764" spans="1:16" ht="11.1" customHeight="1" outlineLevel="1" x14ac:dyDescent="0.2">
      <c r="A3764" s="17" t="s">
        <v>11308</v>
      </c>
      <c r="B3764" s="18" t="s">
        <v>11309</v>
      </c>
      <c r="C3764" s="18" t="s">
        <v>11310</v>
      </c>
      <c r="D3764" s="19">
        <v>87</v>
      </c>
      <c r="E3764" s="19">
        <v>0</v>
      </c>
      <c r="F3764" s="20">
        <f>IF(OR(N3764="Да",O3764="Да"),M3764,IF(M3764-(M3764*B2/100)&lt;L3764,L3764,M3764-(M3764*B2/100)))</f>
        <v>320.60000000000002</v>
      </c>
      <c r="G3764" s="47">
        <f>E3764*F3764</f>
        <v>0</v>
      </c>
      <c r="H3764" s="19">
        <v>0.22</v>
      </c>
      <c r="I3764" s="57">
        <f>E3764*H3764</f>
        <v>0</v>
      </c>
      <c r="J3764" s="18" t="s">
        <v>31</v>
      </c>
      <c r="K3764" s="18"/>
      <c r="L3764" s="21">
        <v>256.48</v>
      </c>
      <c r="M3764" s="21">
        <v>320.60000000000002</v>
      </c>
      <c r="N3764" s="18" t="s">
        <v>20</v>
      </c>
      <c r="O3764" s="18" t="s">
        <v>20</v>
      </c>
      <c r="P3764" s="21">
        <v>320.60000000000002</v>
      </c>
    </row>
    <row r="3765" spans="1:16" ht="11.1" customHeight="1" outlineLevel="1" x14ac:dyDescent="0.2">
      <c r="A3765" s="17" t="s">
        <v>11311</v>
      </c>
      <c r="B3765" s="18" t="s">
        <v>11312</v>
      </c>
      <c r="C3765" s="18" t="s">
        <v>11313</v>
      </c>
      <c r="D3765" s="19">
        <v>54</v>
      </c>
      <c r="E3765" s="19">
        <v>0</v>
      </c>
      <c r="F3765" s="20">
        <f>IF(OR(N3765="Да",O3765="Да"),M3765,IF(M3765-(M3765*B2/100)&lt;L3765,L3765,M3765-(M3765*B2/100)))</f>
        <v>345.26</v>
      </c>
      <c r="G3765" s="47">
        <f>E3765*F3765</f>
        <v>0</v>
      </c>
      <c r="H3765" s="19">
        <v>0.12</v>
      </c>
      <c r="I3765" s="57">
        <f>E3765*H3765</f>
        <v>0</v>
      </c>
      <c r="J3765" s="18" t="s">
        <v>443</v>
      </c>
      <c r="K3765" s="18"/>
      <c r="L3765" s="21">
        <v>276.20999999999998</v>
      </c>
      <c r="M3765" s="21">
        <v>345.26</v>
      </c>
      <c r="N3765" s="18" t="s">
        <v>20</v>
      </c>
      <c r="O3765" s="18" t="s">
        <v>20</v>
      </c>
      <c r="P3765" s="21">
        <v>345.26</v>
      </c>
    </row>
    <row r="3766" spans="1:16" ht="23.1" customHeight="1" outlineLevel="1" x14ac:dyDescent="0.2">
      <c r="A3766" s="17" t="s">
        <v>11314</v>
      </c>
      <c r="B3766" s="18" t="s">
        <v>11315</v>
      </c>
      <c r="C3766" s="18" t="s">
        <v>11316</v>
      </c>
      <c r="D3766" s="19">
        <v>111</v>
      </c>
      <c r="E3766" s="19">
        <v>0</v>
      </c>
      <c r="F3766" s="20">
        <f>IF(OR(N3766="Да",O3766="Да"),M3766,IF(M3766-(M3766*B2/100)&lt;L3766,L3766,M3766-(M3766*B2/100)))</f>
        <v>364.99</v>
      </c>
      <c r="G3766" s="47">
        <f>E3766*F3766</f>
        <v>0</v>
      </c>
      <c r="H3766" s="19">
        <v>0.5</v>
      </c>
      <c r="I3766" s="57">
        <f>E3766*H3766</f>
        <v>0</v>
      </c>
      <c r="J3766" s="18" t="s">
        <v>35</v>
      </c>
      <c r="K3766" s="18"/>
      <c r="L3766" s="21">
        <v>292</v>
      </c>
      <c r="M3766" s="21">
        <v>364.99</v>
      </c>
      <c r="N3766" s="18" t="s">
        <v>20</v>
      </c>
      <c r="O3766" s="18" t="s">
        <v>20</v>
      </c>
      <c r="P3766" s="21">
        <v>364.99</v>
      </c>
    </row>
    <row r="3767" spans="1:16" ht="11.1" customHeight="1" outlineLevel="1" x14ac:dyDescent="0.2">
      <c r="A3767" s="17" t="s">
        <v>11317</v>
      </c>
      <c r="B3767" s="18" t="s">
        <v>11318</v>
      </c>
      <c r="C3767" s="18" t="s">
        <v>11319</v>
      </c>
      <c r="D3767" s="19">
        <v>14</v>
      </c>
      <c r="E3767" s="19">
        <v>0</v>
      </c>
      <c r="F3767" s="20">
        <f>IF(OR(N3767="Да",O3767="Да"),M3767,IF(M3767-(M3767*B2/100)&lt;L3767,L3767,M3767-(M3767*B2/100)))</f>
        <v>364.99</v>
      </c>
      <c r="G3767" s="47">
        <f>E3767*F3767</f>
        <v>0</v>
      </c>
      <c r="H3767" s="19">
        <v>0.5</v>
      </c>
      <c r="I3767" s="57">
        <f>E3767*H3767</f>
        <v>0</v>
      </c>
      <c r="J3767" s="18" t="s">
        <v>35</v>
      </c>
      <c r="K3767" s="18"/>
      <c r="L3767" s="21">
        <v>292</v>
      </c>
      <c r="M3767" s="21">
        <v>364.99</v>
      </c>
      <c r="N3767" s="18" t="s">
        <v>20</v>
      </c>
      <c r="O3767" s="18" t="s">
        <v>20</v>
      </c>
      <c r="P3767" s="21">
        <v>364.99</v>
      </c>
    </row>
    <row r="3768" spans="1:16" ht="11.1" customHeight="1" outlineLevel="1" x14ac:dyDescent="0.2">
      <c r="A3768" s="17" t="s">
        <v>11320</v>
      </c>
      <c r="B3768" s="18" t="s">
        <v>11321</v>
      </c>
      <c r="C3768" s="18" t="s">
        <v>11322</v>
      </c>
      <c r="D3768" s="19">
        <v>219</v>
      </c>
      <c r="E3768" s="19">
        <v>0</v>
      </c>
      <c r="F3768" s="20">
        <f>IF(OR(N3768="Да",O3768="Да"),M3768,IF(M3768-(M3768*B2/100)&lt;L3768,L3768,M3768-(M3768*B2/100)))</f>
        <v>251.53</v>
      </c>
      <c r="G3768" s="47">
        <f>E3768*F3768</f>
        <v>0</v>
      </c>
      <c r="H3768" s="19">
        <v>0.23</v>
      </c>
      <c r="I3768" s="57">
        <f>E3768*H3768</f>
        <v>0</v>
      </c>
      <c r="J3768" s="18" t="s">
        <v>447</v>
      </c>
      <c r="K3768" s="18"/>
      <c r="L3768" s="21">
        <v>201.23</v>
      </c>
      <c r="M3768" s="21">
        <v>251.53</v>
      </c>
      <c r="N3768" s="18" t="s">
        <v>20</v>
      </c>
      <c r="O3768" s="18" t="s">
        <v>20</v>
      </c>
      <c r="P3768" s="21">
        <v>251.53</v>
      </c>
    </row>
    <row r="3769" spans="1:16" ht="11.1" customHeight="1" outlineLevel="1" x14ac:dyDescent="0.2">
      <c r="A3769" s="17" t="s">
        <v>11323</v>
      </c>
      <c r="B3769" s="18" t="s">
        <v>11324</v>
      </c>
      <c r="C3769" s="18" t="s">
        <v>11325</v>
      </c>
      <c r="D3769" s="19">
        <v>78</v>
      </c>
      <c r="E3769" s="19">
        <v>0</v>
      </c>
      <c r="F3769" s="20">
        <f>IF(OR(N3769="Да",O3769="Да"),M3769,IF(M3769-(M3769*B2/100)&lt;L3769,L3769,M3769-(M3769*B2/100)))</f>
        <v>231.83</v>
      </c>
      <c r="G3769" s="47">
        <f>E3769*F3769</f>
        <v>0</v>
      </c>
      <c r="H3769" s="19">
        <v>0.26</v>
      </c>
      <c r="I3769" s="57">
        <f>E3769*H3769</f>
        <v>0</v>
      </c>
      <c r="J3769" s="18" t="s">
        <v>447</v>
      </c>
      <c r="K3769" s="18"/>
      <c r="L3769" s="21">
        <v>185.47</v>
      </c>
      <c r="M3769" s="21">
        <v>231.83</v>
      </c>
      <c r="N3769" s="18" t="s">
        <v>20</v>
      </c>
      <c r="O3769" s="18" t="s">
        <v>20</v>
      </c>
      <c r="P3769" s="21">
        <v>231.83</v>
      </c>
    </row>
    <row r="3770" spans="1:16" ht="11.1" customHeight="1" outlineLevel="1" x14ac:dyDescent="0.2">
      <c r="A3770" s="17" t="s">
        <v>11326</v>
      </c>
      <c r="B3770" s="18" t="s">
        <v>11327</v>
      </c>
      <c r="C3770" s="18" t="s">
        <v>11328</v>
      </c>
      <c r="D3770" s="19">
        <v>19</v>
      </c>
      <c r="E3770" s="19">
        <v>0</v>
      </c>
      <c r="F3770" s="20">
        <f>IF(OR(N3770="Да",O3770="Да"),M3770,IF(M3770-(M3770*B2/100)&lt;L3770,L3770,M3770-(M3770*B2/100)))</f>
        <v>150.21</v>
      </c>
      <c r="G3770" s="47">
        <f>E3770*F3770</f>
        <v>0</v>
      </c>
      <c r="H3770" s="19">
        <v>0.54700000000000004</v>
      </c>
      <c r="I3770" s="57">
        <f>E3770*H3770</f>
        <v>0</v>
      </c>
      <c r="J3770" s="18" t="s">
        <v>18</v>
      </c>
      <c r="K3770" s="18"/>
      <c r="L3770" s="21">
        <v>120.17</v>
      </c>
      <c r="M3770" s="21">
        <v>150.21</v>
      </c>
      <c r="N3770" s="18" t="s">
        <v>20</v>
      </c>
      <c r="O3770" s="18" t="s">
        <v>20</v>
      </c>
      <c r="P3770" s="21">
        <v>150.21</v>
      </c>
    </row>
    <row r="3771" spans="1:16" ht="11.1" customHeight="1" outlineLevel="1" x14ac:dyDescent="0.2">
      <c r="A3771" s="17" t="s">
        <v>11329</v>
      </c>
      <c r="B3771" s="18" t="s">
        <v>11330</v>
      </c>
      <c r="C3771" s="18" t="s">
        <v>11331</v>
      </c>
      <c r="D3771" s="19">
        <v>21</v>
      </c>
      <c r="E3771" s="19">
        <v>0</v>
      </c>
      <c r="F3771" s="20">
        <f>IF(OR(N3771="Да",O3771="Да"),M3771,IF(M3771-(M3771*B2/100)&lt;L3771,L3771,M3771-(M3771*B2/100)))</f>
        <v>479.07</v>
      </c>
      <c r="G3771" s="47">
        <f>E3771*F3771</f>
        <v>0</v>
      </c>
      <c r="H3771" s="19">
        <v>5.55</v>
      </c>
      <c r="I3771" s="57">
        <f>E3771*H3771</f>
        <v>0</v>
      </c>
      <c r="J3771" s="18"/>
      <c r="K3771" s="18"/>
      <c r="L3771" s="21">
        <v>383.26</v>
      </c>
      <c r="M3771" s="21">
        <v>479.07</v>
      </c>
      <c r="N3771" s="18" t="s">
        <v>20</v>
      </c>
      <c r="O3771" s="18" t="s">
        <v>20</v>
      </c>
      <c r="P3771" s="21">
        <v>479.07</v>
      </c>
    </row>
    <row r="3772" spans="1:16" ht="11.1" customHeight="1" outlineLevel="1" x14ac:dyDescent="0.2">
      <c r="A3772" s="17" t="s">
        <v>11332</v>
      </c>
      <c r="B3772" s="18" t="s">
        <v>11333</v>
      </c>
      <c r="C3772" s="18" t="s">
        <v>11334</v>
      </c>
      <c r="D3772" s="19">
        <v>62</v>
      </c>
      <c r="E3772" s="19">
        <v>0</v>
      </c>
      <c r="F3772" s="20">
        <f>IF(OR(N3772="Да",O3772="Да"),M3772,IF(M3772-(M3772*B2/100)&lt;L3772,L3772,M3772-(M3772*B2/100)))</f>
        <v>479.07</v>
      </c>
      <c r="G3772" s="47">
        <f>E3772*F3772</f>
        <v>0</v>
      </c>
      <c r="H3772" s="19">
        <v>5.55</v>
      </c>
      <c r="I3772" s="57">
        <f>E3772*H3772</f>
        <v>0</v>
      </c>
      <c r="J3772" s="18"/>
      <c r="K3772" s="18"/>
      <c r="L3772" s="21">
        <v>383.26</v>
      </c>
      <c r="M3772" s="21">
        <v>479.07</v>
      </c>
      <c r="N3772" s="18" t="s">
        <v>20</v>
      </c>
      <c r="O3772" s="18" t="s">
        <v>20</v>
      </c>
      <c r="P3772" s="21">
        <v>479.07</v>
      </c>
    </row>
    <row r="3773" spans="1:16" ht="11.1" customHeight="1" outlineLevel="1" x14ac:dyDescent="0.2">
      <c r="A3773" s="17" t="s">
        <v>11335</v>
      </c>
      <c r="B3773" s="18" t="s">
        <v>11336</v>
      </c>
      <c r="C3773" s="18" t="s">
        <v>11337</v>
      </c>
      <c r="D3773" s="19">
        <v>38</v>
      </c>
      <c r="E3773" s="19">
        <v>0</v>
      </c>
      <c r="F3773" s="20">
        <f>IF(OR(N3773="Да",O3773="Да"),M3773,IF(M3773-(M3773*B2/100)&lt;L3773,L3773,M3773-(M3773*B2/100)))</f>
        <v>479.07</v>
      </c>
      <c r="G3773" s="47">
        <f>E3773*F3773</f>
        <v>0</v>
      </c>
      <c r="H3773" s="19">
        <v>0.55000000000000004</v>
      </c>
      <c r="I3773" s="57">
        <f>E3773*H3773</f>
        <v>0</v>
      </c>
      <c r="J3773" s="18"/>
      <c r="K3773" s="18"/>
      <c r="L3773" s="21">
        <v>383.26</v>
      </c>
      <c r="M3773" s="21">
        <v>479.07</v>
      </c>
      <c r="N3773" s="18" t="s">
        <v>20</v>
      </c>
      <c r="O3773" s="18" t="s">
        <v>20</v>
      </c>
      <c r="P3773" s="21">
        <v>479.07</v>
      </c>
    </row>
    <row r="3774" spans="1:16" ht="11.1" customHeight="1" outlineLevel="1" x14ac:dyDescent="0.2">
      <c r="A3774" s="17" t="s">
        <v>11338</v>
      </c>
      <c r="B3774" s="18" t="s">
        <v>11339</v>
      </c>
      <c r="C3774" s="18" t="s">
        <v>11340</v>
      </c>
      <c r="D3774" s="19">
        <v>23</v>
      </c>
      <c r="E3774" s="19">
        <v>0</v>
      </c>
      <c r="F3774" s="20">
        <f>IF(OR(N3774="Да",O3774="Да"),M3774,IF(M3774-(M3774*B2/100)&lt;L3774,L3774,M3774-(M3774*B2/100)))</f>
        <v>236.65</v>
      </c>
      <c r="G3774" s="47">
        <f>E3774*F3774</f>
        <v>0</v>
      </c>
      <c r="H3774" s="19">
        <v>0.29199999999999998</v>
      </c>
      <c r="I3774" s="57">
        <f>E3774*H3774</f>
        <v>0</v>
      </c>
      <c r="J3774" s="18" t="s">
        <v>31</v>
      </c>
      <c r="K3774" s="18"/>
      <c r="L3774" s="21">
        <v>189.32</v>
      </c>
      <c r="M3774" s="21">
        <v>236.65</v>
      </c>
      <c r="N3774" s="18" t="s">
        <v>20</v>
      </c>
      <c r="O3774" s="18" t="s">
        <v>20</v>
      </c>
      <c r="P3774" s="21">
        <v>236.65</v>
      </c>
    </row>
    <row r="3775" spans="1:16" ht="11.1" customHeight="1" outlineLevel="1" x14ac:dyDescent="0.2">
      <c r="A3775" s="29" t="s">
        <v>11341</v>
      </c>
      <c r="B3775" s="30" t="s">
        <v>11342</v>
      </c>
      <c r="C3775" s="30" t="s">
        <v>11343</v>
      </c>
      <c r="D3775" s="31">
        <v>60</v>
      </c>
      <c r="E3775" s="31">
        <v>0</v>
      </c>
      <c r="F3775" s="32">
        <f>IF(OR(N3775="Да",O3775="Да"),M3775,IF(M3775-(M3775*B2/100)&lt;L3775,L3775,M3775-(M3775*B2/100)))</f>
        <v>201.09</v>
      </c>
      <c r="G3775" s="49">
        <f>E3775*F3775</f>
        <v>0</v>
      </c>
      <c r="H3775" s="31">
        <v>0.29199999999999998</v>
      </c>
      <c r="I3775" s="59">
        <f>E3775*H3775</f>
        <v>0</v>
      </c>
      <c r="J3775" s="30" t="s">
        <v>31</v>
      </c>
      <c r="K3775" s="30" t="s">
        <v>2948</v>
      </c>
      <c r="L3775" s="33">
        <v>160.88</v>
      </c>
      <c r="M3775" s="33">
        <v>201.09</v>
      </c>
      <c r="N3775" s="30" t="s">
        <v>20</v>
      </c>
      <c r="O3775" s="30" t="s">
        <v>20</v>
      </c>
      <c r="P3775" s="33">
        <v>201.09</v>
      </c>
    </row>
    <row r="3776" spans="1:16" ht="11.1" customHeight="1" outlineLevel="1" x14ac:dyDescent="0.2">
      <c r="A3776" s="17" t="s">
        <v>11344</v>
      </c>
      <c r="B3776" s="18" t="s">
        <v>11345</v>
      </c>
      <c r="C3776" s="18" t="s">
        <v>11346</v>
      </c>
      <c r="D3776" s="19">
        <v>33</v>
      </c>
      <c r="E3776" s="19">
        <v>0</v>
      </c>
      <c r="F3776" s="20">
        <f>IF(OR(N3776="Да",O3776="Да"),M3776,IF(M3776-(M3776*B2/100)&lt;L3776,L3776,M3776-(M3776*B2/100)))</f>
        <v>212.25</v>
      </c>
      <c r="G3776" s="47">
        <f>E3776*F3776</f>
        <v>0</v>
      </c>
      <c r="H3776" s="19">
        <v>0.29199999999999998</v>
      </c>
      <c r="I3776" s="57">
        <f>E3776*H3776</f>
        <v>0</v>
      </c>
      <c r="J3776" s="18" t="s">
        <v>31</v>
      </c>
      <c r="K3776" s="18"/>
      <c r="L3776" s="21">
        <v>169.8</v>
      </c>
      <c r="M3776" s="21">
        <v>212.25</v>
      </c>
      <c r="N3776" s="18" t="s">
        <v>20</v>
      </c>
      <c r="O3776" s="18" t="s">
        <v>20</v>
      </c>
      <c r="P3776" s="21">
        <v>212.25</v>
      </c>
    </row>
    <row r="3777" spans="1:16" ht="11.1" customHeight="1" outlineLevel="1" x14ac:dyDescent="0.2">
      <c r="A3777" s="17" t="s">
        <v>11347</v>
      </c>
      <c r="B3777" s="18" t="s">
        <v>11348</v>
      </c>
      <c r="C3777" s="18" t="s">
        <v>11349</v>
      </c>
      <c r="D3777" s="19">
        <v>89</v>
      </c>
      <c r="E3777" s="19">
        <v>0</v>
      </c>
      <c r="F3777" s="20">
        <f>IF(OR(N3777="Да",O3777="Да"),M3777,IF(M3777-(M3777*B2/100)&lt;L3777,L3777,M3777-(M3777*B2/100)))</f>
        <v>308.23</v>
      </c>
      <c r="G3777" s="47">
        <f>E3777*F3777</f>
        <v>0</v>
      </c>
      <c r="H3777" s="19">
        <v>0.29199999999999998</v>
      </c>
      <c r="I3777" s="57">
        <f>E3777*H3777</f>
        <v>0</v>
      </c>
      <c r="J3777" s="18" t="s">
        <v>31</v>
      </c>
      <c r="K3777" s="18"/>
      <c r="L3777" s="21">
        <v>246.59</v>
      </c>
      <c r="M3777" s="21">
        <v>308.23</v>
      </c>
      <c r="N3777" s="18" t="s">
        <v>20</v>
      </c>
      <c r="O3777" s="18" t="s">
        <v>20</v>
      </c>
      <c r="P3777" s="21">
        <v>308.23</v>
      </c>
    </row>
    <row r="3778" spans="1:16" ht="11.1" customHeight="1" outlineLevel="1" x14ac:dyDescent="0.2">
      <c r="A3778" s="29" t="s">
        <v>11350</v>
      </c>
      <c r="B3778" s="30" t="s">
        <v>11351</v>
      </c>
      <c r="C3778" s="30" t="s">
        <v>11352</v>
      </c>
      <c r="D3778" s="31">
        <v>60</v>
      </c>
      <c r="E3778" s="31">
        <v>0</v>
      </c>
      <c r="F3778" s="32">
        <f>IF(OR(N3778="Да",O3778="Да"),M3778,IF(M3778-(M3778*B2/100)&lt;L3778,L3778,M3778-(M3778*B2/100)))</f>
        <v>307.47000000000003</v>
      </c>
      <c r="G3778" s="49">
        <f>E3778*F3778</f>
        <v>0</v>
      </c>
      <c r="H3778" s="31">
        <v>0.35799999999999998</v>
      </c>
      <c r="I3778" s="59">
        <f>E3778*H3778</f>
        <v>0</v>
      </c>
      <c r="J3778" s="30" t="s">
        <v>18</v>
      </c>
      <c r="K3778" s="30" t="s">
        <v>2948</v>
      </c>
      <c r="L3778" s="33">
        <v>245.98</v>
      </c>
      <c r="M3778" s="33">
        <v>307.47000000000003</v>
      </c>
      <c r="N3778" s="30" t="s">
        <v>20</v>
      </c>
      <c r="O3778" s="30" t="s">
        <v>20</v>
      </c>
      <c r="P3778" s="33">
        <v>307.47000000000003</v>
      </c>
    </row>
    <row r="3779" spans="1:16" ht="11.1" customHeight="1" outlineLevel="1" x14ac:dyDescent="0.2">
      <c r="A3779" s="29" t="s">
        <v>11353</v>
      </c>
      <c r="B3779" s="30" t="s">
        <v>11354</v>
      </c>
      <c r="C3779" s="30" t="s">
        <v>11355</v>
      </c>
      <c r="D3779" s="31">
        <v>122</v>
      </c>
      <c r="E3779" s="31">
        <v>0</v>
      </c>
      <c r="F3779" s="32">
        <f>IF(OR(N3779="Да",O3779="Да"),M3779,IF(M3779-(M3779*B2/100)&lt;L3779,L3779,M3779-(M3779*B2/100)))</f>
        <v>327.85</v>
      </c>
      <c r="G3779" s="49">
        <f>E3779*F3779</f>
        <v>0</v>
      </c>
      <c r="H3779" s="31">
        <v>0.35799999999999998</v>
      </c>
      <c r="I3779" s="59">
        <f>E3779*H3779</f>
        <v>0</v>
      </c>
      <c r="J3779" s="30" t="s">
        <v>18</v>
      </c>
      <c r="K3779" s="30" t="s">
        <v>2948</v>
      </c>
      <c r="L3779" s="33">
        <v>262.27999999999997</v>
      </c>
      <c r="M3779" s="33">
        <v>327.85</v>
      </c>
      <c r="N3779" s="30" t="s">
        <v>20</v>
      </c>
      <c r="O3779" s="30" t="s">
        <v>20</v>
      </c>
      <c r="P3779" s="33">
        <v>327.85</v>
      </c>
    </row>
    <row r="3780" spans="1:16" ht="11.1" customHeight="1" outlineLevel="1" x14ac:dyDescent="0.2">
      <c r="A3780" s="29" t="s">
        <v>11356</v>
      </c>
      <c r="B3780" s="30" t="s">
        <v>11357</v>
      </c>
      <c r="C3780" s="30" t="s">
        <v>11358</v>
      </c>
      <c r="D3780" s="31">
        <v>68</v>
      </c>
      <c r="E3780" s="31">
        <v>0</v>
      </c>
      <c r="F3780" s="32">
        <f>IF(OR(N3780="Да",O3780="Да"),M3780,IF(M3780-(M3780*B2/100)&lt;L3780,L3780,M3780-(M3780*B2/100)))</f>
        <v>245.75</v>
      </c>
      <c r="G3780" s="49">
        <f>E3780*F3780</f>
        <v>0</v>
      </c>
      <c r="H3780" s="32">
        <v>0</v>
      </c>
      <c r="I3780" s="59">
        <f>E3780*H3780</f>
        <v>0</v>
      </c>
      <c r="J3780" s="30" t="s">
        <v>31</v>
      </c>
      <c r="K3780" s="30" t="s">
        <v>2948</v>
      </c>
      <c r="L3780" s="33">
        <v>196.6</v>
      </c>
      <c r="M3780" s="33">
        <v>245.75</v>
      </c>
      <c r="N3780" s="30" t="s">
        <v>20</v>
      </c>
      <c r="O3780" s="30" t="s">
        <v>20</v>
      </c>
      <c r="P3780" s="33">
        <v>245.75</v>
      </c>
    </row>
    <row r="3781" spans="1:16" ht="11.1" customHeight="1" outlineLevel="1" x14ac:dyDescent="0.2">
      <c r="A3781" s="29" t="s">
        <v>11359</v>
      </c>
      <c r="B3781" s="30" t="s">
        <v>11360</v>
      </c>
      <c r="C3781" s="30" t="s">
        <v>11361</v>
      </c>
      <c r="D3781" s="31">
        <v>65</v>
      </c>
      <c r="E3781" s="31">
        <v>0</v>
      </c>
      <c r="F3781" s="32">
        <f>IF(OR(N3781="Да",O3781="Да"),M3781,IF(M3781-(M3781*B2/100)&lt;L3781,L3781,M3781-(M3781*B2/100)))</f>
        <v>270.67</v>
      </c>
      <c r="G3781" s="49">
        <f>E3781*F3781</f>
        <v>0</v>
      </c>
      <c r="H3781" s="31">
        <v>0.20399999999999999</v>
      </c>
      <c r="I3781" s="59">
        <f>E3781*H3781</f>
        <v>0</v>
      </c>
      <c r="J3781" s="30" t="s">
        <v>31</v>
      </c>
      <c r="K3781" s="30" t="s">
        <v>2948</v>
      </c>
      <c r="L3781" s="33">
        <v>216.54</v>
      </c>
      <c r="M3781" s="33">
        <v>270.67</v>
      </c>
      <c r="N3781" s="30" t="s">
        <v>20</v>
      </c>
      <c r="O3781" s="30" t="s">
        <v>20</v>
      </c>
      <c r="P3781" s="33">
        <v>270.67</v>
      </c>
    </row>
    <row r="3782" spans="1:16" ht="11.1" customHeight="1" outlineLevel="1" x14ac:dyDescent="0.2">
      <c r="A3782" s="29" t="s">
        <v>11362</v>
      </c>
      <c r="B3782" s="30" t="s">
        <v>11363</v>
      </c>
      <c r="C3782" s="30" t="s">
        <v>11364</v>
      </c>
      <c r="D3782" s="31">
        <v>43</v>
      </c>
      <c r="E3782" s="31">
        <v>0</v>
      </c>
      <c r="F3782" s="32">
        <f>IF(OR(N3782="Да",O3782="Да"),M3782,IF(M3782-(M3782*B2/100)&lt;L3782,L3782,M3782-(M3782*B2/100)))</f>
        <v>299.47000000000003</v>
      </c>
      <c r="G3782" s="49">
        <f>E3782*F3782</f>
        <v>0</v>
      </c>
      <c r="H3782" s="31">
        <v>0.23499999999999999</v>
      </c>
      <c r="I3782" s="59">
        <f>E3782*H3782</f>
        <v>0</v>
      </c>
      <c r="J3782" s="30" t="s">
        <v>31</v>
      </c>
      <c r="K3782" s="30" t="s">
        <v>2948</v>
      </c>
      <c r="L3782" s="33">
        <v>239.58</v>
      </c>
      <c r="M3782" s="33">
        <v>299.47000000000003</v>
      </c>
      <c r="N3782" s="30" t="s">
        <v>20</v>
      </c>
      <c r="O3782" s="30" t="s">
        <v>20</v>
      </c>
      <c r="P3782" s="33">
        <v>299.47000000000003</v>
      </c>
    </row>
    <row r="3783" spans="1:16" ht="11.1" customHeight="1" outlineLevel="1" x14ac:dyDescent="0.2">
      <c r="A3783" s="29" t="s">
        <v>11365</v>
      </c>
      <c r="B3783" s="30" t="s">
        <v>11366</v>
      </c>
      <c r="C3783" s="30" t="s">
        <v>11367</v>
      </c>
      <c r="D3783" s="31">
        <v>71</v>
      </c>
      <c r="E3783" s="31">
        <v>0</v>
      </c>
      <c r="F3783" s="32">
        <f>IF(OR(N3783="Да",O3783="Да"),M3783,IF(M3783-(M3783*B2/100)&lt;L3783,L3783,M3783-(M3783*B2/100)))</f>
        <v>299.47000000000003</v>
      </c>
      <c r="G3783" s="49">
        <f>E3783*F3783</f>
        <v>0</v>
      </c>
      <c r="H3783" s="31">
        <v>0.23499999999999999</v>
      </c>
      <c r="I3783" s="59">
        <f>E3783*H3783</f>
        <v>0</v>
      </c>
      <c r="J3783" s="30" t="s">
        <v>31</v>
      </c>
      <c r="K3783" s="30" t="s">
        <v>2948</v>
      </c>
      <c r="L3783" s="33">
        <v>239.58</v>
      </c>
      <c r="M3783" s="33">
        <v>299.47000000000003</v>
      </c>
      <c r="N3783" s="30" t="s">
        <v>20</v>
      </c>
      <c r="O3783" s="30" t="s">
        <v>20</v>
      </c>
      <c r="P3783" s="33">
        <v>299.47000000000003</v>
      </c>
    </row>
    <row r="3784" spans="1:16" ht="11.1" customHeight="1" outlineLevel="1" x14ac:dyDescent="0.2">
      <c r="A3784" s="29" t="s">
        <v>11368</v>
      </c>
      <c r="B3784" s="30" t="s">
        <v>11369</v>
      </c>
      <c r="C3784" s="30" t="s">
        <v>11370</v>
      </c>
      <c r="D3784" s="31">
        <v>79</v>
      </c>
      <c r="E3784" s="31">
        <v>0</v>
      </c>
      <c r="F3784" s="32">
        <f>IF(OR(N3784="Да",O3784="Да"),M3784,IF(M3784-(M3784*B2/100)&lt;L3784,L3784,M3784-(M3784*B2/100)))</f>
        <v>317.77</v>
      </c>
      <c r="G3784" s="49">
        <f>E3784*F3784</f>
        <v>0</v>
      </c>
      <c r="H3784" s="31">
        <v>0.45</v>
      </c>
      <c r="I3784" s="59">
        <f>E3784*H3784</f>
        <v>0</v>
      </c>
      <c r="J3784" s="30" t="s">
        <v>59</v>
      </c>
      <c r="K3784" s="30" t="s">
        <v>2948</v>
      </c>
      <c r="L3784" s="33">
        <v>254.22</v>
      </c>
      <c r="M3784" s="33">
        <v>317.77</v>
      </c>
      <c r="N3784" s="30" t="s">
        <v>20</v>
      </c>
      <c r="O3784" s="30" t="s">
        <v>20</v>
      </c>
      <c r="P3784" s="33">
        <v>317.77</v>
      </c>
    </row>
    <row r="3785" spans="1:16" ht="11.1" customHeight="1" outlineLevel="1" x14ac:dyDescent="0.2">
      <c r="A3785" s="29" t="s">
        <v>11371</v>
      </c>
      <c r="B3785" s="30" t="s">
        <v>11372</v>
      </c>
      <c r="C3785" s="30" t="s">
        <v>11373</v>
      </c>
      <c r="D3785" s="31">
        <v>34</v>
      </c>
      <c r="E3785" s="31">
        <v>0</v>
      </c>
      <c r="F3785" s="32">
        <f>IF(OR(N3785="Да",O3785="Да"),M3785,IF(M3785-(M3785*B2/100)&lt;L3785,L3785,M3785-(M3785*B2/100)))</f>
        <v>329.11</v>
      </c>
      <c r="G3785" s="49">
        <f>E3785*F3785</f>
        <v>0</v>
      </c>
      <c r="H3785" s="31">
        <v>0.45</v>
      </c>
      <c r="I3785" s="59">
        <f>E3785*H3785</f>
        <v>0</v>
      </c>
      <c r="J3785" s="30" t="s">
        <v>59</v>
      </c>
      <c r="K3785" s="30" t="s">
        <v>2948</v>
      </c>
      <c r="L3785" s="33">
        <v>263.29000000000002</v>
      </c>
      <c r="M3785" s="33">
        <v>329.11</v>
      </c>
      <c r="N3785" s="30" t="s">
        <v>20</v>
      </c>
      <c r="O3785" s="30" t="s">
        <v>20</v>
      </c>
      <c r="P3785" s="33">
        <v>329.11</v>
      </c>
    </row>
    <row r="3786" spans="1:16" ht="11.1" customHeight="1" outlineLevel="1" x14ac:dyDescent="0.2">
      <c r="A3786" s="29" t="s">
        <v>11374</v>
      </c>
      <c r="B3786" s="30" t="s">
        <v>11375</v>
      </c>
      <c r="C3786" s="30" t="s">
        <v>11376</v>
      </c>
      <c r="D3786" s="31">
        <v>42</v>
      </c>
      <c r="E3786" s="31">
        <v>0</v>
      </c>
      <c r="F3786" s="32">
        <f>IF(OR(N3786="Да",O3786="Да"),M3786,IF(M3786-(M3786*B2/100)&lt;L3786,L3786,M3786-(M3786*B2/100)))</f>
        <v>329.11</v>
      </c>
      <c r="G3786" s="49">
        <f>E3786*F3786</f>
        <v>0</v>
      </c>
      <c r="H3786" s="31">
        <v>0.45</v>
      </c>
      <c r="I3786" s="59">
        <f>E3786*H3786</f>
        <v>0</v>
      </c>
      <c r="J3786" s="30" t="s">
        <v>59</v>
      </c>
      <c r="K3786" s="30" t="s">
        <v>2948</v>
      </c>
      <c r="L3786" s="33">
        <v>263.29000000000002</v>
      </c>
      <c r="M3786" s="33">
        <v>329.11</v>
      </c>
      <c r="N3786" s="30" t="s">
        <v>20</v>
      </c>
      <c r="O3786" s="30" t="s">
        <v>20</v>
      </c>
      <c r="P3786" s="33">
        <v>329.11</v>
      </c>
    </row>
    <row r="3787" spans="1:16" ht="11.1" customHeight="1" outlineLevel="1" x14ac:dyDescent="0.2">
      <c r="A3787" s="17" t="s">
        <v>11377</v>
      </c>
      <c r="B3787" s="18" t="s">
        <v>11378</v>
      </c>
      <c r="C3787" s="18" t="s">
        <v>11379</v>
      </c>
      <c r="D3787" s="19">
        <v>89</v>
      </c>
      <c r="E3787" s="19">
        <v>0</v>
      </c>
      <c r="F3787" s="20">
        <f>IF(OR(N3787="Да",O3787="Да"),M3787,IF(M3787-(M3787*B2/100)&lt;L3787,L3787,M3787-(M3787*B2/100)))</f>
        <v>253.32</v>
      </c>
      <c r="G3787" s="47">
        <f>E3787*F3787</f>
        <v>0</v>
      </c>
      <c r="H3787" s="19">
        <v>0.33500000000000002</v>
      </c>
      <c r="I3787" s="57">
        <f>E3787*H3787</f>
        <v>0</v>
      </c>
      <c r="J3787" s="18" t="s">
        <v>31</v>
      </c>
      <c r="K3787" s="18"/>
      <c r="L3787" s="21">
        <v>202.66</v>
      </c>
      <c r="M3787" s="21">
        <v>253.32</v>
      </c>
      <c r="N3787" s="18" t="s">
        <v>20</v>
      </c>
      <c r="O3787" s="18" t="s">
        <v>20</v>
      </c>
      <c r="P3787" s="21">
        <v>253.32</v>
      </c>
    </row>
    <row r="3788" spans="1:16" ht="11.1" customHeight="1" outlineLevel="1" x14ac:dyDescent="0.2">
      <c r="A3788" s="17" t="s">
        <v>11380</v>
      </c>
      <c r="B3788" s="18" t="s">
        <v>11381</v>
      </c>
      <c r="C3788" s="18" t="s">
        <v>11382</v>
      </c>
      <c r="D3788" s="19">
        <v>147</v>
      </c>
      <c r="E3788" s="19">
        <v>0</v>
      </c>
      <c r="F3788" s="20">
        <f>IF(OR(N3788="Да",O3788="Да"),M3788,IF(M3788-(M3788*B2/100)&lt;L3788,L3788,M3788-(M3788*B2/100)))</f>
        <v>212.57</v>
      </c>
      <c r="G3788" s="47">
        <f>E3788*F3788</f>
        <v>0</v>
      </c>
      <c r="H3788" s="19">
        <v>0.123</v>
      </c>
      <c r="I3788" s="57">
        <f>E3788*H3788</f>
        <v>0</v>
      </c>
      <c r="J3788" s="18" t="s">
        <v>105</v>
      </c>
      <c r="K3788" s="18"/>
      <c r="L3788" s="21">
        <v>170.06</v>
      </c>
      <c r="M3788" s="21">
        <v>212.57</v>
      </c>
      <c r="N3788" s="18" t="s">
        <v>20</v>
      </c>
      <c r="O3788" s="18" t="s">
        <v>20</v>
      </c>
      <c r="P3788" s="21">
        <v>212.57</v>
      </c>
    </row>
    <row r="3789" spans="1:16" ht="11.1" customHeight="1" outlineLevel="1" x14ac:dyDescent="0.2">
      <c r="A3789" s="17" t="s">
        <v>11383</v>
      </c>
      <c r="B3789" s="18" t="s">
        <v>11384</v>
      </c>
      <c r="C3789" s="18" t="s">
        <v>11385</v>
      </c>
      <c r="D3789" s="19">
        <v>493</v>
      </c>
      <c r="E3789" s="19">
        <v>0</v>
      </c>
      <c r="F3789" s="20">
        <f>IF(OR(N3789="Да",O3789="Да"),M3789,IF(M3789-(M3789*B2/100)&lt;L3789,L3789,M3789-(M3789*B2/100)))</f>
        <v>259.3</v>
      </c>
      <c r="G3789" s="47">
        <f>E3789*F3789</f>
        <v>0</v>
      </c>
      <c r="H3789" s="19">
        <v>0.23200000000000001</v>
      </c>
      <c r="I3789" s="57">
        <f>E3789*H3789</f>
        <v>0</v>
      </c>
      <c r="J3789" s="18" t="s">
        <v>443</v>
      </c>
      <c r="K3789" s="18"/>
      <c r="L3789" s="21">
        <v>207.44</v>
      </c>
      <c r="M3789" s="21">
        <v>259.3</v>
      </c>
      <c r="N3789" s="18" t="s">
        <v>20</v>
      </c>
      <c r="O3789" s="18" t="s">
        <v>20</v>
      </c>
      <c r="P3789" s="21">
        <v>259.3</v>
      </c>
    </row>
    <row r="3790" spans="1:16" ht="11.1" customHeight="1" outlineLevel="1" x14ac:dyDescent="0.2">
      <c r="A3790" s="17" t="s">
        <v>11386</v>
      </c>
      <c r="B3790" s="18" t="s">
        <v>11387</v>
      </c>
      <c r="C3790" s="18" t="s">
        <v>11388</v>
      </c>
      <c r="D3790" s="19">
        <v>228</v>
      </c>
      <c r="E3790" s="19">
        <v>0</v>
      </c>
      <c r="F3790" s="20">
        <f>IF(OR(N3790="Да",O3790="Да"),M3790,IF(M3790-(M3790*B2/100)&lt;L3790,L3790,M3790-(M3790*B2/100)))</f>
        <v>296.97000000000003</v>
      </c>
      <c r="G3790" s="47">
        <f>E3790*F3790</f>
        <v>0</v>
      </c>
      <c r="H3790" s="19">
        <v>0.33500000000000002</v>
      </c>
      <c r="I3790" s="57">
        <f>E3790*H3790</f>
        <v>0</v>
      </c>
      <c r="J3790" s="18" t="s">
        <v>31</v>
      </c>
      <c r="K3790" s="18"/>
      <c r="L3790" s="21">
        <v>237.58</v>
      </c>
      <c r="M3790" s="21">
        <v>296.97000000000003</v>
      </c>
      <c r="N3790" s="18" t="s">
        <v>20</v>
      </c>
      <c r="O3790" s="18" t="s">
        <v>20</v>
      </c>
      <c r="P3790" s="21">
        <v>296.97000000000003</v>
      </c>
    </row>
    <row r="3791" spans="1:16" ht="11.1" customHeight="1" outlineLevel="1" x14ac:dyDescent="0.2">
      <c r="A3791" s="17" t="s">
        <v>11389</v>
      </c>
      <c r="B3791" s="18" t="s">
        <v>11390</v>
      </c>
      <c r="C3791" s="18" t="s">
        <v>11391</v>
      </c>
      <c r="D3791" s="19">
        <v>90</v>
      </c>
      <c r="E3791" s="19">
        <v>0</v>
      </c>
      <c r="F3791" s="20">
        <f>IF(OR(N3791="Да",O3791="Да"),M3791,IF(M3791-(M3791*B2/100)&lt;L3791,L3791,M3791-(M3791*B2/100)))</f>
        <v>106</v>
      </c>
      <c r="G3791" s="47">
        <f>E3791*F3791</f>
        <v>0</v>
      </c>
      <c r="H3791" s="19">
        <v>0.127</v>
      </c>
      <c r="I3791" s="57">
        <f>E3791*H3791</f>
        <v>0</v>
      </c>
      <c r="J3791" s="18" t="s">
        <v>4755</v>
      </c>
      <c r="K3791" s="18"/>
      <c r="L3791" s="21">
        <v>84.8</v>
      </c>
      <c r="M3791" s="21">
        <v>106</v>
      </c>
      <c r="N3791" s="18" t="s">
        <v>20</v>
      </c>
      <c r="O3791" s="18" t="s">
        <v>20</v>
      </c>
      <c r="P3791" s="21">
        <v>106</v>
      </c>
    </row>
    <row r="3792" spans="1:16" ht="11.1" customHeight="1" outlineLevel="1" x14ac:dyDescent="0.2">
      <c r="A3792" s="17" t="s">
        <v>11392</v>
      </c>
      <c r="B3792" s="18" t="s">
        <v>11393</v>
      </c>
      <c r="C3792" s="18" t="s">
        <v>11394</v>
      </c>
      <c r="D3792" s="19">
        <v>114</v>
      </c>
      <c r="E3792" s="19">
        <v>0</v>
      </c>
      <c r="F3792" s="20">
        <f>IF(OR(N3792="Да",O3792="Да"),M3792,IF(M3792-(M3792*B2/100)&lt;L3792,L3792,M3792-(M3792*B2/100)))</f>
        <v>106</v>
      </c>
      <c r="G3792" s="47">
        <f>E3792*F3792</f>
        <v>0</v>
      </c>
      <c r="H3792" s="19">
        <v>0.127</v>
      </c>
      <c r="I3792" s="57">
        <f>E3792*H3792</f>
        <v>0</v>
      </c>
      <c r="J3792" s="18" t="s">
        <v>4755</v>
      </c>
      <c r="K3792" s="18"/>
      <c r="L3792" s="21">
        <v>84.8</v>
      </c>
      <c r="M3792" s="21">
        <v>106</v>
      </c>
      <c r="N3792" s="18" t="s">
        <v>20</v>
      </c>
      <c r="O3792" s="18" t="s">
        <v>20</v>
      </c>
      <c r="P3792" s="21">
        <v>106</v>
      </c>
    </row>
    <row r="3793" spans="1:16" ht="11.1" customHeight="1" outlineLevel="1" x14ac:dyDescent="0.2">
      <c r="A3793" s="17" t="s">
        <v>11395</v>
      </c>
      <c r="B3793" s="18" t="s">
        <v>11396</v>
      </c>
      <c r="C3793" s="18" t="s">
        <v>11397</v>
      </c>
      <c r="D3793" s="19">
        <v>49</v>
      </c>
      <c r="E3793" s="19">
        <v>0</v>
      </c>
      <c r="F3793" s="20">
        <f>IF(OR(N3793="Да",O3793="Да"),M3793,IF(M3793-(M3793*B2/100)&lt;L3793,L3793,M3793-(M3793*B2/100)))</f>
        <v>454.29</v>
      </c>
      <c r="G3793" s="47">
        <f>E3793*F3793</f>
        <v>0</v>
      </c>
      <c r="H3793" s="19">
        <v>0.53800000000000003</v>
      </c>
      <c r="I3793" s="57">
        <f>E3793*H3793</f>
        <v>0</v>
      </c>
      <c r="J3793" s="18" t="s">
        <v>129</v>
      </c>
      <c r="K3793" s="18"/>
      <c r="L3793" s="21">
        <v>363.44</v>
      </c>
      <c r="M3793" s="21">
        <v>454.29</v>
      </c>
      <c r="N3793" s="18" t="s">
        <v>20</v>
      </c>
      <c r="O3793" s="18" t="s">
        <v>20</v>
      </c>
      <c r="P3793" s="21">
        <v>454.29</v>
      </c>
    </row>
    <row r="3794" spans="1:16" ht="11.1" customHeight="1" outlineLevel="1" x14ac:dyDescent="0.2">
      <c r="A3794" s="17" t="s">
        <v>11398</v>
      </c>
      <c r="B3794" s="18" t="s">
        <v>11399</v>
      </c>
      <c r="C3794" s="18" t="s">
        <v>11400</v>
      </c>
      <c r="D3794" s="19">
        <v>119</v>
      </c>
      <c r="E3794" s="19">
        <v>0</v>
      </c>
      <c r="F3794" s="20">
        <f>IF(OR(N3794="Да",O3794="Да"),M3794,IF(M3794-(M3794*B2/100)&lt;L3794,L3794,M3794-(M3794*B2/100)))</f>
        <v>454.29</v>
      </c>
      <c r="G3794" s="47">
        <f>E3794*F3794</f>
        <v>0</v>
      </c>
      <c r="H3794" s="19">
        <v>0.53800000000000003</v>
      </c>
      <c r="I3794" s="57">
        <f>E3794*H3794</f>
        <v>0</v>
      </c>
      <c r="J3794" s="18" t="s">
        <v>129</v>
      </c>
      <c r="K3794" s="18"/>
      <c r="L3794" s="21">
        <v>363.44</v>
      </c>
      <c r="M3794" s="21">
        <v>454.29</v>
      </c>
      <c r="N3794" s="18" t="s">
        <v>20</v>
      </c>
      <c r="O3794" s="18" t="s">
        <v>20</v>
      </c>
      <c r="P3794" s="21">
        <v>454.29</v>
      </c>
    </row>
    <row r="3795" spans="1:16" ht="11.1" customHeight="1" outlineLevel="1" x14ac:dyDescent="0.2">
      <c r="A3795" s="17" t="s">
        <v>11401</v>
      </c>
      <c r="B3795" s="18" t="s">
        <v>11402</v>
      </c>
      <c r="C3795" s="18" t="s">
        <v>11403</v>
      </c>
      <c r="D3795" s="19">
        <v>138</v>
      </c>
      <c r="E3795" s="19">
        <v>0</v>
      </c>
      <c r="F3795" s="20">
        <f>IF(OR(N3795="Да",O3795="Да"),M3795,IF(M3795-(M3795*B2/100)&lt;L3795,L3795,M3795-(M3795*B2/100)))</f>
        <v>454.29</v>
      </c>
      <c r="G3795" s="47">
        <f>E3795*F3795</f>
        <v>0</v>
      </c>
      <c r="H3795" s="19">
        <v>0.53800000000000003</v>
      </c>
      <c r="I3795" s="57">
        <f>E3795*H3795</f>
        <v>0</v>
      </c>
      <c r="J3795" s="18" t="s">
        <v>129</v>
      </c>
      <c r="K3795" s="18"/>
      <c r="L3795" s="21">
        <v>363.44</v>
      </c>
      <c r="M3795" s="21">
        <v>454.29</v>
      </c>
      <c r="N3795" s="18" t="s">
        <v>20</v>
      </c>
      <c r="O3795" s="18" t="s">
        <v>20</v>
      </c>
      <c r="P3795" s="21">
        <v>454.29</v>
      </c>
    </row>
    <row r="3796" spans="1:16" ht="11.1" customHeight="1" outlineLevel="1" x14ac:dyDescent="0.2">
      <c r="A3796" s="17" t="s">
        <v>11404</v>
      </c>
      <c r="B3796" s="18" t="s">
        <v>11405</v>
      </c>
      <c r="C3796" s="18" t="s">
        <v>11406</v>
      </c>
      <c r="D3796" s="19">
        <v>123</v>
      </c>
      <c r="E3796" s="19">
        <v>0</v>
      </c>
      <c r="F3796" s="20">
        <f>IF(OR(N3796="Да",O3796="Да"),M3796,IF(M3796-(M3796*B2/100)&lt;L3796,L3796,M3796-(M3796*B2/100)))</f>
        <v>454.29</v>
      </c>
      <c r="G3796" s="47">
        <f>E3796*F3796</f>
        <v>0</v>
      </c>
      <c r="H3796" s="19">
        <v>0.53800000000000003</v>
      </c>
      <c r="I3796" s="57">
        <f>E3796*H3796</f>
        <v>0</v>
      </c>
      <c r="J3796" s="18" t="s">
        <v>129</v>
      </c>
      <c r="K3796" s="18"/>
      <c r="L3796" s="21">
        <v>363.44</v>
      </c>
      <c r="M3796" s="21">
        <v>454.29</v>
      </c>
      <c r="N3796" s="18" t="s">
        <v>20</v>
      </c>
      <c r="O3796" s="18" t="s">
        <v>20</v>
      </c>
      <c r="P3796" s="21">
        <v>454.29</v>
      </c>
    </row>
    <row r="3797" spans="1:16" ht="11.1" customHeight="1" outlineLevel="1" x14ac:dyDescent="0.2">
      <c r="A3797" s="17" t="s">
        <v>11407</v>
      </c>
      <c r="B3797" s="18" t="s">
        <v>11408</v>
      </c>
      <c r="C3797" s="18" t="s">
        <v>11409</v>
      </c>
      <c r="D3797" s="19">
        <v>41</v>
      </c>
      <c r="E3797" s="19">
        <v>0</v>
      </c>
      <c r="F3797" s="20">
        <f>IF(OR(N3797="Да",O3797="Да"),M3797,IF(M3797-(M3797*B2/100)&lt;L3797,L3797,M3797-(M3797*B2/100)))</f>
        <v>581.65</v>
      </c>
      <c r="G3797" s="47">
        <f>E3797*F3797</f>
        <v>0</v>
      </c>
      <c r="H3797" s="19">
        <v>0.53800000000000003</v>
      </c>
      <c r="I3797" s="57">
        <f>E3797*H3797</f>
        <v>0</v>
      </c>
      <c r="J3797" s="18" t="s">
        <v>129</v>
      </c>
      <c r="K3797" s="18"/>
      <c r="L3797" s="21">
        <v>465.32</v>
      </c>
      <c r="M3797" s="21">
        <v>581.65</v>
      </c>
      <c r="N3797" s="18" t="s">
        <v>20</v>
      </c>
      <c r="O3797" s="18" t="s">
        <v>20</v>
      </c>
      <c r="P3797" s="21">
        <v>581.65</v>
      </c>
    </row>
    <row r="3798" spans="1:16" ht="11.1" customHeight="1" outlineLevel="1" x14ac:dyDescent="0.2">
      <c r="A3798" s="17" t="s">
        <v>11410</v>
      </c>
      <c r="B3798" s="18" t="s">
        <v>11411</v>
      </c>
      <c r="C3798" s="18" t="s">
        <v>11412</v>
      </c>
      <c r="D3798" s="19">
        <v>1</v>
      </c>
      <c r="E3798" s="19">
        <v>0</v>
      </c>
      <c r="F3798" s="20">
        <f>IF(OR(N3798="Да",O3798="Да"),M3798,IF(M3798-(M3798*B2/100)&lt;L3798,L3798,M3798-(M3798*B2/100)))</f>
        <v>437.12</v>
      </c>
      <c r="G3798" s="47">
        <f>E3798*F3798</f>
        <v>0</v>
      </c>
      <c r="H3798" s="19">
        <v>0.57999999999999996</v>
      </c>
      <c r="I3798" s="57">
        <f>E3798*H3798</f>
        <v>0</v>
      </c>
      <c r="J3798" s="18" t="s">
        <v>343</v>
      </c>
      <c r="K3798" s="18"/>
      <c r="L3798" s="21">
        <v>349.7</v>
      </c>
      <c r="M3798" s="21">
        <v>437.12</v>
      </c>
      <c r="N3798" s="18" t="s">
        <v>20</v>
      </c>
      <c r="O3798" s="18" t="s">
        <v>20</v>
      </c>
      <c r="P3798" s="21">
        <v>437.12</v>
      </c>
    </row>
    <row r="3799" spans="1:16" ht="11.1" customHeight="1" outlineLevel="1" x14ac:dyDescent="0.2">
      <c r="A3799" s="17" t="s">
        <v>11413</v>
      </c>
      <c r="B3799" s="18" t="s">
        <v>11414</v>
      </c>
      <c r="C3799" s="18" t="s">
        <v>11415</v>
      </c>
      <c r="D3799" s="19">
        <v>11</v>
      </c>
      <c r="E3799" s="19">
        <v>0</v>
      </c>
      <c r="F3799" s="20">
        <f>IF(OR(N3799="Да",O3799="Да"),M3799,IF(M3799-(M3799*B2/100)&lt;L3799,L3799,M3799-(M3799*B2/100)))</f>
        <v>434.8</v>
      </c>
      <c r="G3799" s="47">
        <f>E3799*F3799</f>
        <v>0</v>
      </c>
      <c r="H3799" s="19">
        <v>0.57999999999999996</v>
      </c>
      <c r="I3799" s="57">
        <f>E3799*H3799</f>
        <v>0</v>
      </c>
      <c r="J3799" s="18" t="s">
        <v>343</v>
      </c>
      <c r="K3799" s="18"/>
      <c r="L3799" s="21">
        <v>347.84</v>
      </c>
      <c r="M3799" s="21">
        <v>434.8</v>
      </c>
      <c r="N3799" s="18" t="s">
        <v>20</v>
      </c>
      <c r="O3799" s="18" t="s">
        <v>20</v>
      </c>
      <c r="P3799" s="21">
        <v>434.8</v>
      </c>
    </row>
    <row r="3800" spans="1:16" ht="11.1" customHeight="1" outlineLevel="1" x14ac:dyDescent="0.2">
      <c r="A3800" s="17" t="s">
        <v>11416</v>
      </c>
      <c r="B3800" s="18" t="s">
        <v>11417</v>
      </c>
      <c r="C3800" s="18" t="s">
        <v>11418</v>
      </c>
      <c r="D3800" s="19">
        <v>9</v>
      </c>
      <c r="E3800" s="19">
        <v>0</v>
      </c>
      <c r="F3800" s="20">
        <f>IF(OR(N3800="Да",O3800="Да"),M3800,IF(M3800-(M3800*B2/100)&lt;L3800,L3800,M3800-(M3800*B2/100)))</f>
        <v>604.74</v>
      </c>
      <c r="G3800" s="47">
        <f>E3800*F3800</f>
        <v>0</v>
      </c>
      <c r="H3800" s="19">
        <v>0.83499999999999996</v>
      </c>
      <c r="I3800" s="57">
        <f>E3800*H3800</f>
        <v>0</v>
      </c>
      <c r="J3800" s="18" t="s">
        <v>63</v>
      </c>
      <c r="K3800" s="18"/>
      <c r="L3800" s="21">
        <v>483.8</v>
      </c>
      <c r="M3800" s="21">
        <v>604.74</v>
      </c>
      <c r="N3800" s="18" t="s">
        <v>20</v>
      </c>
      <c r="O3800" s="18" t="s">
        <v>20</v>
      </c>
      <c r="P3800" s="21">
        <v>604.74</v>
      </c>
    </row>
    <row r="3801" spans="1:16" ht="23.1" customHeight="1" outlineLevel="1" x14ac:dyDescent="0.2">
      <c r="A3801" s="17" t="s">
        <v>11419</v>
      </c>
      <c r="B3801" s="18" t="s">
        <v>11420</v>
      </c>
      <c r="C3801" s="18" t="s">
        <v>11421</v>
      </c>
      <c r="D3801" s="19">
        <v>52</v>
      </c>
      <c r="E3801" s="19">
        <v>0</v>
      </c>
      <c r="F3801" s="20">
        <f>IF(OR(N3801="Да",O3801="Да"),M3801,IF(M3801-(M3801*B2/100)&lt;L3801,L3801,M3801-(M3801*B2/100)))</f>
        <v>790.19</v>
      </c>
      <c r="G3801" s="47">
        <f>E3801*F3801</f>
        <v>0</v>
      </c>
      <c r="H3801" s="19">
        <v>0.63</v>
      </c>
      <c r="I3801" s="57">
        <f>E3801*H3801</f>
        <v>0</v>
      </c>
      <c r="J3801" s="18" t="s">
        <v>18</v>
      </c>
      <c r="K3801" s="18"/>
      <c r="L3801" s="21">
        <v>632.16</v>
      </c>
      <c r="M3801" s="21">
        <v>790.19</v>
      </c>
      <c r="N3801" s="18" t="s">
        <v>20</v>
      </c>
      <c r="O3801" s="18" t="s">
        <v>20</v>
      </c>
      <c r="P3801" s="21">
        <v>790.19</v>
      </c>
    </row>
    <row r="3802" spans="1:16" ht="11.1" customHeight="1" outlineLevel="1" x14ac:dyDescent="0.2">
      <c r="A3802" s="17" t="s">
        <v>11422</v>
      </c>
      <c r="B3802" s="18" t="s">
        <v>11423</v>
      </c>
      <c r="C3802" s="18" t="s">
        <v>11424</v>
      </c>
      <c r="D3802" s="19">
        <v>12</v>
      </c>
      <c r="E3802" s="19">
        <v>0</v>
      </c>
      <c r="F3802" s="20">
        <f>IF(OR(N3802="Да",O3802="Да"),M3802,IF(M3802-(M3802*B2/100)&lt;L3802,L3802,M3802-(M3802*B2/100)))</f>
        <v>531.12</v>
      </c>
      <c r="G3802" s="47">
        <f>E3802*F3802</f>
        <v>0</v>
      </c>
      <c r="H3802" s="19">
        <v>0.41</v>
      </c>
      <c r="I3802" s="57">
        <f>E3802*H3802</f>
        <v>0</v>
      </c>
      <c r="J3802" s="18" t="s">
        <v>343</v>
      </c>
      <c r="K3802" s="18"/>
      <c r="L3802" s="21">
        <v>424.9</v>
      </c>
      <c r="M3802" s="21">
        <v>531.12</v>
      </c>
      <c r="N3802" s="18" t="s">
        <v>20</v>
      </c>
      <c r="O3802" s="18" t="s">
        <v>20</v>
      </c>
      <c r="P3802" s="21">
        <v>531.12</v>
      </c>
    </row>
    <row r="3803" spans="1:16" ht="11.1" customHeight="1" outlineLevel="1" x14ac:dyDescent="0.2">
      <c r="A3803" s="17" t="s">
        <v>11425</v>
      </c>
      <c r="B3803" s="18" t="s">
        <v>11426</v>
      </c>
      <c r="C3803" s="18" t="s">
        <v>11427</v>
      </c>
      <c r="D3803" s="19">
        <v>11</v>
      </c>
      <c r="E3803" s="19">
        <v>0</v>
      </c>
      <c r="F3803" s="20">
        <f>IF(OR(N3803="Да",O3803="Да"),M3803,IF(M3803-(M3803*B2/100)&lt;L3803,L3803,M3803-(M3803*B2/100)))</f>
        <v>469.54</v>
      </c>
      <c r="G3803" s="47">
        <f>E3803*F3803</f>
        <v>0</v>
      </c>
      <c r="H3803" s="19">
        <v>0.54</v>
      </c>
      <c r="I3803" s="57">
        <f>E3803*H3803</f>
        <v>0</v>
      </c>
      <c r="J3803" s="18" t="s">
        <v>129</v>
      </c>
      <c r="K3803" s="18"/>
      <c r="L3803" s="21">
        <v>375.64</v>
      </c>
      <c r="M3803" s="21">
        <v>469.54</v>
      </c>
      <c r="N3803" s="18" t="s">
        <v>20</v>
      </c>
      <c r="O3803" s="18" t="s">
        <v>20</v>
      </c>
      <c r="P3803" s="21">
        <v>469.54</v>
      </c>
    </row>
    <row r="3804" spans="1:16" ht="11.1" customHeight="1" outlineLevel="1" x14ac:dyDescent="0.2">
      <c r="A3804" s="17" t="s">
        <v>11428</v>
      </c>
      <c r="B3804" s="18" t="s">
        <v>11429</v>
      </c>
      <c r="C3804" s="18" t="s">
        <v>11430</v>
      </c>
      <c r="D3804" s="19">
        <v>12</v>
      </c>
      <c r="E3804" s="19">
        <v>0</v>
      </c>
      <c r="F3804" s="20">
        <f>IF(OR(N3804="Да",O3804="Да"),M3804,IF(M3804-(M3804*B2/100)&lt;L3804,L3804,M3804-(M3804*B2/100)))</f>
        <v>472.61</v>
      </c>
      <c r="G3804" s="47">
        <f>E3804*F3804</f>
        <v>0</v>
      </c>
      <c r="H3804" s="19">
        <v>0.34</v>
      </c>
      <c r="I3804" s="57">
        <f>E3804*H3804</f>
        <v>0</v>
      </c>
      <c r="J3804" s="18" t="s">
        <v>129</v>
      </c>
      <c r="K3804" s="18"/>
      <c r="L3804" s="21">
        <v>378.09</v>
      </c>
      <c r="M3804" s="21">
        <v>472.61</v>
      </c>
      <c r="N3804" s="18" t="s">
        <v>20</v>
      </c>
      <c r="O3804" s="18" t="s">
        <v>20</v>
      </c>
      <c r="P3804" s="21">
        <v>472.61</v>
      </c>
    </row>
    <row r="3805" spans="1:16" ht="11.1" customHeight="1" outlineLevel="1" x14ac:dyDescent="0.2">
      <c r="A3805" s="17" t="s">
        <v>11431</v>
      </c>
      <c r="B3805" s="18" t="s">
        <v>11432</v>
      </c>
      <c r="C3805" s="18" t="s">
        <v>11433</v>
      </c>
      <c r="D3805" s="19">
        <v>2</v>
      </c>
      <c r="E3805" s="19">
        <v>0</v>
      </c>
      <c r="F3805" s="20">
        <f>IF(OR(N3805="Да",O3805="Да"),M3805,IF(M3805-(M3805*B2/100)&lt;L3805,L3805,M3805-(M3805*B2/100)))</f>
        <v>409.92</v>
      </c>
      <c r="G3805" s="47">
        <f>E3805*F3805</f>
        <v>0</v>
      </c>
      <c r="H3805" s="19">
        <v>0.53800000000000003</v>
      </c>
      <c r="I3805" s="57">
        <f>E3805*H3805</f>
        <v>0</v>
      </c>
      <c r="J3805" s="18" t="s">
        <v>343</v>
      </c>
      <c r="K3805" s="18"/>
      <c r="L3805" s="21">
        <v>327.94</v>
      </c>
      <c r="M3805" s="21">
        <v>409.92</v>
      </c>
      <c r="N3805" s="18" t="s">
        <v>20</v>
      </c>
      <c r="O3805" s="18" t="s">
        <v>20</v>
      </c>
      <c r="P3805" s="21">
        <v>409.92</v>
      </c>
    </row>
    <row r="3806" spans="1:16" ht="11.1" customHeight="1" outlineLevel="1" x14ac:dyDescent="0.2">
      <c r="A3806" s="17" t="s">
        <v>11434</v>
      </c>
      <c r="B3806" s="18" t="s">
        <v>11435</v>
      </c>
      <c r="C3806" s="18" t="s">
        <v>11436</v>
      </c>
      <c r="D3806" s="19">
        <v>5</v>
      </c>
      <c r="E3806" s="19">
        <v>0</v>
      </c>
      <c r="F3806" s="20">
        <f>IF(OR(N3806="Да",O3806="Да"),M3806,IF(M3806-(M3806*B2/100)&lt;L3806,L3806,M3806-(M3806*B2/100)))</f>
        <v>534.92999999999995</v>
      </c>
      <c r="G3806" s="47">
        <f>E3806*F3806</f>
        <v>0</v>
      </c>
      <c r="H3806" s="19">
        <v>0.49</v>
      </c>
      <c r="I3806" s="57">
        <f>E3806*H3806</f>
        <v>0</v>
      </c>
      <c r="J3806" s="18" t="s">
        <v>343</v>
      </c>
      <c r="K3806" s="18"/>
      <c r="L3806" s="21">
        <v>427.95</v>
      </c>
      <c r="M3806" s="21">
        <v>534.92999999999995</v>
      </c>
      <c r="N3806" s="18" t="s">
        <v>20</v>
      </c>
      <c r="O3806" s="18" t="s">
        <v>20</v>
      </c>
      <c r="P3806" s="21">
        <v>534.92999999999995</v>
      </c>
    </row>
    <row r="3807" spans="1:16" ht="23.1" customHeight="1" outlineLevel="1" x14ac:dyDescent="0.2">
      <c r="A3807" s="17" t="s">
        <v>11437</v>
      </c>
      <c r="B3807" s="18" t="s">
        <v>11438</v>
      </c>
      <c r="C3807" s="18" t="s">
        <v>11439</v>
      </c>
      <c r="D3807" s="19">
        <v>8</v>
      </c>
      <c r="E3807" s="19">
        <v>0</v>
      </c>
      <c r="F3807" s="20">
        <f>IF(OR(N3807="Да",O3807="Да"),M3807,IF(M3807-(M3807*B2/100)&lt;L3807,L3807,M3807-(M3807*B2/100)))</f>
        <v>599.88</v>
      </c>
      <c r="G3807" s="47">
        <f>E3807*F3807</f>
        <v>0</v>
      </c>
      <c r="H3807" s="19">
        <v>0.59</v>
      </c>
      <c r="I3807" s="57">
        <f>E3807*H3807</f>
        <v>0</v>
      </c>
      <c r="J3807" s="18" t="s">
        <v>343</v>
      </c>
      <c r="K3807" s="18"/>
      <c r="L3807" s="21">
        <v>479.91</v>
      </c>
      <c r="M3807" s="21">
        <v>599.88</v>
      </c>
      <c r="N3807" s="18" t="s">
        <v>20</v>
      </c>
      <c r="O3807" s="18" t="s">
        <v>20</v>
      </c>
      <c r="P3807" s="21">
        <v>599.88</v>
      </c>
    </row>
    <row r="3808" spans="1:16" ht="11.1" customHeight="1" outlineLevel="1" x14ac:dyDescent="0.2">
      <c r="A3808" s="17" t="s">
        <v>11440</v>
      </c>
      <c r="B3808" s="18" t="s">
        <v>11441</v>
      </c>
      <c r="C3808" s="18" t="s">
        <v>11442</v>
      </c>
      <c r="D3808" s="19">
        <v>19</v>
      </c>
      <c r="E3808" s="19">
        <v>0</v>
      </c>
      <c r="F3808" s="20">
        <f>IF(OR(N3808="Да",O3808="Да"),M3808,IF(M3808-(M3808*B2/100)&lt;L3808,L3808,M3808-(M3808*B2/100)))</f>
        <v>632.32000000000005</v>
      </c>
      <c r="G3808" s="47">
        <f>E3808*F3808</f>
        <v>0</v>
      </c>
      <c r="H3808" s="19">
        <v>0.57999999999999996</v>
      </c>
      <c r="I3808" s="57">
        <f>E3808*H3808</f>
        <v>0</v>
      </c>
      <c r="J3808" s="18"/>
      <c r="K3808" s="18"/>
      <c r="L3808" s="21">
        <v>505.86</v>
      </c>
      <c r="M3808" s="21">
        <v>632.32000000000005</v>
      </c>
      <c r="N3808" s="18" t="s">
        <v>20</v>
      </c>
      <c r="O3808" s="18" t="s">
        <v>20</v>
      </c>
      <c r="P3808" s="21">
        <v>632.32000000000005</v>
      </c>
    </row>
    <row r="3809" spans="1:16" ht="11.1" customHeight="1" outlineLevel="1" x14ac:dyDescent="0.2">
      <c r="A3809" s="17" t="s">
        <v>11443</v>
      </c>
      <c r="B3809" s="18" t="s">
        <v>11444</v>
      </c>
      <c r="C3809" s="18" t="s">
        <v>11445</v>
      </c>
      <c r="D3809" s="19">
        <v>13</v>
      </c>
      <c r="E3809" s="19">
        <v>0</v>
      </c>
      <c r="F3809" s="20">
        <f>IF(OR(N3809="Да",O3809="Да"),M3809,IF(M3809-(M3809*B2/100)&lt;L3809,L3809,M3809-(M3809*B2/100)))</f>
        <v>579.49</v>
      </c>
      <c r="G3809" s="47">
        <f>E3809*F3809</f>
        <v>0</v>
      </c>
      <c r="H3809" s="19">
        <v>0.57999999999999996</v>
      </c>
      <c r="I3809" s="57">
        <f>E3809*H3809</f>
        <v>0</v>
      </c>
      <c r="J3809" s="18"/>
      <c r="K3809" s="18"/>
      <c r="L3809" s="21">
        <v>463.6</v>
      </c>
      <c r="M3809" s="21">
        <v>579.49</v>
      </c>
      <c r="N3809" s="18" t="s">
        <v>20</v>
      </c>
      <c r="O3809" s="18" t="s">
        <v>20</v>
      </c>
      <c r="P3809" s="21">
        <v>579.49</v>
      </c>
    </row>
    <row r="3810" spans="1:16" ht="11.1" customHeight="1" outlineLevel="1" x14ac:dyDescent="0.2">
      <c r="A3810" s="17" t="s">
        <v>11446</v>
      </c>
      <c r="B3810" s="18" t="s">
        <v>11447</v>
      </c>
      <c r="C3810" s="18" t="s">
        <v>11448</v>
      </c>
      <c r="D3810" s="19">
        <v>66</v>
      </c>
      <c r="E3810" s="19">
        <v>0</v>
      </c>
      <c r="F3810" s="20">
        <f>IF(OR(N3810="Да",O3810="Да"),M3810,IF(M3810-(M3810*B2/100)&lt;L3810,L3810,M3810-(M3810*B2/100)))</f>
        <v>123.93</v>
      </c>
      <c r="G3810" s="47">
        <f>E3810*F3810</f>
        <v>0</v>
      </c>
      <c r="H3810" s="19">
        <v>0.127</v>
      </c>
      <c r="I3810" s="57">
        <f>E3810*H3810</f>
        <v>0</v>
      </c>
      <c r="J3810" s="18" t="s">
        <v>4755</v>
      </c>
      <c r="K3810" s="18"/>
      <c r="L3810" s="21">
        <v>99.15</v>
      </c>
      <c r="M3810" s="21">
        <v>123.93</v>
      </c>
      <c r="N3810" s="18" t="s">
        <v>20</v>
      </c>
      <c r="O3810" s="18" t="s">
        <v>20</v>
      </c>
      <c r="P3810" s="21">
        <v>123.93</v>
      </c>
    </row>
    <row r="3811" spans="1:16" ht="11.1" customHeight="1" outlineLevel="1" x14ac:dyDescent="0.2">
      <c r="A3811" s="17" t="s">
        <v>11449</v>
      </c>
      <c r="B3811" s="18" t="s">
        <v>11450</v>
      </c>
      <c r="C3811" s="18" t="s">
        <v>11451</v>
      </c>
      <c r="D3811" s="19">
        <v>42</v>
      </c>
      <c r="E3811" s="19">
        <v>0</v>
      </c>
      <c r="F3811" s="20">
        <f>IF(OR(N3811="Да",O3811="Да"),M3811,IF(M3811-(M3811*B2/100)&lt;L3811,L3811,M3811-(M3811*B2/100)))</f>
        <v>123.93</v>
      </c>
      <c r="G3811" s="47">
        <f>E3811*F3811</f>
        <v>0</v>
      </c>
      <c r="H3811" s="19">
        <v>0.127</v>
      </c>
      <c r="I3811" s="57">
        <f>E3811*H3811</f>
        <v>0</v>
      </c>
      <c r="J3811" s="18" t="s">
        <v>4755</v>
      </c>
      <c r="K3811" s="18"/>
      <c r="L3811" s="21">
        <v>99.15</v>
      </c>
      <c r="M3811" s="21">
        <v>123.93</v>
      </c>
      <c r="N3811" s="18" t="s">
        <v>20</v>
      </c>
      <c r="O3811" s="18" t="s">
        <v>20</v>
      </c>
      <c r="P3811" s="21">
        <v>123.93</v>
      </c>
    </row>
    <row r="3812" spans="1:16" ht="11.1" customHeight="1" outlineLevel="1" x14ac:dyDescent="0.2">
      <c r="A3812" s="23" t="s">
        <v>11452</v>
      </c>
      <c r="B3812" s="24" t="s">
        <v>11453</v>
      </c>
      <c r="C3812" s="24" t="s">
        <v>11454</v>
      </c>
      <c r="D3812" s="25">
        <v>117</v>
      </c>
      <c r="E3812" s="25">
        <v>0</v>
      </c>
      <c r="F3812" s="26">
        <f>IF(OR(N3812="Да",O3812="Да"),M3812,IF(M3812-(M3812*B2/100)&lt;L3812,L3812,M3812-(M3812*B2/100)))</f>
        <v>294.22000000000003</v>
      </c>
      <c r="G3812" s="48">
        <f>E3812*F3812</f>
        <v>0</v>
      </c>
      <c r="H3812" s="25">
        <v>0.06</v>
      </c>
      <c r="I3812" s="58">
        <f>E3812*H3812</f>
        <v>0</v>
      </c>
      <c r="J3812" s="24" t="s">
        <v>4755</v>
      </c>
      <c r="K3812" s="24" t="s">
        <v>997</v>
      </c>
      <c r="L3812" s="27">
        <v>235.38</v>
      </c>
      <c r="M3812" s="27">
        <v>294.22000000000003</v>
      </c>
      <c r="N3812" s="24" t="s">
        <v>20</v>
      </c>
      <c r="O3812" s="24" t="s">
        <v>20</v>
      </c>
      <c r="P3812" s="27">
        <v>294.22000000000003</v>
      </c>
    </row>
    <row r="3813" spans="1:16" ht="11.1" customHeight="1" outlineLevel="1" x14ac:dyDescent="0.2">
      <c r="A3813" s="23" t="s">
        <v>11455</v>
      </c>
      <c r="B3813" s="24" t="s">
        <v>11456</v>
      </c>
      <c r="C3813" s="24" t="s">
        <v>11457</v>
      </c>
      <c r="D3813" s="25">
        <v>114</v>
      </c>
      <c r="E3813" s="25">
        <v>0</v>
      </c>
      <c r="F3813" s="26">
        <f>IF(OR(N3813="Да",O3813="Да"),M3813,IF(M3813-(M3813*B2/100)&lt;L3813,L3813,M3813-(M3813*B2/100)))</f>
        <v>294.22000000000003</v>
      </c>
      <c r="G3813" s="48">
        <f>E3813*F3813</f>
        <v>0</v>
      </c>
      <c r="H3813" s="25">
        <v>0.06</v>
      </c>
      <c r="I3813" s="58">
        <f>E3813*H3813</f>
        <v>0</v>
      </c>
      <c r="J3813" s="24" t="s">
        <v>4755</v>
      </c>
      <c r="K3813" s="24" t="s">
        <v>997</v>
      </c>
      <c r="L3813" s="27">
        <v>235.38</v>
      </c>
      <c r="M3813" s="27">
        <v>294.22000000000003</v>
      </c>
      <c r="N3813" s="24" t="s">
        <v>20</v>
      </c>
      <c r="O3813" s="24" t="s">
        <v>20</v>
      </c>
      <c r="P3813" s="27">
        <v>294.22000000000003</v>
      </c>
    </row>
    <row r="3814" spans="1:16" ht="11.1" customHeight="1" outlineLevel="1" x14ac:dyDescent="0.2">
      <c r="A3814" s="23" t="s">
        <v>11458</v>
      </c>
      <c r="B3814" s="24" t="s">
        <v>11459</v>
      </c>
      <c r="C3814" s="24" t="s">
        <v>11460</v>
      </c>
      <c r="D3814" s="25">
        <v>122</v>
      </c>
      <c r="E3814" s="25">
        <v>0</v>
      </c>
      <c r="F3814" s="26">
        <f>IF(OR(N3814="Да",O3814="Да"),M3814,IF(M3814-(M3814*B2/100)&lt;L3814,L3814,M3814-(M3814*B2/100)))</f>
        <v>294.22000000000003</v>
      </c>
      <c r="G3814" s="48">
        <f>E3814*F3814</f>
        <v>0</v>
      </c>
      <c r="H3814" s="25">
        <v>0.06</v>
      </c>
      <c r="I3814" s="58">
        <f>E3814*H3814</f>
        <v>0</v>
      </c>
      <c r="J3814" s="24" t="s">
        <v>4755</v>
      </c>
      <c r="K3814" s="24" t="s">
        <v>997</v>
      </c>
      <c r="L3814" s="27">
        <v>235.38</v>
      </c>
      <c r="M3814" s="27">
        <v>294.22000000000003</v>
      </c>
      <c r="N3814" s="24" t="s">
        <v>20</v>
      </c>
      <c r="O3814" s="24" t="s">
        <v>20</v>
      </c>
      <c r="P3814" s="27">
        <v>294.22000000000003</v>
      </c>
    </row>
    <row r="3815" spans="1:16" ht="12.95" customHeight="1" x14ac:dyDescent="0.2">
      <c r="A3815" s="39" t="s">
        <v>11461</v>
      </c>
      <c r="B3815" s="39"/>
      <c r="C3815" s="39"/>
      <c r="D3815" s="5"/>
      <c r="E3815" s="54"/>
      <c r="F3815" s="42">
        <f>IF(OR(N3815="Да",O3815="Да"),M3815,IF(M3815-(M3815*B2/100)&lt;L3815,L3815,M3815-(M3815*B2/100)))</f>
        <v>0</v>
      </c>
      <c r="G3815" s="42"/>
      <c r="H3815" s="5"/>
      <c r="I3815" s="54"/>
      <c r="J3815" s="5"/>
      <c r="K3815" s="5"/>
      <c r="L3815" s="5"/>
      <c r="M3815" s="5"/>
      <c r="N3815" s="5"/>
      <c r="O3815" s="5"/>
      <c r="P3815" s="5"/>
    </row>
    <row r="3816" spans="1:16" ht="11.1" customHeight="1" outlineLevel="1" x14ac:dyDescent="0.2">
      <c r="A3816" s="17" t="s">
        <v>11462</v>
      </c>
      <c r="B3816" s="18" t="s">
        <v>11463</v>
      </c>
      <c r="C3816" s="18" t="s">
        <v>11464</v>
      </c>
      <c r="D3816" s="19">
        <v>35</v>
      </c>
      <c r="E3816" s="19">
        <v>0</v>
      </c>
      <c r="F3816" s="20">
        <f>IF(OR(N3816="Да",O3816="Да"),M3816,IF(M3816-(M3816*B2/100)&lt;L3816,L3816,M3816-(M3816*B2/100)))</f>
        <v>166.4</v>
      </c>
      <c r="G3816" s="47">
        <f>E3816*F3816</f>
        <v>0</v>
      </c>
      <c r="H3816" s="19">
        <v>0.23</v>
      </c>
      <c r="I3816" s="57">
        <f>E3816*H3816</f>
        <v>0</v>
      </c>
      <c r="J3816" s="18" t="s">
        <v>18</v>
      </c>
      <c r="K3816" s="18"/>
      <c r="L3816" s="21">
        <v>141.44</v>
      </c>
      <c r="M3816" s="21">
        <v>166.4</v>
      </c>
      <c r="N3816" s="18" t="s">
        <v>20</v>
      </c>
      <c r="O3816" s="18" t="s">
        <v>20</v>
      </c>
      <c r="P3816" s="21">
        <v>166.4</v>
      </c>
    </row>
    <row r="3817" spans="1:16" ht="11.1" customHeight="1" outlineLevel="1" x14ac:dyDescent="0.2">
      <c r="A3817" s="17" t="s">
        <v>11465</v>
      </c>
      <c r="B3817" s="18" t="s">
        <v>11466</v>
      </c>
      <c r="C3817" s="18" t="s">
        <v>11467</v>
      </c>
      <c r="D3817" s="19">
        <v>19</v>
      </c>
      <c r="E3817" s="19">
        <v>0</v>
      </c>
      <c r="F3817" s="20">
        <f>IF(OR(N3817="Да",O3817="Да"),M3817,IF(M3817-(M3817*B2/100)&lt;L3817,L3817,M3817-(M3817*B2/100)))</f>
        <v>236.99</v>
      </c>
      <c r="G3817" s="47">
        <f>E3817*F3817</f>
        <v>0</v>
      </c>
      <c r="H3817" s="19">
        <v>0.23</v>
      </c>
      <c r="I3817" s="57">
        <f>E3817*H3817</f>
        <v>0</v>
      </c>
      <c r="J3817" s="18" t="s">
        <v>18</v>
      </c>
      <c r="K3817" s="18"/>
      <c r="L3817" s="21">
        <v>201.45</v>
      </c>
      <c r="M3817" s="21">
        <v>236.99</v>
      </c>
      <c r="N3817" s="18" t="s">
        <v>20</v>
      </c>
      <c r="O3817" s="18" t="s">
        <v>20</v>
      </c>
      <c r="P3817" s="21">
        <v>236.99</v>
      </c>
    </row>
    <row r="3818" spans="1:16" ht="11.1" customHeight="1" outlineLevel="1" x14ac:dyDescent="0.2">
      <c r="A3818" s="23" t="s">
        <v>11468</v>
      </c>
      <c r="B3818" s="24" t="s">
        <v>11469</v>
      </c>
      <c r="C3818" s="24" t="s">
        <v>11470</v>
      </c>
      <c r="D3818" s="25">
        <v>112</v>
      </c>
      <c r="E3818" s="25">
        <v>0</v>
      </c>
      <c r="F3818" s="26">
        <f>IF(OR(N3818="Да",O3818="Да"),M3818,IF(M3818-(M3818*B2/100)&lt;L3818,L3818,M3818-(M3818*B2/100)))</f>
        <v>164.84</v>
      </c>
      <c r="G3818" s="48">
        <f>E3818*F3818</f>
        <v>0</v>
      </c>
      <c r="H3818" s="25">
        <v>0.28299999999999997</v>
      </c>
      <c r="I3818" s="58">
        <f>E3818*H3818</f>
        <v>0</v>
      </c>
      <c r="J3818" s="24" t="s">
        <v>18</v>
      </c>
      <c r="K3818" s="24" t="s">
        <v>997</v>
      </c>
      <c r="L3818" s="27">
        <v>140.12</v>
      </c>
      <c r="M3818" s="27">
        <v>164.84</v>
      </c>
      <c r="N3818" s="24" t="s">
        <v>20</v>
      </c>
      <c r="O3818" s="24" t="s">
        <v>20</v>
      </c>
      <c r="P3818" s="27">
        <v>164.84</v>
      </c>
    </row>
    <row r="3819" spans="1:16" ht="11.1" customHeight="1" outlineLevel="1" x14ac:dyDescent="0.2">
      <c r="A3819" s="23" t="s">
        <v>11471</v>
      </c>
      <c r="B3819" s="24" t="s">
        <v>11472</v>
      </c>
      <c r="C3819" s="24" t="s">
        <v>11473</v>
      </c>
      <c r="D3819" s="25">
        <v>109</v>
      </c>
      <c r="E3819" s="25">
        <v>0</v>
      </c>
      <c r="F3819" s="26">
        <f>IF(OR(N3819="Да",O3819="Да"),M3819,IF(M3819-(M3819*B2/100)&lt;L3819,L3819,M3819-(M3819*B2/100)))</f>
        <v>166.4</v>
      </c>
      <c r="G3819" s="48">
        <f>E3819*F3819</f>
        <v>0</v>
      </c>
      <c r="H3819" s="25">
        <v>0.28299999999999997</v>
      </c>
      <c r="I3819" s="58">
        <f>E3819*H3819</f>
        <v>0</v>
      </c>
      <c r="J3819" s="24" t="s">
        <v>18</v>
      </c>
      <c r="K3819" s="24" t="s">
        <v>997</v>
      </c>
      <c r="L3819" s="27">
        <v>141.44</v>
      </c>
      <c r="M3819" s="27">
        <v>166.4</v>
      </c>
      <c r="N3819" s="24" t="s">
        <v>20</v>
      </c>
      <c r="O3819" s="24" t="s">
        <v>20</v>
      </c>
      <c r="P3819" s="27">
        <v>166.4</v>
      </c>
    </row>
    <row r="3820" spans="1:16" ht="11.1" customHeight="1" outlineLevel="1" x14ac:dyDescent="0.2">
      <c r="A3820" s="17" t="s">
        <v>11474</v>
      </c>
      <c r="B3820" s="18" t="s">
        <v>11475</v>
      </c>
      <c r="C3820" s="18" t="s">
        <v>11476</v>
      </c>
      <c r="D3820" s="19">
        <v>70</v>
      </c>
      <c r="E3820" s="19">
        <v>0</v>
      </c>
      <c r="F3820" s="20">
        <f>IF(OR(N3820="Да",O3820="Да"),M3820,IF(M3820-(M3820*B2/100)&lt;L3820,L3820,M3820-(M3820*B2/100)))</f>
        <v>226.37</v>
      </c>
      <c r="G3820" s="47">
        <f>E3820*F3820</f>
        <v>0</v>
      </c>
      <c r="H3820" s="19">
        <v>0.23400000000000001</v>
      </c>
      <c r="I3820" s="57">
        <f>E3820*H3820</f>
        <v>0</v>
      </c>
      <c r="J3820" s="18" t="s">
        <v>18</v>
      </c>
      <c r="K3820" s="18"/>
      <c r="L3820" s="21">
        <v>192.42</v>
      </c>
      <c r="M3820" s="21">
        <v>226.37</v>
      </c>
      <c r="N3820" s="18" t="s">
        <v>20</v>
      </c>
      <c r="O3820" s="18" t="s">
        <v>20</v>
      </c>
      <c r="P3820" s="21">
        <v>226.37</v>
      </c>
    </row>
    <row r="3821" spans="1:16" ht="11.1" customHeight="1" outlineLevel="1" x14ac:dyDescent="0.2">
      <c r="A3821" s="17" t="s">
        <v>11477</v>
      </c>
      <c r="B3821" s="18" t="s">
        <v>11478</v>
      </c>
      <c r="C3821" s="18" t="s">
        <v>11479</v>
      </c>
      <c r="D3821" s="19">
        <v>39</v>
      </c>
      <c r="E3821" s="19">
        <v>0</v>
      </c>
      <c r="F3821" s="20">
        <f>IF(OR(N3821="Да",O3821="Да"),M3821,IF(M3821-(M3821*B2/100)&lt;L3821,L3821,M3821-(M3821*B2/100)))</f>
        <v>261.37</v>
      </c>
      <c r="G3821" s="47">
        <f>E3821*F3821</f>
        <v>0</v>
      </c>
      <c r="H3821" s="19">
        <v>8.5000000000000006E-2</v>
      </c>
      <c r="I3821" s="57">
        <f>E3821*H3821</f>
        <v>0</v>
      </c>
      <c r="J3821" s="18" t="s">
        <v>716</v>
      </c>
      <c r="K3821" s="18"/>
      <c r="L3821" s="21">
        <v>222.17</v>
      </c>
      <c r="M3821" s="21">
        <v>261.37</v>
      </c>
      <c r="N3821" s="18" t="s">
        <v>20</v>
      </c>
      <c r="O3821" s="18" t="s">
        <v>20</v>
      </c>
      <c r="P3821" s="21">
        <v>261.37</v>
      </c>
    </row>
    <row r="3822" spans="1:16" ht="11.1" customHeight="1" outlineLevel="1" x14ac:dyDescent="0.2">
      <c r="A3822" s="17" t="s">
        <v>11480</v>
      </c>
      <c r="B3822" s="18" t="s">
        <v>11481</v>
      </c>
      <c r="C3822" s="18" t="s">
        <v>11482</v>
      </c>
      <c r="D3822" s="19">
        <v>56</v>
      </c>
      <c r="E3822" s="19">
        <v>0</v>
      </c>
      <c r="F3822" s="20">
        <f>IF(OR(N3822="Да",O3822="Да"),M3822,IF(M3822-(M3822*B2/100)&lt;L3822,L3822,M3822-(M3822*B2/100)))</f>
        <v>178.58</v>
      </c>
      <c r="G3822" s="47">
        <f>E3822*F3822</f>
        <v>0</v>
      </c>
      <c r="H3822" s="19">
        <v>0.22600000000000001</v>
      </c>
      <c r="I3822" s="57">
        <f>E3822*H3822</f>
        <v>0</v>
      </c>
      <c r="J3822" s="18" t="s">
        <v>18</v>
      </c>
      <c r="K3822" s="18"/>
      <c r="L3822" s="21">
        <v>151.80000000000001</v>
      </c>
      <c r="M3822" s="21">
        <v>178.58</v>
      </c>
      <c r="N3822" s="18" t="s">
        <v>20</v>
      </c>
      <c r="O3822" s="18" t="s">
        <v>20</v>
      </c>
      <c r="P3822" s="21">
        <v>178.58</v>
      </c>
    </row>
    <row r="3823" spans="1:16" ht="11.1" customHeight="1" outlineLevel="1" x14ac:dyDescent="0.2">
      <c r="A3823" s="17" t="s">
        <v>11483</v>
      </c>
      <c r="B3823" s="18" t="s">
        <v>11484</v>
      </c>
      <c r="C3823" s="18" t="s">
        <v>11485</v>
      </c>
      <c r="D3823" s="19">
        <v>36</v>
      </c>
      <c r="E3823" s="19">
        <v>0</v>
      </c>
      <c r="F3823" s="20">
        <f>IF(OR(N3823="Да",O3823="Да"),M3823,IF(M3823-(M3823*B2/100)&lt;L3823,L3823,M3823-(M3823*B2/100)))</f>
        <v>259.81</v>
      </c>
      <c r="G3823" s="47">
        <f>E3823*F3823</f>
        <v>0</v>
      </c>
      <c r="H3823" s="19">
        <v>8.5000000000000006E-2</v>
      </c>
      <c r="I3823" s="57">
        <f>E3823*H3823</f>
        <v>0</v>
      </c>
      <c r="J3823" s="18" t="s">
        <v>716</v>
      </c>
      <c r="K3823" s="18"/>
      <c r="L3823" s="21">
        <v>220.84</v>
      </c>
      <c r="M3823" s="21">
        <v>259.81</v>
      </c>
      <c r="N3823" s="18" t="s">
        <v>20</v>
      </c>
      <c r="O3823" s="18" t="s">
        <v>20</v>
      </c>
      <c r="P3823" s="21">
        <v>259.81</v>
      </c>
    </row>
    <row r="3824" spans="1:16" ht="11.1" customHeight="1" outlineLevel="1" x14ac:dyDescent="0.2">
      <c r="A3824" s="17" t="s">
        <v>11486</v>
      </c>
      <c r="B3824" s="18" t="s">
        <v>11487</v>
      </c>
      <c r="C3824" s="18" t="s">
        <v>11488</v>
      </c>
      <c r="D3824" s="19">
        <v>36</v>
      </c>
      <c r="E3824" s="19">
        <v>0</v>
      </c>
      <c r="F3824" s="20">
        <f>IF(OR(N3824="Да",O3824="Да"),M3824,IF(M3824-(M3824*B2/100)&lt;L3824,L3824,M3824-(M3824*B2/100)))</f>
        <v>259.81</v>
      </c>
      <c r="G3824" s="47">
        <f>E3824*F3824</f>
        <v>0</v>
      </c>
      <c r="H3824" s="19">
        <v>8.5000000000000006E-2</v>
      </c>
      <c r="I3824" s="57">
        <f>E3824*H3824</f>
        <v>0</v>
      </c>
      <c r="J3824" s="18" t="s">
        <v>716</v>
      </c>
      <c r="K3824" s="18"/>
      <c r="L3824" s="21">
        <v>220.84</v>
      </c>
      <c r="M3824" s="21">
        <v>259.81</v>
      </c>
      <c r="N3824" s="18" t="s">
        <v>20</v>
      </c>
      <c r="O3824" s="18" t="s">
        <v>20</v>
      </c>
      <c r="P3824" s="21">
        <v>259.81</v>
      </c>
    </row>
    <row r="3825" spans="1:16" ht="11.1" customHeight="1" outlineLevel="1" x14ac:dyDescent="0.2">
      <c r="A3825" s="17" t="s">
        <v>11489</v>
      </c>
      <c r="B3825" s="18" t="s">
        <v>11490</v>
      </c>
      <c r="C3825" s="18" t="s">
        <v>11491</v>
      </c>
      <c r="D3825" s="19">
        <v>108</v>
      </c>
      <c r="E3825" s="19">
        <v>0</v>
      </c>
      <c r="F3825" s="20">
        <f>IF(OR(N3825="Да",O3825="Да"),M3825,IF(M3825-(M3825*B2/100)&lt;L3825,L3825,M3825-(M3825*B2/100)))</f>
        <v>218.25</v>
      </c>
      <c r="G3825" s="47">
        <f>E3825*F3825</f>
        <v>0</v>
      </c>
      <c r="H3825" s="19">
        <v>0.22700000000000001</v>
      </c>
      <c r="I3825" s="57">
        <f>E3825*H3825</f>
        <v>0</v>
      </c>
      <c r="J3825" s="18" t="s">
        <v>18</v>
      </c>
      <c r="K3825" s="18"/>
      <c r="L3825" s="21">
        <v>185.52</v>
      </c>
      <c r="M3825" s="21">
        <v>218.25</v>
      </c>
      <c r="N3825" s="18" t="s">
        <v>20</v>
      </c>
      <c r="O3825" s="18" t="s">
        <v>20</v>
      </c>
      <c r="P3825" s="21">
        <v>218.25</v>
      </c>
    </row>
    <row r="3826" spans="1:16" ht="23.1" customHeight="1" outlineLevel="1" x14ac:dyDescent="0.2">
      <c r="A3826" s="17" t="s">
        <v>11492</v>
      </c>
      <c r="B3826" s="18" t="s">
        <v>11493</v>
      </c>
      <c r="C3826" s="18" t="s">
        <v>11494</v>
      </c>
      <c r="D3826" s="19">
        <v>121</v>
      </c>
      <c r="E3826" s="19">
        <v>0</v>
      </c>
      <c r="F3826" s="20">
        <f>IF(OR(N3826="Да",O3826="Да"),M3826,IF(M3826-(M3826*B2/100)&lt;L3826,L3826,M3826-(M3826*B2/100)))</f>
        <v>245.13</v>
      </c>
      <c r="G3826" s="47">
        <f>E3826*F3826</f>
        <v>0</v>
      </c>
      <c r="H3826" s="19">
        <v>0.22700000000000001</v>
      </c>
      <c r="I3826" s="57">
        <f>E3826*H3826</f>
        <v>0</v>
      </c>
      <c r="J3826" s="18" t="s">
        <v>18</v>
      </c>
      <c r="K3826" s="18"/>
      <c r="L3826" s="21">
        <v>208.37</v>
      </c>
      <c r="M3826" s="21">
        <v>245.13</v>
      </c>
      <c r="N3826" s="18" t="s">
        <v>20</v>
      </c>
      <c r="O3826" s="18" t="s">
        <v>20</v>
      </c>
      <c r="P3826" s="21">
        <v>245.13</v>
      </c>
    </row>
    <row r="3827" spans="1:16" ht="11.1" customHeight="1" outlineLevel="1" x14ac:dyDescent="0.2">
      <c r="A3827" s="29" t="s">
        <v>11495</v>
      </c>
      <c r="B3827" s="30" t="s">
        <v>11496</v>
      </c>
      <c r="C3827" s="30" t="s">
        <v>11497</v>
      </c>
      <c r="D3827" s="31">
        <v>169</v>
      </c>
      <c r="E3827" s="31">
        <v>0</v>
      </c>
      <c r="F3827" s="32">
        <f>IF(OR(N3827="Да",O3827="Да"),M3827,IF(M3827-(M3827*B2/100)&lt;L3827,L3827,M3827-(M3827*B2/100)))</f>
        <v>172.02</v>
      </c>
      <c r="G3827" s="49">
        <f>E3827*F3827</f>
        <v>0</v>
      </c>
      <c r="H3827" s="31">
        <v>0.22700000000000001</v>
      </c>
      <c r="I3827" s="59">
        <f>E3827*H3827</f>
        <v>0</v>
      </c>
      <c r="J3827" s="30" t="s">
        <v>18</v>
      </c>
      <c r="K3827" s="30" t="s">
        <v>2948</v>
      </c>
      <c r="L3827" s="33">
        <v>146.22</v>
      </c>
      <c r="M3827" s="33">
        <v>172.02</v>
      </c>
      <c r="N3827" s="30" t="s">
        <v>20</v>
      </c>
      <c r="O3827" s="30" t="s">
        <v>20</v>
      </c>
      <c r="P3827" s="33">
        <v>172.02</v>
      </c>
    </row>
    <row r="3828" spans="1:16" ht="11.1" customHeight="1" outlineLevel="1" x14ac:dyDescent="0.2">
      <c r="A3828" s="29" t="s">
        <v>11498</v>
      </c>
      <c r="B3828" s="30" t="s">
        <v>11499</v>
      </c>
      <c r="C3828" s="30" t="s">
        <v>11500</v>
      </c>
      <c r="D3828" s="31">
        <v>217</v>
      </c>
      <c r="E3828" s="31">
        <v>0</v>
      </c>
      <c r="F3828" s="32">
        <f>IF(OR(N3828="Да",O3828="Да"),M3828,IF(M3828-(M3828*B2/100)&lt;L3828,L3828,M3828-(M3828*B2/100)))</f>
        <v>173.92</v>
      </c>
      <c r="G3828" s="49">
        <f>E3828*F3828</f>
        <v>0</v>
      </c>
      <c r="H3828" s="31">
        <v>0.22700000000000001</v>
      </c>
      <c r="I3828" s="59">
        <f>E3828*H3828</f>
        <v>0</v>
      </c>
      <c r="J3828" s="30" t="s">
        <v>18</v>
      </c>
      <c r="K3828" s="30" t="s">
        <v>2948</v>
      </c>
      <c r="L3828" s="33">
        <v>147.84</v>
      </c>
      <c r="M3828" s="33">
        <v>173.92</v>
      </c>
      <c r="N3828" s="30" t="s">
        <v>20</v>
      </c>
      <c r="O3828" s="30" t="s">
        <v>20</v>
      </c>
      <c r="P3828" s="33">
        <v>173.92</v>
      </c>
    </row>
    <row r="3829" spans="1:16" ht="11.1" customHeight="1" outlineLevel="1" x14ac:dyDescent="0.2">
      <c r="A3829" s="29" t="s">
        <v>11501</v>
      </c>
      <c r="B3829" s="30" t="s">
        <v>11502</v>
      </c>
      <c r="C3829" s="30" t="s">
        <v>11503</v>
      </c>
      <c r="D3829" s="31">
        <v>197</v>
      </c>
      <c r="E3829" s="31">
        <v>0</v>
      </c>
      <c r="F3829" s="32">
        <f>IF(OR(N3829="Да",O3829="Да"),M3829,IF(M3829-(M3829*B2/100)&lt;L3829,L3829,M3829-(M3829*B2/100)))</f>
        <v>231.39</v>
      </c>
      <c r="G3829" s="49">
        <f>E3829*F3829</f>
        <v>0</v>
      </c>
      <c r="H3829" s="31">
        <v>0.22600000000000001</v>
      </c>
      <c r="I3829" s="59">
        <f>E3829*H3829</f>
        <v>0</v>
      </c>
      <c r="J3829" s="30" t="s">
        <v>18</v>
      </c>
      <c r="K3829" s="30" t="s">
        <v>2948</v>
      </c>
      <c r="L3829" s="33">
        <v>196.69</v>
      </c>
      <c r="M3829" s="33">
        <v>231.39</v>
      </c>
      <c r="N3829" s="30" t="s">
        <v>20</v>
      </c>
      <c r="O3829" s="30" t="s">
        <v>20</v>
      </c>
      <c r="P3829" s="33">
        <v>231.39</v>
      </c>
    </row>
    <row r="3830" spans="1:16" ht="23.1" customHeight="1" outlineLevel="1" x14ac:dyDescent="0.2">
      <c r="A3830" s="29" t="s">
        <v>11504</v>
      </c>
      <c r="B3830" s="30" t="s">
        <v>11505</v>
      </c>
      <c r="C3830" s="30" t="s">
        <v>11506</v>
      </c>
      <c r="D3830" s="31">
        <v>131</v>
      </c>
      <c r="E3830" s="31">
        <v>0</v>
      </c>
      <c r="F3830" s="32">
        <f>IF(OR(N3830="Да",O3830="Да"),M3830,IF(M3830-(M3830*B2/100)&lt;L3830,L3830,M3830-(M3830*B2/100)))</f>
        <v>189.81</v>
      </c>
      <c r="G3830" s="49">
        <f>E3830*F3830</f>
        <v>0</v>
      </c>
      <c r="H3830" s="31">
        <v>0.21</v>
      </c>
      <c r="I3830" s="59">
        <f>E3830*H3830</f>
        <v>0</v>
      </c>
      <c r="J3830" s="30" t="s">
        <v>18</v>
      </c>
      <c r="K3830" s="30" t="s">
        <v>2948</v>
      </c>
      <c r="L3830" s="33">
        <v>161.34</v>
      </c>
      <c r="M3830" s="33">
        <v>189.81</v>
      </c>
      <c r="N3830" s="30" t="s">
        <v>20</v>
      </c>
      <c r="O3830" s="30" t="s">
        <v>20</v>
      </c>
      <c r="P3830" s="33">
        <v>189.81</v>
      </c>
    </row>
    <row r="3831" spans="1:16" ht="11.1" customHeight="1" outlineLevel="1" x14ac:dyDescent="0.2">
      <c r="A3831" s="29" t="s">
        <v>11507</v>
      </c>
      <c r="B3831" s="30" t="s">
        <v>11508</v>
      </c>
      <c r="C3831" s="30" t="s">
        <v>11509</v>
      </c>
      <c r="D3831" s="31">
        <v>127</v>
      </c>
      <c r="E3831" s="31">
        <v>0</v>
      </c>
      <c r="F3831" s="32">
        <f>IF(OR(N3831="Да",O3831="Да"),M3831,IF(M3831-(M3831*B2/100)&lt;L3831,L3831,M3831-(M3831*B2/100)))</f>
        <v>167.96</v>
      </c>
      <c r="G3831" s="49">
        <f>E3831*F3831</f>
        <v>0</v>
      </c>
      <c r="H3831" s="31">
        <v>0.224</v>
      </c>
      <c r="I3831" s="59">
        <f>E3831*H3831</f>
        <v>0</v>
      </c>
      <c r="J3831" s="30" t="s">
        <v>18</v>
      </c>
      <c r="K3831" s="30" t="s">
        <v>2948</v>
      </c>
      <c r="L3831" s="33">
        <v>142.77000000000001</v>
      </c>
      <c r="M3831" s="33">
        <v>167.96</v>
      </c>
      <c r="N3831" s="30" t="s">
        <v>20</v>
      </c>
      <c r="O3831" s="30" t="s">
        <v>20</v>
      </c>
      <c r="P3831" s="33">
        <v>167.96</v>
      </c>
    </row>
    <row r="3832" spans="1:16" ht="11.1" customHeight="1" outlineLevel="1" x14ac:dyDescent="0.2">
      <c r="A3832" s="17" t="s">
        <v>11510</v>
      </c>
      <c r="B3832" s="18" t="s">
        <v>11511</v>
      </c>
      <c r="C3832" s="18" t="s">
        <v>11512</v>
      </c>
      <c r="D3832" s="19">
        <v>109</v>
      </c>
      <c r="E3832" s="19">
        <v>0</v>
      </c>
      <c r="F3832" s="20">
        <f>IF(OR(N3832="Да",O3832="Да"),M3832,IF(M3832-(M3832*B2/100)&lt;L3832,L3832,M3832-(M3832*B2/100)))</f>
        <v>230.43</v>
      </c>
      <c r="G3832" s="47">
        <f>E3832*F3832</f>
        <v>0</v>
      </c>
      <c r="H3832" s="19">
        <v>0.224</v>
      </c>
      <c r="I3832" s="57">
        <f>E3832*H3832</f>
        <v>0</v>
      </c>
      <c r="J3832" s="18" t="s">
        <v>18</v>
      </c>
      <c r="K3832" s="18"/>
      <c r="L3832" s="21">
        <v>195.87</v>
      </c>
      <c r="M3832" s="21">
        <v>230.43</v>
      </c>
      <c r="N3832" s="18" t="s">
        <v>20</v>
      </c>
      <c r="O3832" s="18" t="s">
        <v>20</v>
      </c>
      <c r="P3832" s="21">
        <v>230.43</v>
      </c>
    </row>
    <row r="3833" spans="1:16" ht="11.1" customHeight="1" outlineLevel="1" x14ac:dyDescent="0.2">
      <c r="A3833" s="17" t="s">
        <v>11513</v>
      </c>
      <c r="B3833" s="18" t="s">
        <v>11514</v>
      </c>
      <c r="C3833" s="18" t="s">
        <v>11515</v>
      </c>
      <c r="D3833" s="19">
        <v>43</v>
      </c>
      <c r="E3833" s="19">
        <v>0</v>
      </c>
      <c r="F3833" s="20">
        <f>IF(OR(N3833="Да",O3833="Да"),M3833,IF(M3833-(M3833*B2/100)&lt;L3833,L3833,M3833-(M3833*B2/100)))</f>
        <v>200.44</v>
      </c>
      <c r="G3833" s="47">
        <f>E3833*F3833</f>
        <v>0</v>
      </c>
      <c r="H3833" s="19">
        <v>0.22</v>
      </c>
      <c r="I3833" s="57">
        <f>E3833*H3833</f>
        <v>0</v>
      </c>
      <c r="J3833" s="18" t="s">
        <v>18</v>
      </c>
      <c r="K3833" s="18"/>
      <c r="L3833" s="21">
        <v>170.38</v>
      </c>
      <c r="M3833" s="21">
        <v>200.44</v>
      </c>
      <c r="N3833" s="18" t="s">
        <v>20</v>
      </c>
      <c r="O3833" s="18" t="s">
        <v>20</v>
      </c>
      <c r="P3833" s="21">
        <v>200.44</v>
      </c>
    </row>
    <row r="3834" spans="1:16" ht="11.1" customHeight="1" outlineLevel="1" x14ac:dyDescent="0.2">
      <c r="A3834" s="29" t="s">
        <v>11516</v>
      </c>
      <c r="B3834" s="30" t="s">
        <v>11517</v>
      </c>
      <c r="C3834" s="30" t="s">
        <v>11518</v>
      </c>
      <c r="D3834" s="31">
        <v>36</v>
      </c>
      <c r="E3834" s="31">
        <v>0</v>
      </c>
      <c r="F3834" s="32">
        <f>IF(OR(N3834="Да",O3834="Да"),M3834,IF(M3834-(M3834*B2/100)&lt;L3834,L3834,M3834-(M3834*B2/100)))</f>
        <v>209.52</v>
      </c>
      <c r="G3834" s="49">
        <f>E3834*F3834</f>
        <v>0</v>
      </c>
      <c r="H3834" s="31">
        <v>0.22</v>
      </c>
      <c r="I3834" s="59">
        <f>E3834*H3834</f>
        <v>0</v>
      </c>
      <c r="J3834" s="30" t="s">
        <v>18</v>
      </c>
      <c r="K3834" s="30" t="s">
        <v>2948</v>
      </c>
      <c r="L3834" s="33">
        <v>178.1</v>
      </c>
      <c r="M3834" s="33">
        <v>209.52</v>
      </c>
      <c r="N3834" s="30" t="s">
        <v>20</v>
      </c>
      <c r="O3834" s="30" t="s">
        <v>20</v>
      </c>
      <c r="P3834" s="33">
        <v>209.52</v>
      </c>
    </row>
    <row r="3835" spans="1:16" ht="11.1" customHeight="1" outlineLevel="1" x14ac:dyDescent="0.2">
      <c r="A3835" s="17" t="s">
        <v>11519</v>
      </c>
      <c r="B3835" s="18" t="s">
        <v>11520</v>
      </c>
      <c r="C3835" s="18" t="s">
        <v>11521</v>
      </c>
      <c r="D3835" s="19">
        <v>23</v>
      </c>
      <c r="E3835" s="19">
        <v>0</v>
      </c>
      <c r="F3835" s="20">
        <f>IF(OR(N3835="Да",O3835="Да"),M3835,IF(M3835-(M3835*B2/100)&lt;L3835,L3835,M3835-(M3835*B2/100)))</f>
        <v>208.56</v>
      </c>
      <c r="G3835" s="47">
        <f>E3835*F3835</f>
        <v>0</v>
      </c>
      <c r="H3835" s="19">
        <v>0.224</v>
      </c>
      <c r="I3835" s="57">
        <f>E3835*H3835</f>
        <v>0</v>
      </c>
      <c r="J3835" s="18" t="s">
        <v>18</v>
      </c>
      <c r="K3835" s="18"/>
      <c r="L3835" s="21">
        <v>177.28</v>
      </c>
      <c r="M3835" s="21">
        <v>208.56</v>
      </c>
      <c r="N3835" s="18" t="s">
        <v>20</v>
      </c>
      <c r="O3835" s="18" t="s">
        <v>20</v>
      </c>
      <c r="P3835" s="21">
        <v>208.56</v>
      </c>
    </row>
    <row r="3836" spans="1:16" ht="11.1" customHeight="1" outlineLevel="1" x14ac:dyDescent="0.2">
      <c r="A3836" s="17" t="s">
        <v>11522</v>
      </c>
      <c r="B3836" s="18" t="s">
        <v>11523</v>
      </c>
      <c r="C3836" s="18" t="s">
        <v>11524</v>
      </c>
      <c r="D3836" s="19">
        <v>18</v>
      </c>
      <c r="E3836" s="19">
        <v>0</v>
      </c>
      <c r="F3836" s="20">
        <f>IF(OR(N3836="Да",O3836="Да"),M3836,IF(M3836-(M3836*B2/100)&lt;L3836,L3836,M3836-(M3836*B2/100)))</f>
        <v>197.95</v>
      </c>
      <c r="G3836" s="47">
        <f>E3836*F3836</f>
        <v>0</v>
      </c>
      <c r="H3836" s="19">
        <v>0.16800000000000001</v>
      </c>
      <c r="I3836" s="57">
        <f>E3836*H3836</f>
        <v>0</v>
      </c>
      <c r="J3836" s="18" t="s">
        <v>31</v>
      </c>
      <c r="K3836" s="18"/>
      <c r="L3836" s="21">
        <v>168.26</v>
      </c>
      <c r="M3836" s="21">
        <v>197.95</v>
      </c>
      <c r="N3836" s="18" t="s">
        <v>20</v>
      </c>
      <c r="O3836" s="18" t="s">
        <v>20</v>
      </c>
      <c r="P3836" s="21">
        <v>197.95</v>
      </c>
    </row>
    <row r="3837" spans="1:16" ht="11.1" customHeight="1" outlineLevel="1" x14ac:dyDescent="0.2">
      <c r="A3837" s="17" t="s">
        <v>11525</v>
      </c>
      <c r="B3837" s="18" t="s">
        <v>11526</v>
      </c>
      <c r="C3837" s="18" t="s">
        <v>11527</v>
      </c>
      <c r="D3837" s="19">
        <v>78</v>
      </c>
      <c r="E3837" s="19">
        <v>0</v>
      </c>
      <c r="F3837" s="20">
        <f>IF(OR(N3837="Да",O3837="Да"),M3837,IF(M3837-(M3837*B2/100)&lt;L3837,L3837,M3837-(M3837*B2/100)))</f>
        <v>223.86</v>
      </c>
      <c r="G3837" s="47">
        <f>E3837*F3837</f>
        <v>0</v>
      </c>
      <c r="H3837" s="19">
        <v>0.12</v>
      </c>
      <c r="I3837" s="57">
        <f>E3837*H3837</f>
        <v>0</v>
      </c>
      <c r="J3837" s="18" t="s">
        <v>31</v>
      </c>
      <c r="K3837" s="18"/>
      <c r="L3837" s="21">
        <v>190.29</v>
      </c>
      <c r="M3837" s="21">
        <v>223.86</v>
      </c>
      <c r="N3837" s="18" t="s">
        <v>20</v>
      </c>
      <c r="O3837" s="18" t="s">
        <v>20</v>
      </c>
      <c r="P3837" s="21">
        <v>223.86</v>
      </c>
    </row>
    <row r="3838" spans="1:16" ht="11.1" customHeight="1" outlineLevel="1" x14ac:dyDescent="0.2">
      <c r="A3838" s="29" t="s">
        <v>11528</v>
      </c>
      <c r="B3838" s="30" t="s">
        <v>11529</v>
      </c>
      <c r="C3838" s="30" t="s">
        <v>11530</v>
      </c>
      <c r="D3838" s="31">
        <v>36</v>
      </c>
      <c r="E3838" s="31">
        <v>0</v>
      </c>
      <c r="F3838" s="32">
        <f>IF(OR(N3838="Да",O3838="Да"),M3838,IF(M3838-(M3838*B2/100)&lt;L3838,L3838,M3838-(M3838*B2/100)))</f>
        <v>246.67</v>
      </c>
      <c r="G3838" s="49">
        <f>E3838*F3838</f>
        <v>0</v>
      </c>
      <c r="H3838" s="31">
        <v>0.42</v>
      </c>
      <c r="I3838" s="59">
        <f>E3838*H3838</f>
        <v>0</v>
      </c>
      <c r="J3838" s="30" t="s">
        <v>18</v>
      </c>
      <c r="K3838" s="30" t="s">
        <v>2948</v>
      </c>
      <c r="L3838" s="33">
        <v>209.67</v>
      </c>
      <c r="M3838" s="33">
        <v>246.67</v>
      </c>
      <c r="N3838" s="30" t="s">
        <v>20</v>
      </c>
      <c r="O3838" s="30" t="s">
        <v>20</v>
      </c>
      <c r="P3838" s="33">
        <v>246.67</v>
      </c>
    </row>
    <row r="3839" spans="1:16" ht="11.1" customHeight="1" outlineLevel="1" x14ac:dyDescent="0.2">
      <c r="A3839" s="17" t="s">
        <v>11531</v>
      </c>
      <c r="B3839" s="18" t="s">
        <v>11532</v>
      </c>
      <c r="C3839" s="18" t="s">
        <v>11533</v>
      </c>
      <c r="D3839" s="19">
        <v>57</v>
      </c>
      <c r="E3839" s="19">
        <v>0</v>
      </c>
      <c r="F3839" s="20">
        <f>IF(OR(N3839="Да",O3839="Да"),M3839,IF(M3839-(M3839*B2/100)&lt;L3839,L3839,M3839-(M3839*B2/100)))</f>
        <v>251.69</v>
      </c>
      <c r="G3839" s="47">
        <f>E3839*F3839</f>
        <v>0</v>
      </c>
      <c r="H3839" s="19">
        <v>0.44600000000000001</v>
      </c>
      <c r="I3839" s="57">
        <f>E3839*H3839</f>
        <v>0</v>
      </c>
      <c r="J3839" s="18" t="s">
        <v>18</v>
      </c>
      <c r="K3839" s="18"/>
      <c r="L3839" s="21">
        <v>213.94</v>
      </c>
      <c r="M3839" s="21">
        <v>251.69</v>
      </c>
      <c r="N3839" s="18" t="s">
        <v>20</v>
      </c>
      <c r="O3839" s="18" t="s">
        <v>20</v>
      </c>
      <c r="P3839" s="21">
        <v>251.69</v>
      </c>
    </row>
    <row r="3840" spans="1:16" ht="11.1" customHeight="1" outlineLevel="1" x14ac:dyDescent="0.2">
      <c r="A3840" s="17" t="s">
        <v>11534</v>
      </c>
      <c r="B3840" s="18" t="s">
        <v>11535</v>
      </c>
      <c r="C3840" s="18" t="s">
        <v>11536</v>
      </c>
      <c r="D3840" s="19">
        <v>94</v>
      </c>
      <c r="E3840" s="19">
        <v>0</v>
      </c>
      <c r="F3840" s="20">
        <f>IF(OR(N3840="Да",O3840="Да"),M3840,IF(M3840-(M3840*B2/100)&lt;L3840,L3840,M3840-(M3840*B2/100)))</f>
        <v>244.17</v>
      </c>
      <c r="G3840" s="47">
        <f>E3840*F3840</f>
        <v>0</v>
      </c>
      <c r="H3840" s="19">
        <v>0.44900000000000001</v>
      </c>
      <c r="I3840" s="57">
        <f>E3840*H3840</f>
        <v>0</v>
      </c>
      <c r="J3840" s="18" t="s">
        <v>18</v>
      </c>
      <c r="K3840" s="18"/>
      <c r="L3840" s="21">
        <v>207.55</v>
      </c>
      <c r="M3840" s="21">
        <v>244.17</v>
      </c>
      <c r="N3840" s="18" t="s">
        <v>20</v>
      </c>
      <c r="O3840" s="18" t="s">
        <v>20</v>
      </c>
      <c r="P3840" s="21">
        <v>244.17</v>
      </c>
    </row>
    <row r="3841" spans="1:16" ht="11.1" customHeight="1" outlineLevel="1" x14ac:dyDescent="0.2">
      <c r="A3841" s="17" t="s">
        <v>11537</v>
      </c>
      <c r="B3841" s="18" t="s">
        <v>11538</v>
      </c>
      <c r="C3841" s="18" t="s">
        <v>11539</v>
      </c>
      <c r="D3841" s="19">
        <v>45</v>
      </c>
      <c r="E3841" s="19">
        <v>0</v>
      </c>
      <c r="F3841" s="20">
        <f>IF(OR(N3841="Да",O3841="Да"),M3841,IF(M3841-(M3841*B2/100)&lt;L3841,L3841,M3841-(M3841*B2/100)))</f>
        <v>249.19</v>
      </c>
      <c r="G3841" s="47">
        <f>E3841*F3841</f>
        <v>0</v>
      </c>
      <c r="H3841" s="19">
        <v>0.45</v>
      </c>
      <c r="I3841" s="57">
        <f>E3841*H3841</f>
        <v>0</v>
      </c>
      <c r="J3841" s="18" t="s">
        <v>18</v>
      </c>
      <c r="K3841" s="18"/>
      <c r="L3841" s="21">
        <v>211.82</v>
      </c>
      <c r="M3841" s="21">
        <v>249.19</v>
      </c>
      <c r="N3841" s="18" t="s">
        <v>20</v>
      </c>
      <c r="O3841" s="18" t="s">
        <v>20</v>
      </c>
      <c r="P3841" s="21">
        <v>249.19</v>
      </c>
    </row>
    <row r="3842" spans="1:16" ht="11.1" customHeight="1" outlineLevel="1" x14ac:dyDescent="0.2">
      <c r="A3842" s="29" t="s">
        <v>11540</v>
      </c>
      <c r="B3842" s="30" t="s">
        <v>11541</v>
      </c>
      <c r="C3842" s="30" t="s">
        <v>11542</v>
      </c>
      <c r="D3842" s="31">
        <v>92</v>
      </c>
      <c r="E3842" s="31">
        <v>0</v>
      </c>
      <c r="F3842" s="32">
        <f>IF(OR(N3842="Да",O3842="Да"),M3842,IF(M3842-(M3842*B2/100)&lt;L3842,L3842,M3842-(M3842*B2/100)))</f>
        <v>199.85</v>
      </c>
      <c r="G3842" s="49">
        <f>E3842*F3842</f>
        <v>0</v>
      </c>
      <c r="H3842" s="31">
        <v>0.23400000000000001</v>
      </c>
      <c r="I3842" s="59">
        <f>E3842*H3842</f>
        <v>0</v>
      </c>
      <c r="J3842" s="30" t="s">
        <v>18</v>
      </c>
      <c r="K3842" s="30" t="s">
        <v>2948</v>
      </c>
      <c r="L3842" s="33">
        <v>169.88</v>
      </c>
      <c r="M3842" s="33">
        <v>199.85</v>
      </c>
      <c r="N3842" s="30" t="s">
        <v>20</v>
      </c>
      <c r="O3842" s="30" t="s">
        <v>20</v>
      </c>
      <c r="P3842" s="33">
        <v>199.85</v>
      </c>
    </row>
    <row r="3843" spans="1:16" ht="11.1" customHeight="1" outlineLevel="1" x14ac:dyDescent="0.2">
      <c r="A3843" s="29" t="s">
        <v>11543</v>
      </c>
      <c r="B3843" s="30" t="s">
        <v>11544</v>
      </c>
      <c r="C3843" s="30" t="s">
        <v>11545</v>
      </c>
      <c r="D3843" s="31">
        <v>33</v>
      </c>
      <c r="E3843" s="31">
        <v>0</v>
      </c>
      <c r="F3843" s="32">
        <f>IF(OR(N3843="Да",O3843="Да"),M3843,IF(M3843-(M3843*B2/100)&lt;L3843,L3843,M3843-(M3843*B2/100)))</f>
        <v>209.52</v>
      </c>
      <c r="G3843" s="49">
        <f>E3843*F3843</f>
        <v>0</v>
      </c>
      <c r="H3843" s="31">
        <v>0.23400000000000001</v>
      </c>
      <c r="I3843" s="59">
        <f>E3843*H3843</f>
        <v>0</v>
      </c>
      <c r="J3843" s="30" t="s">
        <v>18</v>
      </c>
      <c r="K3843" s="30" t="s">
        <v>2948</v>
      </c>
      <c r="L3843" s="33">
        <v>178.1</v>
      </c>
      <c r="M3843" s="33">
        <v>209.52</v>
      </c>
      <c r="N3843" s="30" t="s">
        <v>20</v>
      </c>
      <c r="O3843" s="30" t="s">
        <v>20</v>
      </c>
      <c r="P3843" s="33">
        <v>209.52</v>
      </c>
    </row>
    <row r="3844" spans="1:16" ht="11.1" customHeight="1" outlineLevel="1" x14ac:dyDescent="0.2">
      <c r="A3844" s="29" t="s">
        <v>11546</v>
      </c>
      <c r="B3844" s="30" t="s">
        <v>11547</v>
      </c>
      <c r="C3844" s="30" t="s">
        <v>11548</v>
      </c>
      <c r="D3844" s="31">
        <v>13</v>
      </c>
      <c r="E3844" s="31">
        <v>0</v>
      </c>
      <c r="F3844" s="32">
        <f>IF(OR(N3844="Да",O3844="Да"),M3844,IF(M3844-(M3844*B2/100)&lt;L3844,L3844,M3844-(M3844*B2/100)))</f>
        <v>275.11</v>
      </c>
      <c r="G3844" s="49">
        <f>E3844*F3844</f>
        <v>0</v>
      </c>
      <c r="H3844" s="31">
        <v>8.5000000000000006E-2</v>
      </c>
      <c r="I3844" s="59">
        <f>E3844*H3844</f>
        <v>0</v>
      </c>
      <c r="J3844" s="30" t="s">
        <v>716</v>
      </c>
      <c r="K3844" s="30" t="s">
        <v>2948</v>
      </c>
      <c r="L3844" s="33">
        <v>233.85</v>
      </c>
      <c r="M3844" s="33">
        <v>275.11</v>
      </c>
      <c r="N3844" s="30" t="s">
        <v>20</v>
      </c>
      <c r="O3844" s="30" t="s">
        <v>20</v>
      </c>
      <c r="P3844" s="33">
        <v>275.11</v>
      </c>
    </row>
    <row r="3845" spans="1:16" ht="11.1" customHeight="1" outlineLevel="1" x14ac:dyDescent="0.2">
      <c r="A3845" s="29" t="s">
        <v>11549</v>
      </c>
      <c r="B3845" s="30" t="s">
        <v>11550</v>
      </c>
      <c r="C3845" s="30" t="s">
        <v>11551</v>
      </c>
      <c r="D3845" s="31">
        <v>64</v>
      </c>
      <c r="E3845" s="31">
        <v>0</v>
      </c>
      <c r="F3845" s="32">
        <f>IF(OR(N3845="Да",O3845="Да"),M3845,IF(M3845-(M3845*B2/100)&lt;L3845,L3845,M3845-(M3845*B2/100)))</f>
        <v>237.94</v>
      </c>
      <c r="G3845" s="49">
        <f>E3845*F3845</f>
        <v>0</v>
      </c>
      <c r="H3845" s="31">
        <v>0.46100000000000002</v>
      </c>
      <c r="I3845" s="59">
        <f>E3845*H3845</f>
        <v>0</v>
      </c>
      <c r="J3845" s="30" t="s">
        <v>18</v>
      </c>
      <c r="K3845" s="30" t="s">
        <v>2948</v>
      </c>
      <c r="L3845" s="33">
        <v>202.25</v>
      </c>
      <c r="M3845" s="33">
        <v>237.94</v>
      </c>
      <c r="N3845" s="30" t="s">
        <v>20</v>
      </c>
      <c r="O3845" s="30" t="s">
        <v>20</v>
      </c>
      <c r="P3845" s="33">
        <v>237.94</v>
      </c>
    </row>
    <row r="3846" spans="1:16" ht="11.1" customHeight="1" outlineLevel="1" x14ac:dyDescent="0.2">
      <c r="A3846" s="29" t="s">
        <v>11552</v>
      </c>
      <c r="B3846" s="30" t="s">
        <v>11553</v>
      </c>
      <c r="C3846" s="30" t="s">
        <v>11554</v>
      </c>
      <c r="D3846" s="31">
        <v>92</v>
      </c>
      <c r="E3846" s="31">
        <v>0</v>
      </c>
      <c r="F3846" s="32">
        <f>IF(OR(N3846="Да",O3846="Да"),M3846,IF(M3846-(M3846*B2/100)&lt;L3846,L3846,M3846-(M3846*B2/100)))</f>
        <v>172.02</v>
      </c>
      <c r="G3846" s="49">
        <f>E3846*F3846</f>
        <v>0</v>
      </c>
      <c r="H3846" s="31">
        <v>0.22600000000000001</v>
      </c>
      <c r="I3846" s="59">
        <f>E3846*H3846</f>
        <v>0</v>
      </c>
      <c r="J3846" s="30" t="s">
        <v>18</v>
      </c>
      <c r="K3846" s="30" t="s">
        <v>2948</v>
      </c>
      <c r="L3846" s="33">
        <v>146.22</v>
      </c>
      <c r="M3846" s="33">
        <v>172.02</v>
      </c>
      <c r="N3846" s="30" t="s">
        <v>20</v>
      </c>
      <c r="O3846" s="30" t="s">
        <v>20</v>
      </c>
      <c r="P3846" s="33">
        <v>172.02</v>
      </c>
    </row>
    <row r="3847" spans="1:16" ht="11.1" customHeight="1" outlineLevel="1" x14ac:dyDescent="0.2">
      <c r="A3847" s="29" t="s">
        <v>11555</v>
      </c>
      <c r="B3847" s="30" t="s">
        <v>11556</v>
      </c>
      <c r="C3847" s="30" t="s">
        <v>11557</v>
      </c>
      <c r="D3847" s="31">
        <v>60</v>
      </c>
      <c r="E3847" s="31">
        <v>0</v>
      </c>
      <c r="F3847" s="32">
        <f>IF(OR(N3847="Да",O3847="Да"),M3847,IF(M3847-(M3847*B2/100)&lt;L3847,L3847,M3847-(M3847*B2/100)))</f>
        <v>254.79</v>
      </c>
      <c r="G3847" s="49">
        <f>E3847*F3847</f>
        <v>0</v>
      </c>
      <c r="H3847" s="31">
        <v>8.5000000000000006E-2</v>
      </c>
      <c r="I3847" s="59">
        <f>E3847*H3847</f>
        <v>0</v>
      </c>
      <c r="J3847" s="30" t="s">
        <v>543</v>
      </c>
      <c r="K3847" s="30" t="s">
        <v>2948</v>
      </c>
      <c r="L3847" s="33">
        <v>216.58</v>
      </c>
      <c r="M3847" s="33">
        <v>254.79</v>
      </c>
      <c r="N3847" s="30" t="s">
        <v>20</v>
      </c>
      <c r="O3847" s="30" t="s">
        <v>20</v>
      </c>
      <c r="P3847" s="33">
        <v>254.79</v>
      </c>
    </row>
    <row r="3848" spans="1:16" ht="11.1" customHeight="1" outlineLevel="1" x14ac:dyDescent="0.2">
      <c r="A3848" s="29" t="s">
        <v>11558</v>
      </c>
      <c r="B3848" s="30" t="s">
        <v>11559</v>
      </c>
      <c r="C3848" s="30" t="s">
        <v>11560</v>
      </c>
      <c r="D3848" s="31">
        <v>67</v>
      </c>
      <c r="E3848" s="31">
        <v>0</v>
      </c>
      <c r="F3848" s="32">
        <f>IF(OR(N3848="Да",O3848="Да"),M3848,IF(M3848-(M3848*B2/100)&lt;L3848,L3848,M3848-(M3848*B2/100)))</f>
        <v>347.86</v>
      </c>
      <c r="G3848" s="49">
        <f>E3848*F3848</f>
        <v>0</v>
      </c>
      <c r="H3848" s="31">
        <v>0.38500000000000001</v>
      </c>
      <c r="I3848" s="59">
        <f>E3848*H3848</f>
        <v>0</v>
      </c>
      <c r="J3848" s="30" t="s">
        <v>716</v>
      </c>
      <c r="K3848" s="30" t="s">
        <v>2948</v>
      </c>
      <c r="L3848" s="33">
        <v>295.69</v>
      </c>
      <c r="M3848" s="33">
        <v>347.86</v>
      </c>
      <c r="N3848" s="30" t="s">
        <v>20</v>
      </c>
      <c r="O3848" s="30" t="s">
        <v>20</v>
      </c>
      <c r="P3848" s="33">
        <v>347.86</v>
      </c>
    </row>
    <row r="3849" spans="1:16" ht="11.1" customHeight="1" outlineLevel="1" x14ac:dyDescent="0.2">
      <c r="A3849" s="17" t="s">
        <v>11561</v>
      </c>
      <c r="B3849" s="18" t="s">
        <v>11562</v>
      </c>
      <c r="C3849" s="18" t="s">
        <v>11563</v>
      </c>
      <c r="D3849" s="19">
        <v>69</v>
      </c>
      <c r="E3849" s="19">
        <v>0</v>
      </c>
      <c r="F3849" s="20">
        <f>IF(OR(N3849="Да",O3849="Да"),M3849,IF(M3849-(M3849*B2/100)&lt;L3849,L3849,M3849-(M3849*B2/100)))</f>
        <v>277.61</v>
      </c>
      <c r="G3849" s="47">
        <f>E3849*F3849</f>
        <v>0</v>
      </c>
      <c r="H3849" s="19">
        <v>0.38400000000000001</v>
      </c>
      <c r="I3849" s="57">
        <f>E3849*H3849</f>
        <v>0</v>
      </c>
      <c r="J3849" s="18" t="s">
        <v>716</v>
      </c>
      <c r="K3849" s="18"/>
      <c r="L3849" s="21">
        <v>235.97</v>
      </c>
      <c r="M3849" s="21">
        <v>277.61</v>
      </c>
      <c r="N3849" s="18" t="s">
        <v>20</v>
      </c>
      <c r="O3849" s="18" t="s">
        <v>20</v>
      </c>
      <c r="P3849" s="21">
        <v>277.61</v>
      </c>
    </row>
    <row r="3850" spans="1:16" ht="11.1" customHeight="1" outlineLevel="1" x14ac:dyDescent="0.2">
      <c r="A3850" s="29" t="s">
        <v>11564</v>
      </c>
      <c r="B3850" s="30" t="s">
        <v>11565</v>
      </c>
      <c r="C3850" s="30" t="s">
        <v>11566</v>
      </c>
      <c r="D3850" s="31">
        <v>51</v>
      </c>
      <c r="E3850" s="31">
        <v>0</v>
      </c>
      <c r="F3850" s="32">
        <f>IF(OR(N3850="Да",O3850="Да"),M3850,IF(M3850-(M3850*B2/100)&lt;L3850,L3850,M3850-(M3850*B2/100)))</f>
        <v>197.95</v>
      </c>
      <c r="G3850" s="49">
        <f>E3850*F3850</f>
        <v>0</v>
      </c>
      <c r="H3850" s="31">
        <v>0.22600000000000001</v>
      </c>
      <c r="I3850" s="59">
        <f>E3850*H3850</f>
        <v>0</v>
      </c>
      <c r="J3850" s="30" t="s">
        <v>18</v>
      </c>
      <c r="K3850" s="30" t="s">
        <v>2948</v>
      </c>
      <c r="L3850" s="33">
        <v>168.26</v>
      </c>
      <c r="M3850" s="33">
        <v>197.95</v>
      </c>
      <c r="N3850" s="30" t="s">
        <v>20</v>
      </c>
      <c r="O3850" s="30" t="s">
        <v>20</v>
      </c>
      <c r="P3850" s="33">
        <v>197.95</v>
      </c>
    </row>
    <row r="3851" spans="1:16" ht="23.1" customHeight="1" outlineLevel="1" x14ac:dyDescent="0.2">
      <c r="A3851" s="29" t="s">
        <v>11567</v>
      </c>
      <c r="B3851" s="30" t="s">
        <v>11568</v>
      </c>
      <c r="C3851" s="30" t="s">
        <v>11569</v>
      </c>
      <c r="D3851" s="31">
        <v>29</v>
      </c>
      <c r="E3851" s="31">
        <v>0</v>
      </c>
      <c r="F3851" s="32">
        <f>IF(OR(N3851="Да",O3851="Да"),M3851,IF(M3851-(M3851*B2/100)&lt;L3851,L3851,M3851-(M3851*B2/100)))</f>
        <v>271.04000000000002</v>
      </c>
      <c r="G3851" s="49">
        <f>E3851*F3851</f>
        <v>0</v>
      </c>
      <c r="H3851" s="31">
        <v>9.1999999999999998E-2</v>
      </c>
      <c r="I3851" s="59">
        <f>E3851*H3851</f>
        <v>0</v>
      </c>
      <c r="J3851" s="30" t="s">
        <v>18</v>
      </c>
      <c r="K3851" s="30" t="s">
        <v>2948</v>
      </c>
      <c r="L3851" s="33">
        <v>230.39</v>
      </c>
      <c r="M3851" s="33">
        <v>271.04000000000002</v>
      </c>
      <c r="N3851" s="30" t="s">
        <v>20</v>
      </c>
      <c r="O3851" s="30" t="s">
        <v>20</v>
      </c>
      <c r="P3851" s="33">
        <v>271.04000000000002</v>
      </c>
    </row>
    <row r="3852" spans="1:16" ht="23.1" customHeight="1" outlineLevel="1" x14ac:dyDescent="0.2">
      <c r="A3852" s="17" t="s">
        <v>11570</v>
      </c>
      <c r="B3852" s="18" t="s">
        <v>11571</v>
      </c>
      <c r="C3852" s="18" t="s">
        <v>11572</v>
      </c>
      <c r="D3852" s="19">
        <v>29</v>
      </c>
      <c r="E3852" s="19">
        <v>0</v>
      </c>
      <c r="F3852" s="20">
        <f>IF(OR(N3852="Да",O3852="Да"),M3852,IF(M3852-(M3852*B2/100)&lt;L3852,L3852,M3852-(M3852*B2/100)))</f>
        <v>292.89</v>
      </c>
      <c r="G3852" s="47">
        <f>E3852*F3852</f>
        <v>0</v>
      </c>
      <c r="H3852" s="19">
        <v>9.1999999999999998E-2</v>
      </c>
      <c r="I3852" s="57">
        <f>E3852*H3852</f>
        <v>0</v>
      </c>
      <c r="J3852" s="18" t="s">
        <v>18</v>
      </c>
      <c r="K3852" s="18"/>
      <c r="L3852" s="21">
        <v>248.96</v>
      </c>
      <c r="M3852" s="21">
        <v>292.89</v>
      </c>
      <c r="N3852" s="18" t="s">
        <v>20</v>
      </c>
      <c r="O3852" s="18" t="s">
        <v>20</v>
      </c>
      <c r="P3852" s="21">
        <v>292.89</v>
      </c>
    </row>
    <row r="3853" spans="1:16" ht="23.1" customHeight="1" outlineLevel="1" x14ac:dyDescent="0.2">
      <c r="A3853" s="17" t="s">
        <v>11573</v>
      </c>
      <c r="B3853" s="18" t="s">
        <v>11574</v>
      </c>
      <c r="C3853" s="18" t="s">
        <v>11575</v>
      </c>
      <c r="D3853" s="19">
        <v>30</v>
      </c>
      <c r="E3853" s="19">
        <v>0</v>
      </c>
      <c r="F3853" s="20">
        <f>IF(OR(N3853="Да",O3853="Да"),M3853,IF(M3853-(M3853*B2/100)&lt;L3853,L3853,M3853-(M3853*B2/100)))</f>
        <v>286.33</v>
      </c>
      <c r="G3853" s="47">
        <f>E3853*F3853</f>
        <v>0</v>
      </c>
      <c r="H3853" s="19">
        <v>9.1999999999999998E-2</v>
      </c>
      <c r="I3853" s="57">
        <f>E3853*H3853</f>
        <v>0</v>
      </c>
      <c r="J3853" s="18" t="s">
        <v>18</v>
      </c>
      <c r="K3853" s="18"/>
      <c r="L3853" s="21">
        <v>243.39</v>
      </c>
      <c r="M3853" s="21">
        <v>286.33</v>
      </c>
      <c r="N3853" s="18" t="s">
        <v>20</v>
      </c>
      <c r="O3853" s="18" t="s">
        <v>20</v>
      </c>
      <c r="P3853" s="21">
        <v>286.33</v>
      </c>
    </row>
    <row r="3854" spans="1:16" ht="11.1" customHeight="1" outlineLevel="1" x14ac:dyDescent="0.2">
      <c r="A3854" s="17" t="s">
        <v>11576</v>
      </c>
      <c r="B3854" s="18" t="s">
        <v>11577</v>
      </c>
      <c r="C3854" s="18" t="s">
        <v>11578</v>
      </c>
      <c r="D3854" s="19">
        <v>87</v>
      </c>
      <c r="E3854" s="19">
        <v>0</v>
      </c>
      <c r="F3854" s="20">
        <f>IF(OR(N3854="Да",O3854="Да"),M3854,IF(M3854-(M3854*B2/100)&lt;L3854,L3854,M3854-(M3854*B2/100)))</f>
        <v>272.58999999999997</v>
      </c>
      <c r="G3854" s="47">
        <f>E3854*F3854</f>
        <v>0</v>
      </c>
      <c r="H3854" s="19">
        <v>9.1999999999999998E-2</v>
      </c>
      <c r="I3854" s="57">
        <f>E3854*H3854</f>
        <v>0</v>
      </c>
      <c r="J3854" s="18" t="s">
        <v>18</v>
      </c>
      <c r="K3854" s="18"/>
      <c r="L3854" s="21">
        <v>231.71</v>
      </c>
      <c r="M3854" s="21">
        <v>272.58999999999997</v>
      </c>
      <c r="N3854" s="18" t="s">
        <v>20</v>
      </c>
      <c r="O3854" s="18" t="s">
        <v>20</v>
      </c>
      <c r="P3854" s="21">
        <v>272.58999999999997</v>
      </c>
    </row>
    <row r="3855" spans="1:16" ht="11.1" customHeight="1" outlineLevel="1" x14ac:dyDescent="0.2">
      <c r="A3855" s="17" t="s">
        <v>11579</v>
      </c>
      <c r="B3855" s="18" t="s">
        <v>11580</v>
      </c>
      <c r="C3855" s="18" t="s">
        <v>11581</v>
      </c>
      <c r="D3855" s="19">
        <v>47</v>
      </c>
      <c r="E3855" s="19">
        <v>0</v>
      </c>
      <c r="F3855" s="20">
        <f>IF(OR(N3855="Да",O3855="Да"),M3855,IF(M3855-(M3855*B2/100)&lt;L3855,L3855,M3855-(M3855*B2/100)))</f>
        <v>276.05</v>
      </c>
      <c r="G3855" s="47">
        <f>E3855*F3855</f>
        <v>0</v>
      </c>
      <c r="H3855" s="19">
        <v>3.5000000000000003E-2</v>
      </c>
      <c r="I3855" s="57">
        <f>E3855*H3855</f>
        <v>0</v>
      </c>
      <c r="J3855" s="18" t="s">
        <v>18</v>
      </c>
      <c r="K3855" s="18"/>
      <c r="L3855" s="21">
        <v>234.65</v>
      </c>
      <c r="M3855" s="21">
        <v>276.05</v>
      </c>
      <c r="N3855" s="18" t="s">
        <v>20</v>
      </c>
      <c r="O3855" s="18" t="s">
        <v>20</v>
      </c>
      <c r="P3855" s="21">
        <v>276.05</v>
      </c>
    </row>
    <row r="3856" spans="1:16" ht="11.1" customHeight="1" outlineLevel="1" x14ac:dyDescent="0.2">
      <c r="A3856" s="17" t="s">
        <v>11582</v>
      </c>
      <c r="B3856" s="18" t="s">
        <v>11583</v>
      </c>
      <c r="C3856" s="18" t="s">
        <v>11584</v>
      </c>
      <c r="D3856" s="19">
        <v>24</v>
      </c>
      <c r="E3856" s="19">
        <v>0</v>
      </c>
      <c r="F3856" s="20">
        <f>IF(OR(N3856="Да",O3856="Да"),M3856,IF(M3856-(M3856*B2/100)&lt;L3856,L3856,M3856-(M3856*B2/100)))</f>
        <v>302.58</v>
      </c>
      <c r="G3856" s="47">
        <f>E3856*F3856</f>
        <v>0</v>
      </c>
      <c r="H3856" s="19">
        <v>9.2999999999999999E-2</v>
      </c>
      <c r="I3856" s="57">
        <f>E3856*H3856</f>
        <v>0</v>
      </c>
      <c r="J3856" s="18" t="s">
        <v>716</v>
      </c>
      <c r="K3856" s="18"/>
      <c r="L3856" s="21">
        <v>257.2</v>
      </c>
      <c r="M3856" s="21">
        <v>302.58</v>
      </c>
      <c r="N3856" s="18" t="s">
        <v>20</v>
      </c>
      <c r="O3856" s="18" t="s">
        <v>20</v>
      </c>
      <c r="P3856" s="21">
        <v>302.58</v>
      </c>
    </row>
    <row r="3857" spans="1:16" ht="23.1" customHeight="1" outlineLevel="1" x14ac:dyDescent="0.2">
      <c r="A3857" s="17" t="s">
        <v>11585</v>
      </c>
      <c r="B3857" s="18" t="s">
        <v>11586</v>
      </c>
      <c r="C3857" s="18" t="s">
        <v>11587</v>
      </c>
      <c r="D3857" s="19">
        <v>30</v>
      </c>
      <c r="E3857" s="19">
        <v>0</v>
      </c>
      <c r="F3857" s="20">
        <f>IF(OR(N3857="Да",O3857="Да"),M3857,IF(M3857-(M3857*B2/100)&lt;L3857,L3857,M3857-(M3857*B2/100)))</f>
        <v>320.38</v>
      </c>
      <c r="G3857" s="47">
        <f>E3857*F3857</f>
        <v>0</v>
      </c>
      <c r="H3857" s="19">
        <v>9.2999999999999999E-2</v>
      </c>
      <c r="I3857" s="57">
        <f>E3857*H3857</f>
        <v>0</v>
      </c>
      <c r="J3857" s="18" t="s">
        <v>716</v>
      </c>
      <c r="K3857" s="18"/>
      <c r="L3857" s="21">
        <v>272.33</v>
      </c>
      <c r="M3857" s="21">
        <v>320.38</v>
      </c>
      <c r="N3857" s="18" t="s">
        <v>20</v>
      </c>
      <c r="O3857" s="18" t="s">
        <v>20</v>
      </c>
      <c r="P3857" s="21">
        <v>320.38</v>
      </c>
    </row>
    <row r="3858" spans="1:16" ht="11.1" customHeight="1" outlineLevel="1" x14ac:dyDescent="0.2">
      <c r="A3858" s="17" t="s">
        <v>11588</v>
      </c>
      <c r="B3858" s="18" t="s">
        <v>11589</v>
      </c>
      <c r="C3858" s="18" t="s">
        <v>11590</v>
      </c>
      <c r="D3858" s="19">
        <v>50</v>
      </c>
      <c r="E3858" s="19">
        <v>0</v>
      </c>
      <c r="F3858" s="20">
        <f>IF(OR(N3858="Да",O3858="Да"),M3858,IF(M3858-(M3858*B2/100)&lt;L3858,L3858,M3858-(M3858*B2/100)))</f>
        <v>308.2</v>
      </c>
      <c r="G3858" s="47">
        <f>E3858*F3858</f>
        <v>0</v>
      </c>
      <c r="H3858" s="19">
        <v>9.2999999999999999E-2</v>
      </c>
      <c r="I3858" s="57">
        <f>E3858*H3858</f>
        <v>0</v>
      </c>
      <c r="J3858" s="18" t="s">
        <v>716</v>
      </c>
      <c r="K3858" s="18"/>
      <c r="L3858" s="21">
        <v>261.97000000000003</v>
      </c>
      <c r="M3858" s="21">
        <v>308.2</v>
      </c>
      <c r="N3858" s="18" t="s">
        <v>20</v>
      </c>
      <c r="O3858" s="18" t="s">
        <v>20</v>
      </c>
      <c r="P3858" s="21">
        <v>308.2</v>
      </c>
    </row>
    <row r="3859" spans="1:16" ht="23.1" customHeight="1" outlineLevel="1" x14ac:dyDescent="0.2">
      <c r="A3859" s="17" t="s">
        <v>11591</v>
      </c>
      <c r="B3859" s="18" t="s">
        <v>11592</v>
      </c>
      <c r="C3859" s="18" t="s">
        <v>11593</v>
      </c>
      <c r="D3859" s="19">
        <v>19</v>
      </c>
      <c r="E3859" s="19">
        <v>0</v>
      </c>
      <c r="F3859" s="20">
        <f>IF(OR(N3859="Да",O3859="Да"),M3859,IF(M3859-(M3859*B2/100)&lt;L3859,L3859,M3859-(M3859*B2/100)))</f>
        <v>321.33999999999997</v>
      </c>
      <c r="G3859" s="47">
        <f>E3859*F3859</f>
        <v>0</v>
      </c>
      <c r="H3859" s="19">
        <v>9.2999999999999999E-2</v>
      </c>
      <c r="I3859" s="57">
        <f>E3859*H3859</f>
        <v>0</v>
      </c>
      <c r="J3859" s="18" t="s">
        <v>716</v>
      </c>
      <c r="K3859" s="18"/>
      <c r="L3859" s="21">
        <v>273.14</v>
      </c>
      <c r="M3859" s="21">
        <v>321.33999999999997</v>
      </c>
      <c r="N3859" s="18" t="s">
        <v>20</v>
      </c>
      <c r="O3859" s="18" t="s">
        <v>20</v>
      </c>
      <c r="P3859" s="21">
        <v>321.33999999999997</v>
      </c>
    </row>
    <row r="3860" spans="1:16" ht="11.1" customHeight="1" outlineLevel="1" x14ac:dyDescent="0.2">
      <c r="A3860" s="17" t="s">
        <v>11594</v>
      </c>
      <c r="B3860" s="18" t="s">
        <v>11595</v>
      </c>
      <c r="C3860" s="18" t="s">
        <v>11596</v>
      </c>
      <c r="D3860" s="19">
        <v>26</v>
      </c>
      <c r="E3860" s="19">
        <v>0</v>
      </c>
      <c r="F3860" s="20">
        <f>IF(OR(N3860="Да",O3860="Да"),M3860,IF(M3860-(M3860*B2/100)&lt;L3860,L3860,M3860-(M3860*B2/100)))</f>
        <v>276.05</v>
      </c>
      <c r="G3860" s="47">
        <f>E3860*F3860</f>
        <v>0</v>
      </c>
      <c r="H3860" s="19">
        <v>0.09</v>
      </c>
      <c r="I3860" s="57">
        <f>E3860*H3860</f>
        <v>0</v>
      </c>
      <c r="J3860" s="18" t="s">
        <v>18</v>
      </c>
      <c r="K3860" s="18"/>
      <c r="L3860" s="21">
        <v>234.65</v>
      </c>
      <c r="M3860" s="21">
        <v>276.05</v>
      </c>
      <c r="N3860" s="18" t="s">
        <v>20</v>
      </c>
      <c r="O3860" s="18" t="s">
        <v>20</v>
      </c>
      <c r="P3860" s="21">
        <v>276.05</v>
      </c>
    </row>
    <row r="3861" spans="1:16" ht="11.1" customHeight="1" outlineLevel="1" x14ac:dyDescent="0.2">
      <c r="A3861" s="17" t="s">
        <v>11597</v>
      </c>
      <c r="B3861" s="18" t="s">
        <v>11598</v>
      </c>
      <c r="C3861" s="18" t="s">
        <v>11599</v>
      </c>
      <c r="D3861" s="19">
        <v>17</v>
      </c>
      <c r="E3861" s="19">
        <v>0</v>
      </c>
      <c r="F3861" s="20">
        <f>IF(OR(N3861="Да",O3861="Да"),M3861,IF(M3861-(M3861*B2/100)&lt;L3861,L3861,M3861-(M3861*B2/100)))</f>
        <v>267.93</v>
      </c>
      <c r="G3861" s="47">
        <f>E3861*F3861</f>
        <v>0</v>
      </c>
      <c r="H3861" s="19">
        <v>8.6999999999999994E-2</v>
      </c>
      <c r="I3861" s="57">
        <f>E3861*H3861</f>
        <v>0</v>
      </c>
      <c r="J3861" s="18" t="s">
        <v>18</v>
      </c>
      <c r="K3861" s="18"/>
      <c r="L3861" s="21">
        <v>227.75</v>
      </c>
      <c r="M3861" s="21">
        <v>267.93</v>
      </c>
      <c r="N3861" s="18" t="s">
        <v>20</v>
      </c>
      <c r="O3861" s="18" t="s">
        <v>20</v>
      </c>
      <c r="P3861" s="21">
        <v>267.93</v>
      </c>
    </row>
    <row r="3862" spans="1:16" ht="11.1" customHeight="1" outlineLevel="1" x14ac:dyDescent="0.2">
      <c r="A3862" s="17" t="s">
        <v>11600</v>
      </c>
      <c r="B3862" s="18" t="s">
        <v>11601</v>
      </c>
      <c r="C3862" s="18" t="s">
        <v>11602</v>
      </c>
      <c r="D3862" s="19">
        <v>38</v>
      </c>
      <c r="E3862" s="19">
        <v>0</v>
      </c>
      <c r="F3862" s="20">
        <f>IF(OR(N3862="Да",O3862="Да"),M3862,IF(M3862-(M3862*B2/100)&lt;L3862,L3862,M3862-(M3862*B2/100)))</f>
        <v>282.27</v>
      </c>
      <c r="G3862" s="47">
        <f>E3862*F3862</f>
        <v>0</v>
      </c>
      <c r="H3862" s="19">
        <v>8.8999999999999996E-2</v>
      </c>
      <c r="I3862" s="57">
        <f>E3862*H3862</f>
        <v>0</v>
      </c>
      <c r="J3862" s="18" t="s">
        <v>18</v>
      </c>
      <c r="K3862" s="18"/>
      <c r="L3862" s="21">
        <v>239.93</v>
      </c>
      <c r="M3862" s="21">
        <v>282.27</v>
      </c>
      <c r="N3862" s="18" t="s">
        <v>20</v>
      </c>
      <c r="O3862" s="18" t="s">
        <v>20</v>
      </c>
      <c r="P3862" s="21">
        <v>282.27</v>
      </c>
    </row>
    <row r="3863" spans="1:16" ht="12.95" customHeight="1" x14ac:dyDescent="0.2">
      <c r="A3863" s="39" t="s">
        <v>11603</v>
      </c>
      <c r="B3863" s="39"/>
      <c r="C3863" s="39"/>
      <c r="D3863" s="5"/>
      <c r="E3863" s="54"/>
      <c r="F3863" s="42">
        <f>IF(OR(N3863="Да",O3863="Да"),M3863,IF(M3863-(M3863*B2/100)&lt;L3863,L3863,M3863-(M3863*B2/100)))</f>
        <v>0</v>
      </c>
      <c r="G3863" s="42"/>
      <c r="H3863" s="5"/>
      <c r="I3863" s="54"/>
      <c r="J3863" s="5"/>
      <c r="K3863" s="5"/>
      <c r="L3863" s="5"/>
      <c r="M3863" s="5"/>
      <c r="N3863" s="5"/>
      <c r="O3863" s="5"/>
      <c r="P3863" s="5"/>
    </row>
    <row r="3864" spans="1:16" ht="11.1" customHeight="1" outlineLevel="1" x14ac:dyDescent="0.2">
      <c r="A3864" s="11" t="s">
        <v>11604</v>
      </c>
      <c r="B3864" s="12" t="s">
        <v>11605</v>
      </c>
      <c r="C3864" s="12" t="s">
        <v>11606</v>
      </c>
      <c r="D3864" s="13">
        <v>91</v>
      </c>
      <c r="E3864" s="13">
        <v>0</v>
      </c>
      <c r="F3864" s="14">
        <f>IF(OR(N3864="Да",O3864="Да"),M3864,IF(M3864-(M3864*B2/100)&lt;L3864,L3864,M3864-(M3864*B2/100)))</f>
        <v>253.66</v>
      </c>
      <c r="G3864" s="46">
        <f>E3864*F3864</f>
        <v>0</v>
      </c>
      <c r="H3864" s="13">
        <v>3.3000000000000002E-2</v>
      </c>
      <c r="I3864" s="56">
        <f>E3864*H3864</f>
        <v>0</v>
      </c>
      <c r="J3864" s="12" t="s">
        <v>18</v>
      </c>
      <c r="K3864" s="12" t="s">
        <v>748</v>
      </c>
      <c r="L3864" s="22">
        <v>270.57</v>
      </c>
      <c r="M3864" s="22">
        <v>253.66</v>
      </c>
      <c r="N3864" s="12" t="s">
        <v>21</v>
      </c>
      <c r="O3864" s="12" t="s">
        <v>20</v>
      </c>
      <c r="P3864" s="22">
        <v>338.21</v>
      </c>
    </row>
    <row r="3865" spans="1:16" ht="11.1" customHeight="1" outlineLevel="1" x14ac:dyDescent="0.2">
      <c r="A3865" s="11" t="s">
        <v>11607</v>
      </c>
      <c r="B3865" s="12" t="s">
        <v>11608</v>
      </c>
      <c r="C3865" s="12" t="s">
        <v>11609</v>
      </c>
      <c r="D3865" s="13">
        <v>14</v>
      </c>
      <c r="E3865" s="13">
        <v>0</v>
      </c>
      <c r="F3865" s="14">
        <f>IF(OR(N3865="Да",O3865="Да"),M3865,IF(M3865-(M3865*B2/100)&lt;L3865,L3865,M3865-(M3865*B2/100)))</f>
        <v>287.73</v>
      </c>
      <c r="G3865" s="46">
        <f>E3865*F3865</f>
        <v>0</v>
      </c>
      <c r="H3865" s="13">
        <v>8.5000000000000006E-2</v>
      </c>
      <c r="I3865" s="56">
        <f>E3865*H3865</f>
        <v>0</v>
      </c>
      <c r="J3865" s="12" t="s">
        <v>716</v>
      </c>
      <c r="K3865" s="12" t="s">
        <v>748</v>
      </c>
      <c r="L3865" s="22">
        <v>306.92</v>
      </c>
      <c r="M3865" s="22">
        <v>287.73</v>
      </c>
      <c r="N3865" s="12" t="s">
        <v>21</v>
      </c>
      <c r="O3865" s="12" t="s">
        <v>20</v>
      </c>
      <c r="P3865" s="22">
        <v>383.64</v>
      </c>
    </row>
    <row r="3866" spans="1:16" ht="11.1" customHeight="1" outlineLevel="1" x14ac:dyDescent="0.2">
      <c r="A3866" s="11" t="s">
        <v>11610</v>
      </c>
      <c r="B3866" s="12" t="s">
        <v>11611</v>
      </c>
      <c r="C3866" s="12" t="s">
        <v>11612</v>
      </c>
      <c r="D3866" s="13">
        <v>40</v>
      </c>
      <c r="E3866" s="13">
        <v>0</v>
      </c>
      <c r="F3866" s="14">
        <f>IF(OR(N3866="Да",O3866="Да"),M3866,IF(M3866-(M3866*B2/100)&lt;L3866,L3866,M3866-(M3866*B2/100)))</f>
        <v>224.05</v>
      </c>
      <c r="G3866" s="46">
        <f>E3866*F3866</f>
        <v>0</v>
      </c>
      <c r="H3866" s="13">
        <v>3.3000000000000002E-2</v>
      </c>
      <c r="I3866" s="56">
        <f>E3866*H3866</f>
        <v>0</v>
      </c>
      <c r="J3866" s="12" t="s">
        <v>18</v>
      </c>
      <c r="K3866" s="12" t="s">
        <v>748</v>
      </c>
      <c r="L3866" s="22">
        <v>238.99</v>
      </c>
      <c r="M3866" s="22">
        <v>224.05</v>
      </c>
      <c r="N3866" s="12" t="s">
        <v>21</v>
      </c>
      <c r="O3866" s="12" t="s">
        <v>20</v>
      </c>
      <c r="P3866" s="22">
        <v>298.73</v>
      </c>
    </row>
    <row r="3867" spans="1:16" ht="11.1" customHeight="1" outlineLevel="1" x14ac:dyDescent="0.2">
      <c r="A3867" s="11" t="s">
        <v>11613</v>
      </c>
      <c r="B3867" s="12" t="s">
        <v>11614</v>
      </c>
      <c r="C3867" s="12" t="s">
        <v>11615</v>
      </c>
      <c r="D3867" s="13">
        <v>18</v>
      </c>
      <c r="E3867" s="13">
        <v>0</v>
      </c>
      <c r="F3867" s="14">
        <f>IF(OR(N3867="Да",O3867="Да"),M3867,IF(M3867-(M3867*B2/100)&lt;L3867,L3867,M3867-(M3867*B2/100)))</f>
        <v>300.61</v>
      </c>
      <c r="G3867" s="46">
        <f>E3867*F3867</f>
        <v>0</v>
      </c>
      <c r="H3867" s="13">
        <v>3.3000000000000002E-2</v>
      </c>
      <c r="I3867" s="56">
        <f>E3867*H3867</f>
        <v>0</v>
      </c>
      <c r="J3867" s="12" t="s">
        <v>18</v>
      </c>
      <c r="K3867" s="12" t="s">
        <v>748</v>
      </c>
      <c r="L3867" s="22">
        <v>320.64999999999998</v>
      </c>
      <c r="M3867" s="22">
        <v>300.61</v>
      </c>
      <c r="N3867" s="12" t="s">
        <v>21</v>
      </c>
      <c r="O3867" s="12" t="s">
        <v>20</v>
      </c>
      <c r="P3867" s="22">
        <v>400.81</v>
      </c>
    </row>
    <row r="3868" spans="1:16" ht="11.1" customHeight="1" outlineLevel="1" x14ac:dyDescent="0.2">
      <c r="A3868" s="11" t="s">
        <v>11616</v>
      </c>
      <c r="B3868" s="12" t="s">
        <v>11617</v>
      </c>
      <c r="C3868" s="12" t="s">
        <v>11618</v>
      </c>
      <c r="D3868" s="13">
        <v>17</v>
      </c>
      <c r="E3868" s="13">
        <v>0</v>
      </c>
      <c r="F3868" s="14">
        <f>IF(OR(N3868="Да",O3868="Да"),M3868,IF(M3868-(M3868*B2/100)&lt;L3868,L3868,M3868-(M3868*B2/100)))</f>
        <v>289.97000000000003</v>
      </c>
      <c r="G3868" s="46">
        <f>E3868*F3868</f>
        <v>0</v>
      </c>
      <c r="H3868" s="13">
        <v>0.22500000000000001</v>
      </c>
      <c r="I3868" s="56">
        <f>E3868*H3868</f>
        <v>0</v>
      </c>
      <c r="J3868" s="12" t="s">
        <v>18</v>
      </c>
      <c r="K3868" s="12" t="s">
        <v>748</v>
      </c>
      <c r="L3868" s="22">
        <v>331.4</v>
      </c>
      <c r="M3868" s="22">
        <v>289.97000000000003</v>
      </c>
      <c r="N3868" s="12" t="s">
        <v>21</v>
      </c>
      <c r="O3868" s="12" t="s">
        <v>20</v>
      </c>
      <c r="P3868" s="22">
        <v>414.24</v>
      </c>
    </row>
    <row r="3869" spans="1:16" ht="11.1" customHeight="1" outlineLevel="1" x14ac:dyDescent="0.2">
      <c r="A3869" s="11" t="s">
        <v>11619</v>
      </c>
      <c r="B3869" s="12" t="s">
        <v>11620</v>
      </c>
      <c r="C3869" s="12" t="s">
        <v>11621</v>
      </c>
      <c r="D3869" s="13">
        <v>39</v>
      </c>
      <c r="E3869" s="13">
        <v>0</v>
      </c>
      <c r="F3869" s="14">
        <f>IF(OR(N3869="Да",O3869="Да"),M3869,IF(M3869-(M3869*B2/100)&lt;L3869,L3869,M3869-(M3869*B2/100)))</f>
        <v>289.97000000000003</v>
      </c>
      <c r="G3869" s="46">
        <f>E3869*F3869</f>
        <v>0</v>
      </c>
      <c r="H3869" s="13">
        <v>0.22500000000000001</v>
      </c>
      <c r="I3869" s="56">
        <f>E3869*H3869</f>
        <v>0</v>
      </c>
      <c r="J3869" s="12" t="s">
        <v>18</v>
      </c>
      <c r="K3869" s="12" t="s">
        <v>748</v>
      </c>
      <c r="L3869" s="22">
        <v>331.4</v>
      </c>
      <c r="M3869" s="22">
        <v>289.97000000000003</v>
      </c>
      <c r="N3869" s="12" t="s">
        <v>21</v>
      </c>
      <c r="O3869" s="12" t="s">
        <v>20</v>
      </c>
      <c r="P3869" s="22">
        <v>414.24</v>
      </c>
    </row>
    <row r="3870" spans="1:16" ht="11.1" customHeight="1" outlineLevel="1" x14ac:dyDescent="0.2">
      <c r="A3870" s="11" t="s">
        <v>11622</v>
      </c>
      <c r="B3870" s="12" t="s">
        <v>11623</v>
      </c>
      <c r="C3870" s="12" t="s">
        <v>11624</v>
      </c>
      <c r="D3870" s="13">
        <v>14</v>
      </c>
      <c r="E3870" s="13">
        <v>0</v>
      </c>
      <c r="F3870" s="14">
        <f>IF(OR(N3870="Да",O3870="Да"),M3870,IF(M3870-(M3870*B2/100)&lt;L3870,L3870,M3870-(M3870*B2/100)))</f>
        <v>289.97000000000003</v>
      </c>
      <c r="G3870" s="46">
        <f>E3870*F3870</f>
        <v>0</v>
      </c>
      <c r="H3870" s="13">
        <v>0.12</v>
      </c>
      <c r="I3870" s="56">
        <f>E3870*H3870</f>
        <v>0</v>
      </c>
      <c r="J3870" s="12" t="s">
        <v>18</v>
      </c>
      <c r="K3870" s="12" t="s">
        <v>748</v>
      </c>
      <c r="L3870" s="22">
        <v>331.4</v>
      </c>
      <c r="M3870" s="22">
        <v>289.97000000000003</v>
      </c>
      <c r="N3870" s="12" t="s">
        <v>21</v>
      </c>
      <c r="O3870" s="12" t="s">
        <v>20</v>
      </c>
      <c r="P3870" s="22">
        <v>414.24</v>
      </c>
    </row>
    <row r="3871" spans="1:16" ht="11.1" customHeight="1" outlineLevel="1" x14ac:dyDescent="0.2">
      <c r="A3871" s="11" t="s">
        <v>11625</v>
      </c>
      <c r="B3871" s="12" t="s">
        <v>11626</v>
      </c>
      <c r="C3871" s="12" t="s">
        <v>11627</v>
      </c>
      <c r="D3871" s="13">
        <v>16</v>
      </c>
      <c r="E3871" s="13">
        <v>0</v>
      </c>
      <c r="F3871" s="14">
        <f>IF(OR(N3871="Да",O3871="Да"),M3871,IF(M3871-(M3871*B2/100)&lt;L3871,L3871,M3871-(M3871*B2/100)))</f>
        <v>289.97000000000003</v>
      </c>
      <c r="G3871" s="46">
        <f>E3871*F3871</f>
        <v>0</v>
      </c>
      <c r="H3871" s="13">
        <v>0.22500000000000001</v>
      </c>
      <c r="I3871" s="56">
        <f>E3871*H3871</f>
        <v>0</v>
      </c>
      <c r="J3871" s="12" t="s">
        <v>18</v>
      </c>
      <c r="K3871" s="12" t="s">
        <v>748</v>
      </c>
      <c r="L3871" s="22">
        <v>331.4</v>
      </c>
      <c r="M3871" s="22">
        <v>289.97000000000003</v>
      </c>
      <c r="N3871" s="12" t="s">
        <v>21</v>
      </c>
      <c r="O3871" s="12" t="s">
        <v>20</v>
      </c>
      <c r="P3871" s="22">
        <v>414.24</v>
      </c>
    </row>
    <row r="3872" spans="1:16" ht="11.1" customHeight="1" outlineLevel="1" x14ac:dyDescent="0.2">
      <c r="A3872" s="17" t="s">
        <v>11628</v>
      </c>
      <c r="B3872" s="18" t="s">
        <v>11629</v>
      </c>
      <c r="C3872" s="18" t="s">
        <v>11630</v>
      </c>
      <c r="D3872" s="19">
        <v>13</v>
      </c>
      <c r="E3872" s="19">
        <v>0</v>
      </c>
      <c r="F3872" s="20">
        <f>IF(OR(N3872="Да",O3872="Да"),M3872,IF(M3872-(M3872*B2/100)&lt;L3872,L3872,M3872-(M3872*B2/100)))</f>
        <v>381.67</v>
      </c>
      <c r="G3872" s="47">
        <f>E3872*F3872</f>
        <v>0</v>
      </c>
      <c r="H3872" s="19">
        <v>5.5E-2</v>
      </c>
      <c r="I3872" s="57">
        <f>E3872*H3872</f>
        <v>0</v>
      </c>
      <c r="J3872" s="18" t="s">
        <v>747</v>
      </c>
      <c r="K3872" s="18"/>
      <c r="L3872" s="21">
        <v>305.33999999999997</v>
      </c>
      <c r="M3872" s="21">
        <v>381.67</v>
      </c>
      <c r="N3872" s="18" t="s">
        <v>20</v>
      </c>
      <c r="O3872" s="18" t="s">
        <v>20</v>
      </c>
      <c r="P3872" s="21">
        <v>381.67</v>
      </c>
    </row>
    <row r="3873" spans="1:16" ht="11.1" customHeight="1" outlineLevel="1" x14ac:dyDescent="0.2">
      <c r="A3873" s="17" t="s">
        <v>11631</v>
      </c>
      <c r="B3873" s="18" t="s">
        <v>11632</v>
      </c>
      <c r="C3873" s="18" t="s">
        <v>11633</v>
      </c>
      <c r="D3873" s="19">
        <v>78</v>
      </c>
      <c r="E3873" s="19">
        <v>0</v>
      </c>
      <c r="F3873" s="20">
        <f>IF(OR(N3873="Да",O3873="Да"),M3873,IF(M3873-(M3873*B2/100)&lt;L3873,L3873,M3873-(M3873*B2/100)))</f>
        <v>386.7</v>
      </c>
      <c r="G3873" s="47">
        <f>E3873*F3873</f>
        <v>0</v>
      </c>
      <c r="H3873" s="19">
        <v>8.5000000000000006E-2</v>
      </c>
      <c r="I3873" s="57">
        <f>E3873*H3873</f>
        <v>0</v>
      </c>
      <c r="J3873" s="18" t="s">
        <v>747</v>
      </c>
      <c r="K3873" s="18"/>
      <c r="L3873" s="21">
        <v>309.36</v>
      </c>
      <c r="M3873" s="21">
        <v>386.7</v>
      </c>
      <c r="N3873" s="18" t="s">
        <v>20</v>
      </c>
      <c r="O3873" s="18" t="s">
        <v>20</v>
      </c>
      <c r="P3873" s="21">
        <v>386.7</v>
      </c>
    </row>
    <row r="3874" spans="1:16" ht="11.1" customHeight="1" outlineLevel="1" x14ac:dyDescent="0.2">
      <c r="A3874" s="23" t="s">
        <v>11634</v>
      </c>
      <c r="B3874" s="24" t="s">
        <v>11635</v>
      </c>
      <c r="C3874" s="24" t="s">
        <v>11636</v>
      </c>
      <c r="D3874" s="25">
        <v>9</v>
      </c>
      <c r="E3874" s="25">
        <v>0</v>
      </c>
      <c r="F3874" s="26">
        <f>IF(OR(N3874="Да",O3874="Да"),M3874,IF(M3874-(M3874*B2/100)&lt;L3874,L3874,M3874-(M3874*B2/100)))</f>
        <v>210.18</v>
      </c>
      <c r="G3874" s="48">
        <f>E3874*F3874</f>
        <v>0</v>
      </c>
      <c r="H3874" s="25">
        <v>0.55000000000000004</v>
      </c>
      <c r="I3874" s="58">
        <f>E3874*H3874</f>
        <v>0</v>
      </c>
      <c r="J3874" s="24" t="s">
        <v>35</v>
      </c>
      <c r="K3874" s="24" t="s">
        <v>997</v>
      </c>
      <c r="L3874" s="27">
        <v>168.15</v>
      </c>
      <c r="M3874" s="27">
        <v>210.18</v>
      </c>
      <c r="N3874" s="24" t="s">
        <v>20</v>
      </c>
      <c r="O3874" s="24" t="s">
        <v>20</v>
      </c>
      <c r="P3874" s="27">
        <v>210.18</v>
      </c>
    </row>
    <row r="3875" spans="1:16" ht="11.1" customHeight="1" outlineLevel="1" x14ac:dyDescent="0.2">
      <c r="A3875" s="23" t="s">
        <v>11637</v>
      </c>
      <c r="B3875" s="24" t="s">
        <v>11638</v>
      </c>
      <c r="C3875" s="24" t="s">
        <v>11639</v>
      </c>
      <c r="D3875" s="25">
        <v>1</v>
      </c>
      <c r="E3875" s="25">
        <v>0</v>
      </c>
      <c r="F3875" s="26">
        <f>IF(OR(N3875="Да",O3875="Да"),M3875,IF(M3875-(M3875*B2/100)&lt;L3875,L3875,M3875-(M3875*B2/100)))</f>
        <v>210.18</v>
      </c>
      <c r="G3875" s="48">
        <f>E3875*F3875</f>
        <v>0</v>
      </c>
      <c r="H3875" s="25">
        <v>0.55000000000000004</v>
      </c>
      <c r="I3875" s="58">
        <f>E3875*H3875</f>
        <v>0</v>
      </c>
      <c r="J3875" s="24" t="s">
        <v>35</v>
      </c>
      <c r="K3875" s="24" t="s">
        <v>997</v>
      </c>
      <c r="L3875" s="27">
        <v>168.15</v>
      </c>
      <c r="M3875" s="27">
        <v>210.18</v>
      </c>
      <c r="N3875" s="24" t="s">
        <v>20</v>
      </c>
      <c r="O3875" s="24" t="s">
        <v>20</v>
      </c>
      <c r="P3875" s="27">
        <v>210.18</v>
      </c>
    </row>
    <row r="3876" spans="1:16" ht="23.1" customHeight="1" outlineLevel="1" x14ac:dyDescent="0.2">
      <c r="A3876" s="11" t="s">
        <v>11640</v>
      </c>
      <c r="B3876" s="12" t="s">
        <v>11641</v>
      </c>
      <c r="C3876" s="12" t="s">
        <v>11642</v>
      </c>
      <c r="D3876" s="13">
        <v>47</v>
      </c>
      <c r="E3876" s="13">
        <v>0</v>
      </c>
      <c r="F3876" s="14">
        <f>IF(OR(N3876="Да",O3876="Да"),M3876,IF(M3876-(M3876*B2/100)&lt;L3876,L3876,M3876-(M3876*B2/100)))</f>
        <v>298.58</v>
      </c>
      <c r="G3876" s="46">
        <f>E3876*F3876</f>
        <v>0</v>
      </c>
      <c r="H3876" s="13">
        <v>0.45</v>
      </c>
      <c r="I3876" s="56">
        <f>E3876*H3876</f>
        <v>0</v>
      </c>
      <c r="J3876" s="12" t="s">
        <v>716</v>
      </c>
      <c r="K3876" s="12" t="s">
        <v>748</v>
      </c>
      <c r="L3876" s="22">
        <v>318.49</v>
      </c>
      <c r="M3876" s="22">
        <v>298.58</v>
      </c>
      <c r="N3876" s="12" t="s">
        <v>21</v>
      </c>
      <c r="O3876" s="12" t="s">
        <v>20</v>
      </c>
      <c r="P3876" s="22">
        <v>398.11</v>
      </c>
    </row>
    <row r="3877" spans="1:16" ht="11.1" customHeight="1" outlineLevel="1" x14ac:dyDescent="0.2">
      <c r="A3877" s="11" t="s">
        <v>11643</v>
      </c>
      <c r="B3877" s="12" t="s">
        <v>11644</v>
      </c>
      <c r="C3877" s="12" t="s">
        <v>11645</v>
      </c>
      <c r="D3877" s="13">
        <v>89</v>
      </c>
      <c r="E3877" s="13">
        <v>0</v>
      </c>
      <c r="F3877" s="14">
        <f>IF(OR(N3877="Да",O3877="Да"),M3877,IF(M3877-(M3877*B2/100)&lt;L3877,L3877,M3877-(M3877*B2/100)))</f>
        <v>298.58</v>
      </c>
      <c r="G3877" s="46">
        <f>E3877*F3877</f>
        <v>0</v>
      </c>
      <c r="H3877" s="13">
        <v>0.45</v>
      </c>
      <c r="I3877" s="56">
        <f>E3877*H3877</f>
        <v>0</v>
      </c>
      <c r="J3877" s="12" t="s">
        <v>716</v>
      </c>
      <c r="K3877" s="12" t="s">
        <v>748</v>
      </c>
      <c r="L3877" s="22">
        <v>318.49</v>
      </c>
      <c r="M3877" s="22">
        <v>298.58</v>
      </c>
      <c r="N3877" s="12" t="s">
        <v>21</v>
      </c>
      <c r="O3877" s="12" t="s">
        <v>20</v>
      </c>
      <c r="P3877" s="22">
        <v>398.11</v>
      </c>
    </row>
    <row r="3878" spans="1:16" ht="11.1" customHeight="1" outlineLevel="1" x14ac:dyDescent="0.2">
      <c r="A3878" s="11" t="s">
        <v>11646</v>
      </c>
      <c r="B3878" s="12" t="s">
        <v>11647</v>
      </c>
      <c r="C3878" s="12" t="s">
        <v>11648</v>
      </c>
      <c r="D3878" s="13">
        <v>21</v>
      </c>
      <c r="E3878" s="13">
        <v>0</v>
      </c>
      <c r="F3878" s="14">
        <f>IF(OR(N3878="Да",O3878="Да"),M3878,IF(M3878-(M3878*B2/100)&lt;L3878,L3878,M3878-(M3878*B2/100)))</f>
        <v>298.58</v>
      </c>
      <c r="G3878" s="46">
        <f>E3878*F3878</f>
        <v>0</v>
      </c>
      <c r="H3878" s="13">
        <v>0.45</v>
      </c>
      <c r="I3878" s="56">
        <f>E3878*H3878</f>
        <v>0</v>
      </c>
      <c r="J3878" s="12" t="s">
        <v>716</v>
      </c>
      <c r="K3878" s="12" t="s">
        <v>748</v>
      </c>
      <c r="L3878" s="22">
        <v>318.49</v>
      </c>
      <c r="M3878" s="22">
        <v>298.58</v>
      </c>
      <c r="N3878" s="12" t="s">
        <v>21</v>
      </c>
      <c r="O3878" s="12" t="s">
        <v>20</v>
      </c>
      <c r="P3878" s="22">
        <v>398.11</v>
      </c>
    </row>
    <row r="3879" spans="1:16" ht="11.1" customHeight="1" outlineLevel="1" x14ac:dyDescent="0.2">
      <c r="A3879" s="11" t="s">
        <v>11649</v>
      </c>
      <c r="B3879" s="12" t="s">
        <v>11650</v>
      </c>
      <c r="C3879" s="12" t="s">
        <v>11651</v>
      </c>
      <c r="D3879" s="13">
        <v>20</v>
      </c>
      <c r="E3879" s="13">
        <v>0</v>
      </c>
      <c r="F3879" s="14">
        <f>IF(OR(N3879="Да",O3879="Да"),M3879,IF(M3879-(M3879*B2/100)&lt;L3879,L3879,M3879-(M3879*B2/100)))</f>
        <v>213.2</v>
      </c>
      <c r="G3879" s="46">
        <f>E3879*F3879</f>
        <v>0</v>
      </c>
      <c r="H3879" s="13">
        <v>0.22500000000000001</v>
      </c>
      <c r="I3879" s="56">
        <f>E3879*H3879</f>
        <v>0</v>
      </c>
      <c r="J3879" s="12" t="s">
        <v>18</v>
      </c>
      <c r="K3879" s="12" t="s">
        <v>748</v>
      </c>
      <c r="L3879" s="22">
        <v>227.41</v>
      </c>
      <c r="M3879" s="22">
        <v>213.2</v>
      </c>
      <c r="N3879" s="12" t="s">
        <v>21</v>
      </c>
      <c r="O3879" s="12" t="s">
        <v>20</v>
      </c>
      <c r="P3879" s="22">
        <v>284.26</v>
      </c>
    </row>
    <row r="3880" spans="1:16" ht="23.1" customHeight="1" outlineLevel="1" x14ac:dyDescent="0.2">
      <c r="A3880" s="11" t="s">
        <v>11652</v>
      </c>
      <c r="B3880" s="12" t="s">
        <v>11653</v>
      </c>
      <c r="C3880" s="12" t="s">
        <v>11654</v>
      </c>
      <c r="D3880" s="13">
        <v>93</v>
      </c>
      <c r="E3880" s="13">
        <v>0</v>
      </c>
      <c r="F3880" s="14">
        <f>IF(OR(N3880="Да",O3880="Да"),M3880,IF(M3880-(M3880*B2/100)&lt;L3880,L3880,M3880-(M3880*B2/100)))</f>
        <v>213.2</v>
      </c>
      <c r="G3880" s="46">
        <f>E3880*F3880</f>
        <v>0</v>
      </c>
      <c r="H3880" s="13">
        <v>0.25</v>
      </c>
      <c r="I3880" s="56">
        <f>E3880*H3880</f>
        <v>0</v>
      </c>
      <c r="J3880" s="12" t="s">
        <v>18</v>
      </c>
      <c r="K3880" s="12" t="s">
        <v>748</v>
      </c>
      <c r="L3880" s="22">
        <v>227.41</v>
      </c>
      <c r="M3880" s="22">
        <v>213.2</v>
      </c>
      <c r="N3880" s="12" t="s">
        <v>21</v>
      </c>
      <c r="O3880" s="12" t="s">
        <v>20</v>
      </c>
      <c r="P3880" s="22">
        <v>284.26</v>
      </c>
    </row>
    <row r="3881" spans="1:16" ht="11.1" customHeight="1" outlineLevel="1" x14ac:dyDescent="0.2">
      <c r="A3881" s="11" t="s">
        <v>11655</v>
      </c>
      <c r="B3881" s="12" t="s">
        <v>11656</v>
      </c>
      <c r="C3881" s="12" t="s">
        <v>11657</v>
      </c>
      <c r="D3881" s="13">
        <v>10</v>
      </c>
      <c r="E3881" s="13">
        <v>0</v>
      </c>
      <c r="F3881" s="14">
        <f>IF(OR(N3881="Да",O3881="Да"),M3881,IF(M3881-(M3881*B2/100)&lt;L3881,L3881,M3881-(M3881*B2/100)))</f>
        <v>224.05</v>
      </c>
      <c r="G3881" s="46">
        <f>E3881*F3881</f>
        <v>0</v>
      </c>
      <c r="H3881" s="13">
        <v>0.2</v>
      </c>
      <c r="I3881" s="56">
        <f>E3881*H3881</f>
        <v>0</v>
      </c>
      <c r="J3881" s="12" t="s">
        <v>18</v>
      </c>
      <c r="K3881" s="12" t="s">
        <v>748</v>
      </c>
      <c r="L3881" s="22">
        <v>238.99</v>
      </c>
      <c r="M3881" s="22">
        <v>224.05</v>
      </c>
      <c r="N3881" s="12" t="s">
        <v>21</v>
      </c>
      <c r="O3881" s="12" t="s">
        <v>20</v>
      </c>
      <c r="P3881" s="22">
        <v>298.73</v>
      </c>
    </row>
    <row r="3882" spans="1:16" ht="11.1" customHeight="1" outlineLevel="1" x14ac:dyDescent="0.2">
      <c r="A3882" s="11" t="s">
        <v>11658</v>
      </c>
      <c r="B3882" s="12" t="s">
        <v>11659</v>
      </c>
      <c r="C3882" s="12" t="s">
        <v>11660</v>
      </c>
      <c r="D3882" s="13">
        <v>20</v>
      </c>
      <c r="E3882" s="13">
        <v>0</v>
      </c>
      <c r="F3882" s="14">
        <f>IF(OR(N3882="Да",O3882="Да"),M3882,IF(M3882-(M3882*B2/100)&lt;L3882,L3882,M3882-(M3882*B2/100)))</f>
        <v>298.58</v>
      </c>
      <c r="G3882" s="46">
        <f>E3882*F3882</f>
        <v>0</v>
      </c>
      <c r="H3882" s="13">
        <v>0.45</v>
      </c>
      <c r="I3882" s="56">
        <f>E3882*H3882</f>
        <v>0</v>
      </c>
      <c r="J3882" s="12" t="s">
        <v>716</v>
      </c>
      <c r="K3882" s="12" t="s">
        <v>748</v>
      </c>
      <c r="L3882" s="22">
        <v>318.49</v>
      </c>
      <c r="M3882" s="22">
        <v>298.58</v>
      </c>
      <c r="N3882" s="12" t="s">
        <v>21</v>
      </c>
      <c r="O3882" s="12" t="s">
        <v>20</v>
      </c>
      <c r="P3882" s="22">
        <v>398.11</v>
      </c>
    </row>
    <row r="3883" spans="1:16" ht="11.1" customHeight="1" outlineLevel="1" x14ac:dyDescent="0.2">
      <c r="A3883" s="23" t="s">
        <v>11661</v>
      </c>
      <c r="B3883" s="24" t="s">
        <v>11662</v>
      </c>
      <c r="C3883" s="24" t="s">
        <v>11663</v>
      </c>
      <c r="D3883" s="25">
        <v>4</v>
      </c>
      <c r="E3883" s="25">
        <v>0</v>
      </c>
      <c r="F3883" s="26">
        <f>IF(OR(N3883="Да",O3883="Да"),M3883,IF(M3883-(M3883*B2/100)&lt;L3883,L3883,M3883-(M3883*B2/100)))</f>
        <v>386.44</v>
      </c>
      <c r="G3883" s="48">
        <f>E3883*F3883</f>
        <v>0</v>
      </c>
      <c r="H3883" s="25">
        <v>0.45</v>
      </c>
      <c r="I3883" s="58">
        <f>E3883*H3883</f>
        <v>0</v>
      </c>
      <c r="J3883" s="24" t="s">
        <v>18</v>
      </c>
      <c r="K3883" s="24" t="s">
        <v>997</v>
      </c>
      <c r="L3883" s="27">
        <v>309.16000000000003</v>
      </c>
      <c r="M3883" s="27">
        <v>386.44</v>
      </c>
      <c r="N3883" s="24" t="s">
        <v>20</v>
      </c>
      <c r="O3883" s="24" t="s">
        <v>20</v>
      </c>
      <c r="P3883" s="27">
        <v>386.44</v>
      </c>
    </row>
    <row r="3884" spans="1:16" ht="11.1" customHeight="1" outlineLevel="1" x14ac:dyDescent="0.2">
      <c r="A3884" s="23" t="s">
        <v>11664</v>
      </c>
      <c r="B3884" s="24" t="s">
        <v>11665</v>
      </c>
      <c r="C3884" s="24" t="s">
        <v>11666</v>
      </c>
      <c r="D3884" s="25">
        <v>18</v>
      </c>
      <c r="E3884" s="25">
        <v>0</v>
      </c>
      <c r="F3884" s="26">
        <f>IF(OR(N3884="Да",O3884="Да"),M3884,IF(M3884-(M3884*B2/100)&lt;L3884,L3884,M3884-(M3884*B2/100)))</f>
        <v>394.78</v>
      </c>
      <c r="G3884" s="48">
        <f>E3884*F3884</f>
        <v>0</v>
      </c>
      <c r="H3884" s="25">
        <v>0.3</v>
      </c>
      <c r="I3884" s="58">
        <f>E3884*H3884</f>
        <v>0</v>
      </c>
      <c r="J3884" s="24" t="s">
        <v>18</v>
      </c>
      <c r="K3884" s="24" t="s">
        <v>997</v>
      </c>
      <c r="L3884" s="27">
        <v>315.83</v>
      </c>
      <c r="M3884" s="27">
        <v>394.78</v>
      </c>
      <c r="N3884" s="24" t="s">
        <v>20</v>
      </c>
      <c r="O3884" s="24" t="s">
        <v>20</v>
      </c>
      <c r="P3884" s="27">
        <v>394.78</v>
      </c>
    </row>
    <row r="3885" spans="1:16" ht="11.1" customHeight="1" outlineLevel="1" x14ac:dyDescent="0.2">
      <c r="A3885" s="11" t="s">
        <v>11667</v>
      </c>
      <c r="B3885" s="12" t="s">
        <v>11668</v>
      </c>
      <c r="C3885" s="12" t="s">
        <v>11669</v>
      </c>
      <c r="D3885" s="13">
        <v>21</v>
      </c>
      <c r="E3885" s="13">
        <v>0</v>
      </c>
      <c r="F3885" s="14">
        <f>IF(OR(N3885="Да",O3885="Да"),M3885,IF(M3885-(M3885*B2/100)&lt;L3885,L3885,M3885-(M3885*B2/100)))</f>
        <v>292.01</v>
      </c>
      <c r="G3885" s="46">
        <f>E3885*F3885</f>
        <v>0</v>
      </c>
      <c r="H3885" s="13">
        <v>0.28499999999999998</v>
      </c>
      <c r="I3885" s="56">
        <f>E3885*H3885</f>
        <v>0</v>
      </c>
      <c r="J3885" s="12" t="s">
        <v>18</v>
      </c>
      <c r="K3885" s="12" t="s">
        <v>748</v>
      </c>
      <c r="L3885" s="22">
        <v>311.48</v>
      </c>
      <c r="M3885" s="22">
        <v>292.01</v>
      </c>
      <c r="N3885" s="12" t="s">
        <v>21</v>
      </c>
      <c r="O3885" s="12" t="s">
        <v>20</v>
      </c>
      <c r="P3885" s="22">
        <v>389.34</v>
      </c>
    </row>
    <row r="3886" spans="1:16" ht="11.1" customHeight="1" outlineLevel="1" x14ac:dyDescent="0.2">
      <c r="A3886" s="11" t="s">
        <v>11670</v>
      </c>
      <c r="B3886" s="12" t="s">
        <v>11671</v>
      </c>
      <c r="C3886" s="12" t="s">
        <v>11672</v>
      </c>
      <c r="D3886" s="13">
        <v>26</v>
      </c>
      <c r="E3886" s="13">
        <v>0</v>
      </c>
      <c r="F3886" s="14">
        <f>IF(OR(N3886="Да",O3886="Да"),M3886,IF(M3886-(M3886*B2/100)&lt;L3886,L3886,M3886-(M3886*B2/100)))</f>
        <v>333.68</v>
      </c>
      <c r="G3886" s="46">
        <f>E3886*F3886</f>
        <v>0</v>
      </c>
      <c r="H3886" s="13">
        <v>6.5000000000000002E-2</v>
      </c>
      <c r="I3886" s="56">
        <f>E3886*H3886</f>
        <v>0</v>
      </c>
      <c r="J3886" s="12" t="s">
        <v>35</v>
      </c>
      <c r="K3886" s="12" t="s">
        <v>748</v>
      </c>
      <c r="L3886" s="22">
        <v>355.92</v>
      </c>
      <c r="M3886" s="22">
        <v>333.68</v>
      </c>
      <c r="N3886" s="12" t="s">
        <v>21</v>
      </c>
      <c r="O3886" s="12" t="s">
        <v>20</v>
      </c>
      <c r="P3886" s="22">
        <v>444.9</v>
      </c>
    </row>
    <row r="3887" spans="1:16" ht="11.1" customHeight="1" outlineLevel="1" x14ac:dyDescent="0.2">
      <c r="A3887" s="11" t="s">
        <v>11673</v>
      </c>
      <c r="B3887" s="12" t="s">
        <v>11674</v>
      </c>
      <c r="C3887" s="12" t="s">
        <v>11675</v>
      </c>
      <c r="D3887" s="13">
        <v>167</v>
      </c>
      <c r="E3887" s="13">
        <v>0</v>
      </c>
      <c r="F3887" s="14">
        <f>IF(OR(N3887="Да",O3887="Да"),M3887,IF(M3887-(M3887*B2/100)&lt;L3887,L3887,M3887-(M3887*B2/100)))</f>
        <v>245.27</v>
      </c>
      <c r="G3887" s="46">
        <f>E3887*F3887</f>
        <v>0</v>
      </c>
      <c r="H3887" s="13">
        <v>0.22</v>
      </c>
      <c r="I3887" s="56">
        <f>E3887*H3887</f>
        <v>0</v>
      </c>
      <c r="J3887" s="12" t="s">
        <v>18</v>
      </c>
      <c r="K3887" s="12" t="s">
        <v>748</v>
      </c>
      <c r="L3887" s="22">
        <v>261.63</v>
      </c>
      <c r="M3887" s="22">
        <v>245.27</v>
      </c>
      <c r="N3887" s="12" t="s">
        <v>21</v>
      </c>
      <c r="O3887" s="12" t="s">
        <v>20</v>
      </c>
      <c r="P3887" s="22">
        <v>327.02999999999997</v>
      </c>
    </row>
    <row r="3888" spans="1:16" ht="11.1" customHeight="1" outlineLevel="1" x14ac:dyDescent="0.2">
      <c r="A3888" s="23" t="s">
        <v>11676</v>
      </c>
      <c r="B3888" s="24" t="s">
        <v>11677</v>
      </c>
      <c r="C3888" s="24" t="s">
        <v>11678</v>
      </c>
      <c r="D3888" s="25">
        <v>15</v>
      </c>
      <c r="E3888" s="25">
        <v>0</v>
      </c>
      <c r="F3888" s="26">
        <f>IF(OR(N3888="Да",O3888="Да"),M3888,IF(M3888-(M3888*B2/100)&lt;L3888,L3888,M3888-(M3888*B2/100)))</f>
        <v>399.23</v>
      </c>
      <c r="G3888" s="48">
        <f>E3888*F3888</f>
        <v>0</v>
      </c>
      <c r="H3888" s="25">
        <v>0.45</v>
      </c>
      <c r="I3888" s="58">
        <f>E3888*H3888</f>
        <v>0</v>
      </c>
      <c r="J3888" s="24" t="s">
        <v>18</v>
      </c>
      <c r="K3888" s="24" t="s">
        <v>997</v>
      </c>
      <c r="L3888" s="27">
        <v>319.39</v>
      </c>
      <c r="M3888" s="27">
        <v>399.23</v>
      </c>
      <c r="N3888" s="24" t="s">
        <v>20</v>
      </c>
      <c r="O3888" s="24" t="s">
        <v>20</v>
      </c>
      <c r="P3888" s="27">
        <v>399.23</v>
      </c>
    </row>
    <row r="3889" spans="1:16" ht="11.1" customHeight="1" outlineLevel="1" x14ac:dyDescent="0.2">
      <c r="A3889" s="11" t="s">
        <v>11679</v>
      </c>
      <c r="B3889" s="12" t="s">
        <v>11680</v>
      </c>
      <c r="C3889" s="12" t="s">
        <v>11681</v>
      </c>
      <c r="D3889" s="13">
        <v>43</v>
      </c>
      <c r="E3889" s="13">
        <v>0</v>
      </c>
      <c r="F3889" s="14">
        <f>IF(OR(N3889="Да",O3889="Да"),M3889,IF(M3889-(M3889*B2/100)&lt;L3889,L3889,M3889-(M3889*B2/100)))</f>
        <v>277.37</v>
      </c>
      <c r="G3889" s="46">
        <f>E3889*F3889</f>
        <v>0</v>
      </c>
      <c r="H3889" s="13">
        <v>0.25</v>
      </c>
      <c r="I3889" s="56">
        <f>E3889*H3889</f>
        <v>0</v>
      </c>
      <c r="J3889" s="12" t="s">
        <v>447</v>
      </c>
      <c r="K3889" s="12" t="s">
        <v>748</v>
      </c>
      <c r="L3889" s="22">
        <v>295.86</v>
      </c>
      <c r="M3889" s="22">
        <v>277.37</v>
      </c>
      <c r="N3889" s="12" t="s">
        <v>21</v>
      </c>
      <c r="O3889" s="12" t="s">
        <v>20</v>
      </c>
      <c r="P3889" s="22">
        <v>369.82</v>
      </c>
    </row>
    <row r="3890" spans="1:16" ht="11.1" customHeight="1" outlineLevel="1" x14ac:dyDescent="0.2">
      <c r="A3890" s="11" t="s">
        <v>11682</v>
      </c>
      <c r="B3890" s="12" t="s">
        <v>11683</v>
      </c>
      <c r="C3890" s="12" t="s">
        <v>11684</v>
      </c>
      <c r="D3890" s="13">
        <v>37</v>
      </c>
      <c r="E3890" s="13">
        <v>0</v>
      </c>
      <c r="F3890" s="14">
        <f>IF(OR(N3890="Да",O3890="Да"),M3890,IF(M3890-(M3890*B2/100)&lt;L3890,L3890,M3890-(M3890*B2/100)))</f>
        <v>256.14</v>
      </c>
      <c r="G3890" s="46">
        <f>E3890*F3890</f>
        <v>0</v>
      </c>
      <c r="H3890" s="13">
        <v>0.45</v>
      </c>
      <c r="I3890" s="56">
        <f>E3890*H3890</f>
        <v>0</v>
      </c>
      <c r="J3890" s="12" t="s">
        <v>716</v>
      </c>
      <c r="K3890" s="12" t="s">
        <v>748</v>
      </c>
      <c r="L3890" s="22">
        <v>273.22000000000003</v>
      </c>
      <c r="M3890" s="22">
        <v>256.14</v>
      </c>
      <c r="N3890" s="12" t="s">
        <v>21</v>
      </c>
      <c r="O3890" s="12" t="s">
        <v>20</v>
      </c>
      <c r="P3890" s="22">
        <v>341.52</v>
      </c>
    </row>
    <row r="3891" spans="1:16" ht="11.1" customHeight="1" outlineLevel="1" x14ac:dyDescent="0.2">
      <c r="A3891" s="23" t="s">
        <v>11685</v>
      </c>
      <c r="B3891" s="24" t="s">
        <v>11686</v>
      </c>
      <c r="C3891" s="24" t="s">
        <v>11687</v>
      </c>
      <c r="D3891" s="25">
        <v>34</v>
      </c>
      <c r="E3891" s="25">
        <v>0</v>
      </c>
      <c r="F3891" s="26">
        <f>IF(OR(N3891="Да",O3891="Да"),M3891,IF(M3891-(M3891*B2/100)&lt;L3891,L3891,M3891-(M3891*B2/100)))</f>
        <v>393.99</v>
      </c>
      <c r="G3891" s="48">
        <f>E3891*F3891</f>
        <v>0</v>
      </c>
      <c r="H3891" s="25">
        <v>0.45</v>
      </c>
      <c r="I3891" s="58">
        <f>E3891*H3891</f>
        <v>0</v>
      </c>
      <c r="J3891" s="24" t="s">
        <v>716</v>
      </c>
      <c r="K3891" s="24" t="s">
        <v>997</v>
      </c>
      <c r="L3891" s="27">
        <v>315.2</v>
      </c>
      <c r="M3891" s="27">
        <v>393.99</v>
      </c>
      <c r="N3891" s="24" t="s">
        <v>20</v>
      </c>
      <c r="O3891" s="24" t="s">
        <v>20</v>
      </c>
      <c r="P3891" s="27">
        <v>393.99</v>
      </c>
    </row>
    <row r="3892" spans="1:16" ht="11.1" customHeight="1" outlineLevel="1" x14ac:dyDescent="0.2">
      <c r="A3892" s="11" t="s">
        <v>11688</v>
      </c>
      <c r="B3892" s="12" t="s">
        <v>11689</v>
      </c>
      <c r="C3892" s="12" t="s">
        <v>11690</v>
      </c>
      <c r="D3892" s="13">
        <v>186</v>
      </c>
      <c r="E3892" s="13">
        <v>0</v>
      </c>
      <c r="F3892" s="14">
        <f>IF(OR(N3892="Да",O3892="Да"),M3892,IF(M3892-(M3892*B2/100)&lt;L3892,L3892,M3892-(M3892*B2/100)))</f>
        <v>277.37</v>
      </c>
      <c r="G3892" s="46">
        <f>E3892*F3892</f>
        <v>0</v>
      </c>
      <c r="H3892" s="13">
        <v>0.45</v>
      </c>
      <c r="I3892" s="56">
        <f>E3892*H3892</f>
        <v>0</v>
      </c>
      <c r="J3892" s="12" t="s">
        <v>716</v>
      </c>
      <c r="K3892" s="12" t="s">
        <v>748</v>
      </c>
      <c r="L3892" s="22">
        <v>295.86</v>
      </c>
      <c r="M3892" s="22">
        <v>277.37</v>
      </c>
      <c r="N3892" s="12" t="s">
        <v>21</v>
      </c>
      <c r="O3892" s="12" t="s">
        <v>20</v>
      </c>
      <c r="P3892" s="22">
        <v>369.82</v>
      </c>
    </row>
    <row r="3893" spans="1:16" ht="11.1" customHeight="1" outlineLevel="1" x14ac:dyDescent="0.2">
      <c r="A3893" s="11" t="s">
        <v>11691</v>
      </c>
      <c r="B3893" s="12" t="s">
        <v>11692</v>
      </c>
      <c r="C3893" s="12" t="s">
        <v>11693</v>
      </c>
      <c r="D3893" s="13">
        <v>35</v>
      </c>
      <c r="E3893" s="13">
        <v>0</v>
      </c>
      <c r="F3893" s="14">
        <f>IF(OR(N3893="Да",O3893="Да"),M3893,IF(M3893-(M3893*B2/100)&lt;L3893,L3893,M3893-(M3893*B2/100)))</f>
        <v>362.75</v>
      </c>
      <c r="G3893" s="46">
        <f>E3893*F3893</f>
        <v>0</v>
      </c>
      <c r="H3893" s="13">
        <v>0.45</v>
      </c>
      <c r="I3893" s="56">
        <f>E3893*H3893</f>
        <v>0</v>
      </c>
      <c r="J3893" s="12" t="s">
        <v>716</v>
      </c>
      <c r="K3893" s="12" t="s">
        <v>748</v>
      </c>
      <c r="L3893" s="22">
        <v>386.93</v>
      </c>
      <c r="M3893" s="22">
        <v>362.75</v>
      </c>
      <c r="N3893" s="12" t="s">
        <v>21</v>
      </c>
      <c r="O3893" s="12" t="s">
        <v>20</v>
      </c>
      <c r="P3893" s="22">
        <v>483.66</v>
      </c>
    </row>
    <row r="3894" spans="1:16" ht="11.1" customHeight="1" outlineLevel="1" x14ac:dyDescent="0.2">
      <c r="A3894" s="11" t="s">
        <v>11694</v>
      </c>
      <c r="B3894" s="12" t="s">
        <v>11695</v>
      </c>
      <c r="C3894" s="12" t="s">
        <v>11696</v>
      </c>
      <c r="D3894" s="13">
        <v>33</v>
      </c>
      <c r="E3894" s="13">
        <v>0</v>
      </c>
      <c r="F3894" s="14">
        <f>IF(OR(N3894="Да",O3894="Да"),M3894,IF(M3894-(M3894*B2/100)&lt;L3894,L3894,M3894-(M3894*B2/100)))</f>
        <v>282.11</v>
      </c>
      <c r="G3894" s="46">
        <f>E3894*F3894</f>
        <v>0</v>
      </c>
      <c r="H3894" s="13">
        <v>0.45</v>
      </c>
      <c r="I3894" s="56">
        <f>E3894*H3894</f>
        <v>0</v>
      </c>
      <c r="J3894" s="12" t="s">
        <v>716</v>
      </c>
      <c r="K3894" s="12" t="s">
        <v>748</v>
      </c>
      <c r="L3894" s="22">
        <v>300.92</v>
      </c>
      <c r="M3894" s="22">
        <v>282.11</v>
      </c>
      <c r="N3894" s="12" t="s">
        <v>21</v>
      </c>
      <c r="O3894" s="12" t="s">
        <v>20</v>
      </c>
      <c r="P3894" s="22">
        <v>376.14</v>
      </c>
    </row>
    <row r="3895" spans="1:16" ht="11.1" customHeight="1" outlineLevel="1" x14ac:dyDescent="0.2">
      <c r="A3895" s="11" t="s">
        <v>11697</v>
      </c>
      <c r="B3895" s="12" t="s">
        <v>11698</v>
      </c>
      <c r="C3895" s="12" t="s">
        <v>11699</v>
      </c>
      <c r="D3895" s="13">
        <v>89</v>
      </c>
      <c r="E3895" s="13">
        <v>0</v>
      </c>
      <c r="F3895" s="14">
        <f>IF(OR(N3895="Да",O3895="Да"),M3895,IF(M3895-(M3895*B2/100)&lt;L3895,L3895,M3895-(M3895*B2/100)))</f>
        <v>256.14</v>
      </c>
      <c r="G3895" s="46">
        <f>E3895*F3895</f>
        <v>0</v>
      </c>
      <c r="H3895" s="13">
        <v>0.45</v>
      </c>
      <c r="I3895" s="56">
        <f>E3895*H3895</f>
        <v>0</v>
      </c>
      <c r="J3895" s="12" t="s">
        <v>716</v>
      </c>
      <c r="K3895" s="12" t="s">
        <v>748</v>
      </c>
      <c r="L3895" s="22">
        <v>273.22000000000003</v>
      </c>
      <c r="M3895" s="22">
        <v>256.14</v>
      </c>
      <c r="N3895" s="12" t="s">
        <v>21</v>
      </c>
      <c r="O3895" s="12" t="s">
        <v>20</v>
      </c>
      <c r="P3895" s="22">
        <v>341.52</v>
      </c>
    </row>
    <row r="3896" spans="1:16" ht="11.1" customHeight="1" outlineLevel="1" x14ac:dyDescent="0.2">
      <c r="A3896" s="11" t="s">
        <v>11700</v>
      </c>
      <c r="B3896" s="12" t="s">
        <v>11701</v>
      </c>
      <c r="C3896" s="12" t="s">
        <v>11702</v>
      </c>
      <c r="D3896" s="13">
        <v>20</v>
      </c>
      <c r="E3896" s="13">
        <v>0</v>
      </c>
      <c r="F3896" s="14">
        <f>IF(OR(N3896="Да",O3896="Да"),M3896,IF(M3896-(M3896*B2/100)&lt;L3896,L3896,M3896-(M3896*B2/100)))</f>
        <v>225.9</v>
      </c>
      <c r="G3896" s="46">
        <f>E3896*F3896</f>
        <v>0</v>
      </c>
      <c r="H3896" s="13">
        <v>0.1</v>
      </c>
      <c r="I3896" s="56">
        <f>E3896*H3896</f>
        <v>0</v>
      </c>
      <c r="J3896" s="12" t="s">
        <v>18</v>
      </c>
      <c r="K3896" s="12" t="s">
        <v>748</v>
      </c>
      <c r="L3896" s="22">
        <v>258.17</v>
      </c>
      <c r="M3896" s="22">
        <v>225.9</v>
      </c>
      <c r="N3896" s="12" t="s">
        <v>21</v>
      </c>
      <c r="O3896" s="12" t="s">
        <v>20</v>
      </c>
      <c r="P3896" s="22">
        <v>322.70999999999998</v>
      </c>
    </row>
    <row r="3897" spans="1:16" ht="11.1" customHeight="1" outlineLevel="1" x14ac:dyDescent="0.2">
      <c r="A3897" s="11" t="s">
        <v>11703</v>
      </c>
      <c r="B3897" s="12" t="s">
        <v>11704</v>
      </c>
      <c r="C3897" s="12" t="s">
        <v>11705</v>
      </c>
      <c r="D3897" s="13">
        <v>19</v>
      </c>
      <c r="E3897" s="13">
        <v>0</v>
      </c>
      <c r="F3897" s="14">
        <f>IF(OR(N3897="Да",O3897="Да"),M3897,IF(M3897-(M3897*B2/100)&lt;L3897,L3897,M3897-(M3897*B2/100)))</f>
        <v>196.36</v>
      </c>
      <c r="G3897" s="46">
        <f>E3897*F3897</f>
        <v>0</v>
      </c>
      <c r="H3897" s="13">
        <v>0.1</v>
      </c>
      <c r="I3897" s="56">
        <f>E3897*H3897</f>
        <v>0</v>
      </c>
      <c r="J3897" s="12" t="s">
        <v>31</v>
      </c>
      <c r="K3897" s="12" t="s">
        <v>748</v>
      </c>
      <c r="L3897" s="22">
        <v>224.42</v>
      </c>
      <c r="M3897" s="22">
        <v>196.36</v>
      </c>
      <c r="N3897" s="12" t="s">
        <v>21</v>
      </c>
      <c r="O3897" s="12" t="s">
        <v>20</v>
      </c>
      <c r="P3897" s="22">
        <v>280.52</v>
      </c>
    </row>
    <row r="3898" spans="1:16" ht="11.1" customHeight="1" outlineLevel="1" x14ac:dyDescent="0.2">
      <c r="A3898" s="11" t="s">
        <v>11706</v>
      </c>
      <c r="B3898" s="12" t="s">
        <v>11707</v>
      </c>
      <c r="C3898" s="12" t="s">
        <v>11708</v>
      </c>
      <c r="D3898" s="13">
        <v>29</v>
      </c>
      <c r="E3898" s="13">
        <v>0</v>
      </c>
      <c r="F3898" s="14">
        <f>IF(OR(N3898="Да",O3898="Да"),M3898,IF(M3898-(M3898*B2/100)&lt;L3898,L3898,M3898-(M3898*B2/100)))</f>
        <v>196.36</v>
      </c>
      <c r="G3898" s="46">
        <f>E3898*F3898</f>
        <v>0</v>
      </c>
      <c r="H3898" s="13">
        <v>0.1</v>
      </c>
      <c r="I3898" s="56">
        <f>E3898*H3898</f>
        <v>0</v>
      </c>
      <c r="J3898" s="12" t="s">
        <v>18</v>
      </c>
      <c r="K3898" s="12" t="s">
        <v>748</v>
      </c>
      <c r="L3898" s="22">
        <v>224.42</v>
      </c>
      <c r="M3898" s="22">
        <v>196.36</v>
      </c>
      <c r="N3898" s="12" t="s">
        <v>21</v>
      </c>
      <c r="O3898" s="12" t="s">
        <v>20</v>
      </c>
      <c r="P3898" s="22">
        <v>280.52</v>
      </c>
    </row>
    <row r="3899" spans="1:16" ht="11.1" customHeight="1" outlineLevel="1" x14ac:dyDescent="0.2">
      <c r="A3899" s="11" t="s">
        <v>11709</v>
      </c>
      <c r="B3899" s="12" t="s">
        <v>11710</v>
      </c>
      <c r="C3899" s="12" t="s">
        <v>11711</v>
      </c>
      <c r="D3899" s="13">
        <v>16</v>
      </c>
      <c r="E3899" s="13">
        <v>0</v>
      </c>
      <c r="F3899" s="14">
        <f>IF(OR(N3899="Да",O3899="Да"),M3899,IF(M3899-(M3899*B2/100)&lt;L3899,L3899,M3899-(M3899*B2/100)))</f>
        <v>196.36</v>
      </c>
      <c r="G3899" s="46">
        <f>E3899*F3899</f>
        <v>0</v>
      </c>
      <c r="H3899" s="13">
        <v>0.1</v>
      </c>
      <c r="I3899" s="56">
        <f>E3899*H3899</f>
        <v>0</v>
      </c>
      <c r="J3899" s="12" t="s">
        <v>9352</v>
      </c>
      <c r="K3899" s="12" t="s">
        <v>748</v>
      </c>
      <c r="L3899" s="22">
        <v>224.42</v>
      </c>
      <c r="M3899" s="22">
        <v>196.36</v>
      </c>
      <c r="N3899" s="12" t="s">
        <v>21</v>
      </c>
      <c r="O3899" s="12" t="s">
        <v>20</v>
      </c>
      <c r="P3899" s="22">
        <v>280.52</v>
      </c>
    </row>
    <row r="3900" spans="1:16" ht="11.1" customHeight="1" outlineLevel="1" x14ac:dyDescent="0.2">
      <c r="A3900" s="17" t="s">
        <v>11712</v>
      </c>
      <c r="B3900" s="18" t="s">
        <v>11713</v>
      </c>
      <c r="C3900" s="18" t="s">
        <v>11714</v>
      </c>
      <c r="D3900" s="19">
        <v>50</v>
      </c>
      <c r="E3900" s="19">
        <v>0</v>
      </c>
      <c r="F3900" s="20">
        <f>IF(OR(N3900="Да",O3900="Да"),M3900,IF(M3900-(M3900*B2/100)&lt;L3900,L3900,M3900-(M3900*B2/100)))</f>
        <v>242.89</v>
      </c>
      <c r="G3900" s="47">
        <f>E3900*F3900</f>
        <v>0</v>
      </c>
      <c r="H3900" s="20">
        <v>0</v>
      </c>
      <c r="I3900" s="57">
        <f>E3900*H3900</f>
        <v>0</v>
      </c>
      <c r="J3900" s="18" t="s">
        <v>35</v>
      </c>
      <c r="K3900" s="18"/>
      <c r="L3900" s="21">
        <v>194.32</v>
      </c>
      <c r="M3900" s="21">
        <v>242.89</v>
      </c>
      <c r="N3900" s="18" t="s">
        <v>20</v>
      </c>
      <c r="O3900" s="18" t="s">
        <v>20</v>
      </c>
      <c r="P3900" s="21">
        <v>242.89</v>
      </c>
    </row>
    <row r="3901" spans="1:16" ht="11.1" customHeight="1" outlineLevel="1" x14ac:dyDescent="0.2">
      <c r="A3901" s="17" t="s">
        <v>11715</v>
      </c>
      <c r="B3901" s="18" t="s">
        <v>11716</v>
      </c>
      <c r="C3901" s="18" t="s">
        <v>11717</v>
      </c>
      <c r="D3901" s="19">
        <v>31</v>
      </c>
      <c r="E3901" s="19">
        <v>0</v>
      </c>
      <c r="F3901" s="20">
        <f>IF(OR(N3901="Да",O3901="Да"),M3901,IF(M3901-(M3901*B2/100)&lt;L3901,L3901,M3901-(M3901*B2/100)))</f>
        <v>403.74</v>
      </c>
      <c r="G3901" s="47">
        <f>E3901*F3901</f>
        <v>0</v>
      </c>
      <c r="H3901" s="19">
        <v>0.06</v>
      </c>
      <c r="I3901" s="57">
        <f>E3901*H3901</f>
        <v>0</v>
      </c>
      <c r="J3901" s="18" t="s">
        <v>18</v>
      </c>
      <c r="K3901" s="18"/>
      <c r="L3901" s="21">
        <v>323</v>
      </c>
      <c r="M3901" s="21">
        <v>403.74</v>
      </c>
      <c r="N3901" s="18" t="s">
        <v>20</v>
      </c>
      <c r="O3901" s="18" t="s">
        <v>20</v>
      </c>
      <c r="P3901" s="21">
        <v>403.74</v>
      </c>
    </row>
    <row r="3902" spans="1:16" ht="11.1" customHeight="1" outlineLevel="1" x14ac:dyDescent="0.2">
      <c r="A3902" s="17" t="s">
        <v>11718</v>
      </c>
      <c r="B3902" s="18" t="s">
        <v>11719</v>
      </c>
      <c r="C3902" s="18" t="s">
        <v>11720</v>
      </c>
      <c r="D3902" s="19">
        <v>26</v>
      </c>
      <c r="E3902" s="19">
        <v>0</v>
      </c>
      <c r="F3902" s="20">
        <f>IF(OR(N3902="Да",O3902="Да"),M3902,IF(M3902-(M3902*B2/100)&lt;L3902,L3902,M3902-(M3902*B2/100)))</f>
        <v>374.25</v>
      </c>
      <c r="G3902" s="47">
        <f>E3902*F3902</f>
        <v>0</v>
      </c>
      <c r="H3902" s="19">
        <v>7.4999999999999997E-2</v>
      </c>
      <c r="I3902" s="57">
        <f>E3902*H3902</f>
        <v>0</v>
      </c>
      <c r="J3902" s="18" t="s">
        <v>747</v>
      </c>
      <c r="K3902" s="18"/>
      <c r="L3902" s="21">
        <v>299.39999999999998</v>
      </c>
      <c r="M3902" s="21">
        <v>374.25</v>
      </c>
      <c r="N3902" s="18" t="s">
        <v>20</v>
      </c>
      <c r="O3902" s="18" t="s">
        <v>20</v>
      </c>
      <c r="P3902" s="21">
        <v>374.25</v>
      </c>
    </row>
    <row r="3903" spans="1:16" ht="11.1" customHeight="1" outlineLevel="1" x14ac:dyDescent="0.2">
      <c r="A3903" s="17" t="s">
        <v>11721</v>
      </c>
      <c r="B3903" s="18" t="s">
        <v>11722</v>
      </c>
      <c r="C3903" s="18" t="s">
        <v>11723</v>
      </c>
      <c r="D3903" s="19">
        <v>18</v>
      </c>
      <c r="E3903" s="19">
        <v>0</v>
      </c>
      <c r="F3903" s="20">
        <f>IF(OR(N3903="Да",O3903="Да"),M3903,IF(M3903-(M3903*B2/100)&lt;L3903,L3903,M3903-(M3903*B2/100)))</f>
        <v>344.01</v>
      </c>
      <c r="G3903" s="47">
        <f>E3903*F3903</f>
        <v>0</v>
      </c>
      <c r="H3903" s="19">
        <v>0.17499999999999999</v>
      </c>
      <c r="I3903" s="57">
        <f>E3903*H3903</f>
        <v>0</v>
      </c>
      <c r="J3903" s="18" t="s">
        <v>18</v>
      </c>
      <c r="K3903" s="18"/>
      <c r="L3903" s="21">
        <v>275.20999999999998</v>
      </c>
      <c r="M3903" s="21">
        <v>344.01</v>
      </c>
      <c r="N3903" s="18" t="s">
        <v>20</v>
      </c>
      <c r="O3903" s="18" t="s">
        <v>20</v>
      </c>
      <c r="P3903" s="21">
        <v>344.01</v>
      </c>
    </row>
    <row r="3904" spans="1:16" ht="11.1" customHeight="1" outlineLevel="1" x14ac:dyDescent="0.2">
      <c r="A3904" s="17" t="s">
        <v>11724</v>
      </c>
      <c r="B3904" s="18" t="s">
        <v>11725</v>
      </c>
      <c r="C3904" s="18" t="s">
        <v>11726</v>
      </c>
      <c r="D3904" s="19">
        <v>25</v>
      </c>
      <c r="E3904" s="19">
        <v>0</v>
      </c>
      <c r="F3904" s="20">
        <f>IF(OR(N3904="Да",O3904="Да"),M3904,IF(M3904-(M3904*B2/100)&lt;L3904,L3904,M3904-(M3904*B2/100)))</f>
        <v>384.12</v>
      </c>
      <c r="G3904" s="47">
        <f>E3904*F3904</f>
        <v>0</v>
      </c>
      <c r="H3904" s="19">
        <v>4.4999999999999998E-2</v>
      </c>
      <c r="I3904" s="57">
        <f>E3904*H3904</f>
        <v>0</v>
      </c>
      <c r="J3904" s="18" t="s">
        <v>747</v>
      </c>
      <c r="K3904" s="18"/>
      <c r="L3904" s="21">
        <v>307.3</v>
      </c>
      <c r="M3904" s="21">
        <v>384.12</v>
      </c>
      <c r="N3904" s="18" t="s">
        <v>20</v>
      </c>
      <c r="O3904" s="18" t="s">
        <v>20</v>
      </c>
      <c r="P3904" s="21">
        <v>384.12</v>
      </c>
    </row>
    <row r="3905" spans="1:16" ht="11.1" customHeight="1" outlineLevel="1" x14ac:dyDescent="0.2">
      <c r="A3905" s="17" t="s">
        <v>11727</v>
      </c>
      <c r="B3905" s="18" t="s">
        <v>11728</v>
      </c>
      <c r="C3905" s="18" t="s">
        <v>11729</v>
      </c>
      <c r="D3905" s="19">
        <v>20</v>
      </c>
      <c r="E3905" s="19">
        <v>0</v>
      </c>
      <c r="F3905" s="20">
        <f>IF(OR(N3905="Да",O3905="Да"),M3905,IF(M3905-(M3905*B2/100)&lt;L3905,L3905,M3905-(M3905*B2/100)))</f>
        <v>384.12</v>
      </c>
      <c r="G3905" s="47">
        <f>E3905*F3905</f>
        <v>0</v>
      </c>
      <c r="H3905" s="19">
        <v>4.4999999999999998E-2</v>
      </c>
      <c r="I3905" s="57">
        <f>E3905*H3905</f>
        <v>0</v>
      </c>
      <c r="J3905" s="18" t="s">
        <v>747</v>
      </c>
      <c r="K3905" s="18"/>
      <c r="L3905" s="21">
        <v>307.3</v>
      </c>
      <c r="M3905" s="21">
        <v>384.12</v>
      </c>
      <c r="N3905" s="18" t="s">
        <v>20</v>
      </c>
      <c r="O3905" s="18" t="s">
        <v>20</v>
      </c>
      <c r="P3905" s="21">
        <v>384.12</v>
      </c>
    </row>
    <row r="3906" spans="1:16" ht="11.1" customHeight="1" outlineLevel="1" x14ac:dyDescent="0.2">
      <c r="A3906" s="17" t="s">
        <v>11730</v>
      </c>
      <c r="B3906" s="18" t="s">
        <v>11731</v>
      </c>
      <c r="C3906" s="18" t="s">
        <v>11732</v>
      </c>
      <c r="D3906" s="19">
        <v>34</v>
      </c>
      <c r="E3906" s="19">
        <v>0</v>
      </c>
      <c r="F3906" s="20">
        <f>IF(OR(N3906="Да",O3906="Да"),M3906,IF(M3906-(M3906*B2/100)&lt;L3906,L3906,M3906-(M3906*B2/100)))</f>
        <v>289.99</v>
      </c>
      <c r="G3906" s="47">
        <f>E3906*F3906</f>
        <v>0</v>
      </c>
      <c r="H3906" s="19">
        <v>0.25</v>
      </c>
      <c r="I3906" s="57">
        <f>E3906*H3906</f>
        <v>0</v>
      </c>
      <c r="J3906" s="18" t="s">
        <v>59</v>
      </c>
      <c r="K3906" s="18"/>
      <c r="L3906" s="21">
        <v>232</v>
      </c>
      <c r="M3906" s="21">
        <v>289.99</v>
      </c>
      <c r="N3906" s="18" t="s">
        <v>20</v>
      </c>
      <c r="O3906" s="18" t="s">
        <v>20</v>
      </c>
      <c r="P3906" s="21">
        <v>289.99</v>
      </c>
    </row>
    <row r="3907" spans="1:16" ht="11.1" customHeight="1" outlineLevel="1" x14ac:dyDescent="0.2">
      <c r="A3907" s="17" t="s">
        <v>11733</v>
      </c>
      <c r="B3907" s="18" t="s">
        <v>11734</v>
      </c>
      <c r="C3907" s="18" t="s">
        <v>11735</v>
      </c>
      <c r="D3907" s="19">
        <v>40</v>
      </c>
      <c r="E3907" s="19">
        <v>0</v>
      </c>
      <c r="F3907" s="20">
        <f>IF(OR(N3907="Да",O3907="Да"),M3907,IF(M3907-(M3907*B2/100)&lt;L3907,L3907,M3907-(M3907*B2/100)))</f>
        <v>384.12</v>
      </c>
      <c r="G3907" s="47">
        <f>E3907*F3907</f>
        <v>0</v>
      </c>
      <c r="H3907" s="19">
        <v>7.4999999999999997E-2</v>
      </c>
      <c r="I3907" s="57">
        <f>E3907*H3907</f>
        <v>0</v>
      </c>
      <c r="J3907" s="18" t="s">
        <v>747</v>
      </c>
      <c r="K3907" s="18"/>
      <c r="L3907" s="21">
        <v>307.3</v>
      </c>
      <c r="M3907" s="21">
        <v>384.12</v>
      </c>
      <c r="N3907" s="18" t="s">
        <v>20</v>
      </c>
      <c r="O3907" s="18" t="s">
        <v>20</v>
      </c>
      <c r="P3907" s="21">
        <v>384.12</v>
      </c>
    </row>
    <row r="3908" spans="1:16" ht="11.1" customHeight="1" outlineLevel="1" x14ac:dyDescent="0.2">
      <c r="A3908" s="17" t="s">
        <v>11736</v>
      </c>
      <c r="B3908" s="18" t="s">
        <v>11737</v>
      </c>
      <c r="C3908" s="18" t="s">
        <v>11738</v>
      </c>
      <c r="D3908" s="19">
        <v>21</v>
      </c>
      <c r="E3908" s="19">
        <v>0</v>
      </c>
      <c r="F3908" s="20">
        <f>IF(OR(N3908="Да",O3908="Да"),M3908,IF(M3908-(M3908*B2/100)&lt;L3908,L3908,M3908-(M3908*B2/100)))</f>
        <v>384.12</v>
      </c>
      <c r="G3908" s="47">
        <f>E3908*F3908</f>
        <v>0</v>
      </c>
      <c r="H3908" s="19">
        <v>7.4999999999999997E-2</v>
      </c>
      <c r="I3908" s="57">
        <f>E3908*H3908</f>
        <v>0</v>
      </c>
      <c r="J3908" s="18" t="s">
        <v>747</v>
      </c>
      <c r="K3908" s="18"/>
      <c r="L3908" s="21">
        <v>307.3</v>
      </c>
      <c r="M3908" s="21">
        <v>384.12</v>
      </c>
      <c r="N3908" s="18" t="s">
        <v>20</v>
      </c>
      <c r="O3908" s="18" t="s">
        <v>20</v>
      </c>
      <c r="P3908" s="21">
        <v>384.12</v>
      </c>
    </row>
    <row r="3909" spans="1:16" ht="11.1" customHeight="1" outlineLevel="1" x14ac:dyDescent="0.2">
      <c r="A3909" s="11" t="s">
        <v>11739</v>
      </c>
      <c r="B3909" s="12" t="s">
        <v>11740</v>
      </c>
      <c r="C3909" s="12" t="s">
        <v>11741</v>
      </c>
      <c r="D3909" s="13">
        <v>37</v>
      </c>
      <c r="E3909" s="13">
        <v>0</v>
      </c>
      <c r="F3909" s="14">
        <f>IF(OR(N3909="Да",O3909="Да"),M3909,IF(M3909-(M3909*B2/100)&lt;L3909,L3909,M3909-(M3909*B2/100)))</f>
        <v>239.71</v>
      </c>
      <c r="G3909" s="46">
        <f>E3909*F3909</f>
        <v>0</v>
      </c>
      <c r="H3909" s="13">
        <v>2.5000000000000001E-2</v>
      </c>
      <c r="I3909" s="56">
        <f>E3909*H3909</f>
        <v>0</v>
      </c>
      <c r="J3909" s="12" t="s">
        <v>1331</v>
      </c>
      <c r="K3909" s="12" t="s">
        <v>748</v>
      </c>
      <c r="L3909" s="22">
        <v>255.69</v>
      </c>
      <c r="M3909" s="22">
        <v>239.71</v>
      </c>
      <c r="N3909" s="12" t="s">
        <v>21</v>
      </c>
      <c r="O3909" s="12" t="s">
        <v>20</v>
      </c>
      <c r="P3909" s="22">
        <v>319.61</v>
      </c>
    </row>
    <row r="3910" spans="1:16" ht="11.1" customHeight="1" outlineLevel="1" x14ac:dyDescent="0.2">
      <c r="A3910" s="11" t="s">
        <v>11742</v>
      </c>
      <c r="B3910" s="12" t="s">
        <v>11743</v>
      </c>
      <c r="C3910" s="12" t="s">
        <v>11744</v>
      </c>
      <c r="D3910" s="13">
        <v>80</v>
      </c>
      <c r="E3910" s="13">
        <v>0</v>
      </c>
      <c r="F3910" s="14">
        <f>IF(OR(N3910="Да",O3910="Да"),M3910,IF(M3910-(M3910*B2/100)&lt;L3910,L3910,M3910-(M3910*B2/100)))</f>
        <v>228.91</v>
      </c>
      <c r="G3910" s="46">
        <f>E3910*F3910</f>
        <v>0</v>
      </c>
      <c r="H3910" s="13">
        <v>0.25</v>
      </c>
      <c r="I3910" s="56">
        <f>E3910*H3910</f>
        <v>0</v>
      </c>
      <c r="J3910" s="12" t="s">
        <v>18</v>
      </c>
      <c r="K3910" s="12" t="s">
        <v>748</v>
      </c>
      <c r="L3910" s="22">
        <v>261.62</v>
      </c>
      <c r="M3910" s="22">
        <v>228.91</v>
      </c>
      <c r="N3910" s="12" t="s">
        <v>21</v>
      </c>
      <c r="O3910" s="12" t="s">
        <v>20</v>
      </c>
      <c r="P3910" s="22">
        <v>327.02</v>
      </c>
    </row>
    <row r="3911" spans="1:16" ht="11.1" customHeight="1" outlineLevel="1" x14ac:dyDescent="0.2">
      <c r="A3911" s="11" t="s">
        <v>11745</v>
      </c>
      <c r="B3911" s="12" t="s">
        <v>11746</v>
      </c>
      <c r="C3911" s="12" t="s">
        <v>11747</v>
      </c>
      <c r="D3911" s="13">
        <v>10</v>
      </c>
      <c r="E3911" s="13">
        <v>0</v>
      </c>
      <c r="F3911" s="14">
        <f>IF(OR(N3911="Да",O3911="Да"),M3911,IF(M3911-(M3911*B2/100)&lt;L3911,L3911,M3911-(M3911*B2/100)))</f>
        <v>203.32</v>
      </c>
      <c r="G3911" s="46">
        <f>E3911*F3911</f>
        <v>0</v>
      </c>
      <c r="H3911" s="13">
        <v>0.02</v>
      </c>
      <c r="I3911" s="56">
        <f>E3911*H3911</f>
        <v>0</v>
      </c>
      <c r="J3911" s="12" t="s">
        <v>543</v>
      </c>
      <c r="K3911" s="12" t="s">
        <v>748</v>
      </c>
      <c r="L3911" s="22">
        <v>232.37</v>
      </c>
      <c r="M3911" s="22">
        <v>203.32</v>
      </c>
      <c r="N3911" s="12" t="s">
        <v>21</v>
      </c>
      <c r="O3911" s="12" t="s">
        <v>20</v>
      </c>
      <c r="P3911" s="22">
        <v>290.45999999999998</v>
      </c>
    </row>
    <row r="3912" spans="1:16" ht="11.1" customHeight="1" outlineLevel="1" x14ac:dyDescent="0.2">
      <c r="A3912" s="11" t="s">
        <v>11748</v>
      </c>
      <c r="B3912" s="12" t="s">
        <v>11749</v>
      </c>
      <c r="C3912" s="12" t="s">
        <v>11750</v>
      </c>
      <c r="D3912" s="13">
        <v>17</v>
      </c>
      <c r="E3912" s="13">
        <v>0</v>
      </c>
      <c r="F3912" s="14">
        <f>IF(OR(N3912="Да",O3912="Да"),M3912,IF(M3912-(M3912*B2/100)&lt;L3912,L3912,M3912-(M3912*B2/100)))</f>
        <v>216.22</v>
      </c>
      <c r="G3912" s="46">
        <f>E3912*F3912</f>
        <v>0</v>
      </c>
      <c r="H3912" s="13">
        <v>5.5E-2</v>
      </c>
      <c r="I3912" s="56">
        <f>E3912*H3912</f>
        <v>0</v>
      </c>
      <c r="J3912" s="12" t="s">
        <v>18</v>
      </c>
      <c r="K3912" s="12" t="s">
        <v>748</v>
      </c>
      <c r="L3912" s="22">
        <v>247.11</v>
      </c>
      <c r="M3912" s="22">
        <v>216.22</v>
      </c>
      <c r="N3912" s="12" t="s">
        <v>21</v>
      </c>
      <c r="O3912" s="12" t="s">
        <v>20</v>
      </c>
      <c r="P3912" s="22">
        <v>308.88</v>
      </c>
    </row>
    <row r="3913" spans="1:16" ht="11.1" customHeight="1" outlineLevel="1" x14ac:dyDescent="0.2">
      <c r="A3913" s="11" t="s">
        <v>11751</v>
      </c>
      <c r="B3913" s="12" t="s">
        <v>11752</v>
      </c>
      <c r="C3913" s="12" t="s">
        <v>11753</v>
      </c>
      <c r="D3913" s="13">
        <v>1</v>
      </c>
      <c r="E3913" s="13">
        <v>0</v>
      </c>
      <c r="F3913" s="14">
        <f>IF(OR(N3913="Да",O3913="Да"),M3913,IF(M3913-(M3913*B2/100)&lt;L3913,L3913,M3913-(M3913*B2/100)))</f>
        <v>184.74</v>
      </c>
      <c r="G3913" s="46">
        <f>E3913*F3913</f>
        <v>0</v>
      </c>
      <c r="H3913" s="13">
        <v>5.5E-2</v>
      </c>
      <c r="I3913" s="56">
        <f>E3913*H3913</f>
        <v>0</v>
      </c>
      <c r="J3913" s="12" t="s">
        <v>31</v>
      </c>
      <c r="K3913" s="12" t="s">
        <v>748</v>
      </c>
      <c r="L3913" s="22">
        <v>211.13</v>
      </c>
      <c r="M3913" s="22">
        <v>184.74</v>
      </c>
      <c r="N3913" s="12" t="s">
        <v>21</v>
      </c>
      <c r="O3913" s="12" t="s">
        <v>20</v>
      </c>
      <c r="P3913" s="22">
        <v>263.91000000000003</v>
      </c>
    </row>
    <row r="3914" spans="1:16" ht="11.1" customHeight="1" outlineLevel="1" x14ac:dyDescent="0.2">
      <c r="A3914" s="17" t="s">
        <v>11754</v>
      </c>
      <c r="B3914" s="18" t="s">
        <v>11755</v>
      </c>
      <c r="C3914" s="18" t="s">
        <v>11756</v>
      </c>
      <c r="D3914" s="19">
        <v>36</v>
      </c>
      <c r="E3914" s="19">
        <v>0</v>
      </c>
      <c r="F3914" s="20">
        <f>IF(OR(N3914="Да",O3914="Да"),M3914,IF(M3914-(M3914*B2/100)&lt;L3914,L3914,M3914-(M3914*B2/100)))</f>
        <v>346.25</v>
      </c>
      <c r="G3914" s="47">
        <f>E3914*F3914</f>
        <v>0</v>
      </c>
      <c r="H3914" s="19">
        <v>0.43</v>
      </c>
      <c r="I3914" s="57">
        <f>E3914*H3914</f>
        <v>0</v>
      </c>
      <c r="J3914" s="18" t="s">
        <v>716</v>
      </c>
      <c r="K3914" s="18"/>
      <c r="L3914" s="21">
        <v>277</v>
      </c>
      <c r="M3914" s="21">
        <v>346.25</v>
      </c>
      <c r="N3914" s="18" t="s">
        <v>20</v>
      </c>
      <c r="O3914" s="18" t="s">
        <v>20</v>
      </c>
      <c r="P3914" s="21">
        <v>346.25</v>
      </c>
    </row>
    <row r="3915" spans="1:16" ht="11.1" customHeight="1" outlineLevel="1" x14ac:dyDescent="0.2">
      <c r="A3915" s="17" t="s">
        <v>11757</v>
      </c>
      <c r="B3915" s="18" t="s">
        <v>11758</v>
      </c>
      <c r="C3915" s="18" t="s">
        <v>11759</v>
      </c>
      <c r="D3915" s="19">
        <v>61</v>
      </c>
      <c r="E3915" s="19">
        <v>0</v>
      </c>
      <c r="F3915" s="20">
        <f>IF(OR(N3915="Да",O3915="Да"),M3915,IF(M3915-(M3915*B2/100)&lt;L3915,L3915,M3915-(M3915*B2/100)))</f>
        <v>314.42</v>
      </c>
      <c r="G3915" s="47">
        <f>E3915*F3915</f>
        <v>0</v>
      </c>
      <c r="H3915" s="19">
        <v>0.22</v>
      </c>
      <c r="I3915" s="57">
        <f>E3915*H3915</f>
        <v>0</v>
      </c>
      <c r="J3915" s="18" t="s">
        <v>18</v>
      </c>
      <c r="K3915" s="18"/>
      <c r="L3915" s="21">
        <v>251.54</v>
      </c>
      <c r="M3915" s="21">
        <v>314.42</v>
      </c>
      <c r="N3915" s="18" t="s">
        <v>20</v>
      </c>
      <c r="O3915" s="18" t="s">
        <v>20</v>
      </c>
      <c r="P3915" s="21">
        <v>314.42</v>
      </c>
    </row>
    <row r="3916" spans="1:16" ht="11.1" customHeight="1" outlineLevel="1" x14ac:dyDescent="0.2">
      <c r="A3916" s="17" t="s">
        <v>11760</v>
      </c>
      <c r="B3916" s="18" t="s">
        <v>11761</v>
      </c>
      <c r="C3916" s="18" t="s">
        <v>11762</v>
      </c>
      <c r="D3916" s="19">
        <v>19</v>
      </c>
      <c r="E3916" s="19">
        <v>0</v>
      </c>
      <c r="F3916" s="20">
        <f>IF(OR(N3916="Да",O3916="Да"),M3916,IF(M3916-(M3916*B2/100)&lt;L3916,L3916,M3916-(M3916*B2/100)))</f>
        <v>326.35000000000002</v>
      </c>
      <c r="G3916" s="47">
        <f>E3916*F3916</f>
        <v>0</v>
      </c>
      <c r="H3916" s="19">
        <v>0.18</v>
      </c>
      <c r="I3916" s="57">
        <f>E3916*H3916</f>
        <v>0</v>
      </c>
      <c r="J3916" s="18" t="s">
        <v>18</v>
      </c>
      <c r="K3916" s="18"/>
      <c r="L3916" s="21">
        <v>261.08</v>
      </c>
      <c r="M3916" s="21">
        <v>326.35000000000002</v>
      </c>
      <c r="N3916" s="18" t="s">
        <v>20</v>
      </c>
      <c r="O3916" s="18" t="s">
        <v>20</v>
      </c>
      <c r="P3916" s="21">
        <v>326.35000000000002</v>
      </c>
    </row>
    <row r="3917" spans="1:16" ht="11.1" customHeight="1" outlineLevel="1" x14ac:dyDescent="0.2">
      <c r="A3917" s="17" t="s">
        <v>11763</v>
      </c>
      <c r="B3917" s="18" t="s">
        <v>11764</v>
      </c>
      <c r="C3917" s="18" t="s">
        <v>11765</v>
      </c>
      <c r="D3917" s="19">
        <v>59</v>
      </c>
      <c r="E3917" s="19">
        <v>0</v>
      </c>
      <c r="F3917" s="20">
        <f>IF(OR(N3917="Да",O3917="Да"),M3917,IF(M3917-(M3917*B2/100)&lt;L3917,L3917,M3917-(M3917*B2/100)))</f>
        <v>307.55</v>
      </c>
      <c r="G3917" s="47">
        <f>E3917*F3917</f>
        <v>0</v>
      </c>
      <c r="H3917" s="19">
        <v>0.08</v>
      </c>
      <c r="I3917" s="57">
        <f>E3917*H3917</f>
        <v>0</v>
      </c>
      <c r="J3917" s="18" t="s">
        <v>18</v>
      </c>
      <c r="K3917" s="18"/>
      <c r="L3917" s="21">
        <v>246.04</v>
      </c>
      <c r="M3917" s="21">
        <v>307.55</v>
      </c>
      <c r="N3917" s="18" t="s">
        <v>20</v>
      </c>
      <c r="O3917" s="18" t="s">
        <v>20</v>
      </c>
      <c r="P3917" s="21">
        <v>307.55</v>
      </c>
    </row>
    <row r="3918" spans="1:16" ht="11.1" customHeight="1" outlineLevel="1" x14ac:dyDescent="0.2">
      <c r="A3918" s="17" t="s">
        <v>11766</v>
      </c>
      <c r="B3918" s="18" t="s">
        <v>11767</v>
      </c>
      <c r="C3918" s="18" t="s">
        <v>11768</v>
      </c>
      <c r="D3918" s="19">
        <v>42</v>
      </c>
      <c r="E3918" s="19">
        <v>0</v>
      </c>
      <c r="F3918" s="20">
        <f>IF(OR(N3918="Да",O3918="Да"),M3918,IF(M3918-(M3918*B2/100)&lt;L3918,L3918,M3918-(M3918*B2/100)))</f>
        <v>307.55</v>
      </c>
      <c r="G3918" s="47">
        <f>E3918*F3918</f>
        <v>0</v>
      </c>
      <c r="H3918" s="19">
        <v>0.08</v>
      </c>
      <c r="I3918" s="57">
        <f>E3918*H3918</f>
        <v>0</v>
      </c>
      <c r="J3918" s="18" t="s">
        <v>18</v>
      </c>
      <c r="K3918" s="18"/>
      <c r="L3918" s="21">
        <v>246.04</v>
      </c>
      <c r="M3918" s="21">
        <v>307.55</v>
      </c>
      <c r="N3918" s="18" t="s">
        <v>20</v>
      </c>
      <c r="O3918" s="18" t="s">
        <v>20</v>
      </c>
      <c r="P3918" s="21">
        <v>307.55</v>
      </c>
    </row>
    <row r="3919" spans="1:16" ht="11.1" customHeight="1" outlineLevel="1" x14ac:dyDescent="0.2">
      <c r="A3919" s="17" t="s">
        <v>11769</v>
      </c>
      <c r="B3919" s="18" t="s">
        <v>11770</v>
      </c>
      <c r="C3919" s="18" t="s">
        <v>11771</v>
      </c>
      <c r="D3919" s="19">
        <v>36</v>
      </c>
      <c r="E3919" s="19">
        <v>0</v>
      </c>
      <c r="F3919" s="20">
        <f>IF(OR(N3919="Да",O3919="Да"),M3919,IF(M3919-(M3919*B2/100)&lt;L3919,L3919,M3919-(M3919*B2/100)))</f>
        <v>274.60000000000002</v>
      </c>
      <c r="G3919" s="47">
        <f>E3919*F3919</f>
        <v>0</v>
      </c>
      <c r="H3919" s="19">
        <v>0.11</v>
      </c>
      <c r="I3919" s="57">
        <f>E3919*H3919</f>
        <v>0</v>
      </c>
      <c r="J3919" s="18" t="s">
        <v>31</v>
      </c>
      <c r="K3919" s="18"/>
      <c r="L3919" s="21">
        <v>219.68</v>
      </c>
      <c r="M3919" s="21">
        <v>274.60000000000002</v>
      </c>
      <c r="N3919" s="18" t="s">
        <v>20</v>
      </c>
      <c r="O3919" s="18" t="s">
        <v>20</v>
      </c>
      <c r="P3919" s="21">
        <v>274.60000000000002</v>
      </c>
    </row>
    <row r="3920" spans="1:16" ht="11.1" customHeight="1" outlineLevel="1" x14ac:dyDescent="0.2">
      <c r="A3920" s="17" t="s">
        <v>11772</v>
      </c>
      <c r="B3920" s="18" t="s">
        <v>11773</v>
      </c>
      <c r="C3920" s="18" t="s">
        <v>11774</v>
      </c>
      <c r="D3920" s="19">
        <v>31</v>
      </c>
      <c r="E3920" s="19">
        <v>0</v>
      </c>
      <c r="F3920" s="20">
        <f>IF(OR(N3920="Да",O3920="Да"),M3920,IF(M3920-(M3920*B2/100)&lt;L3920,L3920,M3920-(M3920*B2/100)))</f>
        <v>370.13</v>
      </c>
      <c r="G3920" s="47">
        <f>E3920*F3920</f>
        <v>0</v>
      </c>
      <c r="H3920" s="19">
        <v>0.05</v>
      </c>
      <c r="I3920" s="57">
        <f>E3920*H3920</f>
        <v>0</v>
      </c>
      <c r="J3920" s="18" t="s">
        <v>716</v>
      </c>
      <c r="K3920" s="18"/>
      <c r="L3920" s="21">
        <v>296.11</v>
      </c>
      <c r="M3920" s="21">
        <v>370.13</v>
      </c>
      <c r="N3920" s="18" t="s">
        <v>20</v>
      </c>
      <c r="O3920" s="18" t="s">
        <v>20</v>
      </c>
      <c r="P3920" s="21">
        <v>370.13</v>
      </c>
    </row>
    <row r="3921" spans="1:16" ht="11.1" customHeight="1" outlineLevel="1" x14ac:dyDescent="0.2">
      <c r="A3921" s="17" t="s">
        <v>11775</v>
      </c>
      <c r="B3921" s="18" t="s">
        <v>11776</v>
      </c>
      <c r="C3921" s="18" t="s">
        <v>11777</v>
      </c>
      <c r="D3921" s="19">
        <v>32</v>
      </c>
      <c r="E3921" s="19">
        <v>0</v>
      </c>
      <c r="F3921" s="20">
        <f>IF(OR(N3921="Да",O3921="Да"),M3921,IF(M3921-(M3921*B2/100)&lt;L3921,L3921,M3921-(M3921*B2/100)))</f>
        <v>274.60000000000002</v>
      </c>
      <c r="G3921" s="47">
        <f>E3921*F3921</f>
        <v>0</v>
      </c>
      <c r="H3921" s="19">
        <v>0.11</v>
      </c>
      <c r="I3921" s="57">
        <f>E3921*H3921</f>
        <v>0</v>
      </c>
      <c r="J3921" s="18" t="s">
        <v>31</v>
      </c>
      <c r="K3921" s="18"/>
      <c r="L3921" s="21">
        <v>219.68</v>
      </c>
      <c r="M3921" s="21">
        <v>274.60000000000002</v>
      </c>
      <c r="N3921" s="18" t="s">
        <v>20</v>
      </c>
      <c r="O3921" s="18" t="s">
        <v>20</v>
      </c>
      <c r="P3921" s="21">
        <v>274.60000000000002</v>
      </c>
    </row>
    <row r="3922" spans="1:16" ht="11.1" customHeight="1" outlineLevel="1" x14ac:dyDescent="0.2">
      <c r="A3922" s="17" t="s">
        <v>11778</v>
      </c>
      <c r="B3922" s="18" t="s">
        <v>11779</v>
      </c>
      <c r="C3922" s="18" t="s">
        <v>11780</v>
      </c>
      <c r="D3922" s="19">
        <v>6</v>
      </c>
      <c r="E3922" s="19">
        <v>0</v>
      </c>
      <c r="F3922" s="20">
        <f>IF(OR(N3922="Да",O3922="Да"),M3922,IF(M3922-(M3922*B2/100)&lt;L3922,L3922,M3922-(M3922*B2/100)))</f>
        <v>282.56</v>
      </c>
      <c r="G3922" s="47">
        <f>E3922*F3922</f>
        <v>0</v>
      </c>
      <c r="H3922" s="19">
        <v>0.23</v>
      </c>
      <c r="I3922" s="57">
        <f>E3922*H3922</f>
        <v>0</v>
      </c>
      <c r="J3922" s="18" t="s">
        <v>18</v>
      </c>
      <c r="K3922" s="18"/>
      <c r="L3922" s="21">
        <v>226.05</v>
      </c>
      <c r="M3922" s="21">
        <v>282.56</v>
      </c>
      <c r="N3922" s="18" t="s">
        <v>20</v>
      </c>
      <c r="O3922" s="18" t="s">
        <v>20</v>
      </c>
      <c r="P3922" s="21">
        <v>282.56</v>
      </c>
    </row>
    <row r="3923" spans="1:16" ht="11.1" customHeight="1" outlineLevel="1" x14ac:dyDescent="0.2">
      <c r="A3923" s="17" t="s">
        <v>11781</v>
      </c>
      <c r="B3923" s="18" t="s">
        <v>11782</v>
      </c>
      <c r="C3923" s="18" t="s">
        <v>11783</v>
      </c>
      <c r="D3923" s="19">
        <v>65</v>
      </c>
      <c r="E3923" s="19">
        <v>0</v>
      </c>
      <c r="F3923" s="20">
        <f>IF(OR(N3923="Да",O3923="Да"),M3923,IF(M3923-(M3923*B2/100)&lt;L3923,L3923,M3923-(M3923*B2/100)))</f>
        <v>339.42</v>
      </c>
      <c r="G3923" s="47">
        <f>E3923*F3923</f>
        <v>0</v>
      </c>
      <c r="H3923" s="19">
        <v>0.25</v>
      </c>
      <c r="I3923" s="57">
        <f>E3923*H3923</f>
        <v>0</v>
      </c>
      <c r="J3923" s="18" t="s">
        <v>18</v>
      </c>
      <c r="K3923" s="18"/>
      <c r="L3923" s="21">
        <v>271.54000000000002</v>
      </c>
      <c r="M3923" s="21">
        <v>339.42</v>
      </c>
      <c r="N3923" s="18" t="s">
        <v>20</v>
      </c>
      <c r="O3923" s="18" t="s">
        <v>20</v>
      </c>
      <c r="P3923" s="21">
        <v>339.42</v>
      </c>
    </row>
    <row r="3924" spans="1:16" ht="11.1" customHeight="1" outlineLevel="1" x14ac:dyDescent="0.2">
      <c r="A3924" s="17" t="s">
        <v>11784</v>
      </c>
      <c r="B3924" s="18" t="s">
        <v>11785</v>
      </c>
      <c r="C3924" s="18" t="s">
        <v>11786</v>
      </c>
      <c r="D3924" s="19">
        <v>56</v>
      </c>
      <c r="E3924" s="19">
        <v>0</v>
      </c>
      <c r="F3924" s="20">
        <f>IF(OR(N3924="Да",O3924="Да"),M3924,IF(M3924-(M3924*B2/100)&lt;L3924,L3924,M3924-(M3924*B2/100)))</f>
        <v>422.53</v>
      </c>
      <c r="G3924" s="47">
        <f>E3924*F3924</f>
        <v>0</v>
      </c>
      <c r="H3924" s="19">
        <v>0.09</v>
      </c>
      <c r="I3924" s="57">
        <f>E3924*H3924</f>
        <v>0</v>
      </c>
      <c r="J3924" s="18" t="s">
        <v>18</v>
      </c>
      <c r="K3924" s="18"/>
      <c r="L3924" s="21">
        <v>338.03</v>
      </c>
      <c r="M3924" s="21">
        <v>422.53</v>
      </c>
      <c r="N3924" s="18" t="s">
        <v>20</v>
      </c>
      <c r="O3924" s="18" t="s">
        <v>20</v>
      </c>
      <c r="P3924" s="21">
        <v>422.53</v>
      </c>
    </row>
    <row r="3925" spans="1:16" ht="11.1" customHeight="1" outlineLevel="1" x14ac:dyDescent="0.2">
      <c r="A3925" s="17" t="s">
        <v>11787</v>
      </c>
      <c r="B3925" s="18" t="s">
        <v>11788</v>
      </c>
      <c r="C3925" s="18" t="s">
        <v>11789</v>
      </c>
      <c r="D3925" s="19">
        <v>61</v>
      </c>
      <c r="E3925" s="19">
        <v>0</v>
      </c>
      <c r="F3925" s="20">
        <f>IF(OR(N3925="Да",O3925="Да"),M3925,IF(M3925-(M3925*B2/100)&lt;L3925,L3925,M3925-(M3925*B2/100)))</f>
        <v>389.35</v>
      </c>
      <c r="G3925" s="47">
        <f>E3925*F3925</f>
        <v>0</v>
      </c>
      <c r="H3925" s="19">
        <v>0.05</v>
      </c>
      <c r="I3925" s="57">
        <f>E3925*H3925</f>
        <v>0</v>
      </c>
      <c r="J3925" s="18" t="s">
        <v>716</v>
      </c>
      <c r="K3925" s="18"/>
      <c r="L3925" s="21">
        <v>311.48</v>
      </c>
      <c r="M3925" s="21">
        <v>389.35</v>
      </c>
      <c r="N3925" s="18" t="s">
        <v>20</v>
      </c>
      <c r="O3925" s="18" t="s">
        <v>20</v>
      </c>
      <c r="P3925" s="21">
        <v>389.35</v>
      </c>
    </row>
    <row r="3926" spans="1:16" ht="11.1" customHeight="1" outlineLevel="1" x14ac:dyDescent="0.2">
      <c r="A3926" s="17" t="s">
        <v>11790</v>
      </c>
      <c r="B3926" s="18" t="s">
        <v>11791</v>
      </c>
      <c r="C3926" s="18" t="s">
        <v>11792</v>
      </c>
      <c r="D3926" s="19">
        <v>20</v>
      </c>
      <c r="E3926" s="19">
        <v>0</v>
      </c>
      <c r="F3926" s="20">
        <f>IF(OR(N3926="Да",O3926="Да"),M3926,IF(M3926-(M3926*B2/100)&lt;L3926,L3926,M3926-(M3926*B2/100)))</f>
        <v>290.2</v>
      </c>
      <c r="G3926" s="47">
        <f>E3926*F3926</f>
        <v>0</v>
      </c>
      <c r="H3926" s="19">
        <v>0.25</v>
      </c>
      <c r="I3926" s="57">
        <f>E3926*H3926</f>
        <v>0</v>
      </c>
      <c r="J3926" s="18" t="s">
        <v>18</v>
      </c>
      <c r="K3926" s="18"/>
      <c r="L3926" s="21">
        <v>232.16</v>
      </c>
      <c r="M3926" s="21">
        <v>290.2</v>
      </c>
      <c r="N3926" s="18" t="s">
        <v>20</v>
      </c>
      <c r="O3926" s="18" t="s">
        <v>20</v>
      </c>
      <c r="P3926" s="21">
        <v>290.2</v>
      </c>
    </row>
    <row r="3927" spans="1:16" ht="11.1" customHeight="1" outlineLevel="1" x14ac:dyDescent="0.2">
      <c r="A3927" s="17" t="s">
        <v>11793</v>
      </c>
      <c r="B3927" s="18" t="s">
        <v>11794</v>
      </c>
      <c r="C3927" s="18" t="s">
        <v>11795</v>
      </c>
      <c r="D3927" s="19">
        <v>79</v>
      </c>
      <c r="E3927" s="19">
        <v>0</v>
      </c>
      <c r="F3927" s="20">
        <f>IF(OR(N3927="Да",O3927="Да"),M3927,IF(M3927-(M3927*B2/100)&lt;L3927,L3927,M3927-(M3927*B2/100)))</f>
        <v>262.10000000000002</v>
      </c>
      <c r="G3927" s="47">
        <f>E3927*F3927</f>
        <v>0</v>
      </c>
      <c r="H3927" s="19">
        <v>0.25</v>
      </c>
      <c r="I3927" s="57">
        <f>E3927*H3927</f>
        <v>0</v>
      </c>
      <c r="J3927" s="18" t="s">
        <v>443</v>
      </c>
      <c r="K3927" s="18"/>
      <c r="L3927" s="21">
        <v>209.68</v>
      </c>
      <c r="M3927" s="21">
        <v>262.10000000000002</v>
      </c>
      <c r="N3927" s="18" t="s">
        <v>20</v>
      </c>
      <c r="O3927" s="18" t="s">
        <v>20</v>
      </c>
      <c r="P3927" s="21">
        <v>262.10000000000002</v>
      </c>
    </row>
    <row r="3928" spans="1:16" ht="11.1" customHeight="1" outlineLevel="1" x14ac:dyDescent="0.2">
      <c r="A3928" s="17" t="s">
        <v>11796</v>
      </c>
      <c r="B3928" s="18" t="s">
        <v>11797</v>
      </c>
      <c r="C3928" s="18" t="s">
        <v>11798</v>
      </c>
      <c r="D3928" s="19">
        <v>2</v>
      </c>
      <c r="E3928" s="19">
        <v>0</v>
      </c>
      <c r="F3928" s="20">
        <f>IF(OR(N3928="Да",O3928="Да"),M3928,IF(M3928-(M3928*B2/100)&lt;L3928,L3928,M3928-(M3928*B2/100)))</f>
        <v>389.35</v>
      </c>
      <c r="G3928" s="47">
        <f>E3928*F3928</f>
        <v>0</v>
      </c>
      <c r="H3928" s="19">
        <v>0.09</v>
      </c>
      <c r="I3928" s="57">
        <f>E3928*H3928</f>
        <v>0</v>
      </c>
      <c r="J3928" s="18" t="s">
        <v>18</v>
      </c>
      <c r="K3928" s="18"/>
      <c r="L3928" s="21">
        <v>311.48</v>
      </c>
      <c r="M3928" s="21">
        <v>389.35</v>
      </c>
      <c r="N3928" s="18" t="s">
        <v>20</v>
      </c>
      <c r="O3928" s="18" t="s">
        <v>20</v>
      </c>
      <c r="P3928" s="21">
        <v>389.35</v>
      </c>
    </row>
    <row r="3929" spans="1:16" ht="11.1" customHeight="1" outlineLevel="1" x14ac:dyDescent="0.2">
      <c r="A3929" s="17" t="s">
        <v>11799</v>
      </c>
      <c r="B3929" s="18" t="s">
        <v>11800</v>
      </c>
      <c r="C3929" s="18" t="s">
        <v>11801</v>
      </c>
      <c r="D3929" s="19">
        <v>58</v>
      </c>
      <c r="E3929" s="19">
        <v>0</v>
      </c>
      <c r="F3929" s="20">
        <f>IF(OR(N3929="Да",O3929="Да"),M3929,IF(M3929-(M3929*B2/100)&lt;L3929,L3929,M3929-(M3929*B2/100)))</f>
        <v>389.21</v>
      </c>
      <c r="G3929" s="47">
        <f>E3929*F3929</f>
        <v>0</v>
      </c>
      <c r="H3929" s="19">
        <v>0.25</v>
      </c>
      <c r="I3929" s="57">
        <f>E3929*H3929</f>
        <v>0</v>
      </c>
      <c r="J3929" s="18" t="s">
        <v>454</v>
      </c>
      <c r="K3929" s="18"/>
      <c r="L3929" s="21">
        <v>311.37</v>
      </c>
      <c r="M3929" s="21">
        <v>389.21</v>
      </c>
      <c r="N3929" s="18" t="s">
        <v>20</v>
      </c>
      <c r="O3929" s="18" t="s">
        <v>20</v>
      </c>
      <c r="P3929" s="21">
        <v>389.21</v>
      </c>
    </row>
    <row r="3930" spans="1:16" ht="11.1" customHeight="1" outlineLevel="1" x14ac:dyDescent="0.2">
      <c r="A3930" s="17" t="s">
        <v>11802</v>
      </c>
      <c r="B3930" s="18" t="s">
        <v>11803</v>
      </c>
      <c r="C3930" s="18" t="s">
        <v>11804</v>
      </c>
      <c r="D3930" s="19">
        <v>13</v>
      </c>
      <c r="E3930" s="19">
        <v>0</v>
      </c>
      <c r="F3930" s="20">
        <f>IF(OR(N3930="Да",O3930="Да"),M3930,IF(M3930-(M3930*B2/100)&lt;L3930,L3930,M3930-(M3930*B2/100)))</f>
        <v>328.93</v>
      </c>
      <c r="G3930" s="47">
        <f>E3930*F3930</f>
        <v>0</v>
      </c>
      <c r="H3930" s="19">
        <v>5.5E-2</v>
      </c>
      <c r="I3930" s="57">
        <f>E3930*H3930</f>
        <v>0</v>
      </c>
      <c r="J3930" s="18" t="s">
        <v>4000</v>
      </c>
      <c r="K3930" s="18"/>
      <c r="L3930" s="21">
        <v>263.14999999999998</v>
      </c>
      <c r="M3930" s="21">
        <v>328.93</v>
      </c>
      <c r="N3930" s="18" t="s">
        <v>20</v>
      </c>
      <c r="O3930" s="18" t="s">
        <v>20</v>
      </c>
      <c r="P3930" s="21">
        <v>328.93</v>
      </c>
    </row>
    <row r="3931" spans="1:16" ht="11.1" customHeight="1" outlineLevel="1" x14ac:dyDescent="0.2">
      <c r="A3931" s="17" t="s">
        <v>11805</v>
      </c>
      <c r="B3931" s="18" t="s">
        <v>11806</v>
      </c>
      <c r="C3931" s="18" t="s">
        <v>11807</v>
      </c>
      <c r="D3931" s="19">
        <v>91</v>
      </c>
      <c r="E3931" s="19">
        <v>0</v>
      </c>
      <c r="F3931" s="20">
        <f>IF(OR(N3931="Да",O3931="Да"),M3931,IF(M3931-(M3931*B2/100)&lt;L3931,L3931,M3931-(M3931*B2/100)))</f>
        <v>389.21</v>
      </c>
      <c r="G3931" s="47">
        <f>E3931*F3931</f>
        <v>0</v>
      </c>
      <c r="H3931" s="19">
        <v>5.5E-2</v>
      </c>
      <c r="I3931" s="57">
        <f>E3931*H3931</f>
        <v>0</v>
      </c>
      <c r="J3931" s="18" t="s">
        <v>454</v>
      </c>
      <c r="K3931" s="18"/>
      <c r="L3931" s="21">
        <v>311.37</v>
      </c>
      <c r="M3931" s="21">
        <v>389.21</v>
      </c>
      <c r="N3931" s="18" t="s">
        <v>20</v>
      </c>
      <c r="O3931" s="18" t="s">
        <v>20</v>
      </c>
      <c r="P3931" s="21">
        <v>389.21</v>
      </c>
    </row>
    <row r="3932" spans="1:16" ht="11.1" customHeight="1" outlineLevel="1" x14ac:dyDescent="0.2">
      <c r="A3932" s="17" t="s">
        <v>11808</v>
      </c>
      <c r="B3932" s="18" t="s">
        <v>11809</v>
      </c>
      <c r="C3932" s="18" t="s">
        <v>11810</v>
      </c>
      <c r="D3932" s="19">
        <v>36</v>
      </c>
      <c r="E3932" s="19">
        <v>0</v>
      </c>
      <c r="F3932" s="20">
        <f>IF(OR(N3932="Да",O3932="Да"),M3932,IF(M3932-(M3932*B2/100)&lt;L3932,L3932,M3932-(M3932*B2/100)))</f>
        <v>389.21</v>
      </c>
      <c r="G3932" s="47">
        <f>E3932*F3932</f>
        <v>0</v>
      </c>
      <c r="H3932" s="19">
        <v>5.5E-2</v>
      </c>
      <c r="I3932" s="57">
        <f>E3932*H3932</f>
        <v>0</v>
      </c>
      <c r="J3932" s="18" t="s">
        <v>747</v>
      </c>
      <c r="K3932" s="18"/>
      <c r="L3932" s="21">
        <v>311.37</v>
      </c>
      <c r="M3932" s="21">
        <v>389.21</v>
      </c>
      <c r="N3932" s="18" t="s">
        <v>20</v>
      </c>
      <c r="O3932" s="18" t="s">
        <v>20</v>
      </c>
      <c r="P3932" s="21">
        <v>389.21</v>
      </c>
    </row>
    <row r="3933" spans="1:16" ht="11.1" customHeight="1" outlineLevel="1" x14ac:dyDescent="0.2">
      <c r="A3933" s="17" t="s">
        <v>11811</v>
      </c>
      <c r="B3933" s="18" t="s">
        <v>11812</v>
      </c>
      <c r="C3933" s="18" t="s">
        <v>11813</v>
      </c>
      <c r="D3933" s="19">
        <v>49</v>
      </c>
      <c r="E3933" s="19">
        <v>0</v>
      </c>
      <c r="F3933" s="20">
        <f>IF(OR(N3933="Да",O3933="Да"),M3933,IF(M3933-(M3933*B2/100)&lt;L3933,L3933,M3933-(M3933*B2/100)))</f>
        <v>499.76</v>
      </c>
      <c r="G3933" s="47">
        <f>E3933*F3933</f>
        <v>0</v>
      </c>
      <c r="H3933" s="19">
        <v>7.4999999999999997E-2</v>
      </c>
      <c r="I3933" s="57">
        <f>E3933*H3933</f>
        <v>0</v>
      </c>
      <c r="J3933" s="18" t="s">
        <v>35</v>
      </c>
      <c r="K3933" s="18"/>
      <c r="L3933" s="21">
        <v>399.81</v>
      </c>
      <c r="M3933" s="21">
        <v>499.76</v>
      </c>
      <c r="N3933" s="18" t="s">
        <v>20</v>
      </c>
      <c r="O3933" s="18" t="s">
        <v>20</v>
      </c>
      <c r="P3933" s="21">
        <v>499.76</v>
      </c>
    </row>
    <row r="3934" spans="1:16" ht="11.1" customHeight="1" outlineLevel="1" x14ac:dyDescent="0.2">
      <c r="A3934" s="11" t="s">
        <v>11814</v>
      </c>
      <c r="B3934" s="12" t="s">
        <v>11815</v>
      </c>
      <c r="C3934" s="12" t="s">
        <v>11816</v>
      </c>
      <c r="D3934" s="13">
        <v>123</v>
      </c>
      <c r="E3934" s="13">
        <v>0</v>
      </c>
      <c r="F3934" s="14">
        <f>IF(OR(N3934="Да",O3934="Да"),M3934,IF(M3934-(M3934*B2/100)&lt;L3934,L3934,M3934-(M3934*B2/100)))</f>
        <v>316.58</v>
      </c>
      <c r="G3934" s="46">
        <f>E3934*F3934</f>
        <v>0</v>
      </c>
      <c r="H3934" s="13">
        <v>0.115</v>
      </c>
      <c r="I3934" s="56">
        <f>E3934*H3934</f>
        <v>0</v>
      </c>
      <c r="J3934" s="12" t="s">
        <v>11817</v>
      </c>
      <c r="K3934" s="12" t="s">
        <v>748</v>
      </c>
      <c r="L3934" s="22">
        <v>337.68</v>
      </c>
      <c r="M3934" s="22">
        <v>316.58</v>
      </c>
      <c r="N3934" s="12" t="s">
        <v>21</v>
      </c>
      <c r="O3934" s="12" t="s">
        <v>20</v>
      </c>
      <c r="P3934" s="22">
        <v>422.1</v>
      </c>
    </row>
    <row r="3935" spans="1:16" ht="11.1" customHeight="1" outlineLevel="1" x14ac:dyDescent="0.2">
      <c r="A3935" s="11" t="s">
        <v>11818</v>
      </c>
      <c r="B3935" s="12" t="s">
        <v>11819</v>
      </c>
      <c r="C3935" s="12" t="s">
        <v>11820</v>
      </c>
      <c r="D3935" s="13">
        <v>37</v>
      </c>
      <c r="E3935" s="13">
        <v>0</v>
      </c>
      <c r="F3935" s="14">
        <f>IF(OR(N3935="Да",O3935="Да"),M3935,IF(M3935-(M3935*B2/100)&lt;L3935,L3935,M3935-(M3935*B2/100)))</f>
        <v>222.28</v>
      </c>
      <c r="G3935" s="46">
        <f>E3935*F3935</f>
        <v>0</v>
      </c>
      <c r="H3935" s="13">
        <v>7.4999999999999997E-2</v>
      </c>
      <c r="I3935" s="56">
        <f>E3935*H3935</f>
        <v>0</v>
      </c>
      <c r="J3935" s="12" t="s">
        <v>11817</v>
      </c>
      <c r="K3935" s="12" t="s">
        <v>748</v>
      </c>
      <c r="L3935" s="22">
        <v>237.1</v>
      </c>
      <c r="M3935" s="22">
        <v>222.28</v>
      </c>
      <c r="N3935" s="12" t="s">
        <v>21</v>
      </c>
      <c r="O3935" s="12" t="s">
        <v>20</v>
      </c>
      <c r="P3935" s="22">
        <v>296.37</v>
      </c>
    </row>
    <row r="3936" spans="1:16" ht="11.1" customHeight="1" outlineLevel="1" x14ac:dyDescent="0.2">
      <c r="A3936" s="11" t="s">
        <v>11821</v>
      </c>
      <c r="B3936" s="12" t="s">
        <v>11822</v>
      </c>
      <c r="C3936" s="12" t="s">
        <v>11823</v>
      </c>
      <c r="D3936" s="13">
        <v>79</v>
      </c>
      <c r="E3936" s="13">
        <v>0</v>
      </c>
      <c r="F3936" s="14">
        <f>IF(OR(N3936="Да",O3936="Да"),M3936,IF(M3936-(M3936*B2/100)&lt;L3936,L3936,M3936-(M3936*B2/100)))</f>
        <v>309.85000000000002</v>
      </c>
      <c r="G3936" s="46">
        <f>E3936*F3936</f>
        <v>0</v>
      </c>
      <c r="H3936" s="13">
        <v>5.5E-2</v>
      </c>
      <c r="I3936" s="56">
        <f>E3936*H3936</f>
        <v>0</v>
      </c>
      <c r="J3936" s="12" t="s">
        <v>6486</v>
      </c>
      <c r="K3936" s="12" t="s">
        <v>748</v>
      </c>
      <c r="L3936" s="22">
        <v>330.51</v>
      </c>
      <c r="M3936" s="22">
        <v>309.85000000000002</v>
      </c>
      <c r="N3936" s="12" t="s">
        <v>21</v>
      </c>
      <c r="O3936" s="12" t="s">
        <v>20</v>
      </c>
      <c r="P3936" s="22">
        <v>413.13</v>
      </c>
    </row>
    <row r="3937" spans="1:16" ht="23.1" customHeight="1" outlineLevel="1" x14ac:dyDescent="0.2">
      <c r="A3937" s="11" t="s">
        <v>11824</v>
      </c>
      <c r="B3937" s="12" t="s">
        <v>11825</v>
      </c>
      <c r="C3937" s="12" t="s">
        <v>11826</v>
      </c>
      <c r="D3937" s="13">
        <v>44</v>
      </c>
      <c r="E3937" s="13">
        <v>0</v>
      </c>
      <c r="F3937" s="14">
        <f>IF(OR(N3937="Да",O3937="Да"),M3937,IF(M3937-(M3937*B2/100)&lt;L3937,L3937,M3937-(M3937*B2/100)))</f>
        <v>309.85000000000002</v>
      </c>
      <c r="G3937" s="46">
        <f>E3937*F3937</f>
        <v>0</v>
      </c>
      <c r="H3937" s="13">
        <v>5.5E-2</v>
      </c>
      <c r="I3937" s="56">
        <f>E3937*H3937</f>
        <v>0</v>
      </c>
      <c r="J3937" s="12" t="s">
        <v>6486</v>
      </c>
      <c r="K3937" s="12" t="s">
        <v>748</v>
      </c>
      <c r="L3937" s="22">
        <v>330.51</v>
      </c>
      <c r="M3937" s="22">
        <v>309.85000000000002</v>
      </c>
      <c r="N3937" s="12" t="s">
        <v>21</v>
      </c>
      <c r="O3937" s="12" t="s">
        <v>20</v>
      </c>
      <c r="P3937" s="22">
        <v>413.13</v>
      </c>
    </row>
    <row r="3938" spans="1:16" ht="11.1" customHeight="1" outlineLevel="1" x14ac:dyDescent="0.2">
      <c r="A3938" s="11" t="s">
        <v>11827</v>
      </c>
      <c r="B3938" s="12" t="s">
        <v>11828</v>
      </c>
      <c r="C3938" s="12" t="s">
        <v>11829</v>
      </c>
      <c r="D3938" s="13">
        <v>73</v>
      </c>
      <c r="E3938" s="13">
        <v>0</v>
      </c>
      <c r="F3938" s="14">
        <f>IF(OR(N3938="Да",O3938="Да"),M3938,IF(M3938-(M3938*B2/100)&lt;L3938,L3938,M3938-(M3938*B2/100)))</f>
        <v>309.85000000000002</v>
      </c>
      <c r="G3938" s="46">
        <f>E3938*F3938</f>
        <v>0</v>
      </c>
      <c r="H3938" s="13">
        <v>5.5E-2</v>
      </c>
      <c r="I3938" s="56">
        <f>E3938*H3938</f>
        <v>0</v>
      </c>
      <c r="J3938" s="12" t="s">
        <v>6486</v>
      </c>
      <c r="K3938" s="12" t="s">
        <v>748</v>
      </c>
      <c r="L3938" s="22">
        <v>330.51</v>
      </c>
      <c r="M3938" s="22">
        <v>309.85000000000002</v>
      </c>
      <c r="N3938" s="12" t="s">
        <v>21</v>
      </c>
      <c r="O3938" s="12" t="s">
        <v>20</v>
      </c>
      <c r="P3938" s="22">
        <v>413.13</v>
      </c>
    </row>
    <row r="3939" spans="1:16" ht="11.1" customHeight="1" outlineLevel="1" x14ac:dyDescent="0.2">
      <c r="A3939" s="11" t="s">
        <v>11830</v>
      </c>
      <c r="B3939" s="12" t="s">
        <v>11831</v>
      </c>
      <c r="C3939" s="12" t="s">
        <v>11832</v>
      </c>
      <c r="D3939" s="13">
        <v>37</v>
      </c>
      <c r="E3939" s="13">
        <v>0</v>
      </c>
      <c r="F3939" s="14">
        <f>IF(OR(N3939="Да",O3939="Да"),M3939,IF(M3939-(M3939*B2/100)&lt;L3939,L3939,M3939-(M3939*B2/100)))</f>
        <v>330.46</v>
      </c>
      <c r="G3939" s="46">
        <f>E3939*F3939</f>
        <v>0</v>
      </c>
      <c r="H3939" s="13">
        <v>6.5000000000000002E-2</v>
      </c>
      <c r="I3939" s="56">
        <f>E3939*H3939</f>
        <v>0</v>
      </c>
      <c r="J3939" s="12" t="s">
        <v>6486</v>
      </c>
      <c r="K3939" s="12" t="s">
        <v>748</v>
      </c>
      <c r="L3939" s="22">
        <v>352.49</v>
      </c>
      <c r="M3939" s="22">
        <v>330.46</v>
      </c>
      <c r="N3939" s="12" t="s">
        <v>21</v>
      </c>
      <c r="O3939" s="12" t="s">
        <v>20</v>
      </c>
      <c r="P3939" s="22">
        <v>440.61</v>
      </c>
    </row>
    <row r="3940" spans="1:16" ht="11.1" customHeight="1" outlineLevel="1" x14ac:dyDescent="0.2">
      <c r="A3940" s="11" t="s">
        <v>11833</v>
      </c>
      <c r="B3940" s="12" t="s">
        <v>11834</v>
      </c>
      <c r="C3940" s="12" t="s">
        <v>11835</v>
      </c>
      <c r="D3940" s="13">
        <v>32</v>
      </c>
      <c r="E3940" s="13">
        <v>0</v>
      </c>
      <c r="F3940" s="14">
        <f>IF(OR(N3940="Да",O3940="Да"),M3940,IF(M3940-(M3940*B2/100)&lt;L3940,L3940,M3940-(M3940*B2/100)))</f>
        <v>330.46</v>
      </c>
      <c r="G3940" s="46">
        <f>E3940*F3940</f>
        <v>0</v>
      </c>
      <c r="H3940" s="13">
        <v>6.5000000000000002E-2</v>
      </c>
      <c r="I3940" s="56">
        <f>E3940*H3940</f>
        <v>0</v>
      </c>
      <c r="J3940" s="12" t="s">
        <v>6486</v>
      </c>
      <c r="K3940" s="12" t="s">
        <v>748</v>
      </c>
      <c r="L3940" s="22">
        <v>352.49</v>
      </c>
      <c r="M3940" s="22">
        <v>330.46</v>
      </c>
      <c r="N3940" s="12" t="s">
        <v>21</v>
      </c>
      <c r="O3940" s="12" t="s">
        <v>20</v>
      </c>
      <c r="P3940" s="22">
        <v>440.61</v>
      </c>
    </row>
    <row r="3941" spans="1:16" ht="11.1" customHeight="1" outlineLevel="1" x14ac:dyDescent="0.2">
      <c r="A3941" s="11" t="s">
        <v>11836</v>
      </c>
      <c r="B3941" s="12" t="s">
        <v>11837</v>
      </c>
      <c r="C3941" s="12" t="s">
        <v>11838</v>
      </c>
      <c r="D3941" s="13">
        <v>9</v>
      </c>
      <c r="E3941" s="13">
        <v>0</v>
      </c>
      <c r="F3941" s="14">
        <f>IF(OR(N3941="Да",O3941="Да"),M3941,IF(M3941-(M3941*B2/100)&lt;L3941,L3941,M3941-(M3941*B2/100)))</f>
        <v>330.46</v>
      </c>
      <c r="G3941" s="46">
        <f>E3941*F3941</f>
        <v>0</v>
      </c>
      <c r="H3941" s="13">
        <v>6.5000000000000002E-2</v>
      </c>
      <c r="I3941" s="56">
        <f>E3941*H3941</f>
        <v>0</v>
      </c>
      <c r="J3941" s="12" t="s">
        <v>6486</v>
      </c>
      <c r="K3941" s="12" t="s">
        <v>748</v>
      </c>
      <c r="L3941" s="22">
        <v>352.49</v>
      </c>
      <c r="M3941" s="22">
        <v>330.46</v>
      </c>
      <c r="N3941" s="12" t="s">
        <v>21</v>
      </c>
      <c r="O3941" s="12" t="s">
        <v>20</v>
      </c>
      <c r="P3941" s="22">
        <v>440.61</v>
      </c>
    </row>
    <row r="3942" spans="1:16" ht="11.1" customHeight="1" outlineLevel="1" x14ac:dyDescent="0.2">
      <c r="A3942" s="11" t="s">
        <v>11839</v>
      </c>
      <c r="B3942" s="12" t="s">
        <v>11840</v>
      </c>
      <c r="C3942" s="12" t="s">
        <v>11841</v>
      </c>
      <c r="D3942" s="13">
        <v>31</v>
      </c>
      <c r="E3942" s="13">
        <v>0</v>
      </c>
      <c r="F3942" s="14">
        <f>IF(OR(N3942="Да",O3942="Да"),M3942,IF(M3942-(M3942*B2/100)&lt;L3942,L3942,M3942-(M3942*B2/100)))</f>
        <v>253.7</v>
      </c>
      <c r="G3942" s="46">
        <f>E3942*F3942</f>
        <v>0</v>
      </c>
      <c r="H3942" s="13">
        <v>0.22</v>
      </c>
      <c r="I3942" s="56">
        <f>E3942*H3942</f>
        <v>0</v>
      </c>
      <c r="J3942" s="12" t="s">
        <v>18</v>
      </c>
      <c r="K3942" s="12" t="s">
        <v>748</v>
      </c>
      <c r="L3942" s="22">
        <v>270.61</v>
      </c>
      <c r="M3942" s="22">
        <v>253.7</v>
      </c>
      <c r="N3942" s="12" t="s">
        <v>21</v>
      </c>
      <c r="O3942" s="12" t="s">
        <v>20</v>
      </c>
      <c r="P3942" s="22">
        <v>338.26</v>
      </c>
    </row>
    <row r="3943" spans="1:16" ht="11.1" customHeight="1" outlineLevel="1" x14ac:dyDescent="0.2">
      <c r="A3943" s="11" t="s">
        <v>11842</v>
      </c>
      <c r="B3943" s="12" t="s">
        <v>11843</v>
      </c>
      <c r="C3943" s="12" t="s">
        <v>11844</v>
      </c>
      <c r="D3943" s="13">
        <v>44</v>
      </c>
      <c r="E3943" s="13">
        <v>0</v>
      </c>
      <c r="F3943" s="14">
        <f>IF(OR(N3943="Да",O3943="Да"),M3943,IF(M3943-(M3943*B2/100)&lt;L3943,L3943,M3943-(M3943*B2/100)))</f>
        <v>233.39</v>
      </c>
      <c r="G3943" s="46">
        <f>E3943*F3943</f>
        <v>0</v>
      </c>
      <c r="H3943" s="13">
        <v>0.2</v>
      </c>
      <c r="I3943" s="56">
        <f>E3943*H3943</f>
        <v>0</v>
      </c>
      <c r="J3943" s="12" t="s">
        <v>18</v>
      </c>
      <c r="K3943" s="12" t="s">
        <v>748</v>
      </c>
      <c r="L3943" s="22">
        <v>248.95</v>
      </c>
      <c r="M3943" s="22">
        <v>233.39</v>
      </c>
      <c r="N3943" s="12" t="s">
        <v>21</v>
      </c>
      <c r="O3943" s="12" t="s">
        <v>20</v>
      </c>
      <c r="P3943" s="22">
        <v>311.18</v>
      </c>
    </row>
    <row r="3944" spans="1:16" ht="11.1" customHeight="1" outlineLevel="1" x14ac:dyDescent="0.2">
      <c r="A3944" s="17" t="s">
        <v>11845</v>
      </c>
      <c r="B3944" s="18" t="s">
        <v>11846</v>
      </c>
      <c r="C3944" s="18" t="s">
        <v>11847</v>
      </c>
      <c r="D3944" s="19">
        <v>1</v>
      </c>
      <c r="E3944" s="19">
        <v>0</v>
      </c>
      <c r="F3944" s="20">
        <f>IF(OR(N3944="Да",O3944="Да"),M3944,IF(M3944-(M3944*B2/100)&lt;L3944,L3944,M3944-(M3944*B2/100)))</f>
        <v>219.12</v>
      </c>
      <c r="G3944" s="47">
        <f>E3944*F3944</f>
        <v>0</v>
      </c>
      <c r="H3944" s="19">
        <v>0.12</v>
      </c>
      <c r="I3944" s="57">
        <f>E3944*H3944</f>
        <v>0</v>
      </c>
      <c r="J3944" s="18" t="s">
        <v>91</v>
      </c>
      <c r="K3944" s="18"/>
      <c r="L3944" s="21">
        <v>175.3</v>
      </c>
      <c r="M3944" s="21">
        <v>219.12</v>
      </c>
      <c r="N3944" s="18" t="s">
        <v>20</v>
      </c>
      <c r="O3944" s="18" t="s">
        <v>20</v>
      </c>
      <c r="P3944" s="21">
        <v>219.12</v>
      </c>
    </row>
    <row r="3945" spans="1:16" ht="11.1" customHeight="1" outlineLevel="1" x14ac:dyDescent="0.2">
      <c r="A3945" s="11" t="s">
        <v>11848</v>
      </c>
      <c r="B3945" s="12" t="s">
        <v>11849</v>
      </c>
      <c r="C3945" s="12" t="s">
        <v>11850</v>
      </c>
      <c r="D3945" s="13">
        <v>18</v>
      </c>
      <c r="E3945" s="13">
        <v>0</v>
      </c>
      <c r="F3945" s="14">
        <f>IF(OR(N3945="Да",O3945="Да"),M3945,IF(M3945-(M3945*B2/100)&lt;L3945,L3945,M3945-(M3945*B2/100)))</f>
        <v>193.46</v>
      </c>
      <c r="G3945" s="46">
        <f>E3945*F3945</f>
        <v>0</v>
      </c>
      <c r="H3945" s="13">
        <v>0.12</v>
      </c>
      <c r="I3945" s="56">
        <f>E3945*H3945</f>
        <v>0</v>
      </c>
      <c r="J3945" s="12" t="s">
        <v>31</v>
      </c>
      <c r="K3945" s="12" t="s">
        <v>748</v>
      </c>
      <c r="L3945" s="22">
        <v>206.36</v>
      </c>
      <c r="M3945" s="22">
        <v>193.46</v>
      </c>
      <c r="N3945" s="12" t="s">
        <v>21</v>
      </c>
      <c r="O3945" s="12" t="s">
        <v>20</v>
      </c>
      <c r="P3945" s="22">
        <v>257.94</v>
      </c>
    </row>
    <row r="3946" spans="1:16" ht="11.1" customHeight="1" outlineLevel="1" x14ac:dyDescent="0.2">
      <c r="A3946" s="11" t="s">
        <v>11851</v>
      </c>
      <c r="B3946" s="12" t="s">
        <v>11852</v>
      </c>
      <c r="C3946" s="12" t="s">
        <v>11853</v>
      </c>
      <c r="D3946" s="13">
        <v>31</v>
      </c>
      <c r="E3946" s="13">
        <v>0</v>
      </c>
      <c r="F3946" s="14">
        <f>IF(OR(N3946="Да",O3946="Да"),M3946,IF(M3946-(M3946*B2/100)&lt;L3946,L3946,M3946-(M3946*B2/100)))</f>
        <v>203.51</v>
      </c>
      <c r="G3946" s="46">
        <f>E3946*F3946</f>
        <v>0</v>
      </c>
      <c r="H3946" s="13">
        <v>0.22</v>
      </c>
      <c r="I3946" s="56">
        <f>E3946*H3946</f>
        <v>0</v>
      </c>
      <c r="J3946" s="12" t="s">
        <v>18</v>
      </c>
      <c r="K3946" s="12" t="s">
        <v>748</v>
      </c>
      <c r="L3946" s="22">
        <v>217.08</v>
      </c>
      <c r="M3946" s="22">
        <v>203.51</v>
      </c>
      <c r="N3946" s="12" t="s">
        <v>21</v>
      </c>
      <c r="O3946" s="12" t="s">
        <v>20</v>
      </c>
      <c r="P3946" s="22">
        <v>271.35000000000002</v>
      </c>
    </row>
    <row r="3947" spans="1:16" ht="11.1" customHeight="1" outlineLevel="1" x14ac:dyDescent="0.2">
      <c r="A3947" s="11" t="s">
        <v>11854</v>
      </c>
      <c r="B3947" s="12" t="s">
        <v>11855</v>
      </c>
      <c r="C3947" s="12" t="s">
        <v>11856</v>
      </c>
      <c r="D3947" s="13">
        <v>32</v>
      </c>
      <c r="E3947" s="13">
        <v>0</v>
      </c>
      <c r="F3947" s="14">
        <f>IF(OR(N3947="Да",O3947="Да"),M3947,IF(M3947-(M3947*B2/100)&lt;L3947,L3947,M3947-(M3947*B2/100)))</f>
        <v>184.12</v>
      </c>
      <c r="G3947" s="46">
        <f>E3947*F3947</f>
        <v>0</v>
      </c>
      <c r="H3947" s="13">
        <v>0.22</v>
      </c>
      <c r="I3947" s="56">
        <f>E3947*H3947</f>
        <v>0</v>
      </c>
      <c r="J3947" s="12" t="s">
        <v>18</v>
      </c>
      <c r="K3947" s="12" t="s">
        <v>748</v>
      </c>
      <c r="L3947" s="22">
        <v>196.4</v>
      </c>
      <c r="M3947" s="22">
        <v>184.12</v>
      </c>
      <c r="N3947" s="12" t="s">
        <v>21</v>
      </c>
      <c r="O3947" s="12" t="s">
        <v>20</v>
      </c>
      <c r="P3947" s="22">
        <v>245.49</v>
      </c>
    </row>
    <row r="3948" spans="1:16" ht="11.1" customHeight="1" outlineLevel="1" x14ac:dyDescent="0.2">
      <c r="A3948" s="11" t="s">
        <v>11857</v>
      </c>
      <c r="B3948" s="12" t="s">
        <v>11858</v>
      </c>
      <c r="C3948" s="12" t="s">
        <v>11859</v>
      </c>
      <c r="D3948" s="13">
        <v>61</v>
      </c>
      <c r="E3948" s="13">
        <v>0</v>
      </c>
      <c r="F3948" s="14">
        <f>IF(OR(N3948="Да",O3948="Да"),M3948,IF(M3948-(M3948*B2/100)&lt;L3948,L3948,M3948-(M3948*B2/100)))</f>
        <v>255.99</v>
      </c>
      <c r="G3948" s="46">
        <f>E3948*F3948</f>
        <v>0</v>
      </c>
      <c r="H3948" s="13">
        <v>0.45</v>
      </c>
      <c r="I3948" s="56">
        <f>E3948*H3948</f>
        <v>0</v>
      </c>
      <c r="J3948" s="12" t="s">
        <v>31</v>
      </c>
      <c r="K3948" s="12" t="s">
        <v>748</v>
      </c>
      <c r="L3948" s="22">
        <v>273.06</v>
      </c>
      <c r="M3948" s="22">
        <v>255.99</v>
      </c>
      <c r="N3948" s="12" t="s">
        <v>21</v>
      </c>
      <c r="O3948" s="12" t="s">
        <v>20</v>
      </c>
      <c r="P3948" s="22">
        <v>341.32</v>
      </c>
    </row>
    <row r="3949" spans="1:16" ht="23.1" customHeight="1" outlineLevel="1" x14ac:dyDescent="0.2">
      <c r="A3949" s="11" t="s">
        <v>11860</v>
      </c>
      <c r="B3949" s="12" t="s">
        <v>11861</v>
      </c>
      <c r="C3949" s="12" t="s">
        <v>11862</v>
      </c>
      <c r="D3949" s="13">
        <v>44</v>
      </c>
      <c r="E3949" s="13">
        <v>0</v>
      </c>
      <c r="F3949" s="14">
        <f>IF(OR(N3949="Да",O3949="Да"),M3949,IF(M3949-(M3949*B2/100)&lt;L3949,L3949,M3949-(M3949*B2/100)))</f>
        <v>255.98</v>
      </c>
      <c r="G3949" s="46">
        <f>E3949*F3949</f>
        <v>0</v>
      </c>
      <c r="H3949" s="13">
        <v>0.45</v>
      </c>
      <c r="I3949" s="56">
        <f>E3949*H3949</f>
        <v>0</v>
      </c>
      <c r="J3949" s="12" t="s">
        <v>716</v>
      </c>
      <c r="K3949" s="12" t="s">
        <v>748</v>
      </c>
      <c r="L3949" s="22">
        <v>273.04000000000002</v>
      </c>
      <c r="M3949" s="22">
        <v>255.98</v>
      </c>
      <c r="N3949" s="12" t="s">
        <v>21</v>
      </c>
      <c r="O3949" s="12" t="s">
        <v>20</v>
      </c>
      <c r="P3949" s="22">
        <v>341.3</v>
      </c>
    </row>
    <row r="3950" spans="1:16" ht="23.1" customHeight="1" outlineLevel="1" x14ac:dyDescent="0.2">
      <c r="A3950" s="11" t="s">
        <v>11863</v>
      </c>
      <c r="B3950" s="12" t="s">
        <v>11864</v>
      </c>
      <c r="C3950" s="12" t="s">
        <v>11865</v>
      </c>
      <c r="D3950" s="13">
        <v>149</v>
      </c>
      <c r="E3950" s="13">
        <v>0</v>
      </c>
      <c r="F3950" s="14">
        <f>IF(OR(N3950="Да",O3950="Да"),M3950,IF(M3950-(M3950*B2/100)&lt;L3950,L3950,M3950-(M3950*B2/100)))</f>
        <v>258.3</v>
      </c>
      <c r="G3950" s="46">
        <f>E3950*F3950</f>
        <v>0</v>
      </c>
      <c r="H3950" s="13">
        <v>0.2</v>
      </c>
      <c r="I3950" s="56">
        <f>E3950*H3950</f>
        <v>0</v>
      </c>
      <c r="J3950" s="12" t="s">
        <v>18</v>
      </c>
      <c r="K3950" s="12" t="s">
        <v>748</v>
      </c>
      <c r="L3950" s="22">
        <v>275.52</v>
      </c>
      <c r="M3950" s="22">
        <v>258.3</v>
      </c>
      <c r="N3950" s="12" t="s">
        <v>21</v>
      </c>
      <c r="O3950" s="12" t="s">
        <v>20</v>
      </c>
      <c r="P3950" s="22">
        <v>344.4</v>
      </c>
    </row>
    <row r="3951" spans="1:16" ht="11.1" customHeight="1" outlineLevel="1" x14ac:dyDescent="0.2">
      <c r="A3951" s="11" t="s">
        <v>11866</v>
      </c>
      <c r="B3951" s="12" t="s">
        <v>11867</v>
      </c>
      <c r="C3951" s="12" t="s">
        <v>11868</v>
      </c>
      <c r="D3951" s="13">
        <v>117</v>
      </c>
      <c r="E3951" s="13">
        <v>0</v>
      </c>
      <c r="F3951" s="14">
        <f>IF(OR(N3951="Да",O3951="Да"),M3951,IF(M3951-(M3951*B2/100)&lt;L3951,L3951,M3951-(M3951*B2/100)))</f>
        <v>276.10000000000002</v>
      </c>
      <c r="G3951" s="46">
        <f>E3951*F3951</f>
        <v>0</v>
      </c>
      <c r="H3951" s="13">
        <v>0.03</v>
      </c>
      <c r="I3951" s="56">
        <f>E3951*H3951</f>
        <v>0</v>
      </c>
      <c r="J3951" s="12" t="s">
        <v>716</v>
      </c>
      <c r="K3951" s="12" t="s">
        <v>748</v>
      </c>
      <c r="L3951" s="22">
        <v>294.51</v>
      </c>
      <c r="M3951" s="22">
        <v>276.10000000000002</v>
      </c>
      <c r="N3951" s="12" t="s">
        <v>21</v>
      </c>
      <c r="O3951" s="12" t="s">
        <v>20</v>
      </c>
      <c r="P3951" s="22">
        <v>368.13</v>
      </c>
    </row>
    <row r="3952" spans="1:16" ht="11.1" customHeight="1" outlineLevel="1" x14ac:dyDescent="0.2">
      <c r="A3952" s="11" t="s">
        <v>11869</v>
      </c>
      <c r="B3952" s="12" t="s">
        <v>11870</v>
      </c>
      <c r="C3952" s="12" t="s">
        <v>11871</v>
      </c>
      <c r="D3952" s="13">
        <v>67</v>
      </c>
      <c r="E3952" s="13">
        <v>0</v>
      </c>
      <c r="F3952" s="14">
        <f>IF(OR(N3952="Да",O3952="Да"),M3952,IF(M3952-(M3952*B2/100)&lt;L3952,L3952,M3952-(M3952*B2/100)))</f>
        <v>204.79</v>
      </c>
      <c r="G3952" s="46">
        <f>E3952*F3952</f>
        <v>0</v>
      </c>
      <c r="H3952" s="13">
        <v>0.22</v>
      </c>
      <c r="I3952" s="56">
        <f>E3952*H3952</f>
        <v>0</v>
      </c>
      <c r="J3952" s="12" t="s">
        <v>18</v>
      </c>
      <c r="K3952" s="12" t="s">
        <v>748</v>
      </c>
      <c r="L3952" s="22">
        <v>218.44</v>
      </c>
      <c r="M3952" s="22">
        <v>204.79</v>
      </c>
      <c r="N3952" s="12" t="s">
        <v>21</v>
      </c>
      <c r="O3952" s="12" t="s">
        <v>20</v>
      </c>
      <c r="P3952" s="22">
        <v>273.05</v>
      </c>
    </row>
    <row r="3953" spans="1:16" ht="23.1" customHeight="1" outlineLevel="1" x14ac:dyDescent="0.2">
      <c r="A3953" s="11" t="s">
        <v>11872</v>
      </c>
      <c r="B3953" s="12" t="s">
        <v>11873</v>
      </c>
      <c r="C3953" s="12" t="s">
        <v>11874</v>
      </c>
      <c r="D3953" s="13">
        <v>168</v>
      </c>
      <c r="E3953" s="13">
        <v>0</v>
      </c>
      <c r="F3953" s="14">
        <f>IF(OR(N3953="Да",O3953="Да"),M3953,IF(M3953-(M3953*B2/100)&lt;L3953,L3953,M3953-(M3953*B2/100)))</f>
        <v>204.78</v>
      </c>
      <c r="G3953" s="46">
        <f>E3953*F3953</f>
        <v>0</v>
      </c>
      <c r="H3953" s="13">
        <v>0.22500000000000001</v>
      </c>
      <c r="I3953" s="56">
        <f>E3953*H3953</f>
        <v>0</v>
      </c>
      <c r="J3953" s="12" t="s">
        <v>18</v>
      </c>
      <c r="K3953" s="12" t="s">
        <v>748</v>
      </c>
      <c r="L3953" s="22">
        <v>218.44</v>
      </c>
      <c r="M3953" s="22">
        <v>204.78</v>
      </c>
      <c r="N3953" s="12" t="s">
        <v>21</v>
      </c>
      <c r="O3953" s="12" t="s">
        <v>20</v>
      </c>
      <c r="P3953" s="22">
        <v>273.04000000000002</v>
      </c>
    </row>
    <row r="3954" spans="1:16" ht="11.1" customHeight="1" outlineLevel="1" x14ac:dyDescent="0.2">
      <c r="A3954" s="11" t="s">
        <v>11875</v>
      </c>
      <c r="B3954" s="12" t="s">
        <v>11876</v>
      </c>
      <c r="C3954" s="12" t="s">
        <v>11877</v>
      </c>
      <c r="D3954" s="13">
        <v>30</v>
      </c>
      <c r="E3954" s="13">
        <v>0</v>
      </c>
      <c r="F3954" s="14">
        <f>IF(OR(N3954="Да",O3954="Да"),M3954,IF(M3954-(M3954*B2/100)&lt;L3954,L3954,M3954-(M3954*B2/100)))</f>
        <v>309.51</v>
      </c>
      <c r="G3954" s="46">
        <f>E3954*F3954</f>
        <v>0</v>
      </c>
      <c r="H3954" s="13">
        <v>5.5E-2</v>
      </c>
      <c r="I3954" s="56">
        <f>E3954*H3954</f>
        <v>0</v>
      </c>
      <c r="J3954" s="12" t="s">
        <v>18</v>
      </c>
      <c r="K3954" s="12" t="s">
        <v>748</v>
      </c>
      <c r="L3954" s="22">
        <v>330.15</v>
      </c>
      <c r="M3954" s="22">
        <v>309.51</v>
      </c>
      <c r="N3954" s="12" t="s">
        <v>21</v>
      </c>
      <c r="O3954" s="12" t="s">
        <v>20</v>
      </c>
      <c r="P3954" s="22">
        <v>412.68</v>
      </c>
    </row>
    <row r="3955" spans="1:16" ht="12.95" customHeight="1" x14ac:dyDescent="0.2">
      <c r="A3955" s="39" t="s">
        <v>11878</v>
      </c>
      <c r="B3955" s="39"/>
      <c r="C3955" s="39"/>
      <c r="D3955" s="5"/>
      <c r="E3955" s="54"/>
      <c r="F3955" s="42">
        <f>IF(OR(N3955="Да",O3955="Да"),M3955,IF(M3955-(M3955*B2/100)&lt;L3955,L3955,M3955-(M3955*B2/100)))</f>
        <v>0</v>
      </c>
      <c r="G3955" s="42"/>
      <c r="H3955" s="5"/>
      <c r="I3955" s="54"/>
      <c r="J3955" s="5"/>
      <c r="K3955" s="5"/>
      <c r="L3955" s="5"/>
      <c r="M3955" s="5"/>
      <c r="N3955" s="5"/>
      <c r="O3955" s="5"/>
      <c r="P3955" s="5"/>
    </row>
    <row r="3956" spans="1:16" ht="11.1" customHeight="1" outlineLevel="1" x14ac:dyDescent="0.2">
      <c r="A3956" s="17" t="s">
        <v>11879</v>
      </c>
      <c r="B3956" s="18" t="s">
        <v>11880</v>
      </c>
      <c r="C3956" s="18" t="s">
        <v>11881</v>
      </c>
      <c r="D3956" s="19">
        <v>180</v>
      </c>
      <c r="E3956" s="19">
        <v>0</v>
      </c>
      <c r="F3956" s="20">
        <f>IF(OR(N3956="Да",O3956="Да"),M3956,IF(M3956-(M3956*B2/100)&lt;L3956,L3956,M3956-(M3956*B2/100)))</f>
        <v>151.09</v>
      </c>
      <c r="G3956" s="47">
        <f>E3956*F3956</f>
        <v>0</v>
      </c>
      <c r="H3956" s="19">
        <v>0.17699999999999999</v>
      </c>
      <c r="I3956" s="57">
        <f>E3956*H3956</f>
        <v>0</v>
      </c>
      <c r="J3956" s="18" t="s">
        <v>18</v>
      </c>
      <c r="K3956" s="18"/>
      <c r="L3956" s="21">
        <v>120.88</v>
      </c>
      <c r="M3956" s="21">
        <v>151.09</v>
      </c>
      <c r="N3956" s="18" t="s">
        <v>20</v>
      </c>
      <c r="O3956" s="18" t="s">
        <v>20</v>
      </c>
      <c r="P3956" s="21">
        <v>151.09</v>
      </c>
    </row>
    <row r="3957" spans="1:16" ht="11.1" customHeight="1" outlineLevel="1" x14ac:dyDescent="0.2">
      <c r="A3957" s="17" t="s">
        <v>11882</v>
      </c>
      <c r="B3957" s="18" t="s">
        <v>11883</v>
      </c>
      <c r="C3957" s="18" t="s">
        <v>11884</v>
      </c>
      <c r="D3957" s="19">
        <v>179</v>
      </c>
      <c r="E3957" s="19">
        <v>0</v>
      </c>
      <c r="F3957" s="20">
        <f>IF(OR(N3957="Да",O3957="Да"),M3957,IF(M3957-(M3957*B2/100)&lt;L3957,L3957,M3957-(M3957*B2/100)))</f>
        <v>151.09</v>
      </c>
      <c r="G3957" s="47">
        <f>E3957*F3957</f>
        <v>0</v>
      </c>
      <c r="H3957" s="19">
        <v>0.17699999999999999</v>
      </c>
      <c r="I3957" s="57">
        <f>E3957*H3957</f>
        <v>0</v>
      </c>
      <c r="J3957" s="18" t="s">
        <v>18</v>
      </c>
      <c r="K3957" s="18"/>
      <c r="L3957" s="21">
        <v>120.88</v>
      </c>
      <c r="M3957" s="21">
        <v>151.09</v>
      </c>
      <c r="N3957" s="18" t="s">
        <v>20</v>
      </c>
      <c r="O3957" s="18" t="s">
        <v>20</v>
      </c>
      <c r="P3957" s="21">
        <v>151.09</v>
      </c>
    </row>
    <row r="3958" spans="1:16" ht="11.1" customHeight="1" outlineLevel="1" x14ac:dyDescent="0.2">
      <c r="A3958" s="17" t="s">
        <v>11885</v>
      </c>
      <c r="B3958" s="18" t="s">
        <v>11886</v>
      </c>
      <c r="C3958" s="18" t="s">
        <v>11887</v>
      </c>
      <c r="D3958" s="19">
        <v>38</v>
      </c>
      <c r="E3958" s="19">
        <v>0</v>
      </c>
      <c r="F3958" s="20">
        <f>IF(OR(N3958="Да",O3958="Да"),M3958,IF(M3958-(M3958*B2/100)&lt;L3958,L3958,M3958-(M3958*B2/100)))</f>
        <v>251.44</v>
      </c>
      <c r="G3958" s="47">
        <f>E3958*F3958</f>
        <v>0</v>
      </c>
      <c r="H3958" s="20">
        <v>0</v>
      </c>
      <c r="I3958" s="57">
        <f>E3958*H3958</f>
        <v>0</v>
      </c>
      <c r="J3958" s="18" t="s">
        <v>543</v>
      </c>
      <c r="K3958" s="18"/>
      <c r="L3958" s="21">
        <v>201.16</v>
      </c>
      <c r="M3958" s="21">
        <v>251.44</v>
      </c>
      <c r="N3958" s="18" t="s">
        <v>20</v>
      </c>
      <c r="O3958" s="18" t="s">
        <v>20</v>
      </c>
      <c r="P3958" s="21">
        <v>251.44</v>
      </c>
    </row>
    <row r="3959" spans="1:16" ht="11.1" customHeight="1" outlineLevel="1" x14ac:dyDescent="0.2">
      <c r="A3959" s="17" t="s">
        <v>11888</v>
      </c>
      <c r="B3959" s="18" t="s">
        <v>11889</v>
      </c>
      <c r="C3959" s="18" t="s">
        <v>11890</v>
      </c>
      <c r="D3959" s="19">
        <v>37</v>
      </c>
      <c r="E3959" s="19">
        <v>0</v>
      </c>
      <c r="F3959" s="20">
        <f>IF(OR(N3959="Да",O3959="Да"),M3959,IF(M3959-(M3959*B2/100)&lt;L3959,L3959,M3959-(M3959*B2/100)))</f>
        <v>274.66000000000003</v>
      </c>
      <c r="G3959" s="47">
        <f>E3959*F3959</f>
        <v>0</v>
      </c>
      <c r="H3959" s="20">
        <v>0</v>
      </c>
      <c r="I3959" s="57">
        <f>E3959*H3959</f>
        <v>0</v>
      </c>
      <c r="J3959" s="18" t="s">
        <v>447</v>
      </c>
      <c r="K3959" s="18"/>
      <c r="L3959" s="21">
        <v>219.73</v>
      </c>
      <c r="M3959" s="21">
        <v>274.66000000000003</v>
      </c>
      <c r="N3959" s="18" t="s">
        <v>20</v>
      </c>
      <c r="O3959" s="18" t="s">
        <v>20</v>
      </c>
      <c r="P3959" s="21">
        <v>274.66000000000003</v>
      </c>
    </row>
    <row r="3960" spans="1:16" ht="11.1" customHeight="1" outlineLevel="1" x14ac:dyDescent="0.2">
      <c r="A3960" s="17" t="s">
        <v>11891</v>
      </c>
      <c r="B3960" s="18" t="s">
        <v>11892</v>
      </c>
      <c r="C3960" s="18" t="s">
        <v>11893</v>
      </c>
      <c r="D3960" s="19">
        <v>79</v>
      </c>
      <c r="E3960" s="19">
        <v>0</v>
      </c>
      <c r="F3960" s="20">
        <f>IF(OR(N3960="Да",O3960="Да"),M3960,IF(M3960-(M3960*B2/100)&lt;L3960,L3960,M3960-(M3960*B2/100)))</f>
        <v>231.43</v>
      </c>
      <c r="G3960" s="47">
        <f>E3960*F3960</f>
        <v>0</v>
      </c>
      <c r="H3960" s="20">
        <v>0</v>
      </c>
      <c r="I3960" s="57">
        <f>E3960*H3960</f>
        <v>0</v>
      </c>
      <c r="J3960" s="18" t="s">
        <v>543</v>
      </c>
      <c r="K3960" s="18"/>
      <c r="L3960" s="21">
        <v>185.15</v>
      </c>
      <c r="M3960" s="21">
        <v>231.43</v>
      </c>
      <c r="N3960" s="18" t="s">
        <v>20</v>
      </c>
      <c r="O3960" s="18" t="s">
        <v>20</v>
      </c>
      <c r="P3960" s="21">
        <v>231.43</v>
      </c>
    </row>
    <row r="3961" spans="1:16" ht="11.1" customHeight="1" outlineLevel="1" x14ac:dyDescent="0.2">
      <c r="A3961" s="17" t="s">
        <v>11894</v>
      </c>
      <c r="B3961" s="18" t="s">
        <v>11895</v>
      </c>
      <c r="C3961" s="18" t="s">
        <v>11896</v>
      </c>
      <c r="D3961" s="19">
        <v>113</v>
      </c>
      <c r="E3961" s="19">
        <v>0</v>
      </c>
      <c r="F3961" s="20">
        <f>IF(OR(N3961="Да",O3961="Да"),M3961,IF(M3961-(M3961*B2/100)&lt;L3961,L3961,M3961-(M3961*B2/100)))</f>
        <v>313.29000000000002</v>
      </c>
      <c r="G3961" s="47">
        <f>E3961*F3961</f>
        <v>0</v>
      </c>
      <c r="H3961" s="20">
        <v>0</v>
      </c>
      <c r="I3961" s="57">
        <f>E3961*H3961</f>
        <v>0</v>
      </c>
      <c r="J3961" s="18" t="s">
        <v>18</v>
      </c>
      <c r="K3961" s="18"/>
      <c r="L3961" s="21">
        <v>250.64</v>
      </c>
      <c r="M3961" s="21">
        <v>313.29000000000002</v>
      </c>
      <c r="N3961" s="18" t="s">
        <v>20</v>
      </c>
      <c r="O3961" s="18" t="s">
        <v>20</v>
      </c>
      <c r="P3961" s="21">
        <v>313.29000000000002</v>
      </c>
    </row>
    <row r="3962" spans="1:16" ht="11.1" customHeight="1" outlineLevel="1" x14ac:dyDescent="0.2">
      <c r="A3962" s="17" t="s">
        <v>11897</v>
      </c>
      <c r="B3962" s="18" t="s">
        <v>11898</v>
      </c>
      <c r="C3962" s="18" t="s">
        <v>11899</v>
      </c>
      <c r="D3962" s="19">
        <v>35</v>
      </c>
      <c r="E3962" s="19">
        <v>0</v>
      </c>
      <c r="F3962" s="20">
        <f>IF(OR(N3962="Да",O3962="Да"),M3962,IF(M3962-(M3962*B2/100)&lt;L3962,L3962,M3962-(M3962*B2/100)))</f>
        <v>258.45999999999998</v>
      </c>
      <c r="G3962" s="47">
        <f>E3962*F3962</f>
        <v>0</v>
      </c>
      <c r="H3962" s="19">
        <v>0.05</v>
      </c>
      <c r="I3962" s="57">
        <f>E3962*H3962</f>
        <v>0</v>
      </c>
      <c r="J3962" s="18" t="s">
        <v>59</v>
      </c>
      <c r="K3962" s="18"/>
      <c r="L3962" s="21">
        <v>206.77</v>
      </c>
      <c r="M3962" s="21">
        <v>258.45999999999998</v>
      </c>
      <c r="N3962" s="18" t="s">
        <v>20</v>
      </c>
      <c r="O3962" s="18" t="s">
        <v>20</v>
      </c>
      <c r="P3962" s="21">
        <v>258.45999999999998</v>
      </c>
    </row>
    <row r="3963" spans="1:16" ht="11.1" customHeight="1" outlineLevel="1" x14ac:dyDescent="0.2">
      <c r="A3963" s="17" t="s">
        <v>11900</v>
      </c>
      <c r="B3963" s="18" t="s">
        <v>11901</v>
      </c>
      <c r="C3963" s="18" t="s">
        <v>11902</v>
      </c>
      <c r="D3963" s="19">
        <v>42</v>
      </c>
      <c r="E3963" s="19">
        <v>0</v>
      </c>
      <c r="F3963" s="20">
        <f>IF(OR(N3963="Да",O3963="Да"),M3963,IF(M3963-(M3963*B2/100)&lt;L3963,L3963,M3963-(M3963*B2/100)))</f>
        <v>251.29</v>
      </c>
      <c r="G3963" s="47">
        <f>E3963*F3963</f>
        <v>0</v>
      </c>
      <c r="H3963" s="19">
        <v>0.17699999999999999</v>
      </c>
      <c r="I3963" s="57">
        <f>E3963*H3963</f>
        <v>0</v>
      </c>
      <c r="J3963" s="18" t="s">
        <v>18</v>
      </c>
      <c r="K3963" s="18"/>
      <c r="L3963" s="21">
        <v>201.04</v>
      </c>
      <c r="M3963" s="21">
        <v>251.29</v>
      </c>
      <c r="N3963" s="18" t="s">
        <v>20</v>
      </c>
      <c r="O3963" s="18" t="s">
        <v>20</v>
      </c>
      <c r="P3963" s="21">
        <v>251.29</v>
      </c>
    </row>
    <row r="3964" spans="1:16" ht="11.1" customHeight="1" outlineLevel="1" x14ac:dyDescent="0.2">
      <c r="A3964" s="17" t="s">
        <v>11903</v>
      </c>
      <c r="B3964" s="18" t="s">
        <v>11904</v>
      </c>
      <c r="C3964" s="18" t="s">
        <v>11905</v>
      </c>
      <c r="D3964" s="19">
        <v>48</v>
      </c>
      <c r="E3964" s="19">
        <v>0</v>
      </c>
      <c r="F3964" s="20">
        <f>IF(OR(N3964="Да",O3964="Да"),M3964,IF(M3964-(M3964*B2/100)&lt;L3964,L3964,M3964-(M3964*B2/100)))</f>
        <v>172.01</v>
      </c>
      <c r="G3964" s="47">
        <f>E3964*F3964</f>
        <v>0</v>
      </c>
      <c r="H3964" s="19">
        <v>0.12</v>
      </c>
      <c r="I3964" s="57">
        <f>E3964*H3964</f>
        <v>0</v>
      </c>
      <c r="J3964" s="18" t="s">
        <v>443</v>
      </c>
      <c r="K3964" s="18"/>
      <c r="L3964" s="21">
        <v>137.61000000000001</v>
      </c>
      <c r="M3964" s="21">
        <v>172.01</v>
      </c>
      <c r="N3964" s="18" t="s">
        <v>20</v>
      </c>
      <c r="O3964" s="18" t="s">
        <v>20</v>
      </c>
      <c r="P3964" s="21">
        <v>172.01</v>
      </c>
    </row>
    <row r="3965" spans="1:16" ht="11.1" customHeight="1" outlineLevel="1" x14ac:dyDescent="0.2">
      <c r="A3965" s="17" t="s">
        <v>11906</v>
      </c>
      <c r="B3965" s="18" t="s">
        <v>11907</v>
      </c>
      <c r="C3965" s="18" t="s">
        <v>11908</v>
      </c>
      <c r="D3965" s="19">
        <v>56</v>
      </c>
      <c r="E3965" s="19">
        <v>0</v>
      </c>
      <c r="F3965" s="20">
        <f>IF(OR(N3965="Да",O3965="Да"),M3965,IF(M3965-(M3965*B2/100)&lt;L3965,L3965,M3965-(M3965*B2/100)))</f>
        <v>172.01</v>
      </c>
      <c r="G3965" s="47">
        <f>E3965*F3965</f>
        <v>0</v>
      </c>
      <c r="H3965" s="19">
        <v>3.5999999999999997E-2</v>
      </c>
      <c r="I3965" s="57">
        <f>E3965*H3965</f>
        <v>0</v>
      </c>
      <c r="J3965" s="18" t="s">
        <v>59</v>
      </c>
      <c r="K3965" s="18"/>
      <c r="L3965" s="21">
        <v>137.61000000000001</v>
      </c>
      <c r="M3965" s="21">
        <v>172.01</v>
      </c>
      <c r="N3965" s="18" t="s">
        <v>20</v>
      </c>
      <c r="O3965" s="18" t="s">
        <v>20</v>
      </c>
      <c r="P3965" s="21">
        <v>172.01</v>
      </c>
    </row>
    <row r="3966" spans="1:16" ht="11.1" customHeight="1" outlineLevel="1" x14ac:dyDescent="0.2">
      <c r="A3966" s="17" t="s">
        <v>11909</v>
      </c>
      <c r="B3966" s="18" t="s">
        <v>11910</v>
      </c>
      <c r="C3966" s="18" t="s">
        <v>11911</v>
      </c>
      <c r="D3966" s="19">
        <v>55</v>
      </c>
      <c r="E3966" s="19">
        <v>0</v>
      </c>
      <c r="F3966" s="20">
        <f>IF(OR(N3966="Да",O3966="Да"),M3966,IF(M3966-(M3966*B2/100)&lt;L3966,L3966,M3966-(M3966*B2/100)))</f>
        <v>197.97</v>
      </c>
      <c r="G3966" s="47">
        <f>E3966*F3966</f>
        <v>0</v>
      </c>
      <c r="H3966" s="19">
        <v>0.31</v>
      </c>
      <c r="I3966" s="57">
        <f>E3966*H3966</f>
        <v>0</v>
      </c>
      <c r="J3966" s="18" t="s">
        <v>31</v>
      </c>
      <c r="K3966" s="18"/>
      <c r="L3966" s="21">
        <v>158.38</v>
      </c>
      <c r="M3966" s="21">
        <v>197.97</v>
      </c>
      <c r="N3966" s="18" t="s">
        <v>20</v>
      </c>
      <c r="O3966" s="18" t="s">
        <v>20</v>
      </c>
      <c r="P3966" s="21">
        <v>197.97</v>
      </c>
    </row>
    <row r="3967" spans="1:16" ht="11.1" customHeight="1" outlineLevel="1" x14ac:dyDescent="0.2">
      <c r="A3967" s="23" t="s">
        <v>11912</v>
      </c>
      <c r="B3967" s="24" t="s">
        <v>11913</v>
      </c>
      <c r="C3967" s="24" t="s">
        <v>11914</v>
      </c>
      <c r="D3967" s="25">
        <v>42</v>
      </c>
      <c r="E3967" s="25">
        <v>0</v>
      </c>
      <c r="F3967" s="26">
        <f>IF(OR(N3967="Да",O3967="Да"),M3967,IF(M3967-(M3967*B2/100)&lt;L3967,L3967,M3967-(M3967*B2/100)))</f>
        <v>107.17</v>
      </c>
      <c r="G3967" s="48">
        <f>E3967*F3967</f>
        <v>0</v>
      </c>
      <c r="H3967" s="25">
        <v>8.6999999999999994E-2</v>
      </c>
      <c r="I3967" s="58">
        <f>E3967*H3967</f>
        <v>0</v>
      </c>
      <c r="J3967" s="24" t="s">
        <v>31</v>
      </c>
      <c r="K3967" s="24" t="s">
        <v>997</v>
      </c>
      <c r="L3967" s="27">
        <v>85.74</v>
      </c>
      <c r="M3967" s="27">
        <v>107.17</v>
      </c>
      <c r="N3967" s="24" t="s">
        <v>20</v>
      </c>
      <c r="O3967" s="24" t="s">
        <v>20</v>
      </c>
      <c r="P3967" s="27">
        <v>107.17</v>
      </c>
    </row>
    <row r="3968" spans="1:16" ht="11.1" customHeight="1" outlineLevel="1" x14ac:dyDescent="0.2">
      <c r="A3968" s="17" t="s">
        <v>11915</v>
      </c>
      <c r="B3968" s="18" t="s">
        <v>11916</v>
      </c>
      <c r="C3968" s="18" t="s">
        <v>11917</v>
      </c>
      <c r="D3968" s="19">
        <v>64</v>
      </c>
      <c r="E3968" s="19">
        <v>0</v>
      </c>
      <c r="F3968" s="20">
        <f>IF(OR(N3968="Да",O3968="Да"),M3968,IF(M3968-(M3968*B2/100)&lt;L3968,L3968,M3968-(M3968*B2/100)))</f>
        <v>87.42</v>
      </c>
      <c r="G3968" s="47">
        <f>E3968*F3968</f>
        <v>0</v>
      </c>
      <c r="H3968" s="19">
        <v>8.6999999999999994E-2</v>
      </c>
      <c r="I3968" s="57">
        <f>E3968*H3968</f>
        <v>0</v>
      </c>
      <c r="J3968" s="18" t="s">
        <v>31</v>
      </c>
      <c r="K3968" s="18"/>
      <c r="L3968" s="21">
        <v>69.94</v>
      </c>
      <c r="M3968" s="21">
        <v>87.42</v>
      </c>
      <c r="N3968" s="18" t="s">
        <v>20</v>
      </c>
      <c r="O3968" s="18" t="s">
        <v>20</v>
      </c>
      <c r="P3968" s="21">
        <v>87.42</v>
      </c>
    </row>
    <row r="3969" spans="1:16" ht="11.1" customHeight="1" outlineLevel="1" x14ac:dyDescent="0.2">
      <c r="A3969" s="17" t="s">
        <v>11918</v>
      </c>
      <c r="B3969" s="18" t="s">
        <v>11919</v>
      </c>
      <c r="C3969" s="18" t="s">
        <v>11920</v>
      </c>
      <c r="D3969" s="19">
        <v>34</v>
      </c>
      <c r="E3969" s="19">
        <v>0</v>
      </c>
      <c r="F3969" s="20">
        <f>IF(OR(N3969="Да",O3969="Да"),M3969,IF(M3969-(M3969*B2/100)&lt;L3969,L3969,M3969-(M3969*B2/100)))</f>
        <v>85.17</v>
      </c>
      <c r="G3969" s="47">
        <f>E3969*F3969</f>
        <v>0</v>
      </c>
      <c r="H3969" s="19">
        <v>8.5000000000000006E-2</v>
      </c>
      <c r="I3969" s="57">
        <f>E3969*H3969</f>
        <v>0</v>
      </c>
      <c r="J3969" s="18" t="s">
        <v>31</v>
      </c>
      <c r="K3969" s="18"/>
      <c r="L3969" s="21">
        <v>68.14</v>
      </c>
      <c r="M3969" s="21">
        <v>85.17</v>
      </c>
      <c r="N3969" s="18" t="s">
        <v>20</v>
      </c>
      <c r="O3969" s="18" t="s">
        <v>20</v>
      </c>
      <c r="P3969" s="21">
        <v>85.17</v>
      </c>
    </row>
    <row r="3970" spans="1:16" ht="11.1" customHeight="1" outlineLevel="1" x14ac:dyDescent="0.2">
      <c r="A3970" s="17" t="s">
        <v>11921</v>
      </c>
      <c r="B3970" s="18" t="s">
        <v>11922</v>
      </c>
      <c r="C3970" s="18" t="s">
        <v>11923</v>
      </c>
      <c r="D3970" s="19">
        <v>57</v>
      </c>
      <c r="E3970" s="19">
        <v>0</v>
      </c>
      <c r="F3970" s="20">
        <f>IF(OR(N3970="Да",O3970="Да"),M3970,IF(M3970-(M3970*B2/100)&lt;L3970,L3970,M3970-(M3970*B2/100)))</f>
        <v>237.6</v>
      </c>
      <c r="G3970" s="47">
        <f>E3970*F3970</f>
        <v>0</v>
      </c>
      <c r="H3970" s="19">
        <v>0.65</v>
      </c>
      <c r="I3970" s="57">
        <f>E3970*H3970</f>
        <v>0</v>
      </c>
      <c r="J3970" s="18" t="s">
        <v>447</v>
      </c>
      <c r="K3970" s="18"/>
      <c r="L3970" s="21">
        <v>190.08</v>
      </c>
      <c r="M3970" s="21">
        <v>237.6</v>
      </c>
      <c r="N3970" s="18" t="s">
        <v>20</v>
      </c>
      <c r="O3970" s="18" t="s">
        <v>20</v>
      </c>
      <c r="P3970" s="21">
        <v>237.6</v>
      </c>
    </row>
    <row r="3971" spans="1:16" ht="11.1" customHeight="1" outlineLevel="1" x14ac:dyDescent="0.2">
      <c r="A3971" s="17" t="s">
        <v>11924</v>
      </c>
      <c r="B3971" s="18" t="s">
        <v>11925</v>
      </c>
      <c r="C3971" s="18" t="s">
        <v>11926</v>
      </c>
      <c r="D3971" s="19">
        <v>68</v>
      </c>
      <c r="E3971" s="19">
        <v>0</v>
      </c>
      <c r="F3971" s="20">
        <f>IF(OR(N3971="Да",O3971="Да"),M3971,IF(M3971-(M3971*B2/100)&lt;L3971,L3971,M3971-(M3971*B2/100)))</f>
        <v>237.6</v>
      </c>
      <c r="G3971" s="47">
        <f>E3971*F3971</f>
        <v>0</v>
      </c>
      <c r="H3971" s="19">
        <v>0.65</v>
      </c>
      <c r="I3971" s="57">
        <f>E3971*H3971</f>
        <v>0</v>
      </c>
      <c r="J3971" s="18" t="s">
        <v>447</v>
      </c>
      <c r="K3971" s="18"/>
      <c r="L3971" s="21">
        <v>190.08</v>
      </c>
      <c r="M3971" s="21">
        <v>237.6</v>
      </c>
      <c r="N3971" s="18" t="s">
        <v>20</v>
      </c>
      <c r="O3971" s="18" t="s">
        <v>20</v>
      </c>
      <c r="P3971" s="21">
        <v>237.6</v>
      </c>
    </row>
    <row r="3972" spans="1:16" ht="11.1" customHeight="1" outlineLevel="1" x14ac:dyDescent="0.2">
      <c r="A3972" s="23" t="s">
        <v>11927</v>
      </c>
      <c r="B3972" s="24" t="s">
        <v>11928</v>
      </c>
      <c r="C3972" s="24" t="s">
        <v>11929</v>
      </c>
      <c r="D3972" s="25">
        <v>75</v>
      </c>
      <c r="E3972" s="25">
        <v>0</v>
      </c>
      <c r="F3972" s="26">
        <f>IF(OR(N3972="Да",O3972="Да"),M3972,IF(M3972-(M3972*B2/100)&lt;L3972,L3972,M3972-(M3972*B2/100)))</f>
        <v>107.17</v>
      </c>
      <c r="G3972" s="48">
        <f>E3972*F3972</f>
        <v>0</v>
      </c>
      <c r="H3972" s="25">
        <v>8.5000000000000006E-2</v>
      </c>
      <c r="I3972" s="58">
        <f>E3972*H3972</f>
        <v>0</v>
      </c>
      <c r="J3972" s="24" t="s">
        <v>31</v>
      </c>
      <c r="K3972" s="24" t="s">
        <v>997</v>
      </c>
      <c r="L3972" s="27">
        <v>85.74</v>
      </c>
      <c r="M3972" s="27">
        <v>107.17</v>
      </c>
      <c r="N3972" s="24" t="s">
        <v>20</v>
      </c>
      <c r="O3972" s="24" t="s">
        <v>20</v>
      </c>
      <c r="P3972" s="27">
        <v>107.17</v>
      </c>
    </row>
    <row r="3973" spans="1:16" ht="11.1" customHeight="1" outlineLevel="1" x14ac:dyDescent="0.2">
      <c r="A3973" s="17" t="s">
        <v>11930</v>
      </c>
      <c r="B3973" s="18" t="s">
        <v>11931</v>
      </c>
      <c r="C3973" s="18" t="s">
        <v>11932</v>
      </c>
      <c r="D3973" s="19">
        <v>50</v>
      </c>
      <c r="E3973" s="19">
        <v>0</v>
      </c>
      <c r="F3973" s="20">
        <f>IF(OR(N3973="Да",O3973="Да"),M3973,IF(M3973-(M3973*B2/100)&lt;L3973,L3973,M3973-(M3973*B2/100)))</f>
        <v>251.05</v>
      </c>
      <c r="G3973" s="47">
        <f>E3973*F3973</f>
        <v>0</v>
      </c>
      <c r="H3973" s="19">
        <v>0.17699999999999999</v>
      </c>
      <c r="I3973" s="57">
        <f>E3973*H3973</f>
        <v>0</v>
      </c>
      <c r="J3973" s="18" t="s">
        <v>18</v>
      </c>
      <c r="K3973" s="18"/>
      <c r="L3973" s="21">
        <v>200.84</v>
      </c>
      <c r="M3973" s="21">
        <v>251.05</v>
      </c>
      <c r="N3973" s="18" t="s">
        <v>20</v>
      </c>
      <c r="O3973" s="18" t="s">
        <v>20</v>
      </c>
      <c r="P3973" s="21">
        <v>251.05</v>
      </c>
    </row>
    <row r="3974" spans="1:16" ht="11.1" customHeight="1" outlineLevel="1" x14ac:dyDescent="0.2">
      <c r="A3974" s="17" t="s">
        <v>11933</v>
      </c>
      <c r="B3974" s="18" t="s">
        <v>11934</v>
      </c>
      <c r="C3974" s="18" t="s">
        <v>11935</v>
      </c>
      <c r="D3974" s="19">
        <v>34</v>
      </c>
      <c r="E3974" s="19">
        <v>0</v>
      </c>
      <c r="F3974" s="20">
        <f>IF(OR(N3974="Да",O3974="Да"),M3974,IF(M3974-(M3974*B2/100)&lt;L3974,L3974,M3974-(M3974*B2/100)))</f>
        <v>258.45999999999998</v>
      </c>
      <c r="G3974" s="47">
        <f>E3974*F3974</f>
        <v>0</v>
      </c>
      <c r="H3974" s="19">
        <v>0.26700000000000002</v>
      </c>
      <c r="I3974" s="57">
        <f>E3974*H3974</f>
        <v>0</v>
      </c>
      <c r="J3974" s="18" t="s">
        <v>18</v>
      </c>
      <c r="K3974" s="18"/>
      <c r="L3974" s="21">
        <v>206.77</v>
      </c>
      <c r="M3974" s="21">
        <v>258.45999999999998</v>
      </c>
      <c r="N3974" s="18" t="s">
        <v>20</v>
      </c>
      <c r="O3974" s="18" t="s">
        <v>20</v>
      </c>
      <c r="P3974" s="21">
        <v>258.45999999999998</v>
      </c>
    </row>
    <row r="3975" spans="1:16" ht="11.1" customHeight="1" outlineLevel="1" x14ac:dyDescent="0.2">
      <c r="A3975" s="17" t="s">
        <v>11936</v>
      </c>
      <c r="B3975" s="18" t="s">
        <v>11937</v>
      </c>
      <c r="C3975" s="18" t="s">
        <v>11938</v>
      </c>
      <c r="D3975" s="19">
        <v>28</v>
      </c>
      <c r="E3975" s="19">
        <v>0</v>
      </c>
      <c r="F3975" s="20">
        <f>IF(OR(N3975="Да",O3975="Да"),M3975,IF(M3975-(M3975*B2/100)&lt;L3975,L3975,M3975-(M3975*B2/100)))</f>
        <v>163.65</v>
      </c>
      <c r="G3975" s="47">
        <f>E3975*F3975</f>
        <v>0</v>
      </c>
      <c r="H3975" s="19">
        <v>0.17199999999999999</v>
      </c>
      <c r="I3975" s="57">
        <f>E3975*H3975</f>
        <v>0</v>
      </c>
      <c r="J3975" s="18" t="s">
        <v>18</v>
      </c>
      <c r="K3975" s="18"/>
      <c r="L3975" s="21">
        <v>130.91999999999999</v>
      </c>
      <c r="M3975" s="21">
        <v>163.65</v>
      </c>
      <c r="N3975" s="18" t="s">
        <v>20</v>
      </c>
      <c r="O3975" s="18" t="s">
        <v>20</v>
      </c>
      <c r="P3975" s="21">
        <v>163.65</v>
      </c>
    </row>
    <row r="3976" spans="1:16" ht="11.1" customHeight="1" outlineLevel="1" x14ac:dyDescent="0.2">
      <c r="A3976" s="17" t="s">
        <v>11939</v>
      </c>
      <c r="B3976" s="18" t="s">
        <v>11940</v>
      </c>
      <c r="C3976" s="18" t="s">
        <v>11941</v>
      </c>
      <c r="D3976" s="19">
        <v>118</v>
      </c>
      <c r="E3976" s="19">
        <v>0</v>
      </c>
      <c r="F3976" s="20">
        <f>IF(OR(N3976="Да",O3976="Да"),M3976,IF(M3976-(M3976*B2/100)&lt;L3976,L3976,M3976-(M3976*B2/100)))</f>
        <v>209.03</v>
      </c>
      <c r="G3976" s="47">
        <f>E3976*F3976</f>
        <v>0</v>
      </c>
      <c r="H3976" s="19">
        <v>0.17699999999999999</v>
      </c>
      <c r="I3976" s="57">
        <f>E3976*H3976</f>
        <v>0</v>
      </c>
      <c r="J3976" s="18" t="s">
        <v>543</v>
      </c>
      <c r="K3976" s="18"/>
      <c r="L3976" s="21">
        <v>167.23</v>
      </c>
      <c r="M3976" s="21">
        <v>209.03</v>
      </c>
      <c r="N3976" s="18" t="s">
        <v>20</v>
      </c>
      <c r="O3976" s="18" t="s">
        <v>20</v>
      </c>
      <c r="P3976" s="21">
        <v>209.03</v>
      </c>
    </row>
    <row r="3977" spans="1:16" ht="11.1" customHeight="1" outlineLevel="1" x14ac:dyDescent="0.2">
      <c r="A3977" s="17" t="s">
        <v>11942</v>
      </c>
      <c r="B3977" s="18" t="s">
        <v>11943</v>
      </c>
      <c r="C3977" s="18" t="s">
        <v>11944</v>
      </c>
      <c r="D3977" s="19">
        <v>41</v>
      </c>
      <c r="E3977" s="19">
        <v>0</v>
      </c>
      <c r="F3977" s="20">
        <f>IF(OR(N3977="Да",O3977="Да"),M3977,IF(M3977-(M3977*B2/100)&lt;L3977,L3977,M3977-(M3977*B2/100)))</f>
        <v>258.45999999999998</v>
      </c>
      <c r="G3977" s="47">
        <f>E3977*F3977</f>
        <v>0</v>
      </c>
      <c r="H3977" s="19">
        <v>0.18</v>
      </c>
      <c r="I3977" s="57">
        <f>E3977*H3977</f>
        <v>0</v>
      </c>
      <c r="J3977" s="18" t="s">
        <v>18</v>
      </c>
      <c r="K3977" s="18"/>
      <c r="L3977" s="21">
        <v>206.77</v>
      </c>
      <c r="M3977" s="21">
        <v>258.45999999999998</v>
      </c>
      <c r="N3977" s="18" t="s">
        <v>20</v>
      </c>
      <c r="O3977" s="18" t="s">
        <v>20</v>
      </c>
      <c r="P3977" s="21">
        <v>258.45999999999998</v>
      </c>
    </row>
    <row r="3978" spans="1:16" ht="11.1" customHeight="1" outlineLevel="1" x14ac:dyDescent="0.2">
      <c r="A3978" s="17" t="s">
        <v>11945</v>
      </c>
      <c r="B3978" s="18" t="s">
        <v>11946</v>
      </c>
      <c r="C3978" s="18" t="s">
        <v>11947</v>
      </c>
      <c r="D3978" s="19">
        <v>52</v>
      </c>
      <c r="E3978" s="19">
        <v>0</v>
      </c>
      <c r="F3978" s="20">
        <f>IF(OR(N3978="Да",O3978="Да"),M3978,IF(M3978-(M3978*B2/100)&lt;L3978,L3978,M3978-(M3978*B2/100)))</f>
        <v>227.98</v>
      </c>
      <c r="G3978" s="47">
        <f>E3978*F3978</f>
        <v>0</v>
      </c>
      <c r="H3978" s="19">
        <v>0.16600000000000001</v>
      </c>
      <c r="I3978" s="57">
        <f>E3978*H3978</f>
        <v>0</v>
      </c>
      <c r="J3978" s="18" t="s">
        <v>543</v>
      </c>
      <c r="K3978" s="18"/>
      <c r="L3978" s="21">
        <v>182.39</v>
      </c>
      <c r="M3978" s="21">
        <v>227.98</v>
      </c>
      <c r="N3978" s="18" t="s">
        <v>20</v>
      </c>
      <c r="O3978" s="18" t="s">
        <v>20</v>
      </c>
      <c r="P3978" s="21">
        <v>227.98</v>
      </c>
    </row>
    <row r="3979" spans="1:16" ht="11.1" customHeight="1" outlineLevel="1" x14ac:dyDescent="0.2">
      <c r="A3979" s="17" t="s">
        <v>11948</v>
      </c>
      <c r="B3979" s="18" t="s">
        <v>11949</v>
      </c>
      <c r="C3979" s="18" t="s">
        <v>11950</v>
      </c>
      <c r="D3979" s="19">
        <v>77</v>
      </c>
      <c r="E3979" s="19">
        <v>0</v>
      </c>
      <c r="F3979" s="20">
        <f>IF(OR(N3979="Да",O3979="Да"),M3979,IF(M3979-(M3979*B2/100)&lt;L3979,L3979,M3979-(M3979*B2/100)))</f>
        <v>241.22</v>
      </c>
      <c r="G3979" s="47">
        <f>E3979*F3979</f>
        <v>0</v>
      </c>
      <c r="H3979" s="20">
        <v>0</v>
      </c>
      <c r="I3979" s="57">
        <f>E3979*H3979</f>
        <v>0</v>
      </c>
      <c r="J3979" s="18" t="s">
        <v>18</v>
      </c>
      <c r="K3979" s="18"/>
      <c r="L3979" s="21">
        <v>192.98</v>
      </c>
      <c r="M3979" s="21">
        <v>241.22</v>
      </c>
      <c r="N3979" s="18" t="s">
        <v>20</v>
      </c>
      <c r="O3979" s="18" t="s">
        <v>20</v>
      </c>
      <c r="P3979" s="21">
        <v>241.22</v>
      </c>
    </row>
    <row r="3980" spans="1:16" ht="11.1" customHeight="1" outlineLevel="1" x14ac:dyDescent="0.2">
      <c r="A3980" s="17" t="s">
        <v>11951</v>
      </c>
      <c r="B3980" s="18" t="s">
        <v>11952</v>
      </c>
      <c r="C3980" s="18" t="s">
        <v>11953</v>
      </c>
      <c r="D3980" s="19">
        <v>48</v>
      </c>
      <c r="E3980" s="19">
        <v>0</v>
      </c>
      <c r="F3980" s="20">
        <f>IF(OR(N3980="Да",O3980="Да"),M3980,IF(M3980-(M3980*B2/100)&lt;L3980,L3980,M3980-(M3980*B2/100)))</f>
        <v>258.45999999999998</v>
      </c>
      <c r="G3980" s="47">
        <f>E3980*F3980</f>
        <v>0</v>
      </c>
      <c r="H3980" s="19">
        <v>4.1000000000000002E-2</v>
      </c>
      <c r="I3980" s="57">
        <f>E3980*H3980</f>
        <v>0</v>
      </c>
      <c r="J3980" s="18" t="s">
        <v>59</v>
      </c>
      <c r="K3980" s="18"/>
      <c r="L3980" s="21">
        <v>206.77</v>
      </c>
      <c r="M3980" s="21">
        <v>258.45999999999998</v>
      </c>
      <c r="N3980" s="18" t="s">
        <v>20</v>
      </c>
      <c r="O3980" s="18" t="s">
        <v>20</v>
      </c>
      <c r="P3980" s="21">
        <v>258.45999999999998</v>
      </c>
    </row>
    <row r="3981" spans="1:16" ht="11.1" customHeight="1" outlineLevel="1" x14ac:dyDescent="0.2">
      <c r="A3981" s="17" t="s">
        <v>11954</v>
      </c>
      <c r="B3981" s="18" t="s">
        <v>11955</v>
      </c>
      <c r="C3981" s="18" t="s">
        <v>11956</v>
      </c>
      <c r="D3981" s="19">
        <v>32</v>
      </c>
      <c r="E3981" s="19">
        <v>0</v>
      </c>
      <c r="F3981" s="20">
        <f>IF(OR(N3981="Да",O3981="Да"),M3981,IF(M3981-(M3981*B2/100)&lt;L3981,L3981,M3981-(M3981*B2/100)))</f>
        <v>222.73</v>
      </c>
      <c r="G3981" s="47">
        <f>E3981*F3981</f>
        <v>0</v>
      </c>
      <c r="H3981" s="19">
        <v>0.16900000000000001</v>
      </c>
      <c r="I3981" s="57">
        <f>E3981*H3981</f>
        <v>0</v>
      </c>
      <c r="J3981" s="18" t="s">
        <v>900</v>
      </c>
      <c r="K3981" s="18"/>
      <c r="L3981" s="21">
        <v>178.19</v>
      </c>
      <c r="M3981" s="21">
        <v>222.73</v>
      </c>
      <c r="N3981" s="18" t="s">
        <v>20</v>
      </c>
      <c r="O3981" s="18" t="s">
        <v>20</v>
      </c>
      <c r="P3981" s="21">
        <v>222.73</v>
      </c>
    </row>
    <row r="3982" spans="1:16" ht="11.1" customHeight="1" outlineLevel="1" x14ac:dyDescent="0.2">
      <c r="A3982" s="17" t="s">
        <v>11957</v>
      </c>
      <c r="B3982" s="18" t="s">
        <v>11958</v>
      </c>
      <c r="C3982" s="18" t="s">
        <v>11959</v>
      </c>
      <c r="D3982" s="19">
        <v>56</v>
      </c>
      <c r="E3982" s="19">
        <v>0</v>
      </c>
      <c r="F3982" s="20">
        <f>IF(OR(N3982="Да",O3982="Да"),M3982,IF(M3982-(M3982*B2/100)&lt;L3982,L3982,M3982-(M3982*B2/100)))</f>
        <v>190.15</v>
      </c>
      <c r="G3982" s="47">
        <f>E3982*F3982</f>
        <v>0</v>
      </c>
      <c r="H3982" s="19">
        <v>0.13</v>
      </c>
      <c r="I3982" s="57">
        <f>E3982*H3982</f>
        <v>0</v>
      </c>
      <c r="J3982" s="18" t="s">
        <v>900</v>
      </c>
      <c r="K3982" s="18"/>
      <c r="L3982" s="21">
        <v>152.12</v>
      </c>
      <c r="M3982" s="21">
        <v>190.15</v>
      </c>
      <c r="N3982" s="18" t="s">
        <v>20</v>
      </c>
      <c r="O3982" s="18" t="s">
        <v>20</v>
      </c>
      <c r="P3982" s="21">
        <v>190.15</v>
      </c>
    </row>
    <row r="3983" spans="1:16" ht="11.1" customHeight="1" outlineLevel="1" x14ac:dyDescent="0.2">
      <c r="A3983" s="17" t="s">
        <v>11960</v>
      </c>
      <c r="B3983" s="18" t="s">
        <v>11961</v>
      </c>
      <c r="C3983" s="18" t="s">
        <v>11962</v>
      </c>
      <c r="D3983" s="19">
        <v>57</v>
      </c>
      <c r="E3983" s="19">
        <v>0</v>
      </c>
      <c r="F3983" s="20">
        <f>IF(OR(N3983="Да",O3983="Да"),M3983,IF(M3983-(M3983*B2/100)&lt;L3983,L3983,M3983-(M3983*B2/100)))</f>
        <v>258.45999999999998</v>
      </c>
      <c r="G3983" s="47">
        <f>E3983*F3983</f>
        <v>0</v>
      </c>
      <c r="H3983" s="19">
        <v>4.4999999999999998E-2</v>
      </c>
      <c r="I3983" s="57">
        <f>E3983*H3983</f>
        <v>0</v>
      </c>
      <c r="J3983" s="18" t="s">
        <v>59</v>
      </c>
      <c r="K3983" s="18"/>
      <c r="L3983" s="21">
        <v>206.77</v>
      </c>
      <c r="M3983" s="21">
        <v>258.45999999999998</v>
      </c>
      <c r="N3983" s="18" t="s">
        <v>20</v>
      </c>
      <c r="O3983" s="18" t="s">
        <v>20</v>
      </c>
      <c r="P3983" s="21">
        <v>258.45999999999998</v>
      </c>
    </row>
    <row r="3984" spans="1:16" ht="11.1" customHeight="1" outlineLevel="1" x14ac:dyDescent="0.2">
      <c r="A3984" s="17" t="s">
        <v>11963</v>
      </c>
      <c r="B3984" s="18" t="s">
        <v>11964</v>
      </c>
      <c r="C3984" s="18" t="s">
        <v>11965</v>
      </c>
      <c r="D3984" s="19">
        <v>88</v>
      </c>
      <c r="E3984" s="19">
        <v>0</v>
      </c>
      <c r="F3984" s="20">
        <f>IF(OR(N3984="Да",O3984="Да"),M3984,IF(M3984-(M3984*B2/100)&lt;L3984,L3984,M3984-(M3984*B2/100)))</f>
        <v>189.31</v>
      </c>
      <c r="G3984" s="47">
        <f>E3984*F3984</f>
        <v>0</v>
      </c>
      <c r="H3984" s="19">
        <v>0.29799999999999999</v>
      </c>
      <c r="I3984" s="57">
        <f>E3984*H3984</f>
        <v>0</v>
      </c>
      <c r="J3984" s="18" t="s">
        <v>454</v>
      </c>
      <c r="K3984" s="18"/>
      <c r="L3984" s="21">
        <v>151.44999999999999</v>
      </c>
      <c r="M3984" s="21">
        <v>189.31</v>
      </c>
      <c r="N3984" s="18" t="s">
        <v>20</v>
      </c>
      <c r="O3984" s="18" t="s">
        <v>20</v>
      </c>
      <c r="P3984" s="21">
        <v>189.31</v>
      </c>
    </row>
    <row r="3985" spans="1:16" ht="11.1" customHeight="1" outlineLevel="1" x14ac:dyDescent="0.2">
      <c r="A3985" s="17" t="s">
        <v>11966</v>
      </c>
      <c r="B3985" s="18" t="s">
        <v>11967</v>
      </c>
      <c r="C3985" s="18" t="s">
        <v>11968</v>
      </c>
      <c r="D3985" s="19">
        <v>63</v>
      </c>
      <c r="E3985" s="19">
        <v>0</v>
      </c>
      <c r="F3985" s="20">
        <f>IF(OR(N3985="Да",O3985="Да"),M3985,IF(M3985-(M3985*B2/100)&lt;L3985,L3985,M3985-(M3985*B2/100)))</f>
        <v>189.31</v>
      </c>
      <c r="G3985" s="47">
        <f>E3985*F3985</f>
        <v>0</v>
      </c>
      <c r="H3985" s="19">
        <v>0.29799999999999999</v>
      </c>
      <c r="I3985" s="57">
        <f>E3985*H3985</f>
        <v>0</v>
      </c>
      <c r="J3985" s="18" t="s">
        <v>18</v>
      </c>
      <c r="K3985" s="18"/>
      <c r="L3985" s="21">
        <v>151.44999999999999</v>
      </c>
      <c r="M3985" s="21">
        <v>189.31</v>
      </c>
      <c r="N3985" s="18" t="s">
        <v>20</v>
      </c>
      <c r="O3985" s="18" t="s">
        <v>20</v>
      </c>
      <c r="P3985" s="21">
        <v>189.31</v>
      </c>
    </row>
    <row r="3986" spans="1:16" ht="11.1" customHeight="1" outlineLevel="1" x14ac:dyDescent="0.2">
      <c r="A3986" s="17" t="s">
        <v>11969</v>
      </c>
      <c r="B3986" s="18" t="s">
        <v>11970</v>
      </c>
      <c r="C3986" s="18" t="s">
        <v>11971</v>
      </c>
      <c r="D3986" s="19">
        <v>46</v>
      </c>
      <c r="E3986" s="19">
        <v>0</v>
      </c>
      <c r="F3986" s="20">
        <f>IF(OR(N3986="Да",O3986="Да"),M3986,IF(M3986-(M3986*B2/100)&lt;L3986,L3986,M3986-(M3986*B2/100)))</f>
        <v>237.9</v>
      </c>
      <c r="G3986" s="47">
        <f>E3986*F3986</f>
        <v>0</v>
      </c>
      <c r="H3986" s="20">
        <v>0</v>
      </c>
      <c r="I3986" s="57">
        <f>E3986*H3986</f>
        <v>0</v>
      </c>
      <c r="J3986" s="18" t="s">
        <v>59</v>
      </c>
      <c r="K3986" s="18"/>
      <c r="L3986" s="21">
        <v>190.32</v>
      </c>
      <c r="M3986" s="21">
        <v>237.9</v>
      </c>
      <c r="N3986" s="18" t="s">
        <v>20</v>
      </c>
      <c r="O3986" s="18" t="s">
        <v>20</v>
      </c>
      <c r="P3986" s="21">
        <v>237.9</v>
      </c>
    </row>
    <row r="3987" spans="1:16" ht="11.1" customHeight="1" outlineLevel="1" x14ac:dyDescent="0.2">
      <c r="A3987" s="17" t="s">
        <v>11972</v>
      </c>
      <c r="B3987" s="18" t="s">
        <v>11973</v>
      </c>
      <c r="C3987" s="18" t="s">
        <v>11974</v>
      </c>
      <c r="D3987" s="19">
        <v>94</v>
      </c>
      <c r="E3987" s="19">
        <v>0</v>
      </c>
      <c r="F3987" s="20">
        <f>IF(OR(N3987="Да",O3987="Да"),M3987,IF(M3987-(M3987*B2/100)&lt;L3987,L3987,M3987-(M3987*B2/100)))</f>
        <v>232.54</v>
      </c>
      <c r="G3987" s="47">
        <f>E3987*F3987</f>
        <v>0</v>
      </c>
      <c r="H3987" s="19">
        <v>0.42</v>
      </c>
      <c r="I3987" s="57">
        <f>E3987*H3987</f>
        <v>0</v>
      </c>
      <c r="J3987" s="18" t="s">
        <v>543</v>
      </c>
      <c r="K3987" s="18"/>
      <c r="L3987" s="21">
        <v>186.04</v>
      </c>
      <c r="M3987" s="21">
        <v>232.54</v>
      </c>
      <c r="N3987" s="18" t="s">
        <v>20</v>
      </c>
      <c r="O3987" s="18" t="s">
        <v>20</v>
      </c>
      <c r="P3987" s="21">
        <v>232.54</v>
      </c>
    </row>
    <row r="3988" spans="1:16" ht="11.1" customHeight="1" outlineLevel="1" x14ac:dyDescent="0.2">
      <c r="A3988" s="17" t="s">
        <v>11975</v>
      </c>
      <c r="B3988" s="18" t="s">
        <v>11976</v>
      </c>
      <c r="C3988" s="18" t="s">
        <v>11977</v>
      </c>
      <c r="D3988" s="19">
        <v>72</v>
      </c>
      <c r="E3988" s="19">
        <v>0</v>
      </c>
      <c r="F3988" s="20">
        <f>IF(OR(N3988="Да",O3988="Да"),M3988,IF(M3988-(M3988*B2/100)&lt;L3988,L3988,M3988-(M3988*B2/100)))</f>
        <v>258.45999999999998</v>
      </c>
      <c r="G3988" s="47">
        <f>E3988*F3988</f>
        <v>0</v>
      </c>
      <c r="H3988" s="19">
        <v>0.434</v>
      </c>
      <c r="I3988" s="57">
        <f>E3988*H3988</f>
        <v>0</v>
      </c>
      <c r="J3988" s="18" t="s">
        <v>543</v>
      </c>
      <c r="K3988" s="18"/>
      <c r="L3988" s="21">
        <v>206.77</v>
      </c>
      <c r="M3988" s="21">
        <v>258.45999999999998</v>
      </c>
      <c r="N3988" s="18" t="s">
        <v>20</v>
      </c>
      <c r="O3988" s="18" t="s">
        <v>20</v>
      </c>
      <c r="P3988" s="21">
        <v>258.45999999999998</v>
      </c>
    </row>
    <row r="3989" spans="1:16" ht="11.1" customHeight="1" outlineLevel="1" x14ac:dyDescent="0.2">
      <c r="A3989" s="17" t="s">
        <v>11978</v>
      </c>
      <c r="B3989" s="18" t="s">
        <v>11979</v>
      </c>
      <c r="C3989" s="18" t="s">
        <v>11980</v>
      </c>
      <c r="D3989" s="19">
        <v>71</v>
      </c>
      <c r="E3989" s="19">
        <v>0</v>
      </c>
      <c r="F3989" s="20">
        <f>IF(OR(N3989="Да",O3989="Да"),M3989,IF(M3989-(M3989*B2/100)&lt;L3989,L3989,M3989-(M3989*B2/100)))</f>
        <v>414.08</v>
      </c>
      <c r="G3989" s="47">
        <f>E3989*F3989</f>
        <v>0</v>
      </c>
      <c r="H3989" s="19">
        <v>6.7000000000000004E-2</v>
      </c>
      <c r="I3989" s="57">
        <f>E3989*H3989</f>
        <v>0</v>
      </c>
      <c r="J3989" s="18" t="s">
        <v>35</v>
      </c>
      <c r="K3989" s="18"/>
      <c r="L3989" s="21">
        <v>331.27</v>
      </c>
      <c r="M3989" s="21">
        <v>414.08</v>
      </c>
      <c r="N3989" s="18" t="s">
        <v>20</v>
      </c>
      <c r="O3989" s="18" t="s">
        <v>20</v>
      </c>
      <c r="P3989" s="21">
        <v>414.08</v>
      </c>
    </row>
    <row r="3990" spans="1:16" ht="12.95" customHeight="1" x14ac:dyDescent="0.2">
      <c r="A3990" s="39" t="s">
        <v>11981</v>
      </c>
      <c r="B3990" s="39"/>
      <c r="C3990" s="39"/>
      <c r="D3990" s="5"/>
      <c r="E3990" s="54"/>
      <c r="F3990" s="42">
        <f>IF(OR(N3990="Да",O3990="Да"),M3990,IF(M3990-(M3990*B2/100)&lt;L3990,L3990,M3990-(M3990*B2/100)))</f>
        <v>0</v>
      </c>
      <c r="G3990" s="42"/>
      <c r="H3990" s="5"/>
      <c r="I3990" s="54"/>
      <c r="J3990" s="5"/>
      <c r="K3990" s="5"/>
      <c r="L3990" s="5"/>
      <c r="M3990" s="5"/>
      <c r="N3990" s="5"/>
      <c r="O3990" s="5"/>
      <c r="P3990" s="5"/>
    </row>
    <row r="3991" spans="1:16" ht="11.1" customHeight="1" outlineLevel="1" x14ac:dyDescent="0.2">
      <c r="A3991" s="17" t="s">
        <v>11982</v>
      </c>
      <c r="B3991" s="18" t="s">
        <v>11983</v>
      </c>
      <c r="C3991" s="18" t="s">
        <v>11984</v>
      </c>
      <c r="D3991" s="19">
        <v>117</v>
      </c>
      <c r="E3991" s="19">
        <v>0</v>
      </c>
      <c r="F3991" s="20">
        <f>IF(OR(N3991="Да",O3991="Да"),M3991,IF(M3991-(M3991*B2/100)&lt;L3991,L3991,M3991-(M3991*B2/100)))</f>
        <v>145.18</v>
      </c>
      <c r="G3991" s="47">
        <f>E3991*F3991</f>
        <v>0</v>
      </c>
      <c r="H3991" s="19">
        <v>0.42</v>
      </c>
      <c r="I3991" s="57">
        <f>E3991*H3991</f>
        <v>0</v>
      </c>
      <c r="J3991" s="18" t="s">
        <v>18</v>
      </c>
      <c r="K3991" s="18"/>
      <c r="L3991" s="21">
        <v>123.41</v>
      </c>
      <c r="M3991" s="21">
        <v>145.18</v>
      </c>
      <c r="N3991" s="18" t="s">
        <v>20</v>
      </c>
      <c r="O3991" s="18" t="s">
        <v>20</v>
      </c>
      <c r="P3991" s="21">
        <v>145.18</v>
      </c>
    </row>
    <row r="3992" spans="1:16" ht="11.1" customHeight="1" outlineLevel="1" x14ac:dyDescent="0.2">
      <c r="A3992" s="17" t="s">
        <v>11985</v>
      </c>
      <c r="B3992" s="18" t="s">
        <v>11986</v>
      </c>
      <c r="C3992" s="18" t="s">
        <v>11987</v>
      </c>
      <c r="D3992" s="19">
        <v>41</v>
      </c>
      <c r="E3992" s="19">
        <v>0</v>
      </c>
      <c r="F3992" s="20">
        <f>IF(OR(N3992="Да",O3992="Да"),M3992,IF(M3992-(M3992*B2/100)&lt;L3992,L3992,M3992-(M3992*B2/100)))</f>
        <v>256.2</v>
      </c>
      <c r="G3992" s="47">
        <f>E3992*F3992</f>
        <v>0</v>
      </c>
      <c r="H3992" s="19">
        <v>0.56000000000000005</v>
      </c>
      <c r="I3992" s="57">
        <f>E3992*H3992</f>
        <v>0</v>
      </c>
      <c r="J3992" s="18" t="s">
        <v>167</v>
      </c>
      <c r="K3992" s="18"/>
      <c r="L3992" s="21">
        <v>217.77</v>
      </c>
      <c r="M3992" s="21">
        <v>256.2</v>
      </c>
      <c r="N3992" s="18" t="s">
        <v>20</v>
      </c>
      <c r="O3992" s="18" t="s">
        <v>20</v>
      </c>
      <c r="P3992" s="21">
        <v>256.2</v>
      </c>
    </row>
    <row r="3993" spans="1:16" ht="11.1" customHeight="1" outlineLevel="1" x14ac:dyDescent="0.2">
      <c r="A3993" s="17" t="s">
        <v>11988</v>
      </c>
      <c r="B3993" s="18" t="s">
        <v>11989</v>
      </c>
      <c r="C3993" s="18" t="s">
        <v>11990</v>
      </c>
      <c r="D3993" s="19">
        <v>33</v>
      </c>
      <c r="E3993" s="19">
        <v>0</v>
      </c>
      <c r="F3993" s="20">
        <f>IF(OR(N3993="Да",O3993="Да"),M3993,IF(M3993-(M3993*B2/100)&lt;L3993,L3993,M3993-(M3993*B2/100)))</f>
        <v>256.2</v>
      </c>
      <c r="G3993" s="47">
        <f>E3993*F3993</f>
        <v>0</v>
      </c>
      <c r="H3993" s="19">
        <v>0.56000000000000005</v>
      </c>
      <c r="I3993" s="57">
        <f>E3993*H3993</f>
        <v>0</v>
      </c>
      <c r="J3993" s="18" t="s">
        <v>167</v>
      </c>
      <c r="K3993" s="18"/>
      <c r="L3993" s="21">
        <v>217.77</v>
      </c>
      <c r="M3993" s="21">
        <v>256.2</v>
      </c>
      <c r="N3993" s="18" t="s">
        <v>20</v>
      </c>
      <c r="O3993" s="18" t="s">
        <v>20</v>
      </c>
      <c r="P3993" s="21">
        <v>256.2</v>
      </c>
    </row>
    <row r="3994" spans="1:16" ht="11.1" customHeight="1" outlineLevel="1" x14ac:dyDescent="0.2">
      <c r="A3994" s="17" t="s">
        <v>11991</v>
      </c>
      <c r="B3994" s="18" t="s">
        <v>11992</v>
      </c>
      <c r="C3994" s="18" t="s">
        <v>11993</v>
      </c>
      <c r="D3994" s="19">
        <v>28</v>
      </c>
      <c r="E3994" s="19">
        <v>0</v>
      </c>
      <c r="F3994" s="20">
        <f>IF(OR(N3994="Да",O3994="Да"),M3994,IF(M3994-(M3994*B2/100)&lt;L3994,L3994,M3994-(M3994*B2/100)))</f>
        <v>256.2</v>
      </c>
      <c r="G3994" s="47">
        <f>E3994*F3994</f>
        <v>0</v>
      </c>
      <c r="H3994" s="19">
        <v>0.56000000000000005</v>
      </c>
      <c r="I3994" s="57">
        <f>E3994*H3994</f>
        <v>0</v>
      </c>
      <c r="J3994" s="18" t="s">
        <v>167</v>
      </c>
      <c r="K3994" s="18"/>
      <c r="L3994" s="21">
        <v>217.77</v>
      </c>
      <c r="M3994" s="21">
        <v>256.2</v>
      </c>
      <c r="N3994" s="18" t="s">
        <v>20</v>
      </c>
      <c r="O3994" s="18" t="s">
        <v>20</v>
      </c>
      <c r="P3994" s="21">
        <v>256.2</v>
      </c>
    </row>
    <row r="3995" spans="1:16" ht="11.1" customHeight="1" outlineLevel="1" x14ac:dyDescent="0.2">
      <c r="A3995" s="17" t="s">
        <v>11994</v>
      </c>
      <c r="B3995" s="18" t="s">
        <v>11995</v>
      </c>
      <c r="C3995" s="18" t="s">
        <v>11996</v>
      </c>
      <c r="D3995" s="19">
        <v>108</v>
      </c>
      <c r="E3995" s="19">
        <v>0</v>
      </c>
      <c r="F3995" s="20">
        <f>IF(OR(N3995="Да",O3995="Да"),M3995,IF(M3995-(M3995*B2/100)&lt;L3995,L3995,M3995-(M3995*B2/100)))</f>
        <v>115</v>
      </c>
      <c r="G3995" s="47">
        <f>E3995*F3995</f>
        <v>0</v>
      </c>
      <c r="H3995" s="19">
        <v>0.42</v>
      </c>
      <c r="I3995" s="57">
        <f>E3995*H3995</f>
        <v>0</v>
      </c>
      <c r="J3995" s="18" t="s">
        <v>63</v>
      </c>
      <c r="K3995" s="18"/>
      <c r="L3995" s="21">
        <v>97.75</v>
      </c>
      <c r="M3995" s="21">
        <v>115</v>
      </c>
      <c r="N3995" s="18" t="s">
        <v>20</v>
      </c>
      <c r="O3995" s="18" t="s">
        <v>20</v>
      </c>
      <c r="P3995" s="21">
        <v>115</v>
      </c>
    </row>
    <row r="3996" spans="1:16" ht="11.1" customHeight="1" outlineLevel="1" x14ac:dyDescent="0.2">
      <c r="A3996" s="17" t="s">
        <v>11997</v>
      </c>
      <c r="B3996" s="18" t="s">
        <v>11998</v>
      </c>
      <c r="C3996" s="18" t="s">
        <v>11999</v>
      </c>
      <c r="D3996" s="19">
        <v>81</v>
      </c>
      <c r="E3996" s="19">
        <v>0</v>
      </c>
      <c r="F3996" s="20">
        <f>IF(OR(N3996="Да",O3996="Да"),M3996,IF(M3996-(M3996*B2/100)&lt;L3996,L3996,M3996-(M3996*B2/100)))</f>
        <v>85.4</v>
      </c>
      <c r="G3996" s="47">
        <f>E3996*F3996</f>
        <v>0</v>
      </c>
      <c r="H3996" s="19">
        <v>0.56000000000000005</v>
      </c>
      <c r="I3996" s="57">
        <f>E3996*H3996</f>
        <v>0</v>
      </c>
      <c r="J3996" s="18" t="s">
        <v>18</v>
      </c>
      <c r="K3996" s="18"/>
      <c r="L3996" s="21">
        <v>72.59</v>
      </c>
      <c r="M3996" s="21">
        <v>85.4</v>
      </c>
      <c r="N3996" s="18" t="s">
        <v>20</v>
      </c>
      <c r="O3996" s="18" t="s">
        <v>20</v>
      </c>
      <c r="P3996" s="21">
        <v>85.4</v>
      </c>
    </row>
    <row r="3997" spans="1:16" ht="11.1" customHeight="1" outlineLevel="1" x14ac:dyDescent="0.2">
      <c r="A3997" s="17" t="s">
        <v>12000</v>
      </c>
      <c r="B3997" s="18" t="s">
        <v>12001</v>
      </c>
      <c r="C3997" s="18" t="s">
        <v>12002</v>
      </c>
      <c r="D3997" s="19">
        <v>30</v>
      </c>
      <c r="E3997" s="19">
        <v>0</v>
      </c>
      <c r="F3997" s="20">
        <f>IF(OR(N3997="Да",O3997="Да"),M3997,IF(M3997-(M3997*B2/100)&lt;L3997,L3997,M3997-(M3997*B2/100)))</f>
        <v>85.4</v>
      </c>
      <c r="G3997" s="47">
        <f>E3997*F3997</f>
        <v>0</v>
      </c>
      <c r="H3997" s="19">
        <v>0.56000000000000005</v>
      </c>
      <c r="I3997" s="57">
        <f>E3997*H3997</f>
        <v>0</v>
      </c>
      <c r="J3997" s="18" t="s">
        <v>18</v>
      </c>
      <c r="K3997" s="18"/>
      <c r="L3997" s="21">
        <v>72.59</v>
      </c>
      <c r="M3997" s="21">
        <v>85.4</v>
      </c>
      <c r="N3997" s="18" t="s">
        <v>20</v>
      </c>
      <c r="O3997" s="18" t="s">
        <v>20</v>
      </c>
      <c r="P3997" s="21">
        <v>85.4</v>
      </c>
    </row>
    <row r="3998" spans="1:16" ht="11.1" customHeight="1" outlineLevel="1" x14ac:dyDescent="0.2">
      <c r="A3998" s="17" t="s">
        <v>12003</v>
      </c>
      <c r="B3998" s="18" t="s">
        <v>12004</v>
      </c>
      <c r="C3998" s="18" t="s">
        <v>12005</v>
      </c>
      <c r="D3998" s="19">
        <v>3</v>
      </c>
      <c r="E3998" s="19">
        <v>0</v>
      </c>
      <c r="F3998" s="20">
        <f>IF(OR(N3998="Да",O3998="Да"),M3998,IF(M3998-(M3998*B2/100)&lt;L3998,L3998,M3998-(M3998*B2/100)))</f>
        <v>85.4</v>
      </c>
      <c r="G3998" s="47">
        <f>E3998*F3998</f>
        <v>0</v>
      </c>
      <c r="H3998" s="19">
        <v>0.56000000000000005</v>
      </c>
      <c r="I3998" s="57">
        <f>E3998*H3998</f>
        <v>0</v>
      </c>
      <c r="J3998" s="18" t="s">
        <v>18</v>
      </c>
      <c r="K3998" s="18"/>
      <c r="L3998" s="21">
        <v>72.59</v>
      </c>
      <c r="M3998" s="21">
        <v>85.4</v>
      </c>
      <c r="N3998" s="18" t="s">
        <v>20</v>
      </c>
      <c r="O3998" s="18" t="s">
        <v>20</v>
      </c>
      <c r="P3998" s="21">
        <v>85.4</v>
      </c>
    </row>
    <row r="3999" spans="1:16" ht="11.1" customHeight="1" outlineLevel="1" x14ac:dyDescent="0.2">
      <c r="A3999" s="17" t="s">
        <v>12006</v>
      </c>
      <c r="B3999" s="18" t="s">
        <v>12007</v>
      </c>
      <c r="C3999" s="18" t="s">
        <v>12008</v>
      </c>
      <c r="D3999" s="19">
        <v>98</v>
      </c>
      <c r="E3999" s="19">
        <v>0</v>
      </c>
      <c r="F3999" s="20">
        <f>IF(OR(N3999="Да",O3999="Да"),M3999,IF(M3999-(M3999*B2/100)&lt;L3999,L3999,M3999-(M3999*B2/100)))</f>
        <v>85.4</v>
      </c>
      <c r="G3999" s="47">
        <f>E3999*F3999</f>
        <v>0</v>
      </c>
      <c r="H3999" s="19">
        <v>0.56000000000000005</v>
      </c>
      <c r="I3999" s="57">
        <f>E3999*H3999</f>
        <v>0</v>
      </c>
      <c r="J3999" s="18" t="s">
        <v>18</v>
      </c>
      <c r="K3999" s="18"/>
      <c r="L3999" s="21">
        <v>72.59</v>
      </c>
      <c r="M3999" s="21">
        <v>85.4</v>
      </c>
      <c r="N3999" s="18" t="s">
        <v>20</v>
      </c>
      <c r="O3999" s="18" t="s">
        <v>20</v>
      </c>
      <c r="P3999" s="21">
        <v>85.4</v>
      </c>
    </row>
    <row r="4000" spans="1:16" ht="11.1" customHeight="1" outlineLevel="1" x14ac:dyDescent="0.2">
      <c r="A4000" s="17" t="s">
        <v>12009</v>
      </c>
      <c r="B4000" s="18" t="s">
        <v>12010</v>
      </c>
      <c r="C4000" s="18" t="s">
        <v>12011</v>
      </c>
      <c r="D4000" s="19">
        <v>67</v>
      </c>
      <c r="E4000" s="19">
        <v>0</v>
      </c>
      <c r="F4000" s="20">
        <f>IF(OR(N4000="Да",O4000="Да"),M4000,IF(M4000-(M4000*B2/100)&lt;L4000,L4000,M4000-(M4000*B2/100)))</f>
        <v>179.34</v>
      </c>
      <c r="G4000" s="47">
        <f>E4000*F4000</f>
        <v>0</v>
      </c>
      <c r="H4000" s="20">
        <v>0</v>
      </c>
      <c r="I4000" s="57">
        <f>E4000*H4000</f>
        <v>0</v>
      </c>
      <c r="J4000" s="18" t="s">
        <v>343</v>
      </c>
      <c r="K4000" s="18"/>
      <c r="L4000" s="21">
        <v>152.44</v>
      </c>
      <c r="M4000" s="21">
        <v>179.34</v>
      </c>
      <c r="N4000" s="18" t="s">
        <v>20</v>
      </c>
      <c r="O4000" s="18" t="s">
        <v>20</v>
      </c>
      <c r="P4000" s="21">
        <v>179.34</v>
      </c>
    </row>
    <row r="4001" spans="1:16" ht="11.1" customHeight="1" outlineLevel="1" x14ac:dyDescent="0.2">
      <c r="A4001" s="17" t="s">
        <v>12012</v>
      </c>
      <c r="B4001" s="18" t="s">
        <v>12013</v>
      </c>
      <c r="C4001" s="18" t="s">
        <v>12014</v>
      </c>
      <c r="D4001" s="19">
        <v>94</v>
      </c>
      <c r="E4001" s="19">
        <v>0</v>
      </c>
      <c r="F4001" s="20">
        <f>IF(OR(N4001="Да",O4001="Да"),M4001,IF(M4001-(M4001*B2/100)&lt;L4001,L4001,M4001-(M4001*B2/100)))</f>
        <v>179.34</v>
      </c>
      <c r="G4001" s="47">
        <f>E4001*F4001</f>
        <v>0</v>
      </c>
      <c r="H4001" s="20">
        <v>0</v>
      </c>
      <c r="I4001" s="57">
        <f>E4001*H4001</f>
        <v>0</v>
      </c>
      <c r="J4001" s="18" t="s">
        <v>343</v>
      </c>
      <c r="K4001" s="18"/>
      <c r="L4001" s="21">
        <v>152.44</v>
      </c>
      <c r="M4001" s="21">
        <v>179.34</v>
      </c>
      <c r="N4001" s="18" t="s">
        <v>20</v>
      </c>
      <c r="O4001" s="18" t="s">
        <v>20</v>
      </c>
      <c r="P4001" s="21">
        <v>179.34</v>
      </c>
    </row>
    <row r="4002" spans="1:16" ht="11.1" customHeight="1" outlineLevel="1" x14ac:dyDescent="0.2">
      <c r="A4002" s="17" t="s">
        <v>12015</v>
      </c>
      <c r="B4002" s="18" t="s">
        <v>12016</v>
      </c>
      <c r="C4002" s="18" t="s">
        <v>12017</v>
      </c>
      <c r="D4002" s="19">
        <v>61</v>
      </c>
      <c r="E4002" s="19">
        <v>0</v>
      </c>
      <c r="F4002" s="20">
        <f>IF(OR(N4002="Да",O4002="Да"),M4002,IF(M4002-(M4002*B2/100)&lt;L4002,L4002,M4002-(M4002*B2/100)))</f>
        <v>126.39</v>
      </c>
      <c r="G4002" s="47">
        <f>E4002*F4002</f>
        <v>0</v>
      </c>
      <c r="H4002" s="19">
        <v>0.25</v>
      </c>
      <c r="I4002" s="57">
        <f>E4002*H4002</f>
        <v>0</v>
      </c>
      <c r="J4002" s="18" t="s">
        <v>454</v>
      </c>
      <c r="K4002" s="18"/>
      <c r="L4002" s="21">
        <v>107.44</v>
      </c>
      <c r="M4002" s="21">
        <v>126.39</v>
      </c>
      <c r="N4002" s="18" t="s">
        <v>20</v>
      </c>
      <c r="O4002" s="18" t="s">
        <v>20</v>
      </c>
      <c r="P4002" s="21">
        <v>126.39</v>
      </c>
    </row>
    <row r="4003" spans="1:16" ht="23.1" customHeight="1" outlineLevel="1" x14ac:dyDescent="0.2">
      <c r="A4003" s="17" t="s">
        <v>12018</v>
      </c>
      <c r="B4003" s="18" t="s">
        <v>12019</v>
      </c>
      <c r="C4003" s="18" t="s">
        <v>12020</v>
      </c>
      <c r="D4003" s="19">
        <v>128</v>
      </c>
      <c r="E4003" s="19">
        <v>0</v>
      </c>
      <c r="F4003" s="20">
        <f>IF(OR(N4003="Да",O4003="Да"),M4003,IF(M4003-(M4003*B2/100)&lt;L4003,L4003,M4003-(M4003*B2/100)))</f>
        <v>126.39</v>
      </c>
      <c r="G4003" s="47">
        <f>E4003*F4003</f>
        <v>0</v>
      </c>
      <c r="H4003" s="19">
        <v>0.25</v>
      </c>
      <c r="I4003" s="57">
        <f>E4003*H4003</f>
        <v>0</v>
      </c>
      <c r="J4003" s="18" t="s">
        <v>454</v>
      </c>
      <c r="K4003" s="18"/>
      <c r="L4003" s="21">
        <v>107.44</v>
      </c>
      <c r="M4003" s="21">
        <v>126.39</v>
      </c>
      <c r="N4003" s="18" t="s">
        <v>20</v>
      </c>
      <c r="O4003" s="18" t="s">
        <v>20</v>
      </c>
      <c r="P4003" s="21">
        <v>126.39</v>
      </c>
    </row>
    <row r="4004" spans="1:16" ht="11.1" customHeight="1" outlineLevel="1" x14ac:dyDescent="0.2">
      <c r="A4004" s="17" t="s">
        <v>12021</v>
      </c>
      <c r="B4004" s="18" t="s">
        <v>12022</v>
      </c>
      <c r="C4004" s="18" t="s">
        <v>12023</v>
      </c>
      <c r="D4004" s="19">
        <v>121</v>
      </c>
      <c r="E4004" s="19">
        <v>0</v>
      </c>
      <c r="F4004" s="20">
        <f>IF(OR(N4004="Да",O4004="Да"),M4004,IF(M4004-(M4004*B2/100)&lt;L4004,L4004,M4004-(M4004*B2/100)))</f>
        <v>77.55</v>
      </c>
      <c r="G4004" s="47">
        <f>E4004*F4004</f>
        <v>0</v>
      </c>
      <c r="H4004" s="19">
        <v>0.113</v>
      </c>
      <c r="I4004" s="57">
        <f>E4004*H4004</f>
        <v>0</v>
      </c>
      <c r="J4004" s="18" t="s">
        <v>543</v>
      </c>
      <c r="K4004" s="18"/>
      <c r="L4004" s="21">
        <v>65.92</v>
      </c>
      <c r="M4004" s="21">
        <v>77.55</v>
      </c>
      <c r="N4004" s="18" t="s">
        <v>20</v>
      </c>
      <c r="O4004" s="18" t="s">
        <v>20</v>
      </c>
      <c r="P4004" s="21">
        <v>77.55</v>
      </c>
    </row>
    <row r="4005" spans="1:16" ht="11.1" customHeight="1" outlineLevel="1" x14ac:dyDescent="0.2">
      <c r="A4005" s="17" t="s">
        <v>12024</v>
      </c>
      <c r="B4005" s="18" t="s">
        <v>12025</v>
      </c>
      <c r="C4005" s="18" t="s">
        <v>12026</v>
      </c>
      <c r="D4005" s="19">
        <v>77</v>
      </c>
      <c r="E4005" s="19">
        <v>0</v>
      </c>
      <c r="F4005" s="20">
        <f>IF(OR(N4005="Да",O4005="Да"),M4005,IF(M4005-(M4005*B2/100)&lt;L4005,L4005,M4005-(M4005*B2/100)))</f>
        <v>230.58</v>
      </c>
      <c r="G4005" s="47">
        <f>E4005*F4005</f>
        <v>0</v>
      </c>
      <c r="H4005" s="19">
        <v>0.25</v>
      </c>
      <c r="I4005" s="57">
        <f>E4005*H4005</f>
        <v>0</v>
      </c>
      <c r="J4005" s="18" t="s">
        <v>454</v>
      </c>
      <c r="K4005" s="18"/>
      <c r="L4005" s="21">
        <v>196</v>
      </c>
      <c r="M4005" s="21">
        <v>230.58</v>
      </c>
      <c r="N4005" s="18" t="s">
        <v>20</v>
      </c>
      <c r="O4005" s="18" t="s">
        <v>20</v>
      </c>
      <c r="P4005" s="21">
        <v>230.58</v>
      </c>
    </row>
    <row r="4006" spans="1:16" ht="11.1" customHeight="1" outlineLevel="1" x14ac:dyDescent="0.2">
      <c r="A4006" s="17" t="s">
        <v>12027</v>
      </c>
      <c r="B4006" s="18" t="s">
        <v>12028</v>
      </c>
      <c r="C4006" s="18" t="s">
        <v>12029</v>
      </c>
      <c r="D4006" s="19">
        <v>65</v>
      </c>
      <c r="E4006" s="19">
        <v>0</v>
      </c>
      <c r="F4006" s="20">
        <f>IF(OR(N4006="Да",O4006="Да"),M4006,IF(M4006-(M4006*B2/100)&lt;L4006,L4006,M4006-(M4006*B2/100)))</f>
        <v>77.55</v>
      </c>
      <c r="G4006" s="47">
        <f>E4006*F4006</f>
        <v>0</v>
      </c>
      <c r="H4006" s="19">
        <v>0.113</v>
      </c>
      <c r="I4006" s="57">
        <f>E4006*H4006</f>
        <v>0</v>
      </c>
      <c r="J4006" s="18" t="s">
        <v>543</v>
      </c>
      <c r="K4006" s="18"/>
      <c r="L4006" s="21">
        <v>65.92</v>
      </c>
      <c r="M4006" s="21">
        <v>77.55</v>
      </c>
      <c r="N4006" s="18" t="s">
        <v>20</v>
      </c>
      <c r="O4006" s="18" t="s">
        <v>20</v>
      </c>
      <c r="P4006" s="21">
        <v>77.55</v>
      </c>
    </row>
    <row r="4007" spans="1:16" ht="11.1" customHeight="1" outlineLevel="1" x14ac:dyDescent="0.2">
      <c r="A4007" s="17" t="s">
        <v>12030</v>
      </c>
      <c r="B4007" s="18" t="s">
        <v>12031</v>
      </c>
      <c r="C4007" s="18" t="s">
        <v>12032</v>
      </c>
      <c r="D4007" s="19">
        <v>77</v>
      </c>
      <c r="E4007" s="19">
        <v>0</v>
      </c>
      <c r="F4007" s="20">
        <f>IF(OR(N4007="Да",O4007="Да"),M4007,IF(M4007-(M4007*B2/100)&lt;L4007,L4007,M4007-(M4007*B2/100)))</f>
        <v>230.58</v>
      </c>
      <c r="G4007" s="47">
        <f>E4007*F4007</f>
        <v>0</v>
      </c>
      <c r="H4007" s="19">
        <v>0.25</v>
      </c>
      <c r="I4007" s="57">
        <f>E4007*H4007</f>
        <v>0</v>
      </c>
      <c r="J4007" s="18" t="s">
        <v>454</v>
      </c>
      <c r="K4007" s="18"/>
      <c r="L4007" s="21">
        <v>196</v>
      </c>
      <c r="M4007" s="21">
        <v>230.58</v>
      </c>
      <c r="N4007" s="18" t="s">
        <v>20</v>
      </c>
      <c r="O4007" s="18" t="s">
        <v>20</v>
      </c>
      <c r="P4007" s="21">
        <v>230.58</v>
      </c>
    </row>
    <row r="4008" spans="1:16" ht="11.1" customHeight="1" outlineLevel="1" x14ac:dyDescent="0.2">
      <c r="A4008" s="17" t="s">
        <v>12033</v>
      </c>
      <c r="B4008" s="18" t="s">
        <v>12034</v>
      </c>
      <c r="C4008" s="18" t="s">
        <v>12035</v>
      </c>
      <c r="D4008" s="19">
        <v>95</v>
      </c>
      <c r="E4008" s="19">
        <v>0</v>
      </c>
      <c r="F4008" s="20">
        <f>IF(OR(N4008="Да",O4008="Да"),M4008,IF(M4008-(M4008*B2/100)&lt;L4008,L4008,M4008-(M4008*B2/100)))</f>
        <v>77.55</v>
      </c>
      <c r="G4008" s="47">
        <f>E4008*F4008</f>
        <v>0</v>
      </c>
      <c r="H4008" s="19">
        <v>0.113</v>
      </c>
      <c r="I4008" s="57">
        <f>E4008*H4008</f>
        <v>0</v>
      </c>
      <c r="J4008" s="18" t="s">
        <v>543</v>
      </c>
      <c r="K4008" s="18"/>
      <c r="L4008" s="21">
        <v>65.92</v>
      </c>
      <c r="M4008" s="21">
        <v>77.55</v>
      </c>
      <c r="N4008" s="18" t="s">
        <v>20</v>
      </c>
      <c r="O4008" s="18" t="s">
        <v>20</v>
      </c>
      <c r="P4008" s="21">
        <v>77.55</v>
      </c>
    </row>
    <row r="4009" spans="1:16" ht="11.1" customHeight="1" outlineLevel="1" x14ac:dyDescent="0.2">
      <c r="A4009" s="17" t="s">
        <v>12036</v>
      </c>
      <c r="B4009" s="18" t="s">
        <v>12037</v>
      </c>
      <c r="C4009" s="18" t="s">
        <v>12038</v>
      </c>
      <c r="D4009" s="19">
        <v>40</v>
      </c>
      <c r="E4009" s="19">
        <v>0</v>
      </c>
      <c r="F4009" s="20">
        <f>IF(OR(N4009="Да",O4009="Да"),M4009,IF(M4009-(M4009*B2/100)&lt;L4009,L4009,M4009-(M4009*B2/100)))</f>
        <v>230.58</v>
      </c>
      <c r="G4009" s="47">
        <f>E4009*F4009</f>
        <v>0</v>
      </c>
      <c r="H4009" s="19">
        <v>0.25</v>
      </c>
      <c r="I4009" s="57">
        <f>E4009*H4009</f>
        <v>0</v>
      </c>
      <c r="J4009" s="18" t="s">
        <v>454</v>
      </c>
      <c r="K4009" s="18"/>
      <c r="L4009" s="21">
        <v>196</v>
      </c>
      <c r="M4009" s="21">
        <v>230.58</v>
      </c>
      <c r="N4009" s="18" t="s">
        <v>20</v>
      </c>
      <c r="O4009" s="18" t="s">
        <v>20</v>
      </c>
      <c r="P4009" s="21">
        <v>230.58</v>
      </c>
    </row>
    <row r="4010" spans="1:16" ht="11.1" customHeight="1" outlineLevel="1" x14ac:dyDescent="0.2">
      <c r="A4010" s="17" t="s">
        <v>12039</v>
      </c>
      <c r="B4010" s="18" t="s">
        <v>12040</v>
      </c>
      <c r="C4010" s="18" t="s">
        <v>12041</v>
      </c>
      <c r="D4010" s="19">
        <v>114</v>
      </c>
      <c r="E4010" s="19">
        <v>0</v>
      </c>
      <c r="F4010" s="20">
        <f>IF(OR(N4010="Да",O4010="Да"),M4010,IF(M4010-(M4010*B2/100)&lt;L4010,L4010,M4010-(M4010*B2/100)))</f>
        <v>62.03</v>
      </c>
      <c r="G4010" s="47">
        <f>E4010*F4010</f>
        <v>0</v>
      </c>
      <c r="H4010" s="19">
        <v>0.113</v>
      </c>
      <c r="I4010" s="57">
        <f>E4010*H4010</f>
        <v>0</v>
      </c>
      <c r="J4010" s="18" t="s">
        <v>543</v>
      </c>
      <c r="K4010" s="18"/>
      <c r="L4010" s="21">
        <v>52.73</v>
      </c>
      <c r="M4010" s="21">
        <v>62.03</v>
      </c>
      <c r="N4010" s="18" t="s">
        <v>20</v>
      </c>
      <c r="O4010" s="18" t="s">
        <v>20</v>
      </c>
      <c r="P4010" s="21">
        <v>62.03</v>
      </c>
    </row>
    <row r="4011" spans="1:16" ht="11.1" customHeight="1" outlineLevel="1" x14ac:dyDescent="0.2">
      <c r="A4011" s="17" t="s">
        <v>12042</v>
      </c>
      <c r="B4011" s="18" t="s">
        <v>12043</v>
      </c>
      <c r="C4011" s="18" t="s">
        <v>12044</v>
      </c>
      <c r="D4011" s="19">
        <v>72</v>
      </c>
      <c r="E4011" s="19">
        <v>0</v>
      </c>
      <c r="F4011" s="20">
        <f>IF(OR(N4011="Да",O4011="Да"),M4011,IF(M4011-(M4011*B2/100)&lt;L4011,L4011,M4011-(M4011*B2/100)))</f>
        <v>230.58</v>
      </c>
      <c r="G4011" s="47">
        <f>E4011*F4011</f>
        <v>0</v>
      </c>
      <c r="H4011" s="19">
        <v>0.25</v>
      </c>
      <c r="I4011" s="57">
        <f>E4011*H4011</f>
        <v>0</v>
      </c>
      <c r="J4011" s="18" t="s">
        <v>454</v>
      </c>
      <c r="K4011" s="18"/>
      <c r="L4011" s="21">
        <v>196</v>
      </c>
      <c r="M4011" s="21">
        <v>230.58</v>
      </c>
      <c r="N4011" s="18" t="s">
        <v>20</v>
      </c>
      <c r="O4011" s="18" t="s">
        <v>20</v>
      </c>
      <c r="P4011" s="21">
        <v>230.58</v>
      </c>
    </row>
    <row r="4012" spans="1:16" ht="12.95" customHeight="1" x14ac:dyDescent="0.2">
      <c r="A4012" s="39" t="s">
        <v>12045</v>
      </c>
      <c r="B4012" s="39"/>
      <c r="C4012" s="39"/>
      <c r="D4012" s="5"/>
      <c r="E4012" s="54"/>
      <c r="F4012" s="42">
        <f>IF(OR(N4012="Да",O4012="Да"),M4012,IF(M4012-(M4012*B2/100)&lt;L4012,L4012,M4012-(M4012*B2/100)))</f>
        <v>0</v>
      </c>
      <c r="G4012" s="42"/>
      <c r="H4012" s="5"/>
      <c r="I4012" s="54"/>
      <c r="J4012" s="5"/>
      <c r="K4012" s="5"/>
      <c r="L4012" s="5"/>
      <c r="M4012" s="5"/>
      <c r="N4012" s="5"/>
      <c r="O4012" s="5"/>
      <c r="P4012" s="5"/>
    </row>
    <row r="4013" spans="1:16" ht="23.1" customHeight="1" outlineLevel="1" x14ac:dyDescent="0.2">
      <c r="A4013" s="17" t="s">
        <v>12046</v>
      </c>
      <c r="B4013" s="18" t="s">
        <v>12047</v>
      </c>
      <c r="C4013" s="18" t="s">
        <v>12048</v>
      </c>
      <c r="D4013" s="19">
        <v>22</v>
      </c>
      <c r="E4013" s="19">
        <v>0</v>
      </c>
      <c r="F4013" s="20">
        <f>IF(OR(N4013="Да",O4013="Да"),M4013,IF(M4013-(M4013*B2/100)&lt;L4013,L4013,M4013-(M4013*B2/100)))</f>
        <v>186.65</v>
      </c>
      <c r="G4013" s="47">
        <f>E4013*F4013</f>
        <v>0</v>
      </c>
      <c r="H4013" s="19">
        <v>0.81899999999999995</v>
      </c>
      <c r="I4013" s="57">
        <f>E4013*H4013</f>
        <v>0</v>
      </c>
      <c r="J4013" s="18" t="s">
        <v>59</v>
      </c>
      <c r="K4013" s="18"/>
      <c r="L4013" s="21">
        <v>158.66</v>
      </c>
      <c r="M4013" s="21">
        <v>186.65</v>
      </c>
      <c r="N4013" s="18" t="s">
        <v>20</v>
      </c>
      <c r="O4013" s="18" t="s">
        <v>20</v>
      </c>
      <c r="P4013" s="21">
        <v>186.65</v>
      </c>
    </row>
    <row r="4014" spans="1:16" ht="11.1" customHeight="1" outlineLevel="1" x14ac:dyDescent="0.2">
      <c r="A4014" s="17" t="s">
        <v>12049</v>
      </c>
      <c r="B4014" s="18" t="s">
        <v>12050</v>
      </c>
      <c r="C4014" s="18" t="s">
        <v>12051</v>
      </c>
      <c r="D4014" s="19">
        <v>10</v>
      </c>
      <c r="E4014" s="19">
        <v>0</v>
      </c>
      <c r="F4014" s="20">
        <f>IF(OR(N4014="Да",O4014="Да"),M4014,IF(M4014-(M4014*B2/100)&lt;L4014,L4014,M4014-(M4014*B2/100)))</f>
        <v>186.65</v>
      </c>
      <c r="G4014" s="47">
        <f>E4014*F4014</f>
        <v>0</v>
      </c>
      <c r="H4014" s="19">
        <v>0.81899999999999995</v>
      </c>
      <c r="I4014" s="57">
        <f>E4014*H4014</f>
        <v>0</v>
      </c>
      <c r="J4014" s="18" t="s">
        <v>91</v>
      </c>
      <c r="K4014" s="18"/>
      <c r="L4014" s="21">
        <v>158.66</v>
      </c>
      <c r="M4014" s="21">
        <v>186.65</v>
      </c>
      <c r="N4014" s="18" t="s">
        <v>20</v>
      </c>
      <c r="O4014" s="18" t="s">
        <v>20</v>
      </c>
      <c r="P4014" s="21">
        <v>186.65</v>
      </c>
    </row>
    <row r="4015" spans="1:16" ht="11.1" customHeight="1" outlineLevel="1" x14ac:dyDescent="0.2">
      <c r="A4015" s="17" t="s">
        <v>12052</v>
      </c>
      <c r="B4015" s="18" t="s">
        <v>12053</v>
      </c>
      <c r="C4015" s="18" t="s">
        <v>12054</v>
      </c>
      <c r="D4015" s="19">
        <v>15</v>
      </c>
      <c r="E4015" s="19">
        <v>0</v>
      </c>
      <c r="F4015" s="20">
        <f>IF(OR(N4015="Да",O4015="Да"),M4015,IF(M4015-(M4015*B2/100)&lt;L4015,L4015,M4015-(M4015*B2/100)))</f>
        <v>186.65</v>
      </c>
      <c r="G4015" s="47">
        <f>E4015*F4015</f>
        <v>0</v>
      </c>
      <c r="H4015" s="19">
        <v>0.81899999999999995</v>
      </c>
      <c r="I4015" s="57">
        <f>E4015*H4015</f>
        <v>0</v>
      </c>
      <c r="J4015" s="18" t="s">
        <v>59</v>
      </c>
      <c r="K4015" s="18"/>
      <c r="L4015" s="21">
        <v>158.66</v>
      </c>
      <c r="M4015" s="21">
        <v>186.65</v>
      </c>
      <c r="N4015" s="18" t="s">
        <v>20</v>
      </c>
      <c r="O4015" s="18" t="s">
        <v>20</v>
      </c>
      <c r="P4015" s="21">
        <v>186.65</v>
      </c>
    </row>
    <row r="4016" spans="1:16" ht="11.1" customHeight="1" outlineLevel="1" x14ac:dyDescent="0.2">
      <c r="A4016" s="23" t="s">
        <v>12055</v>
      </c>
      <c r="B4016" s="24" t="s">
        <v>12056</v>
      </c>
      <c r="C4016" s="24" t="s">
        <v>12057</v>
      </c>
      <c r="D4016" s="25">
        <v>35</v>
      </c>
      <c r="E4016" s="25">
        <v>0</v>
      </c>
      <c r="F4016" s="26">
        <f>IF(OR(N4016="Да",O4016="Да"),M4016,IF(M4016-(M4016*B2/100)&lt;L4016,L4016,M4016-(M4016*B2/100)))</f>
        <v>207.69</v>
      </c>
      <c r="G4016" s="48">
        <f>E4016*F4016</f>
        <v>0</v>
      </c>
      <c r="H4016" s="25">
        <v>0.25</v>
      </c>
      <c r="I4016" s="58">
        <f>E4016*H4016</f>
        <v>0</v>
      </c>
      <c r="J4016" s="24" t="s">
        <v>343</v>
      </c>
      <c r="K4016" s="24" t="s">
        <v>997</v>
      </c>
      <c r="L4016" s="27">
        <v>176.54</v>
      </c>
      <c r="M4016" s="27">
        <v>207.69</v>
      </c>
      <c r="N4016" s="24" t="s">
        <v>20</v>
      </c>
      <c r="O4016" s="24" t="s">
        <v>20</v>
      </c>
      <c r="P4016" s="27">
        <v>207.69</v>
      </c>
    </row>
    <row r="4017" spans="1:16" ht="11.1" customHeight="1" outlineLevel="1" x14ac:dyDescent="0.2">
      <c r="A4017" s="23" t="s">
        <v>12058</v>
      </c>
      <c r="B4017" s="24" t="s">
        <v>12059</v>
      </c>
      <c r="C4017" s="24" t="s">
        <v>12060</v>
      </c>
      <c r="D4017" s="25">
        <v>36</v>
      </c>
      <c r="E4017" s="25">
        <v>0</v>
      </c>
      <c r="F4017" s="26">
        <f>IF(OR(N4017="Да",O4017="Да"),M4017,IF(M4017-(M4017*B2/100)&lt;L4017,L4017,M4017-(M4017*B2/100)))</f>
        <v>207.69</v>
      </c>
      <c r="G4017" s="48">
        <f>E4017*F4017</f>
        <v>0</v>
      </c>
      <c r="H4017" s="25">
        <v>0.25</v>
      </c>
      <c r="I4017" s="58">
        <f>E4017*H4017</f>
        <v>0</v>
      </c>
      <c r="J4017" s="24" t="s">
        <v>343</v>
      </c>
      <c r="K4017" s="24" t="s">
        <v>997</v>
      </c>
      <c r="L4017" s="27">
        <v>176.54</v>
      </c>
      <c r="M4017" s="27">
        <v>207.69</v>
      </c>
      <c r="N4017" s="24" t="s">
        <v>20</v>
      </c>
      <c r="O4017" s="24" t="s">
        <v>20</v>
      </c>
      <c r="P4017" s="27">
        <v>207.69</v>
      </c>
    </row>
    <row r="4018" spans="1:16" ht="11.1" customHeight="1" outlineLevel="1" x14ac:dyDescent="0.2">
      <c r="A4018" s="17" t="s">
        <v>12061</v>
      </c>
      <c r="B4018" s="18" t="s">
        <v>12062</v>
      </c>
      <c r="C4018" s="18" t="s">
        <v>12063</v>
      </c>
      <c r="D4018" s="19">
        <v>23</v>
      </c>
      <c r="E4018" s="19">
        <v>0</v>
      </c>
      <c r="F4018" s="20">
        <f>IF(OR(N4018="Да",O4018="Да"),M4018,IF(M4018-(M4018*B2/100)&lt;L4018,L4018,M4018-(M4018*B2/100)))</f>
        <v>154.41</v>
      </c>
      <c r="G4018" s="47">
        <f>E4018*F4018</f>
        <v>0</v>
      </c>
      <c r="H4018" s="19">
        <v>0.45600000000000002</v>
      </c>
      <c r="I4018" s="57">
        <f>E4018*H4018</f>
        <v>0</v>
      </c>
      <c r="J4018" s="18" t="s">
        <v>59</v>
      </c>
      <c r="K4018" s="18"/>
      <c r="L4018" s="21">
        <v>131.25</v>
      </c>
      <c r="M4018" s="21">
        <v>154.41</v>
      </c>
      <c r="N4018" s="18" t="s">
        <v>20</v>
      </c>
      <c r="O4018" s="18" t="s">
        <v>20</v>
      </c>
      <c r="P4018" s="21">
        <v>154.41</v>
      </c>
    </row>
    <row r="4019" spans="1:16" ht="11.1" customHeight="1" outlineLevel="1" x14ac:dyDescent="0.2">
      <c r="A4019" s="17" t="s">
        <v>12064</v>
      </c>
      <c r="B4019" s="18" t="s">
        <v>12065</v>
      </c>
      <c r="C4019" s="18" t="s">
        <v>12066</v>
      </c>
      <c r="D4019" s="19">
        <v>21</v>
      </c>
      <c r="E4019" s="19">
        <v>0</v>
      </c>
      <c r="F4019" s="20">
        <f>IF(OR(N4019="Да",O4019="Да"),M4019,IF(M4019-(M4019*B2/100)&lt;L4019,L4019,M4019-(M4019*B2/100)))</f>
        <v>154.41</v>
      </c>
      <c r="G4019" s="47">
        <f>E4019*F4019</f>
        <v>0</v>
      </c>
      <c r="H4019" s="19">
        <v>0.45600000000000002</v>
      </c>
      <c r="I4019" s="57">
        <f>E4019*H4019</f>
        <v>0</v>
      </c>
      <c r="J4019" s="18" t="s">
        <v>59</v>
      </c>
      <c r="K4019" s="18"/>
      <c r="L4019" s="21">
        <v>131.25</v>
      </c>
      <c r="M4019" s="21">
        <v>154.41</v>
      </c>
      <c r="N4019" s="18" t="s">
        <v>20</v>
      </c>
      <c r="O4019" s="18" t="s">
        <v>20</v>
      </c>
      <c r="P4019" s="21">
        <v>154.41</v>
      </c>
    </row>
    <row r="4020" spans="1:16" ht="23.1" customHeight="1" outlineLevel="1" x14ac:dyDescent="0.2">
      <c r="A4020" s="29" t="s">
        <v>12067</v>
      </c>
      <c r="B4020" s="30" t="s">
        <v>12068</v>
      </c>
      <c r="C4020" s="30" t="s">
        <v>12069</v>
      </c>
      <c r="D4020" s="31">
        <v>46</v>
      </c>
      <c r="E4020" s="31">
        <v>0</v>
      </c>
      <c r="F4020" s="32">
        <f>IF(OR(N4020="Да",O4020="Да"),M4020,IF(M4020-(M4020*B2/100)&lt;L4020,L4020,M4020-(M4020*B2/100)))</f>
        <v>201.77</v>
      </c>
      <c r="G4020" s="49">
        <f>E4020*F4020</f>
        <v>0</v>
      </c>
      <c r="H4020" s="31">
        <v>8.4000000000000005E-2</v>
      </c>
      <c r="I4020" s="59">
        <f>E4020*H4020</f>
        <v>0</v>
      </c>
      <c r="J4020" s="30" t="s">
        <v>35</v>
      </c>
      <c r="K4020" s="30" t="s">
        <v>2948</v>
      </c>
      <c r="L4020" s="33">
        <v>171.51</v>
      </c>
      <c r="M4020" s="33">
        <v>201.77</v>
      </c>
      <c r="N4020" s="30" t="s">
        <v>20</v>
      </c>
      <c r="O4020" s="30" t="s">
        <v>20</v>
      </c>
      <c r="P4020" s="33">
        <v>201.77</v>
      </c>
    </row>
    <row r="4021" spans="1:16" ht="11.1" customHeight="1" outlineLevel="1" x14ac:dyDescent="0.2">
      <c r="A4021" s="29" t="s">
        <v>12070</v>
      </c>
      <c r="B4021" s="30" t="s">
        <v>12071</v>
      </c>
      <c r="C4021" s="30" t="s">
        <v>12072</v>
      </c>
      <c r="D4021" s="31">
        <v>110</v>
      </c>
      <c r="E4021" s="31">
        <v>0</v>
      </c>
      <c r="F4021" s="32">
        <f>IF(OR(N4021="Да",O4021="Да"),M4021,IF(M4021-(M4021*B2/100)&lt;L4021,L4021,M4021-(M4021*B2/100)))</f>
        <v>76.52</v>
      </c>
      <c r="G4021" s="49">
        <f>E4021*F4021</f>
        <v>0</v>
      </c>
      <c r="H4021" s="31">
        <v>0.08</v>
      </c>
      <c r="I4021" s="59">
        <f>E4021*H4021</f>
        <v>0</v>
      </c>
      <c r="J4021" s="30" t="s">
        <v>35</v>
      </c>
      <c r="K4021" s="30" t="s">
        <v>2948</v>
      </c>
      <c r="L4021" s="33">
        <v>65.05</v>
      </c>
      <c r="M4021" s="33">
        <v>76.52</v>
      </c>
      <c r="N4021" s="30" t="s">
        <v>20</v>
      </c>
      <c r="O4021" s="30" t="s">
        <v>20</v>
      </c>
      <c r="P4021" s="33">
        <v>76.52</v>
      </c>
    </row>
    <row r="4022" spans="1:16" ht="11.1" customHeight="1" outlineLevel="1" x14ac:dyDescent="0.2">
      <c r="A4022" s="17" t="s">
        <v>12073</v>
      </c>
      <c r="B4022" s="18" t="s">
        <v>12074</v>
      </c>
      <c r="C4022" s="18" t="s">
        <v>12075</v>
      </c>
      <c r="D4022" s="19">
        <v>32</v>
      </c>
      <c r="E4022" s="19">
        <v>0</v>
      </c>
      <c r="F4022" s="20">
        <f>IF(OR(N4022="Да",O4022="Да"),M4022,IF(M4022-(M4022*B2/100)&lt;L4022,L4022,M4022-(M4022*B2/100)))</f>
        <v>192.22</v>
      </c>
      <c r="G4022" s="47">
        <f>E4022*F4022</f>
        <v>0</v>
      </c>
      <c r="H4022" s="19">
        <v>0.25</v>
      </c>
      <c r="I4022" s="57">
        <f>E4022*H4022</f>
        <v>0</v>
      </c>
      <c r="J4022" s="18" t="s">
        <v>343</v>
      </c>
      <c r="K4022" s="18"/>
      <c r="L4022" s="21">
        <v>163.38999999999999</v>
      </c>
      <c r="M4022" s="21">
        <v>192.22</v>
      </c>
      <c r="N4022" s="18" t="s">
        <v>20</v>
      </c>
      <c r="O4022" s="18" t="s">
        <v>20</v>
      </c>
      <c r="P4022" s="21">
        <v>192.22</v>
      </c>
    </row>
    <row r="4023" spans="1:16" ht="23.1" customHeight="1" outlineLevel="1" x14ac:dyDescent="0.2">
      <c r="A4023" s="17" t="s">
        <v>12076</v>
      </c>
      <c r="B4023" s="18" t="s">
        <v>12077</v>
      </c>
      <c r="C4023" s="18" t="s">
        <v>12078</v>
      </c>
      <c r="D4023" s="19">
        <v>25</v>
      </c>
      <c r="E4023" s="19">
        <v>0</v>
      </c>
      <c r="F4023" s="20">
        <f>IF(OR(N4023="Да",O4023="Да"),M4023,IF(M4023-(M4023*B2/100)&lt;L4023,L4023,M4023-(M4023*B2/100)))</f>
        <v>76.52</v>
      </c>
      <c r="G4023" s="47">
        <f>E4023*F4023</f>
        <v>0</v>
      </c>
      <c r="H4023" s="19">
        <v>0.08</v>
      </c>
      <c r="I4023" s="57">
        <f>E4023*H4023</f>
        <v>0</v>
      </c>
      <c r="J4023" s="18" t="s">
        <v>35</v>
      </c>
      <c r="K4023" s="18"/>
      <c r="L4023" s="21">
        <v>65.05</v>
      </c>
      <c r="M4023" s="21">
        <v>76.52</v>
      </c>
      <c r="N4023" s="18" t="s">
        <v>20</v>
      </c>
      <c r="O4023" s="18" t="s">
        <v>20</v>
      </c>
      <c r="P4023" s="21">
        <v>76.52</v>
      </c>
    </row>
    <row r="4024" spans="1:16" ht="23.1" customHeight="1" outlineLevel="1" x14ac:dyDescent="0.2">
      <c r="A4024" s="17" t="s">
        <v>12079</v>
      </c>
      <c r="B4024" s="18" t="s">
        <v>12080</v>
      </c>
      <c r="C4024" s="18" t="s">
        <v>12081</v>
      </c>
      <c r="D4024" s="19">
        <v>98</v>
      </c>
      <c r="E4024" s="19">
        <v>0</v>
      </c>
      <c r="F4024" s="20">
        <f>IF(OR(N4024="Да",O4024="Да"),M4024,IF(M4024-(M4024*B2/100)&lt;L4024,L4024,M4024-(M4024*B2/100)))</f>
        <v>87.29</v>
      </c>
      <c r="G4024" s="47">
        <f>E4024*F4024</f>
        <v>0</v>
      </c>
      <c r="H4024" s="19">
        <v>0.11</v>
      </c>
      <c r="I4024" s="57">
        <f>E4024*H4024</f>
        <v>0</v>
      </c>
      <c r="J4024" s="18" t="s">
        <v>31</v>
      </c>
      <c r="K4024" s="18"/>
      <c r="L4024" s="21">
        <v>74.2</v>
      </c>
      <c r="M4024" s="21">
        <v>87.29</v>
      </c>
      <c r="N4024" s="18" t="s">
        <v>20</v>
      </c>
      <c r="O4024" s="18" t="s">
        <v>20</v>
      </c>
      <c r="P4024" s="21">
        <v>87.29</v>
      </c>
    </row>
    <row r="4025" spans="1:16" ht="11.1" customHeight="1" outlineLevel="1" x14ac:dyDescent="0.2">
      <c r="A4025" s="17" t="s">
        <v>12082</v>
      </c>
      <c r="B4025" s="18" t="s">
        <v>12083</v>
      </c>
      <c r="C4025" s="18" t="s">
        <v>12084</v>
      </c>
      <c r="D4025" s="19">
        <v>94</v>
      </c>
      <c r="E4025" s="19">
        <v>0</v>
      </c>
      <c r="F4025" s="20">
        <f>IF(OR(N4025="Да",O4025="Да"),M4025,IF(M4025-(M4025*B2/100)&lt;L4025,L4025,M4025-(M4025*B2/100)))</f>
        <v>87.29</v>
      </c>
      <c r="G4025" s="47">
        <f>E4025*F4025</f>
        <v>0</v>
      </c>
      <c r="H4025" s="19">
        <v>0.11</v>
      </c>
      <c r="I4025" s="57">
        <f>E4025*H4025</f>
        <v>0</v>
      </c>
      <c r="J4025" s="18" t="s">
        <v>31</v>
      </c>
      <c r="K4025" s="18"/>
      <c r="L4025" s="21">
        <v>74.2</v>
      </c>
      <c r="M4025" s="21">
        <v>87.29</v>
      </c>
      <c r="N4025" s="18" t="s">
        <v>20</v>
      </c>
      <c r="O4025" s="18" t="s">
        <v>20</v>
      </c>
      <c r="P4025" s="21">
        <v>87.29</v>
      </c>
    </row>
    <row r="4026" spans="1:16" ht="23.1" customHeight="1" outlineLevel="1" x14ac:dyDescent="0.2">
      <c r="A4026" s="17" t="s">
        <v>12085</v>
      </c>
      <c r="B4026" s="18" t="s">
        <v>12086</v>
      </c>
      <c r="C4026" s="18" t="s">
        <v>12087</v>
      </c>
      <c r="D4026" s="19">
        <v>89</v>
      </c>
      <c r="E4026" s="19">
        <v>0</v>
      </c>
      <c r="F4026" s="20">
        <f>IF(OR(N4026="Да",O4026="Да"),M4026,IF(M4026-(M4026*B2/100)&lt;L4026,L4026,M4026-(M4026*B2/100)))</f>
        <v>87.29</v>
      </c>
      <c r="G4026" s="47">
        <f>E4026*F4026</f>
        <v>0</v>
      </c>
      <c r="H4026" s="19">
        <v>0.11</v>
      </c>
      <c r="I4026" s="57">
        <f>E4026*H4026</f>
        <v>0</v>
      </c>
      <c r="J4026" s="18" t="s">
        <v>31</v>
      </c>
      <c r="K4026" s="18"/>
      <c r="L4026" s="21">
        <v>74.2</v>
      </c>
      <c r="M4026" s="21">
        <v>87.29</v>
      </c>
      <c r="N4026" s="18" t="s">
        <v>20</v>
      </c>
      <c r="O4026" s="18" t="s">
        <v>20</v>
      </c>
      <c r="P4026" s="21">
        <v>87.29</v>
      </c>
    </row>
    <row r="4027" spans="1:16" ht="23.1" customHeight="1" outlineLevel="1" x14ac:dyDescent="0.2">
      <c r="A4027" s="29" t="s">
        <v>12088</v>
      </c>
      <c r="B4027" s="30" t="s">
        <v>12089</v>
      </c>
      <c r="C4027" s="30" t="s">
        <v>12090</v>
      </c>
      <c r="D4027" s="31">
        <v>43</v>
      </c>
      <c r="E4027" s="31">
        <v>0</v>
      </c>
      <c r="F4027" s="32">
        <f>IF(OR(N4027="Да",O4027="Да"),M4027,IF(M4027-(M4027*B2/100)&lt;L4027,L4027,M4027-(M4027*B2/100)))</f>
        <v>257.98</v>
      </c>
      <c r="G4027" s="49">
        <f>E4027*F4027</f>
        <v>0</v>
      </c>
      <c r="H4027" s="31">
        <v>0.45</v>
      </c>
      <c r="I4027" s="59">
        <f>E4027*H4027</f>
        <v>0</v>
      </c>
      <c r="J4027" s="30" t="s">
        <v>59</v>
      </c>
      <c r="K4027" s="30" t="s">
        <v>2948</v>
      </c>
      <c r="L4027" s="33">
        <v>219.29</v>
      </c>
      <c r="M4027" s="33">
        <v>257.98</v>
      </c>
      <c r="N4027" s="30" t="s">
        <v>20</v>
      </c>
      <c r="O4027" s="30" t="s">
        <v>20</v>
      </c>
      <c r="P4027" s="33">
        <v>257.98</v>
      </c>
    </row>
    <row r="4028" spans="1:16" ht="11.1" customHeight="1" outlineLevel="1" x14ac:dyDescent="0.2">
      <c r="A4028" s="17" t="s">
        <v>12091</v>
      </c>
      <c r="B4028" s="18" t="s">
        <v>12092</v>
      </c>
      <c r="C4028" s="18" t="s">
        <v>12093</v>
      </c>
      <c r="D4028" s="19">
        <v>23</v>
      </c>
      <c r="E4028" s="19">
        <v>0</v>
      </c>
      <c r="F4028" s="20">
        <f>IF(OR(N4028="Да",O4028="Да"),M4028,IF(M4028-(M4028*B2/100)&lt;L4028,L4028,M4028-(M4028*B2/100)))</f>
        <v>167.01</v>
      </c>
      <c r="G4028" s="47">
        <f>E4028*F4028</f>
        <v>0</v>
      </c>
      <c r="H4028" s="19">
        <v>0.44</v>
      </c>
      <c r="I4028" s="57">
        <f>E4028*H4028</f>
        <v>0</v>
      </c>
      <c r="J4028" s="18" t="s">
        <v>18</v>
      </c>
      <c r="K4028" s="18"/>
      <c r="L4028" s="21">
        <v>141.96</v>
      </c>
      <c r="M4028" s="21">
        <v>167.01</v>
      </c>
      <c r="N4028" s="18" t="s">
        <v>20</v>
      </c>
      <c r="O4028" s="18" t="s">
        <v>20</v>
      </c>
      <c r="P4028" s="21">
        <v>167.01</v>
      </c>
    </row>
    <row r="4029" spans="1:16" ht="23.1" customHeight="1" outlineLevel="1" x14ac:dyDescent="0.2">
      <c r="A4029" s="17" t="s">
        <v>12094</v>
      </c>
      <c r="B4029" s="18" t="s">
        <v>12095</v>
      </c>
      <c r="C4029" s="18" t="s">
        <v>12096</v>
      </c>
      <c r="D4029" s="19">
        <v>25</v>
      </c>
      <c r="E4029" s="19">
        <v>0</v>
      </c>
      <c r="F4029" s="20">
        <f>IF(OR(N4029="Да",O4029="Да"),M4029,IF(M4029-(M4029*B2/100)&lt;L4029,L4029,M4029-(M4029*B2/100)))</f>
        <v>200.94</v>
      </c>
      <c r="G4029" s="47">
        <f>E4029*F4029</f>
        <v>0</v>
      </c>
      <c r="H4029" s="19">
        <v>0.23300000000000001</v>
      </c>
      <c r="I4029" s="57">
        <f>E4029*H4029</f>
        <v>0</v>
      </c>
      <c r="J4029" s="18" t="s">
        <v>343</v>
      </c>
      <c r="K4029" s="18"/>
      <c r="L4029" s="21">
        <v>170.8</v>
      </c>
      <c r="M4029" s="21">
        <v>200.94</v>
      </c>
      <c r="N4029" s="18" t="s">
        <v>20</v>
      </c>
      <c r="O4029" s="18" t="s">
        <v>20</v>
      </c>
      <c r="P4029" s="21">
        <v>200.94</v>
      </c>
    </row>
    <row r="4030" spans="1:16" ht="11.1" customHeight="1" outlineLevel="1" x14ac:dyDescent="0.2">
      <c r="A4030" s="17" t="s">
        <v>12097</v>
      </c>
      <c r="B4030" s="18" t="s">
        <v>12098</v>
      </c>
      <c r="C4030" s="18" t="s">
        <v>12099</v>
      </c>
      <c r="D4030" s="19">
        <v>51</v>
      </c>
      <c r="E4030" s="19">
        <v>0</v>
      </c>
      <c r="F4030" s="20">
        <f>IF(OR(N4030="Да",O4030="Да"),M4030,IF(M4030-(M4030*B2/100)&lt;L4030,L4030,M4030-(M4030*B2/100)))</f>
        <v>156.28</v>
      </c>
      <c r="G4030" s="47">
        <f>E4030*F4030</f>
        <v>0</v>
      </c>
      <c r="H4030" s="19">
        <v>3.7999999999999999E-2</v>
      </c>
      <c r="I4030" s="57">
        <f>E4030*H4030</f>
        <v>0</v>
      </c>
      <c r="J4030" s="18" t="s">
        <v>35</v>
      </c>
      <c r="K4030" s="18"/>
      <c r="L4030" s="21">
        <v>132.84</v>
      </c>
      <c r="M4030" s="21">
        <v>156.28</v>
      </c>
      <c r="N4030" s="18" t="s">
        <v>20</v>
      </c>
      <c r="O4030" s="18" t="s">
        <v>20</v>
      </c>
      <c r="P4030" s="21">
        <v>156.28</v>
      </c>
    </row>
    <row r="4031" spans="1:16" ht="11.1" customHeight="1" outlineLevel="1" x14ac:dyDescent="0.2">
      <c r="A4031" s="17" t="s">
        <v>12100</v>
      </c>
      <c r="B4031" s="18" t="s">
        <v>12101</v>
      </c>
      <c r="C4031" s="18" t="s">
        <v>12102</v>
      </c>
      <c r="D4031" s="19">
        <v>20</v>
      </c>
      <c r="E4031" s="19">
        <v>0</v>
      </c>
      <c r="F4031" s="20">
        <f>IF(OR(N4031="Да",O4031="Да"),M4031,IF(M4031-(M4031*B2/100)&lt;L4031,L4031,M4031-(M4031*B2/100)))</f>
        <v>170.39</v>
      </c>
      <c r="G4031" s="47">
        <f>E4031*F4031</f>
        <v>0</v>
      </c>
      <c r="H4031" s="19">
        <v>8.7999999999999995E-2</v>
      </c>
      <c r="I4031" s="57">
        <f>E4031*H4031</f>
        <v>0</v>
      </c>
      <c r="J4031" s="18" t="s">
        <v>35</v>
      </c>
      <c r="K4031" s="18"/>
      <c r="L4031" s="21">
        <v>144.84</v>
      </c>
      <c r="M4031" s="21">
        <v>170.39</v>
      </c>
      <c r="N4031" s="18" t="s">
        <v>20</v>
      </c>
      <c r="O4031" s="18" t="s">
        <v>20</v>
      </c>
      <c r="P4031" s="21">
        <v>170.39</v>
      </c>
    </row>
    <row r="4032" spans="1:16" ht="11.1" customHeight="1" outlineLevel="1" x14ac:dyDescent="0.2">
      <c r="A4032" s="17" t="s">
        <v>12103</v>
      </c>
      <c r="B4032" s="18" t="s">
        <v>12104</v>
      </c>
      <c r="C4032" s="18" t="s">
        <v>12105</v>
      </c>
      <c r="D4032" s="19">
        <v>29</v>
      </c>
      <c r="E4032" s="19">
        <v>0</v>
      </c>
      <c r="F4032" s="20">
        <f>IF(OR(N4032="Да",O4032="Да"),M4032,IF(M4032-(M4032*B2/100)&lt;L4032,L4032,M4032-(M4032*B2/100)))</f>
        <v>159.82</v>
      </c>
      <c r="G4032" s="47">
        <f>E4032*F4032</f>
        <v>0</v>
      </c>
      <c r="H4032" s="19">
        <v>8.7999999999999995E-2</v>
      </c>
      <c r="I4032" s="57">
        <f>E4032*H4032</f>
        <v>0</v>
      </c>
      <c r="J4032" s="18" t="s">
        <v>35</v>
      </c>
      <c r="K4032" s="18"/>
      <c r="L4032" s="21">
        <v>135.85</v>
      </c>
      <c r="M4032" s="21">
        <v>159.82</v>
      </c>
      <c r="N4032" s="18" t="s">
        <v>20</v>
      </c>
      <c r="O4032" s="18" t="s">
        <v>20</v>
      </c>
      <c r="P4032" s="21">
        <v>159.82</v>
      </c>
    </row>
    <row r="4033" spans="1:16" ht="23.1" customHeight="1" outlineLevel="1" x14ac:dyDescent="0.2">
      <c r="A4033" s="17" t="s">
        <v>12106</v>
      </c>
      <c r="B4033" s="18" t="s">
        <v>12107</v>
      </c>
      <c r="C4033" s="18" t="s">
        <v>12108</v>
      </c>
      <c r="D4033" s="19">
        <v>28</v>
      </c>
      <c r="E4033" s="19">
        <v>0</v>
      </c>
      <c r="F4033" s="20">
        <f>IF(OR(N4033="Да",O4033="Да"),M4033,IF(M4033-(M4033*B2/100)&lt;L4033,L4033,M4033-(M4033*B2/100)))</f>
        <v>169.22</v>
      </c>
      <c r="G4033" s="47">
        <f>E4033*F4033</f>
        <v>0</v>
      </c>
      <c r="H4033" s="19">
        <v>8.7999999999999995E-2</v>
      </c>
      <c r="I4033" s="57">
        <f>E4033*H4033</f>
        <v>0</v>
      </c>
      <c r="J4033" s="18" t="s">
        <v>35</v>
      </c>
      <c r="K4033" s="18"/>
      <c r="L4033" s="21">
        <v>143.84</v>
      </c>
      <c r="M4033" s="21">
        <v>169.22</v>
      </c>
      <c r="N4033" s="18" t="s">
        <v>20</v>
      </c>
      <c r="O4033" s="18" t="s">
        <v>20</v>
      </c>
      <c r="P4033" s="21">
        <v>169.22</v>
      </c>
    </row>
    <row r="4034" spans="1:16" ht="23.1" customHeight="1" outlineLevel="1" x14ac:dyDescent="0.2">
      <c r="A4034" s="29" t="s">
        <v>12109</v>
      </c>
      <c r="B4034" s="30" t="s">
        <v>12110</v>
      </c>
      <c r="C4034" s="30" t="s">
        <v>12111</v>
      </c>
      <c r="D4034" s="31">
        <v>49</v>
      </c>
      <c r="E4034" s="31">
        <v>0</v>
      </c>
      <c r="F4034" s="32">
        <f>IF(OR(N4034="Да",O4034="Да"),M4034,IF(M4034-(M4034*B2/100)&lt;L4034,L4034,M4034-(M4034*B2/100)))</f>
        <v>240.9</v>
      </c>
      <c r="G4034" s="49">
        <f>E4034*F4034</f>
        <v>0</v>
      </c>
      <c r="H4034" s="31">
        <v>5.1999999999999998E-2</v>
      </c>
      <c r="I4034" s="59">
        <f>E4034*H4034</f>
        <v>0</v>
      </c>
      <c r="J4034" s="30" t="s">
        <v>91</v>
      </c>
      <c r="K4034" s="30" t="s">
        <v>2948</v>
      </c>
      <c r="L4034" s="33">
        <v>204.77</v>
      </c>
      <c r="M4034" s="33">
        <v>240.9</v>
      </c>
      <c r="N4034" s="30" t="s">
        <v>20</v>
      </c>
      <c r="O4034" s="30" t="s">
        <v>20</v>
      </c>
      <c r="P4034" s="33">
        <v>240.9</v>
      </c>
    </row>
    <row r="4035" spans="1:16" ht="23.1" customHeight="1" outlineLevel="1" x14ac:dyDescent="0.2">
      <c r="A4035" s="29" t="s">
        <v>12112</v>
      </c>
      <c r="B4035" s="30" t="s">
        <v>12113</v>
      </c>
      <c r="C4035" s="30" t="s">
        <v>12114</v>
      </c>
      <c r="D4035" s="31">
        <v>24</v>
      </c>
      <c r="E4035" s="31">
        <v>0</v>
      </c>
      <c r="F4035" s="32">
        <f>IF(OR(N4035="Да",O4035="Да"),M4035,IF(M4035-(M4035*B2/100)&lt;L4035,L4035,M4035-(M4035*B2/100)))</f>
        <v>185.65</v>
      </c>
      <c r="G4035" s="49">
        <f>E4035*F4035</f>
        <v>0</v>
      </c>
      <c r="H4035" s="31">
        <v>7.0000000000000007E-2</v>
      </c>
      <c r="I4035" s="59">
        <f>E4035*H4035</f>
        <v>0</v>
      </c>
      <c r="J4035" s="30" t="s">
        <v>18</v>
      </c>
      <c r="K4035" s="30" t="s">
        <v>2948</v>
      </c>
      <c r="L4035" s="33">
        <v>157.81</v>
      </c>
      <c r="M4035" s="33">
        <v>185.65</v>
      </c>
      <c r="N4035" s="30" t="s">
        <v>20</v>
      </c>
      <c r="O4035" s="30" t="s">
        <v>20</v>
      </c>
      <c r="P4035" s="33">
        <v>185.65</v>
      </c>
    </row>
    <row r="4036" spans="1:16" ht="23.1" customHeight="1" outlineLevel="1" x14ac:dyDescent="0.2">
      <c r="A4036" s="29" t="s">
        <v>12115</v>
      </c>
      <c r="B4036" s="30" t="s">
        <v>12116</v>
      </c>
      <c r="C4036" s="30" t="s">
        <v>12117</v>
      </c>
      <c r="D4036" s="31">
        <v>42</v>
      </c>
      <c r="E4036" s="31">
        <v>0</v>
      </c>
      <c r="F4036" s="32">
        <f>IF(OR(N4036="Да",O4036="Да"),M4036,IF(M4036-(M4036*B2/100)&lt;L4036,L4036,M4036-(M4036*B2/100)))</f>
        <v>185.65</v>
      </c>
      <c r="G4036" s="49">
        <f>E4036*F4036</f>
        <v>0</v>
      </c>
      <c r="H4036" s="31">
        <v>7.0000000000000007E-2</v>
      </c>
      <c r="I4036" s="59">
        <f>E4036*H4036</f>
        <v>0</v>
      </c>
      <c r="J4036" s="30" t="s">
        <v>18</v>
      </c>
      <c r="K4036" s="30" t="s">
        <v>2948</v>
      </c>
      <c r="L4036" s="33">
        <v>157.81</v>
      </c>
      <c r="M4036" s="33">
        <v>185.65</v>
      </c>
      <c r="N4036" s="30" t="s">
        <v>20</v>
      </c>
      <c r="O4036" s="30" t="s">
        <v>20</v>
      </c>
      <c r="P4036" s="33">
        <v>185.65</v>
      </c>
    </row>
    <row r="4037" spans="1:16" ht="23.1" customHeight="1" outlineLevel="1" x14ac:dyDescent="0.2">
      <c r="A4037" s="17" t="s">
        <v>12118</v>
      </c>
      <c r="B4037" s="18" t="s">
        <v>12119</v>
      </c>
      <c r="C4037" s="18" t="s">
        <v>12120</v>
      </c>
      <c r="D4037" s="19">
        <v>32</v>
      </c>
      <c r="E4037" s="19">
        <v>0</v>
      </c>
      <c r="F4037" s="20">
        <f>IF(OR(N4037="Да",O4037="Да"),M4037,IF(M4037-(M4037*B2/100)&lt;L4037,L4037,M4037-(M4037*B2/100)))</f>
        <v>100.37</v>
      </c>
      <c r="G4037" s="47">
        <f>E4037*F4037</f>
        <v>0</v>
      </c>
      <c r="H4037" s="19">
        <v>0.04</v>
      </c>
      <c r="I4037" s="57">
        <f>E4037*H4037</f>
        <v>0</v>
      </c>
      <c r="J4037" s="18" t="s">
        <v>31</v>
      </c>
      <c r="K4037" s="18"/>
      <c r="L4037" s="21">
        <v>85.32</v>
      </c>
      <c r="M4037" s="21">
        <v>100.37</v>
      </c>
      <c r="N4037" s="18" t="s">
        <v>20</v>
      </c>
      <c r="O4037" s="18" t="s">
        <v>20</v>
      </c>
      <c r="P4037" s="21">
        <v>100.37</v>
      </c>
    </row>
    <row r="4038" spans="1:16" ht="23.1" customHeight="1" outlineLevel="1" x14ac:dyDescent="0.2">
      <c r="A4038" s="29" t="s">
        <v>12121</v>
      </c>
      <c r="B4038" s="30" t="s">
        <v>12122</v>
      </c>
      <c r="C4038" s="30" t="s">
        <v>12123</v>
      </c>
      <c r="D4038" s="31">
        <v>56</v>
      </c>
      <c r="E4038" s="31">
        <v>0</v>
      </c>
      <c r="F4038" s="32">
        <f>IF(OR(N4038="Да",O4038="Да"),M4038,IF(M4038-(M4038*B2/100)&lt;L4038,L4038,M4038-(M4038*B2/100)))</f>
        <v>86.11</v>
      </c>
      <c r="G4038" s="49">
        <f>E4038*F4038</f>
        <v>0</v>
      </c>
      <c r="H4038" s="31">
        <v>0.08</v>
      </c>
      <c r="I4038" s="59">
        <f>E4038*H4038</f>
        <v>0</v>
      </c>
      <c r="J4038" s="30" t="s">
        <v>35</v>
      </c>
      <c r="K4038" s="30" t="s">
        <v>2948</v>
      </c>
      <c r="L4038" s="33">
        <v>73.2</v>
      </c>
      <c r="M4038" s="33">
        <v>86.11</v>
      </c>
      <c r="N4038" s="30" t="s">
        <v>20</v>
      </c>
      <c r="O4038" s="30" t="s">
        <v>20</v>
      </c>
      <c r="P4038" s="33">
        <v>86.11</v>
      </c>
    </row>
    <row r="4039" spans="1:16" ht="11.1" customHeight="1" outlineLevel="1" x14ac:dyDescent="0.2">
      <c r="A4039" s="29" t="s">
        <v>12124</v>
      </c>
      <c r="B4039" s="30" t="s">
        <v>12125</v>
      </c>
      <c r="C4039" s="30" t="s">
        <v>12126</v>
      </c>
      <c r="D4039" s="31">
        <v>40</v>
      </c>
      <c r="E4039" s="31">
        <v>0</v>
      </c>
      <c r="F4039" s="32">
        <f>IF(OR(N4039="Да",O4039="Да"),M4039,IF(M4039-(M4039*B2/100)&lt;L4039,L4039,M4039-(M4039*B2/100)))</f>
        <v>100.37</v>
      </c>
      <c r="G4039" s="49">
        <f>E4039*F4039</f>
        <v>0</v>
      </c>
      <c r="H4039" s="31">
        <v>0.11</v>
      </c>
      <c r="I4039" s="59">
        <f>E4039*H4039</f>
        <v>0</v>
      </c>
      <c r="J4039" s="30" t="s">
        <v>31</v>
      </c>
      <c r="K4039" s="30" t="s">
        <v>2948</v>
      </c>
      <c r="L4039" s="33">
        <v>85.32</v>
      </c>
      <c r="M4039" s="33">
        <v>100.37</v>
      </c>
      <c r="N4039" s="30" t="s">
        <v>20</v>
      </c>
      <c r="O4039" s="30" t="s">
        <v>20</v>
      </c>
      <c r="P4039" s="33">
        <v>100.37</v>
      </c>
    </row>
    <row r="4040" spans="1:16" ht="11.1" customHeight="1" outlineLevel="1" x14ac:dyDescent="0.2">
      <c r="A4040" s="29" t="s">
        <v>12127</v>
      </c>
      <c r="B4040" s="30" t="s">
        <v>12128</v>
      </c>
      <c r="C4040" s="30" t="s">
        <v>12129</v>
      </c>
      <c r="D4040" s="31">
        <v>56</v>
      </c>
      <c r="E4040" s="31">
        <v>0</v>
      </c>
      <c r="F4040" s="32">
        <f>IF(OR(N4040="Да",O4040="Да"),M4040,IF(M4040-(M4040*B2/100)&lt;L4040,L4040,M4040-(M4040*B2/100)))</f>
        <v>119.25</v>
      </c>
      <c r="G4040" s="49">
        <f>E4040*F4040</f>
        <v>0</v>
      </c>
      <c r="H4040" s="31">
        <v>0.05</v>
      </c>
      <c r="I4040" s="59">
        <f>E4040*H4040</f>
        <v>0</v>
      </c>
      <c r="J4040" s="30" t="s">
        <v>543</v>
      </c>
      <c r="K4040" s="30" t="s">
        <v>2948</v>
      </c>
      <c r="L4040" s="33">
        <v>101.37</v>
      </c>
      <c r="M4040" s="33">
        <v>119.25</v>
      </c>
      <c r="N4040" s="30" t="s">
        <v>20</v>
      </c>
      <c r="O4040" s="30" t="s">
        <v>20</v>
      </c>
      <c r="P4040" s="33">
        <v>119.25</v>
      </c>
    </row>
    <row r="4041" spans="1:16" ht="11.1" customHeight="1" outlineLevel="1" x14ac:dyDescent="0.2">
      <c r="A4041" s="17" t="s">
        <v>12130</v>
      </c>
      <c r="B4041" s="18" t="s">
        <v>12131</v>
      </c>
      <c r="C4041" s="18" t="s">
        <v>12132</v>
      </c>
      <c r="D4041" s="19">
        <v>34</v>
      </c>
      <c r="E4041" s="19">
        <v>0</v>
      </c>
      <c r="F4041" s="20">
        <f>IF(OR(N4041="Да",O4041="Да"),M4041,IF(M4041-(M4041*B2/100)&lt;L4041,L4041,M4041-(M4041*B2/100)))</f>
        <v>122.43</v>
      </c>
      <c r="G4041" s="47">
        <f>E4041*F4041</f>
        <v>0</v>
      </c>
      <c r="H4041" s="19">
        <v>0.08</v>
      </c>
      <c r="I4041" s="57">
        <f>E4041*H4041</f>
        <v>0</v>
      </c>
      <c r="J4041" s="18" t="s">
        <v>91</v>
      </c>
      <c r="K4041" s="18"/>
      <c r="L4041" s="21">
        <v>106.52</v>
      </c>
      <c r="M4041" s="21">
        <v>122.43</v>
      </c>
      <c r="N4041" s="18" t="s">
        <v>20</v>
      </c>
      <c r="O4041" s="18" t="s">
        <v>20</v>
      </c>
      <c r="P4041" s="21">
        <v>122.43</v>
      </c>
    </row>
    <row r="4042" spans="1:16" ht="23.1" customHeight="1" outlineLevel="1" x14ac:dyDescent="0.2">
      <c r="A4042" s="17" t="s">
        <v>12133</v>
      </c>
      <c r="B4042" s="18" t="s">
        <v>12134</v>
      </c>
      <c r="C4042" s="18" t="s">
        <v>12135</v>
      </c>
      <c r="D4042" s="19">
        <v>12</v>
      </c>
      <c r="E4042" s="19">
        <v>0</v>
      </c>
      <c r="F4042" s="20">
        <f>IF(OR(N4042="Да",O4042="Да"),M4042,IF(M4042-(M4042*B2/100)&lt;L4042,L4042,M4042-(M4042*B2/100)))</f>
        <v>122.43</v>
      </c>
      <c r="G4042" s="47">
        <f>E4042*F4042</f>
        <v>0</v>
      </c>
      <c r="H4042" s="19">
        <v>8.4000000000000005E-2</v>
      </c>
      <c r="I4042" s="57">
        <f>E4042*H4042</f>
        <v>0</v>
      </c>
      <c r="J4042" s="18" t="s">
        <v>91</v>
      </c>
      <c r="K4042" s="18"/>
      <c r="L4042" s="21">
        <v>106.52</v>
      </c>
      <c r="M4042" s="21">
        <v>122.43</v>
      </c>
      <c r="N4042" s="18" t="s">
        <v>20</v>
      </c>
      <c r="O4042" s="18" t="s">
        <v>20</v>
      </c>
      <c r="P4042" s="21">
        <v>122.43</v>
      </c>
    </row>
    <row r="4043" spans="1:16" ht="11.1" customHeight="1" outlineLevel="1" x14ac:dyDescent="0.2">
      <c r="A4043" s="17" t="s">
        <v>12136</v>
      </c>
      <c r="B4043" s="18" t="s">
        <v>12137</v>
      </c>
      <c r="C4043" s="18" t="s">
        <v>12138</v>
      </c>
      <c r="D4043" s="19">
        <v>1</v>
      </c>
      <c r="E4043" s="19">
        <v>0</v>
      </c>
      <c r="F4043" s="20">
        <f>IF(OR(N4043="Да",O4043="Да"),M4043,IF(M4043-(M4043*B2/100)&lt;L4043,L4043,M4043-(M4043*B2/100)))</f>
        <v>196.76</v>
      </c>
      <c r="G4043" s="47">
        <f>E4043*F4043</f>
        <v>0</v>
      </c>
      <c r="H4043" s="19">
        <v>0.34100000000000003</v>
      </c>
      <c r="I4043" s="57">
        <f>E4043*H4043</f>
        <v>0</v>
      </c>
      <c r="J4043" s="18" t="s">
        <v>91</v>
      </c>
      <c r="K4043" s="18"/>
      <c r="L4043" s="21">
        <v>171.19</v>
      </c>
      <c r="M4043" s="21">
        <v>196.76</v>
      </c>
      <c r="N4043" s="18" t="s">
        <v>20</v>
      </c>
      <c r="O4043" s="18" t="s">
        <v>20</v>
      </c>
      <c r="P4043" s="21">
        <v>196.76</v>
      </c>
    </row>
    <row r="4044" spans="1:16" ht="11.1" customHeight="1" outlineLevel="1" x14ac:dyDescent="0.2">
      <c r="A4044" s="17" t="s">
        <v>12139</v>
      </c>
      <c r="B4044" s="18" t="s">
        <v>12140</v>
      </c>
      <c r="C4044" s="18" t="s">
        <v>12141</v>
      </c>
      <c r="D4044" s="19">
        <v>15</v>
      </c>
      <c r="E4044" s="19">
        <v>0</v>
      </c>
      <c r="F4044" s="20">
        <f>IF(OR(N4044="Да",O4044="Да"),M4044,IF(M4044-(M4044*B2/100)&lt;L4044,L4044,M4044-(M4044*B2/100)))</f>
        <v>64.89</v>
      </c>
      <c r="G4044" s="47">
        <f>E4044*F4044</f>
        <v>0</v>
      </c>
      <c r="H4044" s="19">
        <v>0.08</v>
      </c>
      <c r="I4044" s="57">
        <f>E4044*H4044</f>
        <v>0</v>
      </c>
      <c r="J4044" s="18" t="s">
        <v>35</v>
      </c>
      <c r="K4044" s="18"/>
      <c r="L4044" s="21">
        <v>55.16</v>
      </c>
      <c r="M4044" s="21">
        <v>64.89</v>
      </c>
      <c r="N4044" s="18" t="s">
        <v>20</v>
      </c>
      <c r="O4044" s="18" t="s">
        <v>20</v>
      </c>
      <c r="P4044" s="21">
        <v>64.89</v>
      </c>
    </row>
    <row r="4045" spans="1:16" ht="11.1" customHeight="1" outlineLevel="1" x14ac:dyDescent="0.2">
      <c r="A4045" s="17" t="s">
        <v>12142</v>
      </c>
      <c r="B4045" s="18" t="s">
        <v>12143</v>
      </c>
      <c r="C4045" s="18" t="s">
        <v>12144</v>
      </c>
      <c r="D4045" s="19">
        <v>41</v>
      </c>
      <c r="E4045" s="19">
        <v>0</v>
      </c>
      <c r="F4045" s="20">
        <f>IF(OR(N4045="Да",O4045="Да"),M4045,IF(M4045-(M4045*B2/100)&lt;L4045,L4045,M4045-(M4045*B2/100)))</f>
        <v>64.89</v>
      </c>
      <c r="G4045" s="47">
        <f>E4045*F4045</f>
        <v>0</v>
      </c>
      <c r="H4045" s="19">
        <v>0.08</v>
      </c>
      <c r="I4045" s="57">
        <f>E4045*H4045</f>
        <v>0</v>
      </c>
      <c r="J4045" s="18" t="s">
        <v>35</v>
      </c>
      <c r="K4045" s="18"/>
      <c r="L4045" s="21">
        <v>55.16</v>
      </c>
      <c r="M4045" s="21">
        <v>64.89</v>
      </c>
      <c r="N4045" s="18" t="s">
        <v>20</v>
      </c>
      <c r="O4045" s="18" t="s">
        <v>20</v>
      </c>
      <c r="P4045" s="21">
        <v>64.89</v>
      </c>
    </row>
    <row r="4046" spans="1:16" ht="11.1" customHeight="1" outlineLevel="1" x14ac:dyDescent="0.2">
      <c r="A4046" s="23" t="s">
        <v>12145</v>
      </c>
      <c r="B4046" s="24" t="s">
        <v>12146</v>
      </c>
      <c r="C4046" s="24" t="s">
        <v>12147</v>
      </c>
      <c r="D4046" s="25">
        <v>24</v>
      </c>
      <c r="E4046" s="25">
        <v>0</v>
      </c>
      <c r="F4046" s="26">
        <f>IF(OR(N4046="Да",O4046="Да"),M4046,IF(M4046-(M4046*B2/100)&lt;L4046,L4046,M4046-(M4046*B2/100)))</f>
        <v>336.13</v>
      </c>
      <c r="G4046" s="48">
        <f>E4046*F4046</f>
        <v>0</v>
      </c>
      <c r="H4046" s="25">
        <v>0.46</v>
      </c>
      <c r="I4046" s="58">
        <f>E4046*H4046</f>
        <v>0</v>
      </c>
      <c r="J4046" s="24" t="s">
        <v>18</v>
      </c>
      <c r="K4046" s="24" t="s">
        <v>997</v>
      </c>
      <c r="L4046" s="27">
        <v>285.72000000000003</v>
      </c>
      <c r="M4046" s="27">
        <v>336.13</v>
      </c>
      <c r="N4046" s="24" t="s">
        <v>20</v>
      </c>
      <c r="O4046" s="24" t="s">
        <v>20</v>
      </c>
      <c r="P4046" s="27">
        <v>336.13</v>
      </c>
    </row>
    <row r="4047" spans="1:16" ht="11.1" customHeight="1" outlineLevel="1" x14ac:dyDescent="0.2">
      <c r="A4047" s="17" t="s">
        <v>12148</v>
      </c>
      <c r="B4047" s="18" t="s">
        <v>12149</v>
      </c>
      <c r="C4047" s="18" t="s">
        <v>12150</v>
      </c>
      <c r="D4047" s="19">
        <v>20</v>
      </c>
      <c r="E4047" s="19">
        <v>0</v>
      </c>
      <c r="F4047" s="20">
        <f>IF(OR(N4047="Да",O4047="Да"),M4047,IF(M4047-(M4047*B2/100)&lt;L4047,L4047,M4047-(M4047*B2/100)))</f>
        <v>174.9</v>
      </c>
      <c r="G4047" s="47">
        <f>E4047*F4047</f>
        <v>0</v>
      </c>
      <c r="H4047" s="19">
        <v>0.82</v>
      </c>
      <c r="I4047" s="57">
        <f>E4047*H4047</f>
        <v>0</v>
      </c>
      <c r="J4047" s="18" t="s">
        <v>716</v>
      </c>
      <c r="K4047" s="18"/>
      <c r="L4047" s="21">
        <v>148.66999999999999</v>
      </c>
      <c r="M4047" s="21">
        <v>174.9</v>
      </c>
      <c r="N4047" s="18" t="s">
        <v>20</v>
      </c>
      <c r="O4047" s="18" t="s">
        <v>20</v>
      </c>
      <c r="P4047" s="21">
        <v>174.9</v>
      </c>
    </row>
    <row r="4048" spans="1:16" ht="11.1" customHeight="1" outlineLevel="1" x14ac:dyDescent="0.2">
      <c r="A4048" s="29" t="s">
        <v>12151</v>
      </c>
      <c r="B4048" s="30" t="s">
        <v>12152</v>
      </c>
      <c r="C4048" s="30" t="s">
        <v>12153</v>
      </c>
      <c r="D4048" s="31">
        <v>19</v>
      </c>
      <c r="E4048" s="31">
        <v>0</v>
      </c>
      <c r="F4048" s="32">
        <f>IF(OR(N4048="Да",O4048="Да"),M4048,IF(M4048-(M4048*B2/100)&lt;L4048,L4048,M4048-(M4048*B2/100)))</f>
        <v>172.03</v>
      </c>
      <c r="G4048" s="49">
        <f>E4048*F4048</f>
        <v>0</v>
      </c>
      <c r="H4048" s="31">
        <v>0.82</v>
      </c>
      <c r="I4048" s="59">
        <f>E4048*H4048</f>
        <v>0</v>
      </c>
      <c r="J4048" s="30" t="s">
        <v>91</v>
      </c>
      <c r="K4048" s="30" t="s">
        <v>2948</v>
      </c>
      <c r="L4048" s="33">
        <v>146.22999999999999</v>
      </c>
      <c r="M4048" s="33">
        <v>172.03</v>
      </c>
      <c r="N4048" s="30" t="s">
        <v>20</v>
      </c>
      <c r="O4048" s="30" t="s">
        <v>20</v>
      </c>
      <c r="P4048" s="33">
        <v>172.03</v>
      </c>
    </row>
    <row r="4049" spans="1:16" ht="23.1" customHeight="1" outlineLevel="1" x14ac:dyDescent="0.2">
      <c r="A4049" s="17" t="s">
        <v>12154</v>
      </c>
      <c r="B4049" s="18" t="s">
        <v>12155</v>
      </c>
      <c r="C4049" s="18" t="s">
        <v>12156</v>
      </c>
      <c r="D4049" s="19">
        <v>13</v>
      </c>
      <c r="E4049" s="19">
        <v>0</v>
      </c>
      <c r="F4049" s="20">
        <f>IF(OR(N4049="Да",O4049="Да"),M4049,IF(M4049-(M4049*B2/100)&lt;L4049,L4049,M4049-(M4049*B2/100)))</f>
        <v>189.38</v>
      </c>
      <c r="G4049" s="47">
        <f>E4049*F4049</f>
        <v>0</v>
      </c>
      <c r="H4049" s="19">
        <v>0.82399999999999995</v>
      </c>
      <c r="I4049" s="57">
        <f>E4049*H4049</f>
        <v>0</v>
      </c>
      <c r="J4049" s="18" t="s">
        <v>716</v>
      </c>
      <c r="K4049" s="18"/>
      <c r="L4049" s="21">
        <v>160.97999999999999</v>
      </c>
      <c r="M4049" s="21">
        <v>189.38</v>
      </c>
      <c r="N4049" s="18" t="s">
        <v>20</v>
      </c>
      <c r="O4049" s="18" t="s">
        <v>20</v>
      </c>
      <c r="P4049" s="21">
        <v>189.38</v>
      </c>
    </row>
    <row r="4050" spans="1:16" ht="23.1" customHeight="1" outlineLevel="1" x14ac:dyDescent="0.2">
      <c r="A4050" s="17" t="s">
        <v>12157</v>
      </c>
      <c r="B4050" s="18" t="s">
        <v>12158</v>
      </c>
      <c r="C4050" s="18" t="s">
        <v>12159</v>
      </c>
      <c r="D4050" s="19">
        <v>11</v>
      </c>
      <c r="E4050" s="19">
        <v>0</v>
      </c>
      <c r="F4050" s="20">
        <f>IF(OR(N4050="Да",O4050="Да"),M4050,IF(M4050-(M4050*B2/100)&lt;L4050,L4050,M4050-(M4050*B2/100)))</f>
        <v>189.38</v>
      </c>
      <c r="G4050" s="47">
        <f>E4050*F4050</f>
        <v>0</v>
      </c>
      <c r="H4050" s="19">
        <v>0.82399999999999995</v>
      </c>
      <c r="I4050" s="57">
        <f>E4050*H4050</f>
        <v>0</v>
      </c>
      <c r="J4050" s="18" t="s">
        <v>716</v>
      </c>
      <c r="K4050" s="18"/>
      <c r="L4050" s="21">
        <v>160.97999999999999</v>
      </c>
      <c r="M4050" s="21">
        <v>189.38</v>
      </c>
      <c r="N4050" s="18" t="s">
        <v>20</v>
      </c>
      <c r="O4050" s="18" t="s">
        <v>20</v>
      </c>
      <c r="P4050" s="21">
        <v>189.38</v>
      </c>
    </row>
    <row r="4051" spans="1:16" ht="11.1" customHeight="1" outlineLevel="1" x14ac:dyDescent="0.2">
      <c r="A4051" s="17" t="s">
        <v>12160</v>
      </c>
      <c r="B4051" s="18" t="s">
        <v>12161</v>
      </c>
      <c r="C4051" s="18" t="s">
        <v>12162</v>
      </c>
      <c r="D4051" s="19">
        <v>3</v>
      </c>
      <c r="E4051" s="19">
        <v>0</v>
      </c>
      <c r="F4051" s="20">
        <f>IF(OR(N4051="Да",O4051="Да"),M4051,IF(M4051-(M4051*B2/100)&lt;L4051,L4051,M4051-(M4051*B2/100)))</f>
        <v>189.38</v>
      </c>
      <c r="G4051" s="47">
        <f>E4051*F4051</f>
        <v>0</v>
      </c>
      <c r="H4051" s="19">
        <v>0.82</v>
      </c>
      <c r="I4051" s="57">
        <f>E4051*H4051</f>
        <v>0</v>
      </c>
      <c r="J4051" s="18" t="s">
        <v>91</v>
      </c>
      <c r="K4051" s="18"/>
      <c r="L4051" s="21">
        <v>160.97999999999999</v>
      </c>
      <c r="M4051" s="21">
        <v>189.38</v>
      </c>
      <c r="N4051" s="18" t="s">
        <v>20</v>
      </c>
      <c r="O4051" s="18" t="s">
        <v>20</v>
      </c>
      <c r="P4051" s="21">
        <v>189.38</v>
      </c>
    </row>
    <row r="4052" spans="1:16" ht="11.1" customHeight="1" outlineLevel="1" x14ac:dyDescent="0.2">
      <c r="A4052" s="17" t="s">
        <v>12163</v>
      </c>
      <c r="B4052" s="18" t="s">
        <v>12164</v>
      </c>
      <c r="C4052" s="18" t="s">
        <v>12165</v>
      </c>
      <c r="D4052" s="19">
        <v>61</v>
      </c>
      <c r="E4052" s="19">
        <v>0</v>
      </c>
      <c r="F4052" s="20">
        <f>IF(OR(N4052="Да",O4052="Да"),M4052,IF(M4052-(M4052*B2/100)&lt;L4052,L4052,M4052-(M4052*B2/100)))</f>
        <v>64.739999999999995</v>
      </c>
      <c r="G4052" s="47">
        <f>E4052*F4052</f>
        <v>0</v>
      </c>
      <c r="H4052" s="19">
        <v>2.1999999999999999E-2</v>
      </c>
      <c r="I4052" s="57">
        <f>E4052*H4052</f>
        <v>0</v>
      </c>
      <c r="J4052" s="18" t="s">
        <v>91</v>
      </c>
      <c r="K4052" s="18"/>
      <c r="L4052" s="21">
        <v>55.03</v>
      </c>
      <c r="M4052" s="21">
        <v>64.739999999999995</v>
      </c>
      <c r="N4052" s="18" t="s">
        <v>20</v>
      </c>
      <c r="O4052" s="18" t="s">
        <v>20</v>
      </c>
      <c r="P4052" s="21">
        <v>64.739999999999995</v>
      </c>
    </row>
    <row r="4053" spans="1:16" ht="11.1" customHeight="1" outlineLevel="1" x14ac:dyDescent="0.2">
      <c r="A4053" s="17" t="s">
        <v>12166</v>
      </c>
      <c r="B4053" s="18" t="s">
        <v>12167</v>
      </c>
      <c r="C4053" s="18" t="s">
        <v>12168</v>
      </c>
      <c r="D4053" s="19">
        <v>33</v>
      </c>
      <c r="E4053" s="19">
        <v>0</v>
      </c>
      <c r="F4053" s="20">
        <f>IF(OR(N4053="Да",O4053="Да"),M4053,IF(M4053-(M4053*B2/100)&lt;L4053,L4053,M4053-(M4053*B2/100)))</f>
        <v>81.98</v>
      </c>
      <c r="G4053" s="47">
        <f>E4053*F4053</f>
        <v>0</v>
      </c>
      <c r="H4053" s="19">
        <v>0.109</v>
      </c>
      <c r="I4053" s="57">
        <f>E4053*H4053</f>
        <v>0</v>
      </c>
      <c r="J4053" s="18" t="s">
        <v>91</v>
      </c>
      <c r="K4053" s="18"/>
      <c r="L4053" s="21">
        <v>69.69</v>
      </c>
      <c r="M4053" s="21">
        <v>81.98</v>
      </c>
      <c r="N4053" s="18" t="s">
        <v>20</v>
      </c>
      <c r="O4053" s="18" t="s">
        <v>20</v>
      </c>
      <c r="P4053" s="21">
        <v>81.98</v>
      </c>
    </row>
    <row r="4054" spans="1:16" ht="11.1" customHeight="1" outlineLevel="1" x14ac:dyDescent="0.2">
      <c r="A4054" s="23" t="s">
        <v>12169</v>
      </c>
      <c r="B4054" s="24" t="s">
        <v>12170</v>
      </c>
      <c r="C4054" s="24" t="s">
        <v>12171</v>
      </c>
      <c r="D4054" s="25">
        <v>70</v>
      </c>
      <c r="E4054" s="25">
        <v>0</v>
      </c>
      <c r="F4054" s="26">
        <f>IF(OR(N4054="Да",O4054="Да"),M4054,IF(M4054-(M4054*B2/100)&lt;L4054,L4054,M4054-(M4054*B2/100)))</f>
        <v>304.98</v>
      </c>
      <c r="G4054" s="48">
        <f>E4054*F4054</f>
        <v>0</v>
      </c>
      <c r="H4054" s="25">
        <v>0.46</v>
      </c>
      <c r="I4054" s="58">
        <f>E4054*H4054</f>
        <v>0</v>
      </c>
      <c r="J4054" s="24" t="s">
        <v>18</v>
      </c>
      <c r="K4054" s="24" t="s">
        <v>997</v>
      </c>
      <c r="L4054" s="27">
        <v>259.24</v>
      </c>
      <c r="M4054" s="27">
        <v>304.98</v>
      </c>
      <c r="N4054" s="24" t="s">
        <v>20</v>
      </c>
      <c r="O4054" s="24" t="s">
        <v>20</v>
      </c>
      <c r="P4054" s="27">
        <v>304.98</v>
      </c>
    </row>
    <row r="4055" spans="1:16" ht="11.1" customHeight="1" outlineLevel="1" x14ac:dyDescent="0.2">
      <c r="A4055" s="23" t="s">
        <v>12172</v>
      </c>
      <c r="B4055" s="24" t="s">
        <v>12173</v>
      </c>
      <c r="C4055" s="24" t="s">
        <v>12174</v>
      </c>
      <c r="D4055" s="25">
        <v>70</v>
      </c>
      <c r="E4055" s="25">
        <v>0</v>
      </c>
      <c r="F4055" s="26">
        <f>IF(OR(N4055="Да",O4055="Да"),M4055,IF(M4055-(M4055*B2/100)&lt;L4055,L4055,M4055-(M4055*B2/100)))</f>
        <v>304.98</v>
      </c>
      <c r="G4055" s="48">
        <f>E4055*F4055</f>
        <v>0</v>
      </c>
      <c r="H4055" s="25">
        <v>0.46</v>
      </c>
      <c r="I4055" s="58">
        <f>E4055*H4055</f>
        <v>0</v>
      </c>
      <c r="J4055" s="24" t="s">
        <v>18</v>
      </c>
      <c r="K4055" s="24" t="s">
        <v>997</v>
      </c>
      <c r="L4055" s="27">
        <v>259.24</v>
      </c>
      <c r="M4055" s="27">
        <v>304.98</v>
      </c>
      <c r="N4055" s="24" t="s">
        <v>20</v>
      </c>
      <c r="O4055" s="24" t="s">
        <v>20</v>
      </c>
      <c r="P4055" s="27">
        <v>304.98</v>
      </c>
    </row>
    <row r="4056" spans="1:16" ht="11.1" customHeight="1" outlineLevel="1" x14ac:dyDescent="0.2">
      <c r="A4056" s="23" t="s">
        <v>12175</v>
      </c>
      <c r="B4056" s="24" t="s">
        <v>12176</v>
      </c>
      <c r="C4056" s="24" t="s">
        <v>12177</v>
      </c>
      <c r="D4056" s="25">
        <v>70</v>
      </c>
      <c r="E4056" s="25">
        <v>0</v>
      </c>
      <c r="F4056" s="26">
        <f>IF(OR(N4056="Да",O4056="Да"),M4056,IF(M4056-(M4056*B2/100)&lt;L4056,L4056,M4056-(M4056*B2/100)))</f>
        <v>301.29000000000002</v>
      </c>
      <c r="G4056" s="48">
        <f>E4056*F4056</f>
        <v>0</v>
      </c>
      <c r="H4056" s="25">
        <v>0.46</v>
      </c>
      <c r="I4056" s="58">
        <f>E4056*H4056</f>
        <v>0</v>
      </c>
      <c r="J4056" s="24" t="s">
        <v>18</v>
      </c>
      <c r="K4056" s="24" t="s">
        <v>997</v>
      </c>
      <c r="L4056" s="27">
        <v>256.10000000000002</v>
      </c>
      <c r="M4056" s="27">
        <v>301.29000000000002</v>
      </c>
      <c r="N4056" s="24" t="s">
        <v>20</v>
      </c>
      <c r="O4056" s="24" t="s">
        <v>20</v>
      </c>
      <c r="P4056" s="27">
        <v>301.29000000000002</v>
      </c>
    </row>
    <row r="4057" spans="1:16" ht="23.1" customHeight="1" outlineLevel="1" x14ac:dyDescent="0.2">
      <c r="A4057" s="23" t="s">
        <v>12178</v>
      </c>
      <c r="B4057" s="24" t="s">
        <v>12179</v>
      </c>
      <c r="C4057" s="24" t="s">
        <v>12180</v>
      </c>
      <c r="D4057" s="25">
        <v>70</v>
      </c>
      <c r="E4057" s="25">
        <v>0</v>
      </c>
      <c r="F4057" s="26">
        <f>IF(OR(N4057="Да",O4057="Да"),M4057,IF(M4057-(M4057*B2/100)&lt;L4057,L4057,M4057-(M4057*B2/100)))</f>
        <v>301.29000000000002</v>
      </c>
      <c r="G4057" s="48">
        <f>E4057*F4057</f>
        <v>0</v>
      </c>
      <c r="H4057" s="25">
        <v>0.46</v>
      </c>
      <c r="I4057" s="58">
        <f>E4057*H4057</f>
        <v>0</v>
      </c>
      <c r="J4057" s="24" t="s">
        <v>18</v>
      </c>
      <c r="K4057" s="24" t="s">
        <v>997</v>
      </c>
      <c r="L4057" s="27">
        <v>256.10000000000002</v>
      </c>
      <c r="M4057" s="27">
        <v>301.29000000000002</v>
      </c>
      <c r="N4057" s="24" t="s">
        <v>20</v>
      </c>
      <c r="O4057" s="24" t="s">
        <v>20</v>
      </c>
      <c r="P4057" s="27">
        <v>301.29000000000002</v>
      </c>
    </row>
    <row r="4058" spans="1:16" ht="11.1" customHeight="1" outlineLevel="1" x14ac:dyDescent="0.2">
      <c r="A4058" s="17" t="s">
        <v>12181</v>
      </c>
      <c r="B4058" s="18" t="s">
        <v>12182</v>
      </c>
      <c r="C4058" s="18" t="s">
        <v>12183</v>
      </c>
      <c r="D4058" s="19">
        <v>23</v>
      </c>
      <c r="E4058" s="19">
        <v>0</v>
      </c>
      <c r="F4058" s="20">
        <f>IF(OR(N4058="Да",O4058="Да"),M4058,IF(M4058-(M4058*B2/100)&lt;L4058,L4058,M4058-(M4058*B2/100)))</f>
        <v>141.01</v>
      </c>
      <c r="G4058" s="47">
        <f>E4058*F4058</f>
        <v>0</v>
      </c>
      <c r="H4058" s="19">
        <v>0.17</v>
      </c>
      <c r="I4058" s="57">
        <f>E4058*H4058</f>
        <v>0</v>
      </c>
      <c r="J4058" s="18" t="s">
        <v>2149</v>
      </c>
      <c r="K4058" s="18"/>
      <c r="L4058" s="21">
        <v>119.86</v>
      </c>
      <c r="M4058" s="21">
        <v>141.01</v>
      </c>
      <c r="N4058" s="18" t="s">
        <v>20</v>
      </c>
      <c r="O4058" s="18" t="s">
        <v>20</v>
      </c>
      <c r="P4058" s="21">
        <v>141.01</v>
      </c>
    </row>
    <row r="4059" spans="1:16" ht="11.1" customHeight="1" outlineLevel="1" x14ac:dyDescent="0.2">
      <c r="A4059" s="17" t="s">
        <v>12184</v>
      </c>
      <c r="B4059" s="18" t="s">
        <v>12185</v>
      </c>
      <c r="C4059" s="18" t="s">
        <v>12186</v>
      </c>
      <c r="D4059" s="19">
        <v>9</v>
      </c>
      <c r="E4059" s="19">
        <v>0</v>
      </c>
      <c r="F4059" s="20">
        <f>IF(OR(N4059="Да",O4059="Да"),M4059,IF(M4059-(M4059*B2/100)&lt;L4059,L4059,M4059-(M4059*B2/100)))</f>
        <v>149.76</v>
      </c>
      <c r="G4059" s="47">
        <f>E4059*F4059</f>
        <v>0</v>
      </c>
      <c r="H4059" s="19">
        <v>0.28999999999999998</v>
      </c>
      <c r="I4059" s="57">
        <f>E4059*H4059</f>
        <v>0</v>
      </c>
      <c r="J4059" s="18" t="s">
        <v>31</v>
      </c>
      <c r="K4059" s="18"/>
      <c r="L4059" s="21">
        <v>127.3</v>
      </c>
      <c r="M4059" s="21">
        <v>149.76</v>
      </c>
      <c r="N4059" s="18" t="s">
        <v>20</v>
      </c>
      <c r="O4059" s="18" t="s">
        <v>20</v>
      </c>
      <c r="P4059" s="21">
        <v>149.76</v>
      </c>
    </row>
    <row r="4060" spans="1:16" ht="11.1" customHeight="1" outlineLevel="1" x14ac:dyDescent="0.2">
      <c r="A4060" s="17" t="s">
        <v>12187</v>
      </c>
      <c r="B4060" s="18" t="s">
        <v>12188</v>
      </c>
      <c r="C4060" s="18" t="s">
        <v>12189</v>
      </c>
      <c r="D4060" s="19">
        <v>33</v>
      </c>
      <c r="E4060" s="19">
        <v>0</v>
      </c>
      <c r="F4060" s="20">
        <f>IF(OR(N4060="Да",O4060="Да"),M4060,IF(M4060-(M4060*B2/100)&lt;L4060,L4060,M4060-(M4060*B2/100)))</f>
        <v>149.76</v>
      </c>
      <c r="G4060" s="47">
        <f>E4060*F4060</f>
        <v>0</v>
      </c>
      <c r="H4060" s="19">
        <v>0.28999999999999998</v>
      </c>
      <c r="I4060" s="57">
        <f>E4060*H4060</f>
        <v>0</v>
      </c>
      <c r="J4060" s="18" t="s">
        <v>31</v>
      </c>
      <c r="K4060" s="18"/>
      <c r="L4060" s="21">
        <v>127.3</v>
      </c>
      <c r="M4060" s="21">
        <v>149.76</v>
      </c>
      <c r="N4060" s="18" t="s">
        <v>20</v>
      </c>
      <c r="O4060" s="18" t="s">
        <v>20</v>
      </c>
      <c r="P4060" s="21">
        <v>149.76</v>
      </c>
    </row>
    <row r="4061" spans="1:16" ht="11.1" customHeight="1" outlineLevel="1" x14ac:dyDescent="0.2">
      <c r="A4061" s="17" t="s">
        <v>12190</v>
      </c>
      <c r="B4061" s="18" t="s">
        <v>12191</v>
      </c>
      <c r="C4061" s="18" t="s">
        <v>12192</v>
      </c>
      <c r="D4061" s="19">
        <v>33</v>
      </c>
      <c r="E4061" s="19">
        <v>0</v>
      </c>
      <c r="F4061" s="20">
        <f>IF(OR(N4061="Да",O4061="Да"),M4061,IF(M4061-(M4061*B2/100)&lt;L4061,L4061,M4061-(M4061*B2/100)))</f>
        <v>149.76</v>
      </c>
      <c r="G4061" s="47">
        <f>E4061*F4061</f>
        <v>0</v>
      </c>
      <c r="H4061" s="19">
        <v>0.28999999999999998</v>
      </c>
      <c r="I4061" s="57">
        <f>E4061*H4061</f>
        <v>0</v>
      </c>
      <c r="J4061" s="18" t="s">
        <v>31</v>
      </c>
      <c r="K4061" s="18"/>
      <c r="L4061" s="21">
        <v>127.3</v>
      </c>
      <c r="M4061" s="21">
        <v>149.76</v>
      </c>
      <c r="N4061" s="18" t="s">
        <v>20</v>
      </c>
      <c r="O4061" s="18" t="s">
        <v>20</v>
      </c>
      <c r="P4061" s="21">
        <v>149.76</v>
      </c>
    </row>
    <row r="4062" spans="1:16" ht="23.1" customHeight="1" outlineLevel="1" x14ac:dyDescent="0.2">
      <c r="A4062" s="17" t="s">
        <v>12193</v>
      </c>
      <c r="B4062" s="18" t="s">
        <v>12194</v>
      </c>
      <c r="C4062" s="18" t="s">
        <v>12195</v>
      </c>
      <c r="D4062" s="19">
        <v>36</v>
      </c>
      <c r="E4062" s="19">
        <v>0</v>
      </c>
      <c r="F4062" s="20">
        <f>IF(OR(N4062="Да",O4062="Да"),M4062,IF(M4062-(M4062*B2/100)&lt;L4062,L4062,M4062-(M4062*B2/100)))</f>
        <v>251.41</v>
      </c>
      <c r="G4062" s="47">
        <f>E4062*F4062</f>
        <v>0</v>
      </c>
      <c r="H4062" s="19">
        <v>0.55400000000000005</v>
      </c>
      <c r="I4062" s="57">
        <f>E4062*H4062</f>
        <v>0</v>
      </c>
      <c r="J4062" s="18" t="s">
        <v>18</v>
      </c>
      <c r="K4062" s="18"/>
      <c r="L4062" s="21">
        <v>213.7</v>
      </c>
      <c r="M4062" s="21">
        <v>251.41</v>
      </c>
      <c r="N4062" s="18" t="s">
        <v>20</v>
      </c>
      <c r="O4062" s="18" t="s">
        <v>20</v>
      </c>
      <c r="P4062" s="21">
        <v>251.41</v>
      </c>
    </row>
    <row r="4063" spans="1:16" ht="11.1" customHeight="1" outlineLevel="1" x14ac:dyDescent="0.2">
      <c r="A4063" s="17" t="s">
        <v>12196</v>
      </c>
      <c r="B4063" s="18" t="s">
        <v>12197</v>
      </c>
      <c r="C4063" s="18" t="s">
        <v>12198</v>
      </c>
      <c r="D4063" s="19">
        <v>37</v>
      </c>
      <c r="E4063" s="19">
        <v>0</v>
      </c>
      <c r="F4063" s="20">
        <f>IF(OR(N4063="Да",O4063="Да"),M4063,IF(M4063-(M4063*B2/100)&lt;L4063,L4063,M4063-(M4063*B2/100)))</f>
        <v>117.78</v>
      </c>
      <c r="G4063" s="47">
        <f>E4063*F4063</f>
        <v>0</v>
      </c>
      <c r="H4063" s="19">
        <v>8.5000000000000006E-2</v>
      </c>
      <c r="I4063" s="57">
        <f>E4063*H4063</f>
        <v>0</v>
      </c>
      <c r="J4063" s="18" t="s">
        <v>1331</v>
      </c>
      <c r="K4063" s="18"/>
      <c r="L4063" s="21">
        <v>100.12</v>
      </c>
      <c r="M4063" s="21">
        <v>117.78</v>
      </c>
      <c r="N4063" s="18" t="s">
        <v>20</v>
      </c>
      <c r="O4063" s="18" t="s">
        <v>20</v>
      </c>
      <c r="P4063" s="21">
        <v>117.78</v>
      </c>
    </row>
    <row r="4064" spans="1:16" ht="23.1" customHeight="1" outlineLevel="1" x14ac:dyDescent="0.2">
      <c r="A4064" s="17" t="s">
        <v>12199</v>
      </c>
      <c r="B4064" s="18" t="s">
        <v>12200</v>
      </c>
      <c r="C4064" s="18" t="s">
        <v>12201</v>
      </c>
      <c r="D4064" s="19">
        <v>24</v>
      </c>
      <c r="E4064" s="19">
        <v>0</v>
      </c>
      <c r="F4064" s="20">
        <f>IF(OR(N4064="Да",O4064="Да"),M4064,IF(M4064-(M4064*B2/100)&lt;L4064,L4064,M4064-(M4064*B2/100)))</f>
        <v>86.95</v>
      </c>
      <c r="G4064" s="47">
        <f>E4064*F4064</f>
        <v>0</v>
      </c>
      <c r="H4064" s="19">
        <v>0.14099999999999999</v>
      </c>
      <c r="I4064" s="57">
        <f>E4064*H4064</f>
        <v>0</v>
      </c>
      <c r="J4064" s="18" t="s">
        <v>5305</v>
      </c>
      <c r="K4064" s="18"/>
      <c r="L4064" s="21">
        <v>73.91</v>
      </c>
      <c r="M4064" s="21">
        <v>86.95</v>
      </c>
      <c r="N4064" s="18" t="s">
        <v>20</v>
      </c>
      <c r="O4064" s="18" t="s">
        <v>20</v>
      </c>
      <c r="P4064" s="21">
        <v>86.95</v>
      </c>
    </row>
    <row r="4065" spans="1:16" ht="23.1" customHeight="1" outlineLevel="1" x14ac:dyDescent="0.2">
      <c r="A4065" s="17" t="s">
        <v>12202</v>
      </c>
      <c r="B4065" s="18" t="s">
        <v>12203</v>
      </c>
      <c r="C4065" s="18" t="s">
        <v>12204</v>
      </c>
      <c r="D4065" s="19">
        <v>47</v>
      </c>
      <c r="E4065" s="19">
        <v>0</v>
      </c>
      <c r="F4065" s="20">
        <f>IF(OR(N4065="Да",O4065="Да"),M4065,IF(M4065-(M4065*B2/100)&lt;L4065,L4065,M4065-(M4065*B2/100)))</f>
        <v>433.15</v>
      </c>
      <c r="G4065" s="47">
        <f>E4065*F4065</f>
        <v>0</v>
      </c>
      <c r="H4065" s="19">
        <v>0.14099999999999999</v>
      </c>
      <c r="I4065" s="57">
        <f>E4065*H4065</f>
        <v>0</v>
      </c>
      <c r="J4065" s="18" t="s">
        <v>18</v>
      </c>
      <c r="K4065" s="18"/>
      <c r="L4065" s="21">
        <v>368.18</v>
      </c>
      <c r="M4065" s="21">
        <v>433.15</v>
      </c>
      <c r="N4065" s="18" t="s">
        <v>20</v>
      </c>
      <c r="O4065" s="18" t="s">
        <v>20</v>
      </c>
      <c r="P4065" s="21">
        <v>433.15</v>
      </c>
    </row>
    <row r="4066" spans="1:16" ht="11.1" customHeight="1" outlineLevel="1" x14ac:dyDescent="0.2">
      <c r="A4066" s="17" t="s">
        <v>12205</v>
      </c>
      <c r="B4066" s="18" t="s">
        <v>12206</v>
      </c>
      <c r="C4066" s="18" t="s">
        <v>12207</v>
      </c>
      <c r="D4066" s="19">
        <v>41</v>
      </c>
      <c r="E4066" s="19">
        <v>0</v>
      </c>
      <c r="F4066" s="20">
        <f>IF(OR(N4066="Да",O4066="Да"),M4066,IF(M4066-(M4066*B2/100)&lt;L4066,L4066,M4066-(M4066*B2/100)))</f>
        <v>118.45</v>
      </c>
      <c r="G4066" s="47">
        <f>E4066*F4066</f>
        <v>0</v>
      </c>
      <c r="H4066" s="19">
        <v>8.5999999999999993E-2</v>
      </c>
      <c r="I4066" s="57">
        <f>E4066*H4066</f>
        <v>0</v>
      </c>
      <c r="J4066" s="18" t="s">
        <v>1331</v>
      </c>
      <c r="K4066" s="18"/>
      <c r="L4066" s="21">
        <v>100.69</v>
      </c>
      <c r="M4066" s="21">
        <v>118.45</v>
      </c>
      <c r="N4066" s="18" t="s">
        <v>20</v>
      </c>
      <c r="O4066" s="18" t="s">
        <v>20</v>
      </c>
      <c r="P4066" s="21">
        <v>118.45</v>
      </c>
    </row>
    <row r="4067" spans="1:16" ht="23.1" customHeight="1" outlineLevel="1" x14ac:dyDescent="0.2">
      <c r="A4067" s="17" t="s">
        <v>12208</v>
      </c>
      <c r="B4067" s="18" t="s">
        <v>12209</v>
      </c>
      <c r="C4067" s="18" t="s">
        <v>12210</v>
      </c>
      <c r="D4067" s="19">
        <v>39</v>
      </c>
      <c r="E4067" s="19">
        <v>0</v>
      </c>
      <c r="F4067" s="20">
        <f>IF(OR(N4067="Да",O4067="Да"),M4067,IF(M4067-(M4067*B2/100)&lt;L4067,L4067,M4067-(M4067*B2/100)))</f>
        <v>118.45</v>
      </c>
      <c r="G4067" s="47">
        <f>E4067*F4067</f>
        <v>0</v>
      </c>
      <c r="H4067" s="19">
        <v>8.5999999999999993E-2</v>
      </c>
      <c r="I4067" s="57">
        <f>E4067*H4067</f>
        <v>0</v>
      </c>
      <c r="J4067" s="18" t="s">
        <v>1331</v>
      </c>
      <c r="K4067" s="18"/>
      <c r="L4067" s="21">
        <v>100.69</v>
      </c>
      <c r="M4067" s="21">
        <v>118.45</v>
      </c>
      <c r="N4067" s="18" t="s">
        <v>20</v>
      </c>
      <c r="O4067" s="18" t="s">
        <v>20</v>
      </c>
      <c r="P4067" s="21">
        <v>118.45</v>
      </c>
    </row>
    <row r="4068" spans="1:16" ht="23.1" customHeight="1" outlineLevel="1" x14ac:dyDescent="0.2">
      <c r="A4068" s="17" t="s">
        <v>12211</v>
      </c>
      <c r="B4068" s="18" t="s">
        <v>12212</v>
      </c>
      <c r="C4068" s="18" t="s">
        <v>12213</v>
      </c>
      <c r="D4068" s="19">
        <v>28</v>
      </c>
      <c r="E4068" s="19">
        <v>0</v>
      </c>
      <c r="F4068" s="20">
        <f>IF(OR(N4068="Да",O4068="Да"),M4068,IF(M4068-(M4068*B2/100)&lt;L4068,L4068,M4068-(M4068*B2/100)))</f>
        <v>124.61</v>
      </c>
      <c r="G4068" s="47">
        <f>E4068*F4068</f>
        <v>0</v>
      </c>
      <c r="H4068" s="19">
        <v>0.17</v>
      </c>
      <c r="I4068" s="57">
        <f>E4068*H4068</f>
        <v>0</v>
      </c>
      <c r="J4068" s="18" t="s">
        <v>2149</v>
      </c>
      <c r="K4068" s="18"/>
      <c r="L4068" s="21">
        <v>105.92</v>
      </c>
      <c r="M4068" s="21">
        <v>124.61</v>
      </c>
      <c r="N4068" s="18" t="s">
        <v>20</v>
      </c>
      <c r="O4068" s="18" t="s">
        <v>20</v>
      </c>
      <c r="P4068" s="21">
        <v>124.61</v>
      </c>
    </row>
    <row r="4069" spans="1:16" ht="23.1" customHeight="1" outlineLevel="1" x14ac:dyDescent="0.2">
      <c r="A4069" s="17" t="s">
        <v>12214</v>
      </c>
      <c r="B4069" s="18" t="s">
        <v>12215</v>
      </c>
      <c r="C4069" s="18" t="s">
        <v>12216</v>
      </c>
      <c r="D4069" s="19">
        <v>18</v>
      </c>
      <c r="E4069" s="19">
        <v>0</v>
      </c>
      <c r="F4069" s="20">
        <f>IF(OR(N4069="Да",O4069="Да"),M4069,IF(M4069-(M4069*B2/100)&lt;L4069,L4069,M4069-(M4069*B2/100)))</f>
        <v>148.66999999999999</v>
      </c>
      <c r="G4069" s="47">
        <f>E4069*F4069</f>
        <v>0</v>
      </c>
      <c r="H4069" s="19">
        <v>0.28999999999999998</v>
      </c>
      <c r="I4069" s="57">
        <f>E4069*H4069</f>
        <v>0</v>
      </c>
      <c r="J4069" s="18" t="s">
        <v>31</v>
      </c>
      <c r="K4069" s="18"/>
      <c r="L4069" s="21">
        <v>126.37</v>
      </c>
      <c r="M4069" s="21">
        <v>148.66999999999999</v>
      </c>
      <c r="N4069" s="18" t="s">
        <v>20</v>
      </c>
      <c r="O4069" s="18" t="s">
        <v>20</v>
      </c>
      <c r="P4069" s="21">
        <v>148.66999999999999</v>
      </c>
    </row>
    <row r="4070" spans="1:16" ht="23.1" customHeight="1" outlineLevel="1" x14ac:dyDescent="0.2">
      <c r="A4070" s="17" t="s">
        <v>12217</v>
      </c>
      <c r="B4070" s="18" t="s">
        <v>12218</v>
      </c>
      <c r="C4070" s="18" t="s">
        <v>12219</v>
      </c>
      <c r="D4070" s="19">
        <v>38</v>
      </c>
      <c r="E4070" s="19">
        <v>0</v>
      </c>
      <c r="F4070" s="20">
        <f>IF(OR(N4070="Да",O4070="Да"),M4070,IF(M4070-(M4070*B2/100)&lt;L4070,L4070,M4070-(M4070*B2/100)))</f>
        <v>155.22</v>
      </c>
      <c r="G4070" s="47">
        <f>E4070*F4070</f>
        <v>0</v>
      </c>
      <c r="H4070" s="19">
        <v>0.28999999999999998</v>
      </c>
      <c r="I4070" s="57">
        <f>E4070*H4070</f>
        <v>0</v>
      </c>
      <c r="J4070" s="18" t="s">
        <v>31</v>
      </c>
      <c r="K4070" s="18"/>
      <c r="L4070" s="21">
        <v>131.94</v>
      </c>
      <c r="M4070" s="21">
        <v>155.22</v>
      </c>
      <c r="N4070" s="18" t="s">
        <v>20</v>
      </c>
      <c r="O4070" s="18" t="s">
        <v>20</v>
      </c>
      <c r="P4070" s="21">
        <v>155.22</v>
      </c>
    </row>
    <row r="4071" spans="1:16" ht="11.1" customHeight="1" outlineLevel="1" x14ac:dyDescent="0.2">
      <c r="A4071" s="17" t="s">
        <v>12220</v>
      </c>
      <c r="B4071" s="18" t="s">
        <v>12221</v>
      </c>
      <c r="C4071" s="18" t="s">
        <v>12222</v>
      </c>
      <c r="D4071" s="19">
        <v>15</v>
      </c>
      <c r="E4071" s="19">
        <v>0</v>
      </c>
      <c r="F4071" s="20">
        <f>IF(OR(N4071="Да",O4071="Да"),M4071,IF(M4071-(M4071*B2/100)&lt;L4071,L4071,M4071-(M4071*B2/100)))</f>
        <v>95.27</v>
      </c>
      <c r="G4071" s="47">
        <f>E4071*F4071</f>
        <v>0</v>
      </c>
      <c r="H4071" s="19">
        <v>0.03</v>
      </c>
      <c r="I4071" s="57">
        <f>E4071*H4071</f>
        <v>0</v>
      </c>
      <c r="J4071" s="18" t="s">
        <v>31</v>
      </c>
      <c r="K4071" s="18"/>
      <c r="L4071" s="21">
        <v>80.98</v>
      </c>
      <c r="M4071" s="21">
        <v>95.27</v>
      </c>
      <c r="N4071" s="18" t="s">
        <v>20</v>
      </c>
      <c r="O4071" s="18" t="s">
        <v>20</v>
      </c>
      <c r="P4071" s="21">
        <v>95.27</v>
      </c>
    </row>
    <row r="4072" spans="1:16" ht="11.1" customHeight="1" outlineLevel="1" x14ac:dyDescent="0.2">
      <c r="A4072" s="23" t="s">
        <v>12223</v>
      </c>
      <c r="B4072" s="24" t="s">
        <v>12224</v>
      </c>
      <c r="C4072" s="24" t="s">
        <v>12225</v>
      </c>
      <c r="D4072" s="25">
        <v>31</v>
      </c>
      <c r="E4072" s="25">
        <v>0</v>
      </c>
      <c r="F4072" s="26">
        <f>IF(OR(N4072="Да",O4072="Да"),M4072,IF(M4072-(M4072*B2/100)&lt;L4072,L4072,M4072-(M4072*B2/100)))</f>
        <v>190.61</v>
      </c>
      <c r="G4072" s="48">
        <f>E4072*F4072</f>
        <v>0</v>
      </c>
      <c r="H4072" s="25">
        <v>3.7999999999999999E-2</v>
      </c>
      <c r="I4072" s="58">
        <f>E4072*H4072</f>
        <v>0</v>
      </c>
      <c r="J4072" s="24" t="s">
        <v>447</v>
      </c>
      <c r="K4072" s="24" t="s">
        <v>997</v>
      </c>
      <c r="L4072" s="27">
        <v>162.02000000000001</v>
      </c>
      <c r="M4072" s="27">
        <v>190.61</v>
      </c>
      <c r="N4072" s="24" t="s">
        <v>20</v>
      </c>
      <c r="O4072" s="24" t="s">
        <v>20</v>
      </c>
      <c r="P4072" s="27">
        <v>190.61</v>
      </c>
    </row>
    <row r="4073" spans="1:16" ht="11.1" customHeight="1" outlineLevel="1" x14ac:dyDescent="0.2">
      <c r="A4073" s="23" t="s">
        <v>12226</v>
      </c>
      <c r="B4073" s="24" t="s">
        <v>12227</v>
      </c>
      <c r="C4073" s="24" t="s">
        <v>12228</v>
      </c>
      <c r="D4073" s="25">
        <v>31</v>
      </c>
      <c r="E4073" s="25">
        <v>0</v>
      </c>
      <c r="F4073" s="26">
        <f>IF(OR(N4073="Да",O4073="Да"),M4073,IF(M4073-(M4073*B2/100)&lt;L4073,L4073,M4073-(M4073*B2/100)))</f>
        <v>190.61</v>
      </c>
      <c r="G4073" s="48">
        <f>E4073*F4073</f>
        <v>0</v>
      </c>
      <c r="H4073" s="25">
        <v>3.7999999999999999E-2</v>
      </c>
      <c r="I4073" s="58">
        <f>E4073*H4073</f>
        <v>0</v>
      </c>
      <c r="J4073" s="24" t="s">
        <v>447</v>
      </c>
      <c r="K4073" s="24" t="s">
        <v>997</v>
      </c>
      <c r="L4073" s="27">
        <v>162.02000000000001</v>
      </c>
      <c r="M4073" s="27">
        <v>190.61</v>
      </c>
      <c r="N4073" s="24" t="s">
        <v>20</v>
      </c>
      <c r="O4073" s="24" t="s">
        <v>20</v>
      </c>
      <c r="P4073" s="27">
        <v>190.61</v>
      </c>
    </row>
    <row r="4074" spans="1:16" ht="11.1" customHeight="1" outlineLevel="1" x14ac:dyDescent="0.2">
      <c r="A4074" s="23" t="s">
        <v>12229</v>
      </c>
      <c r="B4074" s="24" t="s">
        <v>12230</v>
      </c>
      <c r="C4074" s="24" t="s">
        <v>12231</v>
      </c>
      <c r="D4074" s="25">
        <v>32</v>
      </c>
      <c r="E4074" s="25">
        <v>0</v>
      </c>
      <c r="F4074" s="26">
        <f>IF(OR(N4074="Да",O4074="Да"),M4074,IF(M4074-(M4074*B2/100)&lt;L4074,L4074,M4074-(M4074*B2/100)))</f>
        <v>190.61</v>
      </c>
      <c r="G4074" s="48">
        <f>E4074*F4074</f>
        <v>0</v>
      </c>
      <c r="H4074" s="25">
        <v>3.7999999999999999E-2</v>
      </c>
      <c r="I4074" s="58">
        <f>E4074*H4074</f>
        <v>0</v>
      </c>
      <c r="J4074" s="24" t="s">
        <v>447</v>
      </c>
      <c r="K4074" s="24" t="s">
        <v>997</v>
      </c>
      <c r="L4074" s="27">
        <v>162.02000000000001</v>
      </c>
      <c r="M4074" s="27">
        <v>190.61</v>
      </c>
      <c r="N4074" s="24" t="s">
        <v>20</v>
      </c>
      <c r="O4074" s="24" t="s">
        <v>20</v>
      </c>
      <c r="P4074" s="27">
        <v>190.61</v>
      </c>
    </row>
    <row r="4075" spans="1:16" ht="11.1" customHeight="1" outlineLevel="1" x14ac:dyDescent="0.2">
      <c r="A4075" s="23" t="s">
        <v>12232</v>
      </c>
      <c r="B4075" s="24" t="s">
        <v>12233</v>
      </c>
      <c r="C4075" s="24" t="s">
        <v>12234</v>
      </c>
      <c r="D4075" s="25">
        <v>32</v>
      </c>
      <c r="E4075" s="25">
        <v>0</v>
      </c>
      <c r="F4075" s="26">
        <f>IF(OR(N4075="Да",O4075="Да"),M4075,IF(M4075-(M4075*B2/100)&lt;L4075,L4075,M4075-(M4075*B2/100)))</f>
        <v>190.61</v>
      </c>
      <c r="G4075" s="48">
        <f>E4075*F4075</f>
        <v>0</v>
      </c>
      <c r="H4075" s="25">
        <v>3.7999999999999999E-2</v>
      </c>
      <c r="I4075" s="58">
        <f>E4075*H4075</f>
        <v>0</v>
      </c>
      <c r="J4075" s="24" t="s">
        <v>447</v>
      </c>
      <c r="K4075" s="24" t="s">
        <v>997</v>
      </c>
      <c r="L4075" s="27">
        <v>162.02000000000001</v>
      </c>
      <c r="M4075" s="27">
        <v>190.61</v>
      </c>
      <c r="N4075" s="24" t="s">
        <v>20</v>
      </c>
      <c r="O4075" s="24" t="s">
        <v>20</v>
      </c>
      <c r="P4075" s="27">
        <v>190.61</v>
      </c>
    </row>
    <row r="4076" spans="1:16" ht="11.1" customHeight="1" outlineLevel="1" x14ac:dyDescent="0.2">
      <c r="A4076" s="23" t="s">
        <v>12235</v>
      </c>
      <c r="B4076" s="24" t="s">
        <v>12236</v>
      </c>
      <c r="C4076" s="24" t="s">
        <v>12237</v>
      </c>
      <c r="D4076" s="25">
        <v>32</v>
      </c>
      <c r="E4076" s="25">
        <v>0</v>
      </c>
      <c r="F4076" s="26">
        <f>IF(OR(N4076="Да",O4076="Да"),M4076,IF(M4076-(M4076*B2/100)&lt;L4076,L4076,M4076-(M4076*B2/100)))</f>
        <v>190.61</v>
      </c>
      <c r="G4076" s="48">
        <f>E4076*F4076</f>
        <v>0</v>
      </c>
      <c r="H4076" s="25">
        <v>3.7999999999999999E-2</v>
      </c>
      <c r="I4076" s="58">
        <f>E4076*H4076</f>
        <v>0</v>
      </c>
      <c r="J4076" s="24" t="s">
        <v>447</v>
      </c>
      <c r="K4076" s="24" t="s">
        <v>997</v>
      </c>
      <c r="L4076" s="27">
        <v>162.02000000000001</v>
      </c>
      <c r="M4076" s="27">
        <v>190.61</v>
      </c>
      <c r="N4076" s="24" t="s">
        <v>20</v>
      </c>
      <c r="O4076" s="24" t="s">
        <v>20</v>
      </c>
      <c r="P4076" s="27">
        <v>190.61</v>
      </c>
    </row>
    <row r="4077" spans="1:16" ht="11.1" customHeight="1" outlineLevel="1" x14ac:dyDescent="0.2">
      <c r="A4077" s="23" t="s">
        <v>12238</v>
      </c>
      <c r="B4077" s="24" t="s">
        <v>12239</v>
      </c>
      <c r="C4077" s="24" t="s">
        <v>12240</v>
      </c>
      <c r="D4077" s="25">
        <v>32</v>
      </c>
      <c r="E4077" s="25">
        <v>0</v>
      </c>
      <c r="F4077" s="26">
        <f>IF(OR(N4077="Да",O4077="Да"),M4077,IF(M4077-(M4077*B2/100)&lt;L4077,L4077,M4077-(M4077*B2/100)))</f>
        <v>190.61</v>
      </c>
      <c r="G4077" s="48">
        <f>E4077*F4077</f>
        <v>0</v>
      </c>
      <c r="H4077" s="25">
        <v>3.7999999999999999E-2</v>
      </c>
      <c r="I4077" s="58">
        <f>E4077*H4077</f>
        <v>0</v>
      </c>
      <c r="J4077" s="24" t="s">
        <v>447</v>
      </c>
      <c r="K4077" s="24" t="s">
        <v>997</v>
      </c>
      <c r="L4077" s="27">
        <v>162.02000000000001</v>
      </c>
      <c r="M4077" s="27">
        <v>190.61</v>
      </c>
      <c r="N4077" s="24" t="s">
        <v>20</v>
      </c>
      <c r="O4077" s="24" t="s">
        <v>20</v>
      </c>
      <c r="P4077" s="27">
        <v>190.61</v>
      </c>
    </row>
    <row r="4078" spans="1:16" ht="11.1" customHeight="1" outlineLevel="1" x14ac:dyDescent="0.2">
      <c r="A4078" s="23" t="s">
        <v>12241</v>
      </c>
      <c r="B4078" s="24" t="s">
        <v>12242</v>
      </c>
      <c r="C4078" s="24" t="s">
        <v>12243</v>
      </c>
      <c r="D4078" s="25">
        <v>32</v>
      </c>
      <c r="E4078" s="25">
        <v>0</v>
      </c>
      <c r="F4078" s="26">
        <f>IF(OR(N4078="Да",O4078="Да"),M4078,IF(M4078-(M4078*B2/100)&lt;L4078,L4078,M4078-(M4078*B2/100)))</f>
        <v>190.61</v>
      </c>
      <c r="G4078" s="48">
        <f>E4078*F4078</f>
        <v>0</v>
      </c>
      <c r="H4078" s="25">
        <v>3.7999999999999999E-2</v>
      </c>
      <c r="I4078" s="58">
        <f>E4078*H4078</f>
        <v>0</v>
      </c>
      <c r="J4078" s="24" t="s">
        <v>447</v>
      </c>
      <c r="K4078" s="24" t="s">
        <v>997</v>
      </c>
      <c r="L4078" s="27">
        <v>162.02000000000001</v>
      </c>
      <c r="M4078" s="27">
        <v>190.61</v>
      </c>
      <c r="N4078" s="24" t="s">
        <v>20</v>
      </c>
      <c r="O4078" s="24" t="s">
        <v>20</v>
      </c>
      <c r="P4078" s="27">
        <v>190.61</v>
      </c>
    </row>
    <row r="4079" spans="1:16" ht="11.1" customHeight="1" outlineLevel="1" x14ac:dyDescent="0.2">
      <c r="A4079" s="23" t="s">
        <v>12244</v>
      </c>
      <c r="B4079" s="24" t="s">
        <v>12245</v>
      </c>
      <c r="C4079" s="24" t="s">
        <v>12246</v>
      </c>
      <c r="D4079" s="25">
        <v>45</v>
      </c>
      <c r="E4079" s="25">
        <v>0</v>
      </c>
      <c r="F4079" s="26">
        <f>IF(OR(N4079="Да",O4079="Да"),M4079,IF(M4079-(M4079*B2/100)&lt;L4079,L4079,M4079-(M4079*B2/100)))</f>
        <v>185.84</v>
      </c>
      <c r="G4079" s="48">
        <f>E4079*F4079</f>
        <v>0</v>
      </c>
      <c r="H4079" s="25">
        <v>0.02</v>
      </c>
      <c r="I4079" s="58">
        <f>E4079*H4079</f>
        <v>0</v>
      </c>
      <c r="J4079" s="24" t="s">
        <v>5305</v>
      </c>
      <c r="K4079" s="24" t="s">
        <v>997</v>
      </c>
      <c r="L4079" s="27">
        <v>157.97</v>
      </c>
      <c r="M4079" s="27">
        <v>185.84</v>
      </c>
      <c r="N4079" s="24" t="s">
        <v>20</v>
      </c>
      <c r="O4079" s="24" t="s">
        <v>20</v>
      </c>
      <c r="P4079" s="27">
        <v>185.84</v>
      </c>
    </row>
    <row r="4080" spans="1:16" ht="11.1" customHeight="1" outlineLevel="1" x14ac:dyDescent="0.2">
      <c r="A4080" s="23" t="s">
        <v>12247</v>
      </c>
      <c r="B4080" s="24" t="s">
        <v>12248</v>
      </c>
      <c r="C4080" s="24" t="s">
        <v>12249</v>
      </c>
      <c r="D4080" s="25">
        <v>43</v>
      </c>
      <c r="E4080" s="25">
        <v>0</v>
      </c>
      <c r="F4080" s="26">
        <f>IF(OR(N4080="Да",O4080="Да"),M4080,IF(M4080-(M4080*B2/100)&lt;L4080,L4080,M4080-(M4080*B2/100)))</f>
        <v>185.84</v>
      </c>
      <c r="G4080" s="48">
        <f>E4080*F4080</f>
        <v>0</v>
      </c>
      <c r="H4080" s="25">
        <v>0.02</v>
      </c>
      <c r="I4080" s="58">
        <f>E4080*H4080</f>
        <v>0</v>
      </c>
      <c r="J4080" s="24" t="s">
        <v>5305</v>
      </c>
      <c r="K4080" s="24" t="s">
        <v>997</v>
      </c>
      <c r="L4080" s="27">
        <v>157.97</v>
      </c>
      <c r="M4080" s="27">
        <v>185.84</v>
      </c>
      <c r="N4080" s="24" t="s">
        <v>20</v>
      </c>
      <c r="O4080" s="24" t="s">
        <v>20</v>
      </c>
      <c r="P4080" s="27">
        <v>185.84</v>
      </c>
    </row>
    <row r="4081" spans="1:16" ht="11.1" customHeight="1" outlineLevel="1" x14ac:dyDescent="0.2">
      <c r="A4081" s="23" t="s">
        <v>12250</v>
      </c>
      <c r="B4081" s="24" t="s">
        <v>12251</v>
      </c>
      <c r="C4081" s="24" t="s">
        <v>12252</v>
      </c>
      <c r="D4081" s="25">
        <v>43</v>
      </c>
      <c r="E4081" s="25">
        <v>0</v>
      </c>
      <c r="F4081" s="26">
        <f>IF(OR(N4081="Да",O4081="Да"),M4081,IF(M4081-(M4081*B2/100)&lt;L4081,L4081,M4081-(M4081*B2/100)))</f>
        <v>185.84</v>
      </c>
      <c r="G4081" s="48">
        <f>E4081*F4081</f>
        <v>0</v>
      </c>
      <c r="H4081" s="25">
        <v>0.02</v>
      </c>
      <c r="I4081" s="58">
        <f>E4081*H4081</f>
        <v>0</v>
      </c>
      <c r="J4081" s="24" t="s">
        <v>5305</v>
      </c>
      <c r="K4081" s="24" t="s">
        <v>997</v>
      </c>
      <c r="L4081" s="27">
        <v>157.97</v>
      </c>
      <c r="M4081" s="27">
        <v>185.84</v>
      </c>
      <c r="N4081" s="24" t="s">
        <v>20</v>
      </c>
      <c r="O4081" s="24" t="s">
        <v>20</v>
      </c>
      <c r="P4081" s="27">
        <v>185.84</v>
      </c>
    </row>
    <row r="4082" spans="1:16" ht="11.1" customHeight="1" outlineLevel="1" x14ac:dyDescent="0.2">
      <c r="A4082" s="17" t="s">
        <v>12253</v>
      </c>
      <c r="B4082" s="18" t="s">
        <v>12254</v>
      </c>
      <c r="C4082" s="18" t="s">
        <v>12255</v>
      </c>
      <c r="D4082" s="19">
        <v>59</v>
      </c>
      <c r="E4082" s="19">
        <v>0</v>
      </c>
      <c r="F4082" s="20">
        <f>IF(OR(N4082="Да",O4082="Да"),M4082,IF(M4082-(M4082*B2/100)&lt;L4082,L4082,M4082-(M4082*B2/100)))</f>
        <v>69.69</v>
      </c>
      <c r="G4082" s="47">
        <f>E4082*F4082</f>
        <v>0</v>
      </c>
      <c r="H4082" s="19">
        <v>0.03</v>
      </c>
      <c r="I4082" s="57">
        <f>E4082*H4082</f>
        <v>0</v>
      </c>
      <c r="J4082" s="18" t="s">
        <v>447</v>
      </c>
      <c r="K4082" s="18"/>
      <c r="L4082" s="21">
        <v>59.24</v>
      </c>
      <c r="M4082" s="21">
        <v>69.69</v>
      </c>
      <c r="N4082" s="18" t="s">
        <v>20</v>
      </c>
      <c r="O4082" s="18" t="s">
        <v>20</v>
      </c>
      <c r="P4082" s="21">
        <v>69.69</v>
      </c>
    </row>
    <row r="4083" spans="1:16" ht="11.1" customHeight="1" outlineLevel="1" x14ac:dyDescent="0.2">
      <c r="A4083" s="17" t="s">
        <v>12256</v>
      </c>
      <c r="B4083" s="18" t="s">
        <v>12257</v>
      </c>
      <c r="C4083" s="18" t="s">
        <v>12258</v>
      </c>
      <c r="D4083" s="19">
        <v>24</v>
      </c>
      <c r="E4083" s="19">
        <v>0</v>
      </c>
      <c r="F4083" s="20">
        <f>IF(OR(N4083="Да",O4083="Да"),M4083,IF(M4083-(M4083*B2/100)&lt;L4083,L4083,M4083-(M4083*B2/100)))</f>
        <v>67.63</v>
      </c>
      <c r="G4083" s="47">
        <f>E4083*F4083</f>
        <v>0</v>
      </c>
      <c r="H4083" s="19">
        <v>3.4000000000000002E-2</v>
      </c>
      <c r="I4083" s="57">
        <f>E4083*H4083</f>
        <v>0</v>
      </c>
      <c r="J4083" s="18" t="s">
        <v>91</v>
      </c>
      <c r="K4083" s="18"/>
      <c r="L4083" s="21">
        <v>57.49</v>
      </c>
      <c r="M4083" s="21">
        <v>67.63</v>
      </c>
      <c r="N4083" s="18" t="s">
        <v>20</v>
      </c>
      <c r="O4083" s="18" t="s">
        <v>20</v>
      </c>
      <c r="P4083" s="21">
        <v>67.63</v>
      </c>
    </row>
    <row r="4084" spans="1:16" ht="11.1" customHeight="1" outlineLevel="1" x14ac:dyDescent="0.2">
      <c r="A4084" s="17" t="s">
        <v>12259</v>
      </c>
      <c r="B4084" s="18" t="s">
        <v>12260</v>
      </c>
      <c r="C4084" s="18" t="s">
        <v>12261</v>
      </c>
      <c r="D4084" s="19">
        <v>59</v>
      </c>
      <c r="E4084" s="19">
        <v>0</v>
      </c>
      <c r="F4084" s="20">
        <f>IF(OR(N4084="Да",O4084="Да"),M4084,IF(M4084-(M4084*B2/100)&lt;L4084,L4084,M4084-(M4084*B2/100)))</f>
        <v>69.69</v>
      </c>
      <c r="G4084" s="47">
        <f>E4084*F4084</f>
        <v>0</v>
      </c>
      <c r="H4084" s="19">
        <v>0.03</v>
      </c>
      <c r="I4084" s="57">
        <f>E4084*H4084</f>
        <v>0</v>
      </c>
      <c r="J4084" s="18" t="s">
        <v>447</v>
      </c>
      <c r="K4084" s="18"/>
      <c r="L4084" s="21">
        <v>59.24</v>
      </c>
      <c r="M4084" s="21">
        <v>69.69</v>
      </c>
      <c r="N4084" s="18" t="s">
        <v>20</v>
      </c>
      <c r="O4084" s="18" t="s">
        <v>20</v>
      </c>
      <c r="P4084" s="21">
        <v>69.69</v>
      </c>
    </row>
    <row r="4085" spans="1:16" ht="11.1" customHeight="1" outlineLevel="1" x14ac:dyDescent="0.2">
      <c r="A4085" s="17" t="s">
        <v>12262</v>
      </c>
      <c r="B4085" s="18" t="s">
        <v>12263</v>
      </c>
      <c r="C4085" s="18" t="s">
        <v>12264</v>
      </c>
      <c r="D4085" s="19">
        <v>96</v>
      </c>
      <c r="E4085" s="19">
        <v>0</v>
      </c>
      <c r="F4085" s="20">
        <f>IF(OR(N4085="Да",O4085="Да"),M4085,IF(M4085-(M4085*B2/100)&lt;L4085,L4085,M4085-(M4085*B2/100)))</f>
        <v>69.69</v>
      </c>
      <c r="G4085" s="47">
        <f>E4085*F4085</f>
        <v>0</v>
      </c>
      <c r="H4085" s="19">
        <v>0.03</v>
      </c>
      <c r="I4085" s="57">
        <f>E4085*H4085</f>
        <v>0</v>
      </c>
      <c r="J4085" s="18" t="s">
        <v>447</v>
      </c>
      <c r="K4085" s="18"/>
      <c r="L4085" s="21">
        <v>59.24</v>
      </c>
      <c r="M4085" s="21">
        <v>69.69</v>
      </c>
      <c r="N4085" s="18" t="s">
        <v>20</v>
      </c>
      <c r="O4085" s="18" t="s">
        <v>20</v>
      </c>
      <c r="P4085" s="21">
        <v>69.69</v>
      </c>
    </row>
    <row r="4086" spans="1:16" ht="23.1" customHeight="1" outlineLevel="1" x14ac:dyDescent="0.2">
      <c r="A4086" s="17" t="s">
        <v>12265</v>
      </c>
      <c r="B4086" s="18" t="s">
        <v>12266</v>
      </c>
      <c r="C4086" s="18" t="s">
        <v>12267</v>
      </c>
      <c r="D4086" s="19">
        <v>24</v>
      </c>
      <c r="E4086" s="19">
        <v>0</v>
      </c>
      <c r="F4086" s="20">
        <f>IF(OR(N4086="Да",O4086="Да"),M4086,IF(M4086-(M4086*B2/100)&lt;L4086,L4086,M4086-(M4086*B2/100)))</f>
        <v>266.45</v>
      </c>
      <c r="G4086" s="47">
        <f>E4086*F4086</f>
        <v>0</v>
      </c>
      <c r="H4086" s="19">
        <v>0.57999999999999996</v>
      </c>
      <c r="I4086" s="57">
        <f>E4086*H4086</f>
        <v>0</v>
      </c>
      <c r="J4086" s="18" t="s">
        <v>18</v>
      </c>
      <c r="K4086" s="18"/>
      <c r="L4086" s="21">
        <v>226.49</v>
      </c>
      <c r="M4086" s="21">
        <v>266.45</v>
      </c>
      <c r="N4086" s="18" t="s">
        <v>20</v>
      </c>
      <c r="O4086" s="18" t="s">
        <v>20</v>
      </c>
      <c r="P4086" s="21">
        <v>266.45</v>
      </c>
    </row>
    <row r="4087" spans="1:16" ht="23.1" customHeight="1" outlineLevel="1" x14ac:dyDescent="0.2">
      <c r="A4087" s="17" t="s">
        <v>12268</v>
      </c>
      <c r="B4087" s="18" t="s">
        <v>12269</v>
      </c>
      <c r="C4087" s="18" t="s">
        <v>12270</v>
      </c>
      <c r="D4087" s="19">
        <v>27</v>
      </c>
      <c r="E4087" s="19">
        <v>0</v>
      </c>
      <c r="F4087" s="20">
        <f>IF(OR(N4087="Да",O4087="Да"),M4087,IF(M4087-(M4087*B2/100)&lt;L4087,L4087,M4087-(M4087*B2/100)))</f>
        <v>266.45</v>
      </c>
      <c r="G4087" s="47">
        <f>E4087*F4087</f>
        <v>0</v>
      </c>
      <c r="H4087" s="19">
        <v>0.57999999999999996</v>
      </c>
      <c r="I4087" s="57">
        <f>E4087*H4087</f>
        <v>0</v>
      </c>
      <c r="J4087" s="18" t="s">
        <v>18</v>
      </c>
      <c r="K4087" s="18"/>
      <c r="L4087" s="21">
        <v>226.49</v>
      </c>
      <c r="M4087" s="21">
        <v>266.45</v>
      </c>
      <c r="N4087" s="18" t="s">
        <v>20</v>
      </c>
      <c r="O4087" s="18" t="s">
        <v>20</v>
      </c>
      <c r="P4087" s="21">
        <v>266.45</v>
      </c>
    </row>
    <row r="4088" spans="1:16" ht="23.1" customHeight="1" outlineLevel="1" x14ac:dyDescent="0.2">
      <c r="A4088" s="17" t="s">
        <v>12271</v>
      </c>
      <c r="B4088" s="18" t="s">
        <v>12272</v>
      </c>
      <c r="C4088" s="18" t="s">
        <v>12273</v>
      </c>
      <c r="D4088" s="19">
        <v>30</v>
      </c>
      <c r="E4088" s="19">
        <v>0</v>
      </c>
      <c r="F4088" s="20">
        <f>IF(OR(N4088="Да",O4088="Да"),M4088,IF(M4088-(M4088*B2/100)&lt;L4088,L4088,M4088-(M4088*B2/100)))</f>
        <v>266.45</v>
      </c>
      <c r="G4088" s="47">
        <f>E4088*F4088</f>
        <v>0</v>
      </c>
      <c r="H4088" s="19">
        <v>0.57999999999999996</v>
      </c>
      <c r="I4088" s="57">
        <f>E4088*H4088</f>
        <v>0</v>
      </c>
      <c r="J4088" s="18" t="s">
        <v>18</v>
      </c>
      <c r="K4088" s="18"/>
      <c r="L4088" s="21">
        <v>226.49</v>
      </c>
      <c r="M4088" s="21">
        <v>266.45</v>
      </c>
      <c r="N4088" s="18" t="s">
        <v>20</v>
      </c>
      <c r="O4088" s="18" t="s">
        <v>20</v>
      </c>
      <c r="P4088" s="21">
        <v>266.45</v>
      </c>
    </row>
    <row r="4089" spans="1:16" ht="11.1" customHeight="1" outlineLevel="1" x14ac:dyDescent="0.2">
      <c r="A4089" s="17" t="s">
        <v>12274</v>
      </c>
      <c r="B4089" s="18" t="s">
        <v>12275</v>
      </c>
      <c r="C4089" s="18" t="s">
        <v>12276</v>
      </c>
      <c r="D4089" s="19">
        <v>50</v>
      </c>
      <c r="E4089" s="19">
        <v>0</v>
      </c>
      <c r="F4089" s="20">
        <f>IF(OR(N4089="Да",O4089="Да"),M4089,IF(M4089-(M4089*B2/100)&lt;L4089,L4089,M4089-(M4089*B2/100)))</f>
        <v>303.33999999999997</v>
      </c>
      <c r="G4089" s="47">
        <f>E4089*F4089</f>
        <v>0</v>
      </c>
      <c r="H4089" s="19">
        <v>0.57999999999999996</v>
      </c>
      <c r="I4089" s="57">
        <f>E4089*H4089</f>
        <v>0</v>
      </c>
      <c r="J4089" s="18" t="s">
        <v>18</v>
      </c>
      <c r="K4089" s="18"/>
      <c r="L4089" s="21">
        <v>257.83999999999997</v>
      </c>
      <c r="M4089" s="21">
        <v>303.33999999999997</v>
      </c>
      <c r="N4089" s="18" t="s">
        <v>20</v>
      </c>
      <c r="O4089" s="18" t="s">
        <v>20</v>
      </c>
      <c r="P4089" s="21">
        <v>303.33999999999997</v>
      </c>
    </row>
    <row r="4090" spans="1:16" ht="23.1" customHeight="1" outlineLevel="1" x14ac:dyDescent="0.2">
      <c r="A4090" s="17" t="s">
        <v>12277</v>
      </c>
      <c r="B4090" s="18" t="s">
        <v>12278</v>
      </c>
      <c r="C4090" s="18" t="s">
        <v>12279</v>
      </c>
      <c r="D4090" s="19">
        <v>43</v>
      </c>
      <c r="E4090" s="19">
        <v>0</v>
      </c>
      <c r="F4090" s="20">
        <f>IF(OR(N4090="Да",O4090="Да"),M4090,IF(M4090-(M4090*B2/100)&lt;L4090,L4090,M4090-(M4090*B2/100)))</f>
        <v>266.45</v>
      </c>
      <c r="G4090" s="47">
        <f>E4090*F4090</f>
        <v>0</v>
      </c>
      <c r="H4090" s="19">
        <v>0.3</v>
      </c>
      <c r="I4090" s="57">
        <f>E4090*H4090</f>
        <v>0</v>
      </c>
      <c r="J4090" s="18" t="s">
        <v>63</v>
      </c>
      <c r="K4090" s="18"/>
      <c r="L4090" s="21">
        <v>226.49</v>
      </c>
      <c r="M4090" s="21">
        <v>266.45</v>
      </c>
      <c r="N4090" s="18" t="s">
        <v>20</v>
      </c>
      <c r="O4090" s="18" t="s">
        <v>20</v>
      </c>
      <c r="P4090" s="21">
        <v>266.45</v>
      </c>
    </row>
    <row r="4091" spans="1:16" ht="11.1" customHeight="1" outlineLevel="1" x14ac:dyDescent="0.2">
      <c r="A4091" s="17" t="s">
        <v>12280</v>
      </c>
      <c r="B4091" s="18" t="s">
        <v>12281</v>
      </c>
      <c r="C4091" s="18" t="s">
        <v>12282</v>
      </c>
      <c r="D4091" s="19">
        <v>43</v>
      </c>
      <c r="E4091" s="19">
        <v>0</v>
      </c>
      <c r="F4091" s="20">
        <f>IF(OR(N4091="Да",O4091="Да"),M4091,IF(M4091-(M4091*B2/100)&lt;L4091,L4091,M4091-(M4091*B2/100)))</f>
        <v>266.45</v>
      </c>
      <c r="G4091" s="47">
        <f>E4091*F4091</f>
        <v>0</v>
      </c>
      <c r="H4091" s="19">
        <v>0.3</v>
      </c>
      <c r="I4091" s="57">
        <f>E4091*H4091</f>
        <v>0</v>
      </c>
      <c r="J4091" s="18" t="s">
        <v>63</v>
      </c>
      <c r="K4091" s="18"/>
      <c r="L4091" s="21">
        <v>226.49</v>
      </c>
      <c r="M4091" s="21">
        <v>266.45</v>
      </c>
      <c r="N4091" s="18" t="s">
        <v>20</v>
      </c>
      <c r="O4091" s="18" t="s">
        <v>20</v>
      </c>
      <c r="P4091" s="21">
        <v>266.45</v>
      </c>
    </row>
    <row r="4092" spans="1:16" ht="11.1" customHeight="1" outlineLevel="1" x14ac:dyDescent="0.2">
      <c r="A4092" s="17" t="s">
        <v>12283</v>
      </c>
      <c r="B4092" s="18" t="s">
        <v>12284</v>
      </c>
      <c r="C4092" s="18" t="s">
        <v>12285</v>
      </c>
      <c r="D4092" s="19">
        <v>48</v>
      </c>
      <c r="E4092" s="19">
        <v>0</v>
      </c>
      <c r="F4092" s="20">
        <f>IF(OR(N4092="Да",O4092="Да"),M4092,IF(M4092-(M4092*B2/100)&lt;L4092,L4092,M4092-(M4092*B2/100)))</f>
        <v>266.45</v>
      </c>
      <c r="G4092" s="47">
        <f>E4092*F4092</f>
        <v>0</v>
      </c>
      <c r="H4092" s="19">
        <v>0.3</v>
      </c>
      <c r="I4092" s="57">
        <f>E4092*H4092</f>
        <v>0</v>
      </c>
      <c r="J4092" s="18" t="s">
        <v>63</v>
      </c>
      <c r="K4092" s="18"/>
      <c r="L4092" s="21">
        <v>226.49</v>
      </c>
      <c r="M4092" s="21">
        <v>266.45</v>
      </c>
      <c r="N4092" s="18" t="s">
        <v>20</v>
      </c>
      <c r="O4092" s="18" t="s">
        <v>20</v>
      </c>
      <c r="P4092" s="21">
        <v>266.45</v>
      </c>
    </row>
    <row r="4093" spans="1:16" ht="11.1" customHeight="1" outlineLevel="1" x14ac:dyDescent="0.2">
      <c r="A4093" s="17" t="s">
        <v>12286</v>
      </c>
      <c r="B4093" s="18" t="s">
        <v>12287</v>
      </c>
      <c r="C4093" s="18" t="s">
        <v>12288</v>
      </c>
      <c r="D4093" s="19">
        <v>37</v>
      </c>
      <c r="E4093" s="19">
        <v>0</v>
      </c>
      <c r="F4093" s="20">
        <f>IF(OR(N4093="Да",O4093="Да"),M4093,IF(M4093-(M4093*B2/100)&lt;L4093,L4093,M4093-(M4093*B2/100)))</f>
        <v>266.45</v>
      </c>
      <c r="G4093" s="47">
        <f>E4093*F4093</f>
        <v>0</v>
      </c>
      <c r="H4093" s="19">
        <v>0.3</v>
      </c>
      <c r="I4093" s="57">
        <f>E4093*H4093</f>
        <v>0</v>
      </c>
      <c r="J4093" s="18" t="s">
        <v>63</v>
      </c>
      <c r="K4093" s="18"/>
      <c r="L4093" s="21">
        <v>226.49</v>
      </c>
      <c r="M4093" s="21">
        <v>266.45</v>
      </c>
      <c r="N4093" s="18" t="s">
        <v>20</v>
      </c>
      <c r="O4093" s="18" t="s">
        <v>20</v>
      </c>
      <c r="P4093" s="21">
        <v>266.45</v>
      </c>
    </row>
    <row r="4094" spans="1:16" ht="23.1" customHeight="1" outlineLevel="1" x14ac:dyDescent="0.2">
      <c r="A4094" s="23" t="s">
        <v>12289</v>
      </c>
      <c r="B4094" s="24" t="s">
        <v>12290</v>
      </c>
      <c r="C4094" s="24" t="s">
        <v>12291</v>
      </c>
      <c r="D4094" s="25">
        <v>60</v>
      </c>
      <c r="E4094" s="25">
        <v>0</v>
      </c>
      <c r="F4094" s="26">
        <f>IF(OR(N4094="Да",O4094="Да"),M4094,IF(M4094-(M4094*B2/100)&lt;L4094,L4094,M4094-(M4094*B2/100)))</f>
        <v>370.16</v>
      </c>
      <c r="G4094" s="48">
        <f>E4094*F4094</f>
        <v>0</v>
      </c>
      <c r="H4094" s="25">
        <v>0.56000000000000005</v>
      </c>
      <c r="I4094" s="58">
        <f>E4094*H4094</f>
        <v>0</v>
      </c>
      <c r="J4094" s="24" t="s">
        <v>18</v>
      </c>
      <c r="K4094" s="24" t="s">
        <v>997</v>
      </c>
      <c r="L4094" s="27">
        <v>314.64</v>
      </c>
      <c r="M4094" s="27">
        <v>370.16</v>
      </c>
      <c r="N4094" s="24" t="s">
        <v>20</v>
      </c>
      <c r="O4094" s="24" t="s">
        <v>20</v>
      </c>
      <c r="P4094" s="27">
        <v>370.16</v>
      </c>
    </row>
    <row r="4095" spans="1:16" ht="23.1" customHeight="1" outlineLevel="1" x14ac:dyDescent="0.2">
      <c r="A4095" s="23" t="s">
        <v>12292</v>
      </c>
      <c r="B4095" s="24" t="s">
        <v>12293</v>
      </c>
      <c r="C4095" s="24" t="s">
        <v>12294</v>
      </c>
      <c r="D4095" s="25">
        <v>60</v>
      </c>
      <c r="E4095" s="25">
        <v>0</v>
      </c>
      <c r="F4095" s="26">
        <f>IF(OR(N4095="Да",O4095="Да"),M4095,IF(M4095-(M4095*B2/100)&lt;L4095,L4095,M4095-(M4095*B2/100)))</f>
        <v>370.16</v>
      </c>
      <c r="G4095" s="48">
        <f>E4095*F4095</f>
        <v>0</v>
      </c>
      <c r="H4095" s="25">
        <v>0.56000000000000005</v>
      </c>
      <c r="I4095" s="58">
        <f>E4095*H4095</f>
        <v>0</v>
      </c>
      <c r="J4095" s="24" t="s">
        <v>18</v>
      </c>
      <c r="K4095" s="24" t="s">
        <v>997</v>
      </c>
      <c r="L4095" s="27">
        <v>314.64</v>
      </c>
      <c r="M4095" s="27">
        <v>370.16</v>
      </c>
      <c r="N4095" s="24" t="s">
        <v>20</v>
      </c>
      <c r="O4095" s="24" t="s">
        <v>20</v>
      </c>
      <c r="P4095" s="27">
        <v>370.16</v>
      </c>
    </row>
    <row r="4096" spans="1:16" ht="23.1" customHeight="1" outlineLevel="1" x14ac:dyDescent="0.2">
      <c r="A4096" s="23" t="s">
        <v>12295</v>
      </c>
      <c r="B4096" s="24" t="s">
        <v>12296</v>
      </c>
      <c r="C4096" s="24" t="s">
        <v>12297</v>
      </c>
      <c r="D4096" s="25">
        <v>60</v>
      </c>
      <c r="E4096" s="25">
        <v>0</v>
      </c>
      <c r="F4096" s="26">
        <f>IF(OR(N4096="Да",O4096="Да"),M4096,IF(M4096-(M4096*B2/100)&lt;L4096,L4096,M4096-(M4096*B2/100)))</f>
        <v>370.16</v>
      </c>
      <c r="G4096" s="48">
        <f>E4096*F4096</f>
        <v>0</v>
      </c>
      <c r="H4096" s="25">
        <v>0.56000000000000005</v>
      </c>
      <c r="I4096" s="58">
        <f>E4096*H4096</f>
        <v>0</v>
      </c>
      <c r="J4096" s="24" t="s">
        <v>18</v>
      </c>
      <c r="K4096" s="24" t="s">
        <v>997</v>
      </c>
      <c r="L4096" s="27">
        <v>314.64</v>
      </c>
      <c r="M4096" s="27">
        <v>370.16</v>
      </c>
      <c r="N4096" s="24" t="s">
        <v>20</v>
      </c>
      <c r="O4096" s="24" t="s">
        <v>20</v>
      </c>
      <c r="P4096" s="27">
        <v>370.16</v>
      </c>
    </row>
    <row r="4097" spans="1:16" ht="11.1" customHeight="1" outlineLevel="1" x14ac:dyDescent="0.2">
      <c r="A4097" s="17" t="s">
        <v>12298</v>
      </c>
      <c r="B4097" s="18" t="s">
        <v>12299</v>
      </c>
      <c r="C4097" s="18" t="s">
        <v>12300</v>
      </c>
      <c r="D4097" s="19">
        <v>31</v>
      </c>
      <c r="E4097" s="19">
        <v>0</v>
      </c>
      <c r="F4097" s="20">
        <f>IF(OR(N4097="Да",O4097="Да"),M4097,IF(M4097-(M4097*B2/100)&lt;L4097,L4097,M4097-(M4097*B2/100)))</f>
        <v>266.45</v>
      </c>
      <c r="G4097" s="47">
        <f>E4097*F4097</f>
        <v>0</v>
      </c>
      <c r="H4097" s="19">
        <v>0.28699999999999998</v>
      </c>
      <c r="I4097" s="57">
        <f>E4097*H4097</f>
        <v>0</v>
      </c>
      <c r="J4097" s="18" t="s">
        <v>63</v>
      </c>
      <c r="K4097" s="18"/>
      <c r="L4097" s="21">
        <v>226.49</v>
      </c>
      <c r="M4097" s="21">
        <v>266.45</v>
      </c>
      <c r="N4097" s="18" t="s">
        <v>20</v>
      </c>
      <c r="O4097" s="18" t="s">
        <v>20</v>
      </c>
      <c r="P4097" s="21">
        <v>266.45</v>
      </c>
    </row>
    <row r="4098" spans="1:16" ht="11.1" customHeight="1" outlineLevel="1" x14ac:dyDescent="0.2">
      <c r="A4098" s="17" t="s">
        <v>12301</v>
      </c>
      <c r="B4098" s="18" t="s">
        <v>12302</v>
      </c>
      <c r="C4098" s="18" t="s">
        <v>12303</v>
      </c>
      <c r="D4098" s="19">
        <v>46</v>
      </c>
      <c r="E4098" s="19">
        <v>0</v>
      </c>
      <c r="F4098" s="20">
        <f>IF(OR(N4098="Да",O4098="Да"),M4098,IF(M4098-(M4098*B2/100)&lt;L4098,L4098,M4098-(M4098*B2/100)))</f>
        <v>266.45</v>
      </c>
      <c r="G4098" s="47">
        <f>E4098*F4098</f>
        <v>0</v>
      </c>
      <c r="H4098" s="19">
        <v>0.28699999999999998</v>
      </c>
      <c r="I4098" s="57">
        <f>E4098*H4098</f>
        <v>0</v>
      </c>
      <c r="J4098" s="18" t="s">
        <v>63</v>
      </c>
      <c r="K4098" s="18"/>
      <c r="L4098" s="21">
        <v>226.49</v>
      </c>
      <c r="M4098" s="21">
        <v>266.45</v>
      </c>
      <c r="N4098" s="18" t="s">
        <v>20</v>
      </c>
      <c r="O4098" s="18" t="s">
        <v>20</v>
      </c>
      <c r="P4098" s="21">
        <v>266.45</v>
      </c>
    </row>
    <row r="4099" spans="1:16" ht="11.1" customHeight="1" outlineLevel="1" x14ac:dyDescent="0.2">
      <c r="A4099" s="17" t="s">
        <v>12304</v>
      </c>
      <c r="B4099" s="18" t="s">
        <v>12305</v>
      </c>
      <c r="C4099" s="18" t="s">
        <v>12306</v>
      </c>
      <c r="D4099" s="19">
        <v>12</v>
      </c>
      <c r="E4099" s="19">
        <v>0</v>
      </c>
      <c r="F4099" s="20">
        <f>IF(OR(N4099="Да",O4099="Да"),M4099,IF(M4099-(M4099*B2/100)&lt;L4099,L4099,M4099-(M4099*B2/100)))</f>
        <v>137.55000000000001</v>
      </c>
      <c r="G4099" s="47">
        <f>E4099*F4099</f>
        <v>0</v>
      </c>
      <c r="H4099" s="19">
        <v>0.18</v>
      </c>
      <c r="I4099" s="57">
        <f>E4099*H4099</f>
        <v>0</v>
      </c>
      <c r="J4099" s="18" t="s">
        <v>91</v>
      </c>
      <c r="K4099" s="18"/>
      <c r="L4099" s="21">
        <v>116.92</v>
      </c>
      <c r="M4099" s="21">
        <v>137.55000000000001</v>
      </c>
      <c r="N4099" s="18" t="s">
        <v>20</v>
      </c>
      <c r="O4099" s="18" t="s">
        <v>20</v>
      </c>
      <c r="P4099" s="21">
        <v>137.55000000000001</v>
      </c>
    </row>
    <row r="4100" spans="1:16" ht="11.1" customHeight="1" outlineLevel="1" x14ac:dyDescent="0.2">
      <c r="A4100" s="17" t="s">
        <v>12307</v>
      </c>
      <c r="B4100" s="18" t="s">
        <v>12308</v>
      </c>
      <c r="C4100" s="18" t="s">
        <v>12309</v>
      </c>
      <c r="D4100" s="19">
        <v>54</v>
      </c>
      <c r="E4100" s="19">
        <v>0</v>
      </c>
      <c r="F4100" s="20">
        <f>IF(OR(N4100="Да",O4100="Да"),M4100,IF(M4100-(M4100*B2/100)&lt;L4100,L4100,M4100-(M4100*B2/100)))</f>
        <v>393.53</v>
      </c>
      <c r="G4100" s="47">
        <f>E4100*F4100</f>
        <v>0</v>
      </c>
      <c r="H4100" s="19">
        <v>0.14000000000000001</v>
      </c>
      <c r="I4100" s="57">
        <f>E4100*H4100</f>
        <v>0</v>
      </c>
      <c r="J4100" s="18" t="s">
        <v>18</v>
      </c>
      <c r="K4100" s="18"/>
      <c r="L4100" s="21">
        <v>334.51</v>
      </c>
      <c r="M4100" s="21">
        <v>393.53</v>
      </c>
      <c r="N4100" s="18" t="s">
        <v>20</v>
      </c>
      <c r="O4100" s="18" t="s">
        <v>20</v>
      </c>
      <c r="P4100" s="21">
        <v>393.53</v>
      </c>
    </row>
    <row r="4101" spans="1:16" ht="11.1" customHeight="1" outlineLevel="1" x14ac:dyDescent="0.2">
      <c r="A4101" s="17" t="s">
        <v>12310</v>
      </c>
      <c r="B4101" s="18" t="s">
        <v>12311</v>
      </c>
      <c r="C4101" s="18" t="s">
        <v>12312</v>
      </c>
      <c r="D4101" s="19">
        <v>58</v>
      </c>
      <c r="E4101" s="19">
        <v>0</v>
      </c>
      <c r="F4101" s="20">
        <f>IF(OR(N4101="Да",O4101="Да"),M4101,IF(M4101-(M4101*B2/100)&lt;L4101,L4101,M4101-(M4101*B2/100)))</f>
        <v>393.53</v>
      </c>
      <c r="G4101" s="47">
        <f>E4101*F4101</f>
        <v>0</v>
      </c>
      <c r="H4101" s="19">
        <v>0.13400000000000001</v>
      </c>
      <c r="I4101" s="57">
        <f>E4101*H4101</f>
        <v>0</v>
      </c>
      <c r="J4101" s="18" t="s">
        <v>18</v>
      </c>
      <c r="K4101" s="18"/>
      <c r="L4101" s="21">
        <v>334.51</v>
      </c>
      <c r="M4101" s="21">
        <v>393.53</v>
      </c>
      <c r="N4101" s="18" t="s">
        <v>20</v>
      </c>
      <c r="O4101" s="18" t="s">
        <v>20</v>
      </c>
      <c r="P4101" s="21">
        <v>393.53</v>
      </c>
    </row>
    <row r="4102" spans="1:16" ht="11.1" customHeight="1" outlineLevel="1" x14ac:dyDescent="0.2">
      <c r="A4102" s="17" t="s">
        <v>12313</v>
      </c>
      <c r="B4102" s="18" t="s">
        <v>12314</v>
      </c>
      <c r="C4102" s="18" t="s">
        <v>12315</v>
      </c>
      <c r="D4102" s="19">
        <v>15</v>
      </c>
      <c r="E4102" s="19">
        <v>0</v>
      </c>
      <c r="F4102" s="20">
        <f>IF(OR(N4102="Да",O4102="Да"),M4102,IF(M4102-(M4102*B2/100)&lt;L4102,L4102,M4102-(M4102*B2/100)))</f>
        <v>157.01</v>
      </c>
      <c r="G4102" s="47">
        <f>E4102*F4102</f>
        <v>0</v>
      </c>
      <c r="H4102" s="19">
        <v>6.2E-2</v>
      </c>
      <c r="I4102" s="57">
        <f>E4102*H4102</f>
        <v>0</v>
      </c>
      <c r="J4102" s="18" t="s">
        <v>136</v>
      </c>
      <c r="K4102" s="18"/>
      <c r="L4102" s="21">
        <v>133.46</v>
      </c>
      <c r="M4102" s="21">
        <v>157.01</v>
      </c>
      <c r="N4102" s="18" t="s">
        <v>20</v>
      </c>
      <c r="O4102" s="18" t="s">
        <v>20</v>
      </c>
      <c r="P4102" s="21">
        <v>157.01</v>
      </c>
    </row>
    <row r="4103" spans="1:16" ht="11.1" customHeight="1" outlineLevel="1" x14ac:dyDescent="0.2">
      <c r="A4103" s="29" t="s">
        <v>12316</v>
      </c>
      <c r="B4103" s="30" t="s">
        <v>12317</v>
      </c>
      <c r="C4103" s="30" t="s">
        <v>12318</v>
      </c>
      <c r="D4103" s="31">
        <v>66</v>
      </c>
      <c r="E4103" s="31">
        <v>0</v>
      </c>
      <c r="F4103" s="32">
        <f>IF(OR(N4103="Да",O4103="Да"),M4103,IF(M4103-(M4103*B2/100)&lt;L4103,L4103,M4103-(M4103*B2/100)))</f>
        <v>57.12</v>
      </c>
      <c r="G4103" s="49">
        <f>E4103*F4103</f>
        <v>0</v>
      </c>
      <c r="H4103" s="31">
        <v>6.2E-2</v>
      </c>
      <c r="I4103" s="59">
        <f>E4103*H4103</f>
        <v>0</v>
      </c>
      <c r="J4103" s="30" t="s">
        <v>35</v>
      </c>
      <c r="K4103" s="30" t="s">
        <v>2948</v>
      </c>
      <c r="L4103" s="33">
        <v>48.56</v>
      </c>
      <c r="M4103" s="33">
        <v>57.12</v>
      </c>
      <c r="N4103" s="30" t="s">
        <v>20</v>
      </c>
      <c r="O4103" s="30" t="s">
        <v>20</v>
      </c>
      <c r="P4103" s="33">
        <v>57.12</v>
      </c>
    </row>
    <row r="4104" spans="1:16" ht="11.1" customHeight="1" outlineLevel="1" x14ac:dyDescent="0.2">
      <c r="A4104" s="29" t="s">
        <v>12319</v>
      </c>
      <c r="B4104" s="30" t="s">
        <v>12320</v>
      </c>
      <c r="C4104" s="30" t="s">
        <v>12321</v>
      </c>
      <c r="D4104" s="31">
        <v>48</v>
      </c>
      <c r="E4104" s="31">
        <v>0</v>
      </c>
      <c r="F4104" s="32">
        <f>IF(OR(N4104="Да",O4104="Да"),M4104,IF(M4104-(M4104*B2/100)&lt;L4104,L4104,M4104-(M4104*B2/100)))</f>
        <v>57.12</v>
      </c>
      <c r="G4104" s="49">
        <f>E4104*F4104</f>
        <v>0</v>
      </c>
      <c r="H4104" s="31">
        <v>7.0000000000000007E-2</v>
      </c>
      <c r="I4104" s="59">
        <f>E4104*H4104</f>
        <v>0</v>
      </c>
      <c r="J4104" s="30" t="s">
        <v>35</v>
      </c>
      <c r="K4104" s="30" t="s">
        <v>2948</v>
      </c>
      <c r="L4104" s="33">
        <v>48.56</v>
      </c>
      <c r="M4104" s="33">
        <v>57.12</v>
      </c>
      <c r="N4104" s="30" t="s">
        <v>20</v>
      </c>
      <c r="O4104" s="30" t="s">
        <v>20</v>
      </c>
      <c r="P4104" s="33">
        <v>57.12</v>
      </c>
    </row>
    <row r="4105" spans="1:16" ht="23.1" customHeight="1" outlineLevel="1" x14ac:dyDescent="0.2">
      <c r="A4105" s="17" t="s">
        <v>12322</v>
      </c>
      <c r="B4105" s="18" t="s">
        <v>12323</v>
      </c>
      <c r="C4105" s="18" t="s">
        <v>12324</v>
      </c>
      <c r="D4105" s="19">
        <v>9</v>
      </c>
      <c r="E4105" s="19">
        <v>0</v>
      </c>
      <c r="F4105" s="20">
        <f>IF(OR(N4105="Да",O4105="Да"),M4105,IF(M4105-(M4105*B2/100)&lt;L4105,L4105,M4105-(M4105*B2/100)))</f>
        <v>312.89999999999998</v>
      </c>
      <c r="G4105" s="47">
        <f>E4105*F4105</f>
        <v>0</v>
      </c>
      <c r="H4105" s="19">
        <v>0.35299999999999998</v>
      </c>
      <c r="I4105" s="57">
        <f>E4105*H4105</f>
        <v>0</v>
      </c>
      <c r="J4105" s="18" t="s">
        <v>91</v>
      </c>
      <c r="K4105" s="18"/>
      <c r="L4105" s="21">
        <v>265.97000000000003</v>
      </c>
      <c r="M4105" s="21">
        <v>312.89999999999998</v>
      </c>
      <c r="N4105" s="18" t="s">
        <v>20</v>
      </c>
      <c r="O4105" s="18" t="s">
        <v>20</v>
      </c>
      <c r="P4105" s="21">
        <v>312.89999999999998</v>
      </c>
    </row>
    <row r="4106" spans="1:16" ht="11.1" customHeight="1" outlineLevel="1" x14ac:dyDescent="0.2">
      <c r="A4106" s="11" t="s">
        <v>12325</v>
      </c>
      <c r="B4106" s="12" t="s">
        <v>12326</v>
      </c>
      <c r="C4106" s="12" t="s">
        <v>12327</v>
      </c>
      <c r="D4106" s="13">
        <v>7</v>
      </c>
      <c r="E4106" s="13">
        <v>0</v>
      </c>
      <c r="F4106" s="14">
        <f>IF(OR(N4106="Да",O4106="Да"),M4106,IF(M4106-(M4106*B2/100)&lt;L4106,L4106,M4106-(M4106*B2/100)))</f>
        <v>70.540000000000006</v>
      </c>
      <c r="G4106" s="46">
        <f>E4106*F4106</f>
        <v>0</v>
      </c>
      <c r="H4106" s="13">
        <v>2.4E-2</v>
      </c>
      <c r="I4106" s="56">
        <f>E4106*H4106</f>
        <v>0</v>
      </c>
      <c r="J4106" s="12" t="s">
        <v>91</v>
      </c>
      <c r="K4106" s="12" t="s">
        <v>748</v>
      </c>
      <c r="L4106" s="22">
        <v>74.95</v>
      </c>
      <c r="M4106" s="22">
        <v>70.540000000000006</v>
      </c>
      <c r="N4106" s="12" t="s">
        <v>21</v>
      </c>
      <c r="O4106" s="12" t="s">
        <v>20</v>
      </c>
      <c r="P4106" s="22">
        <v>88.17</v>
      </c>
    </row>
    <row r="4107" spans="1:16" ht="11.1" customHeight="1" outlineLevel="1" x14ac:dyDescent="0.2">
      <c r="A4107" s="17" t="s">
        <v>12328</v>
      </c>
      <c r="B4107" s="18" t="s">
        <v>12329</v>
      </c>
      <c r="C4107" s="18" t="s">
        <v>12330</v>
      </c>
      <c r="D4107" s="19">
        <v>15</v>
      </c>
      <c r="E4107" s="19">
        <v>0</v>
      </c>
      <c r="F4107" s="20">
        <f>IF(OR(N4107="Да",O4107="Да"),M4107,IF(M4107-(M4107*B2/100)&lt;L4107,L4107,M4107-(M4107*B2/100)))</f>
        <v>312.89999999999998</v>
      </c>
      <c r="G4107" s="47">
        <f>E4107*F4107</f>
        <v>0</v>
      </c>
      <c r="H4107" s="19">
        <v>0.45200000000000001</v>
      </c>
      <c r="I4107" s="57">
        <f>E4107*H4107</f>
        <v>0</v>
      </c>
      <c r="J4107" s="18" t="s">
        <v>91</v>
      </c>
      <c r="K4107" s="18"/>
      <c r="L4107" s="21">
        <v>265.97000000000003</v>
      </c>
      <c r="M4107" s="21">
        <v>312.89999999999998</v>
      </c>
      <c r="N4107" s="18" t="s">
        <v>20</v>
      </c>
      <c r="O4107" s="18" t="s">
        <v>20</v>
      </c>
      <c r="P4107" s="21">
        <v>312.89999999999998</v>
      </c>
    </row>
    <row r="4108" spans="1:16" ht="11.1" customHeight="1" outlineLevel="1" x14ac:dyDescent="0.2">
      <c r="A4108" s="17" t="s">
        <v>12331</v>
      </c>
      <c r="B4108" s="18" t="s">
        <v>12332</v>
      </c>
      <c r="C4108" s="18" t="s">
        <v>12333</v>
      </c>
      <c r="D4108" s="19">
        <v>33</v>
      </c>
      <c r="E4108" s="19">
        <v>0</v>
      </c>
      <c r="F4108" s="20">
        <f>IF(OR(N4108="Да",O4108="Да"),M4108,IF(M4108-(M4108*B2/100)&lt;L4108,L4108,M4108-(M4108*B2/100)))</f>
        <v>375.76</v>
      </c>
      <c r="G4108" s="47">
        <f>E4108*F4108</f>
        <v>0</v>
      </c>
      <c r="H4108" s="19">
        <v>0.57999999999999996</v>
      </c>
      <c r="I4108" s="57">
        <f>E4108*H4108</f>
        <v>0</v>
      </c>
      <c r="J4108" s="18" t="s">
        <v>18</v>
      </c>
      <c r="K4108" s="18"/>
      <c r="L4108" s="21">
        <v>319.39999999999998</v>
      </c>
      <c r="M4108" s="21">
        <v>375.76</v>
      </c>
      <c r="N4108" s="18" t="s">
        <v>20</v>
      </c>
      <c r="O4108" s="18" t="s">
        <v>20</v>
      </c>
      <c r="P4108" s="21">
        <v>375.76</v>
      </c>
    </row>
    <row r="4109" spans="1:16" ht="23.1" customHeight="1" outlineLevel="1" x14ac:dyDescent="0.2">
      <c r="A4109" s="17" t="s">
        <v>12334</v>
      </c>
      <c r="B4109" s="18" t="s">
        <v>12335</v>
      </c>
      <c r="C4109" s="18" t="s">
        <v>12336</v>
      </c>
      <c r="D4109" s="19">
        <v>32</v>
      </c>
      <c r="E4109" s="19">
        <v>0</v>
      </c>
      <c r="F4109" s="20">
        <f>IF(OR(N4109="Да",O4109="Да"),M4109,IF(M4109-(M4109*B2/100)&lt;L4109,L4109,M4109-(M4109*B2/100)))</f>
        <v>375.76</v>
      </c>
      <c r="G4109" s="47">
        <f>E4109*F4109</f>
        <v>0</v>
      </c>
      <c r="H4109" s="19">
        <v>0.57999999999999996</v>
      </c>
      <c r="I4109" s="57">
        <f>E4109*H4109</f>
        <v>0</v>
      </c>
      <c r="J4109" s="18" t="s">
        <v>18</v>
      </c>
      <c r="K4109" s="18"/>
      <c r="L4109" s="21">
        <v>319.39999999999998</v>
      </c>
      <c r="M4109" s="21">
        <v>375.76</v>
      </c>
      <c r="N4109" s="18" t="s">
        <v>20</v>
      </c>
      <c r="O4109" s="18" t="s">
        <v>20</v>
      </c>
      <c r="P4109" s="21">
        <v>375.76</v>
      </c>
    </row>
    <row r="4110" spans="1:16" ht="23.1" customHeight="1" outlineLevel="1" x14ac:dyDescent="0.2">
      <c r="A4110" s="17" t="s">
        <v>12337</v>
      </c>
      <c r="B4110" s="18" t="s">
        <v>12338</v>
      </c>
      <c r="C4110" s="18" t="s">
        <v>12339</v>
      </c>
      <c r="D4110" s="19">
        <v>33</v>
      </c>
      <c r="E4110" s="19">
        <v>0</v>
      </c>
      <c r="F4110" s="20">
        <f>IF(OR(N4110="Да",O4110="Да"),M4110,IF(M4110-(M4110*B2/100)&lt;L4110,L4110,M4110-(M4110*B2/100)))</f>
        <v>375.76</v>
      </c>
      <c r="G4110" s="47">
        <f>E4110*F4110</f>
        <v>0</v>
      </c>
      <c r="H4110" s="19">
        <v>0.57999999999999996</v>
      </c>
      <c r="I4110" s="57">
        <f>E4110*H4110</f>
        <v>0</v>
      </c>
      <c r="J4110" s="18" t="s">
        <v>18</v>
      </c>
      <c r="K4110" s="18"/>
      <c r="L4110" s="21">
        <v>319.39999999999998</v>
      </c>
      <c r="M4110" s="21">
        <v>375.76</v>
      </c>
      <c r="N4110" s="18" t="s">
        <v>20</v>
      </c>
      <c r="O4110" s="18" t="s">
        <v>20</v>
      </c>
      <c r="P4110" s="21">
        <v>375.76</v>
      </c>
    </row>
    <row r="4111" spans="1:16" ht="11.1" customHeight="1" outlineLevel="1" x14ac:dyDescent="0.2">
      <c r="A4111" s="17" t="s">
        <v>12340</v>
      </c>
      <c r="B4111" s="18" t="s">
        <v>12341</v>
      </c>
      <c r="C4111" s="18" t="s">
        <v>12342</v>
      </c>
      <c r="D4111" s="19">
        <v>37</v>
      </c>
      <c r="E4111" s="19">
        <v>0</v>
      </c>
      <c r="F4111" s="20">
        <f>IF(OR(N4111="Да",O4111="Да"),M4111,IF(M4111-(M4111*B2/100)&lt;L4111,L4111,M4111-(M4111*B2/100)))</f>
        <v>445.45</v>
      </c>
      <c r="G4111" s="47">
        <f>E4111*F4111</f>
        <v>0</v>
      </c>
      <c r="H4111" s="19">
        <v>0.57999999999999996</v>
      </c>
      <c r="I4111" s="57">
        <f>E4111*H4111</f>
        <v>0</v>
      </c>
      <c r="J4111" s="18" t="s">
        <v>18</v>
      </c>
      <c r="K4111" s="18"/>
      <c r="L4111" s="21">
        <v>378.64</v>
      </c>
      <c r="M4111" s="21">
        <v>445.45</v>
      </c>
      <c r="N4111" s="18" t="s">
        <v>20</v>
      </c>
      <c r="O4111" s="18" t="s">
        <v>20</v>
      </c>
      <c r="P4111" s="21">
        <v>445.45</v>
      </c>
    </row>
    <row r="4112" spans="1:16" ht="11.1" customHeight="1" outlineLevel="1" x14ac:dyDescent="0.2">
      <c r="A4112" s="17" t="s">
        <v>12343</v>
      </c>
      <c r="B4112" s="18" t="s">
        <v>12344</v>
      </c>
      <c r="C4112" s="18" t="s">
        <v>12345</v>
      </c>
      <c r="D4112" s="19">
        <v>10</v>
      </c>
      <c r="E4112" s="19">
        <v>0</v>
      </c>
      <c r="F4112" s="20">
        <f>IF(OR(N4112="Да",O4112="Да"),M4112,IF(M4112-(M4112*B2/100)&lt;L4112,L4112,M4112-(M4112*B2/100)))</f>
        <v>139.78</v>
      </c>
      <c r="G4112" s="47">
        <f>E4112*F4112</f>
        <v>0</v>
      </c>
      <c r="H4112" s="19">
        <v>0.14399999999999999</v>
      </c>
      <c r="I4112" s="57">
        <f>E4112*H4112</f>
        <v>0</v>
      </c>
      <c r="J4112" s="18" t="s">
        <v>91</v>
      </c>
      <c r="K4112" s="18"/>
      <c r="L4112" s="21">
        <v>118.82</v>
      </c>
      <c r="M4112" s="21">
        <v>139.78</v>
      </c>
      <c r="N4112" s="18" t="s">
        <v>20</v>
      </c>
      <c r="O4112" s="18" t="s">
        <v>20</v>
      </c>
      <c r="P4112" s="21">
        <v>139.78</v>
      </c>
    </row>
    <row r="4113" spans="1:16" ht="11.1" customHeight="1" outlineLevel="1" x14ac:dyDescent="0.2">
      <c r="A4113" s="23" t="s">
        <v>12346</v>
      </c>
      <c r="B4113" s="24" t="s">
        <v>12347</v>
      </c>
      <c r="C4113" s="24" t="s">
        <v>12348</v>
      </c>
      <c r="D4113" s="25">
        <v>5</v>
      </c>
      <c r="E4113" s="25">
        <v>0</v>
      </c>
      <c r="F4113" s="26">
        <f>IF(OR(N4113="Да",O4113="Да"),M4113,IF(M4113-(M4113*B2/100)&lt;L4113,L4113,M4113-(M4113*B2/100)))</f>
        <v>576.76</v>
      </c>
      <c r="G4113" s="48">
        <f>E4113*F4113</f>
        <v>0</v>
      </c>
      <c r="H4113" s="25">
        <v>0.28299999999999997</v>
      </c>
      <c r="I4113" s="58">
        <f>E4113*H4113</f>
        <v>0</v>
      </c>
      <c r="J4113" s="24" t="s">
        <v>63</v>
      </c>
      <c r="K4113" s="24" t="s">
        <v>997</v>
      </c>
      <c r="L4113" s="27">
        <v>490.25</v>
      </c>
      <c r="M4113" s="27">
        <v>576.76</v>
      </c>
      <c r="N4113" s="24" t="s">
        <v>20</v>
      </c>
      <c r="O4113" s="24" t="s">
        <v>20</v>
      </c>
      <c r="P4113" s="27">
        <v>576.76</v>
      </c>
    </row>
    <row r="4114" spans="1:16" ht="11.1" customHeight="1" outlineLevel="1" x14ac:dyDescent="0.2">
      <c r="A4114" s="23" t="s">
        <v>12349</v>
      </c>
      <c r="B4114" s="24" t="s">
        <v>12350</v>
      </c>
      <c r="C4114" s="24" t="s">
        <v>12351</v>
      </c>
      <c r="D4114" s="25">
        <v>5</v>
      </c>
      <c r="E4114" s="25">
        <v>0</v>
      </c>
      <c r="F4114" s="26">
        <f>IF(OR(N4114="Да",O4114="Да"),M4114,IF(M4114-(M4114*B2/100)&lt;L4114,L4114,M4114-(M4114*B2/100)))</f>
        <v>1031.77</v>
      </c>
      <c r="G4114" s="48">
        <f>E4114*F4114</f>
        <v>0</v>
      </c>
      <c r="H4114" s="25">
        <v>0.25</v>
      </c>
      <c r="I4114" s="58">
        <f>E4114*H4114</f>
        <v>0</v>
      </c>
      <c r="J4114" s="24" t="s">
        <v>63</v>
      </c>
      <c r="K4114" s="24" t="s">
        <v>997</v>
      </c>
      <c r="L4114" s="27">
        <v>877.01</v>
      </c>
      <c r="M4114" s="35">
        <v>1031.77</v>
      </c>
      <c r="N4114" s="24" t="s">
        <v>20</v>
      </c>
      <c r="O4114" s="24" t="s">
        <v>20</v>
      </c>
      <c r="P4114" s="35">
        <v>1031.77</v>
      </c>
    </row>
    <row r="4115" spans="1:16" ht="11.1" customHeight="1" outlineLevel="1" x14ac:dyDescent="0.2">
      <c r="A4115" s="23" t="s">
        <v>12352</v>
      </c>
      <c r="B4115" s="24" t="s">
        <v>12353</v>
      </c>
      <c r="C4115" s="24" t="s">
        <v>12354</v>
      </c>
      <c r="D4115" s="25">
        <v>5</v>
      </c>
      <c r="E4115" s="25">
        <v>0</v>
      </c>
      <c r="F4115" s="26">
        <f>IF(OR(N4115="Да",O4115="Да"),M4115,IF(M4115-(M4115*B2/100)&lt;L4115,L4115,M4115-(M4115*B2/100)))</f>
        <v>576.76</v>
      </c>
      <c r="G4115" s="48">
        <f>E4115*F4115</f>
        <v>0</v>
      </c>
      <c r="H4115" s="25">
        <v>0.154</v>
      </c>
      <c r="I4115" s="58">
        <f>E4115*H4115</f>
        <v>0</v>
      </c>
      <c r="J4115" s="24" t="s">
        <v>63</v>
      </c>
      <c r="K4115" s="24" t="s">
        <v>997</v>
      </c>
      <c r="L4115" s="27">
        <v>490.25</v>
      </c>
      <c r="M4115" s="27">
        <v>576.76</v>
      </c>
      <c r="N4115" s="24" t="s">
        <v>20</v>
      </c>
      <c r="O4115" s="24" t="s">
        <v>20</v>
      </c>
      <c r="P4115" s="27">
        <v>576.76</v>
      </c>
    </row>
    <row r="4116" spans="1:16" ht="11.1" customHeight="1" outlineLevel="1" x14ac:dyDescent="0.2">
      <c r="A4116" s="17" t="s">
        <v>12355</v>
      </c>
      <c r="B4116" s="18" t="s">
        <v>12356</v>
      </c>
      <c r="C4116" s="18" t="s">
        <v>12357</v>
      </c>
      <c r="D4116" s="19">
        <v>35</v>
      </c>
      <c r="E4116" s="19">
        <v>0</v>
      </c>
      <c r="F4116" s="20">
        <f>IF(OR(N4116="Да",O4116="Да"),M4116,IF(M4116-(M4116*B2/100)&lt;L4116,L4116,M4116-(M4116*B2/100)))</f>
        <v>98.38</v>
      </c>
      <c r="G4116" s="47">
        <f>E4116*F4116</f>
        <v>0</v>
      </c>
      <c r="H4116" s="19">
        <v>7.0000000000000007E-2</v>
      </c>
      <c r="I4116" s="57">
        <f>E4116*H4116</f>
        <v>0</v>
      </c>
      <c r="J4116" s="18" t="s">
        <v>543</v>
      </c>
      <c r="K4116" s="18"/>
      <c r="L4116" s="21">
        <v>83.63</v>
      </c>
      <c r="M4116" s="21">
        <v>98.38</v>
      </c>
      <c r="N4116" s="18" t="s">
        <v>20</v>
      </c>
      <c r="O4116" s="18" t="s">
        <v>20</v>
      </c>
      <c r="P4116" s="21">
        <v>98.38</v>
      </c>
    </row>
    <row r="4117" spans="1:16" ht="11.1" customHeight="1" outlineLevel="1" x14ac:dyDescent="0.2">
      <c r="A4117" s="17" t="s">
        <v>12358</v>
      </c>
      <c r="B4117" s="18" t="s">
        <v>12359</v>
      </c>
      <c r="C4117" s="18" t="s">
        <v>12360</v>
      </c>
      <c r="D4117" s="19">
        <v>28</v>
      </c>
      <c r="E4117" s="19">
        <v>0</v>
      </c>
      <c r="F4117" s="20">
        <f>IF(OR(N4117="Да",O4117="Да"),M4117,IF(M4117-(M4117*B2/100)&lt;L4117,L4117,M4117-(M4117*B2/100)))</f>
        <v>196.76</v>
      </c>
      <c r="G4117" s="47">
        <f>E4117*F4117</f>
        <v>0</v>
      </c>
      <c r="H4117" s="19">
        <v>0.3</v>
      </c>
      <c r="I4117" s="57">
        <f>E4117*H4117</f>
        <v>0</v>
      </c>
      <c r="J4117" s="18" t="s">
        <v>343</v>
      </c>
      <c r="K4117" s="18"/>
      <c r="L4117" s="21">
        <v>167.25</v>
      </c>
      <c r="M4117" s="21">
        <v>196.76</v>
      </c>
      <c r="N4117" s="18" t="s">
        <v>20</v>
      </c>
      <c r="O4117" s="18" t="s">
        <v>20</v>
      </c>
      <c r="P4117" s="21">
        <v>196.76</v>
      </c>
    </row>
    <row r="4118" spans="1:16" ht="23.1" customHeight="1" outlineLevel="1" x14ac:dyDescent="0.2">
      <c r="A4118" s="17" t="s">
        <v>12361</v>
      </c>
      <c r="B4118" s="18" t="s">
        <v>12362</v>
      </c>
      <c r="C4118" s="18" t="s">
        <v>12363</v>
      </c>
      <c r="D4118" s="19">
        <v>15</v>
      </c>
      <c r="E4118" s="19">
        <v>0</v>
      </c>
      <c r="F4118" s="20">
        <f>IF(OR(N4118="Да",O4118="Да"),M4118,IF(M4118-(M4118*B2/100)&lt;L4118,L4118,M4118-(M4118*B2/100)))</f>
        <v>98.38</v>
      </c>
      <c r="G4118" s="47">
        <f>E4118*F4118</f>
        <v>0</v>
      </c>
      <c r="H4118" s="19">
        <v>0.08</v>
      </c>
      <c r="I4118" s="57">
        <f>E4118*H4118</f>
        <v>0</v>
      </c>
      <c r="J4118" s="18" t="s">
        <v>1331</v>
      </c>
      <c r="K4118" s="18"/>
      <c r="L4118" s="21">
        <v>83.63</v>
      </c>
      <c r="M4118" s="21">
        <v>98.38</v>
      </c>
      <c r="N4118" s="18" t="s">
        <v>20</v>
      </c>
      <c r="O4118" s="18" t="s">
        <v>20</v>
      </c>
      <c r="P4118" s="21">
        <v>98.38</v>
      </c>
    </row>
    <row r="4119" spans="1:16" ht="23.1" customHeight="1" outlineLevel="1" x14ac:dyDescent="0.2">
      <c r="A4119" s="29" t="s">
        <v>12364</v>
      </c>
      <c r="B4119" s="30" t="s">
        <v>12365</v>
      </c>
      <c r="C4119" s="30" t="s">
        <v>12366</v>
      </c>
      <c r="D4119" s="31">
        <v>22</v>
      </c>
      <c r="E4119" s="31">
        <v>0</v>
      </c>
      <c r="F4119" s="32">
        <f>IF(OR(N4119="Да",O4119="Да"),M4119,IF(M4119-(M4119*B2/100)&lt;L4119,L4119,M4119-(M4119*B2/100)))</f>
        <v>98.38</v>
      </c>
      <c r="G4119" s="49">
        <f>E4119*F4119</f>
        <v>0</v>
      </c>
      <c r="H4119" s="31">
        <v>7.0000000000000007E-2</v>
      </c>
      <c r="I4119" s="59">
        <f>E4119*H4119</f>
        <v>0</v>
      </c>
      <c r="J4119" s="30" t="s">
        <v>91</v>
      </c>
      <c r="K4119" s="30" t="s">
        <v>2948</v>
      </c>
      <c r="L4119" s="33">
        <v>83.63</v>
      </c>
      <c r="M4119" s="33">
        <v>98.38</v>
      </c>
      <c r="N4119" s="30" t="s">
        <v>20</v>
      </c>
      <c r="O4119" s="30" t="s">
        <v>20</v>
      </c>
      <c r="P4119" s="33">
        <v>98.38</v>
      </c>
    </row>
    <row r="4120" spans="1:16" ht="11.1" customHeight="1" outlineLevel="1" x14ac:dyDescent="0.2">
      <c r="A4120" s="17" t="s">
        <v>12367</v>
      </c>
      <c r="B4120" s="18" t="s">
        <v>12368</v>
      </c>
      <c r="C4120" s="18" t="s">
        <v>12369</v>
      </c>
      <c r="D4120" s="19">
        <v>53</v>
      </c>
      <c r="E4120" s="19">
        <v>0</v>
      </c>
      <c r="F4120" s="20">
        <f>IF(OR(N4120="Да",O4120="Да"),M4120,IF(M4120-(M4120*B2/100)&lt;L4120,L4120,M4120-(M4120*B2/100)))</f>
        <v>98.38</v>
      </c>
      <c r="G4120" s="47">
        <f>E4120*F4120</f>
        <v>0</v>
      </c>
      <c r="H4120" s="19">
        <v>7.0000000000000007E-2</v>
      </c>
      <c r="I4120" s="57">
        <f>E4120*H4120</f>
        <v>0</v>
      </c>
      <c r="J4120" s="18" t="s">
        <v>543</v>
      </c>
      <c r="K4120" s="18"/>
      <c r="L4120" s="21">
        <v>83.63</v>
      </c>
      <c r="M4120" s="21">
        <v>98.38</v>
      </c>
      <c r="N4120" s="18" t="s">
        <v>20</v>
      </c>
      <c r="O4120" s="18" t="s">
        <v>20</v>
      </c>
      <c r="P4120" s="21">
        <v>98.38</v>
      </c>
    </row>
    <row r="4121" spans="1:16" ht="11.1" customHeight="1" outlineLevel="1" x14ac:dyDescent="0.2">
      <c r="A4121" s="23" t="s">
        <v>12370</v>
      </c>
      <c r="B4121" s="24" t="s">
        <v>12371</v>
      </c>
      <c r="C4121" s="24" t="s">
        <v>12372</v>
      </c>
      <c r="D4121" s="25">
        <v>35</v>
      </c>
      <c r="E4121" s="25">
        <v>0</v>
      </c>
      <c r="F4121" s="26">
        <f>IF(OR(N4121="Да",O4121="Да"),M4121,IF(M4121-(M4121*B2/100)&lt;L4121,L4121,M4121-(M4121*B2/100)))</f>
        <v>228.19</v>
      </c>
      <c r="G4121" s="48">
        <f>E4121*F4121</f>
        <v>0</v>
      </c>
      <c r="H4121" s="25">
        <v>3.6999999999999998E-2</v>
      </c>
      <c r="I4121" s="58">
        <f>E4121*H4121</f>
        <v>0</v>
      </c>
      <c r="J4121" s="24" t="s">
        <v>31</v>
      </c>
      <c r="K4121" s="24" t="s">
        <v>997</v>
      </c>
      <c r="L4121" s="27">
        <v>193.97</v>
      </c>
      <c r="M4121" s="27">
        <v>228.19</v>
      </c>
      <c r="N4121" s="24" t="s">
        <v>20</v>
      </c>
      <c r="O4121" s="24" t="s">
        <v>20</v>
      </c>
      <c r="P4121" s="27">
        <v>228.19</v>
      </c>
    </row>
    <row r="4122" spans="1:16" ht="11.1" customHeight="1" outlineLevel="1" x14ac:dyDescent="0.2">
      <c r="A4122" s="23" t="s">
        <v>12373</v>
      </c>
      <c r="B4122" s="24" t="s">
        <v>12374</v>
      </c>
      <c r="C4122" s="24" t="s">
        <v>12375</v>
      </c>
      <c r="D4122" s="25">
        <v>34</v>
      </c>
      <c r="E4122" s="25">
        <v>0</v>
      </c>
      <c r="F4122" s="26">
        <f>IF(OR(N4122="Да",O4122="Да"),M4122,IF(M4122-(M4122*B2/100)&lt;L4122,L4122,M4122-(M4122*B2/100)))</f>
        <v>453.92</v>
      </c>
      <c r="G4122" s="48">
        <f>E4122*F4122</f>
        <v>0</v>
      </c>
      <c r="H4122" s="25">
        <v>3.6999999999999998E-2</v>
      </c>
      <c r="I4122" s="58">
        <f>E4122*H4122</f>
        <v>0</v>
      </c>
      <c r="J4122" s="24" t="s">
        <v>447</v>
      </c>
      <c r="K4122" s="24" t="s">
        <v>997</v>
      </c>
      <c r="L4122" s="27">
        <v>385.84</v>
      </c>
      <c r="M4122" s="27">
        <v>453.92</v>
      </c>
      <c r="N4122" s="24" t="s">
        <v>20</v>
      </c>
      <c r="O4122" s="24" t="s">
        <v>20</v>
      </c>
      <c r="P4122" s="27">
        <v>453.92</v>
      </c>
    </row>
    <row r="4123" spans="1:16" ht="11.1" customHeight="1" outlineLevel="1" x14ac:dyDescent="0.2">
      <c r="A4123" s="23" t="s">
        <v>12376</v>
      </c>
      <c r="B4123" s="24" t="s">
        <v>12377</v>
      </c>
      <c r="C4123" s="24" t="s">
        <v>12378</v>
      </c>
      <c r="D4123" s="25">
        <v>18</v>
      </c>
      <c r="E4123" s="25">
        <v>0</v>
      </c>
      <c r="F4123" s="26">
        <f>IF(OR(N4123="Да",O4123="Да"),M4123,IF(M4123-(M4123*B2/100)&lt;L4123,L4123,M4123-(M4123*B2/100)))</f>
        <v>453.92</v>
      </c>
      <c r="G4123" s="48">
        <f>E4123*F4123</f>
        <v>0</v>
      </c>
      <c r="H4123" s="25">
        <v>3.6999999999999998E-2</v>
      </c>
      <c r="I4123" s="58">
        <f>E4123*H4123</f>
        <v>0</v>
      </c>
      <c r="J4123" s="24" t="s">
        <v>447</v>
      </c>
      <c r="K4123" s="24" t="s">
        <v>997</v>
      </c>
      <c r="L4123" s="27">
        <v>385.84</v>
      </c>
      <c r="M4123" s="27">
        <v>453.92</v>
      </c>
      <c r="N4123" s="24" t="s">
        <v>20</v>
      </c>
      <c r="O4123" s="24" t="s">
        <v>20</v>
      </c>
      <c r="P4123" s="27">
        <v>453.92</v>
      </c>
    </row>
    <row r="4124" spans="1:16" ht="11.1" customHeight="1" outlineLevel="1" x14ac:dyDescent="0.2">
      <c r="A4124" s="23" t="s">
        <v>12379</v>
      </c>
      <c r="B4124" s="24" t="s">
        <v>12380</v>
      </c>
      <c r="C4124" s="24" t="s">
        <v>12381</v>
      </c>
      <c r="D4124" s="25">
        <v>26</v>
      </c>
      <c r="E4124" s="25">
        <v>0</v>
      </c>
      <c r="F4124" s="26">
        <f>IF(OR(N4124="Да",O4124="Да"),M4124,IF(M4124-(M4124*B2/100)&lt;L4124,L4124,M4124-(M4124*B2/100)))</f>
        <v>453.92</v>
      </c>
      <c r="G4124" s="48">
        <f>E4124*F4124</f>
        <v>0</v>
      </c>
      <c r="H4124" s="25">
        <v>3.6999999999999998E-2</v>
      </c>
      <c r="I4124" s="58">
        <f>E4124*H4124</f>
        <v>0</v>
      </c>
      <c r="J4124" s="24" t="s">
        <v>447</v>
      </c>
      <c r="K4124" s="24" t="s">
        <v>997</v>
      </c>
      <c r="L4124" s="27">
        <v>385.84</v>
      </c>
      <c r="M4124" s="27">
        <v>453.92</v>
      </c>
      <c r="N4124" s="24" t="s">
        <v>20</v>
      </c>
      <c r="O4124" s="24" t="s">
        <v>20</v>
      </c>
      <c r="P4124" s="27">
        <v>453.92</v>
      </c>
    </row>
    <row r="4125" spans="1:16" ht="11.1" customHeight="1" outlineLevel="1" x14ac:dyDescent="0.2">
      <c r="A4125" s="23" t="s">
        <v>12382</v>
      </c>
      <c r="B4125" s="24" t="s">
        <v>12383</v>
      </c>
      <c r="C4125" s="24" t="s">
        <v>12384</v>
      </c>
      <c r="D4125" s="25">
        <v>17</v>
      </c>
      <c r="E4125" s="25">
        <v>0</v>
      </c>
      <c r="F4125" s="26">
        <f>IF(OR(N4125="Да",O4125="Да"),M4125,IF(M4125-(M4125*B2/100)&lt;L4125,L4125,M4125-(M4125*B2/100)))</f>
        <v>494.91</v>
      </c>
      <c r="G4125" s="48">
        <f>E4125*F4125</f>
        <v>0</v>
      </c>
      <c r="H4125" s="25">
        <v>3.6999999999999998E-2</v>
      </c>
      <c r="I4125" s="58">
        <f>E4125*H4125</f>
        <v>0</v>
      </c>
      <c r="J4125" s="24" t="s">
        <v>447</v>
      </c>
      <c r="K4125" s="24" t="s">
        <v>997</v>
      </c>
      <c r="L4125" s="27">
        <v>420.68</v>
      </c>
      <c r="M4125" s="27">
        <v>494.91</v>
      </c>
      <c r="N4125" s="24" t="s">
        <v>20</v>
      </c>
      <c r="O4125" s="24" t="s">
        <v>20</v>
      </c>
      <c r="P4125" s="27">
        <v>494.91</v>
      </c>
    </row>
    <row r="4126" spans="1:16" ht="11.1" customHeight="1" outlineLevel="1" x14ac:dyDescent="0.2">
      <c r="A4126" s="23" t="s">
        <v>12385</v>
      </c>
      <c r="B4126" s="24" t="s">
        <v>12386</v>
      </c>
      <c r="C4126" s="24" t="s">
        <v>12387</v>
      </c>
      <c r="D4126" s="25">
        <v>19</v>
      </c>
      <c r="E4126" s="25">
        <v>0</v>
      </c>
      <c r="F4126" s="26">
        <f>IF(OR(N4126="Да",O4126="Да"),M4126,IF(M4126-(M4126*B2/100)&lt;L4126,L4126,M4126-(M4126*B2/100)))</f>
        <v>314.27</v>
      </c>
      <c r="G4126" s="48">
        <f>E4126*F4126</f>
        <v>0</v>
      </c>
      <c r="H4126" s="25">
        <v>3.6999999999999998E-2</v>
      </c>
      <c r="I4126" s="58">
        <f>E4126*H4126</f>
        <v>0</v>
      </c>
      <c r="J4126" s="24" t="s">
        <v>4000</v>
      </c>
      <c r="K4126" s="24" t="s">
        <v>997</v>
      </c>
      <c r="L4126" s="27">
        <v>267.13</v>
      </c>
      <c r="M4126" s="27">
        <v>314.27</v>
      </c>
      <c r="N4126" s="24" t="s">
        <v>20</v>
      </c>
      <c r="O4126" s="24" t="s">
        <v>20</v>
      </c>
      <c r="P4126" s="27">
        <v>314.27</v>
      </c>
    </row>
    <row r="4127" spans="1:16" ht="11.1" customHeight="1" outlineLevel="1" x14ac:dyDescent="0.2">
      <c r="A4127" s="23" t="s">
        <v>12388</v>
      </c>
      <c r="B4127" s="24" t="s">
        <v>12389</v>
      </c>
      <c r="C4127" s="24" t="s">
        <v>12390</v>
      </c>
      <c r="D4127" s="25">
        <v>14</v>
      </c>
      <c r="E4127" s="25">
        <v>0</v>
      </c>
      <c r="F4127" s="26">
        <f>IF(OR(N4127="Да",O4127="Да"),M4127,IF(M4127-(M4127*B2/100)&lt;L4127,L4127,M4127-(M4127*B2/100)))</f>
        <v>382.03</v>
      </c>
      <c r="G4127" s="48">
        <f>E4127*F4127</f>
        <v>0</v>
      </c>
      <c r="H4127" s="25">
        <v>3.6999999999999998E-2</v>
      </c>
      <c r="I4127" s="58">
        <f>E4127*H4127</f>
        <v>0</v>
      </c>
      <c r="J4127" s="24" t="s">
        <v>31</v>
      </c>
      <c r="K4127" s="24" t="s">
        <v>997</v>
      </c>
      <c r="L4127" s="27">
        <v>324.73</v>
      </c>
      <c r="M4127" s="27">
        <v>382.03</v>
      </c>
      <c r="N4127" s="24" t="s">
        <v>20</v>
      </c>
      <c r="O4127" s="24" t="s">
        <v>20</v>
      </c>
      <c r="P4127" s="27">
        <v>382.03</v>
      </c>
    </row>
    <row r="4128" spans="1:16" ht="23.1" customHeight="1" outlineLevel="1" x14ac:dyDescent="0.2">
      <c r="A4128" s="23" t="s">
        <v>12391</v>
      </c>
      <c r="B4128" s="24" t="s">
        <v>12392</v>
      </c>
      <c r="C4128" s="24" t="s">
        <v>12393</v>
      </c>
      <c r="D4128" s="25">
        <v>15</v>
      </c>
      <c r="E4128" s="25">
        <v>0</v>
      </c>
      <c r="F4128" s="26">
        <f>IF(OR(N4128="Да",O4128="Да"),M4128,IF(M4128-(M4128*B2/100)&lt;L4128,L4128,M4128-(M4128*B2/100)))</f>
        <v>382.03</v>
      </c>
      <c r="G4128" s="48">
        <f>E4128*F4128</f>
        <v>0</v>
      </c>
      <c r="H4128" s="25">
        <v>3.6999999999999998E-2</v>
      </c>
      <c r="I4128" s="58">
        <f>E4128*H4128</f>
        <v>0</v>
      </c>
      <c r="J4128" s="24" t="s">
        <v>31</v>
      </c>
      <c r="K4128" s="24" t="s">
        <v>997</v>
      </c>
      <c r="L4128" s="27">
        <v>324.73</v>
      </c>
      <c r="M4128" s="27">
        <v>382.03</v>
      </c>
      <c r="N4128" s="24" t="s">
        <v>20</v>
      </c>
      <c r="O4128" s="24" t="s">
        <v>20</v>
      </c>
      <c r="P4128" s="27">
        <v>382.03</v>
      </c>
    </row>
    <row r="4129" spans="1:16" ht="11.1" customHeight="1" outlineLevel="1" x14ac:dyDescent="0.2">
      <c r="A4129" s="17" t="s">
        <v>12394</v>
      </c>
      <c r="B4129" s="18" t="s">
        <v>12395</v>
      </c>
      <c r="C4129" s="18" t="s">
        <v>12396</v>
      </c>
      <c r="D4129" s="19">
        <v>63</v>
      </c>
      <c r="E4129" s="19">
        <v>0</v>
      </c>
      <c r="F4129" s="20">
        <f>IF(OR(N4129="Да",O4129="Да"),M4129,IF(M4129-(M4129*B2/100)&lt;L4129,L4129,M4129-(M4129*B2/100)))</f>
        <v>393.53</v>
      </c>
      <c r="G4129" s="47">
        <f>E4129*F4129</f>
        <v>0</v>
      </c>
      <c r="H4129" s="19">
        <v>0.13600000000000001</v>
      </c>
      <c r="I4129" s="57">
        <f>E4129*H4129</f>
        <v>0</v>
      </c>
      <c r="J4129" s="18" t="s">
        <v>18</v>
      </c>
      <c r="K4129" s="18"/>
      <c r="L4129" s="21">
        <v>334.51</v>
      </c>
      <c r="M4129" s="21">
        <v>393.53</v>
      </c>
      <c r="N4129" s="18" t="s">
        <v>20</v>
      </c>
      <c r="O4129" s="18" t="s">
        <v>20</v>
      </c>
      <c r="P4129" s="21">
        <v>393.53</v>
      </c>
    </row>
    <row r="4130" spans="1:16" ht="23.1" customHeight="1" outlineLevel="1" x14ac:dyDescent="0.2">
      <c r="A4130" s="17" t="s">
        <v>12397</v>
      </c>
      <c r="B4130" s="18" t="s">
        <v>12398</v>
      </c>
      <c r="C4130" s="18" t="s">
        <v>12399</v>
      </c>
      <c r="D4130" s="19">
        <v>20</v>
      </c>
      <c r="E4130" s="19">
        <v>0</v>
      </c>
      <c r="F4130" s="20">
        <f>IF(OR(N4130="Да",O4130="Да"),M4130,IF(M4130-(M4130*B2/100)&lt;L4130,L4130,M4130-(M4130*B2/100)))</f>
        <v>320.73</v>
      </c>
      <c r="G4130" s="47">
        <f>E4130*F4130</f>
        <v>0</v>
      </c>
      <c r="H4130" s="19">
        <v>0.14000000000000001</v>
      </c>
      <c r="I4130" s="57">
        <f>E4130*H4130</f>
        <v>0</v>
      </c>
      <c r="J4130" s="18" t="s">
        <v>31</v>
      </c>
      <c r="K4130" s="18"/>
      <c r="L4130" s="21">
        <v>272.63</v>
      </c>
      <c r="M4130" s="21">
        <v>320.73</v>
      </c>
      <c r="N4130" s="18" t="s">
        <v>20</v>
      </c>
      <c r="O4130" s="18" t="s">
        <v>20</v>
      </c>
      <c r="P4130" s="21">
        <v>320.73</v>
      </c>
    </row>
    <row r="4131" spans="1:16" ht="11.1" customHeight="1" outlineLevel="1" x14ac:dyDescent="0.2">
      <c r="A4131" s="23" t="s">
        <v>12400</v>
      </c>
      <c r="B4131" s="24" t="s">
        <v>12401</v>
      </c>
      <c r="C4131" s="24" t="s">
        <v>12402</v>
      </c>
      <c r="D4131" s="25">
        <v>17</v>
      </c>
      <c r="E4131" s="25">
        <v>0</v>
      </c>
      <c r="F4131" s="26">
        <f>IF(OR(N4131="Да",O4131="Да"),M4131,IF(M4131-(M4131*B2/100)&lt;L4131,L4131,M4131-(M4131*B2/100)))</f>
        <v>202.23</v>
      </c>
      <c r="G4131" s="48">
        <f>E4131*F4131</f>
        <v>0</v>
      </c>
      <c r="H4131" s="25">
        <v>0.04</v>
      </c>
      <c r="I4131" s="58">
        <f>E4131*H4131</f>
        <v>0</v>
      </c>
      <c r="J4131" s="24" t="s">
        <v>31</v>
      </c>
      <c r="K4131" s="24" t="s">
        <v>997</v>
      </c>
      <c r="L4131" s="27">
        <v>171.9</v>
      </c>
      <c r="M4131" s="27">
        <v>202.23</v>
      </c>
      <c r="N4131" s="24" t="s">
        <v>20</v>
      </c>
      <c r="O4131" s="24" t="s">
        <v>20</v>
      </c>
      <c r="P4131" s="27">
        <v>202.23</v>
      </c>
    </row>
    <row r="4132" spans="1:16" ht="23.1" customHeight="1" outlineLevel="1" x14ac:dyDescent="0.2">
      <c r="A4132" s="17" t="s">
        <v>12403</v>
      </c>
      <c r="B4132" s="18" t="s">
        <v>12404</v>
      </c>
      <c r="C4132" s="18" t="s">
        <v>12405</v>
      </c>
      <c r="D4132" s="19">
        <v>21</v>
      </c>
      <c r="E4132" s="19">
        <v>0</v>
      </c>
      <c r="F4132" s="20">
        <f>IF(OR(N4132="Да",O4132="Да"),M4132,IF(M4132-(M4132*B2/100)&lt;L4132,L4132,M4132-(M4132*B2/100)))</f>
        <v>169.88</v>
      </c>
      <c r="G4132" s="47">
        <f>E4132*F4132</f>
        <v>0</v>
      </c>
      <c r="H4132" s="19">
        <v>0.04</v>
      </c>
      <c r="I4132" s="57">
        <f>E4132*H4132</f>
        <v>0</v>
      </c>
      <c r="J4132" s="18" t="s">
        <v>31</v>
      </c>
      <c r="K4132" s="18"/>
      <c r="L4132" s="21">
        <v>144.4</v>
      </c>
      <c r="M4132" s="21">
        <v>169.88</v>
      </c>
      <c r="N4132" s="18" t="s">
        <v>20</v>
      </c>
      <c r="O4132" s="18" t="s">
        <v>20</v>
      </c>
      <c r="P4132" s="21">
        <v>169.88</v>
      </c>
    </row>
    <row r="4133" spans="1:16" ht="11.1" customHeight="1" outlineLevel="1" x14ac:dyDescent="0.2">
      <c r="A4133" s="23" t="s">
        <v>12406</v>
      </c>
      <c r="B4133" s="24" t="s">
        <v>12407</v>
      </c>
      <c r="C4133" s="24" t="s">
        <v>12408</v>
      </c>
      <c r="D4133" s="25">
        <v>19</v>
      </c>
      <c r="E4133" s="25">
        <v>0</v>
      </c>
      <c r="F4133" s="26">
        <f>IF(OR(N4133="Да",O4133="Да"),M4133,IF(M4133-(M4133*B2/100)&lt;L4133,L4133,M4133-(M4133*B2/100)))</f>
        <v>254.56</v>
      </c>
      <c r="G4133" s="48">
        <f>E4133*F4133</f>
        <v>0</v>
      </c>
      <c r="H4133" s="25">
        <v>0.14000000000000001</v>
      </c>
      <c r="I4133" s="58">
        <f>E4133*H4133</f>
        <v>0</v>
      </c>
      <c r="J4133" s="24" t="s">
        <v>18</v>
      </c>
      <c r="K4133" s="24" t="s">
        <v>997</v>
      </c>
      <c r="L4133" s="27">
        <v>216.38</v>
      </c>
      <c r="M4133" s="27">
        <v>254.56</v>
      </c>
      <c r="N4133" s="24" t="s">
        <v>20</v>
      </c>
      <c r="O4133" s="24" t="s">
        <v>20</v>
      </c>
      <c r="P4133" s="27">
        <v>254.56</v>
      </c>
    </row>
    <row r="4134" spans="1:16" ht="23.1" customHeight="1" outlineLevel="1" x14ac:dyDescent="0.2">
      <c r="A4134" s="17" t="s">
        <v>12409</v>
      </c>
      <c r="B4134" s="18" t="s">
        <v>12410</v>
      </c>
      <c r="C4134" s="18" t="s">
        <v>12411</v>
      </c>
      <c r="D4134" s="19">
        <v>20</v>
      </c>
      <c r="E4134" s="19">
        <v>0</v>
      </c>
      <c r="F4134" s="20">
        <f>IF(OR(N4134="Да",O4134="Да"),M4134,IF(M4134-(M4134*B2/100)&lt;L4134,L4134,M4134-(M4134*B2/100)))</f>
        <v>145.61000000000001</v>
      </c>
      <c r="G4134" s="47">
        <f>E4134*F4134</f>
        <v>0</v>
      </c>
      <c r="H4134" s="19">
        <v>0.09</v>
      </c>
      <c r="I4134" s="57">
        <f>E4134*H4134</f>
        <v>0</v>
      </c>
      <c r="J4134" s="18" t="s">
        <v>91</v>
      </c>
      <c r="K4134" s="18"/>
      <c r="L4134" s="21">
        <v>123.77</v>
      </c>
      <c r="M4134" s="21">
        <v>145.61000000000001</v>
      </c>
      <c r="N4134" s="18" t="s">
        <v>20</v>
      </c>
      <c r="O4134" s="18" t="s">
        <v>20</v>
      </c>
      <c r="P4134" s="21">
        <v>145.61000000000001</v>
      </c>
    </row>
    <row r="4135" spans="1:16" ht="23.1" customHeight="1" outlineLevel="1" x14ac:dyDescent="0.2">
      <c r="A4135" s="17" t="s">
        <v>12412</v>
      </c>
      <c r="B4135" s="18" t="s">
        <v>12413</v>
      </c>
      <c r="C4135" s="18" t="s">
        <v>12414</v>
      </c>
      <c r="D4135" s="19">
        <v>93</v>
      </c>
      <c r="E4135" s="19">
        <v>0</v>
      </c>
      <c r="F4135" s="20">
        <f>IF(OR(N4135="Да",O4135="Да"),M4135,IF(M4135-(M4135*B2/100)&lt;L4135,L4135,M4135-(M4135*B2/100)))</f>
        <v>154.78</v>
      </c>
      <c r="G4135" s="47">
        <f>E4135*F4135</f>
        <v>0</v>
      </c>
      <c r="H4135" s="19">
        <v>0.09</v>
      </c>
      <c r="I4135" s="57">
        <f>E4135*H4135</f>
        <v>0</v>
      </c>
      <c r="J4135" s="18" t="s">
        <v>35</v>
      </c>
      <c r="K4135" s="18"/>
      <c r="L4135" s="21">
        <v>131.57</v>
      </c>
      <c r="M4135" s="21">
        <v>154.78</v>
      </c>
      <c r="N4135" s="18" t="s">
        <v>20</v>
      </c>
      <c r="O4135" s="18" t="s">
        <v>20</v>
      </c>
      <c r="P4135" s="21">
        <v>154.78</v>
      </c>
    </row>
    <row r="4136" spans="1:16" ht="23.1" customHeight="1" outlineLevel="1" x14ac:dyDescent="0.2">
      <c r="A4136" s="29" t="s">
        <v>12415</v>
      </c>
      <c r="B4136" s="30" t="s">
        <v>12416</v>
      </c>
      <c r="C4136" s="30" t="s">
        <v>12417</v>
      </c>
      <c r="D4136" s="31">
        <v>24</v>
      </c>
      <c r="E4136" s="31">
        <v>0</v>
      </c>
      <c r="F4136" s="32">
        <f>IF(OR(N4136="Да",O4136="Да"),M4136,IF(M4136-(M4136*B2/100)&lt;L4136,L4136,M4136-(M4136*B2/100)))</f>
        <v>154.78</v>
      </c>
      <c r="G4136" s="49">
        <f>E4136*F4136</f>
        <v>0</v>
      </c>
      <c r="H4136" s="31">
        <v>0.17699999999999999</v>
      </c>
      <c r="I4136" s="59">
        <f>E4136*H4136</f>
        <v>0</v>
      </c>
      <c r="J4136" s="30" t="s">
        <v>59</v>
      </c>
      <c r="K4136" s="30" t="s">
        <v>2948</v>
      </c>
      <c r="L4136" s="33">
        <v>131.57</v>
      </c>
      <c r="M4136" s="33">
        <v>154.78</v>
      </c>
      <c r="N4136" s="30" t="s">
        <v>20</v>
      </c>
      <c r="O4136" s="30" t="s">
        <v>20</v>
      </c>
      <c r="P4136" s="33">
        <v>154.78</v>
      </c>
    </row>
    <row r="4137" spans="1:16" ht="23.1" customHeight="1" outlineLevel="1" x14ac:dyDescent="0.2">
      <c r="A4137" s="29" t="s">
        <v>12418</v>
      </c>
      <c r="B4137" s="30" t="s">
        <v>12419</v>
      </c>
      <c r="C4137" s="30" t="s">
        <v>12420</v>
      </c>
      <c r="D4137" s="31">
        <v>16</v>
      </c>
      <c r="E4137" s="31">
        <v>0</v>
      </c>
      <c r="F4137" s="32">
        <f>IF(OR(N4137="Да",O4137="Да"),M4137,IF(M4137-(M4137*B2/100)&lt;L4137,L4137,M4137-(M4137*B2/100)))</f>
        <v>237.24</v>
      </c>
      <c r="G4137" s="49">
        <f>E4137*F4137</f>
        <v>0</v>
      </c>
      <c r="H4137" s="31">
        <v>5.2999999999999999E-2</v>
      </c>
      <c r="I4137" s="59">
        <f>E4137*H4137</f>
        <v>0</v>
      </c>
      <c r="J4137" s="30" t="s">
        <v>91</v>
      </c>
      <c r="K4137" s="30" t="s">
        <v>2948</v>
      </c>
      <c r="L4137" s="33">
        <v>201.66</v>
      </c>
      <c r="M4137" s="33">
        <v>237.24</v>
      </c>
      <c r="N4137" s="30" t="s">
        <v>20</v>
      </c>
      <c r="O4137" s="30" t="s">
        <v>20</v>
      </c>
      <c r="P4137" s="33">
        <v>237.24</v>
      </c>
    </row>
    <row r="4138" spans="1:16" ht="11.1" customHeight="1" outlineLevel="1" x14ac:dyDescent="0.2">
      <c r="A4138" s="17" t="s">
        <v>12421</v>
      </c>
      <c r="B4138" s="18" t="s">
        <v>12422</v>
      </c>
      <c r="C4138" s="18" t="s">
        <v>12423</v>
      </c>
      <c r="D4138" s="19">
        <v>8</v>
      </c>
      <c r="E4138" s="19">
        <v>0</v>
      </c>
      <c r="F4138" s="20">
        <f>IF(OR(N4138="Да",O4138="Да"),M4138,IF(M4138-(M4138*B2/100)&lt;L4138,L4138,M4138-(M4138*B2/100)))</f>
        <v>191.3</v>
      </c>
      <c r="G4138" s="47">
        <f>E4138*F4138</f>
        <v>0</v>
      </c>
      <c r="H4138" s="19">
        <v>2.5000000000000001E-2</v>
      </c>
      <c r="I4138" s="57">
        <f>E4138*H4138</f>
        <v>0</v>
      </c>
      <c r="J4138" s="18" t="s">
        <v>91</v>
      </c>
      <c r="K4138" s="18"/>
      <c r="L4138" s="21">
        <v>162.61000000000001</v>
      </c>
      <c r="M4138" s="21">
        <v>191.3</v>
      </c>
      <c r="N4138" s="18" t="s">
        <v>20</v>
      </c>
      <c r="O4138" s="18" t="s">
        <v>20</v>
      </c>
      <c r="P4138" s="21">
        <v>191.3</v>
      </c>
    </row>
    <row r="4139" spans="1:16" ht="11.1" customHeight="1" outlineLevel="1" x14ac:dyDescent="0.2">
      <c r="A4139" s="17" t="s">
        <v>12424</v>
      </c>
      <c r="B4139" s="18" t="s">
        <v>12425</v>
      </c>
      <c r="C4139" s="18" t="s">
        <v>12426</v>
      </c>
      <c r="D4139" s="19">
        <v>3</v>
      </c>
      <c r="E4139" s="19">
        <v>0</v>
      </c>
      <c r="F4139" s="20">
        <f>IF(OR(N4139="Да",O4139="Да"),M4139,IF(M4139-(M4139*B2/100)&lt;L4139,L4139,M4139-(M4139*B2/100)))</f>
        <v>191.3</v>
      </c>
      <c r="G4139" s="47">
        <f>E4139*F4139</f>
        <v>0</v>
      </c>
      <c r="H4139" s="19">
        <v>2.5999999999999999E-2</v>
      </c>
      <c r="I4139" s="57">
        <f>E4139*H4139</f>
        <v>0</v>
      </c>
      <c r="J4139" s="18" t="s">
        <v>91</v>
      </c>
      <c r="K4139" s="18"/>
      <c r="L4139" s="21">
        <v>162.61000000000001</v>
      </c>
      <c r="M4139" s="21">
        <v>191.3</v>
      </c>
      <c r="N4139" s="18" t="s">
        <v>20</v>
      </c>
      <c r="O4139" s="18" t="s">
        <v>20</v>
      </c>
      <c r="P4139" s="21">
        <v>191.3</v>
      </c>
    </row>
    <row r="4140" spans="1:16" ht="23.1" customHeight="1" outlineLevel="1" x14ac:dyDescent="0.2">
      <c r="A4140" s="17" t="s">
        <v>12427</v>
      </c>
      <c r="B4140" s="18" t="s">
        <v>12428</v>
      </c>
      <c r="C4140" s="18" t="s">
        <v>12429</v>
      </c>
      <c r="D4140" s="19">
        <v>42</v>
      </c>
      <c r="E4140" s="19">
        <v>0</v>
      </c>
      <c r="F4140" s="20">
        <f>IF(OR(N4140="Да",O4140="Да"),M4140,IF(M4140-(M4140*B2/100)&lt;L4140,L4140,M4140-(M4140*B2/100)))</f>
        <v>188.16</v>
      </c>
      <c r="G4140" s="47">
        <f>E4140*F4140</f>
        <v>0</v>
      </c>
      <c r="H4140" s="19">
        <v>0.433</v>
      </c>
      <c r="I4140" s="57">
        <f>E4140*H4140</f>
        <v>0</v>
      </c>
      <c r="J4140" s="18" t="s">
        <v>91</v>
      </c>
      <c r="K4140" s="18"/>
      <c r="L4140" s="21">
        <v>159.94</v>
      </c>
      <c r="M4140" s="21">
        <v>188.16</v>
      </c>
      <c r="N4140" s="18" t="s">
        <v>20</v>
      </c>
      <c r="O4140" s="18" t="s">
        <v>20</v>
      </c>
      <c r="P4140" s="21">
        <v>188.16</v>
      </c>
    </row>
    <row r="4141" spans="1:16" ht="23.1" customHeight="1" outlineLevel="1" x14ac:dyDescent="0.2">
      <c r="A4141" s="17" t="s">
        <v>12430</v>
      </c>
      <c r="B4141" s="18" t="s">
        <v>12431</v>
      </c>
      <c r="C4141" s="18" t="s">
        <v>12432</v>
      </c>
      <c r="D4141" s="19">
        <v>31</v>
      </c>
      <c r="E4141" s="19">
        <v>0</v>
      </c>
      <c r="F4141" s="20">
        <f>IF(OR(N4141="Да",O4141="Да"),M4141,IF(M4141-(M4141*B2/100)&lt;L4141,L4141,M4141-(M4141*B2/100)))</f>
        <v>188.16</v>
      </c>
      <c r="G4141" s="47">
        <f>E4141*F4141</f>
        <v>0</v>
      </c>
      <c r="H4141" s="19">
        <v>0.433</v>
      </c>
      <c r="I4141" s="57">
        <f>E4141*H4141</f>
        <v>0</v>
      </c>
      <c r="J4141" s="18" t="s">
        <v>91</v>
      </c>
      <c r="K4141" s="18"/>
      <c r="L4141" s="21">
        <v>159.94</v>
      </c>
      <c r="M4141" s="21">
        <v>188.16</v>
      </c>
      <c r="N4141" s="18" t="s">
        <v>20</v>
      </c>
      <c r="O4141" s="18" t="s">
        <v>20</v>
      </c>
      <c r="P4141" s="21">
        <v>188.16</v>
      </c>
    </row>
    <row r="4142" spans="1:16" ht="11.1" customHeight="1" outlineLevel="1" x14ac:dyDescent="0.2">
      <c r="A4142" s="17" t="s">
        <v>12433</v>
      </c>
      <c r="B4142" s="18" t="s">
        <v>12434</v>
      </c>
      <c r="C4142" s="18" t="s">
        <v>12435</v>
      </c>
      <c r="D4142" s="19">
        <v>7</v>
      </c>
      <c r="E4142" s="19">
        <v>0</v>
      </c>
      <c r="F4142" s="20">
        <f>IF(OR(N4142="Да",O4142="Да"),M4142,IF(M4142-(M4142*B2/100)&lt;L4142,L4142,M4142-(M4142*B2/100)))</f>
        <v>80.89</v>
      </c>
      <c r="G4142" s="47">
        <f>E4142*F4142</f>
        <v>0</v>
      </c>
      <c r="H4142" s="19">
        <v>0.01</v>
      </c>
      <c r="I4142" s="57">
        <f>E4142*H4142</f>
        <v>0</v>
      </c>
      <c r="J4142" s="18" t="s">
        <v>91</v>
      </c>
      <c r="K4142" s="18"/>
      <c r="L4142" s="21">
        <v>68.760000000000005</v>
      </c>
      <c r="M4142" s="21">
        <v>80.89</v>
      </c>
      <c r="N4142" s="18" t="s">
        <v>20</v>
      </c>
      <c r="O4142" s="18" t="s">
        <v>20</v>
      </c>
      <c r="P4142" s="21">
        <v>80.89</v>
      </c>
    </row>
    <row r="4143" spans="1:16" ht="11.1" customHeight="1" outlineLevel="1" x14ac:dyDescent="0.2">
      <c r="A4143" s="29" t="s">
        <v>12436</v>
      </c>
      <c r="B4143" s="30" t="s">
        <v>12437</v>
      </c>
      <c r="C4143" s="30" t="s">
        <v>12438</v>
      </c>
      <c r="D4143" s="31">
        <v>94</v>
      </c>
      <c r="E4143" s="31">
        <v>0</v>
      </c>
      <c r="F4143" s="32">
        <f>IF(OR(N4143="Да",O4143="Да"),M4143,IF(M4143-(M4143*B2/100)&lt;L4143,L4143,M4143-(M4143*B2/100)))</f>
        <v>393.53</v>
      </c>
      <c r="G4143" s="49">
        <f>E4143*F4143</f>
        <v>0</v>
      </c>
      <c r="H4143" s="31">
        <v>0.13200000000000001</v>
      </c>
      <c r="I4143" s="59">
        <f>E4143*H4143</f>
        <v>0</v>
      </c>
      <c r="J4143" s="30" t="s">
        <v>18</v>
      </c>
      <c r="K4143" s="30" t="s">
        <v>2948</v>
      </c>
      <c r="L4143" s="33">
        <v>334.51</v>
      </c>
      <c r="M4143" s="33">
        <v>393.53</v>
      </c>
      <c r="N4143" s="30" t="s">
        <v>20</v>
      </c>
      <c r="O4143" s="30" t="s">
        <v>20</v>
      </c>
      <c r="P4143" s="33">
        <v>393.53</v>
      </c>
    </row>
    <row r="4144" spans="1:16" ht="11.1" customHeight="1" outlineLevel="1" x14ac:dyDescent="0.2">
      <c r="A4144" s="29" t="s">
        <v>12439</v>
      </c>
      <c r="B4144" s="30" t="s">
        <v>12440</v>
      </c>
      <c r="C4144" s="30" t="s">
        <v>12441</v>
      </c>
      <c r="D4144" s="31">
        <v>107</v>
      </c>
      <c r="E4144" s="31">
        <v>0</v>
      </c>
      <c r="F4144" s="32">
        <f>IF(OR(N4144="Да",O4144="Да"),M4144,IF(M4144-(M4144*B2/100)&lt;L4144,L4144,M4144-(M4144*B2/100)))</f>
        <v>393.53</v>
      </c>
      <c r="G4144" s="49">
        <f>E4144*F4144</f>
        <v>0</v>
      </c>
      <c r="H4144" s="31">
        <v>0.13200000000000001</v>
      </c>
      <c r="I4144" s="59">
        <f>E4144*H4144</f>
        <v>0</v>
      </c>
      <c r="J4144" s="30" t="s">
        <v>18</v>
      </c>
      <c r="K4144" s="30" t="s">
        <v>2948</v>
      </c>
      <c r="L4144" s="33">
        <v>334.51</v>
      </c>
      <c r="M4144" s="33">
        <v>393.53</v>
      </c>
      <c r="N4144" s="30" t="s">
        <v>20</v>
      </c>
      <c r="O4144" s="30" t="s">
        <v>20</v>
      </c>
      <c r="P4144" s="33">
        <v>393.53</v>
      </c>
    </row>
    <row r="4145" spans="1:16" ht="11.1" customHeight="1" outlineLevel="1" x14ac:dyDescent="0.2">
      <c r="A4145" s="29" t="s">
        <v>12442</v>
      </c>
      <c r="B4145" s="30" t="s">
        <v>12443</v>
      </c>
      <c r="C4145" s="30" t="s">
        <v>12444</v>
      </c>
      <c r="D4145" s="31">
        <v>41</v>
      </c>
      <c r="E4145" s="31">
        <v>0</v>
      </c>
      <c r="F4145" s="32">
        <f>IF(OR(N4145="Да",O4145="Да"),M4145,IF(M4145-(M4145*B2/100)&lt;L4145,L4145,M4145-(M4145*B2/100)))</f>
        <v>80.89</v>
      </c>
      <c r="G4145" s="49">
        <f>E4145*F4145</f>
        <v>0</v>
      </c>
      <c r="H4145" s="31">
        <v>0.01</v>
      </c>
      <c r="I4145" s="59">
        <f>E4145*H4145</f>
        <v>0</v>
      </c>
      <c r="J4145" s="30" t="s">
        <v>12445</v>
      </c>
      <c r="K4145" s="30" t="s">
        <v>2948</v>
      </c>
      <c r="L4145" s="33">
        <v>68.760000000000005</v>
      </c>
      <c r="M4145" s="33">
        <v>80.89</v>
      </c>
      <c r="N4145" s="30" t="s">
        <v>20</v>
      </c>
      <c r="O4145" s="30" t="s">
        <v>20</v>
      </c>
      <c r="P4145" s="33">
        <v>80.89</v>
      </c>
    </row>
    <row r="4146" spans="1:16" ht="11.1" customHeight="1" outlineLevel="1" x14ac:dyDescent="0.2">
      <c r="A4146" s="29" t="s">
        <v>12446</v>
      </c>
      <c r="B4146" s="30" t="s">
        <v>12447</v>
      </c>
      <c r="C4146" s="30" t="s">
        <v>12448</v>
      </c>
      <c r="D4146" s="31">
        <v>70</v>
      </c>
      <c r="E4146" s="31">
        <v>0</v>
      </c>
      <c r="F4146" s="32">
        <f>IF(OR(N4146="Да",O4146="Да"),M4146,IF(M4146-(M4146*B2/100)&lt;L4146,L4146,M4146-(M4146*B2/100)))</f>
        <v>393.53</v>
      </c>
      <c r="G4146" s="49">
        <f>E4146*F4146</f>
        <v>0</v>
      </c>
      <c r="H4146" s="31">
        <v>0.126</v>
      </c>
      <c r="I4146" s="59">
        <f>E4146*H4146</f>
        <v>0</v>
      </c>
      <c r="J4146" s="30" t="s">
        <v>18</v>
      </c>
      <c r="K4146" s="30" t="s">
        <v>2948</v>
      </c>
      <c r="L4146" s="33">
        <v>334.51</v>
      </c>
      <c r="M4146" s="33">
        <v>393.53</v>
      </c>
      <c r="N4146" s="30" t="s">
        <v>20</v>
      </c>
      <c r="O4146" s="30" t="s">
        <v>20</v>
      </c>
      <c r="P4146" s="33">
        <v>393.53</v>
      </c>
    </row>
    <row r="4147" spans="1:16" ht="11.1" customHeight="1" outlineLevel="1" x14ac:dyDescent="0.2">
      <c r="A4147" s="17" t="s">
        <v>12449</v>
      </c>
      <c r="B4147" s="18" t="s">
        <v>12450</v>
      </c>
      <c r="C4147" s="18" t="s">
        <v>12451</v>
      </c>
      <c r="D4147" s="19">
        <v>48</v>
      </c>
      <c r="E4147" s="19">
        <v>0</v>
      </c>
      <c r="F4147" s="20">
        <f>IF(OR(N4147="Да",O4147="Да"),M4147,IF(M4147-(M4147*B2/100)&lt;L4147,L4147,M4147-(M4147*B2/100)))</f>
        <v>301.98</v>
      </c>
      <c r="G4147" s="47">
        <f>E4147*F4147</f>
        <v>0</v>
      </c>
      <c r="H4147" s="19">
        <v>9.0999999999999998E-2</v>
      </c>
      <c r="I4147" s="57">
        <f>E4147*H4147</f>
        <v>0</v>
      </c>
      <c r="J4147" s="18" t="s">
        <v>18</v>
      </c>
      <c r="K4147" s="18"/>
      <c r="L4147" s="21">
        <v>256.69</v>
      </c>
      <c r="M4147" s="21">
        <v>301.98</v>
      </c>
      <c r="N4147" s="18" t="s">
        <v>20</v>
      </c>
      <c r="O4147" s="18" t="s">
        <v>20</v>
      </c>
      <c r="P4147" s="21">
        <v>301.98</v>
      </c>
    </row>
    <row r="4148" spans="1:16" ht="11.1" customHeight="1" outlineLevel="1" x14ac:dyDescent="0.2">
      <c r="A4148" s="17" t="s">
        <v>12452</v>
      </c>
      <c r="B4148" s="18" t="s">
        <v>12453</v>
      </c>
      <c r="C4148" s="18" t="s">
        <v>12454</v>
      </c>
      <c r="D4148" s="19">
        <v>47</v>
      </c>
      <c r="E4148" s="19">
        <v>0</v>
      </c>
      <c r="F4148" s="20">
        <f>IF(OR(N4148="Да",O4148="Да"),M4148,IF(M4148-(M4148*B2/100)&lt;L4148,L4148,M4148-(M4148*B2/100)))</f>
        <v>301.98</v>
      </c>
      <c r="G4148" s="47">
        <f>E4148*F4148</f>
        <v>0</v>
      </c>
      <c r="H4148" s="19">
        <v>9.0999999999999998E-2</v>
      </c>
      <c r="I4148" s="57">
        <f>E4148*H4148</f>
        <v>0</v>
      </c>
      <c r="J4148" s="18" t="s">
        <v>18</v>
      </c>
      <c r="K4148" s="18"/>
      <c r="L4148" s="21">
        <v>256.69</v>
      </c>
      <c r="M4148" s="21">
        <v>301.98</v>
      </c>
      <c r="N4148" s="18" t="s">
        <v>20</v>
      </c>
      <c r="O4148" s="18" t="s">
        <v>20</v>
      </c>
      <c r="P4148" s="21">
        <v>301.98</v>
      </c>
    </row>
    <row r="4149" spans="1:16" ht="11.1" customHeight="1" outlineLevel="1" x14ac:dyDescent="0.2">
      <c r="A4149" s="17" t="s">
        <v>12455</v>
      </c>
      <c r="B4149" s="18" t="s">
        <v>12456</v>
      </c>
      <c r="C4149" s="18" t="s">
        <v>12457</v>
      </c>
      <c r="D4149" s="19">
        <v>54</v>
      </c>
      <c r="E4149" s="19">
        <v>0</v>
      </c>
      <c r="F4149" s="20">
        <f>IF(OR(N4149="Да",O4149="Да"),M4149,IF(M4149-(M4149*B2/100)&lt;L4149,L4149,M4149-(M4149*B2/100)))</f>
        <v>301.98</v>
      </c>
      <c r="G4149" s="47">
        <f>E4149*F4149</f>
        <v>0</v>
      </c>
      <c r="H4149" s="19">
        <v>9.0999999999999998E-2</v>
      </c>
      <c r="I4149" s="57">
        <f>E4149*H4149</f>
        <v>0</v>
      </c>
      <c r="J4149" s="18" t="s">
        <v>18</v>
      </c>
      <c r="K4149" s="18"/>
      <c r="L4149" s="21">
        <v>256.69</v>
      </c>
      <c r="M4149" s="21">
        <v>301.98</v>
      </c>
      <c r="N4149" s="18" t="s">
        <v>20</v>
      </c>
      <c r="O4149" s="18" t="s">
        <v>20</v>
      </c>
      <c r="P4149" s="21">
        <v>301.98</v>
      </c>
    </row>
    <row r="4150" spans="1:16" ht="23.1" customHeight="1" outlineLevel="1" x14ac:dyDescent="0.2">
      <c r="A4150" s="17" t="s">
        <v>12458</v>
      </c>
      <c r="B4150" s="18" t="s">
        <v>12459</v>
      </c>
      <c r="C4150" s="18" t="s">
        <v>12460</v>
      </c>
      <c r="D4150" s="19">
        <v>44</v>
      </c>
      <c r="E4150" s="19">
        <v>0</v>
      </c>
      <c r="F4150" s="20">
        <f>IF(OR(N4150="Да",O4150="Да"),M4150,IF(M4150-(M4150*B2/100)&lt;L4150,L4150,M4150-(M4150*B2/100)))</f>
        <v>133.91</v>
      </c>
      <c r="G4150" s="47">
        <f>E4150*F4150</f>
        <v>0</v>
      </c>
      <c r="H4150" s="19">
        <v>0.11700000000000001</v>
      </c>
      <c r="I4150" s="57">
        <f>E4150*H4150</f>
        <v>0</v>
      </c>
      <c r="J4150" s="18" t="s">
        <v>31</v>
      </c>
      <c r="K4150" s="18"/>
      <c r="L4150" s="21">
        <v>113.83</v>
      </c>
      <c r="M4150" s="21">
        <v>133.91</v>
      </c>
      <c r="N4150" s="18" t="s">
        <v>20</v>
      </c>
      <c r="O4150" s="18" t="s">
        <v>20</v>
      </c>
      <c r="P4150" s="21">
        <v>133.91</v>
      </c>
    </row>
    <row r="4151" spans="1:16" ht="11.1" customHeight="1" outlineLevel="1" x14ac:dyDescent="0.2">
      <c r="A4151" s="17" t="s">
        <v>12461</v>
      </c>
      <c r="B4151" s="18" t="s">
        <v>12462</v>
      </c>
      <c r="C4151" s="18" t="s">
        <v>12463</v>
      </c>
      <c r="D4151" s="19">
        <v>36</v>
      </c>
      <c r="E4151" s="19">
        <v>0</v>
      </c>
      <c r="F4151" s="20">
        <f>IF(OR(N4151="Да",O4151="Да"),M4151,IF(M4151-(M4151*B2/100)&lt;L4151,L4151,M4151-(M4151*B2/100)))</f>
        <v>133.91</v>
      </c>
      <c r="G4151" s="47">
        <f>E4151*F4151</f>
        <v>0</v>
      </c>
      <c r="H4151" s="19">
        <v>0.11700000000000001</v>
      </c>
      <c r="I4151" s="57">
        <f>E4151*H4151</f>
        <v>0</v>
      </c>
      <c r="J4151" s="18" t="s">
        <v>31</v>
      </c>
      <c r="K4151" s="18"/>
      <c r="L4151" s="21">
        <v>113.83</v>
      </c>
      <c r="M4151" s="21">
        <v>133.91</v>
      </c>
      <c r="N4151" s="18" t="s">
        <v>20</v>
      </c>
      <c r="O4151" s="18" t="s">
        <v>20</v>
      </c>
      <c r="P4151" s="21">
        <v>133.91</v>
      </c>
    </row>
    <row r="4152" spans="1:16" ht="11.1" customHeight="1" outlineLevel="1" x14ac:dyDescent="0.2">
      <c r="A4152" s="17" t="s">
        <v>12464</v>
      </c>
      <c r="B4152" s="18" t="s">
        <v>12465</v>
      </c>
      <c r="C4152" s="18" t="s">
        <v>12466</v>
      </c>
      <c r="D4152" s="19">
        <v>33</v>
      </c>
      <c r="E4152" s="19">
        <v>0</v>
      </c>
      <c r="F4152" s="20">
        <f>IF(OR(N4152="Да",O4152="Да"),M4152,IF(M4152-(M4152*B2/100)&lt;L4152,L4152,M4152-(M4152*B2/100)))</f>
        <v>133.91</v>
      </c>
      <c r="G4152" s="47">
        <f>E4152*F4152</f>
        <v>0</v>
      </c>
      <c r="H4152" s="19">
        <v>0.11700000000000001</v>
      </c>
      <c r="I4152" s="57">
        <f>E4152*H4152</f>
        <v>0</v>
      </c>
      <c r="J4152" s="18" t="s">
        <v>31</v>
      </c>
      <c r="K4152" s="18"/>
      <c r="L4152" s="21">
        <v>113.83</v>
      </c>
      <c r="M4152" s="21">
        <v>133.91</v>
      </c>
      <c r="N4152" s="18" t="s">
        <v>20</v>
      </c>
      <c r="O4152" s="18" t="s">
        <v>20</v>
      </c>
      <c r="P4152" s="21">
        <v>133.91</v>
      </c>
    </row>
    <row r="4153" spans="1:16" ht="23.1" customHeight="1" outlineLevel="1" x14ac:dyDescent="0.2">
      <c r="A4153" s="17" t="s">
        <v>12467</v>
      </c>
      <c r="B4153" s="18" t="s">
        <v>12468</v>
      </c>
      <c r="C4153" s="18" t="s">
        <v>12469</v>
      </c>
      <c r="D4153" s="19">
        <v>10</v>
      </c>
      <c r="E4153" s="19">
        <v>0</v>
      </c>
      <c r="F4153" s="20">
        <f>IF(OR(N4153="Да",O4153="Да"),M4153,IF(M4153-(M4153*B2/100)&lt;L4153,L4153,M4153-(M4153*B2/100)))</f>
        <v>99.47</v>
      </c>
      <c r="G4153" s="47">
        <f>E4153*F4153</f>
        <v>0</v>
      </c>
      <c r="H4153" s="19">
        <v>0.11799999999999999</v>
      </c>
      <c r="I4153" s="57">
        <f>E4153*H4153</f>
        <v>0</v>
      </c>
      <c r="J4153" s="18" t="s">
        <v>91</v>
      </c>
      <c r="K4153" s="18"/>
      <c r="L4153" s="21">
        <v>84.55</v>
      </c>
      <c r="M4153" s="21">
        <v>99.47</v>
      </c>
      <c r="N4153" s="18" t="s">
        <v>20</v>
      </c>
      <c r="O4153" s="18" t="s">
        <v>20</v>
      </c>
      <c r="P4153" s="21">
        <v>99.47</v>
      </c>
    </row>
    <row r="4154" spans="1:16" ht="11.1" customHeight="1" outlineLevel="1" x14ac:dyDescent="0.2">
      <c r="A4154" s="17" t="s">
        <v>12470</v>
      </c>
      <c r="B4154" s="18" t="s">
        <v>12471</v>
      </c>
      <c r="C4154" s="18" t="s">
        <v>12472</v>
      </c>
      <c r="D4154" s="19">
        <v>14</v>
      </c>
      <c r="E4154" s="19">
        <v>0</v>
      </c>
      <c r="F4154" s="20">
        <f>IF(OR(N4154="Да",O4154="Да"),M4154,IF(M4154-(M4154*B2/100)&lt;L4154,L4154,M4154-(M4154*B2/100)))</f>
        <v>99.47</v>
      </c>
      <c r="G4154" s="47">
        <f>E4154*F4154</f>
        <v>0</v>
      </c>
      <c r="H4154" s="19">
        <v>0.11700000000000001</v>
      </c>
      <c r="I4154" s="57">
        <f>E4154*H4154</f>
        <v>0</v>
      </c>
      <c r="J4154" s="18" t="s">
        <v>91</v>
      </c>
      <c r="K4154" s="18"/>
      <c r="L4154" s="21">
        <v>84.55</v>
      </c>
      <c r="M4154" s="21">
        <v>99.47</v>
      </c>
      <c r="N4154" s="18" t="s">
        <v>20</v>
      </c>
      <c r="O4154" s="18" t="s">
        <v>20</v>
      </c>
      <c r="P4154" s="21">
        <v>99.47</v>
      </c>
    </row>
    <row r="4155" spans="1:16" ht="23.1" customHeight="1" outlineLevel="1" x14ac:dyDescent="0.2">
      <c r="A4155" s="17" t="s">
        <v>12473</v>
      </c>
      <c r="B4155" s="18" t="s">
        <v>12474</v>
      </c>
      <c r="C4155" s="18" t="s">
        <v>12475</v>
      </c>
      <c r="D4155" s="19">
        <v>56</v>
      </c>
      <c r="E4155" s="19">
        <v>0</v>
      </c>
      <c r="F4155" s="20">
        <f>IF(OR(N4155="Да",O4155="Да"),M4155,IF(M4155-(M4155*B2/100)&lt;L4155,L4155,M4155-(M4155*B2/100)))</f>
        <v>99.47</v>
      </c>
      <c r="G4155" s="47">
        <f>E4155*F4155</f>
        <v>0</v>
      </c>
      <c r="H4155" s="19">
        <v>0.11799999999999999</v>
      </c>
      <c r="I4155" s="57">
        <f>E4155*H4155</f>
        <v>0</v>
      </c>
      <c r="J4155" s="18" t="s">
        <v>109</v>
      </c>
      <c r="K4155" s="18"/>
      <c r="L4155" s="21">
        <v>84.55</v>
      </c>
      <c r="M4155" s="21">
        <v>99.47</v>
      </c>
      <c r="N4155" s="18" t="s">
        <v>20</v>
      </c>
      <c r="O4155" s="18" t="s">
        <v>20</v>
      </c>
      <c r="P4155" s="21">
        <v>99.47</v>
      </c>
    </row>
    <row r="4156" spans="1:16" ht="11.1" customHeight="1" outlineLevel="1" x14ac:dyDescent="0.2">
      <c r="A4156" s="17" t="s">
        <v>12476</v>
      </c>
      <c r="B4156" s="18" t="s">
        <v>12477</v>
      </c>
      <c r="C4156" s="18" t="s">
        <v>12478</v>
      </c>
      <c r="D4156" s="19">
        <v>17</v>
      </c>
      <c r="E4156" s="19">
        <v>0</v>
      </c>
      <c r="F4156" s="20">
        <f>IF(OR(N4156="Да",O4156="Да"),M4156,IF(M4156-(M4156*B2/100)&lt;L4156,L4156,M4156-(M4156*B2/100)))</f>
        <v>102.76</v>
      </c>
      <c r="G4156" s="47">
        <f>E4156*F4156</f>
        <v>0</v>
      </c>
      <c r="H4156" s="19">
        <v>0.17799999999999999</v>
      </c>
      <c r="I4156" s="57">
        <f>E4156*H4156</f>
        <v>0</v>
      </c>
      <c r="J4156" s="18" t="s">
        <v>91</v>
      </c>
      <c r="K4156" s="18"/>
      <c r="L4156" s="21">
        <v>87.35</v>
      </c>
      <c r="M4156" s="21">
        <v>102.76</v>
      </c>
      <c r="N4156" s="18" t="s">
        <v>20</v>
      </c>
      <c r="O4156" s="18" t="s">
        <v>20</v>
      </c>
      <c r="P4156" s="21">
        <v>102.76</v>
      </c>
    </row>
    <row r="4157" spans="1:16" ht="11.1" customHeight="1" outlineLevel="1" x14ac:dyDescent="0.2">
      <c r="A4157" s="17" t="s">
        <v>12479</v>
      </c>
      <c r="B4157" s="18" t="s">
        <v>12480</v>
      </c>
      <c r="C4157" s="18" t="s">
        <v>12481</v>
      </c>
      <c r="D4157" s="19">
        <v>13</v>
      </c>
      <c r="E4157" s="19">
        <v>0</v>
      </c>
      <c r="F4157" s="20">
        <f>IF(OR(N4157="Да",O4157="Да"),M4157,IF(M4157-(M4157*B2/100)&lt;L4157,L4157,M4157-(M4157*B2/100)))</f>
        <v>102.76</v>
      </c>
      <c r="G4157" s="47">
        <f>E4157*F4157</f>
        <v>0</v>
      </c>
      <c r="H4157" s="19">
        <v>0.17799999999999999</v>
      </c>
      <c r="I4157" s="57">
        <f>E4157*H4157</f>
        <v>0</v>
      </c>
      <c r="J4157" s="18" t="s">
        <v>91</v>
      </c>
      <c r="K4157" s="18"/>
      <c r="L4157" s="21">
        <v>87.35</v>
      </c>
      <c r="M4157" s="21">
        <v>102.76</v>
      </c>
      <c r="N4157" s="18" t="s">
        <v>20</v>
      </c>
      <c r="O4157" s="18" t="s">
        <v>20</v>
      </c>
      <c r="P4157" s="21">
        <v>102.76</v>
      </c>
    </row>
    <row r="4158" spans="1:16" ht="23.1" customHeight="1" outlineLevel="1" x14ac:dyDescent="0.2">
      <c r="A4158" s="17" t="s">
        <v>12482</v>
      </c>
      <c r="B4158" s="18" t="s">
        <v>12483</v>
      </c>
      <c r="C4158" s="18" t="s">
        <v>12484</v>
      </c>
      <c r="D4158" s="19">
        <v>166</v>
      </c>
      <c r="E4158" s="19">
        <v>0</v>
      </c>
      <c r="F4158" s="20">
        <f>IF(OR(N4158="Да",O4158="Да"),M4158,IF(M4158-(M4158*B2/100)&lt;L4158,L4158,M4158-(M4158*B2/100)))</f>
        <v>83.24</v>
      </c>
      <c r="G4158" s="47">
        <f>E4158*F4158</f>
        <v>0</v>
      </c>
      <c r="H4158" s="19">
        <v>8.4000000000000005E-2</v>
      </c>
      <c r="I4158" s="57">
        <f>E4158*H4158</f>
        <v>0</v>
      </c>
      <c r="J4158" s="18" t="s">
        <v>6486</v>
      </c>
      <c r="K4158" s="18"/>
      <c r="L4158" s="21">
        <v>70.760000000000005</v>
      </c>
      <c r="M4158" s="21">
        <v>83.24</v>
      </c>
      <c r="N4158" s="18" t="s">
        <v>20</v>
      </c>
      <c r="O4158" s="18" t="s">
        <v>20</v>
      </c>
      <c r="P4158" s="21">
        <v>83.24</v>
      </c>
    </row>
    <row r="4159" spans="1:16" ht="23.1" customHeight="1" outlineLevel="1" x14ac:dyDescent="0.2">
      <c r="A4159" s="17" t="s">
        <v>12485</v>
      </c>
      <c r="B4159" s="18" t="s">
        <v>12486</v>
      </c>
      <c r="C4159" s="18" t="s">
        <v>12487</v>
      </c>
      <c r="D4159" s="19">
        <v>146</v>
      </c>
      <c r="E4159" s="19">
        <v>0</v>
      </c>
      <c r="F4159" s="20">
        <f>IF(OR(N4159="Да",O4159="Да"),M4159,IF(M4159-(M4159*B2/100)&lt;L4159,L4159,M4159-(M4159*B2/100)))</f>
        <v>83.24</v>
      </c>
      <c r="G4159" s="47">
        <f>E4159*F4159</f>
        <v>0</v>
      </c>
      <c r="H4159" s="19">
        <v>8.3000000000000004E-2</v>
      </c>
      <c r="I4159" s="57">
        <f>E4159*H4159</f>
        <v>0</v>
      </c>
      <c r="J4159" s="18" t="s">
        <v>6486</v>
      </c>
      <c r="K4159" s="18"/>
      <c r="L4159" s="21">
        <v>70.760000000000005</v>
      </c>
      <c r="M4159" s="21">
        <v>83.24</v>
      </c>
      <c r="N4159" s="18" t="s">
        <v>20</v>
      </c>
      <c r="O4159" s="18" t="s">
        <v>20</v>
      </c>
      <c r="P4159" s="21">
        <v>83.24</v>
      </c>
    </row>
    <row r="4160" spans="1:16" ht="23.1" customHeight="1" outlineLevel="1" x14ac:dyDescent="0.2">
      <c r="A4160" s="17" t="s">
        <v>12488</v>
      </c>
      <c r="B4160" s="18" t="s">
        <v>12489</v>
      </c>
      <c r="C4160" s="18" t="s">
        <v>12490</v>
      </c>
      <c r="D4160" s="19">
        <v>124</v>
      </c>
      <c r="E4160" s="19">
        <v>0</v>
      </c>
      <c r="F4160" s="20">
        <f>IF(OR(N4160="Да",O4160="Да"),M4160,IF(M4160-(M4160*B2/100)&lt;L4160,L4160,M4160-(M4160*B2/100)))</f>
        <v>88.17</v>
      </c>
      <c r="G4160" s="47">
        <f>E4160*F4160</f>
        <v>0</v>
      </c>
      <c r="H4160" s="19">
        <v>7.6999999999999999E-2</v>
      </c>
      <c r="I4160" s="57">
        <f>E4160*H4160</f>
        <v>0</v>
      </c>
      <c r="J4160" s="18" t="s">
        <v>35</v>
      </c>
      <c r="K4160" s="18"/>
      <c r="L4160" s="21">
        <v>74.95</v>
      </c>
      <c r="M4160" s="21">
        <v>88.17</v>
      </c>
      <c r="N4160" s="18" t="s">
        <v>20</v>
      </c>
      <c r="O4160" s="18" t="s">
        <v>20</v>
      </c>
      <c r="P4160" s="21">
        <v>88.17</v>
      </c>
    </row>
    <row r="4161" spans="1:16" ht="23.1" customHeight="1" outlineLevel="1" x14ac:dyDescent="0.2">
      <c r="A4161" s="17" t="s">
        <v>12491</v>
      </c>
      <c r="B4161" s="18" t="s">
        <v>12492</v>
      </c>
      <c r="C4161" s="18" t="s">
        <v>12493</v>
      </c>
      <c r="D4161" s="19">
        <v>139</v>
      </c>
      <c r="E4161" s="19">
        <v>0</v>
      </c>
      <c r="F4161" s="20">
        <f>IF(OR(N4161="Да",O4161="Да"),M4161,IF(M4161-(M4161*B2/100)&lt;L4161,L4161,M4161-(M4161*B2/100)))</f>
        <v>88.17</v>
      </c>
      <c r="G4161" s="47">
        <f>E4161*F4161</f>
        <v>0</v>
      </c>
      <c r="H4161" s="19">
        <v>7.6999999999999999E-2</v>
      </c>
      <c r="I4161" s="57">
        <f>E4161*H4161</f>
        <v>0</v>
      </c>
      <c r="J4161" s="18" t="s">
        <v>35</v>
      </c>
      <c r="K4161" s="18"/>
      <c r="L4161" s="21">
        <v>74.95</v>
      </c>
      <c r="M4161" s="21">
        <v>88.17</v>
      </c>
      <c r="N4161" s="18" t="s">
        <v>20</v>
      </c>
      <c r="O4161" s="18" t="s">
        <v>20</v>
      </c>
      <c r="P4161" s="21">
        <v>88.17</v>
      </c>
    </row>
    <row r="4162" spans="1:16" ht="23.1" customHeight="1" outlineLevel="1" x14ac:dyDescent="0.2">
      <c r="A4162" s="17" t="s">
        <v>12494</v>
      </c>
      <c r="B4162" s="18" t="s">
        <v>12495</v>
      </c>
      <c r="C4162" s="18" t="s">
        <v>12496</v>
      </c>
      <c r="D4162" s="19">
        <v>122</v>
      </c>
      <c r="E4162" s="19">
        <v>0</v>
      </c>
      <c r="F4162" s="20">
        <f>IF(OR(N4162="Да",O4162="Да"),M4162,IF(M4162-(M4162*B2/100)&lt;L4162,L4162,M4162-(M4162*B2/100)))</f>
        <v>88.17</v>
      </c>
      <c r="G4162" s="47">
        <f>E4162*F4162</f>
        <v>0</v>
      </c>
      <c r="H4162" s="19">
        <v>8.1000000000000003E-2</v>
      </c>
      <c r="I4162" s="57">
        <f>E4162*H4162</f>
        <v>0</v>
      </c>
      <c r="J4162" s="18" t="s">
        <v>35</v>
      </c>
      <c r="K4162" s="18"/>
      <c r="L4162" s="21">
        <v>74.95</v>
      </c>
      <c r="M4162" s="21">
        <v>88.17</v>
      </c>
      <c r="N4162" s="18" t="s">
        <v>20</v>
      </c>
      <c r="O4162" s="18" t="s">
        <v>20</v>
      </c>
      <c r="P4162" s="21">
        <v>88.17</v>
      </c>
    </row>
    <row r="4163" spans="1:16" ht="11.1" customHeight="1" outlineLevel="1" x14ac:dyDescent="0.2">
      <c r="A4163" s="17" t="s">
        <v>12497</v>
      </c>
      <c r="B4163" s="18" t="s">
        <v>12498</v>
      </c>
      <c r="C4163" s="18" t="s">
        <v>12499</v>
      </c>
      <c r="D4163" s="19">
        <v>33</v>
      </c>
      <c r="E4163" s="19">
        <v>0</v>
      </c>
      <c r="F4163" s="20">
        <f>IF(OR(N4163="Да",O4163="Да"),M4163,IF(M4163-(M4163*B2/100)&lt;L4163,L4163,M4163-(M4163*B2/100)))</f>
        <v>138.35</v>
      </c>
      <c r="G4163" s="47">
        <f>E4163*F4163</f>
        <v>0</v>
      </c>
      <c r="H4163" s="19">
        <v>0.13</v>
      </c>
      <c r="I4163" s="57">
        <f>E4163*H4163</f>
        <v>0</v>
      </c>
      <c r="J4163" s="18" t="s">
        <v>91</v>
      </c>
      <c r="K4163" s="18"/>
      <c r="L4163" s="21">
        <v>117.6</v>
      </c>
      <c r="M4163" s="21">
        <v>138.35</v>
      </c>
      <c r="N4163" s="18" t="s">
        <v>20</v>
      </c>
      <c r="O4163" s="18" t="s">
        <v>20</v>
      </c>
      <c r="P4163" s="21">
        <v>138.35</v>
      </c>
    </row>
    <row r="4164" spans="1:16" ht="23.1" customHeight="1" outlineLevel="1" x14ac:dyDescent="0.2">
      <c r="A4164" s="17" t="s">
        <v>12500</v>
      </c>
      <c r="B4164" s="18" t="s">
        <v>12501</v>
      </c>
      <c r="C4164" s="18" t="s">
        <v>12502</v>
      </c>
      <c r="D4164" s="19">
        <v>20</v>
      </c>
      <c r="E4164" s="19">
        <v>0</v>
      </c>
      <c r="F4164" s="20">
        <f>IF(OR(N4164="Да",O4164="Да"),M4164,IF(M4164-(M4164*B2/100)&lt;L4164,L4164,M4164-(M4164*B2/100)))</f>
        <v>138.35</v>
      </c>
      <c r="G4164" s="47">
        <f>E4164*F4164</f>
        <v>0</v>
      </c>
      <c r="H4164" s="19">
        <v>0.11799999999999999</v>
      </c>
      <c r="I4164" s="57">
        <f>E4164*H4164</f>
        <v>0</v>
      </c>
      <c r="J4164" s="18" t="s">
        <v>31</v>
      </c>
      <c r="K4164" s="18"/>
      <c r="L4164" s="21">
        <v>117.6</v>
      </c>
      <c r="M4164" s="21">
        <v>138.35</v>
      </c>
      <c r="N4164" s="18" t="s">
        <v>20</v>
      </c>
      <c r="O4164" s="18" t="s">
        <v>20</v>
      </c>
      <c r="P4164" s="21">
        <v>138.35</v>
      </c>
    </row>
    <row r="4165" spans="1:16" ht="23.1" customHeight="1" outlineLevel="1" x14ac:dyDescent="0.2">
      <c r="A4165" s="17" t="s">
        <v>12503</v>
      </c>
      <c r="B4165" s="18" t="s">
        <v>12504</v>
      </c>
      <c r="C4165" s="18" t="s">
        <v>12505</v>
      </c>
      <c r="D4165" s="19">
        <v>32</v>
      </c>
      <c r="E4165" s="19">
        <v>0</v>
      </c>
      <c r="F4165" s="20">
        <f>IF(OR(N4165="Да",O4165="Да"),M4165,IF(M4165-(M4165*B2/100)&lt;L4165,L4165,M4165-(M4165*B2/100)))</f>
        <v>90.59</v>
      </c>
      <c r="G4165" s="47">
        <f>E4165*F4165</f>
        <v>0</v>
      </c>
      <c r="H4165" s="19">
        <v>5.7000000000000002E-2</v>
      </c>
      <c r="I4165" s="57">
        <f>E4165*H4165</f>
        <v>0</v>
      </c>
      <c r="J4165" s="18" t="s">
        <v>35</v>
      </c>
      <c r="K4165" s="18"/>
      <c r="L4165" s="21">
        <v>77.010000000000005</v>
      </c>
      <c r="M4165" s="21">
        <v>90.59</v>
      </c>
      <c r="N4165" s="18" t="s">
        <v>20</v>
      </c>
      <c r="O4165" s="18" t="s">
        <v>20</v>
      </c>
      <c r="P4165" s="21">
        <v>90.59</v>
      </c>
    </row>
    <row r="4166" spans="1:16" ht="23.1" customHeight="1" outlineLevel="1" x14ac:dyDescent="0.2">
      <c r="A4166" s="17" t="s">
        <v>12506</v>
      </c>
      <c r="B4166" s="18" t="s">
        <v>12507</v>
      </c>
      <c r="C4166" s="18" t="s">
        <v>12508</v>
      </c>
      <c r="D4166" s="19">
        <v>49</v>
      </c>
      <c r="E4166" s="19">
        <v>0</v>
      </c>
      <c r="F4166" s="20">
        <f>IF(OR(N4166="Да",O4166="Да"),M4166,IF(M4166-(M4166*B2/100)&lt;L4166,L4166,M4166-(M4166*B2/100)))</f>
        <v>106.51</v>
      </c>
      <c r="G4166" s="47">
        <f>E4166*F4166</f>
        <v>0</v>
      </c>
      <c r="H4166" s="19">
        <v>9.4E-2</v>
      </c>
      <c r="I4166" s="57">
        <f>E4166*H4166</f>
        <v>0</v>
      </c>
      <c r="J4166" s="18" t="s">
        <v>91</v>
      </c>
      <c r="K4166" s="18"/>
      <c r="L4166" s="21">
        <v>90.54</v>
      </c>
      <c r="M4166" s="21">
        <v>106.51</v>
      </c>
      <c r="N4166" s="18" t="s">
        <v>20</v>
      </c>
      <c r="O4166" s="18" t="s">
        <v>20</v>
      </c>
      <c r="P4166" s="21">
        <v>106.51</v>
      </c>
    </row>
    <row r="4167" spans="1:16" ht="23.1" customHeight="1" outlineLevel="1" x14ac:dyDescent="0.2">
      <c r="A4167" s="17" t="s">
        <v>12509</v>
      </c>
      <c r="B4167" s="18" t="s">
        <v>12510</v>
      </c>
      <c r="C4167" s="18" t="s">
        <v>12511</v>
      </c>
      <c r="D4167" s="19">
        <v>32</v>
      </c>
      <c r="E4167" s="19">
        <v>0</v>
      </c>
      <c r="F4167" s="20">
        <f>IF(OR(N4167="Да",O4167="Да"),M4167,IF(M4167-(M4167*B2/100)&lt;L4167,L4167,M4167-(M4167*B2/100)))</f>
        <v>108.22</v>
      </c>
      <c r="G4167" s="47">
        <f>E4167*F4167</f>
        <v>0</v>
      </c>
      <c r="H4167" s="19">
        <v>9.4E-2</v>
      </c>
      <c r="I4167" s="57">
        <f>E4167*H4167</f>
        <v>0</v>
      </c>
      <c r="J4167" s="18" t="s">
        <v>35</v>
      </c>
      <c r="K4167" s="18"/>
      <c r="L4167" s="21">
        <v>91.99</v>
      </c>
      <c r="M4167" s="21">
        <v>108.22</v>
      </c>
      <c r="N4167" s="18" t="s">
        <v>20</v>
      </c>
      <c r="O4167" s="18" t="s">
        <v>20</v>
      </c>
      <c r="P4167" s="21">
        <v>108.22</v>
      </c>
    </row>
    <row r="4168" spans="1:16" ht="23.1" customHeight="1" outlineLevel="1" x14ac:dyDescent="0.2">
      <c r="A4168" s="17" t="s">
        <v>12512</v>
      </c>
      <c r="B4168" s="18" t="s">
        <v>12513</v>
      </c>
      <c r="C4168" s="18" t="s">
        <v>12514</v>
      </c>
      <c r="D4168" s="19">
        <v>10</v>
      </c>
      <c r="E4168" s="19">
        <v>0</v>
      </c>
      <c r="F4168" s="20">
        <f>IF(OR(N4168="Да",O4168="Да"),M4168,IF(M4168-(M4168*B2/100)&lt;L4168,L4168,M4168-(M4168*B2/100)))</f>
        <v>108.22</v>
      </c>
      <c r="G4168" s="47">
        <f>E4168*F4168</f>
        <v>0</v>
      </c>
      <c r="H4168" s="19">
        <v>9.4E-2</v>
      </c>
      <c r="I4168" s="57">
        <f>E4168*H4168</f>
        <v>0</v>
      </c>
      <c r="J4168" s="18" t="s">
        <v>35</v>
      </c>
      <c r="K4168" s="18"/>
      <c r="L4168" s="21">
        <v>91.99</v>
      </c>
      <c r="M4168" s="21">
        <v>108.22</v>
      </c>
      <c r="N4168" s="18" t="s">
        <v>20</v>
      </c>
      <c r="O4168" s="18" t="s">
        <v>20</v>
      </c>
      <c r="P4168" s="21">
        <v>108.22</v>
      </c>
    </row>
    <row r="4169" spans="1:16" ht="11.1" customHeight="1" outlineLevel="1" x14ac:dyDescent="0.2">
      <c r="A4169" s="17" t="s">
        <v>12515</v>
      </c>
      <c r="B4169" s="18" t="s">
        <v>12516</v>
      </c>
      <c r="C4169" s="18" t="s">
        <v>12517</v>
      </c>
      <c r="D4169" s="19">
        <v>54</v>
      </c>
      <c r="E4169" s="19">
        <v>0</v>
      </c>
      <c r="F4169" s="20">
        <f>IF(OR(N4169="Да",O4169="Да"),M4169,IF(M4169-(M4169*B2/100)&lt;L4169,L4169,M4169-(M4169*B2/100)))</f>
        <v>77.64</v>
      </c>
      <c r="G4169" s="47">
        <f>E4169*F4169</f>
        <v>0</v>
      </c>
      <c r="H4169" s="19">
        <v>0.11899999999999999</v>
      </c>
      <c r="I4169" s="57">
        <f>E4169*H4169</f>
        <v>0</v>
      </c>
      <c r="J4169" s="18" t="s">
        <v>91</v>
      </c>
      <c r="K4169" s="18"/>
      <c r="L4169" s="21">
        <v>66</v>
      </c>
      <c r="M4169" s="21">
        <v>77.64</v>
      </c>
      <c r="N4169" s="18" t="s">
        <v>20</v>
      </c>
      <c r="O4169" s="18" t="s">
        <v>20</v>
      </c>
      <c r="P4169" s="21">
        <v>77.64</v>
      </c>
    </row>
    <row r="4170" spans="1:16" ht="11.1" customHeight="1" outlineLevel="1" x14ac:dyDescent="0.2">
      <c r="A4170" s="17" t="s">
        <v>12518</v>
      </c>
      <c r="B4170" s="18" t="s">
        <v>12519</v>
      </c>
      <c r="C4170" s="18" t="s">
        <v>12520</v>
      </c>
      <c r="D4170" s="19">
        <v>89</v>
      </c>
      <c r="E4170" s="19">
        <v>0</v>
      </c>
      <c r="F4170" s="20">
        <f>IF(OR(N4170="Да",O4170="Да"),M4170,IF(M4170-(M4170*B2/100)&lt;L4170,L4170,M4170-(M4170*B2/100)))</f>
        <v>77.64</v>
      </c>
      <c r="G4170" s="47">
        <f>E4170*F4170</f>
        <v>0</v>
      </c>
      <c r="H4170" s="19">
        <v>0.11700000000000001</v>
      </c>
      <c r="I4170" s="57">
        <f>E4170*H4170</f>
        <v>0</v>
      </c>
      <c r="J4170" s="18" t="s">
        <v>91</v>
      </c>
      <c r="K4170" s="18"/>
      <c r="L4170" s="21">
        <v>66</v>
      </c>
      <c r="M4170" s="21">
        <v>77.64</v>
      </c>
      <c r="N4170" s="18" t="s">
        <v>20</v>
      </c>
      <c r="O4170" s="18" t="s">
        <v>20</v>
      </c>
      <c r="P4170" s="21">
        <v>77.64</v>
      </c>
    </row>
    <row r="4171" spans="1:16" ht="11.1" customHeight="1" outlineLevel="1" x14ac:dyDescent="0.2">
      <c r="A4171" s="17" t="s">
        <v>12521</v>
      </c>
      <c r="B4171" s="18" t="s">
        <v>12522</v>
      </c>
      <c r="C4171" s="18" t="s">
        <v>12523</v>
      </c>
      <c r="D4171" s="19">
        <v>144</v>
      </c>
      <c r="E4171" s="19">
        <v>0</v>
      </c>
      <c r="F4171" s="20">
        <f>IF(OR(N4171="Да",O4171="Да"),M4171,IF(M4171-(M4171*B2/100)&lt;L4171,L4171,M4171-(M4171*B2/100)))</f>
        <v>77.48</v>
      </c>
      <c r="G4171" s="47">
        <f>E4171*F4171</f>
        <v>0</v>
      </c>
      <c r="H4171" s="19">
        <v>0.11700000000000001</v>
      </c>
      <c r="I4171" s="57">
        <f>E4171*H4171</f>
        <v>0</v>
      </c>
      <c r="J4171" s="18" t="s">
        <v>109</v>
      </c>
      <c r="K4171" s="18"/>
      <c r="L4171" s="21">
        <v>65.86</v>
      </c>
      <c r="M4171" s="21">
        <v>77.48</v>
      </c>
      <c r="N4171" s="18" t="s">
        <v>20</v>
      </c>
      <c r="O4171" s="18" t="s">
        <v>20</v>
      </c>
      <c r="P4171" s="21">
        <v>77.48</v>
      </c>
    </row>
    <row r="4172" spans="1:16" ht="11.1" customHeight="1" outlineLevel="1" x14ac:dyDescent="0.2">
      <c r="A4172" s="17" t="s">
        <v>12524</v>
      </c>
      <c r="B4172" s="18" t="s">
        <v>12525</v>
      </c>
      <c r="C4172" s="18" t="s">
        <v>12526</v>
      </c>
      <c r="D4172" s="19">
        <v>119</v>
      </c>
      <c r="E4172" s="19">
        <v>0</v>
      </c>
      <c r="F4172" s="20">
        <f>IF(OR(N4172="Да",O4172="Да"),M4172,IF(M4172-(M4172*B2/100)&lt;L4172,L4172,M4172-(M4172*B2/100)))</f>
        <v>80.81</v>
      </c>
      <c r="G4172" s="47">
        <f>E4172*F4172</f>
        <v>0</v>
      </c>
      <c r="H4172" s="19">
        <v>0.18099999999999999</v>
      </c>
      <c r="I4172" s="57">
        <f>E4172*H4172</f>
        <v>0</v>
      </c>
      <c r="J4172" s="18" t="s">
        <v>6486</v>
      </c>
      <c r="K4172" s="18"/>
      <c r="L4172" s="21">
        <v>68.69</v>
      </c>
      <c r="M4172" s="21">
        <v>80.81</v>
      </c>
      <c r="N4172" s="18" t="s">
        <v>20</v>
      </c>
      <c r="O4172" s="18" t="s">
        <v>20</v>
      </c>
      <c r="P4172" s="21">
        <v>80.81</v>
      </c>
    </row>
    <row r="4173" spans="1:16" ht="11.1" customHeight="1" outlineLevel="1" x14ac:dyDescent="0.2">
      <c r="A4173" s="17" t="s">
        <v>12527</v>
      </c>
      <c r="B4173" s="18" t="s">
        <v>12528</v>
      </c>
      <c r="C4173" s="18" t="s">
        <v>12529</v>
      </c>
      <c r="D4173" s="19">
        <v>144</v>
      </c>
      <c r="E4173" s="19">
        <v>0</v>
      </c>
      <c r="F4173" s="20">
        <f>IF(OR(N4173="Да",O4173="Да"),M4173,IF(M4173-(M4173*B2/100)&lt;L4173,L4173,M4173-(M4173*B2/100)))</f>
        <v>77.48</v>
      </c>
      <c r="G4173" s="47">
        <f>E4173*F4173</f>
        <v>0</v>
      </c>
      <c r="H4173" s="19">
        <v>0.11700000000000001</v>
      </c>
      <c r="I4173" s="57">
        <f>E4173*H4173</f>
        <v>0</v>
      </c>
      <c r="J4173" s="18" t="s">
        <v>109</v>
      </c>
      <c r="K4173" s="18"/>
      <c r="L4173" s="21">
        <v>65.86</v>
      </c>
      <c r="M4173" s="21">
        <v>77.48</v>
      </c>
      <c r="N4173" s="18" t="s">
        <v>20</v>
      </c>
      <c r="O4173" s="18" t="s">
        <v>20</v>
      </c>
      <c r="P4173" s="21">
        <v>77.48</v>
      </c>
    </row>
    <row r="4174" spans="1:16" ht="11.1" customHeight="1" outlineLevel="1" x14ac:dyDescent="0.2">
      <c r="A4174" s="17" t="s">
        <v>12530</v>
      </c>
      <c r="B4174" s="18" t="s">
        <v>12531</v>
      </c>
      <c r="C4174" s="18" t="s">
        <v>12532</v>
      </c>
      <c r="D4174" s="19">
        <v>52</v>
      </c>
      <c r="E4174" s="19">
        <v>0</v>
      </c>
      <c r="F4174" s="20">
        <f>IF(OR(N4174="Да",O4174="Да"),M4174,IF(M4174-(M4174*B2/100)&lt;L4174,L4174,M4174-(M4174*B2/100)))</f>
        <v>80.81</v>
      </c>
      <c r="G4174" s="47">
        <f>E4174*F4174</f>
        <v>0</v>
      </c>
      <c r="H4174" s="19">
        <v>0.18099999999999999</v>
      </c>
      <c r="I4174" s="57">
        <f>E4174*H4174</f>
        <v>0</v>
      </c>
      <c r="J4174" s="18" t="s">
        <v>6486</v>
      </c>
      <c r="K4174" s="18"/>
      <c r="L4174" s="21">
        <v>68.69</v>
      </c>
      <c r="M4174" s="21">
        <v>80.81</v>
      </c>
      <c r="N4174" s="18" t="s">
        <v>20</v>
      </c>
      <c r="O4174" s="18" t="s">
        <v>20</v>
      </c>
      <c r="P4174" s="21">
        <v>80.81</v>
      </c>
    </row>
    <row r="4175" spans="1:16" ht="11.1" customHeight="1" outlineLevel="1" x14ac:dyDescent="0.2">
      <c r="A4175" s="17" t="s">
        <v>12533</v>
      </c>
      <c r="B4175" s="18" t="s">
        <v>12534</v>
      </c>
      <c r="C4175" s="18" t="s">
        <v>12535</v>
      </c>
      <c r="D4175" s="19">
        <v>118</v>
      </c>
      <c r="E4175" s="19">
        <v>0</v>
      </c>
      <c r="F4175" s="20">
        <f>IF(OR(N4175="Да",O4175="Да"),M4175,IF(M4175-(M4175*B2/100)&lt;L4175,L4175,M4175-(M4175*B2/100)))</f>
        <v>80.81</v>
      </c>
      <c r="G4175" s="47">
        <f>E4175*F4175</f>
        <v>0</v>
      </c>
      <c r="H4175" s="19">
        <v>0.18099999999999999</v>
      </c>
      <c r="I4175" s="57">
        <f>E4175*H4175</f>
        <v>0</v>
      </c>
      <c r="J4175" s="18" t="s">
        <v>6486</v>
      </c>
      <c r="K4175" s="18"/>
      <c r="L4175" s="21">
        <v>68.69</v>
      </c>
      <c r="M4175" s="21">
        <v>80.81</v>
      </c>
      <c r="N4175" s="18" t="s">
        <v>20</v>
      </c>
      <c r="O4175" s="18" t="s">
        <v>20</v>
      </c>
      <c r="P4175" s="21">
        <v>80.81</v>
      </c>
    </row>
    <row r="4176" spans="1:16" ht="11.1" customHeight="1" outlineLevel="1" x14ac:dyDescent="0.2">
      <c r="A4176" s="17" t="s">
        <v>12536</v>
      </c>
      <c r="B4176" s="18" t="s">
        <v>12537</v>
      </c>
      <c r="C4176" s="18" t="s">
        <v>12538</v>
      </c>
      <c r="D4176" s="19">
        <v>81</v>
      </c>
      <c r="E4176" s="19">
        <v>0</v>
      </c>
      <c r="F4176" s="20">
        <f>IF(OR(N4176="Да",O4176="Да"),M4176,IF(M4176-(M4176*B2/100)&lt;L4176,L4176,M4176-(M4176*B2/100)))</f>
        <v>77.48</v>
      </c>
      <c r="G4176" s="47">
        <f>E4176*F4176</f>
        <v>0</v>
      </c>
      <c r="H4176" s="19">
        <v>0.11700000000000001</v>
      </c>
      <c r="I4176" s="57">
        <f>E4176*H4176</f>
        <v>0</v>
      </c>
      <c r="J4176" s="18" t="s">
        <v>109</v>
      </c>
      <c r="K4176" s="18"/>
      <c r="L4176" s="21">
        <v>65.86</v>
      </c>
      <c r="M4176" s="21">
        <v>77.48</v>
      </c>
      <c r="N4176" s="18" t="s">
        <v>20</v>
      </c>
      <c r="O4176" s="18" t="s">
        <v>20</v>
      </c>
      <c r="P4176" s="21">
        <v>77.48</v>
      </c>
    </row>
    <row r="4177" spans="1:16" ht="11.1" customHeight="1" outlineLevel="1" x14ac:dyDescent="0.2">
      <c r="A4177" s="17" t="s">
        <v>12539</v>
      </c>
      <c r="B4177" s="18" t="s">
        <v>12540</v>
      </c>
      <c r="C4177" s="18" t="s">
        <v>12541</v>
      </c>
      <c r="D4177" s="19">
        <v>114</v>
      </c>
      <c r="E4177" s="19">
        <v>0</v>
      </c>
      <c r="F4177" s="20">
        <f>IF(OR(N4177="Да",O4177="Да"),M4177,IF(M4177-(M4177*B2/100)&lt;L4177,L4177,M4177-(M4177*B2/100)))</f>
        <v>60.26</v>
      </c>
      <c r="G4177" s="47">
        <f>E4177*F4177</f>
        <v>0</v>
      </c>
      <c r="H4177" s="19">
        <v>8.3000000000000004E-2</v>
      </c>
      <c r="I4177" s="57">
        <f>E4177*H4177</f>
        <v>0</v>
      </c>
      <c r="J4177" s="18" t="s">
        <v>6486</v>
      </c>
      <c r="K4177" s="18"/>
      <c r="L4177" s="21">
        <v>51.23</v>
      </c>
      <c r="M4177" s="21">
        <v>60.26</v>
      </c>
      <c r="N4177" s="18" t="s">
        <v>20</v>
      </c>
      <c r="O4177" s="18" t="s">
        <v>20</v>
      </c>
      <c r="P4177" s="21">
        <v>60.26</v>
      </c>
    </row>
    <row r="4178" spans="1:16" ht="11.1" customHeight="1" outlineLevel="1" x14ac:dyDescent="0.2">
      <c r="A4178" s="17" t="s">
        <v>12542</v>
      </c>
      <c r="B4178" s="18" t="s">
        <v>12543</v>
      </c>
      <c r="C4178" s="18" t="s">
        <v>12544</v>
      </c>
      <c r="D4178" s="19">
        <v>74</v>
      </c>
      <c r="E4178" s="19">
        <v>0</v>
      </c>
      <c r="F4178" s="20">
        <f>IF(OR(N4178="Да",O4178="Да"),M4178,IF(M4178-(M4178*B2/100)&lt;L4178,L4178,M4178-(M4178*B2/100)))</f>
        <v>261.94</v>
      </c>
      <c r="G4178" s="47">
        <f>E4178*F4178</f>
        <v>0</v>
      </c>
      <c r="H4178" s="19">
        <v>8.3000000000000004E-2</v>
      </c>
      <c r="I4178" s="57">
        <f>E4178*H4178</f>
        <v>0</v>
      </c>
      <c r="J4178" s="18" t="s">
        <v>18</v>
      </c>
      <c r="K4178" s="18"/>
      <c r="L4178" s="21">
        <v>222.65</v>
      </c>
      <c r="M4178" s="21">
        <v>261.94</v>
      </c>
      <c r="N4178" s="18" t="s">
        <v>20</v>
      </c>
      <c r="O4178" s="18" t="s">
        <v>20</v>
      </c>
      <c r="P4178" s="21">
        <v>261.94</v>
      </c>
    </row>
    <row r="4179" spans="1:16" ht="23.1" customHeight="1" outlineLevel="1" x14ac:dyDescent="0.2">
      <c r="A4179" s="17" t="s">
        <v>12545</v>
      </c>
      <c r="B4179" s="18" t="s">
        <v>12546</v>
      </c>
      <c r="C4179" s="18" t="s">
        <v>12547</v>
      </c>
      <c r="D4179" s="19">
        <v>67</v>
      </c>
      <c r="E4179" s="19">
        <v>0</v>
      </c>
      <c r="F4179" s="20">
        <f>IF(OR(N4179="Да",O4179="Да"),M4179,IF(M4179-(M4179*B2/100)&lt;L4179,L4179,M4179-(M4179*B2/100)))</f>
        <v>159.82</v>
      </c>
      <c r="G4179" s="47">
        <f>E4179*F4179</f>
        <v>0</v>
      </c>
      <c r="H4179" s="19">
        <v>0.12</v>
      </c>
      <c r="I4179" s="57">
        <f>E4179*H4179</f>
        <v>0</v>
      </c>
      <c r="J4179" s="18" t="s">
        <v>31</v>
      </c>
      <c r="K4179" s="18"/>
      <c r="L4179" s="21">
        <v>135.85</v>
      </c>
      <c r="M4179" s="21">
        <v>159.82</v>
      </c>
      <c r="N4179" s="18" t="s">
        <v>20</v>
      </c>
      <c r="O4179" s="18" t="s">
        <v>20</v>
      </c>
      <c r="P4179" s="21">
        <v>159.82</v>
      </c>
    </row>
    <row r="4180" spans="1:16" ht="23.1" customHeight="1" outlineLevel="1" x14ac:dyDescent="0.2">
      <c r="A4180" s="17" t="s">
        <v>12548</v>
      </c>
      <c r="B4180" s="18" t="s">
        <v>12549</v>
      </c>
      <c r="C4180" s="18" t="s">
        <v>12550</v>
      </c>
      <c r="D4180" s="19">
        <v>70</v>
      </c>
      <c r="E4180" s="19">
        <v>0</v>
      </c>
      <c r="F4180" s="20">
        <f>IF(OR(N4180="Да",O4180="Да"),M4180,IF(M4180-(M4180*B2/100)&lt;L4180,L4180,M4180-(M4180*B2/100)))</f>
        <v>159.82</v>
      </c>
      <c r="G4180" s="47">
        <f>E4180*F4180</f>
        <v>0</v>
      </c>
      <c r="H4180" s="19">
        <v>0.123</v>
      </c>
      <c r="I4180" s="57">
        <f>E4180*H4180</f>
        <v>0</v>
      </c>
      <c r="J4180" s="18" t="s">
        <v>31</v>
      </c>
      <c r="K4180" s="18"/>
      <c r="L4180" s="21">
        <v>135.85</v>
      </c>
      <c r="M4180" s="21">
        <v>159.82</v>
      </c>
      <c r="N4180" s="18" t="s">
        <v>20</v>
      </c>
      <c r="O4180" s="18" t="s">
        <v>20</v>
      </c>
      <c r="P4180" s="21">
        <v>159.82</v>
      </c>
    </row>
    <row r="4181" spans="1:16" ht="23.1" customHeight="1" outlineLevel="1" x14ac:dyDescent="0.2">
      <c r="A4181" s="17" t="s">
        <v>12551</v>
      </c>
      <c r="B4181" s="18" t="s">
        <v>12552</v>
      </c>
      <c r="C4181" s="18" t="s">
        <v>12553</v>
      </c>
      <c r="D4181" s="19">
        <v>73</v>
      </c>
      <c r="E4181" s="19">
        <v>0</v>
      </c>
      <c r="F4181" s="20">
        <f>IF(OR(N4181="Да",O4181="Да"),M4181,IF(M4181-(M4181*B2/100)&lt;L4181,L4181,M4181-(M4181*B2/100)))</f>
        <v>159.82</v>
      </c>
      <c r="G4181" s="47">
        <f>E4181*F4181</f>
        <v>0</v>
      </c>
      <c r="H4181" s="19">
        <v>0.12</v>
      </c>
      <c r="I4181" s="57">
        <f>E4181*H4181</f>
        <v>0</v>
      </c>
      <c r="J4181" s="18" t="s">
        <v>31</v>
      </c>
      <c r="K4181" s="18"/>
      <c r="L4181" s="21">
        <v>135.85</v>
      </c>
      <c r="M4181" s="21">
        <v>159.82</v>
      </c>
      <c r="N4181" s="18" t="s">
        <v>20</v>
      </c>
      <c r="O4181" s="18" t="s">
        <v>20</v>
      </c>
      <c r="P4181" s="21">
        <v>159.82</v>
      </c>
    </row>
    <row r="4182" spans="1:16" ht="11.1" customHeight="1" outlineLevel="1" x14ac:dyDescent="0.2">
      <c r="A4182" s="17" t="s">
        <v>12554</v>
      </c>
      <c r="B4182" s="18" t="s">
        <v>12555</v>
      </c>
      <c r="C4182" s="18" t="s">
        <v>12556</v>
      </c>
      <c r="D4182" s="19">
        <v>52</v>
      </c>
      <c r="E4182" s="19">
        <v>0</v>
      </c>
      <c r="F4182" s="20">
        <f>IF(OR(N4182="Да",O4182="Да"),M4182,IF(M4182-(M4182*B2/100)&lt;L4182,L4182,M4182-(M4182*B2/100)))</f>
        <v>70.31</v>
      </c>
      <c r="G4182" s="47">
        <f>E4182*F4182</f>
        <v>0</v>
      </c>
      <c r="H4182" s="19">
        <v>0.125</v>
      </c>
      <c r="I4182" s="57">
        <f>E4182*H4182</f>
        <v>0</v>
      </c>
      <c r="J4182" s="18" t="s">
        <v>91</v>
      </c>
      <c r="K4182" s="18"/>
      <c r="L4182" s="21">
        <v>59.77</v>
      </c>
      <c r="M4182" s="21">
        <v>70.31</v>
      </c>
      <c r="N4182" s="18" t="s">
        <v>20</v>
      </c>
      <c r="O4182" s="18" t="s">
        <v>20</v>
      </c>
      <c r="P4182" s="21">
        <v>70.31</v>
      </c>
    </row>
    <row r="4183" spans="1:16" ht="11.1" customHeight="1" outlineLevel="1" x14ac:dyDescent="0.2">
      <c r="A4183" s="17" t="s">
        <v>12557</v>
      </c>
      <c r="B4183" s="18" t="s">
        <v>12558</v>
      </c>
      <c r="C4183" s="18" t="s">
        <v>12559</v>
      </c>
      <c r="D4183" s="19">
        <v>44</v>
      </c>
      <c r="E4183" s="19">
        <v>0</v>
      </c>
      <c r="F4183" s="20">
        <f>IF(OR(N4183="Да",O4183="Да"),M4183,IF(M4183-(M4183*B2/100)&lt;L4183,L4183,M4183-(M4183*B2/100)))</f>
        <v>226.28</v>
      </c>
      <c r="G4183" s="47">
        <f>E4183*F4183</f>
        <v>0</v>
      </c>
      <c r="H4183" s="19">
        <v>0.11700000000000001</v>
      </c>
      <c r="I4183" s="57">
        <f>E4183*H4183</f>
        <v>0</v>
      </c>
      <c r="J4183" s="18" t="s">
        <v>105</v>
      </c>
      <c r="K4183" s="18"/>
      <c r="L4183" s="21">
        <v>192.34</v>
      </c>
      <c r="M4183" s="21">
        <v>226.28</v>
      </c>
      <c r="N4183" s="18" t="s">
        <v>20</v>
      </c>
      <c r="O4183" s="18" t="s">
        <v>20</v>
      </c>
      <c r="P4183" s="21">
        <v>226.28</v>
      </c>
    </row>
    <row r="4184" spans="1:16" ht="11.1" customHeight="1" outlineLevel="1" x14ac:dyDescent="0.2">
      <c r="A4184" s="17" t="s">
        <v>12560</v>
      </c>
      <c r="B4184" s="18" t="s">
        <v>12561</v>
      </c>
      <c r="C4184" s="18" t="s">
        <v>12562</v>
      </c>
      <c r="D4184" s="19">
        <v>12</v>
      </c>
      <c r="E4184" s="19">
        <v>0</v>
      </c>
      <c r="F4184" s="20">
        <f>IF(OR(N4184="Да",O4184="Да"),M4184,IF(M4184-(M4184*B2/100)&lt;L4184,L4184,M4184-(M4184*B2/100)))</f>
        <v>226.28</v>
      </c>
      <c r="G4184" s="47">
        <f>E4184*F4184</f>
        <v>0</v>
      </c>
      <c r="H4184" s="19">
        <v>0.11700000000000001</v>
      </c>
      <c r="I4184" s="57">
        <f>E4184*H4184</f>
        <v>0</v>
      </c>
      <c r="J4184" s="18" t="s">
        <v>105</v>
      </c>
      <c r="K4184" s="18"/>
      <c r="L4184" s="21">
        <v>192.34</v>
      </c>
      <c r="M4184" s="21">
        <v>226.28</v>
      </c>
      <c r="N4184" s="18" t="s">
        <v>20</v>
      </c>
      <c r="O4184" s="18" t="s">
        <v>20</v>
      </c>
      <c r="P4184" s="21">
        <v>226.28</v>
      </c>
    </row>
    <row r="4185" spans="1:16" ht="23.1" customHeight="1" outlineLevel="1" x14ac:dyDescent="0.2">
      <c r="A4185" s="17" t="s">
        <v>12563</v>
      </c>
      <c r="B4185" s="18" t="s">
        <v>12564</v>
      </c>
      <c r="C4185" s="18" t="s">
        <v>12565</v>
      </c>
      <c r="D4185" s="19">
        <v>43</v>
      </c>
      <c r="E4185" s="19">
        <v>0</v>
      </c>
      <c r="F4185" s="20">
        <f>IF(OR(N4185="Да",O4185="Да"),M4185,IF(M4185-(M4185*B2/100)&lt;L4185,L4185,M4185-(M4185*B2/100)))</f>
        <v>226.28</v>
      </c>
      <c r="G4185" s="47">
        <f>E4185*F4185</f>
        <v>0</v>
      </c>
      <c r="H4185" s="19">
        <v>0.11700000000000001</v>
      </c>
      <c r="I4185" s="57">
        <f>E4185*H4185</f>
        <v>0</v>
      </c>
      <c r="J4185" s="18" t="s">
        <v>105</v>
      </c>
      <c r="K4185" s="18"/>
      <c r="L4185" s="21">
        <v>192.34</v>
      </c>
      <c r="M4185" s="21">
        <v>226.28</v>
      </c>
      <c r="N4185" s="18" t="s">
        <v>20</v>
      </c>
      <c r="O4185" s="18" t="s">
        <v>20</v>
      </c>
      <c r="P4185" s="21">
        <v>226.28</v>
      </c>
    </row>
    <row r="4186" spans="1:16" ht="11.1" customHeight="1" outlineLevel="1" x14ac:dyDescent="0.2">
      <c r="A4186" s="17" t="s">
        <v>12566</v>
      </c>
      <c r="B4186" s="18" t="s">
        <v>12567</v>
      </c>
      <c r="C4186" s="18" t="s">
        <v>12568</v>
      </c>
      <c r="D4186" s="19">
        <v>62</v>
      </c>
      <c r="E4186" s="19">
        <v>0</v>
      </c>
      <c r="F4186" s="20">
        <f>IF(OR(N4186="Да",O4186="Да"),M4186,IF(M4186-(M4186*B2/100)&lt;L4186,L4186,M4186-(M4186*B2/100)))</f>
        <v>226.28</v>
      </c>
      <c r="G4186" s="47">
        <f>E4186*F4186</f>
        <v>0</v>
      </c>
      <c r="H4186" s="19">
        <v>0.11700000000000001</v>
      </c>
      <c r="I4186" s="57">
        <f>E4186*H4186</f>
        <v>0</v>
      </c>
      <c r="J4186" s="18" t="s">
        <v>105</v>
      </c>
      <c r="K4186" s="18"/>
      <c r="L4186" s="21">
        <v>192.34</v>
      </c>
      <c r="M4186" s="21">
        <v>226.28</v>
      </c>
      <c r="N4186" s="18" t="s">
        <v>20</v>
      </c>
      <c r="O4186" s="18" t="s">
        <v>20</v>
      </c>
      <c r="P4186" s="21">
        <v>226.28</v>
      </c>
    </row>
    <row r="4187" spans="1:16" ht="11.1" customHeight="1" outlineLevel="1" x14ac:dyDescent="0.2">
      <c r="A4187" s="17" t="s">
        <v>12569</v>
      </c>
      <c r="B4187" s="18" t="s">
        <v>12570</v>
      </c>
      <c r="C4187" s="18" t="s">
        <v>12571</v>
      </c>
      <c r="D4187" s="19">
        <v>48</v>
      </c>
      <c r="E4187" s="19">
        <v>0</v>
      </c>
      <c r="F4187" s="20">
        <f>IF(OR(N4187="Да",O4187="Да"),M4187,IF(M4187-(M4187*B2/100)&lt;L4187,L4187,M4187-(M4187*B2/100)))</f>
        <v>226.28</v>
      </c>
      <c r="G4187" s="47">
        <f>E4187*F4187</f>
        <v>0</v>
      </c>
      <c r="H4187" s="19">
        <v>0.11700000000000001</v>
      </c>
      <c r="I4187" s="57">
        <f>E4187*H4187</f>
        <v>0</v>
      </c>
      <c r="J4187" s="18" t="s">
        <v>105</v>
      </c>
      <c r="K4187" s="18"/>
      <c r="L4187" s="21">
        <v>192.34</v>
      </c>
      <c r="M4187" s="21">
        <v>226.28</v>
      </c>
      <c r="N4187" s="18" t="s">
        <v>20</v>
      </c>
      <c r="O4187" s="18" t="s">
        <v>20</v>
      </c>
      <c r="P4187" s="21">
        <v>226.28</v>
      </c>
    </row>
    <row r="4188" spans="1:16" ht="11.1" customHeight="1" outlineLevel="1" x14ac:dyDescent="0.2">
      <c r="A4188" s="23" t="s">
        <v>12572</v>
      </c>
      <c r="B4188" s="24" t="s">
        <v>12573</v>
      </c>
      <c r="C4188" s="24" t="s">
        <v>12574</v>
      </c>
      <c r="D4188" s="25">
        <v>43</v>
      </c>
      <c r="E4188" s="25">
        <v>0</v>
      </c>
      <c r="F4188" s="26">
        <f>IF(OR(N4188="Да",O4188="Да"),M4188,IF(M4188-(M4188*B2/100)&lt;L4188,L4188,M4188-(M4188*B2/100)))</f>
        <v>247.18</v>
      </c>
      <c r="G4188" s="48">
        <f>E4188*F4188</f>
        <v>0</v>
      </c>
      <c r="H4188" s="25">
        <v>0.1</v>
      </c>
      <c r="I4188" s="58">
        <f>E4188*H4188</f>
        <v>0</v>
      </c>
      <c r="J4188" s="24" t="s">
        <v>18</v>
      </c>
      <c r="K4188" s="24" t="s">
        <v>997</v>
      </c>
      <c r="L4188" s="27">
        <v>210.11</v>
      </c>
      <c r="M4188" s="27">
        <v>247.18</v>
      </c>
      <c r="N4188" s="24" t="s">
        <v>20</v>
      </c>
      <c r="O4188" s="24" t="s">
        <v>20</v>
      </c>
      <c r="P4188" s="27">
        <v>247.18</v>
      </c>
    </row>
    <row r="4189" spans="1:16" ht="23.1" customHeight="1" outlineLevel="1" x14ac:dyDescent="0.2">
      <c r="A4189" s="17" t="s">
        <v>12575</v>
      </c>
      <c r="B4189" s="18" t="s">
        <v>12576</v>
      </c>
      <c r="C4189" s="18" t="s">
        <v>12577</v>
      </c>
      <c r="D4189" s="19">
        <v>43</v>
      </c>
      <c r="E4189" s="19">
        <v>0</v>
      </c>
      <c r="F4189" s="20">
        <f>IF(OR(N4189="Да",O4189="Да"),M4189,IF(M4189-(M4189*B2/100)&lt;L4189,L4189,M4189-(M4189*B2/100)))</f>
        <v>163.9</v>
      </c>
      <c r="G4189" s="47">
        <f>E4189*F4189</f>
        <v>0</v>
      </c>
      <c r="H4189" s="19">
        <v>0.45</v>
      </c>
      <c r="I4189" s="57">
        <f>E4189*H4189</f>
        <v>0</v>
      </c>
      <c r="J4189" s="18" t="s">
        <v>18</v>
      </c>
      <c r="K4189" s="18"/>
      <c r="L4189" s="21">
        <v>139.32</v>
      </c>
      <c r="M4189" s="21">
        <v>163.9</v>
      </c>
      <c r="N4189" s="18" t="s">
        <v>20</v>
      </c>
      <c r="O4189" s="18" t="s">
        <v>20</v>
      </c>
      <c r="P4189" s="21">
        <v>163.9</v>
      </c>
    </row>
    <row r="4190" spans="1:16" ht="23.1" customHeight="1" outlineLevel="1" x14ac:dyDescent="0.2">
      <c r="A4190" s="17" t="s">
        <v>12578</v>
      </c>
      <c r="B4190" s="18" t="s">
        <v>12579</v>
      </c>
      <c r="C4190" s="18" t="s">
        <v>12580</v>
      </c>
      <c r="D4190" s="19">
        <v>17</v>
      </c>
      <c r="E4190" s="19">
        <v>0</v>
      </c>
      <c r="F4190" s="20">
        <f>IF(OR(N4190="Да",O4190="Да"),M4190,IF(M4190-(M4190*B2/100)&lt;L4190,L4190,M4190-(M4190*B2/100)))</f>
        <v>163.9</v>
      </c>
      <c r="G4190" s="47">
        <f>E4190*F4190</f>
        <v>0</v>
      </c>
      <c r="H4190" s="19">
        <v>0.44</v>
      </c>
      <c r="I4190" s="57">
        <f>E4190*H4190</f>
        <v>0</v>
      </c>
      <c r="J4190" s="18" t="s">
        <v>18</v>
      </c>
      <c r="K4190" s="18"/>
      <c r="L4190" s="21">
        <v>139.32</v>
      </c>
      <c r="M4190" s="21">
        <v>163.9</v>
      </c>
      <c r="N4190" s="18" t="s">
        <v>20</v>
      </c>
      <c r="O4190" s="18" t="s">
        <v>20</v>
      </c>
      <c r="P4190" s="21">
        <v>163.9</v>
      </c>
    </row>
    <row r="4191" spans="1:16" ht="23.1" customHeight="1" outlineLevel="1" x14ac:dyDescent="0.2">
      <c r="A4191" s="17" t="s">
        <v>12581</v>
      </c>
      <c r="B4191" s="18" t="s">
        <v>12582</v>
      </c>
      <c r="C4191" s="18" t="s">
        <v>12583</v>
      </c>
      <c r="D4191" s="19">
        <v>30</v>
      </c>
      <c r="E4191" s="19">
        <v>0</v>
      </c>
      <c r="F4191" s="20">
        <f>IF(OR(N4191="Да",O4191="Да"),M4191,IF(M4191-(M4191*B2/100)&lt;L4191,L4191,M4191-(M4191*B2/100)))</f>
        <v>163.9</v>
      </c>
      <c r="G4191" s="47">
        <f>E4191*F4191</f>
        <v>0</v>
      </c>
      <c r="H4191" s="19">
        <v>0.44</v>
      </c>
      <c r="I4191" s="57">
        <f>E4191*H4191</f>
        <v>0</v>
      </c>
      <c r="J4191" s="18" t="s">
        <v>18</v>
      </c>
      <c r="K4191" s="18"/>
      <c r="L4191" s="21">
        <v>139.32</v>
      </c>
      <c r="M4191" s="21">
        <v>163.9</v>
      </c>
      <c r="N4191" s="18" t="s">
        <v>20</v>
      </c>
      <c r="O4191" s="18" t="s">
        <v>20</v>
      </c>
      <c r="P4191" s="21">
        <v>163.9</v>
      </c>
    </row>
    <row r="4192" spans="1:16" ht="23.1" customHeight="1" outlineLevel="1" x14ac:dyDescent="0.2">
      <c r="A4192" s="17" t="s">
        <v>12584</v>
      </c>
      <c r="B4192" s="18" t="s">
        <v>12585</v>
      </c>
      <c r="C4192" s="18" t="s">
        <v>12586</v>
      </c>
      <c r="D4192" s="19">
        <v>28</v>
      </c>
      <c r="E4192" s="19">
        <v>0</v>
      </c>
      <c r="F4192" s="20">
        <f>IF(OR(N4192="Да",O4192="Да"),M4192,IF(M4192-(M4192*B2/100)&lt;L4192,L4192,M4192-(M4192*B2/100)))</f>
        <v>163.9</v>
      </c>
      <c r="G4192" s="47">
        <f>E4192*F4192</f>
        <v>0</v>
      </c>
      <c r="H4192" s="19">
        <v>0.44</v>
      </c>
      <c r="I4192" s="57">
        <f>E4192*H4192</f>
        <v>0</v>
      </c>
      <c r="J4192" s="18" t="s">
        <v>18</v>
      </c>
      <c r="K4192" s="18"/>
      <c r="L4192" s="21">
        <v>139.32</v>
      </c>
      <c r="M4192" s="21">
        <v>163.9</v>
      </c>
      <c r="N4192" s="18" t="s">
        <v>20</v>
      </c>
      <c r="O4192" s="18" t="s">
        <v>20</v>
      </c>
      <c r="P4192" s="21">
        <v>163.9</v>
      </c>
    </row>
    <row r="4193" spans="1:16" ht="23.1" customHeight="1" outlineLevel="1" x14ac:dyDescent="0.2">
      <c r="A4193" s="17" t="s">
        <v>12587</v>
      </c>
      <c r="B4193" s="18" t="s">
        <v>12588</v>
      </c>
      <c r="C4193" s="18" t="s">
        <v>12589</v>
      </c>
      <c r="D4193" s="19">
        <v>52</v>
      </c>
      <c r="E4193" s="19">
        <v>0</v>
      </c>
      <c r="F4193" s="20">
        <f>IF(OR(N4193="Да",O4193="Да"),M4193,IF(M4193-(M4193*B2/100)&lt;L4193,L4193,M4193-(M4193*B2/100)))</f>
        <v>163.9</v>
      </c>
      <c r="G4193" s="47">
        <f>E4193*F4193</f>
        <v>0</v>
      </c>
      <c r="H4193" s="19">
        <v>0.44</v>
      </c>
      <c r="I4193" s="57">
        <f>E4193*H4193</f>
        <v>0</v>
      </c>
      <c r="J4193" s="18" t="s">
        <v>18</v>
      </c>
      <c r="K4193" s="18"/>
      <c r="L4193" s="21">
        <v>139.32</v>
      </c>
      <c r="M4193" s="21">
        <v>163.9</v>
      </c>
      <c r="N4193" s="18" t="s">
        <v>20</v>
      </c>
      <c r="O4193" s="18" t="s">
        <v>20</v>
      </c>
      <c r="P4193" s="21">
        <v>163.9</v>
      </c>
    </row>
    <row r="4194" spans="1:16" ht="11.1" customHeight="1" outlineLevel="1" x14ac:dyDescent="0.2">
      <c r="A4194" s="17" t="s">
        <v>12590</v>
      </c>
      <c r="B4194" s="18" t="s">
        <v>12591</v>
      </c>
      <c r="C4194" s="18" t="s">
        <v>12592</v>
      </c>
      <c r="D4194" s="19">
        <v>25</v>
      </c>
      <c r="E4194" s="19">
        <v>0</v>
      </c>
      <c r="F4194" s="20">
        <f>IF(OR(N4194="Да",O4194="Да"),M4194,IF(M4194-(M4194*B2/100)&lt;L4194,L4194,M4194-(M4194*B2/100)))</f>
        <v>144.33000000000001</v>
      </c>
      <c r="G4194" s="47">
        <f>E4194*F4194</f>
        <v>0</v>
      </c>
      <c r="H4194" s="19">
        <v>0.61</v>
      </c>
      <c r="I4194" s="57">
        <f>E4194*H4194</f>
        <v>0</v>
      </c>
      <c r="J4194" s="18" t="s">
        <v>18</v>
      </c>
      <c r="K4194" s="18"/>
      <c r="L4194" s="21">
        <v>122.69</v>
      </c>
      <c r="M4194" s="21">
        <v>144.33000000000001</v>
      </c>
      <c r="N4194" s="18" t="s">
        <v>20</v>
      </c>
      <c r="O4194" s="18" t="s">
        <v>20</v>
      </c>
      <c r="P4194" s="21">
        <v>144.33000000000001</v>
      </c>
    </row>
    <row r="4195" spans="1:16" ht="11.1" customHeight="1" outlineLevel="1" x14ac:dyDescent="0.2">
      <c r="A4195" s="17" t="s">
        <v>12593</v>
      </c>
      <c r="B4195" s="18" t="s">
        <v>12594</v>
      </c>
      <c r="C4195" s="18" t="s">
        <v>12595</v>
      </c>
      <c r="D4195" s="19">
        <v>18</v>
      </c>
      <c r="E4195" s="19">
        <v>0</v>
      </c>
      <c r="F4195" s="20">
        <f>IF(OR(N4195="Да",O4195="Да"),M4195,IF(M4195-(M4195*B2/100)&lt;L4195,L4195,M4195-(M4195*B2/100)))</f>
        <v>144.33000000000001</v>
      </c>
      <c r="G4195" s="47">
        <f>E4195*F4195</f>
        <v>0</v>
      </c>
      <c r="H4195" s="19">
        <v>0.61</v>
      </c>
      <c r="I4195" s="57">
        <f>E4195*H4195</f>
        <v>0</v>
      </c>
      <c r="J4195" s="18" t="s">
        <v>18</v>
      </c>
      <c r="K4195" s="18"/>
      <c r="L4195" s="21">
        <v>122.69</v>
      </c>
      <c r="M4195" s="21">
        <v>144.33000000000001</v>
      </c>
      <c r="N4195" s="18" t="s">
        <v>20</v>
      </c>
      <c r="O4195" s="18" t="s">
        <v>20</v>
      </c>
      <c r="P4195" s="21">
        <v>144.33000000000001</v>
      </c>
    </row>
    <row r="4196" spans="1:16" ht="23.1" customHeight="1" outlineLevel="1" x14ac:dyDescent="0.2">
      <c r="A4196" s="17" t="s">
        <v>12596</v>
      </c>
      <c r="B4196" s="18" t="s">
        <v>12597</v>
      </c>
      <c r="C4196" s="18" t="s">
        <v>12598</v>
      </c>
      <c r="D4196" s="19">
        <v>19</v>
      </c>
      <c r="E4196" s="19">
        <v>0</v>
      </c>
      <c r="F4196" s="20">
        <f>IF(OR(N4196="Да",O4196="Да"),M4196,IF(M4196-(M4196*B2/100)&lt;L4196,L4196,M4196-(M4196*B2/100)))</f>
        <v>144.33000000000001</v>
      </c>
      <c r="G4196" s="47">
        <f>E4196*F4196</f>
        <v>0</v>
      </c>
      <c r="H4196" s="19">
        <v>0.61</v>
      </c>
      <c r="I4196" s="57">
        <f>E4196*H4196</f>
        <v>0</v>
      </c>
      <c r="J4196" s="18" t="s">
        <v>18</v>
      </c>
      <c r="K4196" s="18"/>
      <c r="L4196" s="21">
        <v>122.69</v>
      </c>
      <c r="M4196" s="21">
        <v>144.33000000000001</v>
      </c>
      <c r="N4196" s="18" t="s">
        <v>20</v>
      </c>
      <c r="O4196" s="18" t="s">
        <v>20</v>
      </c>
      <c r="P4196" s="21">
        <v>144.33000000000001</v>
      </c>
    </row>
    <row r="4197" spans="1:16" ht="11.1" customHeight="1" outlineLevel="1" x14ac:dyDescent="0.2">
      <c r="A4197" s="17" t="s">
        <v>12599</v>
      </c>
      <c r="B4197" s="18" t="s">
        <v>12600</v>
      </c>
      <c r="C4197" s="18" t="s">
        <v>12601</v>
      </c>
      <c r="D4197" s="19">
        <v>15</v>
      </c>
      <c r="E4197" s="19">
        <v>0</v>
      </c>
      <c r="F4197" s="20">
        <f>IF(OR(N4197="Да",O4197="Да"),M4197,IF(M4197-(M4197*B2/100)&lt;L4197,L4197,M4197-(M4197*B2/100)))</f>
        <v>144.33000000000001</v>
      </c>
      <c r="G4197" s="47">
        <f>E4197*F4197</f>
        <v>0</v>
      </c>
      <c r="H4197" s="19">
        <v>0.61</v>
      </c>
      <c r="I4197" s="57">
        <f>E4197*H4197</f>
        <v>0</v>
      </c>
      <c r="J4197" s="18" t="s">
        <v>18</v>
      </c>
      <c r="K4197" s="18"/>
      <c r="L4197" s="21">
        <v>122.69</v>
      </c>
      <c r="M4197" s="21">
        <v>144.33000000000001</v>
      </c>
      <c r="N4197" s="18" t="s">
        <v>20</v>
      </c>
      <c r="O4197" s="18" t="s">
        <v>20</v>
      </c>
      <c r="P4197" s="21">
        <v>144.33000000000001</v>
      </c>
    </row>
    <row r="4198" spans="1:16" ht="23.1" customHeight="1" outlineLevel="1" x14ac:dyDescent="0.2">
      <c r="A4198" s="17" t="s">
        <v>12602</v>
      </c>
      <c r="B4198" s="18" t="s">
        <v>12603</v>
      </c>
      <c r="C4198" s="18" t="s">
        <v>12604</v>
      </c>
      <c r="D4198" s="19">
        <v>13</v>
      </c>
      <c r="E4198" s="19">
        <v>0</v>
      </c>
      <c r="F4198" s="20">
        <f>IF(OR(N4198="Да",O4198="Да"),M4198,IF(M4198-(M4198*B2/100)&lt;L4198,L4198,M4198-(M4198*B2/100)))</f>
        <v>144.33000000000001</v>
      </c>
      <c r="G4198" s="47">
        <f>E4198*F4198</f>
        <v>0</v>
      </c>
      <c r="H4198" s="19">
        <v>0.61</v>
      </c>
      <c r="I4198" s="57">
        <f>E4198*H4198</f>
        <v>0</v>
      </c>
      <c r="J4198" s="18" t="s">
        <v>18</v>
      </c>
      <c r="K4198" s="18"/>
      <c r="L4198" s="21">
        <v>122.69</v>
      </c>
      <c r="M4198" s="21">
        <v>144.33000000000001</v>
      </c>
      <c r="N4198" s="18" t="s">
        <v>20</v>
      </c>
      <c r="O4198" s="18" t="s">
        <v>20</v>
      </c>
      <c r="P4198" s="21">
        <v>144.33000000000001</v>
      </c>
    </row>
    <row r="4199" spans="1:16" ht="11.1" customHeight="1" outlineLevel="1" x14ac:dyDescent="0.2">
      <c r="A4199" s="17" t="s">
        <v>12605</v>
      </c>
      <c r="B4199" s="18" t="s">
        <v>12606</v>
      </c>
      <c r="C4199" s="18" t="s">
        <v>12607</v>
      </c>
      <c r="D4199" s="19">
        <v>64</v>
      </c>
      <c r="E4199" s="19">
        <v>0</v>
      </c>
      <c r="F4199" s="20">
        <f>IF(OR(N4199="Да",O4199="Да"),M4199,IF(M4199-(M4199*B2/100)&lt;L4199,L4199,M4199-(M4199*B2/100)))</f>
        <v>169.88</v>
      </c>
      <c r="G4199" s="47">
        <f>E4199*F4199</f>
        <v>0</v>
      </c>
      <c r="H4199" s="19">
        <v>0.46</v>
      </c>
      <c r="I4199" s="57">
        <f>E4199*H4199</f>
        <v>0</v>
      </c>
      <c r="J4199" s="18" t="s">
        <v>747</v>
      </c>
      <c r="K4199" s="18"/>
      <c r="L4199" s="21">
        <v>144.4</v>
      </c>
      <c r="M4199" s="21">
        <v>169.88</v>
      </c>
      <c r="N4199" s="18" t="s">
        <v>20</v>
      </c>
      <c r="O4199" s="18" t="s">
        <v>20</v>
      </c>
      <c r="P4199" s="21">
        <v>169.88</v>
      </c>
    </row>
    <row r="4200" spans="1:16" ht="23.1" customHeight="1" outlineLevel="1" x14ac:dyDescent="0.2">
      <c r="A4200" s="17" t="s">
        <v>12608</v>
      </c>
      <c r="B4200" s="18" t="s">
        <v>12609</v>
      </c>
      <c r="C4200" s="18" t="s">
        <v>12610</v>
      </c>
      <c r="D4200" s="19">
        <v>60</v>
      </c>
      <c r="E4200" s="19">
        <v>0</v>
      </c>
      <c r="F4200" s="20">
        <f>IF(OR(N4200="Да",O4200="Да"),M4200,IF(M4200-(M4200*B2/100)&lt;L4200,L4200,M4200-(M4200*B2/100)))</f>
        <v>133.25</v>
      </c>
      <c r="G4200" s="47">
        <f>E4200*F4200</f>
        <v>0</v>
      </c>
      <c r="H4200" s="19">
        <v>0.22900000000000001</v>
      </c>
      <c r="I4200" s="57">
        <f>E4200*H4200</f>
        <v>0</v>
      </c>
      <c r="J4200" s="18" t="s">
        <v>18</v>
      </c>
      <c r="K4200" s="18"/>
      <c r="L4200" s="21">
        <v>113.27</v>
      </c>
      <c r="M4200" s="21">
        <v>133.25</v>
      </c>
      <c r="N4200" s="18" t="s">
        <v>20</v>
      </c>
      <c r="O4200" s="18" t="s">
        <v>20</v>
      </c>
      <c r="P4200" s="21">
        <v>133.25</v>
      </c>
    </row>
    <row r="4201" spans="1:16" ht="11.1" customHeight="1" outlineLevel="1" x14ac:dyDescent="0.2">
      <c r="A4201" s="17" t="s">
        <v>12611</v>
      </c>
      <c r="B4201" s="18" t="s">
        <v>12612</v>
      </c>
      <c r="C4201" s="18" t="s">
        <v>12613</v>
      </c>
      <c r="D4201" s="19">
        <v>35</v>
      </c>
      <c r="E4201" s="19">
        <v>0</v>
      </c>
      <c r="F4201" s="20">
        <f>IF(OR(N4201="Да",O4201="Да"),M4201,IF(M4201-(M4201*B2/100)&lt;L4201,L4201,M4201-(M4201*B2/100)))</f>
        <v>375.76</v>
      </c>
      <c r="G4201" s="47">
        <f>E4201*F4201</f>
        <v>0</v>
      </c>
      <c r="H4201" s="19">
        <v>0.56100000000000005</v>
      </c>
      <c r="I4201" s="57">
        <f>E4201*H4201</f>
        <v>0</v>
      </c>
      <c r="J4201" s="18" t="s">
        <v>63</v>
      </c>
      <c r="K4201" s="18"/>
      <c r="L4201" s="21">
        <v>319.39999999999998</v>
      </c>
      <c r="M4201" s="21">
        <v>375.76</v>
      </c>
      <c r="N4201" s="18" t="s">
        <v>20</v>
      </c>
      <c r="O4201" s="18" t="s">
        <v>20</v>
      </c>
      <c r="P4201" s="21">
        <v>375.76</v>
      </c>
    </row>
    <row r="4202" spans="1:16" ht="23.1" customHeight="1" outlineLevel="1" x14ac:dyDescent="0.2">
      <c r="A4202" s="17" t="s">
        <v>12614</v>
      </c>
      <c r="B4202" s="18" t="s">
        <v>12615</v>
      </c>
      <c r="C4202" s="18" t="s">
        <v>12616</v>
      </c>
      <c r="D4202" s="19">
        <v>25</v>
      </c>
      <c r="E4202" s="19">
        <v>0</v>
      </c>
      <c r="F4202" s="20">
        <f>IF(OR(N4202="Да",O4202="Да"),M4202,IF(M4202-(M4202*B2/100)&lt;L4202,L4202,M4202-(M4202*B2/100)))</f>
        <v>375.76</v>
      </c>
      <c r="G4202" s="47">
        <f>E4202*F4202</f>
        <v>0</v>
      </c>
      <c r="H4202" s="19">
        <v>0.56000000000000005</v>
      </c>
      <c r="I4202" s="57">
        <f>E4202*H4202</f>
        <v>0</v>
      </c>
      <c r="J4202" s="18" t="s">
        <v>63</v>
      </c>
      <c r="K4202" s="18"/>
      <c r="L4202" s="21">
        <v>319.39999999999998</v>
      </c>
      <c r="M4202" s="21">
        <v>375.76</v>
      </c>
      <c r="N4202" s="18" t="s">
        <v>20</v>
      </c>
      <c r="O4202" s="18" t="s">
        <v>20</v>
      </c>
      <c r="P4202" s="21">
        <v>375.76</v>
      </c>
    </row>
    <row r="4203" spans="1:16" ht="23.1" customHeight="1" outlineLevel="1" x14ac:dyDescent="0.2">
      <c r="A4203" s="17" t="s">
        <v>12617</v>
      </c>
      <c r="B4203" s="18" t="s">
        <v>12618</v>
      </c>
      <c r="C4203" s="18" t="s">
        <v>12619</v>
      </c>
      <c r="D4203" s="19">
        <v>25</v>
      </c>
      <c r="E4203" s="19">
        <v>0</v>
      </c>
      <c r="F4203" s="20">
        <f>IF(OR(N4203="Да",O4203="Да"),M4203,IF(M4203-(M4203*B2/100)&lt;L4203,L4203,M4203-(M4203*B2/100)))</f>
        <v>375.76</v>
      </c>
      <c r="G4203" s="47">
        <f>E4203*F4203</f>
        <v>0</v>
      </c>
      <c r="H4203" s="19">
        <v>0.56000000000000005</v>
      </c>
      <c r="I4203" s="57">
        <f>E4203*H4203</f>
        <v>0</v>
      </c>
      <c r="J4203" s="18" t="s">
        <v>63</v>
      </c>
      <c r="K4203" s="18"/>
      <c r="L4203" s="21">
        <v>319.39999999999998</v>
      </c>
      <c r="M4203" s="21">
        <v>375.76</v>
      </c>
      <c r="N4203" s="18" t="s">
        <v>20</v>
      </c>
      <c r="O4203" s="18" t="s">
        <v>20</v>
      </c>
      <c r="P4203" s="21">
        <v>375.76</v>
      </c>
    </row>
    <row r="4204" spans="1:16" ht="23.1" customHeight="1" outlineLevel="1" x14ac:dyDescent="0.2">
      <c r="A4204" s="17" t="s">
        <v>12620</v>
      </c>
      <c r="B4204" s="18" t="s">
        <v>12621</v>
      </c>
      <c r="C4204" s="18" t="s">
        <v>12622</v>
      </c>
      <c r="D4204" s="19">
        <v>24</v>
      </c>
      <c r="E4204" s="19">
        <v>0</v>
      </c>
      <c r="F4204" s="20">
        <f>IF(OR(N4204="Да",O4204="Да"),M4204,IF(M4204-(M4204*B2/100)&lt;L4204,L4204,M4204-(M4204*B2/100)))</f>
        <v>375.76</v>
      </c>
      <c r="G4204" s="47">
        <f>E4204*F4204</f>
        <v>0</v>
      </c>
      <c r="H4204" s="19">
        <v>0.56000000000000005</v>
      </c>
      <c r="I4204" s="57">
        <f>E4204*H4204</f>
        <v>0</v>
      </c>
      <c r="J4204" s="18" t="s">
        <v>63</v>
      </c>
      <c r="K4204" s="18"/>
      <c r="L4204" s="21">
        <v>319.39999999999998</v>
      </c>
      <c r="M4204" s="21">
        <v>375.76</v>
      </c>
      <c r="N4204" s="18" t="s">
        <v>20</v>
      </c>
      <c r="O4204" s="18" t="s">
        <v>20</v>
      </c>
      <c r="P4204" s="21">
        <v>375.76</v>
      </c>
    </row>
    <row r="4205" spans="1:16" ht="23.1" customHeight="1" outlineLevel="1" x14ac:dyDescent="0.2">
      <c r="A4205" s="17" t="s">
        <v>12623</v>
      </c>
      <c r="B4205" s="18" t="s">
        <v>12624</v>
      </c>
      <c r="C4205" s="18" t="s">
        <v>12625</v>
      </c>
      <c r="D4205" s="19">
        <v>33</v>
      </c>
      <c r="E4205" s="19">
        <v>0</v>
      </c>
      <c r="F4205" s="20">
        <f>IF(OR(N4205="Да",O4205="Да"),M4205,IF(M4205-(M4205*B2/100)&lt;L4205,L4205,M4205-(M4205*B2/100)))</f>
        <v>375.76</v>
      </c>
      <c r="G4205" s="47">
        <f>E4205*F4205</f>
        <v>0</v>
      </c>
      <c r="H4205" s="19">
        <v>0.56000000000000005</v>
      </c>
      <c r="I4205" s="57">
        <f>E4205*H4205</f>
        <v>0</v>
      </c>
      <c r="J4205" s="18" t="s">
        <v>63</v>
      </c>
      <c r="K4205" s="18"/>
      <c r="L4205" s="21">
        <v>319.39999999999998</v>
      </c>
      <c r="M4205" s="21">
        <v>375.76</v>
      </c>
      <c r="N4205" s="18" t="s">
        <v>20</v>
      </c>
      <c r="O4205" s="18" t="s">
        <v>20</v>
      </c>
      <c r="P4205" s="21">
        <v>375.76</v>
      </c>
    </row>
    <row r="4206" spans="1:16" ht="11.1" customHeight="1" outlineLevel="1" x14ac:dyDescent="0.2">
      <c r="A4206" s="17" t="s">
        <v>12626</v>
      </c>
      <c r="B4206" s="18" t="s">
        <v>12627</v>
      </c>
      <c r="C4206" s="18" t="s">
        <v>12628</v>
      </c>
      <c r="D4206" s="19">
        <v>86</v>
      </c>
      <c r="E4206" s="19">
        <v>0</v>
      </c>
      <c r="F4206" s="20">
        <f>IF(OR(N4206="Да",O4206="Да"),M4206,IF(M4206-(M4206*B2/100)&lt;L4206,L4206,M4206-(M4206*B2/100)))</f>
        <v>59.68</v>
      </c>
      <c r="G4206" s="47">
        <f>E4206*F4206</f>
        <v>0</v>
      </c>
      <c r="H4206" s="19">
        <v>8.4000000000000005E-2</v>
      </c>
      <c r="I4206" s="57">
        <f>E4206*H4206</f>
        <v>0</v>
      </c>
      <c r="J4206" s="18" t="s">
        <v>35</v>
      </c>
      <c r="K4206" s="18"/>
      <c r="L4206" s="21">
        <v>50.73</v>
      </c>
      <c r="M4206" s="21">
        <v>59.68</v>
      </c>
      <c r="N4206" s="18" t="s">
        <v>20</v>
      </c>
      <c r="O4206" s="18" t="s">
        <v>20</v>
      </c>
      <c r="P4206" s="21">
        <v>59.68</v>
      </c>
    </row>
    <row r="4207" spans="1:16" ht="11.1" customHeight="1" outlineLevel="1" x14ac:dyDescent="0.2">
      <c r="A4207" s="29" t="s">
        <v>12629</v>
      </c>
      <c r="B4207" s="30" t="s">
        <v>12630</v>
      </c>
      <c r="C4207" s="30" t="s">
        <v>12631</v>
      </c>
      <c r="D4207" s="31">
        <v>184</v>
      </c>
      <c r="E4207" s="31">
        <v>0</v>
      </c>
      <c r="F4207" s="32">
        <f>IF(OR(N4207="Да",O4207="Да"),M4207,IF(M4207-(M4207*B2/100)&lt;L4207,L4207,M4207-(M4207*B2/100)))</f>
        <v>59.68</v>
      </c>
      <c r="G4207" s="49">
        <f>E4207*F4207</f>
        <v>0</v>
      </c>
      <c r="H4207" s="31">
        <v>8.4000000000000005E-2</v>
      </c>
      <c r="I4207" s="59">
        <f>E4207*H4207</f>
        <v>0</v>
      </c>
      <c r="J4207" s="30" t="s">
        <v>35</v>
      </c>
      <c r="K4207" s="30" t="s">
        <v>2948</v>
      </c>
      <c r="L4207" s="33">
        <v>50.73</v>
      </c>
      <c r="M4207" s="33">
        <v>59.68</v>
      </c>
      <c r="N4207" s="30" t="s">
        <v>20</v>
      </c>
      <c r="O4207" s="30" t="s">
        <v>20</v>
      </c>
      <c r="P4207" s="33">
        <v>59.68</v>
      </c>
    </row>
    <row r="4208" spans="1:16" ht="11.1" customHeight="1" outlineLevel="1" x14ac:dyDescent="0.2">
      <c r="A4208" s="29" t="s">
        <v>12632</v>
      </c>
      <c r="B4208" s="30" t="s">
        <v>12633</v>
      </c>
      <c r="C4208" s="30" t="s">
        <v>12634</v>
      </c>
      <c r="D4208" s="31">
        <v>192</v>
      </c>
      <c r="E4208" s="31">
        <v>0</v>
      </c>
      <c r="F4208" s="32">
        <f>IF(OR(N4208="Да",O4208="Да"),M4208,IF(M4208-(M4208*B2/100)&lt;L4208,L4208,M4208-(M4208*B2/100)))</f>
        <v>59.68</v>
      </c>
      <c r="G4208" s="49">
        <f>E4208*F4208</f>
        <v>0</v>
      </c>
      <c r="H4208" s="31">
        <v>8.4000000000000005E-2</v>
      </c>
      <c r="I4208" s="59">
        <f>E4208*H4208</f>
        <v>0</v>
      </c>
      <c r="J4208" s="30" t="s">
        <v>35</v>
      </c>
      <c r="K4208" s="30" t="s">
        <v>2948</v>
      </c>
      <c r="L4208" s="33">
        <v>50.73</v>
      </c>
      <c r="M4208" s="33">
        <v>59.68</v>
      </c>
      <c r="N4208" s="30" t="s">
        <v>20</v>
      </c>
      <c r="O4208" s="30" t="s">
        <v>20</v>
      </c>
      <c r="P4208" s="33">
        <v>59.68</v>
      </c>
    </row>
    <row r="4209" spans="1:16" ht="11.1" customHeight="1" outlineLevel="1" x14ac:dyDescent="0.2">
      <c r="A4209" s="17" t="s">
        <v>12635</v>
      </c>
      <c r="B4209" s="18" t="s">
        <v>12636</v>
      </c>
      <c r="C4209" s="18" t="s">
        <v>12637</v>
      </c>
      <c r="D4209" s="19">
        <v>134</v>
      </c>
      <c r="E4209" s="19">
        <v>0</v>
      </c>
      <c r="F4209" s="20">
        <f>IF(OR(N4209="Да",O4209="Да"),M4209,IF(M4209-(M4209*B2/100)&lt;L4209,L4209,M4209-(M4209*B2/100)))</f>
        <v>82.15</v>
      </c>
      <c r="G4209" s="47">
        <f>E4209*F4209</f>
        <v>0</v>
      </c>
      <c r="H4209" s="19">
        <v>6.7000000000000004E-2</v>
      </c>
      <c r="I4209" s="57">
        <f>E4209*H4209</f>
        <v>0</v>
      </c>
      <c r="J4209" s="18" t="s">
        <v>35</v>
      </c>
      <c r="K4209" s="18"/>
      <c r="L4209" s="21">
        <v>69.83</v>
      </c>
      <c r="M4209" s="21">
        <v>82.15</v>
      </c>
      <c r="N4209" s="18" t="s">
        <v>20</v>
      </c>
      <c r="O4209" s="18" t="s">
        <v>20</v>
      </c>
      <c r="P4209" s="21">
        <v>82.15</v>
      </c>
    </row>
    <row r="4210" spans="1:16" ht="11.1" customHeight="1" outlineLevel="1" x14ac:dyDescent="0.2">
      <c r="A4210" s="17" t="s">
        <v>12638</v>
      </c>
      <c r="B4210" s="18" t="s">
        <v>12639</v>
      </c>
      <c r="C4210" s="18" t="s">
        <v>12640</v>
      </c>
      <c r="D4210" s="19">
        <v>89</v>
      </c>
      <c r="E4210" s="19">
        <v>0</v>
      </c>
      <c r="F4210" s="20">
        <f>IF(OR(N4210="Да",O4210="Да"),M4210,IF(M4210-(M4210*B2/100)&lt;L4210,L4210,M4210-(M4210*B2/100)))</f>
        <v>82.15</v>
      </c>
      <c r="G4210" s="47">
        <f>E4210*F4210</f>
        <v>0</v>
      </c>
      <c r="H4210" s="19">
        <v>6.7000000000000004E-2</v>
      </c>
      <c r="I4210" s="57">
        <f>E4210*H4210</f>
        <v>0</v>
      </c>
      <c r="J4210" s="18" t="s">
        <v>35</v>
      </c>
      <c r="K4210" s="18"/>
      <c r="L4210" s="21">
        <v>69.83</v>
      </c>
      <c r="M4210" s="21">
        <v>82.15</v>
      </c>
      <c r="N4210" s="18" t="s">
        <v>20</v>
      </c>
      <c r="O4210" s="18" t="s">
        <v>20</v>
      </c>
      <c r="P4210" s="21">
        <v>82.15</v>
      </c>
    </row>
    <row r="4211" spans="1:16" ht="23.1" customHeight="1" outlineLevel="1" x14ac:dyDescent="0.2">
      <c r="A4211" s="17" t="s">
        <v>12641</v>
      </c>
      <c r="B4211" s="18" t="s">
        <v>12642</v>
      </c>
      <c r="C4211" s="18" t="s">
        <v>12643</v>
      </c>
      <c r="D4211" s="19">
        <v>35</v>
      </c>
      <c r="E4211" s="19">
        <v>0</v>
      </c>
      <c r="F4211" s="20">
        <f>IF(OR(N4211="Да",O4211="Да"),M4211,IF(M4211-(M4211*B2/100)&lt;L4211,L4211,M4211-(M4211*B2/100)))</f>
        <v>133.53</v>
      </c>
      <c r="G4211" s="47">
        <f>E4211*F4211</f>
        <v>0</v>
      </c>
      <c r="H4211" s="19">
        <v>6.7000000000000004E-2</v>
      </c>
      <c r="I4211" s="57">
        <f>E4211*H4211</f>
        <v>0</v>
      </c>
      <c r="J4211" s="18" t="s">
        <v>35</v>
      </c>
      <c r="K4211" s="18"/>
      <c r="L4211" s="21">
        <v>113.51</v>
      </c>
      <c r="M4211" s="21">
        <v>133.53</v>
      </c>
      <c r="N4211" s="18" t="s">
        <v>20</v>
      </c>
      <c r="O4211" s="18" t="s">
        <v>20</v>
      </c>
      <c r="P4211" s="21">
        <v>133.53</v>
      </c>
    </row>
    <row r="4212" spans="1:16" ht="11.1" customHeight="1" outlineLevel="1" x14ac:dyDescent="0.2">
      <c r="A4212" s="17" t="s">
        <v>12644</v>
      </c>
      <c r="B4212" s="18" t="s">
        <v>12645</v>
      </c>
      <c r="C4212" s="18" t="s">
        <v>12646</v>
      </c>
      <c r="D4212" s="19">
        <v>73</v>
      </c>
      <c r="E4212" s="19">
        <v>0</v>
      </c>
      <c r="F4212" s="20">
        <f>IF(OR(N4212="Да",O4212="Да"),M4212,IF(M4212-(M4212*B2/100)&lt;L4212,L4212,M4212-(M4212*B2/100)))</f>
        <v>82.15</v>
      </c>
      <c r="G4212" s="47">
        <f>E4212*F4212</f>
        <v>0</v>
      </c>
      <c r="H4212" s="19">
        <v>6.7000000000000004E-2</v>
      </c>
      <c r="I4212" s="57">
        <f>E4212*H4212</f>
        <v>0</v>
      </c>
      <c r="J4212" s="18" t="s">
        <v>35</v>
      </c>
      <c r="K4212" s="18"/>
      <c r="L4212" s="21">
        <v>69.83</v>
      </c>
      <c r="M4212" s="21">
        <v>82.15</v>
      </c>
      <c r="N4212" s="18" t="s">
        <v>20</v>
      </c>
      <c r="O4212" s="18" t="s">
        <v>20</v>
      </c>
      <c r="P4212" s="21">
        <v>82.15</v>
      </c>
    </row>
    <row r="4213" spans="1:16" ht="11.1" customHeight="1" outlineLevel="1" x14ac:dyDescent="0.2">
      <c r="A4213" s="17" t="s">
        <v>12647</v>
      </c>
      <c r="B4213" s="18" t="s">
        <v>12648</v>
      </c>
      <c r="C4213" s="18" t="s">
        <v>12649</v>
      </c>
      <c r="D4213" s="19">
        <v>108</v>
      </c>
      <c r="E4213" s="19">
        <v>0</v>
      </c>
      <c r="F4213" s="20">
        <f>IF(OR(N4213="Да",O4213="Да"),M4213,IF(M4213-(M4213*B2/100)&lt;L4213,L4213,M4213-(M4213*B2/100)))</f>
        <v>82.15</v>
      </c>
      <c r="G4213" s="47">
        <f>E4213*F4213</f>
        <v>0</v>
      </c>
      <c r="H4213" s="19">
        <v>6.7000000000000004E-2</v>
      </c>
      <c r="I4213" s="57">
        <f>E4213*H4213</f>
        <v>0</v>
      </c>
      <c r="J4213" s="18" t="s">
        <v>35</v>
      </c>
      <c r="K4213" s="18"/>
      <c r="L4213" s="21">
        <v>69.83</v>
      </c>
      <c r="M4213" s="21">
        <v>82.15</v>
      </c>
      <c r="N4213" s="18" t="s">
        <v>20</v>
      </c>
      <c r="O4213" s="18" t="s">
        <v>20</v>
      </c>
      <c r="P4213" s="21">
        <v>82.15</v>
      </c>
    </row>
    <row r="4214" spans="1:16" ht="11.1" customHeight="1" outlineLevel="1" x14ac:dyDescent="0.2">
      <c r="A4214" s="17" t="s">
        <v>12650</v>
      </c>
      <c r="B4214" s="18" t="s">
        <v>12651</v>
      </c>
      <c r="C4214" s="18" t="s">
        <v>12652</v>
      </c>
      <c r="D4214" s="19">
        <v>68</v>
      </c>
      <c r="E4214" s="19">
        <v>0</v>
      </c>
      <c r="F4214" s="20">
        <f>IF(OR(N4214="Да",O4214="Да"),M4214,IF(M4214-(M4214*B2/100)&lt;L4214,L4214,M4214-(M4214*B2/100)))</f>
        <v>82.15</v>
      </c>
      <c r="G4214" s="47">
        <f>E4214*F4214</f>
        <v>0</v>
      </c>
      <c r="H4214" s="19">
        <v>6.7000000000000004E-2</v>
      </c>
      <c r="I4214" s="57">
        <f>E4214*H4214</f>
        <v>0</v>
      </c>
      <c r="J4214" s="18" t="s">
        <v>35</v>
      </c>
      <c r="K4214" s="18"/>
      <c r="L4214" s="21">
        <v>69.83</v>
      </c>
      <c r="M4214" s="21">
        <v>82.15</v>
      </c>
      <c r="N4214" s="18" t="s">
        <v>20</v>
      </c>
      <c r="O4214" s="18" t="s">
        <v>20</v>
      </c>
      <c r="P4214" s="21">
        <v>82.15</v>
      </c>
    </row>
    <row r="4215" spans="1:16" ht="11.1" customHeight="1" outlineLevel="1" x14ac:dyDescent="0.2">
      <c r="A4215" s="17" t="s">
        <v>12653</v>
      </c>
      <c r="B4215" s="18" t="s">
        <v>12654</v>
      </c>
      <c r="C4215" s="18" t="s">
        <v>12655</v>
      </c>
      <c r="D4215" s="19">
        <v>74</v>
      </c>
      <c r="E4215" s="19">
        <v>0</v>
      </c>
      <c r="F4215" s="20">
        <f>IF(OR(N4215="Да",O4215="Да"),M4215,IF(M4215-(M4215*B2/100)&lt;L4215,L4215,M4215-(M4215*B2/100)))</f>
        <v>82.15</v>
      </c>
      <c r="G4215" s="47">
        <f>E4215*F4215</f>
        <v>0</v>
      </c>
      <c r="H4215" s="19">
        <v>6.7000000000000004E-2</v>
      </c>
      <c r="I4215" s="57">
        <f>E4215*H4215</f>
        <v>0</v>
      </c>
      <c r="J4215" s="18" t="s">
        <v>35</v>
      </c>
      <c r="K4215" s="18"/>
      <c r="L4215" s="21">
        <v>69.83</v>
      </c>
      <c r="M4215" s="21">
        <v>82.15</v>
      </c>
      <c r="N4215" s="18" t="s">
        <v>20</v>
      </c>
      <c r="O4215" s="18" t="s">
        <v>20</v>
      </c>
      <c r="P4215" s="21">
        <v>82.15</v>
      </c>
    </row>
    <row r="4216" spans="1:16" ht="11.1" customHeight="1" outlineLevel="1" x14ac:dyDescent="0.2">
      <c r="A4216" s="17" t="s">
        <v>12656</v>
      </c>
      <c r="B4216" s="18" t="s">
        <v>12657</v>
      </c>
      <c r="C4216" s="18" t="s">
        <v>12658</v>
      </c>
      <c r="D4216" s="19">
        <v>124</v>
      </c>
      <c r="E4216" s="19">
        <v>0</v>
      </c>
      <c r="F4216" s="20">
        <f>IF(OR(N4216="Да",O4216="Да"),M4216,IF(M4216-(M4216*B2/100)&lt;L4216,L4216,M4216-(M4216*B2/100)))</f>
        <v>82.15</v>
      </c>
      <c r="G4216" s="47">
        <f>E4216*F4216</f>
        <v>0</v>
      </c>
      <c r="H4216" s="19">
        <v>6.7000000000000004E-2</v>
      </c>
      <c r="I4216" s="57">
        <f>E4216*H4216</f>
        <v>0</v>
      </c>
      <c r="J4216" s="18" t="s">
        <v>35</v>
      </c>
      <c r="K4216" s="18"/>
      <c r="L4216" s="21">
        <v>69.83</v>
      </c>
      <c r="M4216" s="21">
        <v>82.15</v>
      </c>
      <c r="N4216" s="18" t="s">
        <v>20</v>
      </c>
      <c r="O4216" s="18" t="s">
        <v>20</v>
      </c>
      <c r="P4216" s="21">
        <v>82.15</v>
      </c>
    </row>
    <row r="4217" spans="1:16" ht="23.1" customHeight="1" outlineLevel="1" x14ac:dyDescent="0.2">
      <c r="A4217" s="17" t="s">
        <v>12659</v>
      </c>
      <c r="B4217" s="18" t="s">
        <v>12660</v>
      </c>
      <c r="C4217" s="18" t="s">
        <v>12661</v>
      </c>
      <c r="D4217" s="19">
        <v>30</v>
      </c>
      <c r="E4217" s="19">
        <v>0</v>
      </c>
      <c r="F4217" s="20">
        <f>IF(OR(N4217="Да",O4217="Да"),M4217,IF(M4217-(M4217*B2/100)&lt;L4217,L4217,M4217-(M4217*B2/100)))</f>
        <v>133.53</v>
      </c>
      <c r="G4217" s="47">
        <f>E4217*F4217</f>
        <v>0</v>
      </c>
      <c r="H4217" s="19">
        <v>6.7000000000000004E-2</v>
      </c>
      <c r="I4217" s="57">
        <f>E4217*H4217</f>
        <v>0</v>
      </c>
      <c r="J4217" s="18" t="s">
        <v>35</v>
      </c>
      <c r="K4217" s="18"/>
      <c r="L4217" s="21">
        <v>113.51</v>
      </c>
      <c r="M4217" s="21">
        <v>133.53</v>
      </c>
      <c r="N4217" s="18" t="s">
        <v>20</v>
      </c>
      <c r="O4217" s="18" t="s">
        <v>20</v>
      </c>
      <c r="P4217" s="21">
        <v>133.53</v>
      </c>
    </row>
    <row r="4218" spans="1:16" ht="11.1" customHeight="1" outlineLevel="1" x14ac:dyDescent="0.2">
      <c r="A4218" s="17" t="s">
        <v>12662</v>
      </c>
      <c r="B4218" s="18" t="s">
        <v>12663</v>
      </c>
      <c r="C4218" s="18" t="s">
        <v>12664</v>
      </c>
      <c r="D4218" s="19">
        <v>49</v>
      </c>
      <c r="E4218" s="19">
        <v>0</v>
      </c>
      <c r="F4218" s="20">
        <f>IF(OR(N4218="Да",O4218="Да"),M4218,IF(M4218-(M4218*B2/100)&lt;L4218,L4218,M4218-(M4218*B2/100)))</f>
        <v>78.400000000000006</v>
      </c>
      <c r="G4218" s="47">
        <f>E4218*F4218</f>
        <v>0</v>
      </c>
      <c r="H4218" s="19">
        <v>8.4000000000000005E-2</v>
      </c>
      <c r="I4218" s="57">
        <f>E4218*H4218</f>
        <v>0</v>
      </c>
      <c r="J4218" s="18" t="s">
        <v>35</v>
      </c>
      <c r="K4218" s="18"/>
      <c r="L4218" s="21">
        <v>66.64</v>
      </c>
      <c r="M4218" s="21">
        <v>78.400000000000006</v>
      </c>
      <c r="N4218" s="18" t="s">
        <v>20</v>
      </c>
      <c r="O4218" s="18" t="s">
        <v>20</v>
      </c>
      <c r="P4218" s="21">
        <v>78.400000000000006</v>
      </c>
    </row>
    <row r="4219" spans="1:16" ht="11.1" customHeight="1" outlineLevel="1" x14ac:dyDescent="0.2">
      <c r="A4219" s="17" t="s">
        <v>12665</v>
      </c>
      <c r="B4219" s="18" t="s">
        <v>12666</v>
      </c>
      <c r="C4219" s="18" t="s">
        <v>12667</v>
      </c>
      <c r="D4219" s="19">
        <v>74</v>
      </c>
      <c r="E4219" s="19">
        <v>0</v>
      </c>
      <c r="F4219" s="20">
        <f>IF(OR(N4219="Да",O4219="Да"),M4219,IF(M4219-(M4219*B2/100)&lt;L4219,L4219,M4219-(M4219*B2/100)))</f>
        <v>78.400000000000006</v>
      </c>
      <c r="G4219" s="47">
        <f>E4219*F4219</f>
        <v>0</v>
      </c>
      <c r="H4219" s="19">
        <v>8.4000000000000005E-2</v>
      </c>
      <c r="I4219" s="57">
        <f>E4219*H4219</f>
        <v>0</v>
      </c>
      <c r="J4219" s="18" t="s">
        <v>35</v>
      </c>
      <c r="K4219" s="18"/>
      <c r="L4219" s="21">
        <v>66.64</v>
      </c>
      <c r="M4219" s="21">
        <v>78.400000000000006</v>
      </c>
      <c r="N4219" s="18" t="s">
        <v>20</v>
      </c>
      <c r="O4219" s="18" t="s">
        <v>20</v>
      </c>
      <c r="P4219" s="21">
        <v>78.400000000000006</v>
      </c>
    </row>
    <row r="4220" spans="1:16" ht="11.1" customHeight="1" outlineLevel="1" x14ac:dyDescent="0.2">
      <c r="A4220" s="17" t="s">
        <v>12668</v>
      </c>
      <c r="B4220" s="18" t="s">
        <v>12669</v>
      </c>
      <c r="C4220" s="18" t="s">
        <v>12670</v>
      </c>
      <c r="D4220" s="19">
        <v>70</v>
      </c>
      <c r="E4220" s="19">
        <v>0</v>
      </c>
      <c r="F4220" s="20">
        <f>IF(OR(N4220="Да",O4220="Да"),M4220,IF(M4220-(M4220*B2/100)&lt;L4220,L4220,M4220-(M4220*B2/100)))</f>
        <v>78.400000000000006</v>
      </c>
      <c r="G4220" s="47">
        <f>E4220*F4220</f>
        <v>0</v>
      </c>
      <c r="H4220" s="19">
        <v>8.4000000000000005E-2</v>
      </c>
      <c r="I4220" s="57">
        <f>E4220*H4220</f>
        <v>0</v>
      </c>
      <c r="J4220" s="18" t="s">
        <v>35</v>
      </c>
      <c r="K4220" s="18"/>
      <c r="L4220" s="21">
        <v>66.64</v>
      </c>
      <c r="M4220" s="21">
        <v>78.400000000000006</v>
      </c>
      <c r="N4220" s="18" t="s">
        <v>20</v>
      </c>
      <c r="O4220" s="18" t="s">
        <v>20</v>
      </c>
      <c r="P4220" s="21">
        <v>78.400000000000006</v>
      </c>
    </row>
    <row r="4221" spans="1:16" ht="11.1" customHeight="1" outlineLevel="1" x14ac:dyDescent="0.2">
      <c r="A4221" s="17" t="s">
        <v>12671</v>
      </c>
      <c r="B4221" s="18" t="s">
        <v>12672</v>
      </c>
      <c r="C4221" s="18" t="s">
        <v>12673</v>
      </c>
      <c r="D4221" s="19">
        <v>44</v>
      </c>
      <c r="E4221" s="19">
        <v>0</v>
      </c>
      <c r="F4221" s="20">
        <f>IF(OR(N4221="Да",O4221="Да"),M4221,IF(M4221-(M4221*B2/100)&lt;L4221,L4221,M4221-(M4221*B2/100)))</f>
        <v>78.400000000000006</v>
      </c>
      <c r="G4221" s="47">
        <f>E4221*F4221</f>
        <v>0</v>
      </c>
      <c r="H4221" s="19">
        <v>8.4000000000000005E-2</v>
      </c>
      <c r="I4221" s="57">
        <f>E4221*H4221</f>
        <v>0</v>
      </c>
      <c r="J4221" s="18" t="s">
        <v>35</v>
      </c>
      <c r="K4221" s="18"/>
      <c r="L4221" s="21">
        <v>66.64</v>
      </c>
      <c r="M4221" s="21">
        <v>78.400000000000006</v>
      </c>
      <c r="N4221" s="18" t="s">
        <v>20</v>
      </c>
      <c r="O4221" s="18" t="s">
        <v>20</v>
      </c>
      <c r="P4221" s="21">
        <v>78.400000000000006</v>
      </c>
    </row>
    <row r="4222" spans="1:16" ht="11.1" customHeight="1" outlineLevel="1" x14ac:dyDescent="0.2">
      <c r="A4222" s="17" t="s">
        <v>12674</v>
      </c>
      <c r="B4222" s="18" t="s">
        <v>12675</v>
      </c>
      <c r="C4222" s="18" t="s">
        <v>12676</v>
      </c>
      <c r="D4222" s="19">
        <v>38</v>
      </c>
      <c r="E4222" s="19">
        <v>0</v>
      </c>
      <c r="F4222" s="20">
        <f>IF(OR(N4222="Да",O4222="Да"),M4222,IF(M4222-(M4222*B2/100)&lt;L4222,L4222,M4222-(M4222*B2/100)))</f>
        <v>78.400000000000006</v>
      </c>
      <c r="G4222" s="47">
        <f>E4222*F4222</f>
        <v>0</v>
      </c>
      <c r="H4222" s="19">
        <v>8.4000000000000005E-2</v>
      </c>
      <c r="I4222" s="57">
        <f>E4222*H4222</f>
        <v>0</v>
      </c>
      <c r="J4222" s="18" t="s">
        <v>35</v>
      </c>
      <c r="K4222" s="18"/>
      <c r="L4222" s="21">
        <v>66.64</v>
      </c>
      <c r="M4222" s="21">
        <v>78.400000000000006</v>
      </c>
      <c r="N4222" s="18" t="s">
        <v>20</v>
      </c>
      <c r="O4222" s="18" t="s">
        <v>20</v>
      </c>
      <c r="P4222" s="21">
        <v>78.400000000000006</v>
      </c>
    </row>
    <row r="4223" spans="1:16" ht="11.1" customHeight="1" outlineLevel="1" x14ac:dyDescent="0.2">
      <c r="A4223" s="17" t="s">
        <v>12677</v>
      </c>
      <c r="B4223" s="18" t="s">
        <v>12678</v>
      </c>
      <c r="C4223" s="18" t="s">
        <v>12679</v>
      </c>
      <c r="D4223" s="19">
        <v>78</v>
      </c>
      <c r="E4223" s="19">
        <v>0</v>
      </c>
      <c r="F4223" s="20">
        <f>IF(OR(N4223="Да",O4223="Да"),M4223,IF(M4223-(M4223*B2/100)&lt;L4223,L4223,M4223-(M4223*B2/100)))</f>
        <v>78.400000000000006</v>
      </c>
      <c r="G4223" s="47">
        <f>E4223*F4223</f>
        <v>0</v>
      </c>
      <c r="H4223" s="19">
        <v>8.4000000000000005E-2</v>
      </c>
      <c r="I4223" s="57">
        <f>E4223*H4223</f>
        <v>0</v>
      </c>
      <c r="J4223" s="18" t="s">
        <v>35</v>
      </c>
      <c r="K4223" s="18"/>
      <c r="L4223" s="21">
        <v>66.64</v>
      </c>
      <c r="M4223" s="21">
        <v>78.400000000000006</v>
      </c>
      <c r="N4223" s="18" t="s">
        <v>20</v>
      </c>
      <c r="O4223" s="18" t="s">
        <v>20</v>
      </c>
      <c r="P4223" s="21">
        <v>78.400000000000006</v>
      </c>
    </row>
    <row r="4224" spans="1:16" ht="11.1" customHeight="1" outlineLevel="1" x14ac:dyDescent="0.2">
      <c r="A4224" s="17" t="s">
        <v>12680</v>
      </c>
      <c r="B4224" s="18" t="s">
        <v>12681</v>
      </c>
      <c r="C4224" s="18" t="s">
        <v>12682</v>
      </c>
      <c r="D4224" s="19">
        <v>107</v>
      </c>
      <c r="E4224" s="19">
        <v>0</v>
      </c>
      <c r="F4224" s="20">
        <f>IF(OR(N4224="Да",O4224="Да"),M4224,IF(M4224-(M4224*B2/100)&lt;L4224,L4224,M4224-(M4224*B2/100)))</f>
        <v>78.400000000000006</v>
      </c>
      <c r="G4224" s="47">
        <f>E4224*F4224</f>
        <v>0</v>
      </c>
      <c r="H4224" s="19">
        <v>8.4000000000000005E-2</v>
      </c>
      <c r="I4224" s="57">
        <f>E4224*H4224</f>
        <v>0</v>
      </c>
      <c r="J4224" s="18" t="s">
        <v>35</v>
      </c>
      <c r="K4224" s="18"/>
      <c r="L4224" s="21">
        <v>66.64</v>
      </c>
      <c r="M4224" s="21">
        <v>78.400000000000006</v>
      </c>
      <c r="N4224" s="18" t="s">
        <v>20</v>
      </c>
      <c r="O4224" s="18" t="s">
        <v>20</v>
      </c>
      <c r="P4224" s="21">
        <v>78.400000000000006</v>
      </c>
    </row>
    <row r="4225" spans="1:16" ht="23.1" customHeight="1" outlineLevel="1" x14ac:dyDescent="0.2">
      <c r="A4225" s="17" t="s">
        <v>12683</v>
      </c>
      <c r="B4225" s="18" t="s">
        <v>12684</v>
      </c>
      <c r="C4225" s="18" t="s">
        <v>12685</v>
      </c>
      <c r="D4225" s="19">
        <v>116</v>
      </c>
      <c r="E4225" s="19">
        <v>0</v>
      </c>
      <c r="F4225" s="20">
        <f>IF(OR(N4225="Да",O4225="Да"),M4225,IF(M4225-(M4225*B2/100)&lt;L4225,L4225,M4225-(M4225*B2/100)))</f>
        <v>133.25</v>
      </c>
      <c r="G4225" s="47">
        <f>E4225*F4225</f>
        <v>0</v>
      </c>
      <c r="H4225" s="19">
        <v>0.22900000000000001</v>
      </c>
      <c r="I4225" s="57">
        <f>E4225*H4225</f>
        <v>0</v>
      </c>
      <c r="J4225" s="18" t="s">
        <v>18</v>
      </c>
      <c r="K4225" s="18"/>
      <c r="L4225" s="21">
        <v>113.27</v>
      </c>
      <c r="M4225" s="21">
        <v>133.25</v>
      </c>
      <c r="N4225" s="18" t="s">
        <v>20</v>
      </c>
      <c r="O4225" s="18" t="s">
        <v>20</v>
      </c>
      <c r="P4225" s="21">
        <v>133.25</v>
      </c>
    </row>
    <row r="4226" spans="1:16" ht="23.1" customHeight="1" outlineLevel="1" x14ac:dyDescent="0.2">
      <c r="A4226" s="17" t="s">
        <v>12686</v>
      </c>
      <c r="B4226" s="18" t="s">
        <v>12687</v>
      </c>
      <c r="C4226" s="18" t="s">
        <v>12688</v>
      </c>
      <c r="D4226" s="19">
        <v>56</v>
      </c>
      <c r="E4226" s="19">
        <v>0</v>
      </c>
      <c r="F4226" s="20">
        <f>IF(OR(N4226="Да",O4226="Да"),M4226,IF(M4226-(M4226*B2/100)&lt;L4226,L4226,M4226-(M4226*B2/100)))</f>
        <v>212.24</v>
      </c>
      <c r="G4226" s="47">
        <f>E4226*F4226</f>
        <v>0</v>
      </c>
      <c r="H4226" s="19">
        <v>0.45</v>
      </c>
      <c r="I4226" s="57">
        <f>E4226*H4226</f>
        <v>0</v>
      </c>
      <c r="J4226" s="18" t="s">
        <v>18</v>
      </c>
      <c r="K4226" s="18"/>
      <c r="L4226" s="21">
        <v>180.41</v>
      </c>
      <c r="M4226" s="21">
        <v>212.24</v>
      </c>
      <c r="N4226" s="18" t="s">
        <v>20</v>
      </c>
      <c r="O4226" s="18" t="s">
        <v>20</v>
      </c>
      <c r="P4226" s="21">
        <v>212.24</v>
      </c>
    </row>
    <row r="4227" spans="1:16" ht="23.1" customHeight="1" outlineLevel="1" x14ac:dyDescent="0.2">
      <c r="A4227" s="17" t="s">
        <v>12689</v>
      </c>
      <c r="B4227" s="18" t="s">
        <v>12690</v>
      </c>
      <c r="C4227" s="18" t="s">
        <v>12691</v>
      </c>
      <c r="D4227" s="19">
        <v>98</v>
      </c>
      <c r="E4227" s="19">
        <v>0</v>
      </c>
      <c r="F4227" s="20">
        <f>IF(OR(N4227="Да",O4227="Да"),M4227,IF(M4227-(M4227*B2/100)&lt;L4227,L4227,M4227-(M4227*B2/100)))</f>
        <v>133.25</v>
      </c>
      <c r="G4227" s="47">
        <f>E4227*F4227</f>
        <v>0</v>
      </c>
      <c r="H4227" s="19">
        <v>0.22900000000000001</v>
      </c>
      <c r="I4227" s="57">
        <f>E4227*H4227</f>
        <v>0</v>
      </c>
      <c r="J4227" s="18" t="s">
        <v>18</v>
      </c>
      <c r="K4227" s="18"/>
      <c r="L4227" s="21">
        <v>113.27</v>
      </c>
      <c r="M4227" s="21">
        <v>133.25</v>
      </c>
      <c r="N4227" s="18" t="s">
        <v>20</v>
      </c>
      <c r="O4227" s="18" t="s">
        <v>20</v>
      </c>
      <c r="P4227" s="21">
        <v>133.25</v>
      </c>
    </row>
    <row r="4228" spans="1:16" ht="11.1" customHeight="1" outlineLevel="1" x14ac:dyDescent="0.2">
      <c r="A4228" s="17" t="s">
        <v>12692</v>
      </c>
      <c r="B4228" s="18" t="s">
        <v>12693</v>
      </c>
      <c r="C4228" s="18" t="s">
        <v>12694</v>
      </c>
      <c r="D4228" s="19">
        <v>7</v>
      </c>
      <c r="E4228" s="19">
        <v>0</v>
      </c>
      <c r="F4228" s="20">
        <f>IF(OR(N4228="Да",O4228="Да"),M4228,IF(M4228-(M4228*B2/100)&lt;L4228,L4228,M4228-(M4228*B2/100)))</f>
        <v>169.88</v>
      </c>
      <c r="G4228" s="47">
        <f>E4228*F4228</f>
        <v>0</v>
      </c>
      <c r="H4228" s="19">
        <v>0.45800000000000002</v>
      </c>
      <c r="I4228" s="57">
        <f>E4228*H4228</f>
        <v>0</v>
      </c>
      <c r="J4228" s="18" t="s">
        <v>747</v>
      </c>
      <c r="K4228" s="18"/>
      <c r="L4228" s="21">
        <v>144.4</v>
      </c>
      <c r="M4228" s="21">
        <v>169.88</v>
      </c>
      <c r="N4228" s="18" t="s">
        <v>20</v>
      </c>
      <c r="O4228" s="18" t="s">
        <v>20</v>
      </c>
      <c r="P4228" s="21">
        <v>169.88</v>
      </c>
    </row>
    <row r="4229" spans="1:16" ht="11.1" customHeight="1" outlineLevel="1" x14ac:dyDescent="0.2">
      <c r="A4229" s="17" t="s">
        <v>12695</v>
      </c>
      <c r="B4229" s="18" t="s">
        <v>12696</v>
      </c>
      <c r="C4229" s="18" t="s">
        <v>12697</v>
      </c>
      <c r="D4229" s="19">
        <v>8</v>
      </c>
      <c r="E4229" s="19">
        <v>0</v>
      </c>
      <c r="F4229" s="20">
        <f>IF(OR(N4229="Да",O4229="Да"),M4229,IF(M4229-(M4229*B2/100)&lt;L4229,L4229,M4229-(M4229*B2/100)))</f>
        <v>183.33</v>
      </c>
      <c r="G4229" s="47">
        <f>E4229*F4229</f>
        <v>0</v>
      </c>
      <c r="H4229" s="19">
        <v>0.46</v>
      </c>
      <c r="I4229" s="57">
        <f>E4229*H4229</f>
        <v>0</v>
      </c>
      <c r="J4229" s="18" t="s">
        <v>91</v>
      </c>
      <c r="K4229" s="18"/>
      <c r="L4229" s="21">
        <v>155.84</v>
      </c>
      <c r="M4229" s="21">
        <v>183.33</v>
      </c>
      <c r="N4229" s="18" t="s">
        <v>20</v>
      </c>
      <c r="O4229" s="18" t="s">
        <v>20</v>
      </c>
      <c r="P4229" s="21">
        <v>183.33</v>
      </c>
    </row>
    <row r="4230" spans="1:16" ht="11.1" customHeight="1" outlineLevel="1" x14ac:dyDescent="0.2">
      <c r="A4230" s="17" t="s">
        <v>12698</v>
      </c>
      <c r="B4230" s="18" t="s">
        <v>12699</v>
      </c>
      <c r="C4230" s="18" t="s">
        <v>12700</v>
      </c>
      <c r="D4230" s="19">
        <v>107</v>
      </c>
      <c r="E4230" s="19">
        <v>0</v>
      </c>
      <c r="F4230" s="20">
        <f>IF(OR(N4230="Да",O4230="Да"),M4230,IF(M4230-(M4230*B2/100)&lt;L4230,L4230,M4230-(M4230*B2/100)))</f>
        <v>79.25</v>
      </c>
      <c r="G4230" s="47">
        <f>E4230*F4230</f>
        <v>0</v>
      </c>
      <c r="H4230" s="19">
        <v>0.18</v>
      </c>
      <c r="I4230" s="57">
        <f>E4230*H4230</f>
        <v>0</v>
      </c>
      <c r="J4230" s="18" t="s">
        <v>6486</v>
      </c>
      <c r="K4230" s="18"/>
      <c r="L4230" s="21">
        <v>67.37</v>
      </c>
      <c r="M4230" s="21">
        <v>79.25</v>
      </c>
      <c r="N4230" s="18" t="s">
        <v>20</v>
      </c>
      <c r="O4230" s="18" t="s">
        <v>20</v>
      </c>
      <c r="P4230" s="21">
        <v>79.25</v>
      </c>
    </row>
    <row r="4231" spans="1:16" ht="11.1" customHeight="1" outlineLevel="1" x14ac:dyDescent="0.2">
      <c r="A4231" s="17" t="s">
        <v>12701</v>
      </c>
      <c r="B4231" s="18" t="s">
        <v>12702</v>
      </c>
      <c r="C4231" s="18" t="s">
        <v>12703</v>
      </c>
      <c r="D4231" s="19">
        <v>82</v>
      </c>
      <c r="E4231" s="19">
        <v>0</v>
      </c>
      <c r="F4231" s="20">
        <f>IF(OR(N4231="Да",O4231="Да"),M4231,IF(M4231-(M4231*B2/100)&lt;L4231,L4231,M4231-(M4231*B2/100)))</f>
        <v>79.25</v>
      </c>
      <c r="G4231" s="47">
        <f>E4231*F4231</f>
        <v>0</v>
      </c>
      <c r="H4231" s="19">
        <v>0.18</v>
      </c>
      <c r="I4231" s="57">
        <f>E4231*H4231</f>
        <v>0</v>
      </c>
      <c r="J4231" s="18" t="s">
        <v>6486</v>
      </c>
      <c r="K4231" s="18"/>
      <c r="L4231" s="21">
        <v>67.37</v>
      </c>
      <c r="M4231" s="21">
        <v>79.25</v>
      </c>
      <c r="N4231" s="18" t="s">
        <v>20</v>
      </c>
      <c r="O4231" s="18" t="s">
        <v>20</v>
      </c>
      <c r="P4231" s="21">
        <v>79.25</v>
      </c>
    </row>
    <row r="4232" spans="1:16" ht="11.1" customHeight="1" outlineLevel="1" x14ac:dyDescent="0.2">
      <c r="A4232" s="17" t="s">
        <v>12704</v>
      </c>
      <c r="B4232" s="18" t="s">
        <v>12705</v>
      </c>
      <c r="C4232" s="18" t="s">
        <v>12706</v>
      </c>
      <c r="D4232" s="19">
        <v>175</v>
      </c>
      <c r="E4232" s="19">
        <v>0</v>
      </c>
      <c r="F4232" s="20">
        <f>IF(OR(N4232="Да",O4232="Да"),M4232,IF(M4232-(M4232*B2/100)&lt;L4232,L4232,M4232-(M4232*B2/100)))</f>
        <v>95.65</v>
      </c>
      <c r="G4232" s="47">
        <f>E4232*F4232</f>
        <v>0</v>
      </c>
      <c r="H4232" s="19">
        <v>0.18</v>
      </c>
      <c r="I4232" s="57">
        <f>E4232*H4232</f>
        <v>0</v>
      </c>
      <c r="J4232" s="18" t="s">
        <v>109</v>
      </c>
      <c r="K4232" s="18"/>
      <c r="L4232" s="21">
        <v>81.31</v>
      </c>
      <c r="M4232" s="21">
        <v>95.65</v>
      </c>
      <c r="N4232" s="18" t="s">
        <v>20</v>
      </c>
      <c r="O4232" s="18" t="s">
        <v>20</v>
      </c>
      <c r="P4232" s="21">
        <v>95.65</v>
      </c>
    </row>
    <row r="4233" spans="1:16" ht="11.1" customHeight="1" outlineLevel="1" x14ac:dyDescent="0.2">
      <c r="A4233" s="17" t="s">
        <v>12707</v>
      </c>
      <c r="B4233" s="18" t="s">
        <v>12708</v>
      </c>
      <c r="C4233" s="18" t="s">
        <v>12709</v>
      </c>
      <c r="D4233" s="19">
        <v>167</v>
      </c>
      <c r="E4233" s="19">
        <v>0</v>
      </c>
      <c r="F4233" s="20">
        <f>IF(OR(N4233="Да",O4233="Да"),M4233,IF(M4233-(M4233*B2/100)&lt;L4233,L4233,M4233-(M4233*B2/100)))</f>
        <v>95.65</v>
      </c>
      <c r="G4233" s="47">
        <f>E4233*F4233</f>
        <v>0</v>
      </c>
      <c r="H4233" s="19">
        <v>0.18</v>
      </c>
      <c r="I4233" s="57">
        <f>E4233*H4233</f>
        <v>0</v>
      </c>
      <c r="J4233" s="18" t="s">
        <v>109</v>
      </c>
      <c r="K4233" s="18"/>
      <c r="L4233" s="21">
        <v>81.31</v>
      </c>
      <c r="M4233" s="21">
        <v>95.65</v>
      </c>
      <c r="N4233" s="18" t="s">
        <v>20</v>
      </c>
      <c r="O4233" s="18" t="s">
        <v>20</v>
      </c>
      <c r="P4233" s="21">
        <v>95.65</v>
      </c>
    </row>
    <row r="4234" spans="1:16" ht="11.1" customHeight="1" outlineLevel="1" x14ac:dyDescent="0.2">
      <c r="A4234" s="17" t="s">
        <v>12710</v>
      </c>
      <c r="B4234" s="18" t="s">
        <v>12711</v>
      </c>
      <c r="C4234" s="18" t="s">
        <v>12712</v>
      </c>
      <c r="D4234" s="19">
        <v>260</v>
      </c>
      <c r="E4234" s="19">
        <v>0</v>
      </c>
      <c r="F4234" s="20">
        <f>IF(OR(N4234="Да",O4234="Да"),M4234,IF(M4234-(M4234*B2/100)&lt;L4234,L4234,M4234-(M4234*B2/100)))</f>
        <v>95.65</v>
      </c>
      <c r="G4234" s="47">
        <f>E4234*F4234</f>
        <v>0</v>
      </c>
      <c r="H4234" s="19">
        <v>0.18</v>
      </c>
      <c r="I4234" s="57">
        <f>E4234*H4234</f>
        <v>0</v>
      </c>
      <c r="J4234" s="18" t="s">
        <v>109</v>
      </c>
      <c r="K4234" s="18"/>
      <c r="L4234" s="21">
        <v>81.31</v>
      </c>
      <c r="M4234" s="21">
        <v>95.65</v>
      </c>
      <c r="N4234" s="18" t="s">
        <v>20</v>
      </c>
      <c r="O4234" s="18" t="s">
        <v>20</v>
      </c>
      <c r="P4234" s="21">
        <v>95.65</v>
      </c>
    </row>
    <row r="4235" spans="1:16" ht="11.1" customHeight="1" outlineLevel="1" x14ac:dyDescent="0.2">
      <c r="A4235" s="17" t="s">
        <v>12713</v>
      </c>
      <c r="B4235" s="18" t="s">
        <v>12714</v>
      </c>
      <c r="C4235" s="18" t="s">
        <v>12715</v>
      </c>
      <c r="D4235" s="19">
        <v>175</v>
      </c>
      <c r="E4235" s="19">
        <v>0</v>
      </c>
      <c r="F4235" s="20">
        <f>IF(OR(N4235="Да",O4235="Да"),M4235,IF(M4235-(M4235*B2/100)&lt;L4235,L4235,M4235-(M4235*B2/100)))</f>
        <v>95.65</v>
      </c>
      <c r="G4235" s="47">
        <f>E4235*F4235</f>
        <v>0</v>
      </c>
      <c r="H4235" s="19">
        <v>0.18</v>
      </c>
      <c r="I4235" s="57">
        <f>E4235*H4235</f>
        <v>0</v>
      </c>
      <c r="J4235" s="18" t="s">
        <v>109</v>
      </c>
      <c r="K4235" s="18"/>
      <c r="L4235" s="21">
        <v>81.31</v>
      </c>
      <c r="M4235" s="21">
        <v>95.65</v>
      </c>
      <c r="N4235" s="18" t="s">
        <v>20</v>
      </c>
      <c r="O4235" s="18" t="s">
        <v>20</v>
      </c>
      <c r="P4235" s="21">
        <v>95.65</v>
      </c>
    </row>
    <row r="4236" spans="1:16" ht="11.1" customHeight="1" outlineLevel="1" x14ac:dyDescent="0.2">
      <c r="A4236" s="17" t="s">
        <v>12716</v>
      </c>
      <c r="B4236" s="18" t="s">
        <v>12717</v>
      </c>
      <c r="C4236" s="18" t="s">
        <v>12718</v>
      </c>
      <c r="D4236" s="19">
        <v>135</v>
      </c>
      <c r="E4236" s="19">
        <v>0</v>
      </c>
      <c r="F4236" s="20">
        <f>IF(OR(N4236="Да",O4236="Да"),M4236,IF(M4236-(M4236*B2/100)&lt;L4236,L4236,M4236-(M4236*B2/100)))</f>
        <v>95.65</v>
      </c>
      <c r="G4236" s="47">
        <f>E4236*F4236</f>
        <v>0</v>
      </c>
      <c r="H4236" s="19">
        <v>0.18</v>
      </c>
      <c r="I4236" s="57">
        <f>E4236*H4236</f>
        <v>0</v>
      </c>
      <c r="J4236" s="18" t="s">
        <v>109</v>
      </c>
      <c r="K4236" s="18"/>
      <c r="L4236" s="21">
        <v>81.31</v>
      </c>
      <c r="M4236" s="21">
        <v>95.65</v>
      </c>
      <c r="N4236" s="18" t="s">
        <v>20</v>
      </c>
      <c r="O4236" s="18" t="s">
        <v>20</v>
      </c>
      <c r="P4236" s="21">
        <v>95.65</v>
      </c>
    </row>
    <row r="4237" spans="1:16" ht="11.1" customHeight="1" outlineLevel="1" x14ac:dyDescent="0.2">
      <c r="A4237" s="17" t="s">
        <v>12719</v>
      </c>
      <c r="B4237" s="18" t="s">
        <v>12720</v>
      </c>
      <c r="C4237" s="18" t="s">
        <v>12721</v>
      </c>
      <c r="D4237" s="19">
        <v>129</v>
      </c>
      <c r="E4237" s="19">
        <v>0</v>
      </c>
      <c r="F4237" s="20">
        <f>IF(OR(N4237="Да",O4237="Да"),M4237,IF(M4237-(M4237*B2/100)&lt;L4237,L4237,M4237-(M4237*B2/100)))</f>
        <v>95.65</v>
      </c>
      <c r="G4237" s="47">
        <f>E4237*F4237</f>
        <v>0</v>
      </c>
      <c r="H4237" s="19">
        <v>0.18</v>
      </c>
      <c r="I4237" s="57">
        <f>E4237*H4237</f>
        <v>0</v>
      </c>
      <c r="J4237" s="18" t="s">
        <v>109</v>
      </c>
      <c r="K4237" s="18"/>
      <c r="L4237" s="21">
        <v>81.31</v>
      </c>
      <c r="M4237" s="21">
        <v>95.65</v>
      </c>
      <c r="N4237" s="18" t="s">
        <v>20</v>
      </c>
      <c r="O4237" s="18" t="s">
        <v>20</v>
      </c>
      <c r="P4237" s="21">
        <v>95.65</v>
      </c>
    </row>
    <row r="4238" spans="1:16" ht="11.1" customHeight="1" outlineLevel="1" x14ac:dyDescent="0.2">
      <c r="A4238" s="17" t="s">
        <v>12722</v>
      </c>
      <c r="B4238" s="18" t="s">
        <v>12723</v>
      </c>
      <c r="C4238" s="18" t="s">
        <v>12724</v>
      </c>
      <c r="D4238" s="19">
        <v>20</v>
      </c>
      <c r="E4238" s="19">
        <v>0</v>
      </c>
      <c r="F4238" s="20">
        <f>IF(OR(N4238="Да",O4238="Да"),M4238,IF(M4238-(M4238*B2/100)&lt;L4238,L4238,M4238-(M4238*B2/100)))</f>
        <v>140.44999999999999</v>
      </c>
      <c r="G4238" s="47">
        <f>E4238*F4238</f>
        <v>0</v>
      </c>
      <c r="H4238" s="19">
        <v>0.61</v>
      </c>
      <c r="I4238" s="57">
        <f>E4238*H4238</f>
        <v>0</v>
      </c>
      <c r="J4238" s="18" t="s">
        <v>18</v>
      </c>
      <c r="K4238" s="18"/>
      <c r="L4238" s="21">
        <v>119.39</v>
      </c>
      <c r="M4238" s="21">
        <v>140.44999999999999</v>
      </c>
      <c r="N4238" s="18" t="s">
        <v>20</v>
      </c>
      <c r="O4238" s="18" t="s">
        <v>20</v>
      </c>
      <c r="P4238" s="21">
        <v>140.44999999999999</v>
      </c>
    </row>
    <row r="4239" spans="1:16" ht="11.1" customHeight="1" outlineLevel="1" x14ac:dyDescent="0.2">
      <c r="A4239" s="17" t="s">
        <v>12725</v>
      </c>
      <c r="B4239" s="18" t="s">
        <v>12726</v>
      </c>
      <c r="C4239" s="18" t="s">
        <v>12727</v>
      </c>
      <c r="D4239" s="19">
        <v>88</v>
      </c>
      <c r="E4239" s="19">
        <v>0</v>
      </c>
      <c r="F4239" s="20">
        <f>IF(OR(N4239="Да",O4239="Да"),M4239,IF(M4239-(M4239*B2/100)&lt;L4239,L4239,M4239-(M4239*B2/100)))</f>
        <v>140.44999999999999</v>
      </c>
      <c r="G4239" s="47">
        <f>E4239*F4239</f>
        <v>0</v>
      </c>
      <c r="H4239" s="19">
        <v>0.61</v>
      </c>
      <c r="I4239" s="57">
        <f>E4239*H4239</f>
        <v>0</v>
      </c>
      <c r="J4239" s="18" t="s">
        <v>18</v>
      </c>
      <c r="K4239" s="18"/>
      <c r="L4239" s="21">
        <v>119.39</v>
      </c>
      <c r="M4239" s="21">
        <v>140.44999999999999</v>
      </c>
      <c r="N4239" s="18" t="s">
        <v>20</v>
      </c>
      <c r="O4239" s="18" t="s">
        <v>20</v>
      </c>
      <c r="P4239" s="21">
        <v>140.44999999999999</v>
      </c>
    </row>
    <row r="4240" spans="1:16" ht="11.1" customHeight="1" outlineLevel="1" x14ac:dyDescent="0.2">
      <c r="A4240" s="17" t="s">
        <v>12728</v>
      </c>
      <c r="B4240" s="18" t="s">
        <v>12729</v>
      </c>
      <c r="C4240" s="18" t="s">
        <v>12730</v>
      </c>
      <c r="D4240" s="19">
        <v>23</v>
      </c>
      <c r="E4240" s="19">
        <v>0</v>
      </c>
      <c r="F4240" s="20">
        <f>IF(OR(N4240="Да",O4240="Да"),M4240,IF(M4240-(M4240*B2/100)&lt;L4240,L4240,M4240-(M4240*B2/100)))</f>
        <v>140.44999999999999</v>
      </c>
      <c r="G4240" s="47">
        <f>E4240*F4240</f>
        <v>0</v>
      </c>
      <c r="H4240" s="19">
        <v>0.61</v>
      </c>
      <c r="I4240" s="57">
        <f>E4240*H4240</f>
        <v>0</v>
      </c>
      <c r="J4240" s="18" t="s">
        <v>18</v>
      </c>
      <c r="K4240" s="18"/>
      <c r="L4240" s="21">
        <v>119.39</v>
      </c>
      <c r="M4240" s="21">
        <v>140.44999999999999</v>
      </c>
      <c r="N4240" s="18" t="s">
        <v>20</v>
      </c>
      <c r="O4240" s="18" t="s">
        <v>20</v>
      </c>
      <c r="P4240" s="21">
        <v>140.44999999999999</v>
      </c>
    </row>
    <row r="4241" spans="1:16" ht="11.1" customHeight="1" outlineLevel="1" x14ac:dyDescent="0.2">
      <c r="A4241" s="17" t="s">
        <v>12731</v>
      </c>
      <c r="B4241" s="18" t="s">
        <v>12732</v>
      </c>
      <c r="C4241" s="18" t="s">
        <v>12733</v>
      </c>
      <c r="D4241" s="19">
        <v>48</v>
      </c>
      <c r="E4241" s="19">
        <v>0</v>
      </c>
      <c r="F4241" s="20">
        <f>IF(OR(N4241="Да",O4241="Да"),M4241,IF(M4241-(M4241*B2/100)&lt;L4241,L4241,M4241-(M4241*B2/100)))</f>
        <v>140.44999999999999</v>
      </c>
      <c r="G4241" s="47">
        <f>E4241*F4241</f>
        <v>0</v>
      </c>
      <c r="H4241" s="19">
        <v>0.61</v>
      </c>
      <c r="I4241" s="57">
        <f>E4241*H4241</f>
        <v>0</v>
      </c>
      <c r="J4241" s="18" t="s">
        <v>18</v>
      </c>
      <c r="K4241" s="18"/>
      <c r="L4241" s="21">
        <v>119.39</v>
      </c>
      <c r="M4241" s="21">
        <v>140.44999999999999</v>
      </c>
      <c r="N4241" s="18" t="s">
        <v>20</v>
      </c>
      <c r="O4241" s="18" t="s">
        <v>20</v>
      </c>
      <c r="P4241" s="21">
        <v>140.44999999999999</v>
      </c>
    </row>
    <row r="4242" spans="1:16" ht="11.1" customHeight="1" outlineLevel="1" x14ac:dyDescent="0.2">
      <c r="A4242" s="17" t="s">
        <v>12734</v>
      </c>
      <c r="B4242" s="18" t="s">
        <v>12735</v>
      </c>
      <c r="C4242" s="18" t="s">
        <v>12736</v>
      </c>
      <c r="D4242" s="19">
        <v>33</v>
      </c>
      <c r="E4242" s="19">
        <v>0</v>
      </c>
      <c r="F4242" s="20">
        <f>IF(OR(N4242="Да",O4242="Да"),M4242,IF(M4242-(M4242*B2/100)&lt;L4242,L4242,M4242-(M4242*B2/100)))</f>
        <v>140.44999999999999</v>
      </c>
      <c r="G4242" s="47">
        <f>E4242*F4242</f>
        <v>0</v>
      </c>
      <c r="H4242" s="19">
        <v>0.61</v>
      </c>
      <c r="I4242" s="57">
        <f>E4242*H4242</f>
        <v>0</v>
      </c>
      <c r="J4242" s="18" t="s">
        <v>18</v>
      </c>
      <c r="K4242" s="18"/>
      <c r="L4242" s="21">
        <v>119.39</v>
      </c>
      <c r="M4242" s="21">
        <v>140.44999999999999</v>
      </c>
      <c r="N4242" s="18" t="s">
        <v>20</v>
      </c>
      <c r="O4242" s="18" t="s">
        <v>20</v>
      </c>
      <c r="P4242" s="21">
        <v>140.44999999999999</v>
      </c>
    </row>
    <row r="4243" spans="1:16" ht="11.1" customHeight="1" outlineLevel="1" x14ac:dyDescent="0.2">
      <c r="A4243" s="17" t="s">
        <v>12737</v>
      </c>
      <c r="B4243" s="18" t="s">
        <v>12738</v>
      </c>
      <c r="C4243" s="18" t="s">
        <v>12739</v>
      </c>
      <c r="D4243" s="19">
        <v>64</v>
      </c>
      <c r="E4243" s="19">
        <v>0</v>
      </c>
      <c r="F4243" s="20">
        <f>IF(OR(N4243="Да",O4243="Да"),M4243,IF(M4243-(M4243*B2/100)&lt;L4243,L4243,M4243-(M4243*B2/100)))</f>
        <v>140.44999999999999</v>
      </c>
      <c r="G4243" s="47">
        <f>E4243*F4243</f>
        <v>0</v>
      </c>
      <c r="H4243" s="19">
        <v>0.61</v>
      </c>
      <c r="I4243" s="57">
        <f>E4243*H4243</f>
        <v>0</v>
      </c>
      <c r="J4243" s="18" t="s">
        <v>18</v>
      </c>
      <c r="K4243" s="18"/>
      <c r="L4243" s="21">
        <v>119.39</v>
      </c>
      <c r="M4243" s="21">
        <v>140.44999999999999</v>
      </c>
      <c r="N4243" s="18" t="s">
        <v>20</v>
      </c>
      <c r="O4243" s="18" t="s">
        <v>20</v>
      </c>
      <c r="P4243" s="21">
        <v>140.44999999999999</v>
      </c>
    </row>
    <row r="4244" spans="1:16" ht="11.1" customHeight="1" outlineLevel="1" x14ac:dyDescent="0.2">
      <c r="A4244" s="17" t="s">
        <v>12740</v>
      </c>
      <c r="B4244" s="18" t="s">
        <v>12741</v>
      </c>
      <c r="C4244" s="18" t="s">
        <v>12742</v>
      </c>
      <c r="D4244" s="19">
        <v>35</v>
      </c>
      <c r="E4244" s="19">
        <v>0</v>
      </c>
      <c r="F4244" s="20">
        <f>IF(OR(N4244="Да",O4244="Да"),M4244,IF(M4244-(M4244*B2/100)&lt;L4244,L4244,M4244-(M4244*B2/100)))</f>
        <v>123.35</v>
      </c>
      <c r="G4244" s="47">
        <f>E4244*F4244</f>
        <v>0</v>
      </c>
      <c r="H4244" s="19">
        <v>0.59</v>
      </c>
      <c r="I4244" s="57">
        <f>E4244*H4244</f>
        <v>0</v>
      </c>
      <c r="J4244" s="18" t="s">
        <v>18</v>
      </c>
      <c r="K4244" s="18"/>
      <c r="L4244" s="21">
        <v>104.85</v>
      </c>
      <c r="M4244" s="21">
        <v>123.35</v>
      </c>
      <c r="N4244" s="18" t="s">
        <v>20</v>
      </c>
      <c r="O4244" s="18" t="s">
        <v>20</v>
      </c>
      <c r="P4244" s="21">
        <v>123.35</v>
      </c>
    </row>
    <row r="4245" spans="1:16" ht="23.1" customHeight="1" outlineLevel="1" x14ac:dyDescent="0.2">
      <c r="A4245" s="17" t="s">
        <v>12743</v>
      </c>
      <c r="B4245" s="18" t="s">
        <v>12744</v>
      </c>
      <c r="C4245" s="18" t="s">
        <v>12745</v>
      </c>
      <c r="D4245" s="19">
        <v>22</v>
      </c>
      <c r="E4245" s="19">
        <v>0</v>
      </c>
      <c r="F4245" s="20">
        <f>IF(OR(N4245="Да",O4245="Да"),M4245,IF(M4245-(M4245*B2/100)&lt;L4245,L4245,M4245-(M4245*B2/100)))</f>
        <v>168.03</v>
      </c>
      <c r="G4245" s="47">
        <f>E4245*F4245</f>
        <v>0</v>
      </c>
      <c r="H4245" s="19">
        <v>1.0109999999999999</v>
      </c>
      <c r="I4245" s="57">
        <f>E4245*H4245</f>
        <v>0</v>
      </c>
      <c r="J4245" s="18" t="s">
        <v>716</v>
      </c>
      <c r="K4245" s="18"/>
      <c r="L4245" s="21">
        <v>142.83000000000001</v>
      </c>
      <c r="M4245" s="21">
        <v>168.03</v>
      </c>
      <c r="N4245" s="18" t="s">
        <v>20</v>
      </c>
      <c r="O4245" s="18" t="s">
        <v>20</v>
      </c>
      <c r="P4245" s="21">
        <v>168.03</v>
      </c>
    </row>
    <row r="4246" spans="1:16" ht="23.1" customHeight="1" outlineLevel="1" x14ac:dyDescent="0.2">
      <c r="A4246" s="17" t="s">
        <v>12746</v>
      </c>
      <c r="B4246" s="18" t="s">
        <v>12747</v>
      </c>
      <c r="C4246" s="18" t="s">
        <v>12748</v>
      </c>
      <c r="D4246" s="19">
        <v>20</v>
      </c>
      <c r="E4246" s="19">
        <v>0</v>
      </c>
      <c r="F4246" s="20">
        <f>IF(OR(N4246="Да",O4246="Да"),M4246,IF(M4246-(M4246*B2/100)&lt;L4246,L4246,M4246-(M4246*B2/100)))</f>
        <v>168.03</v>
      </c>
      <c r="G4246" s="47">
        <f>E4246*F4246</f>
        <v>0</v>
      </c>
      <c r="H4246" s="19">
        <v>1.0109999999999999</v>
      </c>
      <c r="I4246" s="57">
        <f>E4246*H4246</f>
        <v>0</v>
      </c>
      <c r="J4246" s="18" t="s">
        <v>716</v>
      </c>
      <c r="K4246" s="18"/>
      <c r="L4246" s="21">
        <v>142.83000000000001</v>
      </c>
      <c r="M4246" s="21">
        <v>168.03</v>
      </c>
      <c r="N4246" s="18" t="s">
        <v>20</v>
      </c>
      <c r="O4246" s="18" t="s">
        <v>20</v>
      </c>
      <c r="P4246" s="21">
        <v>168.03</v>
      </c>
    </row>
    <row r="4247" spans="1:16" ht="23.1" customHeight="1" outlineLevel="1" x14ac:dyDescent="0.2">
      <c r="A4247" s="17" t="s">
        <v>12749</v>
      </c>
      <c r="B4247" s="18" t="s">
        <v>12750</v>
      </c>
      <c r="C4247" s="18" t="s">
        <v>12751</v>
      </c>
      <c r="D4247" s="19">
        <v>77</v>
      </c>
      <c r="E4247" s="19">
        <v>0</v>
      </c>
      <c r="F4247" s="20">
        <f>IF(OR(N4247="Да",O4247="Да"),M4247,IF(M4247-(M4247*B2/100)&lt;L4247,L4247,M4247-(M4247*B2/100)))</f>
        <v>120.25</v>
      </c>
      <c r="G4247" s="47">
        <f>E4247*F4247</f>
        <v>0</v>
      </c>
      <c r="H4247" s="19">
        <v>0.55000000000000004</v>
      </c>
      <c r="I4247" s="57">
        <f>E4247*H4247</f>
        <v>0</v>
      </c>
      <c r="J4247" s="18" t="s">
        <v>18</v>
      </c>
      <c r="K4247" s="18"/>
      <c r="L4247" s="21">
        <v>102.22</v>
      </c>
      <c r="M4247" s="21">
        <v>120.25</v>
      </c>
      <c r="N4247" s="18" t="s">
        <v>20</v>
      </c>
      <c r="O4247" s="18" t="s">
        <v>20</v>
      </c>
      <c r="P4247" s="21">
        <v>120.25</v>
      </c>
    </row>
    <row r="4248" spans="1:16" ht="23.1" customHeight="1" outlineLevel="1" x14ac:dyDescent="0.2">
      <c r="A4248" s="17" t="s">
        <v>12752</v>
      </c>
      <c r="B4248" s="18" t="s">
        <v>12753</v>
      </c>
      <c r="C4248" s="18" t="s">
        <v>12754</v>
      </c>
      <c r="D4248" s="19">
        <v>99</v>
      </c>
      <c r="E4248" s="19">
        <v>0</v>
      </c>
      <c r="F4248" s="20">
        <f>IF(OR(N4248="Да",O4248="Да"),M4248,IF(M4248-(M4248*B2/100)&lt;L4248,L4248,M4248-(M4248*B2/100)))</f>
        <v>108.22</v>
      </c>
      <c r="G4248" s="47">
        <f>E4248*F4248</f>
        <v>0</v>
      </c>
      <c r="H4248" s="19">
        <v>0.28599999999999998</v>
      </c>
      <c r="I4248" s="57">
        <f>E4248*H4248</f>
        <v>0</v>
      </c>
      <c r="J4248" s="18" t="s">
        <v>343</v>
      </c>
      <c r="K4248" s="18"/>
      <c r="L4248" s="21">
        <v>91.99</v>
      </c>
      <c r="M4248" s="21">
        <v>108.22</v>
      </c>
      <c r="N4248" s="18" t="s">
        <v>20</v>
      </c>
      <c r="O4248" s="18" t="s">
        <v>20</v>
      </c>
      <c r="P4248" s="21">
        <v>108.22</v>
      </c>
    </row>
    <row r="4249" spans="1:16" ht="23.1" customHeight="1" outlineLevel="1" x14ac:dyDescent="0.2">
      <c r="A4249" s="17" t="s">
        <v>12755</v>
      </c>
      <c r="B4249" s="18" t="s">
        <v>12756</v>
      </c>
      <c r="C4249" s="18" t="s">
        <v>12757</v>
      </c>
      <c r="D4249" s="19">
        <v>25</v>
      </c>
      <c r="E4249" s="19">
        <v>0</v>
      </c>
      <c r="F4249" s="20">
        <f>IF(OR(N4249="Да",O4249="Да"),M4249,IF(M4249-(M4249*B2/100)&lt;L4249,L4249,M4249-(M4249*B2/100)))</f>
        <v>103.12</v>
      </c>
      <c r="G4249" s="47">
        <f>E4249*F4249</f>
        <v>0</v>
      </c>
      <c r="H4249" s="19">
        <v>0.55600000000000005</v>
      </c>
      <c r="I4249" s="57">
        <f>E4249*H4249</f>
        <v>0</v>
      </c>
      <c r="J4249" s="18" t="s">
        <v>18</v>
      </c>
      <c r="K4249" s="18"/>
      <c r="L4249" s="21">
        <v>87.66</v>
      </c>
      <c r="M4249" s="21">
        <v>103.12</v>
      </c>
      <c r="N4249" s="18" t="s">
        <v>20</v>
      </c>
      <c r="O4249" s="18" t="s">
        <v>20</v>
      </c>
      <c r="P4249" s="21">
        <v>103.12</v>
      </c>
    </row>
    <row r="4250" spans="1:16" ht="11.1" customHeight="1" outlineLevel="1" x14ac:dyDescent="0.2">
      <c r="A4250" s="17" t="s">
        <v>12758</v>
      </c>
      <c r="B4250" s="18" t="s">
        <v>12759</v>
      </c>
      <c r="C4250" s="18" t="s">
        <v>12760</v>
      </c>
      <c r="D4250" s="19">
        <v>98</v>
      </c>
      <c r="E4250" s="19">
        <v>0</v>
      </c>
      <c r="F4250" s="20">
        <f>IF(OR(N4250="Да",O4250="Да"),M4250,IF(M4250-(M4250*B2/100)&lt;L4250,L4250,M4250-(M4250*B2/100)))</f>
        <v>135.69</v>
      </c>
      <c r="G4250" s="47">
        <f>E4250*F4250</f>
        <v>0</v>
      </c>
      <c r="H4250" s="19">
        <v>0.80600000000000005</v>
      </c>
      <c r="I4250" s="57">
        <f>E4250*H4250</f>
        <v>0</v>
      </c>
      <c r="J4250" s="18" t="s">
        <v>63</v>
      </c>
      <c r="K4250" s="18"/>
      <c r="L4250" s="21">
        <v>115.34</v>
      </c>
      <c r="M4250" s="21">
        <v>135.69</v>
      </c>
      <c r="N4250" s="18" t="s">
        <v>20</v>
      </c>
      <c r="O4250" s="18" t="s">
        <v>20</v>
      </c>
      <c r="P4250" s="21">
        <v>135.69</v>
      </c>
    </row>
    <row r="4251" spans="1:16" ht="23.1" customHeight="1" outlineLevel="1" x14ac:dyDescent="0.2">
      <c r="A4251" s="17" t="s">
        <v>12761</v>
      </c>
      <c r="B4251" s="18" t="s">
        <v>12762</v>
      </c>
      <c r="C4251" s="18" t="s">
        <v>12763</v>
      </c>
      <c r="D4251" s="19">
        <v>31</v>
      </c>
      <c r="E4251" s="19">
        <v>0</v>
      </c>
      <c r="F4251" s="20">
        <f>IF(OR(N4251="Да",O4251="Да"),M4251,IF(M4251-(M4251*B2/100)&lt;L4251,L4251,M4251-(M4251*B2/100)))</f>
        <v>135.55000000000001</v>
      </c>
      <c r="G4251" s="47">
        <f>E4251*F4251</f>
        <v>0</v>
      </c>
      <c r="H4251" s="19">
        <v>0.36</v>
      </c>
      <c r="I4251" s="57">
        <f>E4251*H4251</f>
        <v>0</v>
      </c>
      <c r="J4251" s="18" t="s">
        <v>91</v>
      </c>
      <c r="K4251" s="18"/>
      <c r="L4251" s="21">
        <v>115.22</v>
      </c>
      <c r="M4251" s="21">
        <v>135.55000000000001</v>
      </c>
      <c r="N4251" s="18" t="s">
        <v>20</v>
      </c>
      <c r="O4251" s="18" t="s">
        <v>20</v>
      </c>
      <c r="P4251" s="21">
        <v>135.55000000000001</v>
      </c>
    </row>
    <row r="4252" spans="1:16" ht="23.1" customHeight="1" outlineLevel="1" x14ac:dyDescent="0.2">
      <c r="A4252" s="17" t="s">
        <v>12764</v>
      </c>
      <c r="B4252" s="18" t="s">
        <v>12765</v>
      </c>
      <c r="C4252" s="18" t="s">
        <v>12766</v>
      </c>
      <c r="D4252" s="19">
        <v>17</v>
      </c>
      <c r="E4252" s="19">
        <v>0</v>
      </c>
      <c r="F4252" s="20">
        <f>IF(OR(N4252="Да",O4252="Да"),M4252,IF(M4252-(M4252*B2/100)&lt;L4252,L4252,M4252-(M4252*B2/100)))</f>
        <v>266.45</v>
      </c>
      <c r="G4252" s="47">
        <f>E4252*F4252</f>
        <v>0</v>
      </c>
      <c r="H4252" s="19">
        <v>0.44</v>
      </c>
      <c r="I4252" s="57">
        <f>E4252*H4252</f>
        <v>0</v>
      </c>
      <c r="J4252" s="18" t="s">
        <v>343</v>
      </c>
      <c r="K4252" s="18"/>
      <c r="L4252" s="21">
        <v>226.49</v>
      </c>
      <c r="M4252" s="21">
        <v>266.45</v>
      </c>
      <c r="N4252" s="18" t="s">
        <v>20</v>
      </c>
      <c r="O4252" s="18" t="s">
        <v>20</v>
      </c>
      <c r="P4252" s="21">
        <v>266.45</v>
      </c>
    </row>
    <row r="4253" spans="1:16" ht="23.1" customHeight="1" outlineLevel="1" x14ac:dyDescent="0.2">
      <c r="A4253" s="17" t="s">
        <v>12767</v>
      </c>
      <c r="B4253" s="18" t="s">
        <v>12768</v>
      </c>
      <c r="C4253" s="18" t="s">
        <v>12769</v>
      </c>
      <c r="D4253" s="19">
        <v>29</v>
      </c>
      <c r="E4253" s="19">
        <v>0</v>
      </c>
      <c r="F4253" s="20">
        <f>IF(OR(N4253="Да",O4253="Да"),M4253,IF(M4253-(M4253*B2/100)&lt;L4253,L4253,M4253-(M4253*B2/100)))</f>
        <v>266.45</v>
      </c>
      <c r="G4253" s="47">
        <f>E4253*F4253</f>
        <v>0</v>
      </c>
      <c r="H4253" s="19">
        <v>0.44</v>
      </c>
      <c r="I4253" s="57">
        <f>E4253*H4253</f>
        <v>0</v>
      </c>
      <c r="J4253" s="18" t="s">
        <v>343</v>
      </c>
      <c r="K4253" s="18"/>
      <c r="L4253" s="21">
        <v>226.49</v>
      </c>
      <c r="M4253" s="21">
        <v>266.45</v>
      </c>
      <c r="N4253" s="18" t="s">
        <v>20</v>
      </c>
      <c r="O4253" s="18" t="s">
        <v>20</v>
      </c>
      <c r="P4253" s="21">
        <v>266.45</v>
      </c>
    </row>
    <row r="4254" spans="1:16" ht="23.1" customHeight="1" outlineLevel="1" x14ac:dyDescent="0.2">
      <c r="A4254" s="17" t="s">
        <v>12770</v>
      </c>
      <c r="B4254" s="18" t="s">
        <v>12771</v>
      </c>
      <c r="C4254" s="18" t="s">
        <v>12772</v>
      </c>
      <c r="D4254" s="19">
        <v>37</v>
      </c>
      <c r="E4254" s="19">
        <v>0</v>
      </c>
      <c r="F4254" s="20">
        <f>IF(OR(N4254="Да",O4254="Да"),M4254,IF(M4254-(M4254*B2/100)&lt;L4254,L4254,M4254-(M4254*B2/100)))</f>
        <v>113.68</v>
      </c>
      <c r="G4254" s="47">
        <f>E4254*F4254</f>
        <v>0</v>
      </c>
      <c r="H4254" s="19">
        <v>0.39</v>
      </c>
      <c r="I4254" s="57">
        <f>E4254*H4254</f>
        <v>0</v>
      </c>
      <c r="J4254" s="18" t="s">
        <v>18</v>
      </c>
      <c r="K4254" s="18"/>
      <c r="L4254" s="21">
        <v>96.63</v>
      </c>
      <c r="M4254" s="21">
        <v>113.68</v>
      </c>
      <c r="N4254" s="18" t="s">
        <v>20</v>
      </c>
      <c r="O4254" s="18" t="s">
        <v>20</v>
      </c>
      <c r="P4254" s="21">
        <v>113.68</v>
      </c>
    </row>
    <row r="4255" spans="1:16" ht="23.1" customHeight="1" outlineLevel="1" x14ac:dyDescent="0.2">
      <c r="A4255" s="17" t="s">
        <v>12773</v>
      </c>
      <c r="B4255" s="18" t="s">
        <v>12774</v>
      </c>
      <c r="C4255" s="18" t="s">
        <v>12775</v>
      </c>
      <c r="D4255" s="19">
        <v>46</v>
      </c>
      <c r="E4255" s="19">
        <v>0</v>
      </c>
      <c r="F4255" s="20">
        <f>IF(OR(N4255="Да",O4255="Да"),M4255,IF(M4255-(M4255*B2/100)&lt;L4255,L4255,M4255-(M4255*B2/100)))</f>
        <v>120.25</v>
      </c>
      <c r="G4255" s="47">
        <f>E4255*F4255</f>
        <v>0</v>
      </c>
      <c r="H4255" s="19">
        <v>0.54900000000000004</v>
      </c>
      <c r="I4255" s="57">
        <f>E4255*H4255</f>
        <v>0</v>
      </c>
      <c r="J4255" s="18" t="s">
        <v>18</v>
      </c>
      <c r="K4255" s="18"/>
      <c r="L4255" s="21">
        <v>102.22</v>
      </c>
      <c r="M4255" s="21">
        <v>120.25</v>
      </c>
      <c r="N4255" s="18" t="s">
        <v>20</v>
      </c>
      <c r="O4255" s="18" t="s">
        <v>20</v>
      </c>
      <c r="P4255" s="21">
        <v>120.25</v>
      </c>
    </row>
    <row r="4256" spans="1:16" ht="23.1" customHeight="1" outlineLevel="1" x14ac:dyDescent="0.2">
      <c r="A4256" s="17" t="s">
        <v>12776</v>
      </c>
      <c r="B4256" s="18" t="s">
        <v>12777</v>
      </c>
      <c r="C4256" s="18" t="s">
        <v>12778</v>
      </c>
      <c r="D4256" s="19">
        <v>99</v>
      </c>
      <c r="E4256" s="19">
        <v>0</v>
      </c>
      <c r="F4256" s="20">
        <f>IF(OR(N4256="Да",O4256="Да"),M4256,IF(M4256-(M4256*B2/100)&lt;L4256,L4256,M4256-(M4256*B2/100)))</f>
        <v>113.68</v>
      </c>
      <c r="G4256" s="47">
        <f>E4256*F4256</f>
        <v>0</v>
      </c>
      <c r="H4256" s="19">
        <v>0.39</v>
      </c>
      <c r="I4256" s="57">
        <f>E4256*H4256</f>
        <v>0</v>
      </c>
      <c r="J4256" s="18" t="s">
        <v>18</v>
      </c>
      <c r="K4256" s="18"/>
      <c r="L4256" s="21">
        <v>96.63</v>
      </c>
      <c r="M4256" s="21">
        <v>113.68</v>
      </c>
      <c r="N4256" s="18" t="s">
        <v>20</v>
      </c>
      <c r="O4256" s="18" t="s">
        <v>20</v>
      </c>
      <c r="P4256" s="21">
        <v>113.68</v>
      </c>
    </row>
    <row r="4257" spans="1:16" ht="23.1" customHeight="1" outlineLevel="1" x14ac:dyDescent="0.2">
      <c r="A4257" s="17" t="s">
        <v>12779</v>
      </c>
      <c r="B4257" s="18" t="s">
        <v>12780</v>
      </c>
      <c r="C4257" s="18" t="s">
        <v>12781</v>
      </c>
      <c r="D4257" s="19">
        <v>113</v>
      </c>
      <c r="E4257" s="19">
        <v>0</v>
      </c>
      <c r="F4257" s="20">
        <f>IF(OR(N4257="Да",O4257="Да"),M4257,IF(M4257-(M4257*B2/100)&lt;L4257,L4257,M4257-(M4257*B2/100)))</f>
        <v>83.08</v>
      </c>
      <c r="G4257" s="47">
        <f>E4257*F4257</f>
        <v>0</v>
      </c>
      <c r="H4257" s="19">
        <v>0.08</v>
      </c>
      <c r="I4257" s="57">
        <f>E4257*H4257</f>
        <v>0</v>
      </c>
      <c r="J4257" s="18" t="s">
        <v>35</v>
      </c>
      <c r="K4257" s="18"/>
      <c r="L4257" s="21">
        <v>70.62</v>
      </c>
      <c r="M4257" s="21">
        <v>83.08</v>
      </c>
      <c r="N4257" s="18" t="s">
        <v>20</v>
      </c>
      <c r="O4257" s="18" t="s">
        <v>20</v>
      </c>
      <c r="P4257" s="21">
        <v>83.08</v>
      </c>
    </row>
    <row r="4258" spans="1:16" ht="11.1" customHeight="1" outlineLevel="1" x14ac:dyDescent="0.2">
      <c r="A4258" s="17" t="s">
        <v>12782</v>
      </c>
      <c r="B4258" s="18" t="s">
        <v>12783</v>
      </c>
      <c r="C4258" s="18" t="s">
        <v>12784</v>
      </c>
      <c r="D4258" s="19">
        <v>46</v>
      </c>
      <c r="E4258" s="19">
        <v>0</v>
      </c>
      <c r="F4258" s="20">
        <f>IF(OR(N4258="Да",O4258="Да"),M4258,IF(M4258-(M4258*B2/100)&lt;L4258,L4258,M4258-(M4258*B2/100)))</f>
        <v>84.17</v>
      </c>
      <c r="G4258" s="47">
        <f>E4258*F4258</f>
        <v>0</v>
      </c>
      <c r="H4258" s="19">
        <v>0.06</v>
      </c>
      <c r="I4258" s="57">
        <f>E4258*H4258</f>
        <v>0</v>
      </c>
      <c r="J4258" s="18" t="s">
        <v>35</v>
      </c>
      <c r="K4258" s="18"/>
      <c r="L4258" s="21">
        <v>71.55</v>
      </c>
      <c r="M4258" s="21">
        <v>84.17</v>
      </c>
      <c r="N4258" s="18" t="s">
        <v>20</v>
      </c>
      <c r="O4258" s="18" t="s">
        <v>20</v>
      </c>
      <c r="P4258" s="21">
        <v>84.17</v>
      </c>
    </row>
    <row r="4259" spans="1:16" ht="11.1" customHeight="1" outlineLevel="1" x14ac:dyDescent="0.2">
      <c r="A4259" s="17" t="s">
        <v>12785</v>
      </c>
      <c r="B4259" s="18" t="s">
        <v>12786</v>
      </c>
      <c r="C4259" s="18" t="s">
        <v>12787</v>
      </c>
      <c r="D4259" s="19">
        <v>95</v>
      </c>
      <c r="E4259" s="19">
        <v>0</v>
      </c>
      <c r="F4259" s="20">
        <f>IF(OR(N4259="Да",O4259="Да"),M4259,IF(M4259-(M4259*B2/100)&lt;L4259,L4259,M4259-(M4259*B2/100)))</f>
        <v>83.08</v>
      </c>
      <c r="G4259" s="47">
        <f>E4259*F4259</f>
        <v>0</v>
      </c>
      <c r="H4259" s="19">
        <v>0.08</v>
      </c>
      <c r="I4259" s="57">
        <f>E4259*H4259</f>
        <v>0</v>
      </c>
      <c r="J4259" s="18" t="s">
        <v>35</v>
      </c>
      <c r="K4259" s="18"/>
      <c r="L4259" s="21">
        <v>70.62</v>
      </c>
      <c r="M4259" s="21">
        <v>83.08</v>
      </c>
      <c r="N4259" s="18" t="s">
        <v>20</v>
      </c>
      <c r="O4259" s="18" t="s">
        <v>20</v>
      </c>
      <c r="P4259" s="21">
        <v>83.08</v>
      </c>
    </row>
    <row r="4260" spans="1:16" ht="23.1" customHeight="1" outlineLevel="1" x14ac:dyDescent="0.2">
      <c r="A4260" s="17" t="s">
        <v>12788</v>
      </c>
      <c r="B4260" s="18" t="s">
        <v>12789</v>
      </c>
      <c r="C4260" s="18" t="s">
        <v>12790</v>
      </c>
      <c r="D4260" s="19">
        <v>98</v>
      </c>
      <c r="E4260" s="19">
        <v>0</v>
      </c>
      <c r="F4260" s="20">
        <f>IF(OR(N4260="Да",O4260="Да"),M4260,IF(M4260-(M4260*B2/100)&lt;L4260,L4260,M4260-(M4260*B2/100)))</f>
        <v>81.98</v>
      </c>
      <c r="G4260" s="47">
        <f>E4260*F4260</f>
        <v>0</v>
      </c>
      <c r="H4260" s="19">
        <v>0.109</v>
      </c>
      <c r="I4260" s="57">
        <f>E4260*H4260</f>
        <v>0</v>
      </c>
      <c r="J4260" s="18" t="s">
        <v>31</v>
      </c>
      <c r="K4260" s="18"/>
      <c r="L4260" s="21">
        <v>69.69</v>
      </c>
      <c r="M4260" s="21">
        <v>81.98</v>
      </c>
      <c r="N4260" s="18" t="s">
        <v>20</v>
      </c>
      <c r="O4260" s="18" t="s">
        <v>20</v>
      </c>
      <c r="P4260" s="21">
        <v>81.98</v>
      </c>
    </row>
    <row r="4261" spans="1:16" ht="23.1" customHeight="1" outlineLevel="1" x14ac:dyDescent="0.2">
      <c r="A4261" s="17" t="s">
        <v>12791</v>
      </c>
      <c r="B4261" s="18" t="s">
        <v>12792</v>
      </c>
      <c r="C4261" s="18" t="s">
        <v>12793</v>
      </c>
      <c r="D4261" s="19">
        <v>43</v>
      </c>
      <c r="E4261" s="19">
        <v>0</v>
      </c>
      <c r="F4261" s="20">
        <f>IF(OR(N4261="Да",O4261="Да"),M4261,IF(M4261-(M4261*B2/100)&lt;L4261,L4261,M4261-(M4261*B2/100)))</f>
        <v>81.98</v>
      </c>
      <c r="G4261" s="47">
        <f>E4261*F4261</f>
        <v>0</v>
      </c>
      <c r="H4261" s="19">
        <v>0.1</v>
      </c>
      <c r="I4261" s="57">
        <f>E4261*H4261</f>
        <v>0</v>
      </c>
      <c r="J4261" s="18" t="s">
        <v>31</v>
      </c>
      <c r="K4261" s="18"/>
      <c r="L4261" s="21">
        <v>69.69</v>
      </c>
      <c r="M4261" s="21">
        <v>81.98</v>
      </c>
      <c r="N4261" s="18" t="s">
        <v>20</v>
      </c>
      <c r="O4261" s="18" t="s">
        <v>20</v>
      </c>
      <c r="P4261" s="21">
        <v>81.98</v>
      </c>
    </row>
    <row r="4262" spans="1:16" ht="12.95" customHeight="1" x14ac:dyDescent="0.2">
      <c r="A4262" s="39" t="s">
        <v>12794</v>
      </c>
      <c r="B4262" s="39"/>
      <c r="C4262" s="39"/>
      <c r="D4262" s="5"/>
      <c r="E4262" s="54"/>
      <c r="F4262" s="42">
        <f>IF(OR(N4262="Да",O4262="Да"),M4262,IF(M4262-(M4262*B2/100)&lt;L4262,L4262,M4262-(M4262*B2/100)))</f>
        <v>0</v>
      </c>
      <c r="G4262" s="42"/>
      <c r="H4262" s="5"/>
      <c r="I4262" s="54"/>
      <c r="J4262" s="5"/>
      <c r="K4262" s="5"/>
      <c r="L4262" s="5"/>
      <c r="M4262" s="5"/>
      <c r="N4262" s="5"/>
      <c r="O4262" s="5"/>
      <c r="P4262" s="5"/>
    </row>
    <row r="4263" spans="1:16" ht="23.1" customHeight="1" outlineLevel="1" x14ac:dyDescent="0.2">
      <c r="A4263" s="17" t="s">
        <v>12795</v>
      </c>
      <c r="B4263" s="18" t="s">
        <v>12796</v>
      </c>
      <c r="C4263" s="18" t="s">
        <v>12797</v>
      </c>
      <c r="D4263" s="19">
        <v>58</v>
      </c>
      <c r="E4263" s="19">
        <v>0</v>
      </c>
      <c r="F4263" s="20">
        <f>IF(OR(N4263="Да",O4263="Да"),M4263,IF(M4263-(M4263*B2/100)&lt;L4263,L4263,M4263-(M4263*B2/100)))</f>
        <v>238.25</v>
      </c>
      <c r="G4263" s="47">
        <f>E4263*F4263</f>
        <v>0</v>
      </c>
      <c r="H4263" s="19">
        <v>0.25</v>
      </c>
      <c r="I4263" s="57">
        <f>E4263*H4263</f>
        <v>0</v>
      </c>
      <c r="J4263" s="18" t="s">
        <v>35</v>
      </c>
      <c r="K4263" s="18"/>
      <c r="L4263" s="21">
        <v>202.52</v>
      </c>
      <c r="M4263" s="21">
        <v>238.25</v>
      </c>
      <c r="N4263" s="18" t="s">
        <v>20</v>
      </c>
      <c r="O4263" s="18" t="s">
        <v>20</v>
      </c>
      <c r="P4263" s="21">
        <v>238.25</v>
      </c>
    </row>
    <row r="4264" spans="1:16" ht="23.1" customHeight="1" outlineLevel="1" x14ac:dyDescent="0.2">
      <c r="A4264" s="17" t="s">
        <v>12798</v>
      </c>
      <c r="B4264" s="18" t="s">
        <v>12799</v>
      </c>
      <c r="C4264" s="18" t="s">
        <v>12800</v>
      </c>
      <c r="D4264" s="19">
        <v>69</v>
      </c>
      <c r="E4264" s="19">
        <v>0</v>
      </c>
      <c r="F4264" s="20">
        <f>IF(OR(N4264="Да",O4264="Да"),M4264,IF(M4264-(M4264*B2/100)&lt;L4264,L4264,M4264-(M4264*B2/100)))</f>
        <v>272.27</v>
      </c>
      <c r="G4264" s="47">
        <f>E4264*F4264</f>
        <v>0</v>
      </c>
      <c r="H4264" s="19">
        <v>7.4999999999999997E-2</v>
      </c>
      <c r="I4264" s="57">
        <f>E4264*H4264</f>
        <v>0</v>
      </c>
      <c r="J4264" s="18" t="s">
        <v>35</v>
      </c>
      <c r="K4264" s="18"/>
      <c r="L4264" s="21">
        <v>231.43</v>
      </c>
      <c r="M4264" s="21">
        <v>272.27</v>
      </c>
      <c r="N4264" s="18" t="s">
        <v>20</v>
      </c>
      <c r="O4264" s="18" t="s">
        <v>20</v>
      </c>
      <c r="P4264" s="21">
        <v>272.27</v>
      </c>
    </row>
    <row r="4265" spans="1:16" ht="11.1" customHeight="1" outlineLevel="1" x14ac:dyDescent="0.2">
      <c r="A4265" s="17" t="s">
        <v>12801</v>
      </c>
      <c r="B4265" s="18" t="s">
        <v>12802</v>
      </c>
      <c r="C4265" s="18" t="s">
        <v>12803</v>
      </c>
      <c r="D4265" s="19">
        <v>16</v>
      </c>
      <c r="E4265" s="19">
        <v>0</v>
      </c>
      <c r="F4265" s="20">
        <f>IF(OR(N4265="Да",O4265="Да"),M4265,IF(M4265-(M4265*B2/100)&lt;L4265,L4265,M4265-(M4265*B2/100)))</f>
        <v>238.25</v>
      </c>
      <c r="G4265" s="47">
        <f>E4265*F4265</f>
        <v>0</v>
      </c>
      <c r="H4265" s="19">
        <v>0.25</v>
      </c>
      <c r="I4265" s="57">
        <f>E4265*H4265</f>
        <v>0</v>
      </c>
      <c r="J4265" s="18" t="s">
        <v>35</v>
      </c>
      <c r="K4265" s="18"/>
      <c r="L4265" s="21">
        <v>202.52</v>
      </c>
      <c r="M4265" s="21">
        <v>238.25</v>
      </c>
      <c r="N4265" s="18" t="s">
        <v>20</v>
      </c>
      <c r="O4265" s="18" t="s">
        <v>20</v>
      </c>
      <c r="P4265" s="21">
        <v>238.25</v>
      </c>
    </row>
    <row r="4266" spans="1:16" ht="11.1" customHeight="1" outlineLevel="1" x14ac:dyDescent="0.2">
      <c r="A4266" s="17" t="s">
        <v>12804</v>
      </c>
      <c r="B4266" s="18" t="s">
        <v>12805</v>
      </c>
      <c r="C4266" s="18" t="s">
        <v>12806</v>
      </c>
      <c r="D4266" s="19">
        <v>3</v>
      </c>
      <c r="E4266" s="19">
        <v>0</v>
      </c>
      <c r="F4266" s="20">
        <f>IF(OR(N4266="Да",O4266="Да"),M4266,IF(M4266-(M4266*B2/100)&lt;L4266,L4266,M4266-(M4266*B2/100)))</f>
        <v>251.86</v>
      </c>
      <c r="G4266" s="47">
        <f>E4266*F4266</f>
        <v>0</v>
      </c>
      <c r="H4266" s="19">
        <v>0.22500000000000001</v>
      </c>
      <c r="I4266" s="57">
        <f>E4266*H4266</f>
        <v>0</v>
      </c>
      <c r="J4266" s="18" t="s">
        <v>35</v>
      </c>
      <c r="K4266" s="18"/>
      <c r="L4266" s="21">
        <v>214.09</v>
      </c>
      <c r="M4266" s="21">
        <v>251.86</v>
      </c>
      <c r="N4266" s="18" t="s">
        <v>20</v>
      </c>
      <c r="O4266" s="18" t="s">
        <v>20</v>
      </c>
      <c r="P4266" s="21">
        <v>251.86</v>
      </c>
    </row>
    <row r="4267" spans="1:16" ht="23.1" customHeight="1" outlineLevel="1" x14ac:dyDescent="0.2">
      <c r="A4267" s="17" t="s">
        <v>12807</v>
      </c>
      <c r="B4267" s="18" t="s">
        <v>12808</v>
      </c>
      <c r="C4267" s="18" t="s">
        <v>12809</v>
      </c>
      <c r="D4267" s="19">
        <v>21</v>
      </c>
      <c r="E4267" s="19">
        <v>0</v>
      </c>
      <c r="F4267" s="20">
        <f>IF(OR(N4267="Да",O4267="Да"),M4267,IF(M4267-(M4267*B2/100)&lt;L4267,L4267,M4267-(M4267*B2/100)))</f>
        <v>268.87</v>
      </c>
      <c r="G4267" s="47">
        <f>E4267*F4267</f>
        <v>0</v>
      </c>
      <c r="H4267" s="19">
        <v>7.4999999999999997E-2</v>
      </c>
      <c r="I4267" s="57">
        <f>E4267*H4267</f>
        <v>0</v>
      </c>
      <c r="J4267" s="18" t="s">
        <v>35</v>
      </c>
      <c r="K4267" s="18"/>
      <c r="L4267" s="21">
        <v>228.54</v>
      </c>
      <c r="M4267" s="21">
        <v>268.87</v>
      </c>
      <c r="N4267" s="18" t="s">
        <v>20</v>
      </c>
      <c r="O4267" s="18" t="s">
        <v>20</v>
      </c>
      <c r="P4267" s="21">
        <v>268.87</v>
      </c>
    </row>
    <row r="4268" spans="1:16" ht="11.1" customHeight="1" outlineLevel="1" x14ac:dyDescent="0.2">
      <c r="A4268" s="17" t="s">
        <v>12810</v>
      </c>
      <c r="B4268" s="18" t="s">
        <v>12811</v>
      </c>
      <c r="C4268" s="18" t="s">
        <v>12812</v>
      </c>
      <c r="D4268" s="19">
        <v>39</v>
      </c>
      <c r="E4268" s="19">
        <v>0</v>
      </c>
      <c r="F4268" s="20">
        <f>IF(OR(N4268="Да",O4268="Да"),M4268,IF(M4268-(M4268*B2/100)&lt;L4268,L4268,M4268-(M4268*B2/100)))</f>
        <v>211.01</v>
      </c>
      <c r="G4268" s="47">
        <f>E4268*F4268</f>
        <v>0</v>
      </c>
      <c r="H4268" s="19">
        <v>0.22500000000000001</v>
      </c>
      <c r="I4268" s="57">
        <f>E4268*H4268</f>
        <v>0</v>
      </c>
      <c r="J4268" s="18" t="s">
        <v>35</v>
      </c>
      <c r="K4268" s="18"/>
      <c r="L4268" s="21">
        <v>179.36</v>
      </c>
      <c r="M4268" s="21">
        <v>211.01</v>
      </c>
      <c r="N4268" s="18" t="s">
        <v>20</v>
      </c>
      <c r="O4268" s="18" t="s">
        <v>20</v>
      </c>
      <c r="P4268" s="21">
        <v>211.01</v>
      </c>
    </row>
    <row r="4269" spans="1:16" ht="23.1" customHeight="1" outlineLevel="1" x14ac:dyDescent="0.2">
      <c r="A4269" s="17" t="s">
        <v>12813</v>
      </c>
      <c r="B4269" s="18" t="s">
        <v>12814</v>
      </c>
      <c r="C4269" s="18" t="s">
        <v>12815</v>
      </c>
      <c r="D4269" s="19">
        <v>40</v>
      </c>
      <c r="E4269" s="19">
        <v>0</v>
      </c>
      <c r="F4269" s="20">
        <f>IF(OR(N4269="Да",O4269="Да"),M4269,IF(M4269-(M4269*B2/100)&lt;L4269,L4269,M4269-(M4269*B2/100)))</f>
        <v>262.06</v>
      </c>
      <c r="G4269" s="47">
        <f>E4269*F4269</f>
        <v>0</v>
      </c>
      <c r="H4269" s="19">
        <v>0.22500000000000001</v>
      </c>
      <c r="I4269" s="57">
        <f>E4269*H4269</f>
        <v>0</v>
      </c>
      <c r="J4269" s="18" t="s">
        <v>6223</v>
      </c>
      <c r="K4269" s="18"/>
      <c r="L4269" s="21">
        <v>222.76</v>
      </c>
      <c r="M4269" s="21">
        <v>262.06</v>
      </c>
      <c r="N4269" s="18" t="s">
        <v>20</v>
      </c>
      <c r="O4269" s="18" t="s">
        <v>20</v>
      </c>
      <c r="P4269" s="21">
        <v>262.06</v>
      </c>
    </row>
    <row r="4270" spans="1:16" ht="11.1" customHeight="1" outlineLevel="1" x14ac:dyDescent="0.2">
      <c r="A4270" s="17" t="s">
        <v>12816</v>
      </c>
      <c r="B4270" s="18" t="s">
        <v>12817</v>
      </c>
      <c r="C4270" s="18" t="s">
        <v>12818</v>
      </c>
      <c r="D4270" s="19">
        <v>183</v>
      </c>
      <c r="E4270" s="19">
        <v>0</v>
      </c>
      <c r="F4270" s="20">
        <f>IF(OR(N4270="Да",O4270="Да"),M4270,IF(M4270-(M4270*B2/100)&lt;L4270,L4270,M4270-(M4270*B2/100)))</f>
        <v>173.58</v>
      </c>
      <c r="G4270" s="47">
        <f>E4270*F4270</f>
        <v>0</v>
      </c>
      <c r="H4270" s="19">
        <v>0.15</v>
      </c>
      <c r="I4270" s="57">
        <f>E4270*H4270</f>
        <v>0</v>
      </c>
      <c r="J4270" s="18" t="s">
        <v>900</v>
      </c>
      <c r="K4270" s="18"/>
      <c r="L4270" s="21">
        <v>147.55000000000001</v>
      </c>
      <c r="M4270" s="21">
        <v>173.58</v>
      </c>
      <c r="N4270" s="18" t="s">
        <v>20</v>
      </c>
      <c r="O4270" s="18" t="s">
        <v>20</v>
      </c>
      <c r="P4270" s="21">
        <v>173.58</v>
      </c>
    </row>
    <row r="4271" spans="1:16" ht="11.1" customHeight="1" outlineLevel="1" x14ac:dyDescent="0.2">
      <c r="A4271" s="17" t="s">
        <v>12819</v>
      </c>
      <c r="B4271" s="18" t="s">
        <v>12820</v>
      </c>
      <c r="C4271" s="18" t="s">
        <v>12821</v>
      </c>
      <c r="D4271" s="19">
        <v>6</v>
      </c>
      <c r="E4271" s="19">
        <v>0</v>
      </c>
      <c r="F4271" s="20">
        <f>IF(OR(N4271="Да",O4271="Да"),M4271,IF(M4271-(M4271*B2/100)&lt;L4271,L4271,M4271-(M4271*B2/100)))</f>
        <v>292.7</v>
      </c>
      <c r="G4271" s="47">
        <f>E4271*F4271</f>
        <v>0</v>
      </c>
      <c r="H4271" s="19">
        <v>0.17</v>
      </c>
      <c r="I4271" s="57">
        <f>E4271*H4271</f>
        <v>0</v>
      </c>
      <c r="J4271" s="18" t="s">
        <v>6174</v>
      </c>
      <c r="K4271" s="18"/>
      <c r="L4271" s="21">
        <v>248.8</v>
      </c>
      <c r="M4271" s="21">
        <v>292.7</v>
      </c>
      <c r="N4271" s="18" t="s">
        <v>20</v>
      </c>
      <c r="O4271" s="18" t="s">
        <v>20</v>
      </c>
      <c r="P4271" s="21">
        <v>292.7</v>
      </c>
    </row>
    <row r="4272" spans="1:16" ht="11.1" customHeight="1" outlineLevel="1" x14ac:dyDescent="0.2">
      <c r="A4272" s="17" t="s">
        <v>12822</v>
      </c>
      <c r="B4272" s="18" t="s">
        <v>12823</v>
      </c>
      <c r="C4272" s="18" t="s">
        <v>12824</v>
      </c>
      <c r="D4272" s="19">
        <v>34</v>
      </c>
      <c r="E4272" s="19">
        <v>0</v>
      </c>
      <c r="F4272" s="20">
        <f>IF(OR(N4272="Да",O4272="Да"),M4272,IF(M4272-(M4272*B2/100)&lt;L4272,L4272,M4272-(M4272*B2/100)))</f>
        <v>190.6</v>
      </c>
      <c r="G4272" s="47">
        <f>E4272*F4272</f>
        <v>0</v>
      </c>
      <c r="H4272" s="19">
        <v>0.1</v>
      </c>
      <c r="I4272" s="57">
        <f>E4272*H4272</f>
        <v>0</v>
      </c>
      <c r="J4272" s="18" t="s">
        <v>35</v>
      </c>
      <c r="K4272" s="18"/>
      <c r="L4272" s="21">
        <v>162.01</v>
      </c>
      <c r="M4272" s="21">
        <v>190.6</v>
      </c>
      <c r="N4272" s="18" t="s">
        <v>20</v>
      </c>
      <c r="O4272" s="18" t="s">
        <v>20</v>
      </c>
      <c r="P4272" s="21">
        <v>190.6</v>
      </c>
    </row>
    <row r="4273" spans="1:16" ht="11.1" customHeight="1" outlineLevel="1" x14ac:dyDescent="0.2">
      <c r="A4273" s="17" t="s">
        <v>12825</v>
      </c>
      <c r="B4273" s="18" t="s">
        <v>12826</v>
      </c>
      <c r="C4273" s="18" t="s">
        <v>12827</v>
      </c>
      <c r="D4273" s="19">
        <v>12</v>
      </c>
      <c r="E4273" s="19">
        <v>0</v>
      </c>
      <c r="F4273" s="20">
        <f>IF(OR(N4273="Да",O4273="Да"),M4273,IF(M4273-(M4273*B2/100)&lt;L4273,L4273,M4273-(M4273*B2/100)))</f>
        <v>224.62</v>
      </c>
      <c r="G4273" s="47">
        <f>E4273*F4273</f>
        <v>0</v>
      </c>
      <c r="H4273" s="19">
        <v>0.15</v>
      </c>
      <c r="I4273" s="57">
        <f>E4273*H4273</f>
        <v>0</v>
      </c>
      <c r="J4273" s="18" t="s">
        <v>6227</v>
      </c>
      <c r="K4273" s="18"/>
      <c r="L4273" s="21">
        <v>190.93</v>
      </c>
      <c r="M4273" s="21">
        <v>224.62</v>
      </c>
      <c r="N4273" s="18" t="s">
        <v>20</v>
      </c>
      <c r="O4273" s="18" t="s">
        <v>20</v>
      </c>
      <c r="P4273" s="21">
        <v>224.62</v>
      </c>
    </row>
    <row r="4274" spans="1:16" ht="11.1" customHeight="1" outlineLevel="1" x14ac:dyDescent="0.2">
      <c r="A4274" s="17" t="s">
        <v>12828</v>
      </c>
      <c r="B4274" s="18" t="s">
        <v>12829</v>
      </c>
      <c r="C4274" s="18" t="s">
        <v>12830</v>
      </c>
      <c r="D4274" s="19">
        <v>16</v>
      </c>
      <c r="E4274" s="19">
        <v>0</v>
      </c>
      <c r="F4274" s="20">
        <f>IF(OR(N4274="Да",O4274="Да"),M4274,IF(M4274-(M4274*B2/100)&lt;L4274,L4274,M4274-(M4274*B2/100)))</f>
        <v>224.62</v>
      </c>
      <c r="G4274" s="47">
        <f>E4274*F4274</f>
        <v>0</v>
      </c>
      <c r="H4274" s="19">
        <v>0.15</v>
      </c>
      <c r="I4274" s="57">
        <f>E4274*H4274</f>
        <v>0</v>
      </c>
      <c r="J4274" s="18" t="s">
        <v>6174</v>
      </c>
      <c r="K4274" s="18"/>
      <c r="L4274" s="21">
        <v>190.93</v>
      </c>
      <c r="M4274" s="21">
        <v>224.62</v>
      </c>
      <c r="N4274" s="18" t="s">
        <v>20</v>
      </c>
      <c r="O4274" s="18" t="s">
        <v>20</v>
      </c>
      <c r="P4274" s="21">
        <v>224.62</v>
      </c>
    </row>
    <row r="4275" spans="1:16" ht="23.1" customHeight="1" outlineLevel="1" x14ac:dyDescent="0.2">
      <c r="A4275" s="17" t="s">
        <v>12831</v>
      </c>
      <c r="B4275" s="18" t="s">
        <v>12832</v>
      </c>
      <c r="C4275" s="18" t="s">
        <v>12833</v>
      </c>
      <c r="D4275" s="19">
        <v>17</v>
      </c>
      <c r="E4275" s="19">
        <v>0</v>
      </c>
      <c r="F4275" s="20">
        <f>IF(OR(N4275="Да",O4275="Да"),M4275,IF(M4275-(M4275*B2/100)&lt;L4275,L4275,M4275-(M4275*B2/100)))</f>
        <v>310.39</v>
      </c>
      <c r="G4275" s="47">
        <f>E4275*F4275</f>
        <v>0</v>
      </c>
      <c r="H4275" s="19">
        <v>0.04</v>
      </c>
      <c r="I4275" s="57">
        <f>E4275*H4275</f>
        <v>0</v>
      </c>
      <c r="J4275" s="18" t="s">
        <v>31</v>
      </c>
      <c r="K4275" s="18"/>
      <c r="L4275" s="21">
        <v>263.83999999999997</v>
      </c>
      <c r="M4275" s="21">
        <v>310.39</v>
      </c>
      <c r="N4275" s="18" t="s">
        <v>20</v>
      </c>
      <c r="O4275" s="18" t="s">
        <v>20</v>
      </c>
      <c r="P4275" s="21">
        <v>310.39</v>
      </c>
    </row>
    <row r="4276" spans="1:16" ht="23.1" customHeight="1" outlineLevel="1" x14ac:dyDescent="0.2">
      <c r="A4276" s="17" t="s">
        <v>12834</v>
      </c>
      <c r="B4276" s="18" t="s">
        <v>12835</v>
      </c>
      <c r="C4276" s="18" t="s">
        <v>12836</v>
      </c>
      <c r="D4276" s="19">
        <v>6</v>
      </c>
      <c r="E4276" s="19">
        <v>0</v>
      </c>
      <c r="F4276" s="20">
        <f>IF(OR(N4276="Да",O4276="Да"),M4276,IF(M4276-(M4276*B2/100)&lt;L4276,L4276,M4276-(M4276*B2/100)))</f>
        <v>310.39</v>
      </c>
      <c r="G4276" s="47">
        <f>E4276*F4276</f>
        <v>0</v>
      </c>
      <c r="H4276" s="19">
        <v>0.04</v>
      </c>
      <c r="I4276" s="57">
        <f>E4276*H4276</f>
        <v>0</v>
      </c>
      <c r="J4276" s="18" t="s">
        <v>31</v>
      </c>
      <c r="K4276" s="18"/>
      <c r="L4276" s="21">
        <v>263.83999999999997</v>
      </c>
      <c r="M4276" s="21">
        <v>310.39</v>
      </c>
      <c r="N4276" s="18" t="s">
        <v>20</v>
      </c>
      <c r="O4276" s="18" t="s">
        <v>20</v>
      </c>
      <c r="P4276" s="21">
        <v>310.39</v>
      </c>
    </row>
    <row r="4277" spans="1:16" ht="11.1" customHeight="1" outlineLevel="1" x14ac:dyDescent="0.2">
      <c r="A4277" s="17" t="s">
        <v>12837</v>
      </c>
      <c r="B4277" s="18" t="s">
        <v>12838</v>
      </c>
      <c r="C4277" s="18" t="s">
        <v>12839</v>
      </c>
      <c r="D4277" s="19">
        <v>14</v>
      </c>
      <c r="E4277" s="19">
        <v>0</v>
      </c>
      <c r="F4277" s="20">
        <f>IF(OR(N4277="Да",O4277="Да"),M4277,IF(M4277-(M4277*B2/100)&lt;L4277,L4277,M4277-(M4277*B2/100)))</f>
        <v>285.89</v>
      </c>
      <c r="G4277" s="47">
        <f>E4277*F4277</f>
        <v>0</v>
      </c>
      <c r="H4277" s="19">
        <v>0.22500000000000001</v>
      </c>
      <c r="I4277" s="57">
        <f>E4277*H4277</f>
        <v>0</v>
      </c>
      <c r="J4277" s="18" t="s">
        <v>9510</v>
      </c>
      <c r="K4277" s="18"/>
      <c r="L4277" s="21">
        <v>243.01</v>
      </c>
      <c r="M4277" s="21">
        <v>285.89</v>
      </c>
      <c r="N4277" s="18" t="s">
        <v>20</v>
      </c>
      <c r="O4277" s="18" t="s">
        <v>20</v>
      </c>
      <c r="P4277" s="21">
        <v>285.89</v>
      </c>
    </row>
    <row r="4278" spans="1:16" ht="11.1" customHeight="1" outlineLevel="1" x14ac:dyDescent="0.2">
      <c r="A4278" s="17" t="s">
        <v>12840</v>
      </c>
      <c r="B4278" s="18" t="s">
        <v>12841</v>
      </c>
      <c r="C4278" s="18" t="s">
        <v>12842</v>
      </c>
      <c r="D4278" s="19">
        <v>22</v>
      </c>
      <c r="E4278" s="19">
        <v>0</v>
      </c>
      <c r="F4278" s="20">
        <f>IF(OR(N4278="Да",O4278="Да"),M4278,IF(M4278-(M4278*B2/100)&lt;L4278,L4278,M4278-(M4278*B2/100)))</f>
        <v>251.86</v>
      </c>
      <c r="G4278" s="47">
        <f>E4278*F4278</f>
        <v>0</v>
      </c>
      <c r="H4278" s="19">
        <v>0.22500000000000001</v>
      </c>
      <c r="I4278" s="57">
        <f>E4278*H4278</f>
        <v>0</v>
      </c>
      <c r="J4278" s="18" t="s">
        <v>6223</v>
      </c>
      <c r="K4278" s="18"/>
      <c r="L4278" s="21">
        <v>214.09</v>
      </c>
      <c r="M4278" s="21">
        <v>251.86</v>
      </c>
      <c r="N4278" s="18" t="s">
        <v>20</v>
      </c>
      <c r="O4278" s="18" t="s">
        <v>20</v>
      </c>
      <c r="P4278" s="21">
        <v>251.86</v>
      </c>
    </row>
    <row r="4279" spans="1:16" ht="11.1" customHeight="1" outlineLevel="1" x14ac:dyDescent="0.2">
      <c r="A4279" s="17" t="s">
        <v>12843</v>
      </c>
      <c r="B4279" s="18" t="s">
        <v>12844</v>
      </c>
      <c r="C4279" s="18" t="s">
        <v>12845</v>
      </c>
      <c r="D4279" s="19">
        <v>38</v>
      </c>
      <c r="E4279" s="19">
        <v>0</v>
      </c>
      <c r="F4279" s="20">
        <f>IF(OR(N4279="Да",O4279="Да"),M4279,IF(M4279-(M4279*B2/100)&lt;L4279,L4279,M4279-(M4279*B2/100)))</f>
        <v>251.86</v>
      </c>
      <c r="G4279" s="47">
        <f>E4279*F4279</f>
        <v>0</v>
      </c>
      <c r="H4279" s="19">
        <v>0.22500000000000001</v>
      </c>
      <c r="I4279" s="57">
        <f>E4279*H4279</f>
        <v>0</v>
      </c>
      <c r="J4279" s="18" t="s">
        <v>6223</v>
      </c>
      <c r="K4279" s="18"/>
      <c r="L4279" s="21">
        <v>214.09</v>
      </c>
      <c r="M4279" s="21">
        <v>251.86</v>
      </c>
      <c r="N4279" s="18" t="s">
        <v>20</v>
      </c>
      <c r="O4279" s="18" t="s">
        <v>20</v>
      </c>
      <c r="P4279" s="21">
        <v>251.86</v>
      </c>
    </row>
    <row r="4280" spans="1:16" ht="11.1" customHeight="1" outlineLevel="1" x14ac:dyDescent="0.2">
      <c r="A4280" s="17" t="s">
        <v>12846</v>
      </c>
      <c r="B4280" s="18" t="s">
        <v>12847</v>
      </c>
      <c r="C4280" s="18" t="s">
        <v>12848</v>
      </c>
      <c r="D4280" s="19">
        <v>35</v>
      </c>
      <c r="E4280" s="19">
        <v>0</v>
      </c>
      <c r="F4280" s="20">
        <f>IF(OR(N4280="Да",O4280="Да"),M4280,IF(M4280-(M4280*B2/100)&lt;L4280,L4280,M4280-(M4280*B2/100)))</f>
        <v>289.3</v>
      </c>
      <c r="G4280" s="47">
        <f>E4280*F4280</f>
        <v>0</v>
      </c>
      <c r="H4280" s="19">
        <v>0.09</v>
      </c>
      <c r="I4280" s="57">
        <f>E4280*H4280</f>
        <v>0</v>
      </c>
      <c r="J4280" s="18" t="s">
        <v>6486</v>
      </c>
      <c r="K4280" s="18"/>
      <c r="L4280" s="21">
        <v>245.91</v>
      </c>
      <c r="M4280" s="21">
        <v>289.3</v>
      </c>
      <c r="N4280" s="18" t="s">
        <v>20</v>
      </c>
      <c r="O4280" s="18" t="s">
        <v>20</v>
      </c>
      <c r="P4280" s="21">
        <v>289.3</v>
      </c>
    </row>
    <row r="4281" spans="1:16" ht="11.1" customHeight="1" outlineLevel="1" x14ac:dyDescent="0.2">
      <c r="A4281" s="17" t="s">
        <v>12849</v>
      </c>
      <c r="B4281" s="18" t="s">
        <v>12850</v>
      </c>
      <c r="C4281" s="18" t="s">
        <v>12851</v>
      </c>
      <c r="D4281" s="19">
        <v>35</v>
      </c>
      <c r="E4281" s="19">
        <v>0</v>
      </c>
      <c r="F4281" s="20">
        <f>IF(OR(N4281="Да",O4281="Да"),M4281,IF(M4281-(M4281*B2/100)&lt;L4281,L4281,M4281-(M4281*B2/100)))</f>
        <v>289.3</v>
      </c>
      <c r="G4281" s="47">
        <f>E4281*F4281</f>
        <v>0</v>
      </c>
      <c r="H4281" s="19">
        <v>0.09</v>
      </c>
      <c r="I4281" s="57">
        <f>E4281*H4281</f>
        <v>0</v>
      </c>
      <c r="J4281" s="18" t="s">
        <v>6486</v>
      </c>
      <c r="K4281" s="18"/>
      <c r="L4281" s="21">
        <v>245.91</v>
      </c>
      <c r="M4281" s="21">
        <v>289.3</v>
      </c>
      <c r="N4281" s="18" t="s">
        <v>20</v>
      </c>
      <c r="O4281" s="18" t="s">
        <v>20</v>
      </c>
      <c r="P4281" s="21">
        <v>289.3</v>
      </c>
    </row>
    <row r="4282" spans="1:16" ht="11.1" customHeight="1" outlineLevel="1" x14ac:dyDescent="0.2">
      <c r="A4282" s="17" t="s">
        <v>12852</v>
      </c>
      <c r="B4282" s="18" t="s">
        <v>12853</v>
      </c>
      <c r="C4282" s="18" t="s">
        <v>12854</v>
      </c>
      <c r="D4282" s="19">
        <v>17</v>
      </c>
      <c r="E4282" s="19">
        <v>0</v>
      </c>
      <c r="F4282" s="20">
        <f>IF(OR(N4282="Да",O4282="Да"),M4282,IF(M4282-(M4282*B2/100)&lt;L4282,L4282,M4282-(M4282*B2/100)))</f>
        <v>190.6</v>
      </c>
      <c r="G4282" s="47">
        <f>E4282*F4282</f>
        <v>0</v>
      </c>
      <c r="H4282" s="19">
        <v>0.13</v>
      </c>
      <c r="I4282" s="57">
        <f>E4282*H4282</f>
        <v>0</v>
      </c>
      <c r="J4282" s="18" t="s">
        <v>6227</v>
      </c>
      <c r="K4282" s="18"/>
      <c r="L4282" s="21">
        <v>162.01</v>
      </c>
      <c r="M4282" s="21">
        <v>190.6</v>
      </c>
      <c r="N4282" s="18" t="s">
        <v>20</v>
      </c>
      <c r="O4282" s="18" t="s">
        <v>20</v>
      </c>
      <c r="P4282" s="21">
        <v>190.6</v>
      </c>
    </row>
    <row r="4283" spans="1:16" ht="11.1" customHeight="1" outlineLevel="1" x14ac:dyDescent="0.2">
      <c r="A4283" s="17" t="s">
        <v>12855</v>
      </c>
      <c r="B4283" s="18" t="s">
        <v>12856</v>
      </c>
      <c r="C4283" s="18" t="s">
        <v>12857</v>
      </c>
      <c r="D4283" s="19">
        <v>51</v>
      </c>
      <c r="E4283" s="19">
        <v>0</v>
      </c>
      <c r="F4283" s="20">
        <f>IF(OR(N4283="Да",O4283="Да"),M4283,IF(M4283-(M4283*B2/100)&lt;L4283,L4283,M4283-(M4283*B2/100)))</f>
        <v>190.6</v>
      </c>
      <c r="G4283" s="47">
        <f>E4283*F4283</f>
        <v>0</v>
      </c>
      <c r="H4283" s="19">
        <v>0.17499999999999999</v>
      </c>
      <c r="I4283" s="57">
        <f>E4283*H4283</f>
        <v>0</v>
      </c>
      <c r="J4283" s="18" t="s">
        <v>1331</v>
      </c>
      <c r="K4283" s="18"/>
      <c r="L4283" s="21">
        <v>162.01</v>
      </c>
      <c r="M4283" s="21">
        <v>190.6</v>
      </c>
      <c r="N4283" s="18" t="s">
        <v>20</v>
      </c>
      <c r="O4283" s="18" t="s">
        <v>20</v>
      </c>
      <c r="P4283" s="21">
        <v>190.6</v>
      </c>
    </row>
    <row r="4284" spans="1:16" ht="12.95" customHeight="1" x14ac:dyDescent="0.2">
      <c r="A4284" s="39" t="s">
        <v>12858</v>
      </c>
      <c r="B4284" s="39"/>
      <c r="C4284" s="39"/>
      <c r="D4284" s="5"/>
      <c r="E4284" s="54"/>
      <c r="F4284" s="42">
        <f>IF(OR(N4284="Да",O4284="Да"),M4284,IF(M4284-(M4284*B2/100)&lt;L4284,L4284,M4284-(M4284*B2/100)))</f>
        <v>0</v>
      </c>
      <c r="G4284" s="42"/>
      <c r="H4284" s="5"/>
      <c r="I4284" s="54"/>
      <c r="J4284" s="5"/>
      <c r="K4284" s="5"/>
      <c r="L4284" s="5"/>
      <c r="M4284" s="5"/>
      <c r="N4284" s="5"/>
      <c r="O4284" s="5"/>
      <c r="P4284" s="5"/>
    </row>
    <row r="4285" spans="1:16" ht="23.1" customHeight="1" outlineLevel="1" x14ac:dyDescent="0.2">
      <c r="A4285" s="17" t="s">
        <v>12859</v>
      </c>
      <c r="B4285" s="18" t="s">
        <v>12860</v>
      </c>
      <c r="C4285" s="18" t="s">
        <v>12861</v>
      </c>
      <c r="D4285" s="19">
        <v>71</v>
      </c>
      <c r="E4285" s="19">
        <v>0</v>
      </c>
      <c r="F4285" s="20">
        <f>IF(OR(N4285="Да",O4285="Да"),M4285,IF(M4285-(M4285*B2/100)&lt;L4285,L4285,M4285-(M4285*B2/100)))</f>
        <v>539.28</v>
      </c>
      <c r="G4285" s="47">
        <f>E4285*F4285</f>
        <v>0</v>
      </c>
      <c r="H4285" s="19">
        <v>8.5000000000000006E-2</v>
      </c>
      <c r="I4285" s="57">
        <f>E4285*H4285</f>
        <v>0</v>
      </c>
      <c r="J4285" s="18" t="s">
        <v>9352</v>
      </c>
      <c r="K4285" s="18"/>
      <c r="L4285" s="21">
        <v>431.43</v>
      </c>
      <c r="M4285" s="21">
        <v>539.28</v>
      </c>
      <c r="N4285" s="18" t="s">
        <v>20</v>
      </c>
      <c r="O4285" s="18" t="s">
        <v>20</v>
      </c>
      <c r="P4285" s="21">
        <v>539.28</v>
      </c>
    </row>
    <row r="4286" spans="1:16" ht="23.1" customHeight="1" outlineLevel="1" x14ac:dyDescent="0.2">
      <c r="A4286" s="17" t="s">
        <v>12862</v>
      </c>
      <c r="B4286" s="18" t="s">
        <v>12863</v>
      </c>
      <c r="C4286" s="18" t="s">
        <v>12864</v>
      </c>
      <c r="D4286" s="19">
        <v>15</v>
      </c>
      <c r="E4286" s="19">
        <v>0</v>
      </c>
      <c r="F4286" s="20">
        <f>IF(OR(N4286="Да",O4286="Да"),M4286,IF(M4286-(M4286*B2/100)&lt;L4286,L4286,M4286-(M4286*B2/100)))</f>
        <v>496.44</v>
      </c>
      <c r="G4286" s="47">
        <f>E4286*F4286</f>
        <v>0</v>
      </c>
      <c r="H4286" s="19">
        <v>8.5000000000000006E-2</v>
      </c>
      <c r="I4286" s="57">
        <f>E4286*H4286</f>
        <v>0</v>
      </c>
      <c r="J4286" s="18" t="s">
        <v>9352</v>
      </c>
      <c r="K4286" s="18"/>
      <c r="L4286" s="21">
        <v>397.16</v>
      </c>
      <c r="M4286" s="21">
        <v>496.44</v>
      </c>
      <c r="N4286" s="18" t="s">
        <v>20</v>
      </c>
      <c r="O4286" s="18" t="s">
        <v>20</v>
      </c>
      <c r="P4286" s="21">
        <v>496.44</v>
      </c>
    </row>
    <row r="4287" spans="1:16" ht="11.1" customHeight="1" outlineLevel="1" x14ac:dyDescent="0.2">
      <c r="A4287" s="17" t="s">
        <v>12865</v>
      </c>
      <c r="B4287" s="18" t="s">
        <v>12866</v>
      </c>
      <c r="C4287" s="18" t="s">
        <v>12867</v>
      </c>
      <c r="D4287" s="19">
        <v>38</v>
      </c>
      <c r="E4287" s="19">
        <v>0</v>
      </c>
      <c r="F4287" s="20">
        <f>IF(OR(N4287="Да",O4287="Да"),M4287,IF(M4287-(M4287*B2/100)&lt;L4287,L4287,M4287-(M4287*B2/100)))</f>
        <v>685.44</v>
      </c>
      <c r="G4287" s="47">
        <f>E4287*F4287</f>
        <v>0</v>
      </c>
      <c r="H4287" s="19">
        <v>8.5000000000000006E-2</v>
      </c>
      <c r="I4287" s="57">
        <f>E4287*H4287</f>
        <v>0</v>
      </c>
      <c r="J4287" s="18" t="s">
        <v>9352</v>
      </c>
      <c r="K4287" s="18"/>
      <c r="L4287" s="21">
        <v>548.36</v>
      </c>
      <c r="M4287" s="21">
        <v>685.44</v>
      </c>
      <c r="N4287" s="18" t="s">
        <v>20</v>
      </c>
      <c r="O4287" s="18" t="s">
        <v>20</v>
      </c>
      <c r="P4287" s="21">
        <v>685.44</v>
      </c>
    </row>
    <row r="4288" spans="1:16" ht="11.1" customHeight="1" outlineLevel="1" x14ac:dyDescent="0.2">
      <c r="A4288" s="23" t="s">
        <v>12868</v>
      </c>
      <c r="B4288" s="24" t="s">
        <v>12869</v>
      </c>
      <c r="C4288" s="24" t="s">
        <v>12870</v>
      </c>
      <c r="D4288" s="25">
        <v>25</v>
      </c>
      <c r="E4288" s="25">
        <v>0</v>
      </c>
      <c r="F4288" s="26">
        <f>IF(OR(N4288="Да",O4288="Да"),M4288,IF(M4288-(M4288*B2/100)&lt;L4288,L4288,M4288-(M4288*B2/100)))</f>
        <v>491.4</v>
      </c>
      <c r="G4288" s="48">
        <f>E4288*F4288</f>
        <v>0</v>
      </c>
      <c r="H4288" s="25">
        <v>5.5E-2</v>
      </c>
      <c r="I4288" s="58">
        <f>E4288*H4288</f>
        <v>0</v>
      </c>
      <c r="J4288" s="24" t="s">
        <v>9352</v>
      </c>
      <c r="K4288" s="24" t="s">
        <v>997</v>
      </c>
      <c r="L4288" s="27">
        <v>393.12</v>
      </c>
      <c r="M4288" s="27">
        <v>491.4</v>
      </c>
      <c r="N4288" s="24" t="s">
        <v>20</v>
      </c>
      <c r="O4288" s="24" t="s">
        <v>20</v>
      </c>
      <c r="P4288" s="27">
        <v>491.4</v>
      </c>
    </row>
    <row r="4289" spans="1:16" ht="11.1" customHeight="1" outlineLevel="1" x14ac:dyDescent="0.2">
      <c r="A4289" s="17" t="s">
        <v>12871</v>
      </c>
      <c r="B4289" s="18" t="s">
        <v>12872</v>
      </c>
      <c r="C4289" s="18" t="s">
        <v>12873</v>
      </c>
      <c r="D4289" s="19">
        <v>20</v>
      </c>
      <c r="E4289" s="19">
        <v>0</v>
      </c>
      <c r="F4289" s="20">
        <f>IF(OR(N4289="Да",O4289="Да"),M4289,IF(M4289-(M4289*B2/100)&lt;L4289,L4289,M4289-(M4289*B2/100)))</f>
        <v>409.5</v>
      </c>
      <c r="G4289" s="47">
        <f>E4289*F4289</f>
        <v>0</v>
      </c>
      <c r="H4289" s="19">
        <v>5.5E-2</v>
      </c>
      <c r="I4289" s="57">
        <f>E4289*H4289</f>
        <v>0</v>
      </c>
      <c r="J4289" s="18" t="s">
        <v>9352</v>
      </c>
      <c r="K4289" s="18"/>
      <c r="L4289" s="21">
        <v>327.60000000000002</v>
      </c>
      <c r="M4289" s="21">
        <v>409.5</v>
      </c>
      <c r="N4289" s="18" t="s">
        <v>20</v>
      </c>
      <c r="O4289" s="18" t="s">
        <v>20</v>
      </c>
      <c r="P4289" s="21">
        <v>409.5</v>
      </c>
    </row>
    <row r="4290" spans="1:16" ht="11.1" customHeight="1" outlineLevel="1" x14ac:dyDescent="0.2">
      <c r="A4290" s="17" t="s">
        <v>12874</v>
      </c>
      <c r="B4290" s="18" t="s">
        <v>12875</v>
      </c>
      <c r="C4290" s="18" t="s">
        <v>12876</v>
      </c>
      <c r="D4290" s="19">
        <v>11</v>
      </c>
      <c r="E4290" s="19">
        <v>0</v>
      </c>
      <c r="F4290" s="20">
        <f>IF(OR(N4290="Да",O4290="Да"),M4290,IF(M4290-(M4290*B2/100)&lt;L4290,L4290,M4290-(M4290*B2/100)))</f>
        <v>496.44</v>
      </c>
      <c r="G4290" s="47">
        <f>E4290*F4290</f>
        <v>0</v>
      </c>
      <c r="H4290" s="19">
        <v>0.04</v>
      </c>
      <c r="I4290" s="57">
        <f>E4290*H4290</f>
        <v>0</v>
      </c>
      <c r="J4290" s="18" t="s">
        <v>9352</v>
      </c>
      <c r="K4290" s="18"/>
      <c r="L4290" s="21">
        <v>397.16</v>
      </c>
      <c r="M4290" s="21">
        <v>496.44</v>
      </c>
      <c r="N4290" s="18" t="s">
        <v>20</v>
      </c>
      <c r="O4290" s="18" t="s">
        <v>20</v>
      </c>
      <c r="P4290" s="21">
        <v>496.44</v>
      </c>
    </row>
    <row r="4291" spans="1:16" ht="11.1" customHeight="1" outlineLevel="1" x14ac:dyDescent="0.2">
      <c r="A4291" s="17" t="s">
        <v>12877</v>
      </c>
      <c r="B4291" s="18" t="s">
        <v>12878</v>
      </c>
      <c r="C4291" s="18" t="s">
        <v>12879</v>
      </c>
      <c r="D4291" s="19">
        <v>12</v>
      </c>
      <c r="E4291" s="19">
        <v>0</v>
      </c>
      <c r="F4291" s="20">
        <f>IF(OR(N4291="Да",O4291="Да"),M4291,IF(M4291-(M4291*B2/100)&lt;L4291,L4291,M4291-(M4291*B2/100)))</f>
        <v>496.44</v>
      </c>
      <c r="G4291" s="47">
        <f>E4291*F4291</f>
        <v>0</v>
      </c>
      <c r="H4291" s="19">
        <v>0.04</v>
      </c>
      <c r="I4291" s="57">
        <f>E4291*H4291</f>
        <v>0</v>
      </c>
      <c r="J4291" s="18" t="s">
        <v>9352</v>
      </c>
      <c r="K4291" s="18"/>
      <c r="L4291" s="21">
        <v>397.16</v>
      </c>
      <c r="M4291" s="21">
        <v>496.44</v>
      </c>
      <c r="N4291" s="18" t="s">
        <v>20</v>
      </c>
      <c r="O4291" s="18" t="s">
        <v>20</v>
      </c>
      <c r="P4291" s="21">
        <v>496.44</v>
      </c>
    </row>
    <row r="4292" spans="1:16" ht="11.1" customHeight="1" outlineLevel="1" x14ac:dyDescent="0.2">
      <c r="A4292" s="17" t="s">
        <v>12880</v>
      </c>
      <c r="B4292" s="18" t="s">
        <v>12881</v>
      </c>
      <c r="C4292" s="18" t="s">
        <v>12882</v>
      </c>
      <c r="D4292" s="19">
        <v>14</v>
      </c>
      <c r="E4292" s="19">
        <v>0</v>
      </c>
      <c r="F4292" s="20">
        <f>IF(OR(N4292="Да",O4292="Да"),M4292,IF(M4292-(M4292*B2/100)&lt;L4292,L4292,M4292-(M4292*B2/100)))</f>
        <v>496.44</v>
      </c>
      <c r="G4292" s="47">
        <f>E4292*F4292</f>
        <v>0</v>
      </c>
      <c r="H4292" s="19">
        <v>0.04</v>
      </c>
      <c r="I4292" s="57">
        <f>E4292*H4292</f>
        <v>0</v>
      </c>
      <c r="J4292" s="18" t="s">
        <v>9352</v>
      </c>
      <c r="K4292" s="18"/>
      <c r="L4292" s="21">
        <v>397.16</v>
      </c>
      <c r="M4292" s="21">
        <v>496.44</v>
      </c>
      <c r="N4292" s="18" t="s">
        <v>20</v>
      </c>
      <c r="O4292" s="18" t="s">
        <v>20</v>
      </c>
      <c r="P4292" s="21">
        <v>496.44</v>
      </c>
    </row>
    <row r="4293" spans="1:16" ht="11.1" customHeight="1" outlineLevel="1" x14ac:dyDescent="0.2">
      <c r="A4293" s="17" t="s">
        <v>12883</v>
      </c>
      <c r="B4293" s="18" t="s">
        <v>12884</v>
      </c>
      <c r="C4293" s="18" t="s">
        <v>12885</v>
      </c>
      <c r="D4293" s="19">
        <v>16</v>
      </c>
      <c r="E4293" s="19">
        <v>0</v>
      </c>
      <c r="F4293" s="20">
        <f>IF(OR(N4293="Да",O4293="Да"),M4293,IF(M4293-(M4293*B2/100)&lt;L4293,L4293,M4293-(M4293*B2/100)))</f>
        <v>535.5</v>
      </c>
      <c r="G4293" s="47">
        <f>E4293*F4293</f>
        <v>0</v>
      </c>
      <c r="H4293" s="19">
        <v>8.5000000000000006E-2</v>
      </c>
      <c r="I4293" s="57">
        <f>E4293*H4293</f>
        <v>0</v>
      </c>
      <c r="J4293" s="18" t="s">
        <v>9352</v>
      </c>
      <c r="K4293" s="18"/>
      <c r="L4293" s="21">
        <v>428.4</v>
      </c>
      <c r="M4293" s="21">
        <v>535.5</v>
      </c>
      <c r="N4293" s="18" t="s">
        <v>20</v>
      </c>
      <c r="O4293" s="18" t="s">
        <v>20</v>
      </c>
      <c r="P4293" s="21">
        <v>535.5</v>
      </c>
    </row>
    <row r="4294" spans="1:16" ht="23.1" customHeight="1" outlineLevel="1" x14ac:dyDescent="0.2">
      <c r="A4294" s="17" t="s">
        <v>12886</v>
      </c>
      <c r="B4294" s="18" t="s">
        <v>12887</v>
      </c>
      <c r="C4294" s="18" t="s">
        <v>12888</v>
      </c>
      <c r="D4294" s="19">
        <v>7</v>
      </c>
      <c r="E4294" s="19">
        <v>0</v>
      </c>
      <c r="F4294" s="20">
        <f>IF(OR(N4294="Да",O4294="Да"),M4294,IF(M4294-(M4294*B2/100)&lt;L4294,L4294,M4294-(M4294*B2/100)))</f>
        <v>433.44</v>
      </c>
      <c r="G4294" s="47">
        <f>E4294*F4294</f>
        <v>0</v>
      </c>
      <c r="H4294" s="19">
        <v>0.16900000000000001</v>
      </c>
      <c r="I4294" s="57">
        <f>E4294*H4294</f>
        <v>0</v>
      </c>
      <c r="J4294" s="18" t="s">
        <v>9352</v>
      </c>
      <c r="K4294" s="18"/>
      <c r="L4294" s="21">
        <v>346.76</v>
      </c>
      <c r="M4294" s="21">
        <v>433.44</v>
      </c>
      <c r="N4294" s="18" t="s">
        <v>20</v>
      </c>
      <c r="O4294" s="18" t="s">
        <v>20</v>
      </c>
      <c r="P4294" s="21">
        <v>433.44</v>
      </c>
    </row>
    <row r="4295" spans="1:16" ht="23.1" customHeight="1" outlineLevel="1" x14ac:dyDescent="0.2">
      <c r="A4295" s="17" t="s">
        <v>12889</v>
      </c>
      <c r="B4295" s="18" t="s">
        <v>12890</v>
      </c>
      <c r="C4295" s="18" t="s">
        <v>12891</v>
      </c>
      <c r="D4295" s="19">
        <v>28</v>
      </c>
      <c r="E4295" s="19">
        <v>0</v>
      </c>
      <c r="F4295" s="20">
        <f>IF(OR(N4295="Да",O4295="Да"),M4295,IF(M4295-(M4295*B2/100)&lt;L4295,L4295,M4295-(M4295*B2/100)))</f>
        <v>320.04000000000002</v>
      </c>
      <c r="G4295" s="47">
        <f>E4295*F4295</f>
        <v>0</v>
      </c>
      <c r="H4295" s="19">
        <v>0.18</v>
      </c>
      <c r="I4295" s="57">
        <f>E4295*H4295</f>
        <v>0</v>
      </c>
      <c r="J4295" s="18" t="s">
        <v>9352</v>
      </c>
      <c r="K4295" s="18"/>
      <c r="L4295" s="21">
        <v>256.04000000000002</v>
      </c>
      <c r="M4295" s="21">
        <v>320.04000000000002</v>
      </c>
      <c r="N4295" s="18" t="s">
        <v>20</v>
      </c>
      <c r="O4295" s="18" t="s">
        <v>20</v>
      </c>
      <c r="P4295" s="21">
        <v>320.04000000000002</v>
      </c>
    </row>
    <row r="4296" spans="1:16" ht="11.1" customHeight="1" outlineLevel="1" x14ac:dyDescent="0.2">
      <c r="A4296" s="23" t="s">
        <v>12892</v>
      </c>
      <c r="B4296" s="24" t="s">
        <v>12893</v>
      </c>
      <c r="C4296" s="24" t="s">
        <v>12894</v>
      </c>
      <c r="D4296" s="25">
        <v>23</v>
      </c>
      <c r="E4296" s="25">
        <v>0</v>
      </c>
      <c r="F4296" s="26">
        <f>IF(OR(N4296="Да",O4296="Да"),M4296,IF(M4296-(M4296*B2/100)&lt;L4296,L4296,M4296-(M4296*B2/100)))</f>
        <v>685.44</v>
      </c>
      <c r="G4296" s="48">
        <f>E4296*F4296</f>
        <v>0</v>
      </c>
      <c r="H4296" s="25">
        <v>8.5000000000000006E-2</v>
      </c>
      <c r="I4296" s="58">
        <f>E4296*H4296</f>
        <v>0</v>
      </c>
      <c r="J4296" s="24" t="s">
        <v>9352</v>
      </c>
      <c r="K4296" s="24" t="s">
        <v>997</v>
      </c>
      <c r="L4296" s="27">
        <v>548.36</v>
      </c>
      <c r="M4296" s="27">
        <v>685.44</v>
      </c>
      <c r="N4296" s="24" t="s">
        <v>20</v>
      </c>
      <c r="O4296" s="24" t="s">
        <v>20</v>
      </c>
      <c r="P4296" s="27">
        <v>685.44</v>
      </c>
    </row>
    <row r="4297" spans="1:16" ht="11.1" customHeight="1" outlineLevel="1" x14ac:dyDescent="0.2">
      <c r="A4297" s="23" t="s">
        <v>12895</v>
      </c>
      <c r="B4297" s="24" t="s">
        <v>12896</v>
      </c>
      <c r="C4297" s="24" t="s">
        <v>12897</v>
      </c>
      <c r="D4297" s="25">
        <v>30</v>
      </c>
      <c r="E4297" s="25">
        <v>0</v>
      </c>
      <c r="F4297" s="26">
        <f>IF(OR(N4297="Да",O4297="Да"),M4297,IF(M4297-(M4297*B2/100)&lt;L4297,L4297,M4297-(M4297*B2/100)))</f>
        <v>535.5</v>
      </c>
      <c r="G4297" s="48">
        <f>E4297*F4297</f>
        <v>0</v>
      </c>
      <c r="H4297" s="25">
        <v>8.5000000000000006E-2</v>
      </c>
      <c r="I4297" s="58">
        <f>E4297*H4297</f>
        <v>0</v>
      </c>
      <c r="J4297" s="24" t="s">
        <v>9352</v>
      </c>
      <c r="K4297" s="24" t="s">
        <v>997</v>
      </c>
      <c r="L4297" s="27">
        <v>428.4</v>
      </c>
      <c r="M4297" s="27">
        <v>535.5</v>
      </c>
      <c r="N4297" s="24" t="s">
        <v>20</v>
      </c>
      <c r="O4297" s="24" t="s">
        <v>20</v>
      </c>
      <c r="P4297" s="27">
        <v>535.5</v>
      </c>
    </row>
    <row r="4298" spans="1:16" ht="23.1" customHeight="1" outlineLevel="1" x14ac:dyDescent="0.2">
      <c r="A4298" s="23" t="s">
        <v>12898</v>
      </c>
      <c r="B4298" s="24" t="s">
        <v>12899</v>
      </c>
      <c r="C4298" s="24" t="s">
        <v>12900</v>
      </c>
      <c r="D4298" s="25">
        <v>18</v>
      </c>
      <c r="E4298" s="25">
        <v>0</v>
      </c>
      <c r="F4298" s="26">
        <f>IF(OR(N4298="Да",O4298="Да"),M4298,IF(M4298-(M4298*B2/100)&lt;L4298,L4298,M4298-(M4298*B2/100)))</f>
        <v>320.02999999999997</v>
      </c>
      <c r="G4298" s="48">
        <f>E4298*F4298</f>
        <v>0</v>
      </c>
      <c r="H4298" s="25">
        <v>0.15</v>
      </c>
      <c r="I4298" s="58">
        <f>E4298*H4298</f>
        <v>0</v>
      </c>
      <c r="J4298" s="24" t="s">
        <v>9352</v>
      </c>
      <c r="K4298" s="24" t="s">
        <v>997</v>
      </c>
      <c r="L4298" s="27">
        <v>256.02999999999997</v>
      </c>
      <c r="M4298" s="27">
        <v>320.02999999999997</v>
      </c>
      <c r="N4298" s="24" t="s">
        <v>20</v>
      </c>
      <c r="O4298" s="24" t="s">
        <v>20</v>
      </c>
      <c r="P4298" s="27">
        <v>320.02999999999997</v>
      </c>
    </row>
    <row r="4299" spans="1:16" ht="11.1" customHeight="1" outlineLevel="1" x14ac:dyDescent="0.2">
      <c r="A4299" s="17" t="s">
        <v>12901</v>
      </c>
      <c r="B4299" s="18" t="s">
        <v>12902</v>
      </c>
      <c r="C4299" s="18" t="s">
        <v>12903</v>
      </c>
      <c r="D4299" s="19">
        <v>26</v>
      </c>
      <c r="E4299" s="19">
        <v>0</v>
      </c>
      <c r="F4299" s="20">
        <f>IF(OR(N4299="Да",O4299="Да"),M4299,IF(M4299-(M4299*B2/100)&lt;L4299,L4299,M4299-(M4299*B2/100)))</f>
        <v>585.9</v>
      </c>
      <c r="G4299" s="47">
        <f>E4299*F4299</f>
        <v>0</v>
      </c>
      <c r="H4299" s="19">
        <v>8.5000000000000006E-2</v>
      </c>
      <c r="I4299" s="57">
        <f>E4299*H4299</f>
        <v>0</v>
      </c>
      <c r="J4299" s="18" t="s">
        <v>9352</v>
      </c>
      <c r="K4299" s="18"/>
      <c r="L4299" s="21">
        <v>468.72</v>
      </c>
      <c r="M4299" s="21">
        <v>585.9</v>
      </c>
      <c r="N4299" s="18" t="s">
        <v>20</v>
      </c>
      <c r="O4299" s="18" t="s">
        <v>20</v>
      </c>
      <c r="P4299" s="21">
        <v>585.9</v>
      </c>
    </row>
    <row r="4300" spans="1:16" ht="11.1" customHeight="1" outlineLevel="1" x14ac:dyDescent="0.2">
      <c r="A4300" s="17" t="s">
        <v>12904</v>
      </c>
      <c r="B4300" s="18" t="s">
        <v>12905</v>
      </c>
      <c r="C4300" s="18" t="s">
        <v>12906</v>
      </c>
      <c r="D4300" s="19">
        <v>10</v>
      </c>
      <c r="E4300" s="19">
        <v>0</v>
      </c>
      <c r="F4300" s="20">
        <f>IF(OR(N4300="Да",O4300="Да"),M4300,IF(M4300-(M4300*B2/100)&lt;L4300,L4300,M4300-(M4300*B2/100)))</f>
        <v>510.3</v>
      </c>
      <c r="G4300" s="47">
        <f>E4300*F4300</f>
        <v>0</v>
      </c>
      <c r="H4300" s="19">
        <v>8.5000000000000006E-2</v>
      </c>
      <c r="I4300" s="57">
        <f>E4300*H4300</f>
        <v>0</v>
      </c>
      <c r="J4300" s="18" t="s">
        <v>9352</v>
      </c>
      <c r="K4300" s="18"/>
      <c r="L4300" s="21">
        <v>408.24</v>
      </c>
      <c r="M4300" s="21">
        <v>510.3</v>
      </c>
      <c r="N4300" s="18" t="s">
        <v>20</v>
      </c>
      <c r="O4300" s="18" t="s">
        <v>20</v>
      </c>
      <c r="P4300" s="21">
        <v>510.3</v>
      </c>
    </row>
    <row r="4301" spans="1:16" ht="12.95" customHeight="1" x14ac:dyDescent="0.2">
      <c r="A4301" s="39" t="s">
        <v>12907</v>
      </c>
      <c r="B4301" s="39"/>
      <c r="C4301" s="39"/>
      <c r="D4301" s="5"/>
      <c r="E4301" s="54"/>
      <c r="F4301" s="42">
        <f>IF(OR(N4301="Да",O4301="Да"),M4301,IF(M4301-(M4301*B2/100)&lt;L4301,L4301,M4301-(M4301*B2/100)))</f>
        <v>0</v>
      </c>
      <c r="G4301" s="42"/>
      <c r="H4301" s="5"/>
      <c r="I4301" s="54"/>
      <c r="J4301" s="5"/>
      <c r="K4301" s="5"/>
      <c r="L4301" s="5"/>
      <c r="M4301" s="5"/>
      <c r="N4301" s="5"/>
      <c r="O4301" s="5"/>
      <c r="P4301" s="5"/>
    </row>
    <row r="4302" spans="1:16" ht="11.1" customHeight="1" outlineLevel="1" x14ac:dyDescent="0.2">
      <c r="A4302" s="17" t="s">
        <v>12908</v>
      </c>
      <c r="B4302" s="18" t="s">
        <v>12909</v>
      </c>
      <c r="C4302" s="18" t="s">
        <v>12910</v>
      </c>
      <c r="D4302" s="19">
        <v>5</v>
      </c>
      <c r="E4302" s="19">
        <v>0</v>
      </c>
      <c r="F4302" s="20">
        <f>IF(OR(N4302="Да",O4302="Да"),M4302,IF(M4302-(M4302*B2/100)&lt;L4302,L4302,M4302-(M4302*B2/100)))</f>
        <v>113.57</v>
      </c>
      <c r="G4302" s="47">
        <f>E4302*F4302</f>
        <v>0</v>
      </c>
      <c r="H4302" s="19">
        <v>1.0920000000000001</v>
      </c>
      <c r="I4302" s="57">
        <f>E4302*H4302</f>
        <v>0</v>
      </c>
      <c r="J4302" s="18" t="s">
        <v>18</v>
      </c>
      <c r="K4302" s="18"/>
      <c r="L4302" s="21">
        <v>96.54</v>
      </c>
      <c r="M4302" s="21">
        <v>113.57</v>
      </c>
      <c r="N4302" s="18" t="s">
        <v>20</v>
      </c>
      <c r="O4302" s="18" t="s">
        <v>20</v>
      </c>
      <c r="P4302" s="21">
        <v>113.57</v>
      </c>
    </row>
    <row r="4303" spans="1:16" ht="11.1" customHeight="1" outlineLevel="1" x14ac:dyDescent="0.2">
      <c r="A4303" s="17" t="s">
        <v>12911</v>
      </c>
      <c r="B4303" s="18" t="s">
        <v>12912</v>
      </c>
      <c r="C4303" s="18" t="s">
        <v>12913</v>
      </c>
      <c r="D4303" s="19">
        <v>20</v>
      </c>
      <c r="E4303" s="19">
        <v>0</v>
      </c>
      <c r="F4303" s="20">
        <f>IF(OR(N4303="Да",O4303="Да"),M4303,IF(M4303-(M4303*B2/100)&lt;L4303,L4303,M4303-(M4303*B2/100)))</f>
        <v>113.57</v>
      </c>
      <c r="G4303" s="47">
        <f>E4303*F4303</f>
        <v>0</v>
      </c>
      <c r="H4303" s="19">
        <v>1.0920000000000001</v>
      </c>
      <c r="I4303" s="57">
        <f>E4303*H4303</f>
        <v>0</v>
      </c>
      <c r="J4303" s="18" t="s">
        <v>18</v>
      </c>
      <c r="K4303" s="18"/>
      <c r="L4303" s="21">
        <v>96.54</v>
      </c>
      <c r="M4303" s="21">
        <v>113.57</v>
      </c>
      <c r="N4303" s="18" t="s">
        <v>20</v>
      </c>
      <c r="O4303" s="18" t="s">
        <v>20</v>
      </c>
      <c r="P4303" s="21">
        <v>113.57</v>
      </c>
    </row>
    <row r="4304" spans="1:16" ht="11.1" customHeight="1" outlineLevel="1" x14ac:dyDescent="0.2">
      <c r="A4304" s="17" t="s">
        <v>12914</v>
      </c>
      <c r="B4304" s="18" t="s">
        <v>12915</v>
      </c>
      <c r="C4304" s="18" t="s">
        <v>12916</v>
      </c>
      <c r="D4304" s="19">
        <v>1</v>
      </c>
      <c r="E4304" s="19">
        <v>0</v>
      </c>
      <c r="F4304" s="20">
        <f>IF(OR(N4304="Да",O4304="Да"),M4304,IF(M4304-(M4304*B2/100)&lt;L4304,L4304,M4304-(M4304*B2/100)))</f>
        <v>128.03</v>
      </c>
      <c r="G4304" s="47">
        <f>E4304*F4304</f>
        <v>0</v>
      </c>
      <c r="H4304" s="19">
        <v>0.36</v>
      </c>
      <c r="I4304" s="57">
        <f>E4304*H4304</f>
        <v>0</v>
      </c>
      <c r="J4304" s="18" t="s">
        <v>18</v>
      </c>
      <c r="K4304" s="18"/>
      <c r="L4304" s="21">
        <v>108.83</v>
      </c>
      <c r="M4304" s="21">
        <v>128.03</v>
      </c>
      <c r="N4304" s="18" t="s">
        <v>20</v>
      </c>
      <c r="O4304" s="18" t="s">
        <v>20</v>
      </c>
      <c r="P4304" s="21">
        <v>128.03</v>
      </c>
    </row>
    <row r="4305" spans="1:16" ht="23.1" customHeight="1" outlineLevel="1" x14ac:dyDescent="0.2">
      <c r="A4305" s="6" t="s">
        <v>12917</v>
      </c>
      <c r="B4305" s="7" t="s">
        <v>12918</v>
      </c>
      <c r="C4305" s="7" t="s">
        <v>12919</v>
      </c>
      <c r="D4305" s="8">
        <v>13</v>
      </c>
      <c r="E4305" s="8">
        <v>0</v>
      </c>
      <c r="F4305" s="9">
        <f>IF(OR(N4305="Да",O4305="Да"),M4305,IF(M4305-(M4305*B2/100)&lt;L4305,L4305,M4305-(M4305*B2/100)))</f>
        <v>80</v>
      </c>
      <c r="G4305" s="45">
        <f>E4305*F4305</f>
        <v>0</v>
      </c>
      <c r="H4305" s="8">
        <v>0.36</v>
      </c>
      <c r="I4305" s="55">
        <f>E4305*H4305</f>
        <v>0</v>
      </c>
      <c r="J4305" s="7" t="s">
        <v>18</v>
      </c>
      <c r="K4305" s="7" t="s">
        <v>19</v>
      </c>
      <c r="L4305" s="10">
        <v>108.83</v>
      </c>
      <c r="M4305" s="10">
        <v>80</v>
      </c>
      <c r="N4305" s="7" t="s">
        <v>20</v>
      </c>
      <c r="O4305" s="7" t="s">
        <v>21</v>
      </c>
      <c r="P4305" s="10">
        <v>128.03</v>
      </c>
    </row>
    <row r="4306" spans="1:16" ht="23.1" customHeight="1" outlineLevel="1" x14ac:dyDescent="0.2">
      <c r="A4306" s="29" t="s">
        <v>12920</v>
      </c>
      <c r="B4306" s="30" t="s">
        <v>12921</v>
      </c>
      <c r="C4306" s="30" t="s">
        <v>12922</v>
      </c>
      <c r="D4306" s="31">
        <v>55</v>
      </c>
      <c r="E4306" s="31">
        <v>0</v>
      </c>
      <c r="F4306" s="32">
        <f>IF(OR(N4306="Да",O4306="Да"),M4306,IF(M4306-(M4306*B2/100)&lt;L4306,L4306,M4306-(M4306*B2/100)))</f>
        <v>143.15</v>
      </c>
      <c r="G4306" s="49">
        <f>E4306*F4306</f>
        <v>0</v>
      </c>
      <c r="H4306" s="31">
        <v>0.55800000000000005</v>
      </c>
      <c r="I4306" s="59">
        <f>E4306*H4306</f>
        <v>0</v>
      </c>
      <c r="J4306" s="30" t="s">
        <v>18</v>
      </c>
      <c r="K4306" s="30" t="s">
        <v>2948</v>
      </c>
      <c r="L4306" s="33">
        <v>121.68</v>
      </c>
      <c r="M4306" s="33">
        <v>143.15</v>
      </c>
      <c r="N4306" s="30" t="s">
        <v>20</v>
      </c>
      <c r="O4306" s="30" t="s">
        <v>20</v>
      </c>
      <c r="P4306" s="33">
        <v>143.15</v>
      </c>
    </row>
    <row r="4307" spans="1:16" ht="11.1" customHeight="1" outlineLevel="1" x14ac:dyDescent="0.2">
      <c r="A4307" s="17" t="s">
        <v>12923</v>
      </c>
      <c r="B4307" s="18" t="s">
        <v>12924</v>
      </c>
      <c r="C4307" s="18" t="s">
        <v>12925</v>
      </c>
      <c r="D4307" s="19">
        <v>13</v>
      </c>
      <c r="E4307" s="19">
        <v>0</v>
      </c>
      <c r="F4307" s="20">
        <f>IF(OR(N4307="Да",O4307="Да"),M4307,IF(M4307-(M4307*B2/100)&lt;L4307,L4307,M4307-(M4307*B2/100)))</f>
        <v>144.58000000000001</v>
      </c>
      <c r="G4307" s="47">
        <f>E4307*F4307</f>
        <v>0</v>
      </c>
      <c r="H4307" s="19">
        <v>1.111</v>
      </c>
      <c r="I4307" s="57">
        <f>E4307*H4307</f>
        <v>0</v>
      </c>
      <c r="J4307" s="18" t="s">
        <v>129</v>
      </c>
      <c r="K4307" s="18"/>
      <c r="L4307" s="21">
        <v>122.9</v>
      </c>
      <c r="M4307" s="21">
        <v>144.58000000000001</v>
      </c>
      <c r="N4307" s="18" t="s">
        <v>20</v>
      </c>
      <c r="O4307" s="18" t="s">
        <v>20</v>
      </c>
      <c r="P4307" s="21">
        <v>144.58000000000001</v>
      </c>
    </row>
    <row r="4308" spans="1:16" ht="11.1" customHeight="1" outlineLevel="1" x14ac:dyDescent="0.2">
      <c r="A4308" s="17" t="s">
        <v>12926</v>
      </c>
      <c r="B4308" s="18" t="s">
        <v>12927</v>
      </c>
      <c r="C4308" s="18" t="s">
        <v>12928</v>
      </c>
      <c r="D4308" s="19">
        <v>37</v>
      </c>
      <c r="E4308" s="19">
        <v>0</v>
      </c>
      <c r="F4308" s="20">
        <f>IF(OR(N4308="Да",O4308="Да"),M4308,IF(M4308-(M4308*B2/100)&lt;L4308,L4308,M4308-(M4308*B2/100)))</f>
        <v>144.58000000000001</v>
      </c>
      <c r="G4308" s="47">
        <f>E4308*F4308</f>
        <v>0</v>
      </c>
      <c r="H4308" s="19">
        <v>1.111</v>
      </c>
      <c r="I4308" s="57">
        <f>E4308*H4308</f>
        <v>0</v>
      </c>
      <c r="J4308" s="18" t="s">
        <v>129</v>
      </c>
      <c r="K4308" s="18"/>
      <c r="L4308" s="21">
        <v>122.9</v>
      </c>
      <c r="M4308" s="21">
        <v>144.58000000000001</v>
      </c>
      <c r="N4308" s="18" t="s">
        <v>20</v>
      </c>
      <c r="O4308" s="18" t="s">
        <v>20</v>
      </c>
      <c r="P4308" s="21">
        <v>144.58000000000001</v>
      </c>
    </row>
    <row r="4309" spans="1:16" ht="12.95" customHeight="1" x14ac:dyDescent="0.2">
      <c r="A4309" s="39" t="s">
        <v>12929</v>
      </c>
      <c r="B4309" s="39"/>
      <c r="C4309" s="39"/>
      <c r="D4309" s="5"/>
      <c r="E4309" s="54"/>
      <c r="F4309" s="42">
        <f>IF(OR(N4309="Да",O4309="Да"),M4309,IF(M4309-(M4309*B2/100)&lt;L4309,L4309,M4309-(M4309*B2/100)))</f>
        <v>0</v>
      </c>
      <c r="G4309" s="42"/>
      <c r="H4309" s="5"/>
      <c r="I4309" s="54"/>
      <c r="J4309" s="5"/>
      <c r="K4309" s="5"/>
      <c r="L4309" s="5"/>
      <c r="M4309" s="5"/>
      <c r="N4309" s="5"/>
      <c r="O4309" s="5"/>
      <c r="P4309" s="5"/>
    </row>
    <row r="4310" spans="1:16" ht="23.1" customHeight="1" outlineLevel="1" x14ac:dyDescent="0.2">
      <c r="A4310" s="11" t="s">
        <v>12930</v>
      </c>
      <c r="B4310" s="12" t="s">
        <v>12931</v>
      </c>
      <c r="C4310" s="12" t="s">
        <v>12932</v>
      </c>
      <c r="D4310" s="13">
        <v>26</v>
      </c>
      <c r="E4310" s="13">
        <v>0</v>
      </c>
      <c r="F4310" s="14">
        <f>IF(OR(N4310="Да",O4310="Да"),M4310,IF(M4310-(M4310*B2/100)&lt;L4310,L4310,M4310-(M4310*B2/100)))</f>
        <v>130</v>
      </c>
      <c r="G4310" s="46">
        <f>E4310*F4310</f>
        <v>0</v>
      </c>
      <c r="H4310" s="13">
        <v>0.221</v>
      </c>
      <c r="I4310" s="56">
        <f>E4310*H4310</f>
        <v>0</v>
      </c>
      <c r="J4310" s="12" t="s">
        <v>31</v>
      </c>
      <c r="K4310" s="12" t="s">
        <v>748</v>
      </c>
      <c r="L4310" s="22">
        <v>148.58000000000001</v>
      </c>
      <c r="M4310" s="22">
        <v>130</v>
      </c>
      <c r="N4310" s="12" t="s">
        <v>21</v>
      </c>
      <c r="O4310" s="12" t="s">
        <v>20</v>
      </c>
      <c r="P4310" s="22">
        <v>185.72</v>
      </c>
    </row>
    <row r="4311" spans="1:16" ht="11.1" customHeight="1" outlineLevel="1" x14ac:dyDescent="0.2">
      <c r="A4311" s="11" t="s">
        <v>12933</v>
      </c>
      <c r="B4311" s="12" t="s">
        <v>12934</v>
      </c>
      <c r="C4311" s="12" t="s">
        <v>12935</v>
      </c>
      <c r="D4311" s="13">
        <v>48</v>
      </c>
      <c r="E4311" s="13">
        <v>0</v>
      </c>
      <c r="F4311" s="14">
        <f>IF(OR(N4311="Да",O4311="Да"),M4311,IF(M4311-(M4311*B2/100)&lt;L4311,L4311,M4311-(M4311*B2/100)))</f>
        <v>139.29</v>
      </c>
      <c r="G4311" s="46">
        <f>E4311*F4311</f>
        <v>0</v>
      </c>
      <c r="H4311" s="13">
        <v>0.221</v>
      </c>
      <c r="I4311" s="56">
        <f>E4311*H4311</f>
        <v>0</v>
      </c>
      <c r="J4311" s="12" t="s">
        <v>31</v>
      </c>
      <c r="K4311" s="12" t="s">
        <v>748</v>
      </c>
      <c r="L4311" s="22">
        <v>148.58000000000001</v>
      </c>
      <c r="M4311" s="22">
        <v>139.29</v>
      </c>
      <c r="N4311" s="12" t="s">
        <v>21</v>
      </c>
      <c r="O4311" s="12" t="s">
        <v>20</v>
      </c>
      <c r="P4311" s="22">
        <v>185.72</v>
      </c>
    </row>
    <row r="4312" spans="1:16" ht="11.1" customHeight="1" outlineLevel="1" x14ac:dyDescent="0.2">
      <c r="A4312" s="17" t="s">
        <v>12936</v>
      </c>
      <c r="B4312" s="18" t="s">
        <v>12937</v>
      </c>
      <c r="C4312" s="18" t="s">
        <v>12938</v>
      </c>
      <c r="D4312" s="19">
        <v>30</v>
      </c>
      <c r="E4312" s="19">
        <v>0</v>
      </c>
      <c r="F4312" s="20">
        <f>IF(OR(N4312="Да",O4312="Да"),M4312,IF(M4312-(M4312*B2/100)&lt;L4312,L4312,M4312-(M4312*B2/100)))</f>
        <v>185.72</v>
      </c>
      <c r="G4312" s="47">
        <f>E4312*F4312</f>
        <v>0</v>
      </c>
      <c r="H4312" s="19">
        <v>0.221</v>
      </c>
      <c r="I4312" s="57">
        <f>E4312*H4312</f>
        <v>0</v>
      </c>
      <c r="J4312" s="18" t="s">
        <v>31</v>
      </c>
      <c r="K4312" s="18"/>
      <c r="L4312" s="21">
        <v>148.58000000000001</v>
      </c>
      <c r="M4312" s="21">
        <v>185.72</v>
      </c>
      <c r="N4312" s="18" t="s">
        <v>20</v>
      </c>
      <c r="O4312" s="18" t="s">
        <v>20</v>
      </c>
      <c r="P4312" s="21">
        <v>185.72</v>
      </c>
    </row>
    <row r="4313" spans="1:16" ht="23.1" customHeight="1" outlineLevel="1" x14ac:dyDescent="0.2">
      <c r="A4313" s="17" t="s">
        <v>12939</v>
      </c>
      <c r="B4313" s="18" t="s">
        <v>12940</v>
      </c>
      <c r="C4313" s="18" t="s">
        <v>12941</v>
      </c>
      <c r="D4313" s="19">
        <v>19</v>
      </c>
      <c r="E4313" s="19">
        <v>0</v>
      </c>
      <c r="F4313" s="20">
        <f>IF(OR(N4313="Да",O4313="Да"),M4313,IF(M4313-(M4313*B2/100)&lt;L4313,L4313,M4313-(M4313*B2/100)))</f>
        <v>176.87</v>
      </c>
      <c r="G4313" s="47">
        <f>E4313*F4313</f>
        <v>0</v>
      </c>
      <c r="H4313" s="19">
        <v>0.221</v>
      </c>
      <c r="I4313" s="57">
        <f>E4313*H4313</f>
        <v>0</v>
      </c>
      <c r="J4313" s="18" t="s">
        <v>31</v>
      </c>
      <c r="K4313" s="18"/>
      <c r="L4313" s="21">
        <v>141.5</v>
      </c>
      <c r="M4313" s="21">
        <v>176.87</v>
      </c>
      <c r="N4313" s="18" t="s">
        <v>20</v>
      </c>
      <c r="O4313" s="18" t="s">
        <v>20</v>
      </c>
      <c r="P4313" s="21">
        <v>176.87</v>
      </c>
    </row>
    <row r="4314" spans="1:16" ht="23.1" customHeight="1" outlineLevel="1" x14ac:dyDescent="0.2">
      <c r="A4314" s="11" t="s">
        <v>12942</v>
      </c>
      <c r="B4314" s="12" t="s">
        <v>12943</v>
      </c>
      <c r="C4314" s="12" t="s">
        <v>12944</v>
      </c>
      <c r="D4314" s="13">
        <v>33</v>
      </c>
      <c r="E4314" s="13">
        <v>0</v>
      </c>
      <c r="F4314" s="14">
        <f>IF(OR(N4314="Да",O4314="Да"),M4314,IF(M4314-(M4314*B2/100)&lt;L4314,L4314,M4314-(M4314*B2/100)))</f>
        <v>132.65</v>
      </c>
      <c r="G4314" s="46">
        <f>E4314*F4314</f>
        <v>0</v>
      </c>
      <c r="H4314" s="13">
        <v>0.121</v>
      </c>
      <c r="I4314" s="56">
        <f>E4314*H4314</f>
        <v>0</v>
      </c>
      <c r="J4314" s="12" t="s">
        <v>59</v>
      </c>
      <c r="K4314" s="12" t="s">
        <v>748</v>
      </c>
      <c r="L4314" s="22">
        <v>141.5</v>
      </c>
      <c r="M4314" s="22">
        <v>132.65</v>
      </c>
      <c r="N4314" s="12" t="s">
        <v>21</v>
      </c>
      <c r="O4314" s="12" t="s">
        <v>20</v>
      </c>
      <c r="P4314" s="22">
        <v>176.87</v>
      </c>
    </row>
    <row r="4315" spans="1:16" ht="23.1" customHeight="1" outlineLevel="1" x14ac:dyDescent="0.2">
      <c r="A4315" s="11" t="s">
        <v>12945</v>
      </c>
      <c r="B4315" s="12" t="s">
        <v>12946</v>
      </c>
      <c r="C4315" s="12" t="s">
        <v>12947</v>
      </c>
      <c r="D4315" s="13">
        <v>19</v>
      </c>
      <c r="E4315" s="13">
        <v>0</v>
      </c>
      <c r="F4315" s="14">
        <f>IF(OR(N4315="Да",O4315="Да"),M4315,IF(M4315-(M4315*B2/100)&lt;L4315,L4315,M4315-(M4315*B2/100)))</f>
        <v>123.81</v>
      </c>
      <c r="G4315" s="46">
        <f>E4315*F4315</f>
        <v>0</v>
      </c>
      <c r="H4315" s="13">
        <v>0.125</v>
      </c>
      <c r="I4315" s="56">
        <f>E4315*H4315</f>
        <v>0</v>
      </c>
      <c r="J4315" s="12" t="s">
        <v>31</v>
      </c>
      <c r="K4315" s="12" t="s">
        <v>748</v>
      </c>
      <c r="L4315" s="22">
        <v>141.5</v>
      </c>
      <c r="M4315" s="22">
        <v>123.81</v>
      </c>
      <c r="N4315" s="12" t="s">
        <v>21</v>
      </c>
      <c r="O4315" s="12" t="s">
        <v>20</v>
      </c>
      <c r="P4315" s="22">
        <v>176.87</v>
      </c>
    </row>
    <row r="4316" spans="1:16" ht="23.1" customHeight="1" outlineLevel="1" x14ac:dyDescent="0.2">
      <c r="A4316" s="11" t="s">
        <v>12948</v>
      </c>
      <c r="B4316" s="12" t="s">
        <v>12949</v>
      </c>
      <c r="C4316" s="12" t="s">
        <v>12950</v>
      </c>
      <c r="D4316" s="13">
        <v>23</v>
      </c>
      <c r="E4316" s="13">
        <v>0</v>
      </c>
      <c r="F4316" s="14">
        <f>IF(OR(N4316="Да",O4316="Да"),M4316,IF(M4316-(M4316*B2/100)&lt;L4316,L4316,M4316-(M4316*B2/100)))</f>
        <v>143</v>
      </c>
      <c r="G4316" s="46">
        <f>E4316*F4316</f>
        <v>0</v>
      </c>
      <c r="H4316" s="13">
        <v>0.28499999999999998</v>
      </c>
      <c r="I4316" s="56">
        <f>E4316*H4316</f>
        <v>0</v>
      </c>
      <c r="J4316" s="12" t="s">
        <v>31</v>
      </c>
      <c r="K4316" s="12" t="s">
        <v>748</v>
      </c>
      <c r="L4316" s="22">
        <v>163.43</v>
      </c>
      <c r="M4316" s="22">
        <v>143</v>
      </c>
      <c r="N4316" s="12" t="s">
        <v>21</v>
      </c>
      <c r="O4316" s="12" t="s">
        <v>20</v>
      </c>
      <c r="P4316" s="22">
        <v>204.28</v>
      </c>
    </row>
    <row r="4317" spans="1:16" ht="23.1" customHeight="1" outlineLevel="1" x14ac:dyDescent="0.2">
      <c r="A4317" s="17" t="s">
        <v>12951</v>
      </c>
      <c r="B4317" s="18" t="s">
        <v>12952</v>
      </c>
      <c r="C4317" s="18" t="s">
        <v>12953</v>
      </c>
      <c r="D4317" s="19">
        <v>32</v>
      </c>
      <c r="E4317" s="19">
        <v>0</v>
      </c>
      <c r="F4317" s="20">
        <f>IF(OR(N4317="Да",O4317="Да"),M4317,IF(M4317-(M4317*B2/100)&lt;L4317,L4317,M4317-(M4317*B2/100)))</f>
        <v>204.28</v>
      </c>
      <c r="G4317" s="47">
        <f>E4317*F4317</f>
        <v>0</v>
      </c>
      <c r="H4317" s="19">
        <v>0.28499999999999998</v>
      </c>
      <c r="I4317" s="57">
        <f>E4317*H4317</f>
        <v>0</v>
      </c>
      <c r="J4317" s="18" t="s">
        <v>31</v>
      </c>
      <c r="K4317" s="18"/>
      <c r="L4317" s="21">
        <v>163.43</v>
      </c>
      <c r="M4317" s="21">
        <v>204.28</v>
      </c>
      <c r="N4317" s="18" t="s">
        <v>20</v>
      </c>
      <c r="O4317" s="18" t="s">
        <v>20</v>
      </c>
      <c r="P4317" s="21">
        <v>204.28</v>
      </c>
    </row>
    <row r="4318" spans="1:16" ht="23.1" customHeight="1" outlineLevel="1" x14ac:dyDescent="0.2">
      <c r="A4318" s="11" t="s">
        <v>12954</v>
      </c>
      <c r="B4318" s="12" t="s">
        <v>12955</v>
      </c>
      <c r="C4318" s="12" t="s">
        <v>12956</v>
      </c>
      <c r="D4318" s="13">
        <v>49</v>
      </c>
      <c r="E4318" s="13">
        <v>0</v>
      </c>
      <c r="F4318" s="14">
        <f>IF(OR(N4318="Да",O4318="Да"),M4318,IF(M4318-(M4318*B2/100)&lt;L4318,L4318,M4318-(M4318*B2/100)))</f>
        <v>153.21</v>
      </c>
      <c r="G4318" s="46">
        <f>E4318*F4318</f>
        <v>0</v>
      </c>
      <c r="H4318" s="13">
        <v>0.28499999999999998</v>
      </c>
      <c r="I4318" s="56">
        <f>E4318*H4318</f>
        <v>0</v>
      </c>
      <c r="J4318" s="12" t="s">
        <v>31</v>
      </c>
      <c r="K4318" s="12" t="s">
        <v>748</v>
      </c>
      <c r="L4318" s="22">
        <v>163.43</v>
      </c>
      <c r="M4318" s="22">
        <v>153.21</v>
      </c>
      <c r="N4318" s="12" t="s">
        <v>21</v>
      </c>
      <c r="O4318" s="12" t="s">
        <v>20</v>
      </c>
      <c r="P4318" s="22">
        <v>204.28</v>
      </c>
    </row>
    <row r="4319" spans="1:16" ht="11.1" customHeight="1" outlineLevel="1" x14ac:dyDescent="0.2">
      <c r="A4319" s="11" t="s">
        <v>12957</v>
      </c>
      <c r="B4319" s="12" t="s">
        <v>12958</v>
      </c>
      <c r="C4319" s="12" t="s">
        <v>12959</v>
      </c>
      <c r="D4319" s="13">
        <v>8</v>
      </c>
      <c r="E4319" s="13">
        <v>0</v>
      </c>
      <c r="F4319" s="14">
        <f>IF(OR(N4319="Да",O4319="Да"),M4319,IF(M4319-(M4319*B2/100)&lt;L4319,L4319,M4319-(M4319*B2/100)))</f>
        <v>145.94999999999999</v>
      </c>
      <c r="G4319" s="46">
        <f>E4319*F4319</f>
        <v>0</v>
      </c>
      <c r="H4319" s="13">
        <v>0.17899999999999999</v>
      </c>
      <c r="I4319" s="56">
        <f>E4319*H4319</f>
        <v>0</v>
      </c>
      <c r="J4319" s="12" t="s">
        <v>31</v>
      </c>
      <c r="K4319" s="12" t="s">
        <v>748</v>
      </c>
      <c r="L4319" s="22">
        <v>155.68</v>
      </c>
      <c r="M4319" s="22">
        <v>145.94999999999999</v>
      </c>
      <c r="N4319" s="12" t="s">
        <v>21</v>
      </c>
      <c r="O4319" s="12" t="s">
        <v>20</v>
      </c>
      <c r="P4319" s="22">
        <v>194.6</v>
      </c>
    </row>
    <row r="4320" spans="1:16" ht="11.1" customHeight="1" outlineLevel="1" x14ac:dyDescent="0.2">
      <c r="A4320" s="17" t="s">
        <v>12960</v>
      </c>
      <c r="B4320" s="18" t="s">
        <v>12961</v>
      </c>
      <c r="C4320" s="18" t="s">
        <v>12962</v>
      </c>
      <c r="D4320" s="19">
        <v>50</v>
      </c>
      <c r="E4320" s="19">
        <v>0</v>
      </c>
      <c r="F4320" s="20">
        <f>IF(OR(N4320="Да",O4320="Да"),M4320,IF(M4320-(M4320*B2/100)&lt;L4320,L4320,M4320-(M4320*B2/100)))</f>
        <v>251.57</v>
      </c>
      <c r="G4320" s="47">
        <f>E4320*F4320</f>
        <v>0</v>
      </c>
      <c r="H4320" s="19">
        <v>0.08</v>
      </c>
      <c r="I4320" s="57">
        <f>E4320*H4320</f>
        <v>0</v>
      </c>
      <c r="J4320" s="18" t="s">
        <v>59</v>
      </c>
      <c r="K4320" s="18"/>
      <c r="L4320" s="21">
        <v>201.26</v>
      </c>
      <c r="M4320" s="21">
        <v>251.57</v>
      </c>
      <c r="N4320" s="18" t="s">
        <v>20</v>
      </c>
      <c r="O4320" s="18" t="s">
        <v>20</v>
      </c>
      <c r="P4320" s="21">
        <v>251.57</v>
      </c>
    </row>
    <row r="4321" spans="1:16" ht="11.1" customHeight="1" outlineLevel="1" x14ac:dyDescent="0.2">
      <c r="A4321" s="17" t="s">
        <v>12963</v>
      </c>
      <c r="B4321" s="18" t="s">
        <v>12964</v>
      </c>
      <c r="C4321" s="18" t="s">
        <v>12965</v>
      </c>
      <c r="D4321" s="19">
        <v>35</v>
      </c>
      <c r="E4321" s="19">
        <v>0</v>
      </c>
      <c r="F4321" s="20">
        <f>IF(OR(N4321="Да",O4321="Да"),M4321,IF(M4321-(M4321*B2/100)&lt;L4321,L4321,M4321-(M4321*B2/100)))</f>
        <v>228.7</v>
      </c>
      <c r="G4321" s="47">
        <f>E4321*F4321</f>
        <v>0</v>
      </c>
      <c r="H4321" s="19">
        <v>0.08</v>
      </c>
      <c r="I4321" s="57">
        <f>E4321*H4321</f>
        <v>0</v>
      </c>
      <c r="J4321" s="18" t="s">
        <v>59</v>
      </c>
      <c r="K4321" s="18"/>
      <c r="L4321" s="21">
        <v>182.96</v>
      </c>
      <c r="M4321" s="21">
        <v>228.7</v>
      </c>
      <c r="N4321" s="18" t="s">
        <v>20</v>
      </c>
      <c r="O4321" s="18" t="s">
        <v>20</v>
      </c>
      <c r="P4321" s="21">
        <v>228.7</v>
      </c>
    </row>
    <row r="4322" spans="1:16" ht="11.1" customHeight="1" outlineLevel="1" x14ac:dyDescent="0.2">
      <c r="A4322" s="11" t="s">
        <v>12966</v>
      </c>
      <c r="B4322" s="12" t="s">
        <v>12967</v>
      </c>
      <c r="C4322" s="12" t="s">
        <v>12968</v>
      </c>
      <c r="D4322" s="13">
        <v>24</v>
      </c>
      <c r="E4322" s="13">
        <v>0</v>
      </c>
      <c r="F4322" s="14">
        <f>IF(OR(N4322="Да",O4322="Да"),M4322,IF(M4322-(M4322*B2/100)&lt;L4322,L4322,M4322-(M4322*B2/100)))</f>
        <v>129.72</v>
      </c>
      <c r="G4322" s="46">
        <f>E4322*F4322</f>
        <v>0</v>
      </c>
      <c r="H4322" s="13">
        <v>2.9000000000000001E-2</v>
      </c>
      <c r="I4322" s="56">
        <f>E4322*H4322</f>
        <v>0</v>
      </c>
      <c r="J4322" s="12" t="s">
        <v>31</v>
      </c>
      <c r="K4322" s="12" t="s">
        <v>748</v>
      </c>
      <c r="L4322" s="22">
        <v>148.25</v>
      </c>
      <c r="M4322" s="22">
        <v>129.72</v>
      </c>
      <c r="N4322" s="12" t="s">
        <v>21</v>
      </c>
      <c r="O4322" s="12" t="s">
        <v>20</v>
      </c>
      <c r="P4322" s="22">
        <v>185.31</v>
      </c>
    </row>
    <row r="4323" spans="1:16" ht="11.1" customHeight="1" outlineLevel="1" x14ac:dyDescent="0.2">
      <c r="A4323" s="11" t="s">
        <v>12969</v>
      </c>
      <c r="B4323" s="12" t="s">
        <v>12970</v>
      </c>
      <c r="C4323" s="12" t="s">
        <v>12971</v>
      </c>
      <c r="D4323" s="13">
        <v>61</v>
      </c>
      <c r="E4323" s="13">
        <v>0</v>
      </c>
      <c r="F4323" s="14">
        <f>IF(OR(N4323="Да",O4323="Да"),M4323,IF(M4323-(M4323*B2/100)&lt;L4323,L4323,M4323-(M4323*B2/100)))</f>
        <v>159.29</v>
      </c>
      <c r="G4323" s="46">
        <f>E4323*F4323</f>
        <v>0</v>
      </c>
      <c r="H4323" s="13">
        <v>0.17899999999999999</v>
      </c>
      <c r="I4323" s="56">
        <f>E4323*H4323</f>
        <v>0</v>
      </c>
      <c r="J4323" s="12" t="s">
        <v>31</v>
      </c>
      <c r="K4323" s="12" t="s">
        <v>748</v>
      </c>
      <c r="L4323" s="22">
        <v>169.91</v>
      </c>
      <c r="M4323" s="22">
        <v>159.29</v>
      </c>
      <c r="N4323" s="12" t="s">
        <v>21</v>
      </c>
      <c r="O4323" s="12" t="s">
        <v>20</v>
      </c>
      <c r="P4323" s="22">
        <v>212.38</v>
      </c>
    </row>
    <row r="4324" spans="1:16" ht="23.1" customHeight="1" outlineLevel="1" x14ac:dyDescent="0.2">
      <c r="A4324" s="17" t="s">
        <v>12972</v>
      </c>
      <c r="B4324" s="18" t="s">
        <v>12973</v>
      </c>
      <c r="C4324" s="18" t="s">
        <v>12974</v>
      </c>
      <c r="D4324" s="19">
        <v>31</v>
      </c>
      <c r="E4324" s="19">
        <v>0</v>
      </c>
      <c r="F4324" s="20">
        <f>IF(OR(N4324="Да",O4324="Да"),M4324,IF(M4324-(M4324*B2/100)&lt;L4324,L4324,M4324-(M4324*B2/100)))</f>
        <v>219.4</v>
      </c>
      <c r="G4324" s="47">
        <f>E4324*F4324</f>
        <v>0</v>
      </c>
      <c r="H4324" s="19">
        <v>0.09</v>
      </c>
      <c r="I4324" s="57">
        <f>E4324*H4324</f>
        <v>0</v>
      </c>
      <c r="J4324" s="18" t="s">
        <v>31</v>
      </c>
      <c r="K4324" s="18"/>
      <c r="L4324" s="21">
        <v>175.52</v>
      </c>
      <c r="M4324" s="21">
        <v>219.4</v>
      </c>
      <c r="N4324" s="18" t="s">
        <v>20</v>
      </c>
      <c r="O4324" s="18" t="s">
        <v>20</v>
      </c>
      <c r="P4324" s="21">
        <v>219.4</v>
      </c>
    </row>
    <row r="4325" spans="1:16" ht="23.1" customHeight="1" outlineLevel="1" x14ac:dyDescent="0.2">
      <c r="A4325" s="17" t="s">
        <v>12975</v>
      </c>
      <c r="B4325" s="18" t="s">
        <v>12976</v>
      </c>
      <c r="C4325" s="18" t="s">
        <v>12977</v>
      </c>
      <c r="D4325" s="19">
        <v>27</v>
      </c>
      <c r="E4325" s="19">
        <v>0</v>
      </c>
      <c r="F4325" s="20">
        <f>IF(OR(N4325="Да",O4325="Да"),M4325,IF(M4325-(M4325*B2/100)&lt;L4325,L4325,M4325-(M4325*B2/100)))</f>
        <v>219.4</v>
      </c>
      <c r="G4325" s="47">
        <f>E4325*F4325</f>
        <v>0</v>
      </c>
      <c r="H4325" s="19">
        <v>0.09</v>
      </c>
      <c r="I4325" s="57">
        <f>E4325*H4325</f>
        <v>0</v>
      </c>
      <c r="J4325" s="18" t="s">
        <v>31</v>
      </c>
      <c r="K4325" s="18"/>
      <c r="L4325" s="21">
        <v>175.52</v>
      </c>
      <c r="M4325" s="21">
        <v>219.4</v>
      </c>
      <c r="N4325" s="18" t="s">
        <v>20</v>
      </c>
      <c r="O4325" s="18" t="s">
        <v>20</v>
      </c>
      <c r="P4325" s="21">
        <v>219.4</v>
      </c>
    </row>
    <row r="4326" spans="1:16" ht="11.1" customHeight="1" outlineLevel="1" x14ac:dyDescent="0.2">
      <c r="A4326" s="17" t="s">
        <v>12978</v>
      </c>
      <c r="B4326" s="18" t="s">
        <v>12979</v>
      </c>
      <c r="C4326" s="18" t="s">
        <v>12980</v>
      </c>
      <c r="D4326" s="19">
        <v>36</v>
      </c>
      <c r="E4326" s="19">
        <v>0</v>
      </c>
      <c r="F4326" s="20">
        <f>IF(OR(N4326="Да",O4326="Да"),M4326,IF(M4326-(M4326*B2/100)&lt;L4326,L4326,M4326-(M4326*B2/100)))</f>
        <v>208.65</v>
      </c>
      <c r="G4326" s="47">
        <f>E4326*F4326</f>
        <v>0</v>
      </c>
      <c r="H4326" s="19">
        <v>0.17699999999999999</v>
      </c>
      <c r="I4326" s="57">
        <f>E4326*H4326</f>
        <v>0</v>
      </c>
      <c r="J4326" s="18" t="s">
        <v>31</v>
      </c>
      <c r="K4326" s="18"/>
      <c r="L4326" s="21">
        <v>166.92</v>
      </c>
      <c r="M4326" s="21">
        <v>208.65</v>
      </c>
      <c r="N4326" s="18" t="s">
        <v>20</v>
      </c>
      <c r="O4326" s="18" t="s">
        <v>20</v>
      </c>
      <c r="P4326" s="21">
        <v>208.65</v>
      </c>
    </row>
    <row r="4327" spans="1:16" ht="11.1" customHeight="1" outlineLevel="1" x14ac:dyDescent="0.2">
      <c r="A4327" s="17" t="s">
        <v>12981</v>
      </c>
      <c r="B4327" s="18" t="s">
        <v>12982</v>
      </c>
      <c r="C4327" s="18" t="s">
        <v>12983</v>
      </c>
      <c r="D4327" s="19">
        <v>43</v>
      </c>
      <c r="E4327" s="19">
        <v>0</v>
      </c>
      <c r="F4327" s="20">
        <f>IF(OR(N4327="Да",O4327="Да"),M4327,IF(M4327-(M4327*B2/100)&lt;L4327,L4327,M4327-(M4327*B2/100)))</f>
        <v>373.22</v>
      </c>
      <c r="G4327" s="47">
        <f>E4327*F4327</f>
        <v>0</v>
      </c>
      <c r="H4327" s="19">
        <v>9.0999999999999998E-2</v>
      </c>
      <c r="I4327" s="57">
        <f>E4327*H4327</f>
        <v>0</v>
      </c>
      <c r="J4327" s="18" t="s">
        <v>31</v>
      </c>
      <c r="K4327" s="18"/>
      <c r="L4327" s="21">
        <v>298.58</v>
      </c>
      <c r="M4327" s="21">
        <v>373.22</v>
      </c>
      <c r="N4327" s="18" t="s">
        <v>20</v>
      </c>
      <c r="O4327" s="18" t="s">
        <v>20</v>
      </c>
      <c r="P4327" s="21">
        <v>373.22</v>
      </c>
    </row>
    <row r="4328" spans="1:16" ht="11.1" customHeight="1" outlineLevel="1" x14ac:dyDescent="0.2">
      <c r="A4328" s="17" t="s">
        <v>12984</v>
      </c>
      <c r="B4328" s="18" t="s">
        <v>12985</v>
      </c>
      <c r="C4328" s="18" t="s">
        <v>12986</v>
      </c>
      <c r="D4328" s="19">
        <v>25</v>
      </c>
      <c r="E4328" s="19">
        <v>0</v>
      </c>
      <c r="F4328" s="20">
        <f>IF(OR(N4328="Да",O4328="Да"),M4328,IF(M4328-(M4328*B2/100)&lt;L4328,L4328,M4328-(M4328*B2/100)))</f>
        <v>232.61</v>
      </c>
      <c r="G4328" s="47">
        <f>E4328*F4328</f>
        <v>0</v>
      </c>
      <c r="H4328" s="19">
        <v>9.0999999999999998E-2</v>
      </c>
      <c r="I4328" s="57">
        <f>E4328*H4328</f>
        <v>0</v>
      </c>
      <c r="J4328" s="18" t="s">
        <v>31</v>
      </c>
      <c r="K4328" s="18"/>
      <c r="L4328" s="21">
        <v>186.09</v>
      </c>
      <c r="M4328" s="21">
        <v>232.61</v>
      </c>
      <c r="N4328" s="18" t="s">
        <v>20</v>
      </c>
      <c r="O4328" s="18" t="s">
        <v>20</v>
      </c>
      <c r="P4328" s="21">
        <v>232.61</v>
      </c>
    </row>
    <row r="4329" spans="1:16" ht="11.1" customHeight="1" outlineLevel="1" x14ac:dyDescent="0.2">
      <c r="A4329" s="23" t="s">
        <v>12987</v>
      </c>
      <c r="B4329" s="24" t="s">
        <v>12988</v>
      </c>
      <c r="C4329" s="24" t="s">
        <v>12989</v>
      </c>
      <c r="D4329" s="25">
        <v>26</v>
      </c>
      <c r="E4329" s="25">
        <v>0</v>
      </c>
      <c r="F4329" s="26">
        <f>IF(OR(N4329="Да",O4329="Да"),M4329,IF(M4329-(M4329*B2/100)&lt;L4329,L4329,M4329-(M4329*B2/100)))</f>
        <v>338.62</v>
      </c>
      <c r="G4329" s="48">
        <f>E4329*F4329</f>
        <v>0</v>
      </c>
      <c r="H4329" s="25">
        <v>0.18099999999999999</v>
      </c>
      <c r="I4329" s="58">
        <f>E4329*H4329</f>
        <v>0</v>
      </c>
      <c r="J4329" s="24" t="s">
        <v>31</v>
      </c>
      <c r="K4329" s="24" t="s">
        <v>997</v>
      </c>
      <c r="L4329" s="27">
        <v>270.89999999999998</v>
      </c>
      <c r="M4329" s="27">
        <v>338.62</v>
      </c>
      <c r="N4329" s="24" t="s">
        <v>20</v>
      </c>
      <c r="O4329" s="24" t="s">
        <v>20</v>
      </c>
      <c r="P4329" s="27">
        <v>338.62</v>
      </c>
    </row>
    <row r="4330" spans="1:16" ht="11.1" customHeight="1" outlineLevel="1" x14ac:dyDescent="0.2">
      <c r="A4330" s="23" t="s">
        <v>12990</v>
      </c>
      <c r="B4330" s="24" t="s">
        <v>12991</v>
      </c>
      <c r="C4330" s="24" t="s">
        <v>12992</v>
      </c>
      <c r="D4330" s="25">
        <v>33</v>
      </c>
      <c r="E4330" s="25">
        <v>0</v>
      </c>
      <c r="F4330" s="26">
        <f>IF(OR(N4330="Да",O4330="Да"),M4330,IF(M4330-(M4330*B2/100)&lt;L4330,L4330,M4330-(M4330*B2/100)))</f>
        <v>241.71</v>
      </c>
      <c r="G4330" s="48">
        <f>E4330*F4330</f>
        <v>0</v>
      </c>
      <c r="H4330" s="25">
        <v>5.8999999999999997E-2</v>
      </c>
      <c r="I4330" s="58">
        <f>E4330*H4330</f>
        <v>0</v>
      </c>
      <c r="J4330" s="24" t="s">
        <v>59</v>
      </c>
      <c r="K4330" s="24" t="s">
        <v>997</v>
      </c>
      <c r="L4330" s="27">
        <v>193.37</v>
      </c>
      <c r="M4330" s="27">
        <v>241.71</v>
      </c>
      <c r="N4330" s="24" t="s">
        <v>20</v>
      </c>
      <c r="O4330" s="24" t="s">
        <v>20</v>
      </c>
      <c r="P4330" s="27">
        <v>241.71</v>
      </c>
    </row>
    <row r="4331" spans="1:16" ht="11.1" customHeight="1" outlineLevel="1" x14ac:dyDescent="0.2">
      <c r="A4331" s="23" t="s">
        <v>12993</v>
      </c>
      <c r="B4331" s="24" t="s">
        <v>12994</v>
      </c>
      <c r="C4331" s="24" t="s">
        <v>12995</v>
      </c>
      <c r="D4331" s="25">
        <v>25</v>
      </c>
      <c r="E4331" s="25">
        <v>0</v>
      </c>
      <c r="F4331" s="26">
        <f>IF(OR(N4331="Да",O4331="Да"),M4331,IF(M4331-(M4331*B2/100)&lt;L4331,L4331,M4331-(M4331*B2/100)))</f>
        <v>285.64</v>
      </c>
      <c r="G4331" s="48">
        <f>E4331*F4331</f>
        <v>0</v>
      </c>
      <c r="H4331" s="25">
        <v>2.9000000000000001E-2</v>
      </c>
      <c r="I4331" s="58">
        <f>E4331*H4331</f>
        <v>0</v>
      </c>
      <c r="J4331" s="24" t="s">
        <v>31</v>
      </c>
      <c r="K4331" s="24" t="s">
        <v>997</v>
      </c>
      <c r="L4331" s="27">
        <v>228.52</v>
      </c>
      <c r="M4331" s="27">
        <v>285.64</v>
      </c>
      <c r="N4331" s="24" t="s">
        <v>20</v>
      </c>
      <c r="O4331" s="24" t="s">
        <v>20</v>
      </c>
      <c r="P4331" s="27">
        <v>285.64</v>
      </c>
    </row>
    <row r="4332" spans="1:16" ht="11.1" customHeight="1" outlineLevel="1" x14ac:dyDescent="0.2">
      <c r="A4332" s="23" t="s">
        <v>12996</v>
      </c>
      <c r="B4332" s="24" t="s">
        <v>12997</v>
      </c>
      <c r="C4332" s="24" t="s">
        <v>12998</v>
      </c>
      <c r="D4332" s="25">
        <v>27</v>
      </c>
      <c r="E4332" s="25">
        <v>0</v>
      </c>
      <c r="F4332" s="26">
        <f>IF(OR(N4332="Да",O4332="Да"),M4332,IF(M4332-(M4332*B2/100)&lt;L4332,L4332,M4332-(M4332*B2/100)))</f>
        <v>260.87</v>
      </c>
      <c r="G4332" s="48">
        <f>E4332*F4332</f>
        <v>0</v>
      </c>
      <c r="H4332" s="25">
        <v>0.17699999999999999</v>
      </c>
      <c r="I4332" s="58">
        <f>E4332*H4332</f>
        <v>0</v>
      </c>
      <c r="J4332" s="24" t="s">
        <v>31</v>
      </c>
      <c r="K4332" s="24" t="s">
        <v>997</v>
      </c>
      <c r="L4332" s="27">
        <v>208.7</v>
      </c>
      <c r="M4332" s="27">
        <v>260.87</v>
      </c>
      <c r="N4332" s="24" t="s">
        <v>20</v>
      </c>
      <c r="O4332" s="24" t="s">
        <v>20</v>
      </c>
      <c r="P4332" s="27">
        <v>260.87</v>
      </c>
    </row>
    <row r="4333" spans="1:16" ht="11.1" customHeight="1" outlineLevel="1" x14ac:dyDescent="0.2">
      <c r="A4333" s="23" t="s">
        <v>12999</v>
      </c>
      <c r="B4333" s="24" t="s">
        <v>13000</v>
      </c>
      <c r="C4333" s="24" t="s">
        <v>13001</v>
      </c>
      <c r="D4333" s="25">
        <v>30</v>
      </c>
      <c r="E4333" s="25">
        <v>0</v>
      </c>
      <c r="F4333" s="26">
        <f>IF(OR(N4333="Да",O4333="Да"),M4333,IF(M4333-(M4333*B2/100)&lt;L4333,L4333,M4333-(M4333*B2/100)))</f>
        <v>379.18</v>
      </c>
      <c r="G4333" s="48">
        <f>E4333*F4333</f>
        <v>0</v>
      </c>
      <c r="H4333" s="25">
        <v>0.221</v>
      </c>
      <c r="I4333" s="58">
        <f>E4333*H4333</f>
        <v>0</v>
      </c>
      <c r="J4333" s="24" t="s">
        <v>31</v>
      </c>
      <c r="K4333" s="24" t="s">
        <v>997</v>
      </c>
      <c r="L4333" s="27">
        <v>303.35000000000002</v>
      </c>
      <c r="M4333" s="27">
        <v>379.18</v>
      </c>
      <c r="N4333" s="24" t="s">
        <v>20</v>
      </c>
      <c r="O4333" s="24" t="s">
        <v>20</v>
      </c>
      <c r="P4333" s="27">
        <v>379.18</v>
      </c>
    </row>
    <row r="4334" spans="1:16" ht="11.1" customHeight="1" outlineLevel="1" x14ac:dyDescent="0.2">
      <c r="A4334" s="17" t="s">
        <v>13002</v>
      </c>
      <c r="B4334" s="18" t="s">
        <v>13003</v>
      </c>
      <c r="C4334" s="18" t="s">
        <v>13004</v>
      </c>
      <c r="D4334" s="19">
        <v>27</v>
      </c>
      <c r="E4334" s="19">
        <v>0</v>
      </c>
      <c r="F4334" s="20">
        <f>IF(OR(N4334="Да",O4334="Да"),M4334,IF(M4334-(M4334*B2/100)&lt;L4334,L4334,M4334-(M4334*B2/100)))</f>
        <v>438.8</v>
      </c>
      <c r="G4334" s="47">
        <f>E4334*F4334</f>
        <v>0</v>
      </c>
      <c r="H4334" s="19">
        <v>8.6999999999999994E-2</v>
      </c>
      <c r="I4334" s="57">
        <f>E4334*H4334</f>
        <v>0</v>
      </c>
      <c r="J4334" s="18" t="s">
        <v>31</v>
      </c>
      <c r="K4334" s="18"/>
      <c r="L4334" s="21">
        <v>351.04</v>
      </c>
      <c r="M4334" s="21">
        <v>438.8</v>
      </c>
      <c r="N4334" s="18" t="s">
        <v>20</v>
      </c>
      <c r="O4334" s="18" t="s">
        <v>20</v>
      </c>
      <c r="P4334" s="21">
        <v>438.8</v>
      </c>
    </row>
    <row r="4335" spans="1:16" ht="11.1" customHeight="1" outlineLevel="1" x14ac:dyDescent="0.2">
      <c r="A4335" s="11" t="s">
        <v>13005</v>
      </c>
      <c r="B4335" s="12" t="s">
        <v>13006</v>
      </c>
      <c r="C4335" s="12" t="s">
        <v>13007</v>
      </c>
      <c r="D4335" s="13">
        <v>21</v>
      </c>
      <c r="E4335" s="13">
        <v>0</v>
      </c>
      <c r="F4335" s="14">
        <f>IF(OR(N4335="Да",O4335="Да"),M4335,IF(M4335-(M4335*B2/100)&lt;L4335,L4335,M4335-(M4335*B2/100)))</f>
        <v>281.56</v>
      </c>
      <c r="G4335" s="46">
        <f>E4335*F4335</f>
        <v>0</v>
      </c>
      <c r="H4335" s="13">
        <v>0.10100000000000001</v>
      </c>
      <c r="I4335" s="56">
        <f>E4335*H4335</f>
        <v>0</v>
      </c>
      <c r="J4335" s="12" t="s">
        <v>18</v>
      </c>
      <c r="K4335" s="12" t="s">
        <v>748</v>
      </c>
      <c r="L4335" s="22">
        <v>321.79000000000002</v>
      </c>
      <c r="M4335" s="22">
        <v>281.56</v>
      </c>
      <c r="N4335" s="12" t="s">
        <v>21</v>
      </c>
      <c r="O4335" s="12" t="s">
        <v>20</v>
      </c>
      <c r="P4335" s="22">
        <v>402.23</v>
      </c>
    </row>
    <row r="4336" spans="1:16" ht="11.1" customHeight="1" outlineLevel="1" x14ac:dyDescent="0.2">
      <c r="A4336" s="11" t="s">
        <v>13008</v>
      </c>
      <c r="B4336" s="12" t="s">
        <v>13009</v>
      </c>
      <c r="C4336" s="12" t="s">
        <v>13010</v>
      </c>
      <c r="D4336" s="13">
        <v>30</v>
      </c>
      <c r="E4336" s="13">
        <v>0</v>
      </c>
      <c r="F4336" s="14">
        <f>IF(OR(N4336="Да",O4336="Да"),M4336,IF(M4336-(M4336*B2/100)&lt;L4336,L4336,M4336-(M4336*B2/100)))</f>
        <v>225.84</v>
      </c>
      <c r="G4336" s="46">
        <f>E4336*F4336</f>
        <v>0</v>
      </c>
      <c r="H4336" s="13">
        <v>6.7000000000000004E-2</v>
      </c>
      <c r="I4336" s="56">
        <f>E4336*H4336</f>
        <v>0</v>
      </c>
      <c r="J4336" s="12" t="s">
        <v>59</v>
      </c>
      <c r="K4336" s="12" t="s">
        <v>748</v>
      </c>
      <c r="L4336" s="22">
        <v>240.9</v>
      </c>
      <c r="M4336" s="22">
        <v>225.84</v>
      </c>
      <c r="N4336" s="12" t="s">
        <v>21</v>
      </c>
      <c r="O4336" s="12" t="s">
        <v>20</v>
      </c>
      <c r="P4336" s="22">
        <v>301.12</v>
      </c>
    </row>
    <row r="4337" spans="1:16" ht="11.1" customHeight="1" outlineLevel="1" x14ac:dyDescent="0.2">
      <c r="A4337" s="17" t="s">
        <v>13011</v>
      </c>
      <c r="B4337" s="18" t="s">
        <v>13012</v>
      </c>
      <c r="C4337" s="18" t="s">
        <v>13013</v>
      </c>
      <c r="D4337" s="19">
        <v>31</v>
      </c>
      <c r="E4337" s="19">
        <v>0</v>
      </c>
      <c r="F4337" s="20">
        <f>IF(OR(N4337="Да",O4337="Да"),M4337,IF(M4337-(M4337*B2/100)&lt;L4337,L4337,M4337-(M4337*B2/100)))</f>
        <v>289.3</v>
      </c>
      <c r="G4337" s="47">
        <f>E4337*F4337</f>
        <v>0</v>
      </c>
      <c r="H4337" s="19">
        <v>0.22800000000000001</v>
      </c>
      <c r="I4337" s="57">
        <f>E4337*H4337</f>
        <v>0</v>
      </c>
      <c r="J4337" s="18" t="s">
        <v>31</v>
      </c>
      <c r="K4337" s="18"/>
      <c r="L4337" s="21">
        <v>231.44</v>
      </c>
      <c r="M4337" s="21">
        <v>289.3</v>
      </c>
      <c r="N4337" s="18" t="s">
        <v>20</v>
      </c>
      <c r="O4337" s="18" t="s">
        <v>20</v>
      </c>
      <c r="P4337" s="21">
        <v>289.3</v>
      </c>
    </row>
    <row r="4338" spans="1:16" ht="11.1" customHeight="1" outlineLevel="1" x14ac:dyDescent="0.2">
      <c r="A4338" s="17" t="s">
        <v>13014</v>
      </c>
      <c r="B4338" s="18" t="s">
        <v>13015</v>
      </c>
      <c r="C4338" s="18" t="s">
        <v>13016</v>
      </c>
      <c r="D4338" s="19">
        <v>56</v>
      </c>
      <c r="E4338" s="19">
        <v>0</v>
      </c>
      <c r="F4338" s="20">
        <f>IF(OR(N4338="Да",O4338="Да"),M4338,IF(M4338-(M4338*B2/100)&lt;L4338,L4338,M4338-(M4338*B2/100)))</f>
        <v>277.47000000000003</v>
      </c>
      <c r="G4338" s="47">
        <f>E4338*F4338</f>
        <v>0</v>
      </c>
      <c r="H4338" s="19">
        <v>0.22700000000000001</v>
      </c>
      <c r="I4338" s="57">
        <f>E4338*H4338</f>
        <v>0</v>
      </c>
      <c r="J4338" s="18" t="s">
        <v>31</v>
      </c>
      <c r="K4338" s="18"/>
      <c r="L4338" s="21">
        <v>221.98</v>
      </c>
      <c r="M4338" s="21">
        <v>277.47000000000003</v>
      </c>
      <c r="N4338" s="18" t="s">
        <v>20</v>
      </c>
      <c r="O4338" s="18" t="s">
        <v>20</v>
      </c>
      <c r="P4338" s="21">
        <v>277.47000000000003</v>
      </c>
    </row>
    <row r="4339" spans="1:16" ht="11.1" customHeight="1" outlineLevel="1" x14ac:dyDescent="0.2">
      <c r="A4339" s="17" t="s">
        <v>13017</v>
      </c>
      <c r="B4339" s="18" t="s">
        <v>13018</v>
      </c>
      <c r="C4339" s="18" t="s">
        <v>13019</v>
      </c>
      <c r="D4339" s="19">
        <v>67</v>
      </c>
      <c r="E4339" s="19">
        <v>0</v>
      </c>
      <c r="F4339" s="20">
        <f>IF(OR(N4339="Да",O4339="Да"),M4339,IF(M4339-(M4339*B2/100)&lt;L4339,L4339,M4339-(M4339*B2/100)))</f>
        <v>312.95999999999998</v>
      </c>
      <c r="G4339" s="47">
        <f>E4339*F4339</f>
        <v>0</v>
      </c>
      <c r="H4339" s="19">
        <v>6.7000000000000004E-2</v>
      </c>
      <c r="I4339" s="57">
        <f>E4339*H4339</f>
        <v>0</v>
      </c>
      <c r="J4339" s="18" t="s">
        <v>59</v>
      </c>
      <c r="K4339" s="18"/>
      <c r="L4339" s="21">
        <v>250.37</v>
      </c>
      <c r="M4339" s="21">
        <v>312.95999999999998</v>
      </c>
      <c r="N4339" s="18" t="s">
        <v>20</v>
      </c>
      <c r="O4339" s="18" t="s">
        <v>20</v>
      </c>
      <c r="P4339" s="21">
        <v>312.95999999999998</v>
      </c>
    </row>
    <row r="4340" spans="1:16" ht="11.1" customHeight="1" outlineLevel="1" x14ac:dyDescent="0.2">
      <c r="A4340" s="17" t="s">
        <v>13020</v>
      </c>
      <c r="B4340" s="18" t="s">
        <v>13021</v>
      </c>
      <c r="C4340" s="18" t="s">
        <v>13022</v>
      </c>
      <c r="D4340" s="19">
        <v>25</v>
      </c>
      <c r="E4340" s="19">
        <v>0</v>
      </c>
      <c r="F4340" s="20">
        <f>IF(OR(N4340="Да",O4340="Да"),M4340,IF(M4340-(M4340*B2/100)&lt;L4340,L4340,M4340-(M4340*B2/100)))</f>
        <v>320.07</v>
      </c>
      <c r="G4340" s="47">
        <f>E4340*F4340</f>
        <v>0</v>
      </c>
      <c r="H4340" s="19">
        <v>2.7E-2</v>
      </c>
      <c r="I4340" s="57">
        <f>E4340*H4340</f>
        <v>0</v>
      </c>
      <c r="J4340" s="18" t="s">
        <v>31</v>
      </c>
      <c r="K4340" s="18"/>
      <c r="L4340" s="21">
        <v>256.06</v>
      </c>
      <c r="M4340" s="21">
        <v>320.07</v>
      </c>
      <c r="N4340" s="18" t="s">
        <v>20</v>
      </c>
      <c r="O4340" s="18" t="s">
        <v>20</v>
      </c>
      <c r="P4340" s="21">
        <v>320.07</v>
      </c>
    </row>
    <row r="4341" spans="1:16" ht="11.1" customHeight="1" outlineLevel="1" x14ac:dyDescent="0.2">
      <c r="A4341" s="11" t="s">
        <v>13023</v>
      </c>
      <c r="B4341" s="12" t="s">
        <v>13024</v>
      </c>
      <c r="C4341" s="12" t="s">
        <v>13025</v>
      </c>
      <c r="D4341" s="13">
        <v>8</v>
      </c>
      <c r="E4341" s="13">
        <v>0</v>
      </c>
      <c r="F4341" s="14">
        <f>IF(OR(N4341="Да",O4341="Да"),M4341,IF(M4341-(M4341*B2/100)&lt;L4341,L4341,M4341-(M4341*B2/100)))</f>
        <v>329.1</v>
      </c>
      <c r="G4341" s="46">
        <f>E4341*F4341</f>
        <v>0</v>
      </c>
      <c r="H4341" s="13">
        <v>8.6999999999999994E-2</v>
      </c>
      <c r="I4341" s="56">
        <f>E4341*H4341</f>
        <v>0</v>
      </c>
      <c r="J4341" s="12" t="s">
        <v>31</v>
      </c>
      <c r="K4341" s="12" t="s">
        <v>748</v>
      </c>
      <c r="L4341" s="22">
        <v>351.04</v>
      </c>
      <c r="M4341" s="22">
        <v>329.1</v>
      </c>
      <c r="N4341" s="12" t="s">
        <v>21</v>
      </c>
      <c r="O4341" s="12" t="s">
        <v>20</v>
      </c>
      <c r="P4341" s="22">
        <v>438.8</v>
      </c>
    </row>
    <row r="4342" spans="1:16" ht="11.1" customHeight="1" outlineLevel="1" x14ac:dyDescent="0.2">
      <c r="A4342" s="17" t="s">
        <v>13026</v>
      </c>
      <c r="B4342" s="18" t="s">
        <v>13027</v>
      </c>
      <c r="C4342" s="18" t="s">
        <v>13028</v>
      </c>
      <c r="D4342" s="19">
        <v>17</v>
      </c>
      <c r="E4342" s="19">
        <v>0</v>
      </c>
      <c r="F4342" s="20">
        <f>IF(OR(N4342="Да",O4342="Да"),M4342,IF(M4342-(M4342*B2/100)&lt;L4342,L4342,M4342-(M4342*B2/100)))</f>
        <v>303.08</v>
      </c>
      <c r="G4342" s="47">
        <f>E4342*F4342</f>
        <v>0</v>
      </c>
      <c r="H4342" s="19">
        <v>0.23100000000000001</v>
      </c>
      <c r="I4342" s="57">
        <f>E4342*H4342</f>
        <v>0</v>
      </c>
      <c r="J4342" s="18" t="s">
        <v>31</v>
      </c>
      <c r="K4342" s="18"/>
      <c r="L4342" s="21">
        <v>242.47</v>
      </c>
      <c r="M4342" s="21">
        <v>303.08</v>
      </c>
      <c r="N4342" s="18" t="s">
        <v>20</v>
      </c>
      <c r="O4342" s="18" t="s">
        <v>20</v>
      </c>
      <c r="P4342" s="21">
        <v>303.08</v>
      </c>
    </row>
    <row r="4343" spans="1:16" ht="11.1" customHeight="1" outlineLevel="1" x14ac:dyDescent="0.2">
      <c r="A4343" s="17" t="s">
        <v>13029</v>
      </c>
      <c r="B4343" s="18" t="s">
        <v>13030</v>
      </c>
      <c r="C4343" s="18" t="s">
        <v>13031</v>
      </c>
      <c r="D4343" s="19">
        <v>30</v>
      </c>
      <c r="E4343" s="19">
        <v>0</v>
      </c>
      <c r="F4343" s="20">
        <f>IF(OR(N4343="Да",O4343="Да"),M4343,IF(M4343-(M4343*B2/100)&lt;L4343,L4343,M4343-(M4343*B2/100)))</f>
        <v>402.23</v>
      </c>
      <c r="G4343" s="47">
        <f>E4343*F4343</f>
        <v>0</v>
      </c>
      <c r="H4343" s="19">
        <v>0.10100000000000001</v>
      </c>
      <c r="I4343" s="57">
        <f>E4343*H4343</f>
        <v>0</v>
      </c>
      <c r="J4343" s="18" t="s">
        <v>18</v>
      </c>
      <c r="K4343" s="18"/>
      <c r="L4343" s="21">
        <v>321.79000000000002</v>
      </c>
      <c r="M4343" s="21">
        <v>402.23</v>
      </c>
      <c r="N4343" s="18" t="s">
        <v>20</v>
      </c>
      <c r="O4343" s="18" t="s">
        <v>20</v>
      </c>
      <c r="P4343" s="21">
        <v>402.23</v>
      </c>
    </row>
    <row r="4344" spans="1:16" ht="11.1" customHeight="1" outlineLevel="1" x14ac:dyDescent="0.2">
      <c r="A4344" s="17" t="s">
        <v>13032</v>
      </c>
      <c r="B4344" s="18" t="s">
        <v>13033</v>
      </c>
      <c r="C4344" s="18" t="s">
        <v>13034</v>
      </c>
      <c r="D4344" s="19">
        <v>22</v>
      </c>
      <c r="E4344" s="19">
        <v>0</v>
      </c>
      <c r="F4344" s="20">
        <f>IF(OR(N4344="Да",O4344="Да"),M4344,IF(M4344-(M4344*B2/100)&lt;L4344,L4344,M4344-(M4344*B2/100)))</f>
        <v>402.23</v>
      </c>
      <c r="G4344" s="47">
        <f>E4344*F4344</f>
        <v>0</v>
      </c>
      <c r="H4344" s="19">
        <v>0.10100000000000001</v>
      </c>
      <c r="I4344" s="57">
        <f>E4344*H4344</f>
        <v>0</v>
      </c>
      <c r="J4344" s="18" t="s">
        <v>18</v>
      </c>
      <c r="K4344" s="18"/>
      <c r="L4344" s="21">
        <v>321.79000000000002</v>
      </c>
      <c r="M4344" s="21">
        <v>402.23</v>
      </c>
      <c r="N4344" s="18" t="s">
        <v>20</v>
      </c>
      <c r="O4344" s="18" t="s">
        <v>20</v>
      </c>
      <c r="P4344" s="21">
        <v>402.23</v>
      </c>
    </row>
    <row r="4345" spans="1:16" ht="23.1" customHeight="1" outlineLevel="1" x14ac:dyDescent="0.2">
      <c r="A4345" s="17" t="s">
        <v>13035</v>
      </c>
      <c r="B4345" s="18" t="s">
        <v>13036</v>
      </c>
      <c r="C4345" s="18" t="s">
        <v>13037</v>
      </c>
      <c r="D4345" s="19">
        <v>9</v>
      </c>
      <c r="E4345" s="19">
        <v>0</v>
      </c>
      <c r="F4345" s="20">
        <f>IF(OR(N4345="Да",O4345="Да"),M4345,IF(M4345-(M4345*B2/100)&lt;L4345,L4345,M4345-(M4345*B2/100)))</f>
        <v>259.72000000000003</v>
      </c>
      <c r="G4345" s="47">
        <f>E4345*F4345</f>
        <v>0</v>
      </c>
      <c r="H4345" s="19">
        <v>0.22800000000000001</v>
      </c>
      <c r="I4345" s="57">
        <f>E4345*H4345</f>
        <v>0</v>
      </c>
      <c r="J4345" s="18" t="s">
        <v>31</v>
      </c>
      <c r="K4345" s="18"/>
      <c r="L4345" s="21">
        <v>207.78</v>
      </c>
      <c r="M4345" s="21">
        <v>259.72000000000003</v>
      </c>
      <c r="N4345" s="18" t="s">
        <v>20</v>
      </c>
      <c r="O4345" s="18" t="s">
        <v>20</v>
      </c>
      <c r="P4345" s="21">
        <v>259.72000000000003</v>
      </c>
    </row>
    <row r="4346" spans="1:16" ht="23.1" customHeight="1" outlineLevel="1" x14ac:dyDescent="0.2">
      <c r="A4346" s="17" t="s">
        <v>13038</v>
      </c>
      <c r="B4346" s="18" t="s">
        <v>13039</v>
      </c>
      <c r="C4346" s="18" t="s">
        <v>13040</v>
      </c>
      <c r="D4346" s="19">
        <v>24</v>
      </c>
      <c r="E4346" s="19">
        <v>0</v>
      </c>
      <c r="F4346" s="20">
        <f>IF(OR(N4346="Да",O4346="Да"),M4346,IF(M4346-(M4346*B2/100)&lt;L4346,L4346,M4346-(M4346*B2/100)))</f>
        <v>259.72000000000003</v>
      </c>
      <c r="G4346" s="47">
        <f>E4346*F4346</f>
        <v>0</v>
      </c>
      <c r="H4346" s="19">
        <v>0.22800000000000001</v>
      </c>
      <c r="I4346" s="57">
        <f>E4346*H4346</f>
        <v>0</v>
      </c>
      <c r="J4346" s="18" t="s">
        <v>31</v>
      </c>
      <c r="K4346" s="18"/>
      <c r="L4346" s="21">
        <v>207.78</v>
      </c>
      <c r="M4346" s="21">
        <v>259.72000000000003</v>
      </c>
      <c r="N4346" s="18" t="s">
        <v>20</v>
      </c>
      <c r="O4346" s="18" t="s">
        <v>20</v>
      </c>
      <c r="P4346" s="21">
        <v>259.72000000000003</v>
      </c>
    </row>
    <row r="4347" spans="1:16" ht="23.1" customHeight="1" outlineLevel="1" x14ac:dyDescent="0.2">
      <c r="A4347" s="17" t="s">
        <v>13041</v>
      </c>
      <c r="B4347" s="18" t="s">
        <v>13042</v>
      </c>
      <c r="C4347" s="18" t="s">
        <v>13043</v>
      </c>
      <c r="D4347" s="19">
        <v>18</v>
      </c>
      <c r="E4347" s="19">
        <v>0</v>
      </c>
      <c r="F4347" s="20">
        <f>IF(OR(N4347="Да",O4347="Да"),M4347,IF(M4347-(M4347*B2/100)&lt;L4347,L4347,M4347-(M4347*B2/100)))</f>
        <v>259.72000000000003</v>
      </c>
      <c r="G4347" s="47">
        <f>E4347*F4347</f>
        <v>0</v>
      </c>
      <c r="H4347" s="19">
        <v>0.17499999999999999</v>
      </c>
      <c r="I4347" s="57">
        <f>E4347*H4347</f>
        <v>0</v>
      </c>
      <c r="J4347" s="18" t="s">
        <v>31</v>
      </c>
      <c r="K4347" s="18"/>
      <c r="L4347" s="21">
        <v>207.78</v>
      </c>
      <c r="M4347" s="21">
        <v>259.72000000000003</v>
      </c>
      <c r="N4347" s="18" t="s">
        <v>20</v>
      </c>
      <c r="O4347" s="18" t="s">
        <v>20</v>
      </c>
      <c r="P4347" s="21">
        <v>259.72000000000003</v>
      </c>
    </row>
    <row r="4348" spans="1:16" ht="11.1" customHeight="1" outlineLevel="1" x14ac:dyDescent="0.2">
      <c r="A4348" s="11" t="s">
        <v>13044</v>
      </c>
      <c r="B4348" s="12" t="s">
        <v>13045</v>
      </c>
      <c r="C4348" s="12" t="s">
        <v>13046</v>
      </c>
      <c r="D4348" s="13">
        <v>4</v>
      </c>
      <c r="E4348" s="13">
        <v>0</v>
      </c>
      <c r="F4348" s="14">
        <f>IF(OR(N4348="Да",O4348="Да"),M4348,IF(M4348-(M4348*B2/100)&lt;L4348,L4348,M4348-(M4348*B2/100)))</f>
        <v>156.71</v>
      </c>
      <c r="G4348" s="46">
        <f>E4348*F4348</f>
        <v>0</v>
      </c>
      <c r="H4348" s="13">
        <v>0.41</v>
      </c>
      <c r="I4348" s="56">
        <f>E4348*H4348</f>
        <v>0</v>
      </c>
      <c r="J4348" s="12" t="s">
        <v>31</v>
      </c>
      <c r="K4348" s="12" t="s">
        <v>748</v>
      </c>
      <c r="L4348" s="22">
        <v>192.88</v>
      </c>
      <c r="M4348" s="22">
        <v>156.71</v>
      </c>
      <c r="N4348" s="12" t="s">
        <v>21</v>
      </c>
      <c r="O4348" s="12" t="s">
        <v>20</v>
      </c>
      <c r="P4348" s="22">
        <v>241.09</v>
      </c>
    </row>
    <row r="4349" spans="1:16" ht="11.1" customHeight="1" outlineLevel="1" x14ac:dyDescent="0.2">
      <c r="A4349" s="17" t="s">
        <v>13047</v>
      </c>
      <c r="B4349" s="18" t="s">
        <v>13048</v>
      </c>
      <c r="C4349" s="18" t="s">
        <v>13049</v>
      </c>
      <c r="D4349" s="19">
        <v>37</v>
      </c>
      <c r="E4349" s="19">
        <v>0</v>
      </c>
      <c r="F4349" s="20">
        <f>IF(OR(N4349="Да",O4349="Да"),M4349,IF(M4349-(M4349*B2/100)&lt;L4349,L4349,M4349-(M4349*B2/100)))</f>
        <v>241.09</v>
      </c>
      <c r="G4349" s="47">
        <f>E4349*F4349</f>
        <v>0</v>
      </c>
      <c r="H4349" s="19">
        <v>0.41</v>
      </c>
      <c r="I4349" s="57">
        <f>E4349*H4349</f>
        <v>0</v>
      </c>
      <c r="J4349" s="18" t="s">
        <v>31</v>
      </c>
      <c r="K4349" s="18"/>
      <c r="L4349" s="21">
        <v>192.88</v>
      </c>
      <c r="M4349" s="21">
        <v>241.09</v>
      </c>
      <c r="N4349" s="18" t="s">
        <v>20</v>
      </c>
      <c r="O4349" s="18" t="s">
        <v>20</v>
      </c>
      <c r="P4349" s="21">
        <v>241.09</v>
      </c>
    </row>
    <row r="4350" spans="1:16" ht="11.1" customHeight="1" outlineLevel="1" x14ac:dyDescent="0.2">
      <c r="A4350" s="17" t="s">
        <v>13050</v>
      </c>
      <c r="B4350" s="18" t="s">
        <v>13051</v>
      </c>
      <c r="C4350" s="18" t="s">
        <v>13052</v>
      </c>
      <c r="D4350" s="19">
        <v>41</v>
      </c>
      <c r="E4350" s="19">
        <v>0</v>
      </c>
      <c r="F4350" s="20">
        <f>IF(OR(N4350="Да",O4350="Да"),M4350,IF(M4350-(M4350*B2/100)&lt;L4350,L4350,M4350-(M4350*B2/100)))</f>
        <v>78.19</v>
      </c>
      <c r="G4350" s="47">
        <f>E4350*F4350</f>
        <v>0</v>
      </c>
      <c r="H4350" s="19">
        <v>5.7000000000000002E-2</v>
      </c>
      <c r="I4350" s="57">
        <f>E4350*H4350</f>
        <v>0</v>
      </c>
      <c r="J4350" s="18" t="s">
        <v>59</v>
      </c>
      <c r="K4350" s="18"/>
      <c r="L4350" s="21">
        <v>62.56</v>
      </c>
      <c r="M4350" s="21">
        <v>78.19</v>
      </c>
      <c r="N4350" s="18" t="s">
        <v>20</v>
      </c>
      <c r="O4350" s="18" t="s">
        <v>20</v>
      </c>
      <c r="P4350" s="21">
        <v>78.19</v>
      </c>
    </row>
    <row r="4351" spans="1:16" ht="11.1" customHeight="1" outlineLevel="1" x14ac:dyDescent="0.2">
      <c r="A4351" s="17" t="s">
        <v>13053</v>
      </c>
      <c r="B4351" s="18" t="s">
        <v>13054</v>
      </c>
      <c r="C4351" s="18" t="s">
        <v>13055</v>
      </c>
      <c r="D4351" s="19">
        <v>26</v>
      </c>
      <c r="E4351" s="19">
        <v>0</v>
      </c>
      <c r="F4351" s="20">
        <f>IF(OR(N4351="Да",O4351="Да"),M4351,IF(M4351-(M4351*B2/100)&lt;L4351,L4351,M4351-(M4351*B2/100)))</f>
        <v>87.63</v>
      </c>
      <c r="G4351" s="47">
        <f>E4351*F4351</f>
        <v>0</v>
      </c>
      <c r="H4351" s="19">
        <v>5.7000000000000002E-2</v>
      </c>
      <c r="I4351" s="57">
        <f>E4351*H4351</f>
        <v>0</v>
      </c>
      <c r="J4351" s="18" t="s">
        <v>59</v>
      </c>
      <c r="K4351" s="18"/>
      <c r="L4351" s="21">
        <v>70.11</v>
      </c>
      <c r="M4351" s="21">
        <v>87.63</v>
      </c>
      <c r="N4351" s="18" t="s">
        <v>20</v>
      </c>
      <c r="O4351" s="18" t="s">
        <v>20</v>
      </c>
      <c r="P4351" s="21">
        <v>87.63</v>
      </c>
    </row>
    <row r="4352" spans="1:16" ht="11.1" customHeight="1" outlineLevel="1" x14ac:dyDescent="0.2">
      <c r="A4352" s="17" t="s">
        <v>13056</v>
      </c>
      <c r="B4352" s="18" t="s">
        <v>13057</v>
      </c>
      <c r="C4352" s="18" t="s">
        <v>13058</v>
      </c>
      <c r="D4352" s="19">
        <v>29</v>
      </c>
      <c r="E4352" s="19">
        <v>0</v>
      </c>
      <c r="F4352" s="20">
        <f>IF(OR(N4352="Да",O4352="Да"),M4352,IF(M4352-(M4352*B2/100)&lt;L4352,L4352,M4352-(M4352*B2/100)))</f>
        <v>86.17</v>
      </c>
      <c r="G4352" s="47">
        <f>E4352*F4352</f>
        <v>0</v>
      </c>
      <c r="H4352" s="19">
        <v>5.7000000000000002E-2</v>
      </c>
      <c r="I4352" s="57">
        <f>E4352*H4352</f>
        <v>0</v>
      </c>
      <c r="J4352" s="18" t="s">
        <v>59</v>
      </c>
      <c r="K4352" s="18"/>
      <c r="L4352" s="21">
        <v>68.94</v>
      </c>
      <c r="M4352" s="21">
        <v>86.17</v>
      </c>
      <c r="N4352" s="18" t="s">
        <v>20</v>
      </c>
      <c r="O4352" s="18" t="s">
        <v>20</v>
      </c>
      <c r="P4352" s="21">
        <v>86.17</v>
      </c>
    </row>
    <row r="4353" spans="1:16" ht="11.1" customHeight="1" outlineLevel="1" x14ac:dyDescent="0.2">
      <c r="A4353" s="11" t="s">
        <v>13059</v>
      </c>
      <c r="B4353" s="12" t="s">
        <v>13060</v>
      </c>
      <c r="C4353" s="12" t="s">
        <v>13061</v>
      </c>
      <c r="D4353" s="13">
        <v>28</v>
      </c>
      <c r="E4353" s="13">
        <v>0</v>
      </c>
      <c r="F4353" s="14">
        <f>IF(OR(N4353="Да",O4353="Да"),M4353,IF(M4353-(M4353*B2/100)&lt;L4353,L4353,M4353-(M4353*B2/100)))</f>
        <v>54.27</v>
      </c>
      <c r="G4353" s="46">
        <f>E4353*F4353</f>
        <v>0</v>
      </c>
      <c r="H4353" s="13">
        <v>5.7000000000000002E-2</v>
      </c>
      <c r="I4353" s="56">
        <f>E4353*H4353</f>
        <v>0</v>
      </c>
      <c r="J4353" s="12" t="s">
        <v>59</v>
      </c>
      <c r="K4353" s="12" t="s">
        <v>748</v>
      </c>
      <c r="L4353" s="22">
        <v>62.03</v>
      </c>
      <c r="M4353" s="22">
        <v>54.27</v>
      </c>
      <c r="N4353" s="12" t="s">
        <v>21</v>
      </c>
      <c r="O4353" s="12" t="s">
        <v>20</v>
      </c>
      <c r="P4353" s="22">
        <v>77.53</v>
      </c>
    </row>
    <row r="4354" spans="1:16" ht="11.1" customHeight="1" outlineLevel="1" x14ac:dyDescent="0.2">
      <c r="A4354" s="11" t="s">
        <v>13062</v>
      </c>
      <c r="B4354" s="12" t="s">
        <v>13063</v>
      </c>
      <c r="C4354" s="12" t="s">
        <v>13064</v>
      </c>
      <c r="D4354" s="13">
        <v>13</v>
      </c>
      <c r="E4354" s="13">
        <v>0</v>
      </c>
      <c r="F4354" s="14">
        <f>IF(OR(N4354="Да",O4354="Да"),M4354,IF(M4354-(M4354*B2/100)&lt;L4354,L4354,M4354-(M4354*B2/100)))</f>
        <v>54.27</v>
      </c>
      <c r="G4354" s="46">
        <f>E4354*F4354</f>
        <v>0</v>
      </c>
      <c r="H4354" s="13">
        <v>5.7000000000000002E-2</v>
      </c>
      <c r="I4354" s="56">
        <f>E4354*H4354</f>
        <v>0</v>
      </c>
      <c r="J4354" s="12" t="s">
        <v>59</v>
      </c>
      <c r="K4354" s="12" t="s">
        <v>748</v>
      </c>
      <c r="L4354" s="22">
        <v>62.03</v>
      </c>
      <c r="M4354" s="22">
        <v>54.27</v>
      </c>
      <c r="N4354" s="12" t="s">
        <v>21</v>
      </c>
      <c r="O4354" s="12" t="s">
        <v>20</v>
      </c>
      <c r="P4354" s="22">
        <v>77.53</v>
      </c>
    </row>
    <row r="4355" spans="1:16" ht="11.1" customHeight="1" outlineLevel="1" x14ac:dyDescent="0.2">
      <c r="A4355" s="11" t="s">
        <v>13065</v>
      </c>
      <c r="B4355" s="12" t="s">
        <v>13066</v>
      </c>
      <c r="C4355" s="12" t="s">
        <v>13067</v>
      </c>
      <c r="D4355" s="13">
        <v>30</v>
      </c>
      <c r="E4355" s="13">
        <v>0</v>
      </c>
      <c r="F4355" s="14">
        <f>IF(OR(N4355="Да",O4355="Да"),M4355,IF(M4355-(M4355*B2/100)&lt;L4355,L4355,M4355-(M4355*B2/100)))</f>
        <v>54.27</v>
      </c>
      <c r="G4355" s="46">
        <f>E4355*F4355</f>
        <v>0</v>
      </c>
      <c r="H4355" s="13">
        <v>5.7000000000000002E-2</v>
      </c>
      <c r="I4355" s="56">
        <f>E4355*H4355</f>
        <v>0</v>
      </c>
      <c r="J4355" s="12" t="s">
        <v>59</v>
      </c>
      <c r="K4355" s="12" t="s">
        <v>748</v>
      </c>
      <c r="L4355" s="22">
        <v>62.03</v>
      </c>
      <c r="M4355" s="22">
        <v>54.27</v>
      </c>
      <c r="N4355" s="12" t="s">
        <v>21</v>
      </c>
      <c r="O4355" s="12" t="s">
        <v>20</v>
      </c>
      <c r="P4355" s="22">
        <v>77.53</v>
      </c>
    </row>
    <row r="4356" spans="1:16" ht="11.1" customHeight="1" outlineLevel="1" x14ac:dyDescent="0.2">
      <c r="A4356" s="23" t="s">
        <v>13068</v>
      </c>
      <c r="B4356" s="24" t="s">
        <v>13069</v>
      </c>
      <c r="C4356" s="24" t="s">
        <v>13070</v>
      </c>
      <c r="D4356" s="25">
        <v>43</v>
      </c>
      <c r="E4356" s="25">
        <v>0</v>
      </c>
      <c r="F4356" s="26">
        <f>IF(OR(N4356="Да",O4356="Да"),M4356,IF(M4356-(M4356*B2/100)&lt;L4356,L4356,M4356-(M4356*B2/100)))</f>
        <v>192.3</v>
      </c>
      <c r="G4356" s="48">
        <f>E4356*F4356</f>
        <v>0</v>
      </c>
      <c r="H4356" s="25">
        <v>0.112</v>
      </c>
      <c r="I4356" s="58">
        <f>E4356*H4356</f>
        <v>0</v>
      </c>
      <c r="J4356" s="24" t="s">
        <v>31</v>
      </c>
      <c r="K4356" s="24" t="s">
        <v>997</v>
      </c>
      <c r="L4356" s="27">
        <v>153.84</v>
      </c>
      <c r="M4356" s="27">
        <v>192.3</v>
      </c>
      <c r="N4356" s="24" t="s">
        <v>20</v>
      </c>
      <c r="O4356" s="24" t="s">
        <v>20</v>
      </c>
      <c r="P4356" s="27">
        <v>192.3</v>
      </c>
    </row>
    <row r="4357" spans="1:16" ht="11.1" customHeight="1" outlineLevel="1" x14ac:dyDescent="0.2">
      <c r="A4357" s="23" t="s">
        <v>13071</v>
      </c>
      <c r="B4357" s="24" t="s">
        <v>13072</v>
      </c>
      <c r="C4357" s="24" t="s">
        <v>13073</v>
      </c>
      <c r="D4357" s="25">
        <v>47</v>
      </c>
      <c r="E4357" s="25">
        <v>0</v>
      </c>
      <c r="F4357" s="26">
        <f>IF(OR(N4357="Да",O4357="Да"),M4357,IF(M4357-(M4357*B2/100)&lt;L4357,L4357,M4357-(M4357*B2/100)))</f>
        <v>210.35</v>
      </c>
      <c r="G4357" s="48">
        <f>E4357*F4357</f>
        <v>0</v>
      </c>
      <c r="H4357" s="25">
        <v>0.221</v>
      </c>
      <c r="I4357" s="58">
        <f>E4357*H4357</f>
        <v>0</v>
      </c>
      <c r="J4357" s="24" t="s">
        <v>31</v>
      </c>
      <c r="K4357" s="24" t="s">
        <v>997</v>
      </c>
      <c r="L4357" s="27">
        <v>168.28</v>
      </c>
      <c r="M4357" s="27">
        <v>210.35</v>
      </c>
      <c r="N4357" s="24" t="s">
        <v>20</v>
      </c>
      <c r="O4357" s="24" t="s">
        <v>20</v>
      </c>
      <c r="P4357" s="27">
        <v>210.35</v>
      </c>
    </row>
    <row r="4358" spans="1:16" ht="11.1" customHeight="1" outlineLevel="1" x14ac:dyDescent="0.2">
      <c r="A4358" s="23" t="s">
        <v>13074</v>
      </c>
      <c r="B4358" s="24" t="s">
        <v>13075</v>
      </c>
      <c r="C4358" s="24" t="s">
        <v>13076</v>
      </c>
      <c r="D4358" s="25">
        <v>40</v>
      </c>
      <c r="E4358" s="25">
        <v>0</v>
      </c>
      <c r="F4358" s="26">
        <f>IF(OR(N4358="Да",O4358="Да"),M4358,IF(M4358-(M4358*B2/100)&lt;L4358,L4358,M4358-(M4358*B2/100)))</f>
        <v>210.35</v>
      </c>
      <c r="G4358" s="48">
        <f>E4358*F4358</f>
        <v>0</v>
      </c>
      <c r="H4358" s="25">
        <v>0.221</v>
      </c>
      <c r="I4358" s="58">
        <f>E4358*H4358</f>
        <v>0</v>
      </c>
      <c r="J4358" s="24" t="s">
        <v>31</v>
      </c>
      <c r="K4358" s="24" t="s">
        <v>997</v>
      </c>
      <c r="L4358" s="27">
        <v>168.28</v>
      </c>
      <c r="M4358" s="27">
        <v>210.35</v>
      </c>
      <c r="N4358" s="24" t="s">
        <v>20</v>
      </c>
      <c r="O4358" s="24" t="s">
        <v>20</v>
      </c>
      <c r="P4358" s="27">
        <v>210.35</v>
      </c>
    </row>
    <row r="4359" spans="1:16" ht="23.1" customHeight="1" outlineLevel="1" x14ac:dyDescent="0.2">
      <c r="A4359" s="23" t="s">
        <v>13077</v>
      </c>
      <c r="B4359" s="24" t="s">
        <v>13078</v>
      </c>
      <c r="C4359" s="24" t="s">
        <v>13079</v>
      </c>
      <c r="D4359" s="25">
        <v>48</v>
      </c>
      <c r="E4359" s="25">
        <v>0</v>
      </c>
      <c r="F4359" s="26">
        <f>IF(OR(N4359="Да",O4359="Да"),M4359,IF(M4359-(M4359*B2/100)&lt;L4359,L4359,M4359-(M4359*B2/100)))</f>
        <v>287.87</v>
      </c>
      <c r="G4359" s="48">
        <f>E4359*F4359</f>
        <v>0</v>
      </c>
      <c r="H4359" s="25">
        <v>0.46</v>
      </c>
      <c r="I4359" s="58">
        <f>E4359*H4359</f>
        <v>0</v>
      </c>
      <c r="J4359" s="24" t="s">
        <v>59</v>
      </c>
      <c r="K4359" s="24" t="s">
        <v>997</v>
      </c>
      <c r="L4359" s="27">
        <v>230.3</v>
      </c>
      <c r="M4359" s="27">
        <v>287.87</v>
      </c>
      <c r="N4359" s="24" t="s">
        <v>20</v>
      </c>
      <c r="O4359" s="24" t="s">
        <v>20</v>
      </c>
      <c r="P4359" s="27">
        <v>287.87</v>
      </c>
    </row>
    <row r="4360" spans="1:16" ht="11.1" customHeight="1" outlineLevel="1" x14ac:dyDescent="0.2">
      <c r="A4360" s="23" t="s">
        <v>13080</v>
      </c>
      <c r="B4360" s="24" t="s">
        <v>13081</v>
      </c>
      <c r="C4360" s="24" t="s">
        <v>13082</v>
      </c>
      <c r="D4360" s="25">
        <v>46</v>
      </c>
      <c r="E4360" s="25">
        <v>0</v>
      </c>
      <c r="F4360" s="26">
        <f>IF(OR(N4360="Да",O4360="Да"),M4360,IF(M4360-(M4360*B2/100)&lt;L4360,L4360,M4360-(M4360*B2/100)))</f>
        <v>299.89999999999998</v>
      </c>
      <c r="G4360" s="48">
        <f>E4360*F4360</f>
        <v>0</v>
      </c>
      <c r="H4360" s="25">
        <v>0.221</v>
      </c>
      <c r="I4360" s="58">
        <f>E4360*H4360</f>
        <v>0</v>
      </c>
      <c r="J4360" s="24" t="s">
        <v>31</v>
      </c>
      <c r="K4360" s="24" t="s">
        <v>997</v>
      </c>
      <c r="L4360" s="27">
        <v>239.92</v>
      </c>
      <c r="M4360" s="27">
        <v>299.89999999999998</v>
      </c>
      <c r="N4360" s="24" t="s">
        <v>20</v>
      </c>
      <c r="O4360" s="24" t="s">
        <v>20</v>
      </c>
      <c r="P4360" s="27">
        <v>299.89999999999998</v>
      </c>
    </row>
    <row r="4361" spans="1:16" ht="11.1" customHeight="1" outlineLevel="1" x14ac:dyDescent="0.2">
      <c r="A4361" s="23" t="s">
        <v>13083</v>
      </c>
      <c r="B4361" s="24" t="s">
        <v>13084</v>
      </c>
      <c r="C4361" s="24" t="s">
        <v>13085</v>
      </c>
      <c r="D4361" s="25">
        <v>51</v>
      </c>
      <c r="E4361" s="25">
        <v>0</v>
      </c>
      <c r="F4361" s="26">
        <f>IF(OR(N4361="Да",O4361="Да"),M4361,IF(M4361-(M4361*B2/100)&lt;L4361,L4361,M4361-(M4361*B2/100)))</f>
        <v>299.89999999999998</v>
      </c>
      <c r="G4361" s="48">
        <f>E4361*F4361</f>
        <v>0</v>
      </c>
      <c r="H4361" s="25">
        <v>0.221</v>
      </c>
      <c r="I4361" s="58">
        <f>E4361*H4361</f>
        <v>0</v>
      </c>
      <c r="J4361" s="24" t="s">
        <v>31</v>
      </c>
      <c r="K4361" s="24" t="s">
        <v>997</v>
      </c>
      <c r="L4361" s="27">
        <v>239.92</v>
      </c>
      <c r="M4361" s="27">
        <v>299.89999999999998</v>
      </c>
      <c r="N4361" s="24" t="s">
        <v>20</v>
      </c>
      <c r="O4361" s="24" t="s">
        <v>20</v>
      </c>
      <c r="P4361" s="27">
        <v>299.89999999999998</v>
      </c>
    </row>
    <row r="4362" spans="1:16" ht="23.1" customHeight="1" outlineLevel="1" x14ac:dyDescent="0.2">
      <c r="A4362" s="17" t="s">
        <v>13086</v>
      </c>
      <c r="B4362" s="18" t="s">
        <v>13087</v>
      </c>
      <c r="C4362" s="18" t="s">
        <v>13088</v>
      </c>
      <c r="D4362" s="19">
        <v>47</v>
      </c>
      <c r="E4362" s="19">
        <v>0</v>
      </c>
      <c r="F4362" s="20">
        <f>IF(OR(N4362="Да",O4362="Да"),M4362,IF(M4362-(M4362*B2/100)&lt;L4362,L4362,M4362-(M4362*B2/100)))</f>
        <v>212.38</v>
      </c>
      <c r="G4362" s="47">
        <f>E4362*F4362</f>
        <v>0</v>
      </c>
      <c r="H4362" s="19">
        <v>0.23899999999999999</v>
      </c>
      <c r="I4362" s="57">
        <f>E4362*H4362</f>
        <v>0</v>
      </c>
      <c r="J4362" s="18" t="s">
        <v>31</v>
      </c>
      <c r="K4362" s="18"/>
      <c r="L4362" s="21">
        <v>169.91</v>
      </c>
      <c r="M4362" s="21">
        <v>212.38</v>
      </c>
      <c r="N4362" s="18" t="s">
        <v>20</v>
      </c>
      <c r="O4362" s="18" t="s">
        <v>20</v>
      </c>
      <c r="P4362" s="21">
        <v>212.38</v>
      </c>
    </row>
    <row r="4363" spans="1:16" ht="23.1" customHeight="1" outlineLevel="1" x14ac:dyDescent="0.2">
      <c r="A4363" s="17" t="s">
        <v>13089</v>
      </c>
      <c r="B4363" s="18" t="s">
        <v>13090</v>
      </c>
      <c r="C4363" s="18" t="s">
        <v>13091</v>
      </c>
      <c r="D4363" s="19">
        <v>31</v>
      </c>
      <c r="E4363" s="19">
        <v>0</v>
      </c>
      <c r="F4363" s="20">
        <f>IF(OR(N4363="Да",O4363="Да"),M4363,IF(M4363-(M4363*B2/100)&lt;L4363,L4363,M4363-(M4363*B2/100)))</f>
        <v>212.38</v>
      </c>
      <c r="G4363" s="47">
        <f>E4363*F4363</f>
        <v>0</v>
      </c>
      <c r="H4363" s="19">
        <v>0.23899999999999999</v>
      </c>
      <c r="I4363" s="57">
        <f>E4363*H4363</f>
        <v>0</v>
      </c>
      <c r="J4363" s="18" t="s">
        <v>31</v>
      </c>
      <c r="K4363" s="18"/>
      <c r="L4363" s="21">
        <v>169.91</v>
      </c>
      <c r="M4363" s="21">
        <v>212.38</v>
      </c>
      <c r="N4363" s="18" t="s">
        <v>20</v>
      </c>
      <c r="O4363" s="18" t="s">
        <v>20</v>
      </c>
      <c r="P4363" s="21">
        <v>212.38</v>
      </c>
    </row>
    <row r="4364" spans="1:16" ht="23.1" customHeight="1" outlineLevel="1" x14ac:dyDescent="0.2">
      <c r="A4364" s="11" t="s">
        <v>13092</v>
      </c>
      <c r="B4364" s="12" t="s">
        <v>13093</v>
      </c>
      <c r="C4364" s="12" t="s">
        <v>13094</v>
      </c>
      <c r="D4364" s="13">
        <v>16</v>
      </c>
      <c r="E4364" s="13">
        <v>0</v>
      </c>
      <c r="F4364" s="14">
        <f>IF(OR(N4364="Да",O4364="Да"),M4364,IF(M4364-(M4364*B2/100)&lt;L4364,L4364,M4364-(M4364*B2/100)))</f>
        <v>148.66999999999999</v>
      </c>
      <c r="G4364" s="46">
        <f>E4364*F4364</f>
        <v>0</v>
      </c>
      <c r="H4364" s="13">
        <v>0.23899999999999999</v>
      </c>
      <c r="I4364" s="56">
        <f>E4364*H4364</f>
        <v>0</v>
      </c>
      <c r="J4364" s="12" t="s">
        <v>31</v>
      </c>
      <c r="K4364" s="12" t="s">
        <v>748</v>
      </c>
      <c r="L4364" s="22">
        <v>169.91</v>
      </c>
      <c r="M4364" s="22">
        <v>148.66999999999999</v>
      </c>
      <c r="N4364" s="12" t="s">
        <v>21</v>
      </c>
      <c r="O4364" s="12" t="s">
        <v>20</v>
      </c>
      <c r="P4364" s="22">
        <v>212.38</v>
      </c>
    </row>
    <row r="4365" spans="1:16" ht="23.1" customHeight="1" outlineLevel="1" x14ac:dyDescent="0.2">
      <c r="A4365" s="23" t="s">
        <v>13095</v>
      </c>
      <c r="B4365" s="24" t="s">
        <v>13096</v>
      </c>
      <c r="C4365" s="24" t="s">
        <v>13097</v>
      </c>
      <c r="D4365" s="25">
        <v>49</v>
      </c>
      <c r="E4365" s="25">
        <v>0</v>
      </c>
      <c r="F4365" s="26">
        <f>IF(OR(N4365="Да",O4365="Да"),M4365,IF(M4365-(M4365*B2/100)&lt;L4365,L4365,M4365-(M4365*B2/100)))</f>
        <v>199.5</v>
      </c>
      <c r="G4365" s="48">
        <f>E4365*F4365</f>
        <v>0</v>
      </c>
      <c r="H4365" s="25">
        <v>0.54700000000000004</v>
      </c>
      <c r="I4365" s="58">
        <f>E4365*H4365</f>
        <v>0</v>
      </c>
      <c r="J4365" s="24" t="s">
        <v>129</v>
      </c>
      <c r="K4365" s="24" t="s">
        <v>997</v>
      </c>
      <c r="L4365" s="27">
        <v>159.6</v>
      </c>
      <c r="M4365" s="27">
        <v>199.5</v>
      </c>
      <c r="N4365" s="24" t="s">
        <v>20</v>
      </c>
      <c r="O4365" s="24" t="s">
        <v>20</v>
      </c>
      <c r="P4365" s="27">
        <v>199.5</v>
      </c>
    </row>
    <row r="4366" spans="1:16" ht="23.1" customHeight="1" outlineLevel="1" x14ac:dyDescent="0.2">
      <c r="A4366" s="23" t="s">
        <v>13098</v>
      </c>
      <c r="B4366" s="24" t="s">
        <v>13099</v>
      </c>
      <c r="C4366" s="24" t="s">
        <v>13100</v>
      </c>
      <c r="D4366" s="25">
        <v>71</v>
      </c>
      <c r="E4366" s="25">
        <v>0</v>
      </c>
      <c r="F4366" s="26">
        <f>IF(OR(N4366="Да",O4366="Да"),M4366,IF(M4366-(M4366*B2/100)&lt;L4366,L4366,M4366-(M4366*B2/100)))</f>
        <v>379.61</v>
      </c>
      <c r="G4366" s="48">
        <f>E4366*F4366</f>
        <v>0</v>
      </c>
      <c r="H4366" s="25">
        <v>0.20799999999999999</v>
      </c>
      <c r="I4366" s="58">
        <f>E4366*H4366</f>
        <v>0</v>
      </c>
      <c r="J4366" s="24" t="s">
        <v>31</v>
      </c>
      <c r="K4366" s="24" t="s">
        <v>997</v>
      </c>
      <c r="L4366" s="27">
        <v>303.69</v>
      </c>
      <c r="M4366" s="27">
        <v>379.61</v>
      </c>
      <c r="N4366" s="24" t="s">
        <v>20</v>
      </c>
      <c r="O4366" s="24" t="s">
        <v>20</v>
      </c>
      <c r="P4366" s="27">
        <v>379.61</v>
      </c>
    </row>
    <row r="4367" spans="1:16" ht="23.1" customHeight="1" outlineLevel="1" x14ac:dyDescent="0.2">
      <c r="A4367" s="23" t="s">
        <v>13101</v>
      </c>
      <c r="B4367" s="24" t="s">
        <v>13102</v>
      </c>
      <c r="C4367" s="24" t="s">
        <v>13103</v>
      </c>
      <c r="D4367" s="25">
        <v>72</v>
      </c>
      <c r="E4367" s="25">
        <v>0</v>
      </c>
      <c r="F4367" s="26">
        <f>IF(OR(N4367="Да",O4367="Да"),M4367,IF(M4367-(M4367*B2/100)&lt;L4367,L4367,M4367-(M4367*B2/100)))</f>
        <v>385.14</v>
      </c>
      <c r="G4367" s="48">
        <f>E4367*F4367</f>
        <v>0</v>
      </c>
      <c r="H4367" s="25">
        <v>0.20799999999999999</v>
      </c>
      <c r="I4367" s="58">
        <f>E4367*H4367</f>
        <v>0</v>
      </c>
      <c r="J4367" s="24" t="s">
        <v>31</v>
      </c>
      <c r="K4367" s="24" t="s">
        <v>997</v>
      </c>
      <c r="L4367" s="27">
        <v>308.12</v>
      </c>
      <c r="M4367" s="27">
        <v>385.14</v>
      </c>
      <c r="N4367" s="24" t="s">
        <v>20</v>
      </c>
      <c r="O4367" s="24" t="s">
        <v>20</v>
      </c>
      <c r="P4367" s="27">
        <v>385.14</v>
      </c>
    </row>
    <row r="4368" spans="1:16" ht="11.1" customHeight="1" outlineLevel="1" x14ac:dyDescent="0.2">
      <c r="A4368" s="11" t="s">
        <v>13104</v>
      </c>
      <c r="B4368" s="12" t="s">
        <v>13105</v>
      </c>
      <c r="C4368" s="12" t="s">
        <v>13106</v>
      </c>
      <c r="D4368" s="13">
        <v>30</v>
      </c>
      <c r="E4368" s="13">
        <v>0</v>
      </c>
      <c r="F4368" s="14">
        <f>IF(OR(N4368="Да",O4368="Да"),M4368,IF(M4368-(M4368*B2/100)&lt;L4368,L4368,M4368-(M4368*B2/100)))</f>
        <v>206.91</v>
      </c>
      <c r="G4368" s="46">
        <f>E4368*F4368</f>
        <v>0</v>
      </c>
      <c r="H4368" s="13">
        <v>8.7999999999999995E-2</v>
      </c>
      <c r="I4368" s="56">
        <f>E4368*H4368</f>
        <v>0</v>
      </c>
      <c r="J4368" s="12" t="s">
        <v>31</v>
      </c>
      <c r="K4368" s="12" t="s">
        <v>748</v>
      </c>
      <c r="L4368" s="22">
        <v>236.47</v>
      </c>
      <c r="M4368" s="22">
        <v>206.91</v>
      </c>
      <c r="N4368" s="12" t="s">
        <v>21</v>
      </c>
      <c r="O4368" s="12" t="s">
        <v>20</v>
      </c>
      <c r="P4368" s="22">
        <v>295.58</v>
      </c>
    </row>
    <row r="4369" spans="1:16" ht="11.1" customHeight="1" outlineLevel="1" x14ac:dyDescent="0.2">
      <c r="A4369" s="17" t="s">
        <v>13107</v>
      </c>
      <c r="B4369" s="18" t="s">
        <v>13108</v>
      </c>
      <c r="C4369" s="18" t="s">
        <v>13109</v>
      </c>
      <c r="D4369" s="19">
        <v>22</v>
      </c>
      <c r="E4369" s="19">
        <v>0</v>
      </c>
      <c r="F4369" s="20">
        <f>IF(OR(N4369="Да",O4369="Да"),M4369,IF(M4369-(M4369*B2/100)&lt;L4369,L4369,M4369-(M4369*B2/100)))</f>
        <v>295.58</v>
      </c>
      <c r="G4369" s="47">
        <f>E4369*F4369</f>
        <v>0</v>
      </c>
      <c r="H4369" s="19">
        <v>8.7999999999999995E-2</v>
      </c>
      <c r="I4369" s="57">
        <f>E4369*H4369</f>
        <v>0</v>
      </c>
      <c r="J4369" s="18" t="s">
        <v>31</v>
      </c>
      <c r="K4369" s="18"/>
      <c r="L4369" s="21">
        <v>236.47</v>
      </c>
      <c r="M4369" s="21">
        <v>295.58</v>
      </c>
      <c r="N4369" s="18" t="s">
        <v>20</v>
      </c>
      <c r="O4369" s="18" t="s">
        <v>20</v>
      </c>
      <c r="P4369" s="21">
        <v>295.58</v>
      </c>
    </row>
    <row r="4370" spans="1:16" ht="11.1" customHeight="1" outlineLevel="1" x14ac:dyDescent="0.2">
      <c r="A4370" s="17" t="s">
        <v>13110</v>
      </c>
      <c r="B4370" s="18" t="s">
        <v>13111</v>
      </c>
      <c r="C4370" s="18" t="s">
        <v>13112</v>
      </c>
      <c r="D4370" s="19">
        <v>33</v>
      </c>
      <c r="E4370" s="19">
        <v>0</v>
      </c>
      <c r="F4370" s="20">
        <f>IF(OR(N4370="Да",O4370="Да"),M4370,IF(M4370-(M4370*B2/100)&lt;L4370,L4370,M4370-(M4370*B2/100)))</f>
        <v>295.58</v>
      </c>
      <c r="G4370" s="47">
        <f>E4370*F4370</f>
        <v>0</v>
      </c>
      <c r="H4370" s="19">
        <v>8.7999999999999995E-2</v>
      </c>
      <c r="I4370" s="57">
        <f>E4370*H4370</f>
        <v>0</v>
      </c>
      <c r="J4370" s="18" t="s">
        <v>31</v>
      </c>
      <c r="K4370" s="18"/>
      <c r="L4370" s="21">
        <v>236.47</v>
      </c>
      <c r="M4370" s="21">
        <v>295.58</v>
      </c>
      <c r="N4370" s="18" t="s">
        <v>20</v>
      </c>
      <c r="O4370" s="18" t="s">
        <v>20</v>
      </c>
      <c r="P4370" s="21">
        <v>295.58</v>
      </c>
    </row>
    <row r="4371" spans="1:16" ht="11.1" customHeight="1" outlineLevel="1" x14ac:dyDescent="0.2">
      <c r="A4371" s="17" t="s">
        <v>13113</v>
      </c>
      <c r="B4371" s="18" t="s">
        <v>13114</v>
      </c>
      <c r="C4371" s="18" t="s">
        <v>13115</v>
      </c>
      <c r="D4371" s="19">
        <v>24</v>
      </c>
      <c r="E4371" s="19">
        <v>0</v>
      </c>
      <c r="F4371" s="20">
        <f>IF(OR(N4371="Да",O4371="Да"),M4371,IF(M4371-(M4371*B2/100)&lt;L4371,L4371,M4371-(M4371*B2/100)))</f>
        <v>295.58</v>
      </c>
      <c r="G4371" s="47">
        <f>E4371*F4371</f>
        <v>0</v>
      </c>
      <c r="H4371" s="19">
        <v>8.7999999999999995E-2</v>
      </c>
      <c r="I4371" s="57">
        <f>E4371*H4371</f>
        <v>0</v>
      </c>
      <c r="J4371" s="18" t="s">
        <v>31</v>
      </c>
      <c r="K4371" s="18"/>
      <c r="L4371" s="21">
        <v>236.47</v>
      </c>
      <c r="M4371" s="21">
        <v>295.58</v>
      </c>
      <c r="N4371" s="18" t="s">
        <v>20</v>
      </c>
      <c r="O4371" s="18" t="s">
        <v>20</v>
      </c>
      <c r="P4371" s="21">
        <v>295.58</v>
      </c>
    </row>
    <row r="4372" spans="1:16" ht="11.1" customHeight="1" outlineLevel="1" x14ac:dyDescent="0.2">
      <c r="A4372" s="11" t="s">
        <v>13116</v>
      </c>
      <c r="B4372" s="12" t="s">
        <v>13117</v>
      </c>
      <c r="C4372" s="12" t="s">
        <v>13118</v>
      </c>
      <c r="D4372" s="13">
        <v>8</v>
      </c>
      <c r="E4372" s="13">
        <v>0</v>
      </c>
      <c r="F4372" s="14">
        <f>IF(OR(N4372="Да",O4372="Да"),M4372,IF(M4372-(M4372*B2/100)&lt;L4372,L4372,M4372-(M4372*B2/100)))</f>
        <v>141.72999999999999</v>
      </c>
      <c r="G4372" s="46">
        <f>E4372*F4372</f>
        <v>0</v>
      </c>
      <c r="H4372" s="13">
        <v>0.34</v>
      </c>
      <c r="I4372" s="56">
        <f>E4372*H4372</f>
        <v>0</v>
      </c>
      <c r="J4372" s="12" t="s">
        <v>31</v>
      </c>
      <c r="K4372" s="12" t="s">
        <v>748</v>
      </c>
      <c r="L4372" s="22">
        <v>161.97999999999999</v>
      </c>
      <c r="M4372" s="22">
        <v>141.72999999999999</v>
      </c>
      <c r="N4372" s="12" t="s">
        <v>21</v>
      </c>
      <c r="O4372" s="12" t="s">
        <v>20</v>
      </c>
      <c r="P4372" s="22">
        <v>202.47</v>
      </c>
    </row>
    <row r="4373" spans="1:16" ht="11.1" customHeight="1" outlineLevel="1" x14ac:dyDescent="0.2">
      <c r="A4373" s="17" t="s">
        <v>13119</v>
      </c>
      <c r="B4373" s="18" t="s">
        <v>13120</v>
      </c>
      <c r="C4373" s="18" t="s">
        <v>13121</v>
      </c>
      <c r="D4373" s="19">
        <v>13</v>
      </c>
      <c r="E4373" s="19">
        <v>0</v>
      </c>
      <c r="F4373" s="20">
        <f>IF(OR(N4373="Да",O4373="Да"),M4373,IF(M4373-(M4373*B2/100)&lt;L4373,L4373,M4373-(M4373*B2/100)))</f>
        <v>202.47</v>
      </c>
      <c r="G4373" s="47">
        <f>E4373*F4373</f>
        <v>0</v>
      </c>
      <c r="H4373" s="19">
        <v>0.34</v>
      </c>
      <c r="I4373" s="57">
        <f>E4373*H4373</f>
        <v>0</v>
      </c>
      <c r="J4373" s="18" t="s">
        <v>31</v>
      </c>
      <c r="K4373" s="18"/>
      <c r="L4373" s="21">
        <v>161.97999999999999</v>
      </c>
      <c r="M4373" s="21">
        <v>202.47</v>
      </c>
      <c r="N4373" s="18" t="s">
        <v>20</v>
      </c>
      <c r="O4373" s="18" t="s">
        <v>20</v>
      </c>
      <c r="P4373" s="21">
        <v>202.47</v>
      </c>
    </row>
    <row r="4374" spans="1:16" ht="11.1" customHeight="1" outlineLevel="1" x14ac:dyDescent="0.2">
      <c r="A4374" s="17" t="s">
        <v>13122</v>
      </c>
      <c r="B4374" s="18" t="s">
        <v>13123</v>
      </c>
      <c r="C4374" s="18" t="s">
        <v>13124</v>
      </c>
      <c r="D4374" s="19">
        <v>17</v>
      </c>
      <c r="E4374" s="19">
        <v>0</v>
      </c>
      <c r="F4374" s="20">
        <f>IF(OR(N4374="Да",O4374="Да"),M4374,IF(M4374-(M4374*B2/100)&lt;L4374,L4374,M4374-(M4374*B2/100)))</f>
        <v>199.86</v>
      </c>
      <c r="G4374" s="47">
        <f>E4374*F4374</f>
        <v>0</v>
      </c>
      <c r="H4374" s="19">
        <v>0.34</v>
      </c>
      <c r="I4374" s="57">
        <f>E4374*H4374</f>
        <v>0</v>
      </c>
      <c r="J4374" s="18" t="s">
        <v>31</v>
      </c>
      <c r="K4374" s="18"/>
      <c r="L4374" s="21">
        <v>159.88999999999999</v>
      </c>
      <c r="M4374" s="21">
        <v>199.86</v>
      </c>
      <c r="N4374" s="18" t="s">
        <v>20</v>
      </c>
      <c r="O4374" s="18" t="s">
        <v>20</v>
      </c>
      <c r="P4374" s="21">
        <v>199.86</v>
      </c>
    </row>
    <row r="4375" spans="1:16" ht="11.1" customHeight="1" outlineLevel="1" x14ac:dyDescent="0.2">
      <c r="A4375" s="11" t="s">
        <v>13125</v>
      </c>
      <c r="B4375" s="12" t="s">
        <v>13126</v>
      </c>
      <c r="C4375" s="12" t="s">
        <v>13127</v>
      </c>
      <c r="D4375" s="13">
        <v>6</v>
      </c>
      <c r="E4375" s="13">
        <v>0</v>
      </c>
      <c r="F4375" s="14">
        <f>IF(OR(N4375="Да",O4375="Да"),M4375,IF(M4375-(M4375*B2/100)&lt;L4375,L4375,M4375-(M4375*B2/100)))</f>
        <v>139.9</v>
      </c>
      <c r="G4375" s="46">
        <f>E4375*F4375</f>
        <v>0</v>
      </c>
      <c r="H4375" s="13">
        <v>0.34</v>
      </c>
      <c r="I4375" s="56">
        <f>E4375*H4375</f>
        <v>0</v>
      </c>
      <c r="J4375" s="12" t="s">
        <v>31</v>
      </c>
      <c r="K4375" s="12" t="s">
        <v>748</v>
      </c>
      <c r="L4375" s="22">
        <v>159.88999999999999</v>
      </c>
      <c r="M4375" s="22">
        <v>139.9</v>
      </c>
      <c r="N4375" s="12" t="s">
        <v>21</v>
      </c>
      <c r="O4375" s="12" t="s">
        <v>20</v>
      </c>
      <c r="P4375" s="22">
        <v>199.86</v>
      </c>
    </row>
    <row r="4376" spans="1:16" ht="11.1" customHeight="1" outlineLevel="1" x14ac:dyDescent="0.2">
      <c r="A4376" s="17" t="s">
        <v>13128</v>
      </c>
      <c r="B4376" s="18" t="s">
        <v>13129</v>
      </c>
      <c r="C4376" s="18" t="s">
        <v>13130</v>
      </c>
      <c r="D4376" s="19">
        <v>21</v>
      </c>
      <c r="E4376" s="19">
        <v>0</v>
      </c>
      <c r="F4376" s="20">
        <f>IF(OR(N4376="Да",O4376="Да"),M4376,IF(M4376-(M4376*B2/100)&lt;L4376,L4376,M4376-(M4376*B2/100)))</f>
        <v>194.3</v>
      </c>
      <c r="G4376" s="47">
        <f>E4376*F4376</f>
        <v>0</v>
      </c>
      <c r="H4376" s="19">
        <v>0.28899999999999998</v>
      </c>
      <c r="I4376" s="57">
        <f>E4376*H4376</f>
        <v>0</v>
      </c>
      <c r="J4376" s="18" t="s">
        <v>31</v>
      </c>
      <c r="K4376" s="18"/>
      <c r="L4376" s="21">
        <v>155.44</v>
      </c>
      <c r="M4376" s="21">
        <v>194.3</v>
      </c>
      <c r="N4376" s="18" t="s">
        <v>20</v>
      </c>
      <c r="O4376" s="18" t="s">
        <v>20</v>
      </c>
      <c r="P4376" s="21">
        <v>194.3</v>
      </c>
    </row>
    <row r="4377" spans="1:16" ht="11.1" customHeight="1" outlineLevel="1" x14ac:dyDescent="0.2">
      <c r="A4377" s="17" t="s">
        <v>13131</v>
      </c>
      <c r="B4377" s="18" t="s">
        <v>13132</v>
      </c>
      <c r="C4377" s="18" t="s">
        <v>13133</v>
      </c>
      <c r="D4377" s="19">
        <v>20</v>
      </c>
      <c r="E4377" s="19">
        <v>0</v>
      </c>
      <c r="F4377" s="20">
        <f>IF(OR(N4377="Да",O4377="Да"),M4377,IF(M4377-(M4377*B2/100)&lt;L4377,L4377,M4377-(M4377*B2/100)))</f>
        <v>212.82</v>
      </c>
      <c r="G4377" s="47">
        <f>E4377*F4377</f>
        <v>0</v>
      </c>
      <c r="H4377" s="19">
        <v>0.23599999999999999</v>
      </c>
      <c r="I4377" s="57">
        <f>E4377*H4377</f>
        <v>0</v>
      </c>
      <c r="J4377" s="18" t="s">
        <v>31</v>
      </c>
      <c r="K4377" s="18"/>
      <c r="L4377" s="21">
        <v>170.26</v>
      </c>
      <c r="M4377" s="21">
        <v>212.82</v>
      </c>
      <c r="N4377" s="18" t="s">
        <v>20</v>
      </c>
      <c r="O4377" s="18" t="s">
        <v>20</v>
      </c>
      <c r="P4377" s="21">
        <v>212.82</v>
      </c>
    </row>
    <row r="4378" spans="1:16" ht="11.1" customHeight="1" outlineLevel="1" x14ac:dyDescent="0.2">
      <c r="A4378" s="17" t="s">
        <v>13134</v>
      </c>
      <c r="B4378" s="18" t="s">
        <v>13135</v>
      </c>
      <c r="C4378" s="18" t="s">
        <v>13136</v>
      </c>
      <c r="D4378" s="19">
        <v>17</v>
      </c>
      <c r="E4378" s="19">
        <v>0</v>
      </c>
      <c r="F4378" s="20">
        <f>IF(OR(N4378="Да",O4378="Да"),M4378,IF(M4378-(M4378*B2/100)&lt;L4378,L4378,M4378-(M4378*B2/100)))</f>
        <v>242.74</v>
      </c>
      <c r="G4378" s="47">
        <f>E4378*F4378</f>
        <v>0</v>
      </c>
      <c r="H4378" s="19">
        <v>0.34699999999999998</v>
      </c>
      <c r="I4378" s="57">
        <f>E4378*H4378</f>
        <v>0</v>
      </c>
      <c r="J4378" s="18" t="s">
        <v>31</v>
      </c>
      <c r="K4378" s="18"/>
      <c r="L4378" s="21">
        <v>194.2</v>
      </c>
      <c r="M4378" s="21">
        <v>242.74</v>
      </c>
      <c r="N4378" s="18" t="s">
        <v>20</v>
      </c>
      <c r="O4378" s="18" t="s">
        <v>20</v>
      </c>
      <c r="P4378" s="21">
        <v>242.74</v>
      </c>
    </row>
    <row r="4379" spans="1:16" ht="23.1" customHeight="1" outlineLevel="1" x14ac:dyDescent="0.2">
      <c r="A4379" s="17" t="s">
        <v>13137</v>
      </c>
      <c r="B4379" s="18" t="s">
        <v>13138</v>
      </c>
      <c r="C4379" s="18" t="s">
        <v>13139</v>
      </c>
      <c r="D4379" s="19">
        <v>7</v>
      </c>
      <c r="E4379" s="19">
        <v>0</v>
      </c>
      <c r="F4379" s="20">
        <f>IF(OR(N4379="Да",O4379="Да"),M4379,IF(M4379-(M4379*B2/100)&lt;L4379,L4379,M4379-(M4379*B2/100)))</f>
        <v>242.74</v>
      </c>
      <c r="G4379" s="47">
        <f>E4379*F4379</f>
        <v>0</v>
      </c>
      <c r="H4379" s="19">
        <v>0.34699999999999998</v>
      </c>
      <c r="I4379" s="57">
        <f>E4379*H4379</f>
        <v>0</v>
      </c>
      <c r="J4379" s="18" t="s">
        <v>31</v>
      </c>
      <c r="K4379" s="18"/>
      <c r="L4379" s="21">
        <v>194.2</v>
      </c>
      <c r="M4379" s="21">
        <v>242.74</v>
      </c>
      <c r="N4379" s="18" t="s">
        <v>20</v>
      </c>
      <c r="O4379" s="18" t="s">
        <v>20</v>
      </c>
      <c r="P4379" s="21">
        <v>242.74</v>
      </c>
    </row>
    <row r="4380" spans="1:16" ht="11.1" customHeight="1" outlineLevel="1" x14ac:dyDescent="0.2">
      <c r="A4380" s="17" t="s">
        <v>13140</v>
      </c>
      <c r="B4380" s="18" t="s">
        <v>13141</v>
      </c>
      <c r="C4380" s="18" t="s">
        <v>13142</v>
      </c>
      <c r="D4380" s="19">
        <v>12</v>
      </c>
      <c r="E4380" s="19">
        <v>0</v>
      </c>
      <c r="F4380" s="20">
        <f>IF(OR(N4380="Да",O4380="Да"),M4380,IF(M4380-(M4380*B2/100)&lt;L4380,L4380,M4380-(M4380*B2/100)))</f>
        <v>231.71</v>
      </c>
      <c r="G4380" s="47">
        <f>E4380*F4380</f>
        <v>0</v>
      </c>
      <c r="H4380" s="19">
        <v>0.24099999999999999</v>
      </c>
      <c r="I4380" s="57">
        <f>E4380*H4380</f>
        <v>0</v>
      </c>
      <c r="J4380" s="18" t="s">
        <v>31</v>
      </c>
      <c r="K4380" s="18"/>
      <c r="L4380" s="21">
        <v>185.37</v>
      </c>
      <c r="M4380" s="21">
        <v>231.71</v>
      </c>
      <c r="N4380" s="18" t="s">
        <v>20</v>
      </c>
      <c r="O4380" s="18" t="s">
        <v>20</v>
      </c>
      <c r="P4380" s="21">
        <v>231.71</v>
      </c>
    </row>
    <row r="4381" spans="1:16" ht="11.1" customHeight="1" outlineLevel="1" x14ac:dyDescent="0.2">
      <c r="A4381" s="11" t="s">
        <v>13143</v>
      </c>
      <c r="B4381" s="12" t="s">
        <v>13144</v>
      </c>
      <c r="C4381" s="12" t="s">
        <v>13145</v>
      </c>
      <c r="D4381" s="13">
        <v>7</v>
      </c>
      <c r="E4381" s="13">
        <v>0</v>
      </c>
      <c r="F4381" s="14">
        <f>IF(OR(N4381="Да",O4381="Да"),M4381,IF(M4381-(M4381*B2/100)&lt;L4381,L4381,M4381-(M4381*B2/100)))</f>
        <v>136.01</v>
      </c>
      <c r="G4381" s="46">
        <f>E4381*F4381</f>
        <v>0</v>
      </c>
      <c r="H4381" s="13">
        <v>0.23100000000000001</v>
      </c>
      <c r="I4381" s="56">
        <f>E4381*H4381</f>
        <v>0</v>
      </c>
      <c r="J4381" s="12" t="s">
        <v>31</v>
      </c>
      <c r="K4381" s="12" t="s">
        <v>748</v>
      </c>
      <c r="L4381" s="22">
        <v>155.44</v>
      </c>
      <c r="M4381" s="22">
        <v>136.01</v>
      </c>
      <c r="N4381" s="12" t="s">
        <v>21</v>
      </c>
      <c r="O4381" s="12" t="s">
        <v>20</v>
      </c>
      <c r="P4381" s="22">
        <v>194.3</v>
      </c>
    </row>
    <row r="4382" spans="1:16" ht="11.1" customHeight="1" outlineLevel="1" x14ac:dyDescent="0.2">
      <c r="A4382" s="17" t="s">
        <v>13146</v>
      </c>
      <c r="B4382" s="18" t="s">
        <v>13147</v>
      </c>
      <c r="C4382" s="18" t="s">
        <v>13148</v>
      </c>
      <c r="D4382" s="19">
        <v>6</v>
      </c>
      <c r="E4382" s="19">
        <v>0</v>
      </c>
      <c r="F4382" s="20">
        <f>IF(OR(N4382="Да",O4382="Да"),M4382,IF(M4382-(M4382*B2/100)&lt;L4382,L4382,M4382-(M4382*B2/100)))</f>
        <v>253.77</v>
      </c>
      <c r="G4382" s="47">
        <f>E4382*F4382</f>
        <v>0</v>
      </c>
      <c r="H4382" s="19">
        <v>0.24099999999999999</v>
      </c>
      <c r="I4382" s="57">
        <f>E4382*H4382</f>
        <v>0</v>
      </c>
      <c r="J4382" s="18" t="s">
        <v>31</v>
      </c>
      <c r="K4382" s="18"/>
      <c r="L4382" s="21">
        <v>203.02</v>
      </c>
      <c r="M4382" s="21">
        <v>253.77</v>
      </c>
      <c r="N4382" s="18" t="s">
        <v>20</v>
      </c>
      <c r="O4382" s="18" t="s">
        <v>20</v>
      </c>
      <c r="P4382" s="21">
        <v>253.77</v>
      </c>
    </row>
    <row r="4383" spans="1:16" ht="11.1" customHeight="1" outlineLevel="1" x14ac:dyDescent="0.2">
      <c r="A4383" s="11" t="s">
        <v>13149</v>
      </c>
      <c r="B4383" s="12" t="s">
        <v>13150</v>
      </c>
      <c r="C4383" s="12" t="s">
        <v>13151</v>
      </c>
      <c r="D4383" s="13">
        <v>49</v>
      </c>
      <c r="E4383" s="13">
        <v>0</v>
      </c>
      <c r="F4383" s="14">
        <f>IF(OR(N4383="Да",O4383="Да"),M4383,IF(M4383-(M4383*B2/100)&lt;L4383,L4383,M4383-(M4383*B2/100)))</f>
        <v>213.56</v>
      </c>
      <c r="G4383" s="46">
        <f>E4383*F4383</f>
        <v>0</v>
      </c>
      <c r="H4383" s="13">
        <v>7.0999999999999994E-2</v>
      </c>
      <c r="I4383" s="56">
        <f>E4383*H4383</f>
        <v>0</v>
      </c>
      <c r="J4383" s="12" t="s">
        <v>59</v>
      </c>
      <c r="K4383" s="12" t="s">
        <v>748</v>
      </c>
      <c r="L4383" s="22">
        <v>244.08</v>
      </c>
      <c r="M4383" s="22">
        <v>213.56</v>
      </c>
      <c r="N4383" s="12" t="s">
        <v>21</v>
      </c>
      <c r="O4383" s="12" t="s">
        <v>20</v>
      </c>
      <c r="P4383" s="22">
        <v>305.08999999999997</v>
      </c>
    </row>
    <row r="4384" spans="1:16" ht="11.1" customHeight="1" outlineLevel="1" x14ac:dyDescent="0.2">
      <c r="A4384" s="17" t="s">
        <v>13152</v>
      </c>
      <c r="B4384" s="18" t="s">
        <v>13153</v>
      </c>
      <c r="C4384" s="18" t="s">
        <v>13154</v>
      </c>
      <c r="D4384" s="19">
        <v>16</v>
      </c>
      <c r="E4384" s="19">
        <v>0</v>
      </c>
      <c r="F4384" s="20">
        <f>IF(OR(N4384="Да",O4384="Да"),M4384,IF(M4384-(M4384*B2/100)&lt;L4384,L4384,M4384-(M4384*B2/100)))</f>
        <v>242.74</v>
      </c>
      <c r="G4384" s="47">
        <f>E4384*F4384</f>
        <v>0</v>
      </c>
      <c r="H4384" s="19">
        <v>0.34699999999999998</v>
      </c>
      <c r="I4384" s="57">
        <f>E4384*H4384</f>
        <v>0</v>
      </c>
      <c r="J4384" s="18" t="s">
        <v>31</v>
      </c>
      <c r="K4384" s="18"/>
      <c r="L4384" s="21">
        <v>194.2</v>
      </c>
      <c r="M4384" s="21">
        <v>242.74</v>
      </c>
      <c r="N4384" s="18" t="s">
        <v>20</v>
      </c>
      <c r="O4384" s="18" t="s">
        <v>20</v>
      </c>
      <c r="P4384" s="21">
        <v>242.74</v>
      </c>
    </row>
    <row r="4385" spans="1:16" ht="11.1" customHeight="1" outlineLevel="1" x14ac:dyDescent="0.2">
      <c r="A4385" s="11" t="s">
        <v>13155</v>
      </c>
      <c r="B4385" s="12" t="s">
        <v>13156</v>
      </c>
      <c r="C4385" s="12" t="s">
        <v>13157</v>
      </c>
      <c r="D4385" s="13">
        <v>12</v>
      </c>
      <c r="E4385" s="13">
        <v>0</v>
      </c>
      <c r="F4385" s="14">
        <f>IF(OR(N4385="Да",O4385="Да"),M4385,IF(M4385-(M4385*B2/100)&lt;L4385,L4385,M4385-(M4385*B2/100)))</f>
        <v>146.19999999999999</v>
      </c>
      <c r="G4385" s="46">
        <f>E4385*F4385</f>
        <v>0</v>
      </c>
      <c r="H4385" s="13">
        <v>0.06</v>
      </c>
      <c r="I4385" s="56">
        <f>E4385*H4385</f>
        <v>0</v>
      </c>
      <c r="J4385" s="12" t="s">
        <v>59</v>
      </c>
      <c r="K4385" s="12" t="s">
        <v>748</v>
      </c>
      <c r="L4385" s="22">
        <v>155.94999999999999</v>
      </c>
      <c r="M4385" s="22">
        <v>146.19999999999999</v>
      </c>
      <c r="N4385" s="12" t="s">
        <v>21</v>
      </c>
      <c r="O4385" s="12" t="s">
        <v>20</v>
      </c>
      <c r="P4385" s="22">
        <v>194.93</v>
      </c>
    </row>
    <row r="4386" spans="1:16" ht="11.1" customHeight="1" outlineLevel="1" x14ac:dyDescent="0.2">
      <c r="A4386" s="11" t="s">
        <v>13158</v>
      </c>
      <c r="B4386" s="12" t="s">
        <v>13159</v>
      </c>
      <c r="C4386" s="12" t="s">
        <v>13160</v>
      </c>
      <c r="D4386" s="13">
        <v>3</v>
      </c>
      <c r="E4386" s="13">
        <v>0</v>
      </c>
      <c r="F4386" s="14">
        <f>IF(OR(N4386="Да",O4386="Да"),M4386,IF(M4386-(M4386*B2/100)&lt;L4386,L4386,M4386-(M4386*B2/100)))</f>
        <v>160.69</v>
      </c>
      <c r="G4386" s="46">
        <f>E4386*F4386</f>
        <v>0</v>
      </c>
      <c r="H4386" s="13">
        <v>0.45700000000000002</v>
      </c>
      <c r="I4386" s="56">
        <f>E4386*H4386</f>
        <v>0</v>
      </c>
      <c r="J4386" s="12" t="s">
        <v>31</v>
      </c>
      <c r="K4386" s="12" t="s">
        <v>748</v>
      </c>
      <c r="L4386" s="22">
        <v>183.65</v>
      </c>
      <c r="M4386" s="22">
        <v>160.69</v>
      </c>
      <c r="N4386" s="12" t="s">
        <v>21</v>
      </c>
      <c r="O4386" s="12" t="s">
        <v>20</v>
      </c>
      <c r="P4386" s="22">
        <v>229.56</v>
      </c>
    </row>
    <row r="4387" spans="1:16" ht="11.1" customHeight="1" outlineLevel="1" x14ac:dyDescent="0.2">
      <c r="A4387" s="17" t="s">
        <v>13161</v>
      </c>
      <c r="B4387" s="18" t="s">
        <v>13162</v>
      </c>
      <c r="C4387" s="18" t="s">
        <v>13163</v>
      </c>
      <c r="D4387" s="19">
        <v>22</v>
      </c>
      <c r="E4387" s="19">
        <v>0</v>
      </c>
      <c r="F4387" s="20">
        <f>IF(OR(N4387="Да",O4387="Да"),M4387,IF(M4387-(M4387*B2/100)&lt;L4387,L4387,M4387-(M4387*B2/100)))</f>
        <v>229.56</v>
      </c>
      <c r="G4387" s="47">
        <f>E4387*F4387</f>
        <v>0</v>
      </c>
      <c r="H4387" s="19">
        <v>0.45700000000000002</v>
      </c>
      <c r="I4387" s="57">
        <f>E4387*H4387</f>
        <v>0</v>
      </c>
      <c r="J4387" s="18" t="s">
        <v>31</v>
      </c>
      <c r="K4387" s="18"/>
      <c r="L4387" s="21">
        <v>183.65</v>
      </c>
      <c r="M4387" s="21">
        <v>229.56</v>
      </c>
      <c r="N4387" s="18" t="s">
        <v>20</v>
      </c>
      <c r="O4387" s="18" t="s">
        <v>20</v>
      </c>
      <c r="P4387" s="21">
        <v>229.56</v>
      </c>
    </row>
    <row r="4388" spans="1:16" ht="11.1" customHeight="1" outlineLevel="1" x14ac:dyDescent="0.2">
      <c r="A4388" s="17" t="s">
        <v>13164</v>
      </c>
      <c r="B4388" s="18" t="s">
        <v>13165</v>
      </c>
      <c r="C4388" s="18" t="s">
        <v>13166</v>
      </c>
      <c r="D4388" s="19">
        <v>8</v>
      </c>
      <c r="E4388" s="19">
        <v>0</v>
      </c>
      <c r="F4388" s="20">
        <f>IF(OR(N4388="Да",O4388="Да"),M4388,IF(M4388-(M4388*B2/100)&lt;L4388,L4388,M4388-(M4388*B2/100)))</f>
        <v>229.56</v>
      </c>
      <c r="G4388" s="47">
        <f>E4388*F4388</f>
        <v>0</v>
      </c>
      <c r="H4388" s="19">
        <v>0.45700000000000002</v>
      </c>
      <c r="I4388" s="57">
        <f>E4388*H4388</f>
        <v>0</v>
      </c>
      <c r="J4388" s="18" t="s">
        <v>31</v>
      </c>
      <c r="K4388" s="18"/>
      <c r="L4388" s="21">
        <v>183.65</v>
      </c>
      <c r="M4388" s="21">
        <v>229.56</v>
      </c>
      <c r="N4388" s="18" t="s">
        <v>20</v>
      </c>
      <c r="O4388" s="18" t="s">
        <v>20</v>
      </c>
      <c r="P4388" s="21">
        <v>229.56</v>
      </c>
    </row>
    <row r="4389" spans="1:16" ht="11.1" customHeight="1" outlineLevel="1" x14ac:dyDescent="0.2">
      <c r="A4389" s="11" t="s">
        <v>13167</v>
      </c>
      <c r="B4389" s="12" t="s">
        <v>13168</v>
      </c>
      <c r="C4389" s="12" t="s">
        <v>13169</v>
      </c>
      <c r="D4389" s="13">
        <v>19</v>
      </c>
      <c r="E4389" s="13">
        <v>0</v>
      </c>
      <c r="F4389" s="14">
        <f>IF(OR(N4389="Да",O4389="Да"),M4389,IF(M4389-(M4389*B2/100)&lt;L4389,L4389,M4389-(M4389*B2/100)))</f>
        <v>160.69</v>
      </c>
      <c r="G4389" s="46">
        <f>E4389*F4389</f>
        <v>0</v>
      </c>
      <c r="H4389" s="13">
        <v>0.45700000000000002</v>
      </c>
      <c r="I4389" s="56">
        <f>E4389*H4389</f>
        <v>0</v>
      </c>
      <c r="J4389" s="12" t="s">
        <v>31</v>
      </c>
      <c r="K4389" s="12" t="s">
        <v>748</v>
      </c>
      <c r="L4389" s="22">
        <v>183.65</v>
      </c>
      <c r="M4389" s="22">
        <v>160.69</v>
      </c>
      <c r="N4389" s="12" t="s">
        <v>21</v>
      </c>
      <c r="O4389" s="12" t="s">
        <v>20</v>
      </c>
      <c r="P4389" s="22">
        <v>229.56</v>
      </c>
    </row>
    <row r="4390" spans="1:16" ht="11.1" customHeight="1" outlineLevel="1" x14ac:dyDescent="0.2">
      <c r="A4390" s="17" t="s">
        <v>13170</v>
      </c>
      <c r="B4390" s="18" t="s">
        <v>13171</v>
      </c>
      <c r="C4390" s="18" t="s">
        <v>13172</v>
      </c>
      <c r="D4390" s="19">
        <v>24</v>
      </c>
      <c r="E4390" s="19">
        <v>0</v>
      </c>
      <c r="F4390" s="20">
        <f>IF(OR(N4390="Да",O4390="Да"),M4390,IF(M4390-(M4390*B2/100)&lt;L4390,L4390,M4390-(M4390*B2/100)))</f>
        <v>194.3</v>
      </c>
      <c r="G4390" s="47">
        <f>E4390*F4390</f>
        <v>0</v>
      </c>
      <c r="H4390" s="19">
        <v>0.28899999999999998</v>
      </c>
      <c r="I4390" s="57">
        <f>E4390*H4390</f>
        <v>0</v>
      </c>
      <c r="J4390" s="18" t="s">
        <v>31</v>
      </c>
      <c r="K4390" s="18"/>
      <c r="L4390" s="21">
        <v>155.44</v>
      </c>
      <c r="M4390" s="21">
        <v>194.3</v>
      </c>
      <c r="N4390" s="18" t="s">
        <v>20</v>
      </c>
      <c r="O4390" s="18" t="s">
        <v>20</v>
      </c>
      <c r="P4390" s="21">
        <v>194.3</v>
      </c>
    </row>
    <row r="4391" spans="1:16" ht="11.1" customHeight="1" outlineLevel="1" x14ac:dyDescent="0.2">
      <c r="A4391" s="11" t="s">
        <v>13173</v>
      </c>
      <c r="B4391" s="12" t="s">
        <v>13174</v>
      </c>
      <c r="C4391" s="12" t="s">
        <v>13175</v>
      </c>
      <c r="D4391" s="13">
        <v>89</v>
      </c>
      <c r="E4391" s="13">
        <v>0</v>
      </c>
      <c r="F4391" s="14">
        <f>IF(OR(N4391="Да",O4391="Да"),M4391,IF(M4391-(M4391*B2/100)&lt;L4391,L4391,M4391-(M4391*B2/100)))</f>
        <v>116.17</v>
      </c>
      <c r="G4391" s="46">
        <f>E4391*F4391</f>
        <v>0</v>
      </c>
      <c r="H4391" s="13">
        <v>0.23499999999999999</v>
      </c>
      <c r="I4391" s="56">
        <f>E4391*H4391</f>
        <v>0</v>
      </c>
      <c r="J4391" s="12" t="s">
        <v>31</v>
      </c>
      <c r="K4391" s="12" t="s">
        <v>748</v>
      </c>
      <c r="L4391" s="22">
        <v>123.92</v>
      </c>
      <c r="M4391" s="22">
        <v>116.17</v>
      </c>
      <c r="N4391" s="12" t="s">
        <v>21</v>
      </c>
      <c r="O4391" s="12" t="s">
        <v>20</v>
      </c>
      <c r="P4391" s="22">
        <v>154.88999999999999</v>
      </c>
    </row>
    <row r="4392" spans="1:16" ht="11.1" customHeight="1" outlineLevel="1" x14ac:dyDescent="0.2">
      <c r="A4392" s="17" t="s">
        <v>13176</v>
      </c>
      <c r="B4392" s="18" t="s">
        <v>13177</v>
      </c>
      <c r="C4392" s="18" t="s">
        <v>13178</v>
      </c>
      <c r="D4392" s="19">
        <v>96</v>
      </c>
      <c r="E4392" s="19">
        <v>0</v>
      </c>
      <c r="F4392" s="20">
        <f>IF(OR(N4392="Да",O4392="Да"),M4392,IF(M4392-(M4392*B2/100)&lt;L4392,L4392,M4392-(M4392*B2/100)))</f>
        <v>224.81</v>
      </c>
      <c r="G4392" s="47">
        <f>E4392*F4392</f>
        <v>0</v>
      </c>
      <c r="H4392" s="19">
        <v>1.2E-2</v>
      </c>
      <c r="I4392" s="57">
        <f>E4392*H4392</f>
        <v>0</v>
      </c>
      <c r="J4392" s="18" t="s">
        <v>31</v>
      </c>
      <c r="K4392" s="18"/>
      <c r="L4392" s="21">
        <v>179.85</v>
      </c>
      <c r="M4392" s="21">
        <v>224.81</v>
      </c>
      <c r="N4392" s="18" t="s">
        <v>20</v>
      </c>
      <c r="O4392" s="18" t="s">
        <v>20</v>
      </c>
      <c r="P4392" s="21">
        <v>224.81</v>
      </c>
    </row>
    <row r="4393" spans="1:16" ht="11.1" customHeight="1" outlineLevel="1" x14ac:dyDescent="0.2">
      <c r="A4393" s="17" t="s">
        <v>13179</v>
      </c>
      <c r="B4393" s="18" t="s">
        <v>13180</v>
      </c>
      <c r="C4393" s="18" t="s">
        <v>13181</v>
      </c>
      <c r="D4393" s="19">
        <v>7</v>
      </c>
      <c r="E4393" s="19">
        <v>0</v>
      </c>
      <c r="F4393" s="20">
        <f>IF(OR(N4393="Да",O4393="Да"),M4393,IF(M4393-(M4393*B2/100)&lt;L4393,L4393,M4393-(M4393*B2/100)))</f>
        <v>154.88999999999999</v>
      </c>
      <c r="G4393" s="47">
        <f>E4393*F4393</f>
        <v>0</v>
      </c>
      <c r="H4393" s="19">
        <v>0.23499999999999999</v>
      </c>
      <c r="I4393" s="57">
        <f>E4393*H4393</f>
        <v>0</v>
      </c>
      <c r="J4393" s="18" t="s">
        <v>31</v>
      </c>
      <c r="K4393" s="18"/>
      <c r="L4393" s="21">
        <v>123.92</v>
      </c>
      <c r="M4393" s="21">
        <v>154.88999999999999</v>
      </c>
      <c r="N4393" s="18" t="s">
        <v>20</v>
      </c>
      <c r="O4393" s="18" t="s">
        <v>20</v>
      </c>
      <c r="P4393" s="21">
        <v>154.88999999999999</v>
      </c>
    </row>
    <row r="4394" spans="1:16" ht="11.1" customHeight="1" outlineLevel="1" x14ac:dyDescent="0.2">
      <c r="A4394" s="17" t="s">
        <v>13182</v>
      </c>
      <c r="B4394" s="18" t="s">
        <v>13183</v>
      </c>
      <c r="C4394" s="18" t="s">
        <v>13184</v>
      </c>
      <c r="D4394" s="19">
        <v>18</v>
      </c>
      <c r="E4394" s="19">
        <v>0</v>
      </c>
      <c r="F4394" s="20">
        <f>IF(OR(N4394="Да",O4394="Да"),M4394,IF(M4394-(M4394*B2/100)&lt;L4394,L4394,M4394-(M4394*B2/100)))</f>
        <v>251.62</v>
      </c>
      <c r="G4394" s="47">
        <f>E4394*F4394</f>
        <v>0</v>
      </c>
      <c r="H4394" s="19">
        <v>8.6999999999999994E-2</v>
      </c>
      <c r="I4394" s="57">
        <f>E4394*H4394</f>
        <v>0</v>
      </c>
      <c r="J4394" s="18" t="s">
        <v>31</v>
      </c>
      <c r="K4394" s="18"/>
      <c r="L4394" s="21">
        <v>201.3</v>
      </c>
      <c r="M4394" s="21">
        <v>251.62</v>
      </c>
      <c r="N4394" s="18" t="s">
        <v>20</v>
      </c>
      <c r="O4394" s="18" t="s">
        <v>20</v>
      </c>
      <c r="P4394" s="21">
        <v>251.62</v>
      </c>
    </row>
    <row r="4395" spans="1:16" ht="11.1" customHeight="1" outlineLevel="1" x14ac:dyDescent="0.2">
      <c r="A4395" s="17" t="s">
        <v>13185</v>
      </c>
      <c r="B4395" s="18" t="s">
        <v>13186</v>
      </c>
      <c r="C4395" s="18" t="s">
        <v>13187</v>
      </c>
      <c r="D4395" s="19">
        <v>26</v>
      </c>
      <c r="E4395" s="19">
        <v>0</v>
      </c>
      <c r="F4395" s="20">
        <f>IF(OR(N4395="Да",O4395="Да"),M4395,IF(M4395-(M4395*B2/100)&lt;L4395,L4395,M4395-(M4395*B2/100)))</f>
        <v>251.62</v>
      </c>
      <c r="G4395" s="47">
        <f>E4395*F4395</f>
        <v>0</v>
      </c>
      <c r="H4395" s="19">
        <v>8.6999999999999994E-2</v>
      </c>
      <c r="I4395" s="57">
        <f>E4395*H4395</f>
        <v>0</v>
      </c>
      <c r="J4395" s="18" t="s">
        <v>31</v>
      </c>
      <c r="K4395" s="18"/>
      <c r="L4395" s="21">
        <v>201.3</v>
      </c>
      <c r="M4395" s="21">
        <v>251.62</v>
      </c>
      <c r="N4395" s="18" t="s">
        <v>20</v>
      </c>
      <c r="O4395" s="18" t="s">
        <v>20</v>
      </c>
      <c r="P4395" s="21">
        <v>251.62</v>
      </c>
    </row>
    <row r="4396" spans="1:16" ht="23.1" customHeight="1" outlineLevel="1" x14ac:dyDescent="0.2">
      <c r="A4396" s="17" t="s">
        <v>13188</v>
      </c>
      <c r="B4396" s="18" t="s">
        <v>13189</v>
      </c>
      <c r="C4396" s="18" t="s">
        <v>13190</v>
      </c>
      <c r="D4396" s="19">
        <v>17</v>
      </c>
      <c r="E4396" s="19">
        <v>0</v>
      </c>
      <c r="F4396" s="20">
        <f>IF(OR(N4396="Да",O4396="Да"),M4396,IF(M4396-(M4396*B2/100)&lt;L4396,L4396,M4396-(M4396*B2/100)))</f>
        <v>255.38</v>
      </c>
      <c r="G4396" s="47">
        <f>E4396*F4396</f>
        <v>0</v>
      </c>
      <c r="H4396" s="19">
        <v>0.09</v>
      </c>
      <c r="I4396" s="57">
        <f>E4396*H4396</f>
        <v>0</v>
      </c>
      <c r="J4396" s="18" t="s">
        <v>31</v>
      </c>
      <c r="K4396" s="18"/>
      <c r="L4396" s="21">
        <v>204.31</v>
      </c>
      <c r="M4396" s="21">
        <v>255.38</v>
      </c>
      <c r="N4396" s="18" t="s">
        <v>20</v>
      </c>
      <c r="O4396" s="18" t="s">
        <v>20</v>
      </c>
      <c r="P4396" s="21">
        <v>255.38</v>
      </c>
    </row>
    <row r="4397" spans="1:16" ht="23.1" customHeight="1" outlineLevel="1" x14ac:dyDescent="0.2">
      <c r="A4397" s="17" t="s">
        <v>13191</v>
      </c>
      <c r="B4397" s="18" t="s">
        <v>13192</v>
      </c>
      <c r="C4397" s="18" t="s">
        <v>13193</v>
      </c>
      <c r="D4397" s="19">
        <v>80</v>
      </c>
      <c r="E4397" s="19">
        <v>0</v>
      </c>
      <c r="F4397" s="20">
        <f>IF(OR(N4397="Да",O4397="Да"),M4397,IF(M4397-(M4397*B2/100)&lt;L4397,L4397,M4397-(M4397*B2/100)))</f>
        <v>255.38</v>
      </c>
      <c r="G4397" s="47">
        <f>E4397*F4397</f>
        <v>0</v>
      </c>
      <c r="H4397" s="19">
        <v>0.09</v>
      </c>
      <c r="I4397" s="57">
        <f>E4397*H4397</f>
        <v>0</v>
      </c>
      <c r="J4397" s="18" t="s">
        <v>31</v>
      </c>
      <c r="K4397" s="18"/>
      <c r="L4397" s="21">
        <v>204.31</v>
      </c>
      <c r="M4397" s="21">
        <v>255.38</v>
      </c>
      <c r="N4397" s="18" t="s">
        <v>20</v>
      </c>
      <c r="O4397" s="18" t="s">
        <v>20</v>
      </c>
      <c r="P4397" s="21">
        <v>255.38</v>
      </c>
    </row>
    <row r="4398" spans="1:16" ht="11.1" customHeight="1" outlineLevel="1" x14ac:dyDescent="0.2">
      <c r="A4398" s="17" t="s">
        <v>13194</v>
      </c>
      <c r="B4398" s="18" t="s">
        <v>13195</v>
      </c>
      <c r="C4398" s="18" t="s">
        <v>13196</v>
      </c>
      <c r="D4398" s="19">
        <v>80</v>
      </c>
      <c r="E4398" s="19">
        <v>0</v>
      </c>
      <c r="F4398" s="20">
        <f>IF(OR(N4398="Да",O4398="Да"),M4398,IF(M4398-(M4398*B2/100)&lt;L4398,L4398,M4398-(M4398*B2/100)))</f>
        <v>191.55</v>
      </c>
      <c r="G4398" s="47">
        <f>E4398*F4398</f>
        <v>0</v>
      </c>
      <c r="H4398" s="19">
        <v>0.33800000000000002</v>
      </c>
      <c r="I4398" s="57">
        <f>E4398*H4398</f>
        <v>0</v>
      </c>
      <c r="J4398" s="18" t="s">
        <v>31</v>
      </c>
      <c r="K4398" s="18"/>
      <c r="L4398" s="21">
        <v>153.24</v>
      </c>
      <c r="M4398" s="21">
        <v>191.55</v>
      </c>
      <c r="N4398" s="18" t="s">
        <v>20</v>
      </c>
      <c r="O4398" s="18" t="s">
        <v>20</v>
      </c>
      <c r="P4398" s="21">
        <v>191.55</v>
      </c>
    </row>
    <row r="4399" spans="1:16" ht="11.1" customHeight="1" outlineLevel="1" x14ac:dyDescent="0.2">
      <c r="A4399" s="11" t="s">
        <v>13197</v>
      </c>
      <c r="B4399" s="12" t="s">
        <v>13198</v>
      </c>
      <c r="C4399" s="12" t="s">
        <v>13199</v>
      </c>
      <c r="D4399" s="13">
        <v>21</v>
      </c>
      <c r="E4399" s="13">
        <v>0</v>
      </c>
      <c r="F4399" s="14">
        <f>IF(OR(N4399="Да",O4399="Да"),M4399,IF(M4399-(M4399*B2/100)&lt;L4399,L4399,M4399-(M4399*B2/100)))</f>
        <v>279.92</v>
      </c>
      <c r="G4399" s="46">
        <f>E4399*F4399</f>
        <v>0</v>
      </c>
      <c r="H4399" s="13">
        <v>1.2E-2</v>
      </c>
      <c r="I4399" s="56">
        <f>E4399*H4399</f>
        <v>0</v>
      </c>
      <c r="J4399" s="12" t="s">
        <v>31</v>
      </c>
      <c r="K4399" s="12" t="s">
        <v>748</v>
      </c>
      <c r="L4399" s="22">
        <v>298.58</v>
      </c>
      <c r="M4399" s="22">
        <v>279.92</v>
      </c>
      <c r="N4399" s="12" t="s">
        <v>21</v>
      </c>
      <c r="O4399" s="12" t="s">
        <v>20</v>
      </c>
      <c r="P4399" s="22">
        <v>373.22</v>
      </c>
    </row>
    <row r="4400" spans="1:16" ht="23.1" customHeight="1" outlineLevel="1" x14ac:dyDescent="0.2">
      <c r="A4400" s="17" t="s">
        <v>13200</v>
      </c>
      <c r="B4400" s="18" t="s">
        <v>13201</v>
      </c>
      <c r="C4400" s="18" t="s">
        <v>13202</v>
      </c>
      <c r="D4400" s="19">
        <v>55</v>
      </c>
      <c r="E4400" s="19">
        <v>0</v>
      </c>
      <c r="F4400" s="20">
        <f>IF(OR(N4400="Да",O4400="Да"),M4400,IF(M4400-(M4400*B2/100)&lt;L4400,L4400,M4400-(M4400*B2/100)))</f>
        <v>224.81</v>
      </c>
      <c r="G4400" s="47">
        <f>E4400*F4400</f>
        <v>0</v>
      </c>
      <c r="H4400" s="19">
        <v>1.2E-2</v>
      </c>
      <c r="I4400" s="57">
        <f>E4400*H4400</f>
        <v>0</v>
      </c>
      <c r="J4400" s="18" t="s">
        <v>31</v>
      </c>
      <c r="K4400" s="18"/>
      <c r="L4400" s="21">
        <v>179.85</v>
      </c>
      <c r="M4400" s="21">
        <v>224.81</v>
      </c>
      <c r="N4400" s="18" t="s">
        <v>20</v>
      </c>
      <c r="O4400" s="18" t="s">
        <v>20</v>
      </c>
      <c r="P4400" s="21">
        <v>224.81</v>
      </c>
    </row>
    <row r="4401" spans="1:16" ht="11.1" customHeight="1" outlineLevel="1" x14ac:dyDescent="0.2">
      <c r="A4401" s="11" t="s">
        <v>13203</v>
      </c>
      <c r="B4401" s="12" t="s">
        <v>13204</v>
      </c>
      <c r="C4401" s="12" t="s">
        <v>13205</v>
      </c>
      <c r="D4401" s="13">
        <v>54</v>
      </c>
      <c r="E4401" s="13">
        <v>0</v>
      </c>
      <c r="F4401" s="14">
        <f>IF(OR(N4401="Да",O4401="Да"),M4401,IF(M4401-(M4401*B2/100)&lt;L4401,L4401,M4401-(M4401*B2/100)))</f>
        <v>349.89</v>
      </c>
      <c r="G4401" s="46">
        <f>E4401*F4401</f>
        <v>0</v>
      </c>
      <c r="H4401" s="13">
        <v>0.17799999999999999</v>
      </c>
      <c r="I4401" s="56">
        <f>E4401*H4401</f>
        <v>0</v>
      </c>
      <c r="J4401" s="12" t="s">
        <v>6174</v>
      </c>
      <c r="K4401" s="12" t="s">
        <v>748</v>
      </c>
      <c r="L4401" s="22">
        <v>373.22</v>
      </c>
      <c r="M4401" s="22">
        <v>349.89</v>
      </c>
      <c r="N4401" s="12" t="s">
        <v>21</v>
      </c>
      <c r="O4401" s="12" t="s">
        <v>20</v>
      </c>
      <c r="P4401" s="22">
        <v>466.52</v>
      </c>
    </row>
    <row r="4402" spans="1:16" ht="23.1" customHeight="1" outlineLevel="1" x14ac:dyDescent="0.2">
      <c r="A4402" s="17" t="s">
        <v>13206</v>
      </c>
      <c r="B4402" s="18" t="s">
        <v>13207</v>
      </c>
      <c r="C4402" s="18" t="s">
        <v>13208</v>
      </c>
      <c r="D4402" s="19">
        <v>11</v>
      </c>
      <c r="E4402" s="19">
        <v>0</v>
      </c>
      <c r="F4402" s="20">
        <f>IF(OR(N4402="Да",O4402="Да"),M4402,IF(M4402-(M4402*B2/100)&lt;L4402,L4402,M4402-(M4402*B2/100)))</f>
        <v>148.44</v>
      </c>
      <c r="G4402" s="47">
        <f>E4402*F4402</f>
        <v>0</v>
      </c>
      <c r="H4402" s="19">
        <v>2.5000000000000001E-2</v>
      </c>
      <c r="I4402" s="57">
        <f>E4402*H4402</f>
        <v>0</v>
      </c>
      <c r="J4402" s="18" t="s">
        <v>31</v>
      </c>
      <c r="K4402" s="18"/>
      <c r="L4402" s="21">
        <v>118.76</v>
      </c>
      <c r="M4402" s="21">
        <v>148.44</v>
      </c>
      <c r="N4402" s="18" t="s">
        <v>20</v>
      </c>
      <c r="O4402" s="18" t="s">
        <v>20</v>
      </c>
      <c r="P4402" s="21">
        <v>148.44</v>
      </c>
    </row>
    <row r="4403" spans="1:16" ht="11.1" customHeight="1" outlineLevel="1" x14ac:dyDescent="0.2">
      <c r="A4403" s="11" t="s">
        <v>13209</v>
      </c>
      <c r="B4403" s="12" t="s">
        <v>13210</v>
      </c>
      <c r="C4403" s="12" t="s">
        <v>13211</v>
      </c>
      <c r="D4403" s="13">
        <v>14</v>
      </c>
      <c r="E4403" s="13">
        <v>0</v>
      </c>
      <c r="F4403" s="14">
        <f>IF(OR(N4403="Да",O4403="Да"),M4403,IF(M4403-(M4403*B2/100)&lt;L4403,L4403,M4403-(M4403*B2/100)))</f>
        <v>163.55000000000001</v>
      </c>
      <c r="G4403" s="46">
        <f>E4403*F4403</f>
        <v>0</v>
      </c>
      <c r="H4403" s="13">
        <v>8.6999999999999994E-2</v>
      </c>
      <c r="I4403" s="56">
        <f>E4403*H4403</f>
        <v>0</v>
      </c>
      <c r="J4403" s="12" t="s">
        <v>31</v>
      </c>
      <c r="K4403" s="12" t="s">
        <v>748</v>
      </c>
      <c r="L4403" s="22">
        <v>201.3</v>
      </c>
      <c r="M4403" s="22">
        <v>163.55000000000001</v>
      </c>
      <c r="N4403" s="12" t="s">
        <v>21</v>
      </c>
      <c r="O4403" s="12" t="s">
        <v>20</v>
      </c>
      <c r="P4403" s="22">
        <v>251.62</v>
      </c>
    </row>
    <row r="4404" spans="1:16" ht="11.1" customHeight="1" outlineLevel="1" x14ac:dyDescent="0.2">
      <c r="A4404" s="11" t="s">
        <v>13212</v>
      </c>
      <c r="B4404" s="12" t="s">
        <v>13213</v>
      </c>
      <c r="C4404" s="12" t="s">
        <v>13214</v>
      </c>
      <c r="D4404" s="13">
        <v>17</v>
      </c>
      <c r="E4404" s="13">
        <v>0</v>
      </c>
      <c r="F4404" s="14">
        <f>IF(OR(N4404="Да",O4404="Да"),M4404,IF(M4404-(M4404*B2/100)&lt;L4404,L4404,M4404-(M4404*B2/100)))</f>
        <v>176.13</v>
      </c>
      <c r="G4404" s="46">
        <f>E4404*F4404</f>
        <v>0</v>
      </c>
      <c r="H4404" s="13">
        <v>8.6999999999999994E-2</v>
      </c>
      <c r="I4404" s="56">
        <f>E4404*H4404</f>
        <v>0</v>
      </c>
      <c r="J4404" s="12" t="s">
        <v>31</v>
      </c>
      <c r="K4404" s="12" t="s">
        <v>748</v>
      </c>
      <c r="L4404" s="22">
        <v>201.3</v>
      </c>
      <c r="M4404" s="22">
        <v>176.13</v>
      </c>
      <c r="N4404" s="12" t="s">
        <v>21</v>
      </c>
      <c r="O4404" s="12" t="s">
        <v>20</v>
      </c>
      <c r="P4404" s="22">
        <v>251.62</v>
      </c>
    </row>
    <row r="4405" spans="1:16" ht="11.1" customHeight="1" outlineLevel="1" x14ac:dyDescent="0.2">
      <c r="A4405" s="11" t="s">
        <v>13215</v>
      </c>
      <c r="B4405" s="12" t="s">
        <v>13216</v>
      </c>
      <c r="C4405" s="12" t="s">
        <v>13217</v>
      </c>
      <c r="D4405" s="13">
        <v>66</v>
      </c>
      <c r="E4405" s="13">
        <v>0</v>
      </c>
      <c r="F4405" s="14">
        <f>IF(OR(N4405="Да",O4405="Да"),M4405,IF(M4405-(M4405*B2/100)&lt;L4405,L4405,M4405-(M4405*B2/100)))</f>
        <v>146.26</v>
      </c>
      <c r="G4405" s="46">
        <f>E4405*F4405</f>
        <v>0</v>
      </c>
      <c r="H4405" s="13">
        <v>0.23799999999999999</v>
      </c>
      <c r="I4405" s="56">
        <f>E4405*H4405</f>
        <v>0</v>
      </c>
      <c r="J4405" s="12" t="s">
        <v>31</v>
      </c>
      <c r="K4405" s="12" t="s">
        <v>2932</v>
      </c>
      <c r="L4405" s="22">
        <v>156.01</v>
      </c>
      <c r="M4405" s="22">
        <v>146.26</v>
      </c>
      <c r="N4405" s="12" t="s">
        <v>21</v>
      </c>
      <c r="O4405" s="12" t="s">
        <v>20</v>
      </c>
      <c r="P4405" s="22">
        <v>195.01</v>
      </c>
    </row>
    <row r="4406" spans="1:16" ht="11.1" customHeight="1" outlineLevel="1" x14ac:dyDescent="0.2">
      <c r="A4406" s="17" t="s">
        <v>13218</v>
      </c>
      <c r="B4406" s="18" t="s">
        <v>13219</v>
      </c>
      <c r="C4406" s="18" t="s">
        <v>13220</v>
      </c>
      <c r="D4406" s="19">
        <v>32</v>
      </c>
      <c r="E4406" s="19">
        <v>0</v>
      </c>
      <c r="F4406" s="20">
        <f>IF(OR(N4406="Да",O4406="Да"),M4406,IF(M4406-(M4406*B2/100)&lt;L4406,L4406,M4406-(M4406*B2/100)))</f>
        <v>148.44</v>
      </c>
      <c r="G4406" s="47">
        <f>E4406*F4406</f>
        <v>0</v>
      </c>
      <c r="H4406" s="19">
        <v>2.5000000000000001E-2</v>
      </c>
      <c r="I4406" s="57">
        <f>E4406*H4406</f>
        <v>0</v>
      </c>
      <c r="J4406" s="18" t="s">
        <v>31</v>
      </c>
      <c r="K4406" s="18"/>
      <c r="L4406" s="21">
        <v>118.76</v>
      </c>
      <c r="M4406" s="21">
        <v>148.44</v>
      </c>
      <c r="N4406" s="18" t="s">
        <v>20</v>
      </c>
      <c r="O4406" s="18" t="s">
        <v>20</v>
      </c>
      <c r="P4406" s="21">
        <v>148.44</v>
      </c>
    </row>
    <row r="4407" spans="1:16" ht="11.1" customHeight="1" outlineLevel="1" x14ac:dyDescent="0.2">
      <c r="A4407" s="11" t="s">
        <v>13221</v>
      </c>
      <c r="B4407" s="12" t="s">
        <v>13222</v>
      </c>
      <c r="C4407" s="12" t="s">
        <v>13223</v>
      </c>
      <c r="D4407" s="13">
        <v>21</v>
      </c>
      <c r="E4407" s="13">
        <v>0</v>
      </c>
      <c r="F4407" s="14">
        <f>IF(OR(N4407="Да",O4407="Да"),M4407,IF(M4407-(M4407*B2/100)&lt;L4407,L4407,M4407-(M4407*B2/100)))</f>
        <v>191.54</v>
      </c>
      <c r="G4407" s="46">
        <f>E4407*F4407</f>
        <v>0</v>
      </c>
      <c r="H4407" s="13">
        <v>0.09</v>
      </c>
      <c r="I4407" s="56">
        <f>E4407*H4407</f>
        <v>0</v>
      </c>
      <c r="J4407" s="12" t="s">
        <v>31</v>
      </c>
      <c r="K4407" s="12" t="s">
        <v>748</v>
      </c>
      <c r="L4407" s="22">
        <v>204.31</v>
      </c>
      <c r="M4407" s="22">
        <v>191.54</v>
      </c>
      <c r="N4407" s="12" t="s">
        <v>21</v>
      </c>
      <c r="O4407" s="12" t="s">
        <v>20</v>
      </c>
      <c r="P4407" s="22">
        <v>255.38</v>
      </c>
    </row>
    <row r="4408" spans="1:16" ht="23.1" customHeight="1" outlineLevel="1" x14ac:dyDescent="0.2">
      <c r="A4408" s="11" t="s">
        <v>13224</v>
      </c>
      <c r="B4408" s="12" t="s">
        <v>13225</v>
      </c>
      <c r="C4408" s="12" t="s">
        <v>13226</v>
      </c>
      <c r="D4408" s="13">
        <v>14</v>
      </c>
      <c r="E4408" s="13">
        <v>0</v>
      </c>
      <c r="F4408" s="14">
        <f>IF(OR(N4408="Да",O4408="Да"),M4408,IF(M4408-(M4408*B2/100)&lt;L4408,L4408,M4408-(M4408*B2/100)))</f>
        <v>73.61</v>
      </c>
      <c r="G4408" s="46">
        <f>E4408*F4408</f>
        <v>0</v>
      </c>
      <c r="H4408" s="13">
        <v>8.3000000000000004E-2</v>
      </c>
      <c r="I4408" s="56">
        <f>E4408*H4408</f>
        <v>0</v>
      </c>
      <c r="J4408" s="12" t="s">
        <v>9510</v>
      </c>
      <c r="K4408" s="12" t="s">
        <v>748</v>
      </c>
      <c r="L4408" s="22">
        <v>84.12</v>
      </c>
      <c r="M4408" s="22">
        <v>73.61</v>
      </c>
      <c r="N4408" s="12" t="s">
        <v>21</v>
      </c>
      <c r="O4408" s="12" t="s">
        <v>20</v>
      </c>
      <c r="P4408" s="22">
        <v>105.15</v>
      </c>
    </row>
    <row r="4409" spans="1:16" ht="23.1" customHeight="1" outlineLevel="1" x14ac:dyDescent="0.2">
      <c r="A4409" s="11" t="s">
        <v>13227</v>
      </c>
      <c r="B4409" s="12" t="s">
        <v>13228</v>
      </c>
      <c r="C4409" s="12" t="s">
        <v>13229</v>
      </c>
      <c r="D4409" s="13">
        <v>54</v>
      </c>
      <c r="E4409" s="13">
        <v>0</v>
      </c>
      <c r="F4409" s="14">
        <f>IF(OR(N4409="Да",O4409="Да"),M4409,IF(M4409-(M4409*B2/100)&lt;L4409,L4409,M4409-(M4409*B2/100)))</f>
        <v>61.34</v>
      </c>
      <c r="G4409" s="46">
        <f>E4409*F4409</f>
        <v>0</v>
      </c>
      <c r="H4409" s="13">
        <v>8.3000000000000004E-2</v>
      </c>
      <c r="I4409" s="56">
        <f>E4409*H4409</f>
        <v>0</v>
      </c>
      <c r="J4409" s="12" t="s">
        <v>9510</v>
      </c>
      <c r="K4409" s="12" t="s">
        <v>748</v>
      </c>
      <c r="L4409" s="22">
        <v>70.11</v>
      </c>
      <c r="M4409" s="22">
        <v>61.34</v>
      </c>
      <c r="N4409" s="12" t="s">
        <v>21</v>
      </c>
      <c r="O4409" s="12" t="s">
        <v>20</v>
      </c>
      <c r="P4409" s="22">
        <v>87.63</v>
      </c>
    </row>
    <row r="4410" spans="1:16" ht="23.1" customHeight="1" outlineLevel="1" x14ac:dyDescent="0.2">
      <c r="A4410" s="17" t="s">
        <v>13230</v>
      </c>
      <c r="B4410" s="18" t="s">
        <v>13231</v>
      </c>
      <c r="C4410" s="18" t="s">
        <v>13232</v>
      </c>
      <c r="D4410" s="19">
        <v>96</v>
      </c>
      <c r="E4410" s="19">
        <v>0</v>
      </c>
      <c r="F4410" s="20">
        <f>IF(OR(N4410="Да",O4410="Да"),M4410,IF(M4410-(M4410*B2/100)&lt;L4410,L4410,M4410-(M4410*B2/100)))</f>
        <v>87.63</v>
      </c>
      <c r="G4410" s="47">
        <f>E4410*F4410</f>
        <v>0</v>
      </c>
      <c r="H4410" s="19">
        <v>8.3000000000000004E-2</v>
      </c>
      <c r="I4410" s="57">
        <f>E4410*H4410</f>
        <v>0</v>
      </c>
      <c r="J4410" s="18" t="s">
        <v>9510</v>
      </c>
      <c r="K4410" s="18"/>
      <c r="L4410" s="21">
        <v>70.11</v>
      </c>
      <c r="M4410" s="21">
        <v>87.63</v>
      </c>
      <c r="N4410" s="18" t="s">
        <v>20</v>
      </c>
      <c r="O4410" s="18" t="s">
        <v>20</v>
      </c>
      <c r="P4410" s="21">
        <v>87.63</v>
      </c>
    </row>
    <row r="4411" spans="1:16" ht="23.1" customHeight="1" outlineLevel="1" x14ac:dyDescent="0.2">
      <c r="A4411" s="17" t="s">
        <v>13233</v>
      </c>
      <c r="B4411" s="18" t="s">
        <v>13234</v>
      </c>
      <c r="C4411" s="18" t="s">
        <v>13235</v>
      </c>
      <c r="D4411" s="19">
        <v>55</v>
      </c>
      <c r="E4411" s="19">
        <v>0</v>
      </c>
      <c r="F4411" s="20">
        <f>IF(OR(N4411="Да",O4411="Да"),M4411,IF(M4411-(M4411*B2/100)&lt;L4411,L4411,M4411-(M4411*B2/100)))</f>
        <v>97.97</v>
      </c>
      <c r="G4411" s="47">
        <f>E4411*F4411</f>
        <v>0</v>
      </c>
      <c r="H4411" s="19">
        <v>8.3000000000000004E-2</v>
      </c>
      <c r="I4411" s="57">
        <f>E4411*H4411</f>
        <v>0</v>
      </c>
      <c r="J4411" s="18" t="s">
        <v>9510</v>
      </c>
      <c r="K4411" s="18"/>
      <c r="L4411" s="21">
        <v>78.38</v>
      </c>
      <c r="M4411" s="21">
        <v>97.97</v>
      </c>
      <c r="N4411" s="18" t="s">
        <v>20</v>
      </c>
      <c r="O4411" s="18" t="s">
        <v>20</v>
      </c>
      <c r="P4411" s="21">
        <v>97.97</v>
      </c>
    </row>
    <row r="4412" spans="1:16" ht="23.1" customHeight="1" outlineLevel="1" x14ac:dyDescent="0.2">
      <c r="A4412" s="17" t="s">
        <v>13236</v>
      </c>
      <c r="B4412" s="18" t="s">
        <v>13237</v>
      </c>
      <c r="C4412" s="18" t="s">
        <v>13238</v>
      </c>
      <c r="D4412" s="19">
        <v>39</v>
      </c>
      <c r="E4412" s="19">
        <v>0</v>
      </c>
      <c r="F4412" s="20">
        <f>IF(OR(N4412="Да",O4412="Да"),M4412,IF(M4412-(M4412*B2/100)&lt;L4412,L4412,M4412-(M4412*B2/100)))</f>
        <v>93.31</v>
      </c>
      <c r="G4412" s="47">
        <f>E4412*F4412</f>
        <v>0</v>
      </c>
      <c r="H4412" s="19">
        <v>8.3000000000000004E-2</v>
      </c>
      <c r="I4412" s="57">
        <f>E4412*H4412</f>
        <v>0</v>
      </c>
      <c r="J4412" s="18" t="s">
        <v>9510</v>
      </c>
      <c r="K4412" s="18"/>
      <c r="L4412" s="21">
        <v>74.650000000000006</v>
      </c>
      <c r="M4412" s="21">
        <v>93.31</v>
      </c>
      <c r="N4412" s="18" t="s">
        <v>20</v>
      </c>
      <c r="O4412" s="18" t="s">
        <v>20</v>
      </c>
      <c r="P4412" s="21">
        <v>93.31</v>
      </c>
    </row>
    <row r="4413" spans="1:16" ht="11.1" customHeight="1" outlineLevel="1" x14ac:dyDescent="0.2">
      <c r="A4413" s="11" t="s">
        <v>13239</v>
      </c>
      <c r="B4413" s="12" t="s">
        <v>13240</v>
      </c>
      <c r="C4413" s="12" t="s">
        <v>13241</v>
      </c>
      <c r="D4413" s="13">
        <v>18</v>
      </c>
      <c r="E4413" s="13">
        <v>0</v>
      </c>
      <c r="F4413" s="14">
        <f>IF(OR(N4413="Да",O4413="Да"),M4413,IF(M4413-(M4413*B2/100)&lt;L4413,L4413,M4413-(M4413*B2/100)))</f>
        <v>162.22999999999999</v>
      </c>
      <c r="G4413" s="46">
        <f>E4413*F4413</f>
        <v>0</v>
      </c>
      <c r="H4413" s="13">
        <v>0.11</v>
      </c>
      <c r="I4413" s="56">
        <f>E4413*H4413</f>
        <v>0</v>
      </c>
      <c r="J4413" s="12" t="s">
        <v>13242</v>
      </c>
      <c r="K4413" s="12" t="s">
        <v>748</v>
      </c>
      <c r="L4413" s="22">
        <v>173.04</v>
      </c>
      <c r="M4413" s="22">
        <v>162.22999999999999</v>
      </c>
      <c r="N4413" s="12" t="s">
        <v>21</v>
      </c>
      <c r="O4413" s="12" t="s">
        <v>20</v>
      </c>
      <c r="P4413" s="22">
        <v>216.3</v>
      </c>
    </row>
    <row r="4414" spans="1:16" ht="11.1" customHeight="1" outlineLevel="1" x14ac:dyDescent="0.2">
      <c r="A4414" s="17" t="s">
        <v>13243</v>
      </c>
      <c r="B4414" s="18" t="s">
        <v>13244</v>
      </c>
      <c r="C4414" s="18" t="s">
        <v>13245</v>
      </c>
      <c r="D4414" s="19">
        <v>46</v>
      </c>
      <c r="E4414" s="19">
        <v>0</v>
      </c>
      <c r="F4414" s="20">
        <f>IF(OR(N4414="Да",O4414="Да"),M4414,IF(M4414-(M4414*B2/100)&lt;L4414,L4414,M4414-(M4414*B2/100)))</f>
        <v>216.3</v>
      </c>
      <c r="G4414" s="47">
        <f>E4414*F4414</f>
        <v>0</v>
      </c>
      <c r="H4414" s="19">
        <v>0.11</v>
      </c>
      <c r="I4414" s="57">
        <f>E4414*H4414</f>
        <v>0</v>
      </c>
      <c r="J4414" s="18" t="s">
        <v>13242</v>
      </c>
      <c r="K4414" s="18"/>
      <c r="L4414" s="21">
        <v>173.04</v>
      </c>
      <c r="M4414" s="21">
        <v>216.3</v>
      </c>
      <c r="N4414" s="18" t="s">
        <v>20</v>
      </c>
      <c r="O4414" s="18" t="s">
        <v>20</v>
      </c>
      <c r="P4414" s="21">
        <v>216.3</v>
      </c>
    </row>
    <row r="4415" spans="1:16" ht="11.1" customHeight="1" outlineLevel="1" x14ac:dyDescent="0.2">
      <c r="A4415" s="17" t="s">
        <v>13246</v>
      </c>
      <c r="B4415" s="18" t="s">
        <v>13247</v>
      </c>
      <c r="C4415" s="18" t="s">
        <v>13248</v>
      </c>
      <c r="D4415" s="19">
        <v>55</v>
      </c>
      <c r="E4415" s="19">
        <v>0</v>
      </c>
      <c r="F4415" s="20">
        <f>IF(OR(N4415="Да",O4415="Да"),M4415,IF(M4415-(M4415*B2/100)&lt;L4415,L4415,M4415-(M4415*B2/100)))</f>
        <v>216.3</v>
      </c>
      <c r="G4415" s="47">
        <f>E4415*F4415</f>
        <v>0</v>
      </c>
      <c r="H4415" s="19">
        <v>0.11</v>
      </c>
      <c r="I4415" s="57">
        <f>E4415*H4415</f>
        <v>0</v>
      </c>
      <c r="J4415" s="18" t="s">
        <v>13242</v>
      </c>
      <c r="K4415" s="18"/>
      <c r="L4415" s="21">
        <v>173.04</v>
      </c>
      <c r="M4415" s="21">
        <v>216.3</v>
      </c>
      <c r="N4415" s="18" t="s">
        <v>20</v>
      </c>
      <c r="O4415" s="18" t="s">
        <v>20</v>
      </c>
      <c r="P4415" s="21">
        <v>216.3</v>
      </c>
    </row>
    <row r="4416" spans="1:16" ht="23.1" customHeight="1" outlineLevel="1" x14ac:dyDescent="0.2">
      <c r="A4416" s="11" t="s">
        <v>13249</v>
      </c>
      <c r="B4416" s="12" t="s">
        <v>13250</v>
      </c>
      <c r="C4416" s="12" t="s">
        <v>13251</v>
      </c>
      <c r="D4416" s="13">
        <v>44</v>
      </c>
      <c r="E4416" s="13">
        <v>0</v>
      </c>
      <c r="F4416" s="14">
        <f>IF(OR(N4416="Да",O4416="Да"),M4416,IF(M4416-(M4416*B2/100)&lt;L4416,L4416,M4416-(M4416*B2/100)))</f>
        <v>162.22999999999999</v>
      </c>
      <c r="G4416" s="46">
        <f>E4416*F4416</f>
        <v>0</v>
      </c>
      <c r="H4416" s="13">
        <v>0.11</v>
      </c>
      <c r="I4416" s="56">
        <f>E4416*H4416</f>
        <v>0</v>
      </c>
      <c r="J4416" s="12" t="s">
        <v>13242</v>
      </c>
      <c r="K4416" s="12" t="s">
        <v>748</v>
      </c>
      <c r="L4416" s="22">
        <v>173.04</v>
      </c>
      <c r="M4416" s="22">
        <v>162.22999999999999</v>
      </c>
      <c r="N4416" s="12" t="s">
        <v>21</v>
      </c>
      <c r="O4416" s="12" t="s">
        <v>20</v>
      </c>
      <c r="P4416" s="22">
        <v>216.3</v>
      </c>
    </row>
    <row r="4417" spans="1:16" ht="23.1" customHeight="1" outlineLevel="1" x14ac:dyDescent="0.2">
      <c r="A4417" s="11" t="s">
        <v>13252</v>
      </c>
      <c r="B4417" s="12" t="s">
        <v>13253</v>
      </c>
      <c r="C4417" s="12" t="s">
        <v>13254</v>
      </c>
      <c r="D4417" s="13">
        <v>49</v>
      </c>
      <c r="E4417" s="13">
        <v>0</v>
      </c>
      <c r="F4417" s="14">
        <f>IF(OR(N4417="Да",O4417="Да"),M4417,IF(M4417-(M4417*B2/100)&lt;L4417,L4417,M4417-(M4417*B2/100)))</f>
        <v>162.22999999999999</v>
      </c>
      <c r="G4417" s="46">
        <f>E4417*F4417</f>
        <v>0</v>
      </c>
      <c r="H4417" s="13">
        <v>0.11</v>
      </c>
      <c r="I4417" s="56">
        <f>E4417*H4417</f>
        <v>0</v>
      </c>
      <c r="J4417" s="12" t="s">
        <v>13242</v>
      </c>
      <c r="K4417" s="12" t="s">
        <v>748</v>
      </c>
      <c r="L4417" s="22">
        <v>173.04</v>
      </c>
      <c r="M4417" s="22">
        <v>162.22999999999999</v>
      </c>
      <c r="N4417" s="12" t="s">
        <v>21</v>
      </c>
      <c r="O4417" s="12" t="s">
        <v>20</v>
      </c>
      <c r="P4417" s="22">
        <v>216.3</v>
      </c>
    </row>
    <row r="4418" spans="1:16" ht="23.1" customHeight="1" outlineLevel="1" x14ac:dyDescent="0.2">
      <c r="A4418" s="17" t="s">
        <v>13255</v>
      </c>
      <c r="B4418" s="18" t="s">
        <v>13256</v>
      </c>
      <c r="C4418" s="18" t="s">
        <v>13257</v>
      </c>
      <c r="D4418" s="19">
        <v>33</v>
      </c>
      <c r="E4418" s="19">
        <v>0</v>
      </c>
      <c r="F4418" s="20">
        <f>IF(OR(N4418="Да",O4418="Да"),M4418,IF(M4418-(M4418*B2/100)&lt;L4418,L4418,M4418-(M4418*B2/100)))</f>
        <v>216.3</v>
      </c>
      <c r="G4418" s="47">
        <f>E4418*F4418</f>
        <v>0</v>
      </c>
      <c r="H4418" s="19">
        <v>0.11</v>
      </c>
      <c r="I4418" s="57">
        <f>E4418*H4418</f>
        <v>0</v>
      </c>
      <c r="J4418" s="18" t="s">
        <v>13242</v>
      </c>
      <c r="K4418" s="18"/>
      <c r="L4418" s="21">
        <v>173.04</v>
      </c>
      <c r="M4418" s="21">
        <v>216.3</v>
      </c>
      <c r="N4418" s="18" t="s">
        <v>20</v>
      </c>
      <c r="O4418" s="18" t="s">
        <v>20</v>
      </c>
      <c r="P4418" s="21">
        <v>216.3</v>
      </c>
    </row>
    <row r="4419" spans="1:16" ht="11.1" customHeight="1" outlineLevel="1" x14ac:dyDescent="0.2">
      <c r="A4419" s="17" t="s">
        <v>13258</v>
      </c>
      <c r="B4419" s="18" t="s">
        <v>13259</v>
      </c>
      <c r="C4419" s="18" t="s">
        <v>13260</v>
      </c>
      <c r="D4419" s="19">
        <v>53</v>
      </c>
      <c r="E4419" s="19">
        <v>0</v>
      </c>
      <c r="F4419" s="20">
        <f>IF(OR(N4419="Да",O4419="Да"),M4419,IF(M4419-(M4419*B2/100)&lt;L4419,L4419,M4419-(M4419*B2/100)))</f>
        <v>216.3</v>
      </c>
      <c r="G4419" s="47">
        <f>E4419*F4419</f>
        <v>0</v>
      </c>
      <c r="H4419" s="19">
        <v>0.11</v>
      </c>
      <c r="I4419" s="57">
        <f>E4419*H4419</f>
        <v>0</v>
      </c>
      <c r="J4419" s="18" t="s">
        <v>13242</v>
      </c>
      <c r="K4419" s="18"/>
      <c r="L4419" s="21">
        <v>173.04</v>
      </c>
      <c r="M4419" s="21">
        <v>216.3</v>
      </c>
      <c r="N4419" s="18" t="s">
        <v>20</v>
      </c>
      <c r="O4419" s="18" t="s">
        <v>20</v>
      </c>
      <c r="P4419" s="21">
        <v>216.3</v>
      </c>
    </row>
    <row r="4420" spans="1:16" ht="11.1" customHeight="1" outlineLevel="1" x14ac:dyDescent="0.2">
      <c r="A4420" s="17" t="s">
        <v>13261</v>
      </c>
      <c r="B4420" s="18" t="s">
        <v>13262</v>
      </c>
      <c r="C4420" s="18" t="s">
        <v>13263</v>
      </c>
      <c r="D4420" s="19">
        <v>38</v>
      </c>
      <c r="E4420" s="19">
        <v>0</v>
      </c>
      <c r="F4420" s="20">
        <f>IF(OR(N4420="Да",O4420="Да"),M4420,IF(M4420-(M4420*B2/100)&lt;L4420,L4420,M4420-(M4420*B2/100)))</f>
        <v>329.94</v>
      </c>
      <c r="G4420" s="47">
        <f>E4420*F4420</f>
        <v>0</v>
      </c>
      <c r="H4420" s="19">
        <v>0.23400000000000001</v>
      </c>
      <c r="I4420" s="57">
        <f>E4420*H4420</f>
        <v>0</v>
      </c>
      <c r="J4420" s="18" t="s">
        <v>31</v>
      </c>
      <c r="K4420" s="18"/>
      <c r="L4420" s="21">
        <v>263.95999999999998</v>
      </c>
      <c r="M4420" s="21">
        <v>329.94</v>
      </c>
      <c r="N4420" s="18" t="s">
        <v>20</v>
      </c>
      <c r="O4420" s="18" t="s">
        <v>20</v>
      </c>
      <c r="P4420" s="21">
        <v>329.94</v>
      </c>
    </row>
    <row r="4421" spans="1:16" ht="11.1" customHeight="1" outlineLevel="1" x14ac:dyDescent="0.2">
      <c r="A4421" s="11" t="s">
        <v>13264</v>
      </c>
      <c r="B4421" s="12" t="s">
        <v>13265</v>
      </c>
      <c r="C4421" s="12" t="s">
        <v>13266</v>
      </c>
      <c r="D4421" s="13">
        <v>13</v>
      </c>
      <c r="E4421" s="13">
        <v>0</v>
      </c>
      <c r="F4421" s="14">
        <f>IF(OR(N4421="Да",O4421="Да"),M4421,IF(M4421-(M4421*B2/100)&lt;L4421,L4421,M4421-(M4421*B2/100)))</f>
        <v>125.79</v>
      </c>
      <c r="G4421" s="46">
        <f>E4421*F4421</f>
        <v>0</v>
      </c>
      <c r="H4421" s="13">
        <v>2.7E-2</v>
      </c>
      <c r="I4421" s="56">
        <f>E4421*H4421</f>
        <v>0</v>
      </c>
      <c r="J4421" s="12" t="s">
        <v>31</v>
      </c>
      <c r="K4421" s="12" t="s">
        <v>748</v>
      </c>
      <c r="L4421" s="22">
        <v>143.76</v>
      </c>
      <c r="M4421" s="22">
        <v>125.79</v>
      </c>
      <c r="N4421" s="12" t="s">
        <v>21</v>
      </c>
      <c r="O4421" s="12" t="s">
        <v>20</v>
      </c>
      <c r="P4421" s="22">
        <v>179.7</v>
      </c>
    </row>
    <row r="4422" spans="1:16" ht="11.1" customHeight="1" outlineLevel="1" x14ac:dyDescent="0.2">
      <c r="A4422" s="11" t="s">
        <v>13267</v>
      </c>
      <c r="B4422" s="12" t="s">
        <v>13268</v>
      </c>
      <c r="C4422" s="12" t="s">
        <v>13269</v>
      </c>
      <c r="D4422" s="13">
        <v>3</v>
      </c>
      <c r="E4422" s="13">
        <v>0</v>
      </c>
      <c r="F4422" s="14">
        <f>IF(OR(N4422="Да",O4422="Да"),M4422,IF(M4422-(M4422*B2/100)&lt;L4422,L4422,M4422-(M4422*B2/100)))</f>
        <v>167.85</v>
      </c>
      <c r="G4422" s="46">
        <f>E4422*F4422</f>
        <v>0</v>
      </c>
      <c r="H4422" s="13">
        <v>0.23400000000000001</v>
      </c>
      <c r="I4422" s="56">
        <f>E4422*H4422</f>
        <v>0</v>
      </c>
      <c r="J4422" s="12" t="s">
        <v>31</v>
      </c>
      <c r="K4422" s="12" t="s">
        <v>748</v>
      </c>
      <c r="L4422" s="22">
        <v>191.84</v>
      </c>
      <c r="M4422" s="22">
        <v>167.85</v>
      </c>
      <c r="N4422" s="12" t="s">
        <v>21</v>
      </c>
      <c r="O4422" s="12" t="s">
        <v>20</v>
      </c>
      <c r="P4422" s="22">
        <v>239.79</v>
      </c>
    </row>
    <row r="4423" spans="1:16" ht="11.1" customHeight="1" outlineLevel="1" x14ac:dyDescent="0.2">
      <c r="A4423" s="17" t="s">
        <v>13270</v>
      </c>
      <c r="B4423" s="18" t="s">
        <v>13271</v>
      </c>
      <c r="C4423" s="18" t="s">
        <v>13272</v>
      </c>
      <c r="D4423" s="19">
        <v>36</v>
      </c>
      <c r="E4423" s="19">
        <v>0</v>
      </c>
      <c r="F4423" s="20">
        <f>IF(OR(N4423="Да",O4423="Да"),M4423,IF(M4423-(M4423*B2/100)&lt;L4423,L4423,M4423-(M4423*B2/100)))</f>
        <v>203.74</v>
      </c>
      <c r="G4423" s="47">
        <f>E4423*F4423</f>
        <v>0</v>
      </c>
      <c r="H4423" s="19">
        <v>0.34200000000000003</v>
      </c>
      <c r="I4423" s="57">
        <f>E4423*H4423</f>
        <v>0</v>
      </c>
      <c r="J4423" s="18" t="s">
        <v>31</v>
      </c>
      <c r="K4423" s="18"/>
      <c r="L4423" s="21">
        <v>163</v>
      </c>
      <c r="M4423" s="21">
        <v>203.74</v>
      </c>
      <c r="N4423" s="18" t="s">
        <v>20</v>
      </c>
      <c r="O4423" s="18" t="s">
        <v>20</v>
      </c>
      <c r="P4423" s="21">
        <v>203.74</v>
      </c>
    </row>
    <row r="4424" spans="1:16" ht="11.1" customHeight="1" outlineLevel="1" x14ac:dyDescent="0.2">
      <c r="A4424" s="17" t="s">
        <v>13273</v>
      </c>
      <c r="B4424" s="18" t="s">
        <v>13274</v>
      </c>
      <c r="C4424" s="18" t="s">
        <v>13275</v>
      </c>
      <c r="D4424" s="19">
        <v>26</v>
      </c>
      <c r="E4424" s="19">
        <v>0</v>
      </c>
      <c r="F4424" s="20">
        <f>IF(OR(N4424="Да",O4424="Да"),M4424,IF(M4424-(M4424*B2/100)&lt;L4424,L4424,M4424-(M4424*B2/100)))</f>
        <v>203.74</v>
      </c>
      <c r="G4424" s="47">
        <f>E4424*F4424</f>
        <v>0</v>
      </c>
      <c r="H4424" s="19">
        <v>0.34200000000000003</v>
      </c>
      <c r="I4424" s="57">
        <f>E4424*H4424</f>
        <v>0</v>
      </c>
      <c r="J4424" s="18" t="s">
        <v>31</v>
      </c>
      <c r="K4424" s="18"/>
      <c r="L4424" s="21">
        <v>163</v>
      </c>
      <c r="M4424" s="21">
        <v>203.74</v>
      </c>
      <c r="N4424" s="18" t="s">
        <v>20</v>
      </c>
      <c r="O4424" s="18" t="s">
        <v>20</v>
      </c>
      <c r="P4424" s="21">
        <v>203.74</v>
      </c>
    </row>
    <row r="4425" spans="1:16" ht="23.1" customHeight="1" outlineLevel="1" x14ac:dyDescent="0.2">
      <c r="A4425" s="11" t="s">
        <v>13276</v>
      </c>
      <c r="B4425" s="12" t="s">
        <v>13277</v>
      </c>
      <c r="C4425" s="12" t="s">
        <v>13278</v>
      </c>
      <c r="D4425" s="13">
        <v>51</v>
      </c>
      <c r="E4425" s="13">
        <v>0</v>
      </c>
      <c r="F4425" s="14">
        <f>IF(OR(N4425="Да",O4425="Да"),M4425,IF(M4425-(M4425*B2/100)&lt;L4425,L4425,M4425-(M4425*B2/100)))</f>
        <v>349.89</v>
      </c>
      <c r="G4425" s="46">
        <f>E4425*F4425</f>
        <v>0</v>
      </c>
      <c r="H4425" s="13">
        <v>0.23400000000000001</v>
      </c>
      <c r="I4425" s="56">
        <f>E4425*H4425</f>
        <v>0</v>
      </c>
      <c r="J4425" s="12" t="s">
        <v>4755</v>
      </c>
      <c r="K4425" s="12" t="s">
        <v>748</v>
      </c>
      <c r="L4425" s="22">
        <v>373.22</v>
      </c>
      <c r="M4425" s="22">
        <v>349.89</v>
      </c>
      <c r="N4425" s="12" t="s">
        <v>21</v>
      </c>
      <c r="O4425" s="12" t="s">
        <v>20</v>
      </c>
      <c r="P4425" s="22">
        <v>466.52</v>
      </c>
    </row>
    <row r="4426" spans="1:16" ht="11.1" customHeight="1" outlineLevel="1" x14ac:dyDescent="0.2">
      <c r="A4426" s="11" t="s">
        <v>13279</v>
      </c>
      <c r="B4426" s="12" t="s">
        <v>13280</v>
      </c>
      <c r="C4426" s="12" t="s">
        <v>13281</v>
      </c>
      <c r="D4426" s="13">
        <v>27</v>
      </c>
      <c r="E4426" s="13">
        <v>0</v>
      </c>
      <c r="F4426" s="14">
        <f>IF(OR(N4426="Да",O4426="Да"),M4426,IF(M4426-(M4426*B2/100)&lt;L4426,L4426,M4426-(M4426*B2/100)))</f>
        <v>189.32</v>
      </c>
      <c r="G4426" s="46">
        <f>E4426*F4426</f>
        <v>0</v>
      </c>
      <c r="H4426" s="13">
        <v>0.23499999999999999</v>
      </c>
      <c r="I4426" s="56">
        <f>E4426*H4426</f>
        <v>0</v>
      </c>
      <c r="J4426" s="12" t="s">
        <v>31</v>
      </c>
      <c r="K4426" s="12" t="s">
        <v>748</v>
      </c>
      <c r="L4426" s="22">
        <v>216.36</v>
      </c>
      <c r="M4426" s="22">
        <v>189.32</v>
      </c>
      <c r="N4426" s="12" t="s">
        <v>21</v>
      </c>
      <c r="O4426" s="12" t="s">
        <v>20</v>
      </c>
      <c r="P4426" s="22">
        <v>270.45</v>
      </c>
    </row>
    <row r="4427" spans="1:16" ht="11.1" customHeight="1" outlineLevel="1" x14ac:dyDescent="0.2">
      <c r="A4427" s="17" t="s">
        <v>13282</v>
      </c>
      <c r="B4427" s="18" t="s">
        <v>13283</v>
      </c>
      <c r="C4427" s="18" t="s">
        <v>13284</v>
      </c>
      <c r="D4427" s="19">
        <v>22</v>
      </c>
      <c r="E4427" s="19">
        <v>0</v>
      </c>
      <c r="F4427" s="20">
        <f>IF(OR(N4427="Да",O4427="Да"),M4427,IF(M4427-(M4427*B2/100)&lt;L4427,L4427,M4427-(M4427*B2/100)))</f>
        <v>191.72</v>
      </c>
      <c r="G4427" s="47">
        <f>E4427*F4427</f>
        <v>0</v>
      </c>
      <c r="H4427" s="19">
        <v>5.8999999999999997E-2</v>
      </c>
      <c r="I4427" s="57">
        <f>E4427*H4427</f>
        <v>0</v>
      </c>
      <c r="J4427" s="18" t="s">
        <v>59</v>
      </c>
      <c r="K4427" s="18"/>
      <c r="L4427" s="21">
        <v>153.38</v>
      </c>
      <c r="M4427" s="21">
        <v>191.72</v>
      </c>
      <c r="N4427" s="18" t="s">
        <v>20</v>
      </c>
      <c r="O4427" s="18" t="s">
        <v>20</v>
      </c>
      <c r="P4427" s="21">
        <v>191.72</v>
      </c>
    </row>
    <row r="4428" spans="1:16" ht="11.1" customHeight="1" outlineLevel="1" x14ac:dyDescent="0.2">
      <c r="A4428" s="17" t="s">
        <v>13285</v>
      </c>
      <c r="B4428" s="18" t="s">
        <v>13286</v>
      </c>
      <c r="C4428" s="18" t="s">
        <v>13287</v>
      </c>
      <c r="D4428" s="19">
        <v>29</v>
      </c>
      <c r="E4428" s="19">
        <v>0</v>
      </c>
      <c r="F4428" s="20">
        <f>IF(OR(N4428="Да",O4428="Да"),M4428,IF(M4428-(M4428*B2/100)&lt;L4428,L4428,M4428-(M4428*B2/100)))</f>
        <v>89.55</v>
      </c>
      <c r="G4428" s="47">
        <f>E4428*F4428</f>
        <v>0</v>
      </c>
      <c r="H4428" s="20">
        <v>0</v>
      </c>
      <c r="I4428" s="57">
        <f>E4428*H4428</f>
        <v>0</v>
      </c>
      <c r="J4428" s="18" t="s">
        <v>443</v>
      </c>
      <c r="K4428" s="18"/>
      <c r="L4428" s="21">
        <v>71.64</v>
      </c>
      <c r="M4428" s="21">
        <v>89.55</v>
      </c>
      <c r="N4428" s="18" t="s">
        <v>20</v>
      </c>
      <c r="O4428" s="18" t="s">
        <v>20</v>
      </c>
      <c r="P4428" s="21">
        <v>89.55</v>
      </c>
    </row>
    <row r="4429" spans="1:16" ht="11.1" customHeight="1" outlineLevel="1" x14ac:dyDescent="0.2">
      <c r="A4429" s="11" t="s">
        <v>13288</v>
      </c>
      <c r="B4429" s="12" t="s">
        <v>13289</v>
      </c>
      <c r="C4429" s="12" t="s">
        <v>13290</v>
      </c>
      <c r="D4429" s="13">
        <v>21</v>
      </c>
      <c r="E4429" s="13">
        <v>0</v>
      </c>
      <c r="F4429" s="14">
        <f>IF(OR(N4429="Да",O4429="Да"),M4429,IF(M4429-(M4429*B2/100)&lt;L4429,L4429,M4429-(M4429*B2/100)))</f>
        <v>146.83000000000001</v>
      </c>
      <c r="G4429" s="46">
        <f>E4429*F4429</f>
        <v>0</v>
      </c>
      <c r="H4429" s="13">
        <v>5.8999999999999997E-2</v>
      </c>
      <c r="I4429" s="56">
        <f>E4429*H4429</f>
        <v>0</v>
      </c>
      <c r="J4429" s="12" t="s">
        <v>59</v>
      </c>
      <c r="K4429" s="12" t="s">
        <v>748</v>
      </c>
      <c r="L4429" s="22">
        <v>167.8</v>
      </c>
      <c r="M4429" s="22">
        <v>146.83000000000001</v>
      </c>
      <c r="N4429" s="12" t="s">
        <v>21</v>
      </c>
      <c r="O4429" s="12" t="s">
        <v>20</v>
      </c>
      <c r="P4429" s="22">
        <v>209.75</v>
      </c>
    </row>
    <row r="4430" spans="1:16" ht="11.1" customHeight="1" outlineLevel="1" x14ac:dyDescent="0.2">
      <c r="A4430" s="17" t="s">
        <v>13291</v>
      </c>
      <c r="B4430" s="18" t="s">
        <v>13292</v>
      </c>
      <c r="C4430" s="18" t="s">
        <v>13293</v>
      </c>
      <c r="D4430" s="19">
        <v>17</v>
      </c>
      <c r="E4430" s="19">
        <v>0</v>
      </c>
      <c r="F4430" s="20">
        <f>IF(OR(N4430="Да",O4430="Да"),M4430,IF(M4430-(M4430*B2/100)&lt;L4430,L4430,M4430-(M4430*B2/100)))</f>
        <v>89.55</v>
      </c>
      <c r="G4430" s="47">
        <f>E4430*F4430</f>
        <v>0</v>
      </c>
      <c r="H4430" s="20">
        <v>0</v>
      </c>
      <c r="I4430" s="57">
        <f>E4430*H4430</f>
        <v>0</v>
      </c>
      <c r="J4430" s="18" t="s">
        <v>443</v>
      </c>
      <c r="K4430" s="18"/>
      <c r="L4430" s="21">
        <v>71.64</v>
      </c>
      <c r="M4430" s="21">
        <v>89.55</v>
      </c>
      <c r="N4430" s="18" t="s">
        <v>20</v>
      </c>
      <c r="O4430" s="18" t="s">
        <v>20</v>
      </c>
      <c r="P4430" s="21">
        <v>89.55</v>
      </c>
    </row>
    <row r="4431" spans="1:16" ht="11.1" customHeight="1" outlineLevel="1" x14ac:dyDescent="0.2">
      <c r="A4431" s="17" t="s">
        <v>13294</v>
      </c>
      <c r="B4431" s="18" t="s">
        <v>13295</v>
      </c>
      <c r="C4431" s="18" t="s">
        <v>13296</v>
      </c>
      <c r="D4431" s="19">
        <v>14</v>
      </c>
      <c r="E4431" s="19">
        <v>0</v>
      </c>
      <c r="F4431" s="20">
        <f>IF(OR(N4431="Да",O4431="Да"),M4431,IF(M4431-(M4431*B2/100)&lt;L4431,L4431,M4431-(M4431*B2/100)))</f>
        <v>209.75</v>
      </c>
      <c r="G4431" s="47">
        <f>E4431*F4431</f>
        <v>0</v>
      </c>
      <c r="H4431" s="20">
        <v>0</v>
      </c>
      <c r="I4431" s="57">
        <f>E4431*H4431</f>
        <v>0</v>
      </c>
      <c r="J4431" s="18" t="s">
        <v>59</v>
      </c>
      <c r="K4431" s="18"/>
      <c r="L4431" s="21">
        <v>167.8</v>
      </c>
      <c r="M4431" s="21">
        <v>209.75</v>
      </c>
      <c r="N4431" s="18" t="s">
        <v>20</v>
      </c>
      <c r="O4431" s="18" t="s">
        <v>20</v>
      </c>
      <c r="P4431" s="21">
        <v>209.75</v>
      </c>
    </row>
    <row r="4432" spans="1:16" ht="11.1" customHeight="1" outlineLevel="1" x14ac:dyDescent="0.2">
      <c r="A4432" s="17" t="s">
        <v>13297</v>
      </c>
      <c r="B4432" s="18" t="s">
        <v>13298</v>
      </c>
      <c r="C4432" s="18" t="s">
        <v>13299</v>
      </c>
      <c r="D4432" s="19">
        <v>31</v>
      </c>
      <c r="E4432" s="19">
        <v>0</v>
      </c>
      <c r="F4432" s="20">
        <f>IF(OR(N4432="Да",O4432="Да"),M4432,IF(M4432-(M4432*B2/100)&lt;L4432,L4432,M4432-(M4432*B2/100)))</f>
        <v>89.55</v>
      </c>
      <c r="G4432" s="47">
        <f>E4432*F4432</f>
        <v>0</v>
      </c>
      <c r="H4432" s="20">
        <v>0</v>
      </c>
      <c r="I4432" s="57">
        <f>E4432*H4432</f>
        <v>0</v>
      </c>
      <c r="J4432" s="18" t="s">
        <v>443</v>
      </c>
      <c r="K4432" s="18"/>
      <c r="L4432" s="21">
        <v>71.64</v>
      </c>
      <c r="M4432" s="21">
        <v>89.55</v>
      </c>
      <c r="N4432" s="18" t="s">
        <v>20</v>
      </c>
      <c r="O4432" s="18" t="s">
        <v>20</v>
      </c>
      <c r="P4432" s="21">
        <v>89.55</v>
      </c>
    </row>
    <row r="4433" spans="1:16" ht="11.1" customHeight="1" outlineLevel="1" x14ac:dyDescent="0.2">
      <c r="A4433" s="11" t="s">
        <v>13300</v>
      </c>
      <c r="B4433" s="12" t="s">
        <v>13301</v>
      </c>
      <c r="C4433" s="12" t="s">
        <v>13302</v>
      </c>
      <c r="D4433" s="13">
        <v>12</v>
      </c>
      <c r="E4433" s="13">
        <v>0</v>
      </c>
      <c r="F4433" s="14">
        <f>IF(OR(N4433="Да",O4433="Да"),M4433,IF(M4433-(M4433*B2/100)&lt;L4433,L4433,M4433-(M4433*B2/100)))</f>
        <v>151.03</v>
      </c>
      <c r="G4433" s="46">
        <f>E4433*F4433</f>
        <v>0</v>
      </c>
      <c r="H4433" s="13">
        <v>0.33</v>
      </c>
      <c r="I4433" s="56">
        <f>E4433*H4433</f>
        <v>0</v>
      </c>
      <c r="J4433" s="12" t="s">
        <v>31</v>
      </c>
      <c r="K4433" s="12" t="s">
        <v>748</v>
      </c>
      <c r="L4433" s="22">
        <v>172.61</v>
      </c>
      <c r="M4433" s="22">
        <v>151.03</v>
      </c>
      <c r="N4433" s="12" t="s">
        <v>21</v>
      </c>
      <c r="O4433" s="12" t="s">
        <v>20</v>
      </c>
      <c r="P4433" s="22">
        <v>215.76</v>
      </c>
    </row>
    <row r="4434" spans="1:16" ht="11.1" customHeight="1" outlineLevel="1" x14ac:dyDescent="0.2">
      <c r="A4434" s="17" t="s">
        <v>13303</v>
      </c>
      <c r="B4434" s="18" t="s">
        <v>13304</v>
      </c>
      <c r="C4434" s="18" t="s">
        <v>13305</v>
      </c>
      <c r="D4434" s="19">
        <v>21</v>
      </c>
      <c r="E4434" s="19">
        <v>0</v>
      </c>
      <c r="F4434" s="20">
        <f>IF(OR(N4434="Да",O4434="Да"),M4434,IF(M4434-(M4434*B2/100)&lt;L4434,L4434,M4434-(M4434*B2/100)))</f>
        <v>233.79</v>
      </c>
      <c r="G4434" s="47">
        <f>E4434*F4434</f>
        <v>0</v>
      </c>
      <c r="H4434" s="19">
        <v>0.23400000000000001</v>
      </c>
      <c r="I4434" s="57">
        <f>E4434*H4434</f>
        <v>0</v>
      </c>
      <c r="J4434" s="18" t="s">
        <v>31</v>
      </c>
      <c r="K4434" s="18"/>
      <c r="L4434" s="21">
        <v>187.04</v>
      </c>
      <c r="M4434" s="21">
        <v>233.79</v>
      </c>
      <c r="N4434" s="18" t="s">
        <v>20</v>
      </c>
      <c r="O4434" s="18" t="s">
        <v>20</v>
      </c>
      <c r="P4434" s="21">
        <v>233.79</v>
      </c>
    </row>
    <row r="4435" spans="1:16" ht="11.1" customHeight="1" outlineLevel="1" x14ac:dyDescent="0.2">
      <c r="A4435" s="17" t="s">
        <v>13306</v>
      </c>
      <c r="B4435" s="18" t="s">
        <v>13307</v>
      </c>
      <c r="C4435" s="18" t="s">
        <v>13308</v>
      </c>
      <c r="D4435" s="19">
        <v>28</v>
      </c>
      <c r="E4435" s="19">
        <v>0</v>
      </c>
      <c r="F4435" s="20">
        <f>IF(OR(N4435="Да",O4435="Да"),M4435,IF(M4435-(M4435*B2/100)&lt;L4435,L4435,M4435-(M4435*B2/100)))</f>
        <v>143.63999999999999</v>
      </c>
      <c r="G4435" s="47">
        <f>E4435*F4435</f>
        <v>0</v>
      </c>
      <c r="H4435" s="19">
        <v>0.15</v>
      </c>
      <c r="I4435" s="57">
        <f>E4435*H4435</f>
        <v>0</v>
      </c>
      <c r="J4435" s="18" t="s">
        <v>31</v>
      </c>
      <c r="K4435" s="18"/>
      <c r="L4435" s="21">
        <v>114.92</v>
      </c>
      <c r="M4435" s="21">
        <v>143.63999999999999</v>
      </c>
      <c r="N4435" s="18" t="s">
        <v>20</v>
      </c>
      <c r="O4435" s="18" t="s">
        <v>20</v>
      </c>
      <c r="P4435" s="21">
        <v>143.63999999999999</v>
      </c>
    </row>
    <row r="4436" spans="1:16" ht="11.1" customHeight="1" outlineLevel="1" x14ac:dyDescent="0.2">
      <c r="A4436" s="11" t="s">
        <v>13309</v>
      </c>
      <c r="B4436" s="12" t="s">
        <v>13310</v>
      </c>
      <c r="C4436" s="12" t="s">
        <v>13311</v>
      </c>
      <c r="D4436" s="13">
        <v>27</v>
      </c>
      <c r="E4436" s="13">
        <v>0</v>
      </c>
      <c r="F4436" s="14">
        <f>IF(OR(N4436="Да",O4436="Да"),M4436,IF(M4436-(M4436*B2/100)&lt;L4436,L4436,M4436-(M4436*B2/100)))</f>
        <v>151.03</v>
      </c>
      <c r="G4436" s="46">
        <f>E4436*F4436</f>
        <v>0</v>
      </c>
      <c r="H4436" s="13">
        <v>0.23400000000000001</v>
      </c>
      <c r="I4436" s="56">
        <f>E4436*H4436</f>
        <v>0</v>
      </c>
      <c r="J4436" s="12" t="s">
        <v>31</v>
      </c>
      <c r="K4436" s="12" t="s">
        <v>748</v>
      </c>
      <c r="L4436" s="22">
        <v>172.61</v>
      </c>
      <c r="M4436" s="22">
        <v>151.03</v>
      </c>
      <c r="N4436" s="12" t="s">
        <v>21</v>
      </c>
      <c r="O4436" s="12" t="s">
        <v>20</v>
      </c>
      <c r="P4436" s="22">
        <v>215.76</v>
      </c>
    </row>
    <row r="4437" spans="1:16" ht="11.1" customHeight="1" outlineLevel="1" x14ac:dyDescent="0.2">
      <c r="A4437" s="11" t="s">
        <v>13312</v>
      </c>
      <c r="B4437" s="12" t="s">
        <v>13313</v>
      </c>
      <c r="C4437" s="12" t="s">
        <v>13314</v>
      </c>
      <c r="D4437" s="13">
        <v>47</v>
      </c>
      <c r="E4437" s="13">
        <v>0</v>
      </c>
      <c r="F4437" s="14">
        <f>IF(OR(N4437="Да",O4437="Да"),M4437,IF(M4437-(M4437*B2/100)&lt;L4437,L4437,M4437-(M4437*B2/100)))</f>
        <v>230.96</v>
      </c>
      <c r="G4437" s="46">
        <f>E4437*F4437</f>
        <v>0</v>
      </c>
      <c r="H4437" s="13">
        <v>0.23400000000000001</v>
      </c>
      <c r="I4437" s="56">
        <f>E4437*H4437</f>
        <v>0</v>
      </c>
      <c r="J4437" s="12" t="s">
        <v>31</v>
      </c>
      <c r="K4437" s="12" t="s">
        <v>748</v>
      </c>
      <c r="L4437" s="22">
        <v>263.95999999999998</v>
      </c>
      <c r="M4437" s="22">
        <v>230.96</v>
      </c>
      <c r="N4437" s="12" t="s">
        <v>21</v>
      </c>
      <c r="O4437" s="12" t="s">
        <v>20</v>
      </c>
      <c r="P4437" s="22">
        <v>329.94</v>
      </c>
    </row>
    <row r="4438" spans="1:16" ht="11.1" customHeight="1" outlineLevel="1" x14ac:dyDescent="0.2">
      <c r="A4438" s="17" t="s">
        <v>13315</v>
      </c>
      <c r="B4438" s="18" t="s">
        <v>13316</v>
      </c>
      <c r="C4438" s="18" t="s">
        <v>13317</v>
      </c>
      <c r="D4438" s="19">
        <v>3</v>
      </c>
      <c r="E4438" s="19">
        <v>0</v>
      </c>
      <c r="F4438" s="20">
        <f>IF(OR(N4438="Да",O4438="Да"),M4438,IF(M4438-(M4438*B2/100)&lt;L4438,L4438,M4438-(M4438*B2/100)))</f>
        <v>196.64</v>
      </c>
      <c r="G4438" s="47">
        <f>E4438*F4438</f>
        <v>0</v>
      </c>
      <c r="H4438" s="19">
        <v>2.8000000000000001E-2</v>
      </c>
      <c r="I4438" s="57">
        <f>E4438*H4438</f>
        <v>0</v>
      </c>
      <c r="J4438" s="18" t="s">
        <v>31</v>
      </c>
      <c r="K4438" s="18"/>
      <c r="L4438" s="21">
        <v>157.32</v>
      </c>
      <c r="M4438" s="21">
        <v>196.64</v>
      </c>
      <c r="N4438" s="18" t="s">
        <v>20</v>
      </c>
      <c r="O4438" s="18" t="s">
        <v>20</v>
      </c>
      <c r="P4438" s="21">
        <v>196.64</v>
      </c>
    </row>
    <row r="4439" spans="1:16" ht="11.1" customHeight="1" outlineLevel="1" x14ac:dyDescent="0.2">
      <c r="A4439" s="17" t="s">
        <v>13318</v>
      </c>
      <c r="B4439" s="18" t="s">
        <v>13319</v>
      </c>
      <c r="C4439" s="18" t="s">
        <v>13320</v>
      </c>
      <c r="D4439" s="19">
        <v>28</v>
      </c>
      <c r="E4439" s="19">
        <v>0</v>
      </c>
      <c r="F4439" s="20">
        <f>IF(OR(N4439="Да",O4439="Да"),M4439,IF(M4439-(M4439*B2/100)&lt;L4439,L4439,M4439-(M4439*B2/100)))</f>
        <v>207.91</v>
      </c>
      <c r="G4439" s="47">
        <f>E4439*F4439</f>
        <v>0</v>
      </c>
      <c r="H4439" s="19">
        <v>0.17899999999999999</v>
      </c>
      <c r="I4439" s="57">
        <f>E4439*H4439</f>
        <v>0</v>
      </c>
      <c r="J4439" s="18" t="s">
        <v>31</v>
      </c>
      <c r="K4439" s="18"/>
      <c r="L4439" s="21">
        <v>166.33</v>
      </c>
      <c r="M4439" s="21">
        <v>207.91</v>
      </c>
      <c r="N4439" s="18" t="s">
        <v>20</v>
      </c>
      <c r="O4439" s="18" t="s">
        <v>20</v>
      </c>
      <c r="P4439" s="21">
        <v>207.91</v>
      </c>
    </row>
    <row r="4440" spans="1:16" ht="23.1" customHeight="1" outlineLevel="1" x14ac:dyDescent="0.2">
      <c r="A4440" s="11" t="s">
        <v>13321</v>
      </c>
      <c r="B4440" s="12" t="s">
        <v>13322</v>
      </c>
      <c r="C4440" s="12" t="s">
        <v>13323</v>
      </c>
      <c r="D4440" s="13">
        <v>53</v>
      </c>
      <c r="E4440" s="13">
        <v>0</v>
      </c>
      <c r="F4440" s="14">
        <f>IF(OR(N4440="Да",O4440="Да"),M4440,IF(M4440-(M4440*B2/100)&lt;L4440,L4440,M4440-(M4440*B2/100)))</f>
        <v>156.71</v>
      </c>
      <c r="G4440" s="46">
        <f>E4440*F4440</f>
        <v>0</v>
      </c>
      <c r="H4440" s="13">
        <v>5.8000000000000003E-2</v>
      </c>
      <c r="I4440" s="56">
        <f>E4440*H4440</f>
        <v>0</v>
      </c>
      <c r="J4440" s="12" t="s">
        <v>59</v>
      </c>
      <c r="K4440" s="12" t="s">
        <v>748</v>
      </c>
      <c r="L4440" s="22">
        <v>192.88</v>
      </c>
      <c r="M4440" s="22">
        <v>156.71</v>
      </c>
      <c r="N4440" s="12" t="s">
        <v>21</v>
      </c>
      <c r="O4440" s="12" t="s">
        <v>20</v>
      </c>
      <c r="P4440" s="22">
        <v>241.09</v>
      </c>
    </row>
    <row r="4441" spans="1:16" ht="23.1" customHeight="1" outlineLevel="1" x14ac:dyDescent="0.2">
      <c r="A4441" s="11" t="s">
        <v>13324</v>
      </c>
      <c r="B4441" s="12" t="s">
        <v>13325</v>
      </c>
      <c r="C4441" s="12" t="s">
        <v>13326</v>
      </c>
      <c r="D4441" s="13">
        <v>19</v>
      </c>
      <c r="E4441" s="13">
        <v>0</v>
      </c>
      <c r="F4441" s="14">
        <f>IF(OR(N4441="Да",O4441="Да"),M4441,IF(M4441-(M4441*B2/100)&lt;L4441,L4441,M4441-(M4441*B2/100)))</f>
        <v>168.76</v>
      </c>
      <c r="G4441" s="46">
        <f>E4441*F4441</f>
        <v>0</v>
      </c>
      <c r="H4441" s="13">
        <v>5.8000000000000003E-2</v>
      </c>
      <c r="I4441" s="56">
        <f>E4441*H4441</f>
        <v>0</v>
      </c>
      <c r="J4441" s="12" t="s">
        <v>59</v>
      </c>
      <c r="K4441" s="12" t="s">
        <v>748</v>
      </c>
      <c r="L4441" s="22">
        <v>192.88</v>
      </c>
      <c r="M4441" s="22">
        <v>168.76</v>
      </c>
      <c r="N4441" s="12" t="s">
        <v>21</v>
      </c>
      <c r="O4441" s="12" t="s">
        <v>20</v>
      </c>
      <c r="P4441" s="22">
        <v>241.09</v>
      </c>
    </row>
    <row r="4442" spans="1:16" ht="23.1" customHeight="1" outlineLevel="1" x14ac:dyDescent="0.2">
      <c r="A4442" s="17" t="s">
        <v>13327</v>
      </c>
      <c r="B4442" s="18" t="s">
        <v>13328</v>
      </c>
      <c r="C4442" s="18" t="s">
        <v>13329</v>
      </c>
      <c r="D4442" s="19">
        <v>30</v>
      </c>
      <c r="E4442" s="19">
        <v>0</v>
      </c>
      <c r="F4442" s="20">
        <f>IF(OR(N4442="Да",O4442="Да"),M4442,IF(M4442-(M4442*B2/100)&lt;L4442,L4442,M4442-(M4442*B2/100)))</f>
        <v>241.09</v>
      </c>
      <c r="G4442" s="47">
        <f>E4442*F4442</f>
        <v>0</v>
      </c>
      <c r="H4442" s="19">
        <v>5.8000000000000003E-2</v>
      </c>
      <c r="I4442" s="57">
        <f>E4442*H4442</f>
        <v>0</v>
      </c>
      <c r="J4442" s="18" t="s">
        <v>59</v>
      </c>
      <c r="K4442" s="18"/>
      <c r="L4442" s="21">
        <v>192.88</v>
      </c>
      <c r="M4442" s="21">
        <v>241.09</v>
      </c>
      <c r="N4442" s="18" t="s">
        <v>20</v>
      </c>
      <c r="O4442" s="18" t="s">
        <v>20</v>
      </c>
      <c r="P4442" s="21">
        <v>241.09</v>
      </c>
    </row>
    <row r="4443" spans="1:16" ht="23.1" customHeight="1" outlineLevel="1" x14ac:dyDescent="0.2">
      <c r="A4443" s="17" t="s">
        <v>13330</v>
      </c>
      <c r="B4443" s="18" t="s">
        <v>13331</v>
      </c>
      <c r="C4443" s="18" t="s">
        <v>13332</v>
      </c>
      <c r="D4443" s="19">
        <v>26</v>
      </c>
      <c r="E4443" s="19">
        <v>0</v>
      </c>
      <c r="F4443" s="20">
        <f>IF(OR(N4443="Да",O4443="Да"),M4443,IF(M4443-(M4443*B2/100)&lt;L4443,L4443,M4443-(M4443*B2/100)))</f>
        <v>241.09</v>
      </c>
      <c r="G4443" s="47">
        <f>E4443*F4443</f>
        <v>0</v>
      </c>
      <c r="H4443" s="19">
        <v>5.8000000000000003E-2</v>
      </c>
      <c r="I4443" s="57">
        <f>E4443*H4443</f>
        <v>0</v>
      </c>
      <c r="J4443" s="18" t="s">
        <v>59</v>
      </c>
      <c r="K4443" s="18"/>
      <c r="L4443" s="21">
        <v>192.88</v>
      </c>
      <c r="M4443" s="21">
        <v>241.09</v>
      </c>
      <c r="N4443" s="18" t="s">
        <v>20</v>
      </c>
      <c r="O4443" s="18" t="s">
        <v>20</v>
      </c>
      <c r="P4443" s="21">
        <v>241.09</v>
      </c>
    </row>
    <row r="4444" spans="1:16" ht="11.1" customHeight="1" outlineLevel="1" x14ac:dyDescent="0.2">
      <c r="A4444" s="17" t="s">
        <v>13333</v>
      </c>
      <c r="B4444" s="18" t="s">
        <v>13334</v>
      </c>
      <c r="C4444" s="18" t="s">
        <v>13335</v>
      </c>
      <c r="D4444" s="19">
        <v>32</v>
      </c>
      <c r="E4444" s="19">
        <v>0</v>
      </c>
      <c r="F4444" s="20">
        <f>IF(OR(N4444="Да",O4444="Да"),M4444,IF(M4444-(M4444*B2/100)&lt;L4444,L4444,M4444-(M4444*B2/100)))</f>
        <v>224.81</v>
      </c>
      <c r="G4444" s="47">
        <f>E4444*F4444</f>
        <v>0</v>
      </c>
      <c r="H4444" s="19">
        <v>5.8000000000000003E-2</v>
      </c>
      <c r="I4444" s="57">
        <f>E4444*H4444</f>
        <v>0</v>
      </c>
      <c r="J4444" s="18" t="s">
        <v>59</v>
      </c>
      <c r="K4444" s="18"/>
      <c r="L4444" s="21">
        <v>179.85</v>
      </c>
      <c r="M4444" s="21">
        <v>224.81</v>
      </c>
      <c r="N4444" s="18" t="s">
        <v>20</v>
      </c>
      <c r="O4444" s="18" t="s">
        <v>20</v>
      </c>
      <c r="P4444" s="21">
        <v>224.81</v>
      </c>
    </row>
    <row r="4445" spans="1:16" ht="11.1" customHeight="1" outlineLevel="1" x14ac:dyDescent="0.2">
      <c r="A4445" s="17" t="s">
        <v>13336</v>
      </c>
      <c r="B4445" s="18" t="s">
        <v>13337</v>
      </c>
      <c r="C4445" s="18" t="s">
        <v>13338</v>
      </c>
      <c r="D4445" s="19">
        <v>31</v>
      </c>
      <c r="E4445" s="19">
        <v>0</v>
      </c>
      <c r="F4445" s="20">
        <f>IF(OR(N4445="Да",O4445="Да"),M4445,IF(M4445-(M4445*B2/100)&lt;L4445,L4445,M4445-(M4445*B2/100)))</f>
        <v>224.81</v>
      </c>
      <c r="G4445" s="47">
        <f>E4445*F4445</f>
        <v>0</v>
      </c>
      <c r="H4445" s="19">
        <v>5.8000000000000003E-2</v>
      </c>
      <c r="I4445" s="57">
        <f>E4445*H4445</f>
        <v>0</v>
      </c>
      <c r="J4445" s="18" t="s">
        <v>59</v>
      </c>
      <c r="K4445" s="18"/>
      <c r="L4445" s="21">
        <v>179.85</v>
      </c>
      <c r="M4445" s="21">
        <v>224.81</v>
      </c>
      <c r="N4445" s="18" t="s">
        <v>20</v>
      </c>
      <c r="O4445" s="18" t="s">
        <v>20</v>
      </c>
      <c r="P4445" s="21">
        <v>224.81</v>
      </c>
    </row>
    <row r="4446" spans="1:16" ht="23.1" customHeight="1" outlineLevel="1" x14ac:dyDescent="0.2">
      <c r="A4446" s="11" t="s">
        <v>13339</v>
      </c>
      <c r="B4446" s="12" t="s">
        <v>13340</v>
      </c>
      <c r="C4446" s="12" t="s">
        <v>13341</v>
      </c>
      <c r="D4446" s="13">
        <v>43</v>
      </c>
      <c r="E4446" s="13">
        <v>0</v>
      </c>
      <c r="F4446" s="14">
        <f>IF(OR(N4446="Да",O4446="Да"),M4446,IF(M4446-(M4446*B2/100)&lt;L4446,L4446,M4446-(M4446*B2/100)))</f>
        <v>349.89</v>
      </c>
      <c r="G4446" s="46">
        <f>E4446*F4446</f>
        <v>0</v>
      </c>
      <c r="H4446" s="13">
        <v>5.8999999999999997E-2</v>
      </c>
      <c r="I4446" s="56">
        <f>E4446*H4446</f>
        <v>0</v>
      </c>
      <c r="J4446" s="12" t="s">
        <v>6174</v>
      </c>
      <c r="K4446" s="12" t="s">
        <v>748</v>
      </c>
      <c r="L4446" s="22">
        <v>373.22</v>
      </c>
      <c r="M4446" s="22">
        <v>349.89</v>
      </c>
      <c r="N4446" s="12" t="s">
        <v>21</v>
      </c>
      <c r="O4446" s="12" t="s">
        <v>20</v>
      </c>
      <c r="P4446" s="22">
        <v>466.52</v>
      </c>
    </row>
    <row r="4447" spans="1:16" ht="11.1" customHeight="1" outlineLevel="1" x14ac:dyDescent="0.2">
      <c r="A4447" s="17" t="s">
        <v>13342</v>
      </c>
      <c r="B4447" s="18" t="s">
        <v>13343</v>
      </c>
      <c r="C4447" s="18" t="s">
        <v>13344</v>
      </c>
      <c r="D4447" s="19">
        <v>36</v>
      </c>
      <c r="E4447" s="19">
        <v>0</v>
      </c>
      <c r="F4447" s="20">
        <f>IF(OR(N4447="Да",O4447="Да"),M4447,IF(M4447-(M4447*B2/100)&lt;L4447,L4447,M4447-(M4447*B2/100)))</f>
        <v>224.54</v>
      </c>
      <c r="G4447" s="47">
        <f>E4447*F4447</f>
        <v>0</v>
      </c>
      <c r="H4447" s="19">
        <v>5.8999999999999997E-2</v>
      </c>
      <c r="I4447" s="57">
        <f>E4447*H4447</f>
        <v>0</v>
      </c>
      <c r="J4447" s="18" t="s">
        <v>59</v>
      </c>
      <c r="K4447" s="18"/>
      <c r="L4447" s="21">
        <v>179.64</v>
      </c>
      <c r="M4447" s="21">
        <v>224.54</v>
      </c>
      <c r="N4447" s="18" t="s">
        <v>20</v>
      </c>
      <c r="O4447" s="18" t="s">
        <v>20</v>
      </c>
      <c r="P4447" s="21">
        <v>224.54</v>
      </c>
    </row>
    <row r="4448" spans="1:16" ht="11.1" customHeight="1" outlineLevel="1" x14ac:dyDescent="0.2">
      <c r="A4448" s="17" t="s">
        <v>13345</v>
      </c>
      <c r="B4448" s="18" t="s">
        <v>13346</v>
      </c>
      <c r="C4448" s="18" t="s">
        <v>13347</v>
      </c>
      <c r="D4448" s="19">
        <v>22</v>
      </c>
      <c r="E4448" s="19">
        <v>0</v>
      </c>
      <c r="F4448" s="20">
        <f>IF(OR(N4448="Да",O4448="Да"),M4448,IF(M4448-(M4448*B2/100)&lt;L4448,L4448,M4448-(M4448*B2/100)))</f>
        <v>290.05</v>
      </c>
      <c r="G4448" s="47">
        <f>E4448*F4448</f>
        <v>0</v>
      </c>
      <c r="H4448" s="19">
        <v>8.8999999999999996E-2</v>
      </c>
      <c r="I4448" s="57">
        <f>E4448*H4448</f>
        <v>0</v>
      </c>
      <c r="J4448" s="18" t="s">
        <v>31</v>
      </c>
      <c r="K4448" s="18"/>
      <c r="L4448" s="21">
        <v>232.04</v>
      </c>
      <c r="M4448" s="21">
        <v>290.05</v>
      </c>
      <c r="N4448" s="18" t="s">
        <v>20</v>
      </c>
      <c r="O4448" s="18" t="s">
        <v>20</v>
      </c>
      <c r="P4448" s="21">
        <v>290.05</v>
      </c>
    </row>
    <row r="4449" spans="1:16" ht="11.1" customHeight="1" outlineLevel="1" x14ac:dyDescent="0.2">
      <c r="A4449" s="17" t="s">
        <v>13348</v>
      </c>
      <c r="B4449" s="18" t="s">
        <v>13349</v>
      </c>
      <c r="C4449" s="18" t="s">
        <v>13350</v>
      </c>
      <c r="D4449" s="19">
        <v>14</v>
      </c>
      <c r="E4449" s="19">
        <v>0</v>
      </c>
      <c r="F4449" s="20">
        <f>IF(OR(N4449="Да",O4449="Да"),M4449,IF(M4449-(M4449*B2/100)&lt;L4449,L4449,M4449-(M4449*B2/100)))</f>
        <v>290.05</v>
      </c>
      <c r="G4449" s="47">
        <f>E4449*F4449</f>
        <v>0</v>
      </c>
      <c r="H4449" s="19">
        <v>8.8999999999999996E-2</v>
      </c>
      <c r="I4449" s="57">
        <f>E4449*H4449</f>
        <v>0</v>
      </c>
      <c r="J4449" s="18" t="s">
        <v>31</v>
      </c>
      <c r="K4449" s="18"/>
      <c r="L4449" s="21">
        <v>232.04</v>
      </c>
      <c r="M4449" s="21">
        <v>290.05</v>
      </c>
      <c r="N4449" s="18" t="s">
        <v>20</v>
      </c>
      <c r="O4449" s="18" t="s">
        <v>20</v>
      </c>
      <c r="P4449" s="21">
        <v>290.05</v>
      </c>
    </row>
    <row r="4450" spans="1:16" ht="23.1" customHeight="1" outlineLevel="1" x14ac:dyDescent="0.2">
      <c r="A4450" s="17" t="s">
        <v>13351</v>
      </c>
      <c r="B4450" s="18" t="s">
        <v>13352</v>
      </c>
      <c r="C4450" s="18" t="s">
        <v>13353</v>
      </c>
      <c r="D4450" s="19">
        <v>12</v>
      </c>
      <c r="E4450" s="19">
        <v>0</v>
      </c>
      <c r="F4450" s="20">
        <f>IF(OR(N4450="Да",O4450="Да"),M4450,IF(M4450-(M4450*B2/100)&lt;L4450,L4450,M4450-(M4450*B2/100)))</f>
        <v>205.09</v>
      </c>
      <c r="G4450" s="47">
        <f>E4450*F4450</f>
        <v>0</v>
      </c>
      <c r="H4450" s="19">
        <v>0.17699999999999999</v>
      </c>
      <c r="I4450" s="57">
        <f>E4450*H4450</f>
        <v>0</v>
      </c>
      <c r="J4450" s="18" t="s">
        <v>31</v>
      </c>
      <c r="K4450" s="18"/>
      <c r="L4450" s="21">
        <v>164.08</v>
      </c>
      <c r="M4450" s="21">
        <v>205.09</v>
      </c>
      <c r="N4450" s="18" t="s">
        <v>20</v>
      </c>
      <c r="O4450" s="18" t="s">
        <v>20</v>
      </c>
      <c r="P4450" s="21">
        <v>205.09</v>
      </c>
    </row>
    <row r="4451" spans="1:16" ht="23.1" customHeight="1" outlineLevel="1" x14ac:dyDescent="0.2">
      <c r="A4451" s="17" t="s">
        <v>13354</v>
      </c>
      <c r="B4451" s="18" t="s">
        <v>13355</v>
      </c>
      <c r="C4451" s="18" t="s">
        <v>13356</v>
      </c>
      <c r="D4451" s="19">
        <v>27</v>
      </c>
      <c r="E4451" s="19">
        <v>0</v>
      </c>
      <c r="F4451" s="20">
        <f>IF(OR(N4451="Да",O4451="Да"),M4451,IF(M4451-(M4451*B2/100)&lt;L4451,L4451,M4451-(M4451*B2/100)))</f>
        <v>205.09</v>
      </c>
      <c r="G4451" s="47">
        <f>E4451*F4451</f>
        <v>0</v>
      </c>
      <c r="H4451" s="19">
        <v>0.17699999999999999</v>
      </c>
      <c r="I4451" s="57">
        <f>E4451*H4451</f>
        <v>0</v>
      </c>
      <c r="J4451" s="18" t="s">
        <v>31</v>
      </c>
      <c r="K4451" s="18"/>
      <c r="L4451" s="21">
        <v>164.08</v>
      </c>
      <c r="M4451" s="21">
        <v>205.09</v>
      </c>
      <c r="N4451" s="18" t="s">
        <v>20</v>
      </c>
      <c r="O4451" s="18" t="s">
        <v>20</v>
      </c>
      <c r="P4451" s="21">
        <v>205.09</v>
      </c>
    </row>
    <row r="4452" spans="1:16" ht="11.1" customHeight="1" outlineLevel="1" x14ac:dyDescent="0.2">
      <c r="A4452" s="23" t="s">
        <v>13357</v>
      </c>
      <c r="B4452" s="24" t="s">
        <v>13358</v>
      </c>
      <c r="C4452" s="24" t="s">
        <v>13359</v>
      </c>
      <c r="D4452" s="25">
        <v>39</v>
      </c>
      <c r="E4452" s="25">
        <v>0</v>
      </c>
      <c r="F4452" s="26">
        <f>IF(OR(N4452="Да",O4452="Да"),M4452,IF(M4452-(M4452*B2/100)&lt;L4452,L4452,M4452-(M4452*B2/100)))</f>
        <v>252.14</v>
      </c>
      <c r="G4452" s="48">
        <f>E4452*F4452</f>
        <v>0</v>
      </c>
      <c r="H4452" s="25">
        <v>0.17899999999999999</v>
      </c>
      <c r="I4452" s="58">
        <f>E4452*H4452</f>
        <v>0</v>
      </c>
      <c r="J4452" s="24" t="s">
        <v>31</v>
      </c>
      <c r="K4452" s="24" t="s">
        <v>997</v>
      </c>
      <c r="L4452" s="27">
        <v>201.72</v>
      </c>
      <c r="M4452" s="27">
        <v>252.14</v>
      </c>
      <c r="N4452" s="24" t="s">
        <v>20</v>
      </c>
      <c r="O4452" s="24" t="s">
        <v>20</v>
      </c>
      <c r="P4452" s="27">
        <v>252.14</v>
      </c>
    </row>
    <row r="4453" spans="1:16" ht="11.1" customHeight="1" outlineLevel="1" x14ac:dyDescent="0.2">
      <c r="A4453" s="23" t="s">
        <v>13360</v>
      </c>
      <c r="B4453" s="24" t="s">
        <v>13361</v>
      </c>
      <c r="C4453" s="24" t="s">
        <v>13362</v>
      </c>
      <c r="D4453" s="25">
        <v>38</v>
      </c>
      <c r="E4453" s="25">
        <v>0</v>
      </c>
      <c r="F4453" s="26">
        <f>IF(OR(N4453="Да",O4453="Да"),M4453,IF(M4453-(M4453*B2/100)&lt;L4453,L4453,M4453-(M4453*B2/100)))</f>
        <v>315.32</v>
      </c>
      <c r="G4453" s="48">
        <f>E4453*F4453</f>
        <v>0</v>
      </c>
      <c r="H4453" s="25">
        <v>0.17899999999999999</v>
      </c>
      <c r="I4453" s="58">
        <f>E4453*H4453</f>
        <v>0</v>
      </c>
      <c r="J4453" s="24" t="s">
        <v>59</v>
      </c>
      <c r="K4453" s="24" t="s">
        <v>997</v>
      </c>
      <c r="L4453" s="27">
        <v>252.26</v>
      </c>
      <c r="M4453" s="27">
        <v>315.32</v>
      </c>
      <c r="N4453" s="24" t="s">
        <v>20</v>
      </c>
      <c r="O4453" s="24" t="s">
        <v>20</v>
      </c>
      <c r="P4453" s="27">
        <v>315.32</v>
      </c>
    </row>
    <row r="4454" spans="1:16" ht="11.1" customHeight="1" outlineLevel="1" x14ac:dyDescent="0.2">
      <c r="A4454" s="23" t="s">
        <v>13363</v>
      </c>
      <c r="B4454" s="24" t="s">
        <v>13364</v>
      </c>
      <c r="C4454" s="24" t="s">
        <v>13365</v>
      </c>
      <c r="D4454" s="25">
        <v>50</v>
      </c>
      <c r="E4454" s="25">
        <v>0</v>
      </c>
      <c r="F4454" s="26">
        <f>IF(OR(N4454="Да",O4454="Да"),M4454,IF(M4454-(M4454*B2/100)&lt;L4454,L4454,M4454-(M4454*B2/100)))</f>
        <v>315.32</v>
      </c>
      <c r="G4454" s="48">
        <f>E4454*F4454</f>
        <v>0</v>
      </c>
      <c r="H4454" s="25">
        <v>0.17899999999999999</v>
      </c>
      <c r="I4454" s="58">
        <f>E4454*H4454</f>
        <v>0</v>
      </c>
      <c r="J4454" s="24" t="s">
        <v>59</v>
      </c>
      <c r="K4454" s="24" t="s">
        <v>997</v>
      </c>
      <c r="L4454" s="27">
        <v>252.26</v>
      </c>
      <c r="M4454" s="27">
        <v>315.32</v>
      </c>
      <c r="N4454" s="24" t="s">
        <v>20</v>
      </c>
      <c r="O4454" s="24" t="s">
        <v>20</v>
      </c>
      <c r="P4454" s="27">
        <v>315.32</v>
      </c>
    </row>
    <row r="4455" spans="1:16" ht="11.1" customHeight="1" outlineLevel="1" x14ac:dyDescent="0.2">
      <c r="A4455" s="23" t="s">
        <v>13366</v>
      </c>
      <c r="B4455" s="24" t="s">
        <v>13367</v>
      </c>
      <c r="C4455" s="24" t="s">
        <v>13368</v>
      </c>
      <c r="D4455" s="25">
        <v>38</v>
      </c>
      <c r="E4455" s="25">
        <v>0</v>
      </c>
      <c r="F4455" s="26">
        <f>IF(OR(N4455="Да",O4455="Да"),M4455,IF(M4455-(M4455*B2/100)&lt;L4455,L4455,M4455-(M4455*B2/100)))</f>
        <v>278.74</v>
      </c>
      <c r="G4455" s="48">
        <f>E4455*F4455</f>
        <v>0</v>
      </c>
      <c r="H4455" s="25">
        <v>0.17899999999999999</v>
      </c>
      <c r="I4455" s="58">
        <f>E4455*H4455</f>
        <v>0</v>
      </c>
      <c r="J4455" s="24" t="s">
        <v>59</v>
      </c>
      <c r="K4455" s="24" t="s">
        <v>997</v>
      </c>
      <c r="L4455" s="27">
        <v>223</v>
      </c>
      <c r="M4455" s="27">
        <v>278.74</v>
      </c>
      <c r="N4455" s="24" t="s">
        <v>20</v>
      </c>
      <c r="O4455" s="24" t="s">
        <v>20</v>
      </c>
      <c r="P4455" s="27">
        <v>278.74</v>
      </c>
    </row>
    <row r="4456" spans="1:16" ht="11.1" customHeight="1" outlineLevel="1" x14ac:dyDescent="0.2">
      <c r="A4456" s="23" t="s">
        <v>13369</v>
      </c>
      <c r="B4456" s="24" t="s">
        <v>13370</v>
      </c>
      <c r="C4456" s="24" t="s">
        <v>13371</v>
      </c>
      <c r="D4456" s="25">
        <v>30</v>
      </c>
      <c r="E4456" s="25">
        <v>0</v>
      </c>
      <c r="F4456" s="26">
        <f>IF(OR(N4456="Да",O4456="Да"),M4456,IF(M4456-(M4456*B2/100)&lt;L4456,L4456,M4456-(M4456*B2/100)))</f>
        <v>334.17</v>
      </c>
      <c r="G4456" s="48">
        <f>E4456*F4456</f>
        <v>0</v>
      </c>
      <c r="H4456" s="25">
        <v>8.6999999999999994E-2</v>
      </c>
      <c r="I4456" s="58">
        <f>E4456*H4456</f>
        <v>0</v>
      </c>
      <c r="J4456" s="24" t="s">
        <v>31</v>
      </c>
      <c r="K4456" s="24" t="s">
        <v>997</v>
      </c>
      <c r="L4456" s="27">
        <v>267.33999999999997</v>
      </c>
      <c r="M4456" s="27">
        <v>334.17</v>
      </c>
      <c r="N4456" s="24" t="s">
        <v>20</v>
      </c>
      <c r="O4456" s="24" t="s">
        <v>20</v>
      </c>
      <c r="P4456" s="27">
        <v>334.17</v>
      </c>
    </row>
    <row r="4457" spans="1:16" ht="11.1" customHeight="1" outlineLevel="1" x14ac:dyDescent="0.2">
      <c r="A4457" s="23" t="s">
        <v>13372</v>
      </c>
      <c r="B4457" s="24" t="s">
        <v>13373</v>
      </c>
      <c r="C4457" s="24" t="s">
        <v>13374</v>
      </c>
      <c r="D4457" s="25">
        <v>35</v>
      </c>
      <c r="E4457" s="25">
        <v>0</v>
      </c>
      <c r="F4457" s="26">
        <f>IF(OR(N4457="Да",O4457="Да"),M4457,IF(M4457-(M4457*B2/100)&lt;L4457,L4457,M4457-(M4457*B2/100)))</f>
        <v>281.52999999999997</v>
      </c>
      <c r="G4457" s="48">
        <f>E4457*F4457</f>
        <v>0</v>
      </c>
      <c r="H4457" s="25">
        <v>0.17899999999999999</v>
      </c>
      <c r="I4457" s="58">
        <f>E4457*H4457</f>
        <v>0</v>
      </c>
      <c r="J4457" s="24" t="s">
        <v>31</v>
      </c>
      <c r="K4457" s="24" t="s">
        <v>997</v>
      </c>
      <c r="L4457" s="27">
        <v>225.23</v>
      </c>
      <c r="M4457" s="27">
        <v>281.52999999999997</v>
      </c>
      <c r="N4457" s="24" t="s">
        <v>20</v>
      </c>
      <c r="O4457" s="24" t="s">
        <v>20</v>
      </c>
      <c r="P4457" s="27">
        <v>281.52999999999997</v>
      </c>
    </row>
    <row r="4458" spans="1:16" ht="11.1" customHeight="1" outlineLevel="1" x14ac:dyDescent="0.2">
      <c r="A4458" s="11" t="s">
        <v>13375</v>
      </c>
      <c r="B4458" s="12" t="s">
        <v>13376</v>
      </c>
      <c r="C4458" s="12" t="s">
        <v>13377</v>
      </c>
      <c r="D4458" s="13">
        <v>38</v>
      </c>
      <c r="E4458" s="13">
        <v>0</v>
      </c>
      <c r="F4458" s="14">
        <f>IF(OR(N4458="Да",O4458="Да"),M4458,IF(M4458-(M4458*B2/100)&lt;L4458,L4458,M4458-(M4458*B2/100)))</f>
        <v>72.459999999999994</v>
      </c>
      <c r="G4458" s="46">
        <f>E4458*F4458</f>
        <v>0</v>
      </c>
      <c r="H4458" s="13">
        <v>3.4000000000000002E-2</v>
      </c>
      <c r="I4458" s="56">
        <f>E4458*H4458</f>
        <v>0</v>
      </c>
      <c r="J4458" s="12" t="s">
        <v>59</v>
      </c>
      <c r="K4458" s="12" t="s">
        <v>748</v>
      </c>
      <c r="L4458" s="22">
        <v>89.19</v>
      </c>
      <c r="M4458" s="22">
        <v>72.459999999999994</v>
      </c>
      <c r="N4458" s="12" t="s">
        <v>21</v>
      </c>
      <c r="O4458" s="12" t="s">
        <v>20</v>
      </c>
      <c r="P4458" s="22">
        <v>111.48</v>
      </c>
    </row>
    <row r="4459" spans="1:16" ht="11.1" customHeight="1" outlineLevel="1" x14ac:dyDescent="0.2">
      <c r="A4459" s="11" t="s">
        <v>13378</v>
      </c>
      <c r="B4459" s="12" t="s">
        <v>13379</v>
      </c>
      <c r="C4459" s="12" t="s">
        <v>13380</v>
      </c>
      <c r="D4459" s="13">
        <v>22</v>
      </c>
      <c r="E4459" s="13">
        <v>0</v>
      </c>
      <c r="F4459" s="14">
        <f>IF(OR(N4459="Да",O4459="Да"),M4459,IF(M4459-(M4459*B2/100)&lt;L4459,L4459,M4459-(M4459*B2/100)))</f>
        <v>109.73</v>
      </c>
      <c r="G4459" s="46">
        <f>E4459*F4459</f>
        <v>0</v>
      </c>
      <c r="H4459" s="13">
        <v>0.34200000000000003</v>
      </c>
      <c r="I4459" s="56">
        <f>E4459*H4459</f>
        <v>0</v>
      </c>
      <c r="J4459" s="12" t="s">
        <v>31</v>
      </c>
      <c r="K4459" s="12" t="s">
        <v>748</v>
      </c>
      <c r="L4459" s="22">
        <v>125.4</v>
      </c>
      <c r="M4459" s="22">
        <v>109.73</v>
      </c>
      <c r="N4459" s="12" t="s">
        <v>21</v>
      </c>
      <c r="O4459" s="12" t="s">
        <v>20</v>
      </c>
      <c r="P4459" s="22">
        <v>156.75</v>
      </c>
    </row>
    <row r="4460" spans="1:16" ht="11.1" customHeight="1" outlineLevel="1" x14ac:dyDescent="0.2">
      <c r="A4460" s="17" t="s">
        <v>13381</v>
      </c>
      <c r="B4460" s="18" t="s">
        <v>13382</v>
      </c>
      <c r="C4460" s="18" t="s">
        <v>13383</v>
      </c>
      <c r="D4460" s="19">
        <v>39</v>
      </c>
      <c r="E4460" s="19">
        <v>0</v>
      </c>
      <c r="F4460" s="20">
        <f>IF(OR(N4460="Да",O4460="Да"),M4460,IF(M4460-(M4460*B2/100)&lt;L4460,L4460,M4460-(M4460*B2/100)))</f>
        <v>125.03</v>
      </c>
      <c r="G4460" s="47">
        <f>E4460*F4460</f>
        <v>0</v>
      </c>
      <c r="H4460" s="19">
        <v>0.23400000000000001</v>
      </c>
      <c r="I4460" s="57">
        <f>E4460*H4460</f>
        <v>0</v>
      </c>
      <c r="J4460" s="18" t="s">
        <v>31</v>
      </c>
      <c r="K4460" s="18"/>
      <c r="L4460" s="21">
        <v>100.03</v>
      </c>
      <c r="M4460" s="21">
        <v>125.03</v>
      </c>
      <c r="N4460" s="18" t="s">
        <v>20</v>
      </c>
      <c r="O4460" s="18" t="s">
        <v>20</v>
      </c>
      <c r="P4460" s="21">
        <v>125.03</v>
      </c>
    </row>
    <row r="4461" spans="1:16" ht="23.1" customHeight="1" outlineLevel="1" x14ac:dyDescent="0.2">
      <c r="A4461" s="17" t="s">
        <v>13384</v>
      </c>
      <c r="B4461" s="18" t="s">
        <v>13385</v>
      </c>
      <c r="C4461" s="18" t="s">
        <v>13386</v>
      </c>
      <c r="D4461" s="19">
        <v>22</v>
      </c>
      <c r="E4461" s="19">
        <v>0</v>
      </c>
      <c r="F4461" s="20">
        <f>IF(OR(N4461="Да",O4461="Да"),M4461,IF(M4461-(M4461*B2/100)&lt;L4461,L4461,M4461-(M4461*B2/100)))</f>
        <v>143.69</v>
      </c>
      <c r="G4461" s="47">
        <f>E4461*F4461</f>
        <v>0</v>
      </c>
      <c r="H4461" s="19">
        <v>0.23400000000000001</v>
      </c>
      <c r="I4461" s="57">
        <f>E4461*H4461</f>
        <v>0</v>
      </c>
      <c r="J4461" s="18" t="s">
        <v>31</v>
      </c>
      <c r="K4461" s="18"/>
      <c r="L4461" s="21">
        <v>114.96</v>
      </c>
      <c r="M4461" s="21">
        <v>143.69</v>
      </c>
      <c r="N4461" s="18" t="s">
        <v>20</v>
      </c>
      <c r="O4461" s="18" t="s">
        <v>20</v>
      </c>
      <c r="P4461" s="21">
        <v>143.69</v>
      </c>
    </row>
    <row r="4462" spans="1:16" ht="11.1" customHeight="1" outlineLevel="1" x14ac:dyDescent="0.2">
      <c r="A4462" s="11" t="s">
        <v>13387</v>
      </c>
      <c r="B4462" s="12" t="s">
        <v>13388</v>
      </c>
      <c r="C4462" s="12" t="s">
        <v>13389</v>
      </c>
      <c r="D4462" s="13">
        <v>12</v>
      </c>
      <c r="E4462" s="13">
        <v>0</v>
      </c>
      <c r="F4462" s="14">
        <f>IF(OR(N4462="Да",O4462="Да"),M4462,IF(M4462-(M4462*B2/100)&lt;L4462,L4462,M4462-(M4462*B2/100)))</f>
        <v>105.15</v>
      </c>
      <c r="G4462" s="46">
        <f>E4462*F4462</f>
        <v>0</v>
      </c>
      <c r="H4462" s="13">
        <v>0.34200000000000003</v>
      </c>
      <c r="I4462" s="56">
        <f>E4462*H4462</f>
        <v>0</v>
      </c>
      <c r="J4462" s="12" t="s">
        <v>31</v>
      </c>
      <c r="K4462" s="12" t="s">
        <v>748</v>
      </c>
      <c r="L4462" s="22">
        <v>120.18</v>
      </c>
      <c r="M4462" s="22">
        <v>105.15</v>
      </c>
      <c r="N4462" s="12" t="s">
        <v>21</v>
      </c>
      <c r="O4462" s="12" t="s">
        <v>20</v>
      </c>
      <c r="P4462" s="22">
        <v>150.22</v>
      </c>
    </row>
    <row r="4463" spans="1:16" ht="23.1" customHeight="1" outlineLevel="1" x14ac:dyDescent="0.2">
      <c r="A4463" s="17" t="s">
        <v>13390</v>
      </c>
      <c r="B4463" s="18" t="s">
        <v>13391</v>
      </c>
      <c r="C4463" s="18" t="s">
        <v>13392</v>
      </c>
      <c r="D4463" s="19">
        <v>39</v>
      </c>
      <c r="E4463" s="19">
        <v>0</v>
      </c>
      <c r="F4463" s="20">
        <f>IF(OR(N4463="Да",O4463="Да"),M4463,IF(M4463-(M4463*B2/100)&lt;L4463,L4463,M4463-(M4463*B2/100)))</f>
        <v>143.69</v>
      </c>
      <c r="G4463" s="47">
        <f>E4463*F4463</f>
        <v>0</v>
      </c>
      <c r="H4463" s="19">
        <v>0.23400000000000001</v>
      </c>
      <c r="I4463" s="57">
        <f>E4463*H4463</f>
        <v>0</v>
      </c>
      <c r="J4463" s="18" t="s">
        <v>31</v>
      </c>
      <c r="K4463" s="18"/>
      <c r="L4463" s="21">
        <v>114.96</v>
      </c>
      <c r="M4463" s="21">
        <v>143.69</v>
      </c>
      <c r="N4463" s="18" t="s">
        <v>20</v>
      </c>
      <c r="O4463" s="18" t="s">
        <v>20</v>
      </c>
      <c r="P4463" s="21">
        <v>143.69</v>
      </c>
    </row>
    <row r="4464" spans="1:16" ht="11.1" customHeight="1" outlineLevel="1" x14ac:dyDescent="0.2">
      <c r="A4464" s="17" t="s">
        <v>13393</v>
      </c>
      <c r="B4464" s="18" t="s">
        <v>13394</v>
      </c>
      <c r="C4464" s="18" t="s">
        <v>13395</v>
      </c>
      <c r="D4464" s="19">
        <v>59</v>
      </c>
      <c r="E4464" s="19">
        <v>0</v>
      </c>
      <c r="F4464" s="20">
        <f>IF(OR(N4464="Да",O4464="Да"),M4464,IF(M4464-(M4464*B2/100)&lt;L4464,L4464,M4464-(M4464*B2/100)))</f>
        <v>59.29</v>
      </c>
      <c r="G4464" s="47">
        <f>E4464*F4464</f>
        <v>0</v>
      </c>
      <c r="H4464" s="19">
        <v>3.5000000000000003E-2</v>
      </c>
      <c r="I4464" s="57">
        <f>E4464*H4464</f>
        <v>0</v>
      </c>
      <c r="J4464" s="18" t="s">
        <v>443</v>
      </c>
      <c r="K4464" s="18"/>
      <c r="L4464" s="21">
        <v>47.44</v>
      </c>
      <c r="M4464" s="21">
        <v>59.29</v>
      </c>
      <c r="N4464" s="18" t="s">
        <v>20</v>
      </c>
      <c r="O4464" s="18" t="s">
        <v>20</v>
      </c>
      <c r="P4464" s="21">
        <v>59.29</v>
      </c>
    </row>
    <row r="4465" spans="1:16" ht="11.1" customHeight="1" outlineLevel="1" x14ac:dyDescent="0.2">
      <c r="A4465" s="17" t="s">
        <v>13396</v>
      </c>
      <c r="B4465" s="18" t="s">
        <v>13397</v>
      </c>
      <c r="C4465" s="18" t="s">
        <v>13398</v>
      </c>
      <c r="D4465" s="19">
        <v>47</v>
      </c>
      <c r="E4465" s="19">
        <v>0</v>
      </c>
      <c r="F4465" s="20">
        <f>IF(OR(N4465="Да",O4465="Да"),M4465,IF(M4465-(M4465*B2/100)&lt;L4465,L4465,M4465-(M4465*B2/100)))</f>
        <v>59.29</v>
      </c>
      <c r="G4465" s="47">
        <f>E4465*F4465</f>
        <v>0</v>
      </c>
      <c r="H4465" s="19">
        <v>3.5000000000000003E-2</v>
      </c>
      <c r="I4465" s="57">
        <f>E4465*H4465</f>
        <v>0</v>
      </c>
      <c r="J4465" s="18" t="s">
        <v>443</v>
      </c>
      <c r="K4465" s="18"/>
      <c r="L4465" s="21">
        <v>47.44</v>
      </c>
      <c r="M4465" s="21">
        <v>59.29</v>
      </c>
      <c r="N4465" s="18" t="s">
        <v>20</v>
      </c>
      <c r="O4465" s="18" t="s">
        <v>20</v>
      </c>
      <c r="P4465" s="21">
        <v>59.29</v>
      </c>
    </row>
    <row r="4466" spans="1:16" ht="11.1" customHeight="1" outlineLevel="1" x14ac:dyDescent="0.2">
      <c r="A4466" s="17" t="s">
        <v>13399</v>
      </c>
      <c r="B4466" s="18" t="s">
        <v>13400</v>
      </c>
      <c r="C4466" s="18" t="s">
        <v>13401</v>
      </c>
      <c r="D4466" s="19">
        <v>44</v>
      </c>
      <c r="E4466" s="19">
        <v>0</v>
      </c>
      <c r="F4466" s="20">
        <f>IF(OR(N4466="Да",O4466="Да"),M4466,IF(M4466-(M4466*B2/100)&lt;L4466,L4466,M4466-(M4466*B2/100)))</f>
        <v>59.29</v>
      </c>
      <c r="G4466" s="47">
        <f>E4466*F4466</f>
        <v>0</v>
      </c>
      <c r="H4466" s="19">
        <v>3.5000000000000003E-2</v>
      </c>
      <c r="I4466" s="57">
        <f>E4466*H4466</f>
        <v>0</v>
      </c>
      <c r="J4466" s="18" t="s">
        <v>443</v>
      </c>
      <c r="K4466" s="18"/>
      <c r="L4466" s="21">
        <v>47.44</v>
      </c>
      <c r="M4466" s="21">
        <v>59.29</v>
      </c>
      <c r="N4466" s="18" t="s">
        <v>20</v>
      </c>
      <c r="O4466" s="18" t="s">
        <v>20</v>
      </c>
      <c r="P4466" s="21">
        <v>59.29</v>
      </c>
    </row>
    <row r="4467" spans="1:16" ht="23.1" customHeight="1" outlineLevel="1" x14ac:dyDescent="0.2">
      <c r="A4467" s="17" t="s">
        <v>13402</v>
      </c>
      <c r="B4467" s="18" t="s">
        <v>13403</v>
      </c>
      <c r="C4467" s="18" t="s">
        <v>13404</v>
      </c>
      <c r="D4467" s="19">
        <v>22</v>
      </c>
      <c r="E4467" s="19">
        <v>0</v>
      </c>
      <c r="F4467" s="20">
        <f>IF(OR(N4467="Да",O4467="Да"),M4467,IF(M4467-(M4467*B2/100)&lt;L4467,L4467,M4467-(M4467*B2/100)))</f>
        <v>110.89</v>
      </c>
      <c r="G4467" s="47">
        <f>E4467*F4467</f>
        <v>0</v>
      </c>
      <c r="H4467" s="19">
        <v>5.8000000000000003E-2</v>
      </c>
      <c r="I4467" s="57">
        <f>E4467*H4467</f>
        <v>0</v>
      </c>
      <c r="J4467" s="18" t="s">
        <v>59</v>
      </c>
      <c r="K4467" s="18"/>
      <c r="L4467" s="21">
        <v>88.72</v>
      </c>
      <c r="M4467" s="21">
        <v>110.89</v>
      </c>
      <c r="N4467" s="18" t="s">
        <v>20</v>
      </c>
      <c r="O4467" s="18" t="s">
        <v>20</v>
      </c>
      <c r="P4467" s="21">
        <v>110.89</v>
      </c>
    </row>
    <row r="4468" spans="1:16" ht="23.1" customHeight="1" outlineLevel="1" x14ac:dyDescent="0.2">
      <c r="A4468" s="17" t="s">
        <v>13405</v>
      </c>
      <c r="B4468" s="18" t="s">
        <v>13406</v>
      </c>
      <c r="C4468" s="18" t="s">
        <v>13407</v>
      </c>
      <c r="D4468" s="19">
        <v>33</v>
      </c>
      <c r="E4468" s="19">
        <v>0</v>
      </c>
      <c r="F4468" s="20">
        <f>IF(OR(N4468="Да",O4468="Да"),M4468,IF(M4468-(M4468*B2/100)&lt;L4468,L4468,M4468-(M4468*B2/100)))</f>
        <v>110.89</v>
      </c>
      <c r="G4468" s="47">
        <f>E4468*F4468</f>
        <v>0</v>
      </c>
      <c r="H4468" s="19">
        <v>5.8000000000000003E-2</v>
      </c>
      <c r="I4468" s="57">
        <f>E4468*H4468</f>
        <v>0</v>
      </c>
      <c r="J4468" s="18" t="s">
        <v>59</v>
      </c>
      <c r="K4468" s="18"/>
      <c r="L4468" s="21">
        <v>88.72</v>
      </c>
      <c r="M4468" s="21">
        <v>110.89</v>
      </c>
      <c r="N4468" s="18" t="s">
        <v>20</v>
      </c>
      <c r="O4468" s="18" t="s">
        <v>20</v>
      </c>
      <c r="P4468" s="21">
        <v>110.89</v>
      </c>
    </row>
    <row r="4469" spans="1:16" ht="23.1" customHeight="1" outlineLevel="1" x14ac:dyDescent="0.2">
      <c r="A4469" s="11" t="s">
        <v>13408</v>
      </c>
      <c r="B4469" s="12" t="s">
        <v>13409</v>
      </c>
      <c r="C4469" s="12" t="s">
        <v>13410</v>
      </c>
      <c r="D4469" s="13">
        <v>17</v>
      </c>
      <c r="E4469" s="13">
        <v>0</v>
      </c>
      <c r="F4469" s="14">
        <f>IF(OR(N4469="Да",O4469="Да"),M4469,IF(M4469-(M4469*B2/100)&lt;L4469,L4469,M4469-(M4469*B2/100)))</f>
        <v>108.08</v>
      </c>
      <c r="G4469" s="46">
        <f>E4469*F4469</f>
        <v>0</v>
      </c>
      <c r="H4469" s="13">
        <v>0.23</v>
      </c>
      <c r="I4469" s="56">
        <f>E4469*H4469</f>
        <v>0</v>
      </c>
      <c r="J4469" s="12" t="s">
        <v>31</v>
      </c>
      <c r="K4469" s="12" t="s">
        <v>748</v>
      </c>
      <c r="L4469" s="22">
        <v>133.02000000000001</v>
      </c>
      <c r="M4469" s="22">
        <v>108.08</v>
      </c>
      <c r="N4469" s="12" t="s">
        <v>21</v>
      </c>
      <c r="O4469" s="12" t="s">
        <v>20</v>
      </c>
      <c r="P4469" s="22">
        <v>166.27</v>
      </c>
    </row>
    <row r="4470" spans="1:16" ht="23.1" customHeight="1" outlineLevel="1" x14ac:dyDescent="0.2">
      <c r="A4470" s="11" t="s">
        <v>13411</v>
      </c>
      <c r="B4470" s="12" t="s">
        <v>13412</v>
      </c>
      <c r="C4470" s="12" t="s">
        <v>13413</v>
      </c>
      <c r="D4470" s="13">
        <v>9</v>
      </c>
      <c r="E4470" s="13">
        <v>0</v>
      </c>
      <c r="F4470" s="14">
        <f>IF(OR(N4470="Да",O4470="Да"),M4470,IF(M4470-(M4470*B2/100)&lt;L4470,L4470,M4470-(M4470*B2/100)))</f>
        <v>108.08</v>
      </c>
      <c r="G4470" s="46">
        <f>E4470*F4470</f>
        <v>0</v>
      </c>
      <c r="H4470" s="13">
        <v>0.23</v>
      </c>
      <c r="I4470" s="56">
        <f>E4470*H4470</f>
        <v>0</v>
      </c>
      <c r="J4470" s="12" t="s">
        <v>31</v>
      </c>
      <c r="K4470" s="12" t="s">
        <v>748</v>
      </c>
      <c r="L4470" s="22">
        <v>133.02000000000001</v>
      </c>
      <c r="M4470" s="22">
        <v>108.08</v>
      </c>
      <c r="N4470" s="12" t="s">
        <v>21</v>
      </c>
      <c r="O4470" s="12" t="s">
        <v>20</v>
      </c>
      <c r="P4470" s="22">
        <v>166.27</v>
      </c>
    </row>
    <row r="4471" spans="1:16" ht="11.1" customHeight="1" outlineLevel="1" x14ac:dyDescent="0.2">
      <c r="A4471" s="17" t="s">
        <v>13414</v>
      </c>
      <c r="B4471" s="18" t="s">
        <v>13415</v>
      </c>
      <c r="C4471" s="18" t="s">
        <v>13416</v>
      </c>
      <c r="D4471" s="19">
        <v>1</v>
      </c>
      <c r="E4471" s="19">
        <v>0</v>
      </c>
      <c r="F4471" s="20">
        <f>IF(OR(N4471="Да",O4471="Да"),M4471,IF(M4471-(M4471*B2/100)&lt;L4471,L4471,M4471-(M4471*B2/100)))</f>
        <v>88.03</v>
      </c>
      <c r="G4471" s="47">
        <f>E4471*F4471</f>
        <v>0</v>
      </c>
      <c r="H4471" s="19">
        <v>5.8000000000000003E-2</v>
      </c>
      <c r="I4471" s="57">
        <f>E4471*H4471</f>
        <v>0</v>
      </c>
      <c r="J4471" s="18" t="s">
        <v>59</v>
      </c>
      <c r="K4471" s="18"/>
      <c r="L4471" s="21">
        <v>70.430000000000007</v>
      </c>
      <c r="M4471" s="21">
        <v>88.03</v>
      </c>
      <c r="N4471" s="18" t="s">
        <v>20</v>
      </c>
      <c r="O4471" s="18" t="s">
        <v>20</v>
      </c>
      <c r="P4471" s="21">
        <v>88.03</v>
      </c>
    </row>
    <row r="4472" spans="1:16" ht="11.1" customHeight="1" outlineLevel="1" x14ac:dyDescent="0.2">
      <c r="A4472" s="11" t="s">
        <v>13417</v>
      </c>
      <c r="B4472" s="12" t="s">
        <v>13418</v>
      </c>
      <c r="C4472" s="12" t="s">
        <v>13419</v>
      </c>
      <c r="D4472" s="13">
        <v>31</v>
      </c>
      <c r="E4472" s="13">
        <v>0</v>
      </c>
      <c r="F4472" s="14">
        <f>IF(OR(N4472="Да",O4472="Да"),M4472,IF(M4472-(M4472*B2/100)&lt;L4472,L4472,M4472-(M4472*B2/100)))</f>
        <v>67.489999999999995</v>
      </c>
      <c r="G4472" s="46">
        <f>E4472*F4472</f>
        <v>0</v>
      </c>
      <c r="H4472" s="13">
        <v>5.8000000000000003E-2</v>
      </c>
      <c r="I4472" s="56">
        <f>E4472*H4472</f>
        <v>0</v>
      </c>
      <c r="J4472" s="12" t="s">
        <v>59</v>
      </c>
      <c r="K4472" s="12" t="s">
        <v>748</v>
      </c>
      <c r="L4472" s="22">
        <v>77.14</v>
      </c>
      <c r="M4472" s="22">
        <v>67.489999999999995</v>
      </c>
      <c r="N4472" s="12" t="s">
        <v>21</v>
      </c>
      <c r="O4472" s="12" t="s">
        <v>20</v>
      </c>
      <c r="P4472" s="22">
        <v>96.42</v>
      </c>
    </row>
    <row r="4473" spans="1:16" ht="23.1" customHeight="1" outlineLevel="1" x14ac:dyDescent="0.2">
      <c r="A4473" s="17" t="s">
        <v>13420</v>
      </c>
      <c r="B4473" s="18" t="s">
        <v>13421</v>
      </c>
      <c r="C4473" s="18" t="s">
        <v>13422</v>
      </c>
      <c r="D4473" s="19">
        <v>11</v>
      </c>
      <c r="E4473" s="19">
        <v>0</v>
      </c>
      <c r="F4473" s="20">
        <f>IF(OR(N4473="Да",O4473="Да"),M4473,IF(M4473-(M4473*B2/100)&lt;L4473,L4473,M4473-(M4473*B2/100)))</f>
        <v>92.23</v>
      </c>
      <c r="G4473" s="47">
        <f>E4473*F4473</f>
        <v>0</v>
      </c>
      <c r="H4473" s="19">
        <v>5.8000000000000003E-2</v>
      </c>
      <c r="I4473" s="57">
        <f>E4473*H4473</f>
        <v>0</v>
      </c>
      <c r="J4473" s="18" t="s">
        <v>59</v>
      </c>
      <c r="K4473" s="18"/>
      <c r="L4473" s="21">
        <v>73.790000000000006</v>
      </c>
      <c r="M4473" s="21">
        <v>92.23</v>
      </c>
      <c r="N4473" s="18" t="s">
        <v>20</v>
      </c>
      <c r="O4473" s="18" t="s">
        <v>20</v>
      </c>
      <c r="P4473" s="21">
        <v>92.23</v>
      </c>
    </row>
    <row r="4474" spans="1:16" ht="23.1" customHeight="1" outlineLevel="1" x14ac:dyDescent="0.2">
      <c r="A4474" s="11" t="s">
        <v>13423</v>
      </c>
      <c r="B4474" s="12" t="s">
        <v>13424</v>
      </c>
      <c r="C4474" s="12" t="s">
        <v>13425</v>
      </c>
      <c r="D4474" s="13">
        <v>25</v>
      </c>
      <c r="E4474" s="13">
        <v>0</v>
      </c>
      <c r="F4474" s="14">
        <f>IF(OR(N4474="Да",O4474="Да"),M4474,IF(M4474-(M4474*B2/100)&lt;L4474,L4474,M4474-(M4474*B2/100)))</f>
        <v>73.86</v>
      </c>
      <c r="G4474" s="46">
        <f>E4474*F4474</f>
        <v>0</v>
      </c>
      <c r="H4474" s="13">
        <v>0.13700000000000001</v>
      </c>
      <c r="I4474" s="56">
        <f>E4474*H4474</f>
        <v>0</v>
      </c>
      <c r="J4474" s="12" t="s">
        <v>31</v>
      </c>
      <c r="K4474" s="12" t="s">
        <v>748</v>
      </c>
      <c r="L4474" s="22">
        <v>84.42</v>
      </c>
      <c r="M4474" s="22">
        <v>73.86</v>
      </c>
      <c r="N4474" s="12" t="s">
        <v>21</v>
      </c>
      <c r="O4474" s="12" t="s">
        <v>20</v>
      </c>
      <c r="P4474" s="22">
        <v>105.52</v>
      </c>
    </row>
    <row r="4475" spans="1:16" ht="23.1" customHeight="1" outlineLevel="1" x14ac:dyDescent="0.2">
      <c r="A4475" s="11" t="s">
        <v>13426</v>
      </c>
      <c r="B4475" s="12" t="s">
        <v>13427</v>
      </c>
      <c r="C4475" s="12" t="s">
        <v>13428</v>
      </c>
      <c r="D4475" s="13">
        <v>30</v>
      </c>
      <c r="E4475" s="13">
        <v>0</v>
      </c>
      <c r="F4475" s="14">
        <f>IF(OR(N4475="Да",O4475="Да"),M4475,IF(M4475-(M4475*B2/100)&lt;L4475,L4475,M4475-(M4475*B2/100)))</f>
        <v>74.239999999999995</v>
      </c>
      <c r="G4475" s="46">
        <f>E4475*F4475</f>
        <v>0</v>
      </c>
      <c r="H4475" s="13">
        <v>0.13700000000000001</v>
      </c>
      <c r="I4475" s="56">
        <f>E4475*H4475</f>
        <v>0</v>
      </c>
      <c r="J4475" s="12" t="s">
        <v>31</v>
      </c>
      <c r="K4475" s="12" t="s">
        <v>748</v>
      </c>
      <c r="L4475" s="22">
        <v>84.85</v>
      </c>
      <c r="M4475" s="22">
        <v>74.239999999999995</v>
      </c>
      <c r="N4475" s="12" t="s">
        <v>21</v>
      </c>
      <c r="O4475" s="12" t="s">
        <v>20</v>
      </c>
      <c r="P4475" s="22">
        <v>106.06</v>
      </c>
    </row>
    <row r="4476" spans="1:16" ht="23.1" customHeight="1" outlineLevel="1" x14ac:dyDescent="0.2">
      <c r="A4476" s="11" t="s">
        <v>13429</v>
      </c>
      <c r="B4476" s="12" t="s">
        <v>13430</v>
      </c>
      <c r="C4476" s="12" t="s">
        <v>13431</v>
      </c>
      <c r="D4476" s="13">
        <v>35</v>
      </c>
      <c r="E4476" s="13">
        <v>0</v>
      </c>
      <c r="F4476" s="14">
        <f>IF(OR(N4476="Да",O4476="Да"),M4476,IF(M4476-(M4476*B2/100)&lt;L4476,L4476,M4476-(M4476*B2/100)))</f>
        <v>74.239999999999995</v>
      </c>
      <c r="G4476" s="46">
        <f>E4476*F4476</f>
        <v>0</v>
      </c>
      <c r="H4476" s="13">
        <v>0.13700000000000001</v>
      </c>
      <c r="I4476" s="56">
        <f>E4476*H4476</f>
        <v>0</v>
      </c>
      <c r="J4476" s="12" t="s">
        <v>31</v>
      </c>
      <c r="K4476" s="12" t="s">
        <v>748</v>
      </c>
      <c r="L4476" s="22">
        <v>84.85</v>
      </c>
      <c r="M4476" s="22">
        <v>74.239999999999995</v>
      </c>
      <c r="N4476" s="12" t="s">
        <v>21</v>
      </c>
      <c r="O4476" s="12" t="s">
        <v>20</v>
      </c>
      <c r="P4476" s="22">
        <v>106.06</v>
      </c>
    </row>
    <row r="4477" spans="1:16" ht="11.1" customHeight="1" outlineLevel="1" x14ac:dyDescent="0.2">
      <c r="A4477" s="11" t="s">
        <v>13432</v>
      </c>
      <c r="B4477" s="12" t="s">
        <v>13433</v>
      </c>
      <c r="C4477" s="12" t="s">
        <v>13434</v>
      </c>
      <c r="D4477" s="13">
        <v>41</v>
      </c>
      <c r="E4477" s="13">
        <v>0</v>
      </c>
      <c r="F4477" s="14">
        <f>IF(OR(N4477="Да",O4477="Да"),M4477,IF(M4477-(M4477*B2/100)&lt;L4477,L4477,M4477-(M4477*B2/100)))</f>
        <v>105.15</v>
      </c>
      <c r="G4477" s="46">
        <f>E4477*F4477</f>
        <v>0</v>
      </c>
      <c r="H4477" s="13">
        <v>0.34200000000000003</v>
      </c>
      <c r="I4477" s="56">
        <f>E4477*H4477</f>
        <v>0</v>
      </c>
      <c r="J4477" s="12" t="s">
        <v>31</v>
      </c>
      <c r="K4477" s="12" t="s">
        <v>748</v>
      </c>
      <c r="L4477" s="22">
        <v>120.18</v>
      </c>
      <c r="M4477" s="22">
        <v>105.15</v>
      </c>
      <c r="N4477" s="12" t="s">
        <v>21</v>
      </c>
      <c r="O4477" s="12" t="s">
        <v>20</v>
      </c>
      <c r="P4477" s="22">
        <v>150.22</v>
      </c>
    </row>
    <row r="4478" spans="1:16" ht="11.1" customHeight="1" outlineLevel="1" x14ac:dyDescent="0.2">
      <c r="A4478" s="17" t="s">
        <v>13435</v>
      </c>
      <c r="B4478" s="18" t="s">
        <v>13436</v>
      </c>
      <c r="C4478" s="18" t="s">
        <v>13437</v>
      </c>
      <c r="D4478" s="19">
        <v>39</v>
      </c>
      <c r="E4478" s="19">
        <v>0</v>
      </c>
      <c r="F4478" s="20">
        <f>IF(OR(N4478="Да",O4478="Да"),M4478,IF(M4478-(M4478*B2/100)&lt;L4478,L4478,M4478-(M4478*B2/100)))</f>
        <v>125.03</v>
      </c>
      <c r="G4478" s="47">
        <f>E4478*F4478</f>
        <v>0</v>
      </c>
      <c r="H4478" s="19">
        <v>0.23400000000000001</v>
      </c>
      <c r="I4478" s="57">
        <f>E4478*H4478</f>
        <v>0</v>
      </c>
      <c r="J4478" s="18" t="s">
        <v>31</v>
      </c>
      <c r="K4478" s="18"/>
      <c r="L4478" s="21">
        <v>100.03</v>
      </c>
      <c r="M4478" s="21">
        <v>125.03</v>
      </c>
      <c r="N4478" s="18" t="s">
        <v>20</v>
      </c>
      <c r="O4478" s="18" t="s">
        <v>20</v>
      </c>
      <c r="P4478" s="21">
        <v>125.03</v>
      </c>
    </row>
    <row r="4479" spans="1:16" ht="23.1" customHeight="1" outlineLevel="1" x14ac:dyDescent="0.2">
      <c r="A4479" s="17" t="s">
        <v>13438</v>
      </c>
      <c r="B4479" s="18" t="s">
        <v>13439</v>
      </c>
      <c r="C4479" s="18" t="s">
        <v>13440</v>
      </c>
      <c r="D4479" s="19">
        <v>32</v>
      </c>
      <c r="E4479" s="19">
        <v>0</v>
      </c>
      <c r="F4479" s="20">
        <f>IF(OR(N4479="Да",O4479="Да"),M4479,IF(M4479-(M4479*B2/100)&lt;L4479,L4479,M4479-(M4479*B2/100)))</f>
        <v>114.62</v>
      </c>
      <c r="G4479" s="47">
        <f>E4479*F4479</f>
        <v>0</v>
      </c>
      <c r="H4479" s="19">
        <v>5.8000000000000003E-2</v>
      </c>
      <c r="I4479" s="57">
        <f>E4479*H4479</f>
        <v>0</v>
      </c>
      <c r="J4479" s="18" t="s">
        <v>59</v>
      </c>
      <c r="K4479" s="18"/>
      <c r="L4479" s="21">
        <v>91.7</v>
      </c>
      <c r="M4479" s="21">
        <v>114.62</v>
      </c>
      <c r="N4479" s="18" t="s">
        <v>20</v>
      </c>
      <c r="O4479" s="18" t="s">
        <v>20</v>
      </c>
      <c r="P4479" s="21">
        <v>114.62</v>
      </c>
    </row>
    <row r="4480" spans="1:16" ht="11.1" customHeight="1" outlineLevel="1" x14ac:dyDescent="0.2">
      <c r="A4480" s="11" t="s">
        <v>13441</v>
      </c>
      <c r="B4480" s="12" t="s">
        <v>13442</v>
      </c>
      <c r="C4480" s="12" t="s">
        <v>13443</v>
      </c>
      <c r="D4480" s="13">
        <v>40</v>
      </c>
      <c r="E4480" s="13">
        <v>0</v>
      </c>
      <c r="F4480" s="14">
        <f>IF(OR(N4480="Да",O4480="Да"),M4480,IF(M4480-(M4480*B2/100)&lt;L4480,L4480,M4480-(M4480*B2/100)))</f>
        <v>117.56</v>
      </c>
      <c r="G4480" s="46">
        <f>E4480*F4480</f>
        <v>0</v>
      </c>
      <c r="H4480" s="13">
        <v>0.33400000000000002</v>
      </c>
      <c r="I4480" s="56">
        <f>E4480*H4480</f>
        <v>0</v>
      </c>
      <c r="J4480" s="12" t="s">
        <v>31</v>
      </c>
      <c r="K4480" s="12" t="s">
        <v>748</v>
      </c>
      <c r="L4480" s="22">
        <v>125.4</v>
      </c>
      <c r="M4480" s="22">
        <v>117.56</v>
      </c>
      <c r="N4480" s="12" t="s">
        <v>21</v>
      </c>
      <c r="O4480" s="12" t="s">
        <v>20</v>
      </c>
      <c r="P4480" s="22">
        <v>156.75</v>
      </c>
    </row>
    <row r="4481" spans="1:16" ht="11.1" customHeight="1" outlineLevel="1" x14ac:dyDescent="0.2">
      <c r="A4481" s="11" t="s">
        <v>13444</v>
      </c>
      <c r="B4481" s="12" t="s">
        <v>13445</v>
      </c>
      <c r="C4481" s="12" t="s">
        <v>13446</v>
      </c>
      <c r="D4481" s="13">
        <v>24</v>
      </c>
      <c r="E4481" s="13">
        <v>0</v>
      </c>
      <c r="F4481" s="14">
        <f>IF(OR(N4481="Да",O4481="Да"),M4481,IF(M4481-(M4481*B2/100)&lt;L4481,L4481,M4481-(M4481*B2/100)))</f>
        <v>100.91</v>
      </c>
      <c r="G4481" s="46">
        <f>E4481*F4481</f>
        <v>0</v>
      </c>
      <c r="H4481" s="13">
        <v>0.23100000000000001</v>
      </c>
      <c r="I4481" s="56">
        <f>E4481*H4481</f>
        <v>0</v>
      </c>
      <c r="J4481" s="12" t="s">
        <v>31</v>
      </c>
      <c r="K4481" s="12" t="s">
        <v>748</v>
      </c>
      <c r="L4481" s="22">
        <v>107.64</v>
      </c>
      <c r="M4481" s="22">
        <v>100.91</v>
      </c>
      <c r="N4481" s="12" t="s">
        <v>21</v>
      </c>
      <c r="O4481" s="12" t="s">
        <v>20</v>
      </c>
      <c r="P4481" s="22">
        <v>134.55000000000001</v>
      </c>
    </row>
    <row r="4482" spans="1:16" ht="11.1" customHeight="1" outlineLevel="1" x14ac:dyDescent="0.2">
      <c r="A4482" s="17" t="s">
        <v>13447</v>
      </c>
      <c r="B4482" s="18" t="s">
        <v>13448</v>
      </c>
      <c r="C4482" s="18" t="s">
        <v>13449</v>
      </c>
      <c r="D4482" s="19">
        <v>16</v>
      </c>
      <c r="E4482" s="19">
        <v>0</v>
      </c>
      <c r="F4482" s="20">
        <f>IF(OR(N4482="Да",O4482="Да"),M4482,IF(M4482-(M4482*B2/100)&lt;L4482,L4482,M4482-(M4482*B2/100)))</f>
        <v>134.55000000000001</v>
      </c>
      <c r="G4482" s="47">
        <f>E4482*F4482</f>
        <v>0</v>
      </c>
      <c r="H4482" s="19">
        <v>0.23100000000000001</v>
      </c>
      <c r="I4482" s="57">
        <f>E4482*H4482</f>
        <v>0</v>
      </c>
      <c r="J4482" s="18" t="s">
        <v>31</v>
      </c>
      <c r="K4482" s="18"/>
      <c r="L4482" s="21">
        <v>107.64</v>
      </c>
      <c r="M4482" s="21">
        <v>134.55000000000001</v>
      </c>
      <c r="N4482" s="18" t="s">
        <v>20</v>
      </c>
      <c r="O4482" s="18" t="s">
        <v>20</v>
      </c>
      <c r="P4482" s="21">
        <v>134.55000000000001</v>
      </c>
    </row>
    <row r="4483" spans="1:16" ht="11.1" customHeight="1" outlineLevel="1" x14ac:dyDescent="0.2">
      <c r="A4483" s="29" t="s">
        <v>13450</v>
      </c>
      <c r="B4483" s="30" t="s">
        <v>13451</v>
      </c>
      <c r="C4483" s="30" t="s">
        <v>13452</v>
      </c>
      <c r="D4483" s="31">
        <v>18</v>
      </c>
      <c r="E4483" s="31">
        <v>0</v>
      </c>
      <c r="F4483" s="32">
        <f>IF(OR(N4483="Да",O4483="Да"),M4483,IF(M4483-(M4483*B2/100)&lt;L4483,L4483,M4483-(M4483*B2/100)))</f>
        <v>218.81</v>
      </c>
      <c r="G4483" s="49">
        <f>E4483*F4483</f>
        <v>0</v>
      </c>
      <c r="H4483" s="31">
        <v>2.5999999999999999E-2</v>
      </c>
      <c r="I4483" s="59">
        <f>E4483*H4483</f>
        <v>0</v>
      </c>
      <c r="J4483" s="30" t="s">
        <v>31</v>
      </c>
      <c r="K4483" s="30" t="s">
        <v>2948</v>
      </c>
      <c r="L4483" s="33">
        <v>175.05</v>
      </c>
      <c r="M4483" s="33">
        <v>218.81</v>
      </c>
      <c r="N4483" s="30" t="s">
        <v>20</v>
      </c>
      <c r="O4483" s="30" t="s">
        <v>20</v>
      </c>
      <c r="P4483" s="33">
        <v>218.81</v>
      </c>
    </row>
    <row r="4484" spans="1:16" ht="11.1" customHeight="1" outlineLevel="1" x14ac:dyDescent="0.2">
      <c r="A4484" s="29" t="s">
        <v>13453</v>
      </c>
      <c r="B4484" s="30" t="s">
        <v>13454</v>
      </c>
      <c r="C4484" s="30" t="s">
        <v>13455</v>
      </c>
      <c r="D4484" s="31">
        <v>59</v>
      </c>
      <c r="E4484" s="31">
        <v>0</v>
      </c>
      <c r="F4484" s="32">
        <f>IF(OR(N4484="Да",O4484="Да"),M4484,IF(M4484-(M4484*B2/100)&lt;L4484,L4484,M4484-(M4484*B2/100)))</f>
        <v>271.99</v>
      </c>
      <c r="G4484" s="49">
        <f>E4484*F4484</f>
        <v>0</v>
      </c>
      <c r="H4484" s="31">
        <v>0.09</v>
      </c>
      <c r="I4484" s="59">
        <f>E4484*H4484</f>
        <v>0</v>
      </c>
      <c r="J4484" s="30" t="s">
        <v>31</v>
      </c>
      <c r="K4484" s="30" t="s">
        <v>2948</v>
      </c>
      <c r="L4484" s="33">
        <v>217.6</v>
      </c>
      <c r="M4484" s="33">
        <v>271.99</v>
      </c>
      <c r="N4484" s="30" t="s">
        <v>20</v>
      </c>
      <c r="O4484" s="30" t="s">
        <v>20</v>
      </c>
      <c r="P4484" s="33">
        <v>271.99</v>
      </c>
    </row>
    <row r="4485" spans="1:16" ht="11.1" customHeight="1" outlineLevel="1" x14ac:dyDescent="0.2">
      <c r="A4485" s="11" t="s">
        <v>13456</v>
      </c>
      <c r="B4485" s="12" t="s">
        <v>13457</v>
      </c>
      <c r="C4485" s="12" t="s">
        <v>13458</v>
      </c>
      <c r="D4485" s="13">
        <v>11</v>
      </c>
      <c r="E4485" s="13">
        <v>0</v>
      </c>
      <c r="F4485" s="14">
        <f>IF(OR(N4485="Да",O4485="Да"),M4485,IF(M4485-(M4485*B2/100)&lt;L4485,L4485,M4485-(M4485*B2/100)))</f>
        <v>190.39</v>
      </c>
      <c r="G4485" s="46">
        <f>E4485*F4485</f>
        <v>0</v>
      </c>
      <c r="H4485" s="13">
        <v>0.09</v>
      </c>
      <c r="I4485" s="56">
        <f>E4485*H4485</f>
        <v>0</v>
      </c>
      <c r="J4485" s="12" t="s">
        <v>31</v>
      </c>
      <c r="K4485" s="12" t="s">
        <v>2932</v>
      </c>
      <c r="L4485" s="22">
        <v>217.6</v>
      </c>
      <c r="M4485" s="22">
        <v>190.39</v>
      </c>
      <c r="N4485" s="12" t="s">
        <v>21</v>
      </c>
      <c r="O4485" s="12" t="s">
        <v>20</v>
      </c>
      <c r="P4485" s="22">
        <v>271.99</v>
      </c>
    </row>
    <row r="4486" spans="1:16" ht="11.1" customHeight="1" outlineLevel="1" x14ac:dyDescent="0.2">
      <c r="A4486" s="29" t="s">
        <v>13459</v>
      </c>
      <c r="B4486" s="30" t="s">
        <v>13460</v>
      </c>
      <c r="C4486" s="30" t="s">
        <v>13461</v>
      </c>
      <c r="D4486" s="31">
        <v>31</v>
      </c>
      <c r="E4486" s="31">
        <v>0</v>
      </c>
      <c r="F4486" s="32">
        <f>IF(OR(N4486="Да",O4486="Да"),M4486,IF(M4486-(M4486*B2/100)&lt;L4486,L4486,M4486-(M4486*B2/100)))</f>
        <v>202.47</v>
      </c>
      <c r="G4486" s="49">
        <f>E4486*F4486</f>
        <v>0</v>
      </c>
      <c r="H4486" s="31">
        <v>0.222</v>
      </c>
      <c r="I4486" s="59">
        <f>E4486*H4486</f>
        <v>0</v>
      </c>
      <c r="J4486" s="30" t="s">
        <v>31</v>
      </c>
      <c r="K4486" s="30" t="s">
        <v>2948</v>
      </c>
      <c r="L4486" s="33">
        <v>161.97999999999999</v>
      </c>
      <c r="M4486" s="33">
        <v>202.47</v>
      </c>
      <c r="N4486" s="30" t="s">
        <v>20</v>
      </c>
      <c r="O4486" s="30" t="s">
        <v>20</v>
      </c>
      <c r="P4486" s="33">
        <v>202.47</v>
      </c>
    </row>
    <row r="4487" spans="1:16" ht="11.1" customHeight="1" outlineLevel="1" x14ac:dyDescent="0.2">
      <c r="A4487" s="29" t="s">
        <v>13462</v>
      </c>
      <c r="B4487" s="30" t="s">
        <v>13463</v>
      </c>
      <c r="C4487" s="30" t="s">
        <v>13464</v>
      </c>
      <c r="D4487" s="31">
        <v>19</v>
      </c>
      <c r="E4487" s="31">
        <v>0</v>
      </c>
      <c r="F4487" s="32">
        <f>IF(OR(N4487="Да",O4487="Да"),M4487,IF(M4487-(M4487*B2/100)&lt;L4487,L4487,M4487-(M4487*B2/100)))</f>
        <v>192.83</v>
      </c>
      <c r="G4487" s="49">
        <f>E4487*F4487</f>
        <v>0</v>
      </c>
      <c r="H4487" s="31">
        <v>0.222</v>
      </c>
      <c r="I4487" s="59">
        <f>E4487*H4487</f>
        <v>0</v>
      </c>
      <c r="J4487" s="30" t="s">
        <v>31</v>
      </c>
      <c r="K4487" s="30" t="s">
        <v>2948</v>
      </c>
      <c r="L4487" s="33">
        <v>154.27000000000001</v>
      </c>
      <c r="M4487" s="33">
        <v>192.83</v>
      </c>
      <c r="N4487" s="30" t="s">
        <v>20</v>
      </c>
      <c r="O4487" s="30" t="s">
        <v>20</v>
      </c>
      <c r="P4487" s="33">
        <v>192.83</v>
      </c>
    </row>
    <row r="4488" spans="1:16" ht="11.1" customHeight="1" outlineLevel="1" x14ac:dyDescent="0.2">
      <c r="A4488" s="29" t="s">
        <v>13465</v>
      </c>
      <c r="B4488" s="30" t="s">
        <v>13466</v>
      </c>
      <c r="C4488" s="30" t="s">
        <v>13467</v>
      </c>
      <c r="D4488" s="31">
        <v>36</v>
      </c>
      <c r="E4488" s="31">
        <v>0</v>
      </c>
      <c r="F4488" s="32">
        <f>IF(OR(N4488="Да",O4488="Да"),M4488,IF(M4488-(M4488*B2/100)&lt;L4488,L4488,M4488-(M4488*B2/100)))</f>
        <v>192.83</v>
      </c>
      <c r="G4488" s="49">
        <f>E4488*F4488</f>
        <v>0</v>
      </c>
      <c r="H4488" s="31">
        <v>0.222</v>
      </c>
      <c r="I4488" s="59">
        <f>E4488*H4488</f>
        <v>0</v>
      </c>
      <c r="J4488" s="30" t="s">
        <v>31</v>
      </c>
      <c r="K4488" s="30" t="s">
        <v>2948</v>
      </c>
      <c r="L4488" s="33">
        <v>154.27000000000001</v>
      </c>
      <c r="M4488" s="33">
        <v>192.83</v>
      </c>
      <c r="N4488" s="30" t="s">
        <v>20</v>
      </c>
      <c r="O4488" s="30" t="s">
        <v>20</v>
      </c>
      <c r="P4488" s="33">
        <v>192.83</v>
      </c>
    </row>
    <row r="4489" spans="1:16" ht="11.1" customHeight="1" outlineLevel="1" x14ac:dyDescent="0.2">
      <c r="A4489" s="23" t="s">
        <v>13468</v>
      </c>
      <c r="B4489" s="24" t="s">
        <v>13469</v>
      </c>
      <c r="C4489" s="24" t="s">
        <v>13470</v>
      </c>
      <c r="D4489" s="25">
        <v>52</v>
      </c>
      <c r="E4489" s="25">
        <v>0</v>
      </c>
      <c r="F4489" s="26">
        <f>IF(OR(N4489="Да",O4489="Да"),M4489,IF(M4489-(M4489*B2/100)&lt;L4489,L4489,M4489-(M4489*B2/100)))</f>
        <v>141.74</v>
      </c>
      <c r="G4489" s="48">
        <f>E4489*F4489</f>
        <v>0</v>
      </c>
      <c r="H4489" s="25">
        <v>0.55500000000000005</v>
      </c>
      <c r="I4489" s="58">
        <f>E4489*H4489</f>
        <v>0</v>
      </c>
      <c r="J4489" s="24" t="s">
        <v>129</v>
      </c>
      <c r="K4489" s="24" t="s">
        <v>997</v>
      </c>
      <c r="L4489" s="27">
        <v>113.4</v>
      </c>
      <c r="M4489" s="27">
        <v>141.74</v>
      </c>
      <c r="N4489" s="24" t="s">
        <v>20</v>
      </c>
      <c r="O4489" s="24" t="s">
        <v>20</v>
      </c>
      <c r="P4489" s="27">
        <v>141.74</v>
      </c>
    </row>
    <row r="4490" spans="1:16" ht="11.1" customHeight="1" outlineLevel="1" x14ac:dyDescent="0.2">
      <c r="A4490" s="23" t="s">
        <v>13471</v>
      </c>
      <c r="B4490" s="24" t="s">
        <v>13472</v>
      </c>
      <c r="C4490" s="24" t="s">
        <v>13473</v>
      </c>
      <c r="D4490" s="25">
        <v>50</v>
      </c>
      <c r="E4490" s="25">
        <v>0</v>
      </c>
      <c r="F4490" s="26">
        <f>IF(OR(N4490="Да",O4490="Да"),M4490,IF(M4490-(M4490*B2/100)&lt;L4490,L4490,M4490-(M4490*B2/100)))</f>
        <v>141.74</v>
      </c>
      <c r="G4490" s="48">
        <f>E4490*F4490</f>
        <v>0</v>
      </c>
      <c r="H4490" s="25">
        <v>0.55500000000000005</v>
      </c>
      <c r="I4490" s="58">
        <f>E4490*H4490</f>
        <v>0</v>
      </c>
      <c r="J4490" s="24" t="s">
        <v>129</v>
      </c>
      <c r="K4490" s="24" t="s">
        <v>997</v>
      </c>
      <c r="L4490" s="27">
        <v>113.4</v>
      </c>
      <c r="M4490" s="27">
        <v>141.74</v>
      </c>
      <c r="N4490" s="24" t="s">
        <v>20</v>
      </c>
      <c r="O4490" s="24" t="s">
        <v>20</v>
      </c>
      <c r="P4490" s="27">
        <v>141.74</v>
      </c>
    </row>
    <row r="4491" spans="1:16" ht="11.1" customHeight="1" outlineLevel="1" x14ac:dyDescent="0.2">
      <c r="A4491" s="23" t="s">
        <v>13474</v>
      </c>
      <c r="B4491" s="24" t="s">
        <v>13475</v>
      </c>
      <c r="C4491" s="24" t="s">
        <v>13476</v>
      </c>
      <c r="D4491" s="25">
        <v>56</v>
      </c>
      <c r="E4491" s="25">
        <v>0</v>
      </c>
      <c r="F4491" s="26">
        <f>IF(OR(N4491="Да",O4491="Да"),M4491,IF(M4491-(M4491*B2/100)&lt;L4491,L4491,M4491-(M4491*B2/100)))</f>
        <v>141.74</v>
      </c>
      <c r="G4491" s="48">
        <f>E4491*F4491</f>
        <v>0</v>
      </c>
      <c r="H4491" s="25">
        <v>0.55500000000000005</v>
      </c>
      <c r="I4491" s="58">
        <f>E4491*H4491</f>
        <v>0</v>
      </c>
      <c r="J4491" s="24" t="s">
        <v>129</v>
      </c>
      <c r="K4491" s="24" t="s">
        <v>997</v>
      </c>
      <c r="L4491" s="27">
        <v>113.4</v>
      </c>
      <c r="M4491" s="27">
        <v>141.74</v>
      </c>
      <c r="N4491" s="24" t="s">
        <v>20</v>
      </c>
      <c r="O4491" s="24" t="s">
        <v>20</v>
      </c>
      <c r="P4491" s="27">
        <v>141.74</v>
      </c>
    </row>
    <row r="4492" spans="1:16" ht="11.1" customHeight="1" outlineLevel="1" x14ac:dyDescent="0.2">
      <c r="A4492" s="23" t="s">
        <v>13477</v>
      </c>
      <c r="B4492" s="24" t="s">
        <v>13478</v>
      </c>
      <c r="C4492" s="24" t="s">
        <v>13479</v>
      </c>
      <c r="D4492" s="25">
        <v>51</v>
      </c>
      <c r="E4492" s="25">
        <v>0</v>
      </c>
      <c r="F4492" s="26">
        <f>IF(OR(N4492="Да",O4492="Да"),M4492,IF(M4492-(M4492*B2/100)&lt;L4492,L4492,M4492-(M4492*B2/100)))</f>
        <v>141.74</v>
      </c>
      <c r="G4492" s="48">
        <f>E4492*F4492</f>
        <v>0</v>
      </c>
      <c r="H4492" s="25">
        <v>0.55500000000000005</v>
      </c>
      <c r="I4492" s="58">
        <f>E4492*H4492</f>
        <v>0</v>
      </c>
      <c r="J4492" s="24" t="s">
        <v>129</v>
      </c>
      <c r="K4492" s="24" t="s">
        <v>997</v>
      </c>
      <c r="L4492" s="27">
        <v>113.4</v>
      </c>
      <c r="M4492" s="27">
        <v>141.74</v>
      </c>
      <c r="N4492" s="24" t="s">
        <v>20</v>
      </c>
      <c r="O4492" s="24" t="s">
        <v>20</v>
      </c>
      <c r="P4492" s="27">
        <v>141.74</v>
      </c>
    </row>
    <row r="4493" spans="1:16" ht="11.1" customHeight="1" outlineLevel="1" x14ac:dyDescent="0.2">
      <c r="A4493" s="17" t="s">
        <v>13480</v>
      </c>
      <c r="B4493" s="18" t="s">
        <v>13481</v>
      </c>
      <c r="C4493" s="18" t="s">
        <v>13482</v>
      </c>
      <c r="D4493" s="19">
        <v>133</v>
      </c>
      <c r="E4493" s="19">
        <v>0</v>
      </c>
      <c r="F4493" s="20">
        <f>IF(OR(N4493="Да",O4493="Да"),M4493,IF(M4493-(M4493*B2/100)&lt;L4493,L4493,M4493-(M4493*B2/100)))</f>
        <v>31.89</v>
      </c>
      <c r="G4493" s="47">
        <f>E4493*F4493</f>
        <v>0</v>
      </c>
      <c r="H4493" s="19">
        <v>1.2E-2</v>
      </c>
      <c r="I4493" s="57">
        <f>E4493*H4493</f>
        <v>0</v>
      </c>
      <c r="J4493" s="18" t="s">
        <v>129</v>
      </c>
      <c r="K4493" s="18"/>
      <c r="L4493" s="21">
        <v>25.52</v>
      </c>
      <c r="M4493" s="21">
        <v>31.89</v>
      </c>
      <c r="N4493" s="18" t="s">
        <v>20</v>
      </c>
      <c r="O4493" s="18" t="s">
        <v>20</v>
      </c>
      <c r="P4493" s="21">
        <v>31.89</v>
      </c>
    </row>
    <row r="4494" spans="1:16" ht="23.1" customHeight="1" outlineLevel="1" x14ac:dyDescent="0.2">
      <c r="A4494" s="17" t="s">
        <v>13483</v>
      </c>
      <c r="B4494" s="18" t="s">
        <v>13484</v>
      </c>
      <c r="C4494" s="18" t="s">
        <v>13485</v>
      </c>
      <c r="D4494" s="19">
        <v>5</v>
      </c>
      <c r="E4494" s="19">
        <v>0</v>
      </c>
      <c r="F4494" s="20">
        <f>IF(OR(N4494="Да",O4494="Да"),M4494,IF(M4494-(M4494*B2/100)&lt;L4494,L4494,M4494-(M4494*B2/100)))</f>
        <v>176.71</v>
      </c>
      <c r="G4494" s="47">
        <f>E4494*F4494</f>
        <v>0</v>
      </c>
      <c r="H4494" s="19">
        <v>8.8999999999999996E-2</v>
      </c>
      <c r="I4494" s="57">
        <f>E4494*H4494</f>
        <v>0</v>
      </c>
      <c r="J4494" s="18" t="s">
        <v>59</v>
      </c>
      <c r="K4494" s="18"/>
      <c r="L4494" s="21">
        <v>141.37</v>
      </c>
      <c r="M4494" s="21">
        <v>176.71</v>
      </c>
      <c r="N4494" s="18" t="s">
        <v>20</v>
      </c>
      <c r="O4494" s="18" t="s">
        <v>20</v>
      </c>
      <c r="P4494" s="21">
        <v>176.71</v>
      </c>
    </row>
    <row r="4495" spans="1:16" ht="23.1" customHeight="1" outlineLevel="1" x14ac:dyDescent="0.2">
      <c r="A4495" s="23" t="s">
        <v>13486</v>
      </c>
      <c r="B4495" s="24" t="s">
        <v>13487</v>
      </c>
      <c r="C4495" s="24" t="s">
        <v>13488</v>
      </c>
      <c r="D4495" s="25">
        <v>18</v>
      </c>
      <c r="E4495" s="25">
        <v>0</v>
      </c>
      <c r="F4495" s="26">
        <f>IF(OR(N4495="Да",O4495="Да"),M4495,IF(M4495-(M4495*B2/100)&lt;L4495,L4495,M4495-(M4495*B2/100)))</f>
        <v>482.17</v>
      </c>
      <c r="G4495" s="48">
        <f>E4495*F4495</f>
        <v>0</v>
      </c>
      <c r="H4495" s="25">
        <v>0.128</v>
      </c>
      <c r="I4495" s="58">
        <f>E4495*H4495</f>
        <v>0</v>
      </c>
      <c r="J4495" s="24" t="s">
        <v>443</v>
      </c>
      <c r="K4495" s="24" t="s">
        <v>997</v>
      </c>
      <c r="L4495" s="27">
        <v>385.74</v>
      </c>
      <c r="M4495" s="27">
        <v>482.17</v>
      </c>
      <c r="N4495" s="24" t="s">
        <v>20</v>
      </c>
      <c r="O4495" s="24" t="s">
        <v>20</v>
      </c>
      <c r="P4495" s="27">
        <v>482.17</v>
      </c>
    </row>
    <row r="4496" spans="1:16" ht="23.1" customHeight="1" outlineLevel="1" x14ac:dyDescent="0.2">
      <c r="A4496" s="23" t="s">
        <v>13489</v>
      </c>
      <c r="B4496" s="24" t="s">
        <v>13490</v>
      </c>
      <c r="C4496" s="24" t="s">
        <v>13491</v>
      </c>
      <c r="D4496" s="25">
        <v>6</v>
      </c>
      <c r="E4496" s="25">
        <v>0</v>
      </c>
      <c r="F4496" s="26">
        <f>IF(OR(N4496="Да",O4496="Да"),M4496,IF(M4496-(M4496*B2/100)&lt;L4496,L4496,M4496-(M4496*B2/100)))</f>
        <v>482.17</v>
      </c>
      <c r="G4496" s="48">
        <f>E4496*F4496</f>
        <v>0</v>
      </c>
      <c r="H4496" s="25">
        <v>0.13</v>
      </c>
      <c r="I4496" s="58">
        <f>E4496*H4496</f>
        <v>0</v>
      </c>
      <c r="J4496" s="24" t="s">
        <v>443</v>
      </c>
      <c r="K4496" s="24" t="s">
        <v>997</v>
      </c>
      <c r="L4496" s="27">
        <v>385.74</v>
      </c>
      <c r="M4496" s="27">
        <v>482.17</v>
      </c>
      <c r="N4496" s="24" t="s">
        <v>20</v>
      </c>
      <c r="O4496" s="24" t="s">
        <v>20</v>
      </c>
      <c r="P4496" s="27">
        <v>482.17</v>
      </c>
    </row>
    <row r="4497" spans="1:16" ht="23.1" customHeight="1" outlineLevel="1" x14ac:dyDescent="0.2">
      <c r="A4497" s="23" t="s">
        <v>13492</v>
      </c>
      <c r="B4497" s="24" t="s">
        <v>13493</v>
      </c>
      <c r="C4497" s="24" t="s">
        <v>13494</v>
      </c>
      <c r="D4497" s="25">
        <v>32</v>
      </c>
      <c r="E4497" s="25">
        <v>0</v>
      </c>
      <c r="F4497" s="26">
        <f>IF(OR(N4497="Да",O4497="Да"),M4497,IF(M4497-(M4497*B2/100)&lt;L4497,L4497,M4497-(M4497*B2/100)))</f>
        <v>211.58</v>
      </c>
      <c r="G4497" s="48">
        <f>E4497*F4497</f>
        <v>0</v>
      </c>
      <c r="H4497" s="25">
        <v>0.28999999999999998</v>
      </c>
      <c r="I4497" s="58">
        <f>E4497*H4497</f>
        <v>0</v>
      </c>
      <c r="J4497" s="24" t="s">
        <v>59</v>
      </c>
      <c r="K4497" s="24" t="s">
        <v>997</v>
      </c>
      <c r="L4497" s="27">
        <v>169.27</v>
      </c>
      <c r="M4497" s="27">
        <v>211.58</v>
      </c>
      <c r="N4497" s="24" t="s">
        <v>20</v>
      </c>
      <c r="O4497" s="24" t="s">
        <v>20</v>
      </c>
      <c r="P4497" s="27">
        <v>211.58</v>
      </c>
    </row>
    <row r="4498" spans="1:16" ht="11.1" customHeight="1" outlineLevel="1" x14ac:dyDescent="0.2">
      <c r="A4498" s="11" t="s">
        <v>13495</v>
      </c>
      <c r="B4498" s="12" t="s">
        <v>13496</v>
      </c>
      <c r="C4498" s="12" t="s">
        <v>13497</v>
      </c>
      <c r="D4498" s="13">
        <v>69</v>
      </c>
      <c r="E4498" s="13">
        <v>0</v>
      </c>
      <c r="F4498" s="14">
        <f>IF(OR(N4498="Да",O4498="Да"),M4498,IF(M4498-(M4498*B2/100)&lt;L4498,L4498,M4498-(M4498*B2/100)))</f>
        <v>85.72</v>
      </c>
      <c r="G4498" s="46">
        <f>E4498*F4498</f>
        <v>0</v>
      </c>
      <c r="H4498" s="13">
        <v>0.13500000000000001</v>
      </c>
      <c r="I4498" s="56">
        <f>E4498*H4498</f>
        <v>0</v>
      </c>
      <c r="J4498" s="12" t="s">
        <v>31</v>
      </c>
      <c r="K4498" s="12" t="s">
        <v>748</v>
      </c>
      <c r="L4498" s="22">
        <v>97.97</v>
      </c>
      <c r="M4498" s="22">
        <v>85.72</v>
      </c>
      <c r="N4498" s="12" t="s">
        <v>21</v>
      </c>
      <c r="O4498" s="12" t="s">
        <v>20</v>
      </c>
      <c r="P4498" s="22">
        <v>122.46</v>
      </c>
    </row>
    <row r="4499" spans="1:16" ht="11.1" customHeight="1" outlineLevel="1" x14ac:dyDescent="0.2">
      <c r="A4499" s="17" t="s">
        <v>13498</v>
      </c>
      <c r="B4499" s="18" t="s">
        <v>13499</v>
      </c>
      <c r="C4499" s="18" t="s">
        <v>13500</v>
      </c>
      <c r="D4499" s="19">
        <v>68</v>
      </c>
      <c r="E4499" s="19">
        <v>0</v>
      </c>
      <c r="F4499" s="20">
        <f>IF(OR(N4499="Да",O4499="Да"),M4499,IF(M4499-(M4499*B2/100)&lt;L4499,L4499,M4499-(M4499*B2/100)))</f>
        <v>122.46</v>
      </c>
      <c r="G4499" s="47">
        <f>E4499*F4499</f>
        <v>0</v>
      </c>
      <c r="H4499" s="19">
        <v>0.13500000000000001</v>
      </c>
      <c r="I4499" s="57">
        <f>E4499*H4499</f>
        <v>0</v>
      </c>
      <c r="J4499" s="18" t="s">
        <v>31</v>
      </c>
      <c r="K4499" s="18"/>
      <c r="L4499" s="21">
        <v>97.97</v>
      </c>
      <c r="M4499" s="21">
        <v>122.46</v>
      </c>
      <c r="N4499" s="18" t="s">
        <v>20</v>
      </c>
      <c r="O4499" s="18" t="s">
        <v>20</v>
      </c>
      <c r="P4499" s="21">
        <v>122.46</v>
      </c>
    </row>
    <row r="4500" spans="1:16" ht="11.1" customHeight="1" outlineLevel="1" x14ac:dyDescent="0.2">
      <c r="A4500" s="11" t="s">
        <v>13501</v>
      </c>
      <c r="B4500" s="12" t="s">
        <v>13502</v>
      </c>
      <c r="C4500" s="12" t="s">
        <v>13503</v>
      </c>
      <c r="D4500" s="13">
        <v>58</v>
      </c>
      <c r="E4500" s="13">
        <v>0</v>
      </c>
      <c r="F4500" s="14">
        <f>IF(OR(N4500="Да",O4500="Да"),M4500,IF(M4500-(M4500*B2/100)&lt;L4500,L4500,M4500-(M4500*B2/100)))</f>
        <v>85.72</v>
      </c>
      <c r="G4500" s="46">
        <f>E4500*F4500</f>
        <v>0</v>
      </c>
      <c r="H4500" s="13">
        <v>0.13500000000000001</v>
      </c>
      <c r="I4500" s="56">
        <f>E4500*H4500</f>
        <v>0</v>
      </c>
      <c r="J4500" s="12" t="s">
        <v>31</v>
      </c>
      <c r="K4500" s="12" t="s">
        <v>748</v>
      </c>
      <c r="L4500" s="22">
        <v>97.97</v>
      </c>
      <c r="M4500" s="22">
        <v>85.72</v>
      </c>
      <c r="N4500" s="12" t="s">
        <v>21</v>
      </c>
      <c r="O4500" s="12" t="s">
        <v>20</v>
      </c>
      <c r="P4500" s="22">
        <v>122.46</v>
      </c>
    </row>
    <row r="4501" spans="1:16" ht="11.1" customHeight="1" outlineLevel="1" x14ac:dyDescent="0.2">
      <c r="A4501" s="17" t="s">
        <v>13504</v>
      </c>
      <c r="B4501" s="18" t="s">
        <v>13505</v>
      </c>
      <c r="C4501" s="18" t="s">
        <v>13506</v>
      </c>
      <c r="D4501" s="19">
        <v>59</v>
      </c>
      <c r="E4501" s="19">
        <v>0</v>
      </c>
      <c r="F4501" s="20">
        <f>IF(OR(N4501="Да",O4501="Да"),M4501,IF(M4501-(M4501*B2/100)&lt;L4501,L4501,M4501-(M4501*B2/100)))</f>
        <v>122.46</v>
      </c>
      <c r="G4501" s="47">
        <f>E4501*F4501</f>
        <v>0</v>
      </c>
      <c r="H4501" s="19">
        <v>0.13500000000000001</v>
      </c>
      <c r="I4501" s="57">
        <f>E4501*H4501</f>
        <v>0</v>
      </c>
      <c r="J4501" s="18" t="s">
        <v>31</v>
      </c>
      <c r="K4501" s="18"/>
      <c r="L4501" s="21">
        <v>97.97</v>
      </c>
      <c r="M4501" s="21">
        <v>122.46</v>
      </c>
      <c r="N4501" s="18" t="s">
        <v>20</v>
      </c>
      <c r="O4501" s="18" t="s">
        <v>20</v>
      </c>
      <c r="P4501" s="21">
        <v>122.46</v>
      </c>
    </row>
    <row r="4502" spans="1:16" ht="11.1" customHeight="1" outlineLevel="1" x14ac:dyDescent="0.2">
      <c r="A4502" s="17" t="s">
        <v>13507</v>
      </c>
      <c r="B4502" s="18" t="s">
        <v>13508</v>
      </c>
      <c r="C4502" s="18" t="s">
        <v>13509</v>
      </c>
      <c r="D4502" s="19">
        <v>94</v>
      </c>
      <c r="E4502" s="19">
        <v>0</v>
      </c>
      <c r="F4502" s="20">
        <f>IF(OR(N4502="Да",O4502="Да"),M4502,IF(M4502-(M4502*B2/100)&lt;L4502,L4502,M4502-(M4502*B2/100)))</f>
        <v>81.540000000000006</v>
      </c>
      <c r="G4502" s="47">
        <f>E4502*F4502</f>
        <v>0</v>
      </c>
      <c r="H4502" s="19">
        <v>3.1E-2</v>
      </c>
      <c r="I4502" s="57">
        <f>E4502*H4502</f>
        <v>0</v>
      </c>
      <c r="J4502" s="18" t="s">
        <v>109</v>
      </c>
      <c r="K4502" s="18"/>
      <c r="L4502" s="21">
        <v>65.239999999999995</v>
      </c>
      <c r="M4502" s="21">
        <v>81.540000000000006</v>
      </c>
      <c r="N4502" s="18" t="s">
        <v>20</v>
      </c>
      <c r="O4502" s="18" t="s">
        <v>20</v>
      </c>
      <c r="P4502" s="21">
        <v>81.540000000000006</v>
      </c>
    </row>
    <row r="4503" spans="1:16" ht="11.1" customHeight="1" outlineLevel="1" x14ac:dyDescent="0.2">
      <c r="A4503" s="17" t="s">
        <v>13510</v>
      </c>
      <c r="B4503" s="18" t="s">
        <v>13511</v>
      </c>
      <c r="C4503" s="18" t="s">
        <v>13512</v>
      </c>
      <c r="D4503" s="19">
        <v>115</v>
      </c>
      <c r="E4503" s="19">
        <v>0</v>
      </c>
      <c r="F4503" s="20">
        <f>IF(OR(N4503="Да",O4503="Да"),M4503,IF(M4503-(M4503*B2/100)&lt;L4503,L4503,M4503-(M4503*B2/100)))</f>
        <v>81.540000000000006</v>
      </c>
      <c r="G4503" s="47">
        <f>E4503*F4503</f>
        <v>0</v>
      </c>
      <c r="H4503" s="19">
        <v>3.1E-2</v>
      </c>
      <c r="I4503" s="57">
        <f>E4503*H4503</f>
        <v>0</v>
      </c>
      <c r="J4503" s="18" t="s">
        <v>109</v>
      </c>
      <c r="K4503" s="18"/>
      <c r="L4503" s="21">
        <v>65.239999999999995</v>
      </c>
      <c r="M4503" s="21">
        <v>81.540000000000006</v>
      </c>
      <c r="N4503" s="18" t="s">
        <v>20</v>
      </c>
      <c r="O4503" s="18" t="s">
        <v>20</v>
      </c>
      <c r="P4503" s="21">
        <v>81.540000000000006</v>
      </c>
    </row>
    <row r="4504" spans="1:16" ht="11.1" customHeight="1" outlineLevel="1" x14ac:dyDescent="0.2">
      <c r="A4504" s="17" t="s">
        <v>13513</v>
      </c>
      <c r="B4504" s="18" t="s">
        <v>13514</v>
      </c>
      <c r="C4504" s="18" t="s">
        <v>13515</v>
      </c>
      <c r="D4504" s="19">
        <v>86</v>
      </c>
      <c r="E4504" s="19">
        <v>0</v>
      </c>
      <c r="F4504" s="20">
        <f>IF(OR(N4504="Да",O4504="Да"),M4504,IF(M4504-(M4504*B2/100)&lt;L4504,L4504,M4504-(M4504*B2/100)))</f>
        <v>81.540000000000006</v>
      </c>
      <c r="G4504" s="47">
        <f>E4504*F4504</f>
        <v>0</v>
      </c>
      <c r="H4504" s="19">
        <v>3.1E-2</v>
      </c>
      <c r="I4504" s="57">
        <f>E4504*H4504</f>
        <v>0</v>
      </c>
      <c r="J4504" s="18" t="s">
        <v>109</v>
      </c>
      <c r="K4504" s="18"/>
      <c r="L4504" s="21">
        <v>65.239999999999995</v>
      </c>
      <c r="M4504" s="21">
        <v>81.540000000000006</v>
      </c>
      <c r="N4504" s="18" t="s">
        <v>20</v>
      </c>
      <c r="O4504" s="18" t="s">
        <v>20</v>
      </c>
      <c r="P4504" s="21">
        <v>81.540000000000006</v>
      </c>
    </row>
    <row r="4505" spans="1:16" ht="11.1" customHeight="1" outlineLevel="1" x14ac:dyDescent="0.2">
      <c r="A4505" s="17" t="s">
        <v>13516</v>
      </c>
      <c r="B4505" s="18" t="s">
        <v>13517</v>
      </c>
      <c r="C4505" s="18" t="s">
        <v>13518</v>
      </c>
      <c r="D4505" s="19">
        <v>86</v>
      </c>
      <c r="E4505" s="19">
        <v>0</v>
      </c>
      <c r="F4505" s="20">
        <f>IF(OR(N4505="Да",O4505="Да"),M4505,IF(M4505-(M4505*B2/100)&lt;L4505,L4505,M4505-(M4505*B2/100)))</f>
        <v>81.540000000000006</v>
      </c>
      <c r="G4505" s="47">
        <f>E4505*F4505</f>
        <v>0</v>
      </c>
      <c r="H4505" s="19">
        <v>3.1E-2</v>
      </c>
      <c r="I4505" s="57">
        <f>E4505*H4505</f>
        <v>0</v>
      </c>
      <c r="J4505" s="18" t="s">
        <v>109</v>
      </c>
      <c r="K4505" s="18"/>
      <c r="L4505" s="21">
        <v>65.239999999999995</v>
      </c>
      <c r="M4505" s="21">
        <v>81.540000000000006</v>
      </c>
      <c r="N4505" s="18" t="s">
        <v>20</v>
      </c>
      <c r="O4505" s="18" t="s">
        <v>20</v>
      </c>
      <c r="P4505" s="21">
        <v>81.540000000000006</v>
      </c>
    </row>
    <row r="4506" spans="1:16" ht="23.1" customHeight="1" outlineLevel="1" x14ac:dyDescent="0.2">
      <c r="A4506" s="11" t="s">
        <v>13519</v>
      </c>
      <c r="B4506" s="12" t="s">
        <v>13520</v>
      </c>
      <c r="C4506" s="12" t="s">
        <v>13521</v>
      </c>
      <c r="D4506" s="13">
        <v>88</v>
      </c>
      <c r="E4506" s="13">
        <v>0</v>
      </c>
      <c r="F4506" s="14">
        <f>IF(OR(N4506="Да",O4506="Да"),M4506,IF(M4506-(M4506*B2/100)&lt;L4506,L4506,M4506-(M4506*B2/100)))</f>
        <v>52.4</v>
      </c>
      <c r="G4506" s="46">
        <f>E4506*F4506</f>
        <v>0</v>
      </c>
      <c r="H4506" s="13">
        <v>1.2E-2</v>
      </c>
      <c r="I4506" s="56">
        <f>E4506*H4506</f>
        <v>0</v>
      </c>
      <c r="J4506" s="12" t="s">
        <v>109</v>
      </c>
      <c r="K4506" s="12" t="s">
        <v>748</v>
      </c>
      <c r="L4506" s="22">
        <v>55.9</v>
      </c>
      <c r="M4506" s="22">
        <v>52.4</v>
      </c>
      <c r="N4506" s="12" t="s">
        <v>21</v>
      </c>
      <c r="O4506" s="12" t="s">
        <v>20</v>
      </c>
      <c r="P4506" s="22">
        <v>69.87</v>
      </c>
    </row>
    <row r="4507" spans="1:16" ht="11.1" customHeight="1" outlineLevel="1" x14ac:dyDescent="0.2">
      <c r="A4507" s="11" t="s">
        <v>13522</v>
      </c>
      <c r="B4507" s="12" t="s">
        <v>13523</v>
      </c>
      <c r="C4507" s="12" t="s">
        <v>13524</v>
      </c>
      <c r="D4507" s="13">
        <v>50</v>
      </c>
      <c r="E4507" s="13">
        <v>0</v>
      </c>
      <c r="F4507" s="14">
        <f>IF(OR(N4507="Да",O4507="Да"),M4507,IF(M4507-(M4507*B2/100)&lt;L4507,L4507,M4507-(M4507*B2/100)))</f>
        <v>52.4</v>
      </c>
      <c r="G4507" s="46">
        <f>E4507*F4507</f>
        <v>0</v>
      </c>
      <c r="H4507" s="13">
        <v>1.2E-2</v>
      </c>
      <c r="I4507" s="56">
        <f>E4507*H4507</f>
        <v>0</v>
      </c>
      <c r="J4507" s="12" t="s">
        <v>109</v>
      </c>
      <c r="K4507" s="12" t="s">
        <v>748</v>
      </c>
      <c r="L4507" s="22">
        <v>55.9</v>
      </c>
      <c r="M4507" s="22">
        <v>52.4</v>
      </c>
      <c r="N4507" s="12" t="s">
        <v>21</v>
      </c>
      <c r="O4507" s="12" t="s">
        <v>20</v>
      </c>
      <c r="P4507" s="22">
        <v>69.87</v>
      </c>
    </row>
    <row r="4508" spans="1:16" ht="11.1" customHeight="1" outlineLevel="1" x14ac:dyDescent="0.2">
      <c r="A4508" s="11" t="s">
        <v>13525</v>
      </c>
      <c r="B4508" s="12" t="s">
        <v>13526</v>
      </c>
      <c r="C4508" s="12" t="s">
        <v>13527</v>
      </c>
      <c r="D4508" s="13">
        <v>69</v>
      </c>
      <c r="E4508" s="13">
        <v>0</v>
      </c>
      <c r="F4508" s="14">
        <f>IF(OR(N4508="Да",O4508="Да"),M4508,IF(M4508-(M4508*B2/100)&lt;L4508,L4508,M4508-(M4508*B2/100)))</f>
        <v>52.4</v>
      </c>
      <c r="G4508" s="46">
        <f>E4508*F4508</f>
        <v>0</v>
      </c>
      <c r="H4508" s="13">
        <v>1.2E-2</v>
      </c>
      <c r="I4508" s="56">
        <f>E4508*H4508</f>
        <v>0</v>
      </c>
      <c r="J4508" s="12" t="s">
        <v>109</v>
      </c>
      <c r="K4508" s="12" t="s">
        <v>748</v>
      </c>
      <c r="L4508" s="22">
        <v>55.9</v>
      </c>
      <c r="M4508" s="22">
        <v>52.4</v>
      </c>
      <c r="N4508" s="12" t="s">
        <v>21</v>
      </c>
      <c r="O4508" s="12" t="s">
        <v>20</v>
      </c>
      <c r="P4508" s="22">
        <v>69.87</v>
      </c>
    </row>
    <row r="4509" spans="1:16" ht="11.1" customHeight="1" outlineLevel="1" x14ac:dyDescent="0.2">
      <c r="A4509" s="11" t="s">
        <v>13528</v>
      </c>
      <c r="B4509" s="12" t="s">
        <v>13529</v>
      </c>
      <c r="C4509" s="12" t="s">
        <v>13530</v>
      </c>
      <c r="D4509" s="13">
        <v>42</v>
      </c>
      <c r="E4509" s="13">
        <v>0</v>
      </c>
      <c r="F4509" s="14">
        <f>IF(OR(N4509="Да",O4509="Да"),M4509,IF(M4509-(M4509*B2/100)&lt;L4509,L4509,M4509-(M4509*B2/100)))</f>
        <v>52.4</v>
      </c>
      <c r="G4509" s="46">
        <f>E4509*F4509</f>
        <v>0</v>
      </c>
      <c r="H4509" s="13">
        <v>1.2E-2</v>
      </c>
      <c r="I4509" s="56">
        <f>E4509*H4509</f>
        <v>0</v>
      </c>
      <c r="J4509" s="12" t="s">
        <v>109</v>
      </c>
      <c r="K4509" s="12" t="s">
        <v>748</v>
      </c>
      <c r="L4509" s="22">
        <v>55.9</v>
      </c>
      <c r="M4509" s="22">
        <v>52.4</v>
      </c>
      <c r="N4509" s="12" t="s">
        <v>21</v>
      </c>
      <c r="O4509" s="12" t="s">
        <v>20</v>
      </c>
      <c r="P4509" s="22">
        <v>69.87</v>
      </c>
    </row>
    <row r="4510" spans="1:16" ht="12.95" customHeight="1" x14ac:dyDescent="0.2">
      <c r="A4510" s="39" t="s">
        <v>13531</v>
      </c>
      <c r="B4510" s="39"/>
      <c r="C4510" s="39"/>
      <c r="D4510" s="5"/>
      <c r="E4510" s="54"/>
      <c r="F4510" s="42">
        <f>IF(OR(N4510="Да",O4510="Да"),M4510,IF(M4510-(M4510*B2/100)&lt;L4510,L4510,M4510-(M4510*B2/100)))</f>
        <v>0</v>
      </c>
      <c r="G4510" s="42"/>
      <c r="H4510" s="5"/>
      <c r="I4510" s="54"/>
      <c r="J4510" s="5"/>
      <c r="K4510" s="5"/>
      <c r="L4510" s="5"/>
      <c r="M4510" s="5"/>
      <c r="N4510" s="5"/>
      <c r="O4510" s="5"/>
      <c r="P4510" s="5"/>
    </row>
    <row r="4511" spans="1:16" ht="23.1" customHeight="1" outlineLevel="1" x14ac:dyDescent="0.2">
      <c r="A4511" s="17" t="s">
        <v>13532</v>
      </c>
      <c r="B4511" s="18" t="s">
        <v>13533</v>
      </c>
      <c r="C4511" s="18" t="s">
        <v>13534</v>
      </c>
      <c r="D4511" s="19">
        <v>222</v>
      </c>
      <c r="E4511" s="19">
        <v>0</v>
      </c>
      <c r="F4511" s="20">
        <f>IF(OR(N4511="Да",O4511="Да"),M4511,IF(M4511-(M4511*B2/100)&lt;L4511,L4511,M4511-(M4511*B2/100)))</f>
        <v>371.25</v>
      </c>
      <c r="G4511" s="47">
        <f>E4511*F4511</f>
        <v>0</v>
      </c>
      <c r="H4511" s="20">
        <v>0</v>
      </c>
      <c r="I4511" s="57">
        <f>E4511*H4511</f>
        <v>0</v>
      </c>
      <c r="J4511" s="18" t="s">
        <v>4000</v>
      </c>
      <c r="K4511" s="18"/>
      <c r="L4511" s="21">
        <v>315.57</v>
      </c>
      <c r="M4511" s="21">
        <v>371.25</v>
      </c>
      <c r="N4511" s="18" t="s">
        <v>20</v>
      </c>
      <c r="O4511" s="18" t="s">
        <v>20</v>
      </c>
      <c r="P4511" s="21">
        <v>371.25</v>
      </c>
    </row>
    <row r="4512" spans="1:16" ht="23.1" customHeight="1" outlineLevel="1" x14ac:dyDescent="0.2">
      <c r="A4512" s="17" t="s">
        <v>13535</v>
      </c>
      <c r="B4512" s="18" t="s">
        <v>13536</v>
      </c>
      <c r="C4512" s="18" t="s">
        <v>13537</v>
      </c>
      <c r="D4512" s="19">
        <v>61</v>
      </c>
      <c r="E4512" s="19">
        <v>0</v>
      </c>
      <c r="F4512" s="20">
        <f>IF(OR(N4512="Да",O4512="Да"),M4512,IF(M4512-(M4512*B2/100)&lt;L4512,L4512,M4512-(M4512*B2/100)))</f>
        <v>573.75</v>
      </c>
      <c r="G4512" s="47">
        <f>E4512*F4512</f>
        <v>0</v>
      </c>
      <c r="H4512" s="20">
        <v>0</v>
      </c>
      <c r="I4512" s="57">
        <f>E4512*H4512</f>
        <v>0</v>
      </c>
      <c r="J4512" s="18" t="s">
        <v>343</v>
      </c>
      <c r="K4512" s="18"/>
      <c r="L4512" s="21">
        <v>487.69</v>
      </c>
      <c r="M4512" s="21">
        <v>573.75</v>
      </c>
      <c r="N4512" s="18" t="s">
        <v>20</v>
      </c>
      <c r="O4512" s="18" t="s">
        <v>20</v>
      </c>
      <c r="P4512" s="21">
        <v>573.75</v>
      </c>
    </row>
    <row r="4513" spans="1:16" ht="23.1" customHeight="1" outlineLevel="1" x14ac:dyDescent="0.2">
      <c r="A4513" s="17" t="s">
        <v>13538</v>
      </c>
      <c r="B4513" s="18" t="s">
        <v>13539</v>
      </c>
      <c r="C4513" s="18" t="s">
        <v>13540</v>
      </c>
      <c r="D4513" s="19">
        <v>58</v>
      </c>
      <c r="E4513" s="19">
        <v>0</v>
      </c>
      <c r="F4513" s="20">
        <f>IF(OR(N4513="Да",O4513="Да"),M4513,IF(M4513-(M4513*B2/100)&lt;L4513,L4513,M4513-(M4513*B2/100)))</f>
        <v>472.5</v>
      </c>
      <c r="G4513" s="47">
        <f>E4513*F4513</f>
        <v>0</v>
      </c>
      <c r="H4513" s="20">
        <v>0</v>
      </c>
      <c r="I4513" s="57">
        <f>E4513*H4513</f>
        <v>0</v>
      </c>
      <c r="J4513" s="18" t="s">
        <v>35</v>
      </c>
      <c r="K4513" s="18"/>
      <c r="L4513" s="21">
        <v>401.63</v>
      </c>
      <c r="M4513" s="21">
        <v>472.5</v>
      </c>
      <c r="N4513" s="18" t="s">
        <v>20</v>
      </c>
      <c r="O4513" s="18" t="s">
        <v>20</v>
      </c>
      <c r="P4513" s="21">
        <v>472.5</v>
      </c>
    </row>
    <row r="4514" spans="1:16" ht="23.1" customHeight="1" outlineLevel="1" x14ac:dyDescent="0.2">
      <c r="A4514" s="17" t="s">
        <v>13541</v>
      </c>
      <c r="B4514" s="18" t="s">
        <v>13542</v>
      </c>
      <c r="C4514" s="18" t="s">
        <v>13543</v>
      </c>
      <c r="D4514" s="19">
        <v>91</v>
      </c>
      <c r="E4514" s="19">
        <v>0</v>
      </c>
      <c r="F4514" s="20">
        <f>IF(OR(N4514="Да",O4514="Да"),M4514,IF(M4514-(M4514*B2/100)&lt;L4514,L4514,M4514-(M4514*B2/100)))</f>
        <v>405</v>
      </c>
      <c r="G4514" s="47">
        <f>E4514*F4514</f>
        <v>0</v>
      </c>
      <c r="H4514" s="19">
        <v>0.34</v>
      </c>
      <c r="I4514" s="57">
        <f>E4514*H4514</f>
        <v>0</v>
      </c>
      <c r="J4514" s="18" t="s">
        <v>447</v>
      </c>
      <c r="K4514" s="18"/>
      <c r="L4514" s="21">
        <v>344.25</v>
      </c>
      <c r="M4514" s="21">
        <v>405</v>
      </c>
      <c r="N4514" s="18" t="s">
        <v>20</v>
      </c>
      <c r="O4514" s="18" t="s">
        <v>20</v>
      </c>
      <c r="P4514" s="21">
        <v>405</v>
      </c>
    </row>
    <row r="4515" spans="1:16" ht="23.1" customHeight="1" outlineLevel="1" x14ac:dyDescent="0.2">
      <c r="A4515" s="17" t="s">
        <v>13544</v>
      </c>
      <c r="B4515" s="18" t="s">
        <v>13545</v>
      </c>
      <c r="C4515" s="18" t="s">
        <v>13546</v>
      </c>
      <c r="D4515" s="19">
        <v>100</v>
      </c>
      <c r="E4515" s="19">
        <v>0</v>
      </c>
      <c r="F4515" s="20">
        <f>IF(OR(N4515="Да",O4515="Да"),M4515,IF(M4515-(M4515*B2/100)&lt;L4515,L4515,M4515-(M4515*B2/100)))</f>
        <v>526.5</v>
      </c>
      <c r="G4515" s="47">
        <f>E4515*F4515</f>
        <v>0</v>
      </c>
      <c r="H4515" s="19">
        <v>0.11</v>
      </c>
      <c r="I4515" s="57">
        <f>E4515*H4515</f>
        <v>0</v>
      </c>
      <c r="J4515" s="18" t="s">
        <v>447</v>
      </c>
      <c r="K4515" s="18"/>
      <c r="L4515" s="21">
        <v>447.53</v>
      </c>
      <c r="M4515" s="21">
        <v>526.5</v>
      </c>
      <c r="N4515" s="18" t="s">
        <v>20</v>
      </c>
      <c r="O4515" s="18" t="s">
        <v>20</v>
      </c>
      <c r="P4515" s="21">
        <v>526.5</v>
      </c>
    </row>
    <row r="4516" spans="1:16" ht="23.1" customHeight="1" outlineLevel="1" x14ac:dyDescent="0.2">
      <c r="A4516" s="11" t="s">
        <v>13547</v>
      </c>
      <c r="B4516" s="12" t="s">
        <v>13548</v>
      </c>
      <c r="C4516" s="12" t="s">
        <v>13549</v>
      </c>
      <c r="D4516" s="13">
        <v>82</v>
      </c>
      <c r="E4516" s="13">
        <v>0</v>
      </c>
      <c r="F4516" s="14">
        <f>IF(OR(N4516="Да",O4516="Да"),M4516,IF(M4516-(M4516*B2/100)&lt;L4516,L4516,M4516-(M4516*B2/100)))</f>
        <v>330.75</v>
      </c>
      <c r="G4516" s="46">
        <f>E4516*F4516</f>
        <v>0</v>
      </c>
      <c r="H4516" s="13">
        <v>0.11</v>
      </c>
      <c r="I4516" s="56">
        <f>E4516*H4516</f>
        <v>0</v>
      </c>
      <c r="J4516" s="12" t="s">
        <v>447</v>
      </c>
      <c r="K4516" s="12" t="s">
        <v>748</v>
      </c>
      <c r="L4516" s="22">
        <v>324.75</v>
      </c>
      <c r="M4516" s="22">
        <v>330.75</v>
      </c>
      <c r="N4516" s="12" t="s">
        <v>21</v>
      </c>
      <c r="O4516" s="12" t="s">
        <v>20</v>
      </c>
      <c r="P4516" s="22">
        <v>382.05</v>
      </c>
    </row>
    <row r="4517" spans="1:16" ht="23.1" customHeight="1" outlineLevel="1" x14ac:dyDescent="0.2">
      <c r="A4517" s="17" t="s">
        <v>13550</v>
      </c>
      <c r="B4517" s="18" t="s">
        <v>13551</v>
      </c>
      <c r="C4517" s="18" t="s">
        <v>13552</v>
      </c>
      <c r="D4517" s="19">
        <v>1338</v>
      </c>
      <c r="E4517" s="19">
        <v>0</v>
      </c>
      <c r="F4517" s="20">
        <f>IF(OR(N4517="Да",O4517="Да"),M4517,IF(M4517-(M4517*B2/100)&lt;L4517,L4517,M4517-(M4517*B2/100)))</f>
        <v>391.5</v>
      </c>
      <c r="G4517" s="47">
        <f>E4517*F4517</f>
        <v>0</v>
      </c>
      <c r="H4517" s="19">
        <v>0.11</v>
      </c>
      <c r="I4517" s="57">
        <f>E4517*H4517</f>
        <v>0</v>
      </c>
      <c r="J4517" s="18" t="s">
        <v>447</v>
      </c>
      <c r="K4517" s="18"/>
      <c r="L4517" s="21">
        <v>332.78</v>
      </c>
      <c r="M4517" s="21">
        <v>391.5</v>
      </c>
      <c r="N4517" s="18" t="s">
        <v>20</v>
      </c>
      <c r="O4517" s="18" t="s">
        <v>20</v>
      </c>
      <c r="P4517" s="21">
        <v>391.5</v>
      </c>
    </row>
    <row r="4518" spans="1:16" ht="23.1" customHeight="1" outlineLevel="1" x14ac:dyDescent="0.2">
      <c r="A4518" s="17" t="s">
        <v>13553</v>
      </c>
      <c r="B4518" s="18" t="s">
        <v>13554</v>
      </c>
      <c r="C4518" s="18" t="s">
        <v>13555</v>
      </c>
      <c r="D4518" s="19">
        <v>73</v>
      </c>
      <c r="E4518" s="19">
        <v>0</v>
      </c>
      <c r="F4518" s="20">
        <f>IF(OR(N4518="Да",O4518="Да"),M4518,IF(M4518-(M4518*B2/100)&lt;L4518,L4518,M4518-(M4518*B2/100)))</f>
        <v>438.75</v>
      </c>
      <c r="G4518" s="47">
        <f>E4518*F4518</f>
        <v>0</v>
      </c>
      <c r="H4518" s="19">
        <v>0.11</v>
      </c>
      <c r="I4518" s="57">
        <f>E4518*H4518</f>
        <v>0</v>
      </c>
      <c r="J4518" s="18" t="s">
        <v>447</v>
      </c>
      <c r="K4518" s="18"/>
      <c r="L4518" s="21">
        <v>372.94</v>
      </c>
      <c r="M4518" s="21">
        <v>438.75</v>
      </c>
      <c r="N4518" s="18" t="s">
        <v>20</v>
      </c>
      <c r="O4518" s="18" t="s">
        <v>20</v>
      </c>
      <c r="P4518" s="21">
        <v>438.75</v>
      </c>
    </row>
    <row r="4519" spans="1:16" ht="23.1" customHeight="1" outlineLevel="1" x14ac:dyDescent="0.2">
      <c r="A4519" s="17" t="s">
        <v>13556</v>
      </c>
      <c r="B4519" s="18" t="s">
        <v>13557</v>
      </c>
      <c r="C4519" s="18" t="s">
        <v>13558</v>
      </c>
      <c r="D4519" s="19">
        <v>229</v>
      </c>
      <c r="E4519" s="19">
        <v>0</v>
      </c>
      <c r="F4519" s="20">
        <f>IF(OR(N4519="Да",O4519="Да"),M4519,IF(M4519-(M4519*B2/100)&lt;L4519,L4519,M4519-(M4519*B2/100)))</f>
        <v>371.25</v>
      </c>
      <c r="G4519" s="47">
        <f>E4519*F4519</f>
        <v>0</v>
      </c>
      <c r="H4519" s="20">
        <v>0</v>
      </c>
      <c r="I4519" s="57">
        <f>E4519*H4519</f>
        <v>0</v>
      </c>
      <c r="J4519" s="18" t="s">
        <v>4000</v>
      </c>
      <c r="K4519" s="18"/>
      <c r="L4519" s="21">
        <v>315.57</v>
      </c>
      <c r="M4519" s="21">
        <v>371.25</v>
      </c>
      <c r="N4519" s="18" t="s">
        <v>20</v>
      </c>
      <c r="O4519" s="18" t="s">
        <v>20</v>
      </c>
      <c r="P4519" s="21">
        <v>371.25</v>
      </c>
    </row>
    <row r="4520" spans="1:16" ht="23.1" customHeight="1" outlineLevel="1" x14ac:dyDescent="0.2">
      <c r="A4520" s="23" t="s">
        <v>13559</v>
      </c>
      <c r="B4520" s="24" t="s">
        <v>13560</v>
      </c>
      <c r="C4520" s="24" t="s">
        <v>13561</v>
      </c>
      <c r="D4520" s="25">
        <v>53</v>
      </c>
      <c r="E4520" s="25">
        <v>0</v>
      </c>
      <c r="F4520" s="26">
        <f>IF(OR(N4520="Да",O4520="Да"),M4520,IF(M4520-(M4520*B2/100)&lt;L4520,L4520,M4520-(M4520*B2/100)))</f>
        <v>573.75</v>
      </c>
      <c r="G4520" s="48">
        <f>E4520*F4520</f>
        <v>0</v>
      </c>
      <c r="H4520" s="26">
        <v>0</v>
      </c>
      <c r="I4520" s="58">
        <f>E4520*H4520</f>
        <v>0</v>
      </c>
      <c r="J4520" s="24" t="s">
        <v>343</v>
      </c>
      <c r="K4520" s="24" t="s">
        <v>997</v>
      </c>
      <c r="L4520" s="27">
        <v>487.69</v>
      </c>
      <c r="M4520" s="27">
        <v>573.75</v>
      </c>
      <c r="N4520" s="24" t="s">
        <v>20</v>
      </c>
      <c r="O4520" s="24" t="s">
        <v>20</v>
      </c>
      <c r="P4520" s="27">
        <v>573.75</v>
      </c>
    </row>
    <row r="4521" spans="1:16" ht="23.1" customHeight="1" outlineLevel="1" x14ac:dyDescent="0.2">
      <c r="A4521" s="17" t="s">
        <v>13562</v>
      </c>
      <c r="B4521" s="18" t="s">
        <v>13563</v>
      </c>
      <c r="C4521" s="18" t="s">
        <v>13564</v>
      </c>
      <c r="D4521" s="19">
        <v>212</v>
      </c>
      <c r="E4521" s="19">
        <v>0</v>
      </c>
      <c r="F4521" s="20">
        <f>IF(OR(N4521="Да",O4521="Да"),M4521,IF(M4521-(M4521*B2/100)&lt;L4521,L4521,M4521-(M4521*B2/100)))</f>
        <v>345.6</v>
      </c>
      <c r="G4521" s="47">
        <f>E4521*F4521</f>
        <v>0</v>
      </c>
      <c r="H4521" s="19">
        <v>0.24</v>
      </c>
      <c r="I4521" s="57">
        <f>E4521*H4521</f>
        <v>0</v>
      </c>
      <c r="J4521" s="18" t="s">
        <v>129</v>
      </c>
      <c r="K4521" s="18"/>
      <c r="L4521" s="21">
        <v>293.76</v>
      </c>
      <c r="M4521" s="21">
        <v>345.6</v>
      </c>
      <c r="N4521" s="18" t="s">
        <v>20</v>
      </c>
      <c r="O4521" s="18" t="s">
        <v>20</v>
      </c>
      <c r="P4521" s="21">
        <v>345.6</v>
      </c>
    </row>
    <row r="4522" spans="1:16" ht="23.1" customHeight="1" outlineLevel="1" x14ac:dyDescent="0.2">
      <c r="A4522" s="17" t="s">
        <v>13565</v>
      </c>
      <c r="B4522" s="18" t="s">
        <v>13566</v>
      </c>
      <c r="C4522" s="18" t="s">
        <v>13567</v>
      </c>
      <c r="D4522" s="19">
        <v>59</v>
      </c>
      <c r="E4522" s="19">
        <v>0</v>
      </c>
      <c r="F4522" s="20">
        <f>IF(OR(N4522="Да",O4522="Да"),M4522,IF(M4522-(M4522*B2/100)&lt;L4522,L4522,M4522-(M4522*B2/100)))</f>
        <v>468.45</v>
      </c>
      <c r="G4522" s="47">
        <f>E4522*F4522</f>
        <v>0</v>
      </c>
      <c r="H4522" s="19">
        <v>0.15</v>
      </c>
      <c r="I4522" s="57">
        <f>E4522*H4522</f>
        <v>0</v>
      </c>
      <c r="J4522" s="18" t="s">
        <v>18</v>
      </c>
      <c r="K4522" s="18"/>
      <c r="L4522" s="21">
        <v>398.19</v>
      </c>
      <c r="M4522" s="21">
        <v>468.45</v>
      </c>
      <c r="N4522" s="18" t="s">
        <v>20</v>
      </c>
      <c r="O4522" s="18" t="s">
        <v>20</v>
      </c>
      <c r="P4522" s="21">
        <v>468.45</v>
      </c>
    </row>
    <row r="4523" spans="1:16" ht="23.1" customHeight="1" outlineLevel="1" x14ac:dyDescent="0.2">
      <c r="A4523" s="17" t="s">
        <v>13568</v>
      </c>
      <c r="B4523" s="18" t="s">
        <v>13569</v>
      </c>
      <c r="C4523" s="18" t="s">
        <v>13570</v>
      </c>
      <c r="D4523" s="19">
        <v>58</v>
      </c>
      <c r="E4523" s="19">
        <v>0</v>
      </c>
      <c r="F4523" s="20">
        <f>IF(OR(N4523="Да",O4523="Да"),M4523,IF(M4523-(M4523*B2/100)&lt;L4523,L4523,M4523-(M4523*B2/100)))</f>
        <v>573.75</v>
      </c>
      <c r="G4523" s="47">
        <f>E4523*F4523</f>
        <v>0</v>
      </c>
      <c r="H4523" s="19">
        <v>0.34</v>
      </c>
      <c r="I4523" s="57">
        <f>E4523*H4523</f>
        <v>0</v>
      </c>
      <c r="J4523" s="18" t="s">
        <v>35</v>
      </c>
      <c r="K4523" s="18"/>
      <c r="L4523" s="21">
        <v>487.69</v>
      </c>
      <c r="M4523" s="21">
        <v>573.75</v>
      </c>
      <c r="N4523" s="18" t="s">
        <v>20</v>
      </c>
      <c r="O4523" s="18" t="s">
        <v>20</v>
      </c>
      <c r="P4523" s="21">
        <v>573.75</v>
      </c>
    </row>
    <row r="4524" spans="1:16" ht="23.1" customHeight="1" outlineLevel="1" x14ac:dyDescent="0.2">
      <c r="A4524" s="17" t="s">
        <v>13571</v>
      </c>
      <c r="B4524" s="18" t="s">
        <v>13572</v>
      </c>
      <c r="C4524" s="18" t="s">
        <v>13573</v>
      </c>
      <c r="D4524" s="19">
        <v>38</v>
      </c>
      <c r="E4524" s="19">
        <v>0</v>
      </c>
      <c r="F4524" s="20">
        <f>IF(OR(N4524="Да",O4524="Да"),M4524,IF(M4524-(M4524*B2/100)&lt;L4524,L4524,M4524-(M4524*B2/100)))</f>
        <v>573.75</v>
      </c>
      <c r="G4524" s="47">
        <f>E4524*F4524</f>
        <v>0</v>
      </c>
      <c r="H4524" s="19">
        <v>0.34</v>
      </c>
      <c r="I4524" s="57">
        <f>E4524*H4524</f>
        <v>0</v>
      </c>
      <c r="J4524" s="18" t="s">
        <v>35</v>
      </c>
      <c r="K4524" s="18"/>
      <c r="L4524" s="21">
        <v>487.69</v>
      </c>
      <c r="M4524" s="21">
        <v>573.75</v>
      </c>
      <c r="N4524" s="18" t="s">
        <v>20</v>
      </c>
      <c r="O4524" s="18" t="s">
        <v>20</v>
      </c>
      <c r="P4524" s="21">
        <v>573.75</v>
      </c>
    </row>
    <row r="4525" spans="1:16" ht="23.1" customHeight="1" outlineLevel="1" x14ac:dyDescent="0.2">
      <c r="A4525" s="11" t="s">
        <v>13574</v>
      </c>
      <c r="B4525" s="12" t="s">
        <v>13575</v>
      </c>
      <c r="C4525" s="12" t="s">
        <v>13576</v>
      </c>
      <c r="D4525" s="13">
        <v>68</v>
      </c>
      <c r="E4525" s="13">
        <v>0</v>
      </c>
      <c r="F4525" s="14">
        <f>IF(OR(N4525="Да",O4525="Да"),M4525,IF(M4525-(M4525*B2/100)&lt;L4525,L4525,M4525-(M4525*B2/100)))</f>
        <v>438.75</v>
      </c>
      <c r="G4525" s="46">
        <f>E4525*F4525</f>
        <v>0</v>
      </c>
      <c r="H4525" s="13">
        <v>0.1</v>
      </c>
      <c r="I4525" s="56">
        <f>E4525*H4525</f>
        <v>0</v>
      </c>
      <c r="J4525" s="12" t="s">
        <v>4000</v>
      </c>
      <c r="K4525" s="12" t="s">
        <v>748</v>
      </c>
      <c r="L4525" s="22">
        <v>447.53</v>
      </c>
      <c r="M4525" s="22">
        <v>438.75</v>
      </c>
      <c r="N4525" s="12" t="s">
        <v>21</v>
      </c>
      <c r="O4525" s="12" t="s">
        <v>20</v>
      </c>
      <c r="P4525" s="22">
        <v>526.5</v>
      </c>
    </row>
    <row r="4526" spans="1:16" ht="23.1" customHeight="1" outlineLevel="1" x14ac:dyDescent="0.2">
      <c r="A4526" s="17" t="s">
        <v>13577</v>
      </c>
      <c r="B4526" s="18" t="s">
        <v>13578</v>
      </c>
      <c r="C4526" s="18" t="s">
        <v>13579</v>
      </c>
      <c r="D4526" s="19">
        <v>60</v>
      </c>
      <c r="E4526" s="19">
        <v>0</v>
      </c>
      <c r="F4526" s="20">
        <f>IF(OR(N4526="Да",O4526="Да"),M4526,IF(M4526-(M4526*B2/100)&lt;L4526,L4526,M4526-(M4526*B2/100)))</f>
        <v>588.6</v>
      </c>
      <c r="G4526" s="47">
        <f>E4526*F4526</f>
        <v>0</v>
      </c>
      <c r="H4526" s="19">
        <v>0.23</v>
      </c>
      <c r="I4526" s="57">
        <f>E4526*H4526</f>
        <v>0</v>
      </c>
      <c r="J4526" s="18" t="s">
        <v>447</v>
      </c>
      <c r="K4526" s="18"/>
      <c r="L4526" s="21">
        <v>500.31</v>
      </c>
      <c r="M4526" s="21">
        <v>588.6</v>
      </c>
      <c r="N4526" s="18" t="s">
        <v>20</v>
      </c>
      <c r="O4526" s="18" t="s">
        <v>20</v>
      </c>
      <c r="P4526" s="21">
        <v>588.6</v>
      </c>
    </row>
    <row r="4527" spans="1:16" ht="23.1" customHeight="1" outlineLevel="1" x14ac:dyDescent="0.2">
      <c r="A4527" s="17" t="s">
        <v>13580</v>
      </c>
      <c r="B4527" s="18" t="s">
        <v>13581</v>
      </c>
      <c r="C4527" s="18" t="s">
        <v>13582</v>
      </c>
      <c r="D4527" s="19">
        <v>71</v>
      </c>
      <c r="E4527" s="19">
        <v>0</v>
      </c>
      <c r="F4527" s="20">
        <f>IF(OR(N4527="Да",O4527="Да"),M4527,IF(M4527-(M4527*B2/100)&lt;L4527,L4527,M4527-(M4527*B2/100)))</f>
        <v>596.70000000000005</v>
      </c>
      <c r="G4527" s="47">
        <f>E4527*F4527</f>
        <v>0</v>
      </c>
      <c r="H4527" s="19">
        <v>0.29599999999999999</v>
      </c>
      <c r="I4527" s="57">
        <f>E4527*H4527</f>
        <v>0</v>
      </c>
      <c r="J4527" s="18" t="s">
        <v>35</v>
      </c>
      <c r="K4527" s="18"/>
      <c r="L4527" s="21">
        <v>507.2</v>
      </c>
      <c r="M4527" s="21">
        <v>596.70000000000005</v>
      </c>
      <c r="N4527" s="18" t="s">
        <v>20</v>
      </c>
      <c r="O4527" s="18" t="s">
        <v>20</v>
      </c>
      <c r="P4527" s="21">
        <v>596.70000000000005</v>
      </c>
    </row>
    <row r="4528" spans="1:16" ht="23.1" customHeight="1" outlineLevel="1" x14ac:dyDescent="0.2">
      <c r="A4528" s="17" t="s">
        <v>13583</v>
      </c>
      <c r="B4528" s="18" t="s">
        <v>13584</v>
      </c>
      <c r="C4528" s="18" t="s">
        <v>13585</v>
      </c>
      <c r="D4528" s="19">
        <v>48</v>
      </c>
      <c r="E4528" s="19">
        <v>0</v>
      </c>
      <c r="F4528" s="20">
        <f>IF(OR(N4528="Да",O4528="Да"),M4528,IF(M4528-(M4528*B2/100)&lt;L4528,L4528,M4528-(M4528*B2/100)))</f>
        <v>513</v>
      </c>
      <c r="G4528" s="47">
        <f>E4528*F4528</f>
        <v>0</v>
      </c>
      <c r="H4528" s="19">
        <v>0.24199999999999999</v>
      </c>
      <c r="I4528" s="57">
        <f>E4528*H4528</f>
        <v>0</v>
      </c>
      <c r="J4528" s="18" t="s">
        <v>447</v>
      </c>
      <c r="K4528" s="18"/>
      <c r="L4528" s="21">
        <v>436.05</v>
      </c>
      <c r="M4528" s="21">
        <v>513</v>
      </c>
      <c r="N4528" s="18" t="s">
        <v>20</v>
      </c>
      <c r="O4528" s="18" t="s">
        <v>20</v>
      </c>
      <c r="P4528" s="21">
        <v>513</v>
      </c>
    </row>
    <row r="4529" spans="1:16" ht="23.1" customHeight="1" outlineLevel="1" x14ac:dyDescent="0.2">
      <c r="A4529" s="17" t="s">
        <v>13586</v>
      </c>
      <c r="B4529" s="18" t="s">
        <v>13587</v>
      </c>
      <c r="C4529" s="18" t="s">
        <v>13588</v>
      </c>
      <c r="D4529" s="19">
        <v>117</v>
      </c>
      <c r="E4529" s="19">
        <v>0</v>
      </c>
      <c r="F4529" s="20">
        <f>IF(OR(N4529="Да",O4529="Да"),M4529,IF(M4529-(M4529*B2/100)&lt;L4529,L4529,M4529-(M4529*B2/100)))</f>
        <v>499.5</v>
      </c>
      <c r="G4529" s="47">
        <f>E4529*F4529</f>
        <v>0</v>
      </c>
      <c r="H4529" s="19">
        <v>0.1</v>
      </c>
      <c r="I4529" s="57">
        <f>E4529*H4529</f>
        <v>0</v>
      </c>
      <c r="J4529" s="18" t="s">
        <v>447</v>
      </c>
      <c r="K4529" s="18"/>
      <c r="L4529" s="21">
        <v>424.58</v>
      </c>
      <c r="M4529" s="21">
        <v>499.5</v>
      </c>
      <c r="N4529" s="18" t="s">
        <v>20</v>
      </c>
      <c r="O4529" s="18" t="s">
        <v>20</v>
      </c>
      <c r="P4529" s="21">
        <v>499.5</v>
      </c>
    </row>
    <row r="4530" spans="1:16" ht="23.1" customHeight="1" outlineLevel="1" x14ac:dyDescent="0.2">
      <c r="A4530" s="17" t="s">
        <v>13589</v>
      </c>
      <c r="B4530" s="18" t="s">
        <v>13590</v>
      </c>
      <c r="C4530" s="18" t="s">
        <v>13591</v>
      </c>
      <c r="D4530" s="19">
        <v>80</v>
      </c>
      <c r="E4530" s="19">
        <v>0</v>
      </c>
      <c r="F4530" s="20">
        <f>IF(OR(N4530="Да",O4530="Да"),M4530,IF(M4530-(M4530*B2/100)&lt;L4530,L4530,M4530-(M4530*B2/100)))</f>
        <v>454.41</v>
      </c>
      <c r="G4530" s="47">
        <f>E4530*F4530</f>
        <v>0</v>
      </c>
      <c r="H4530" s="19">
        <v>0.1</v>
      </c>
      <c r="I4530" s="57">
        <f>E4530*H4530</f>
        <v>0</v>
      </c>
      <c r="J4530" s="18" t="s">
        <v>543</v>
      </c>
      <c r="K4530" s="18"/>
      <c r="L4530" s="21">
        <v>386.25</v>
      </c>
      <c r="M4530" s="21">
        <v>454.41</v>
      </c>
      <c r="N4530" s="18" t="s">
        <v>20</v>
      </c>
      <c r="O4530" s="18" t="s">
        <v>20</v>
      </c>
      <c r="P4530" s="21">
        <v>454.41</v>
      </c>
    </row>
    <row r="4531" spans="1:16" ht="23.1" customHeight="1" outlineLevel="1" x14ac:dyDescent="0.2">
      <c r="A4531" s="17" t="s">
        <v>13592</v>
      </c>
      <c r="B4531" s="18" t="s">
        <v>13593</v>
      </c>
      <c r="C4531" s="18" t="s">
        <v>13594</v>
      </c>
      <c r="D4531" s="19">
        <v>60</v>
      </c>
      <c r="E4531" s="19">
        <v>0</v>
      </c>
      <c r="F4531" s="20">
        <f>IF(OR(N4531="Да",O4531="Да"),M4531,IF(M4531-(M4531*B2/100)&lt;L4531,L4531,M4531-(M4531*B2/100)))</f>
        <v>398.25</v>
      </c>
      <c r="G4531" s="47">
        <f>E4531*F4531</f>
        <v>0</v>
      </c>
      <c r="H4531" s="19">
        <v>0.1</v>
      </c>
      <c r="I4531" s="57">
        <f>E4531*H4531</f>
        <v>0</v>
      </c>
      <c r="J4531" s="18" t="s">
        <v>447</v>
      </c>
      <c r="K4531" s="18"/>
      <c r="L4531" s="21">
        <v>338.52</v>
      </c>
      <c r="M4531" s="21">
        <v>398.25</v>
      </c>
      <c r="N4531" s="18" t="s">
        <v>20</v>
      </c>
      <c r="O4531" s="18" t="s">
        <v>20</v>
      </c>
      <c r="P4531" s="21">
        <v>398.25</v>
      </c>
    </row>
    <row r="4532" spans="1:16" ht="23.1" customHeight="1" outlineLevel="1" x14ac:dyDescent="0.2">
      <c r="A4532" s="17" t="s">
        <v>13595</v>
      </c>
      <c r="B4532" s="18" t="s">
        <v>13596</v>
      </c>
      <c r="C4532" s="18" t="s">
        <v>13597</v>
      </c>
      <c r="D4532" s="19">
        <v>54</v>
      </c>
      <c r="E4532" s="19">
        <v>0</v>
      </c>
      <c r="F4532" s="20">
        <f>IF(OR(N4532="Да",O4532="Да"),M4532,IF(M4532-(M4532*B2/100)&lt;L4532,L4532,M4532-(M4532*B2/100)))</f>
        <v>526.5</v>
      </c>
      <c r="G4532" s="47">
        <f>E4532*F4532</f>
        <v>0</v>
      </c>
      <c r="H4532" s="19">
        <v>0.35</v>
      </c>
      <c r="I4532" s="57">
        <f>E4532*H4532</f>
        <v>0</v>
      </c>
      <c r="J4532" s="18" t="s">
        <v>4000</v>
      </c>
      <c r="K4532" s="18"/>
      <c r="L4532" s="21">
        <v>447.53</v>
      </c>
      <c r="M4532" s="21">
        <v>526.5</v>
      </c>
      <c r="N4532" s="18" t="s">
        <v>20</v>
      </c>
      <c r="O4532" s="18" t="s">
        <v>20</v>
      </c>
      <c r="P4532" s="21">
        <v>526.5</v>
      </c>
    </row>
    <row r="4533" spans="1:16" ht="23.1" customHeight="1" outlineLevel="1" x14ac:dyDescent="0.2">
      <c r="A4533" s="17" t="s">
        <v>13598</v>
      </c>
      <c r="B4533" s="18" t="s">
        <v>13599</v>
      </c>
      <c r="C4533" s="18" t="s">
        <v>13600</v>
      </c>
      <c r="D4533" s="19">
        <v>58</v>
      </c>
      <c r="E4533" s="19">
        <v>0</v>
      </c>
      <c r="F4533" s="20">
        <f>IF(OR(N4533="Да",O4533="Да"),M4533,IF(M4533-(M4533*B2/100)&lt;L4533,L4533,M4533-(M4533*B2/100)))</f>
        <v>526.5</v>
      </c>
      <c r="G4533" s="47">
        <f>E4533*F4533</f>
        <v>0</v>
      </c>
      <c r="H4533" s="19">
        <v>0.1</v>
      </c>
      <c r="I4533" s="57">
        <f>E4533*H4533</f>
        <v>0</v>
      </c>
      <c r="J4533" s="18" t="s">
        <v>4000</v>
      </c>
      <c r="K4533" s="18"/>
      <c r="L4533" s="21">
        <v>447.53</v>
      </c>
      <c r="M4533" s="21">
        <v>526.5</v>
      </c>
      <c r="N4533" s="18" t="s">
        <v>20</v>
      </c>
      <c r="O4533" s="18" t="s">
        <v>20</v>
      </c>
      <c r="P4533" s="21">
        <v>526.5</v>
      </c>
    </row>
    <row r="4534" spans="1:16" ht="11.1" customHeight="1" outlineLevel="1" x14ac:dyDescent="0.2">
      <c r="A4534" s="17" t="s">
        <v>13601</v>
      </c>
      <c r="B4534" s="18" t="s">
        <v>13602</v>
      </c>
      <c r="C4534" s="18" t="s">
        <v>13603</v>
      </c>
      <c r="D4534" s="19">
        <v>9</v>
      </c>
      <c r="E4534" s="19">
        <v>0</v>
      </c>
      <c r="F4534" s="20">
        <f>IF(OR(N4534="Да",O4534="Да"),M4534,IF(M4534-(M4534*B2/100)&lt;L4534,L4534,M4534-(M4534*B2/100)))</f>
        <v>405</v>
      </c>
      <c r="G4534" s="47">
        <f>E4534*F4534</f>
        <v>0</v>
      </c>
      <c r="H4534" s="19">
        <v>0.34</v>
      </c>
      <c r="I4534" s="57">
        <f>E4534*H4534</f>
        <v>0</v>
      </c>
      <c r="J4534" s="18" t="s">
        <v>91</v>
      </c>
      <c r="K4534" s="18"/>
      <c r="L4534" s="21">
        <v>344.25</v>
      </c>
      <c r="M4534" s="21">
        <v>405</v>
      </c>
      <c r="N4534" s="18" t="s">
        <v>20</v>
      </c>
      <c r="O4534" s="18" t="s">
        <v>20</v>
      </c>
      <c r="P4534" s="21">
        <v>405</v>
      </c>
    </row>
    <row r="4535" spans="1:16" ht="11.1" customHeight="1" outlineLevel="1" x14ac:dyDescent="0.2">
      <c r="A4535" s="17" t="s">
        <v>13604</v>
      </c>
      <c r="B4535" s="18" t="s">
        <v>13605</v>
      </c>
      <c r="C4535" s="18" t="s">
        <v>13606</v>
      </c>
      <c r="D4535" s="19">
        <v>47</v>
      </c>
      <c r="E4535" s="19">
        <v>0</v>
      </c>
      <c r="F4535" s="20">
        <f>IF(OR(N4535="Да",O4535="Да"),M4535,IF(M4535-(M4535*B2/100)&lt;L4535,L4535,M4535-(M4535*B2/100)))</f>
        <v>405</v>
      </c>
      <c r="G4535" s="47">
        <f>E4535*F4535</f>
        <v>0</v>
      </c>
      <c r="H4535" s="19">
        <v>0.34</v>
      </c>
      <c r="I4535" s="57">
        <f>E4535*H4535</f>
        <v>0</v>
      </c>
      <c r="J4535" s="18" t="s">
        <v>91</v>
      </c>
      <c r="K4535" s="18"/>
      <c r="L4535" s="21">
        <v>344.25</v>
      </c>
      <c r="M4535" s="21">
        <v>405</v>
      </c>
      <c r="N4535" s="18" t="s">
        <v>20</v>
      </c>
      <c r="O4535" s="18" t="s">
        <v>20</v>
      </c>
      <c r="P4535" s="21">
        <v>405</v>
      </c>
    </row>
    <row r="4536" spans="1:16" ht="11.1" customHeight="1" outlineLevel="1" x14ac:dyDescent="0.2">
      <c r="A4536" s="17" t="s">
        <v>13607</v>
      </c>
      <c r="B4536" s="18" t="s">
        <v>13608</v>
      </c>
      <c r="C4536" s="18" t="s">
        <v>13609</v>
      </c>
      <c r="D4536" s="19">
        <v>45</v>
      </c>
      <c r="E4536" s="19">
        <v>0</v>
      </c>
      <c r="F4536" s="20">
        <f>IF(OR(N4536="Да",O4536="Да"),M4536,IF(M4536-(M4536*B2/100)&lt;L4536,L4536,M4536-(M4536*B2/100)))</f>
        <v>405</v>
      </c>
      <c r="G4536" s="47">
        <f>E4536*F4536</f>
        <v>0</v>
      </c>
      <c r="H4536" s="19">
        <v>0.34</v>
      </c>
      <c r="I4536" s="57">
        <f>E4536*H4536</f>
        <v>0</v>
      </c>
      <c r="J4536" s="18" t="s">
        <v>91</v>
      </c>
      <c r="K4536" s="18"/>
      <c r="L4536" s="21">
        <v>344.25</v>
      </c>
      <c r="M4536" s="21">
        <v>405</v>
      </c>
      <c r="N4536" s="18" t="s">
        <v>20</v>
      </c>
      <c r="O4536" s="18" t="s">
        <v>20</v>
      </c>
      <c r="P4536" s="21">
        <v>405</v>
      </c>
    </row>
    <row r="4537" spans="1:16" ht="23.1" customHeight="1" outlineLevel="1" x14ac:dyDescent="0.2">
      <c r="A4537" s="23" t="s">
        <v>13610</v>
      </c>
      <c r="B4537" s="24" t="s">
        <v>13611</v>
      </c>
      <c r="C4537" s="24" t="s">
        <v>13612</v>
      </c>
      <c r="D4537" s="25">
        <v>22</v>
      </c>
      <c r="E4537" s="25">
        <v>0</v>
      </c>
      <c r="F4537" s="26">
        <f>IF(OR(N4537="Да",O4537="Да"),M4537,IF(M4537-(M4537*B2/100)&lt;L4537,L4537,M4537-(M4537*B2/100)))</f>
        <v>459</v>
      </c>
      <c r="G4537" s="48">
        <f>E4537*F4537</f>
        <v>0</v>
      </c>
      <c r="H4537" s="25">
        <v>0.34</v>
      </c>
      <c r="I4537" s="58">
        <f>E4537*H4537</f>
        <v>0</v>
      </c>
      <c r="J4537" s="24" t="s">
        <v>454</v>
      </c>
      <c r="K4537" s="24" t="s">
        <v>997</v>
      </c>
      <c r="L4537" s="27">
        <v>390.15</v>
      </c>
      <c r="M4537" s="27">
        <v>459</v>
      </c>
      <c r="N4537" s="24" t="s">
        <v>20</v>
      </c>
      <c r="O4537" s="24" t="s">
        <v>20</v>
      </c>
      <c r="P4537" s="27">
        <v>459</v>
      </c>
    </row>
    <row r="4538" spans="1:16" ht="11.1" customHeight="1" outlineLevel="1" x14ac:dyDescent="0.2">
      <c r="A4538" s="17" t="s">
        <v>13613</v>
      </c>
      <c r="B4538" s="18" t="s">
        <v>13614</v>
      </c>
      <c r="C4538" s="18" t="s">
        <v>13615</v>
      </c>
      <c r="D4538" s="19">
        <v>35</v>
      </c>
      <c r="E4538" s="19">
        <v>0</v>
      </c>
      <c r="F4538" s="20">
        <f>IF(OR(N4538="Да",O4538="Да"),M4538,IF(M4538-(M4538*B2/100)&lt;L4538,L4538,M4538-(M4538*B2/100)))</f>
        <v>445.5</v>
      </c>
      <c r="G4538" s="47">
        <f>E4538*F4538</f>
        <v>0</v>
      </c>
      <c r="H4538" s="19">
        <v>0.34</v>
      </c>
      <c r="I4538" s="57">
        <f>E4538*H4538</f>
        <v>0</v>
      </c>
      <c r="J4538" s="18" t="s">
        <v>91</v>
      </c>
      <c r="K4538" s="18"/>
      <c r="L4538" s="21">
        <v>378.68</v>
      </c>
      <c r="M4538" s="21">
        <v>445.5</v>
      </c>
      <c r="N4538" s="18" t="s">
        <v>20</v>
      </c>
      <c r="O4538" s="18" t="s">
        <v>20</v>
      </c>
      <c r="P4538" s="21">
        <v>445.5</v>
      </c>
    </row>
    <row r="4539" spans="1:16" ht="11.1" customHeight="1" outlineLevel="1" x14ac:dyDescent="0.2">
      <c r="A4539" s="23" t="s">
        <v>13616</v>
      </c>
      <c r="B4539" s="24" t="s">
        <v>13617</v>
      </c>
      <c r="C4539" s="24" t="s">
        <v>13618</v>
      </c>
      <c r="D4539" s="25">
        <v>95</v>
      </c>
      <c r="E4539" s="25">
        <v>0</v>
      </c>
      <c r="F4539" s="26">
        <f>IF(OR(N4539="Да",O4539="Да"),M4539,IF(M4539-(M4539*B2/100)&lt;L4539,L4539,M4539-(M4539*B2/100)))</f>
        <v>542.70000000000005</v>
      </c>
      <c r="G4539" s="48">
        <f>E4539*F4539</f>
        <v>0</v>
      </c>
      <c r="H4539" s="25">
        <v>0.24199999999999999</v>
      </c>
      <c r="I4539" s="58">
        <f>E4539*H4539</f>
        <v>0</v>
      </c>
      <c r="J4539" s="24" t="s">
        <v>18</v>
      </c>
      <c r="K4539" s="24" t="s">
        <v>997</v>
      </c>
      <c r="L4539" s="27">
        <v>461.3</v>
      </c>
      <c r="M4539" s="27">
        <v>542.70000000000005</v>
      </c>
      <c r="N4539" s="24" t="s">
        <v>20</v>
      </c>
      <c r="O4539" s="24" t="s">
        <v>20</v>
      </c>
      <c r="P4539" s="27">
        <v>542.70000000000005</v>
      </c>
    </row>
    <row r="4540" spans="1:16" ht="11.1" customHeight="1" outlineLevel="1" x14ac:dyDescent="0.2">
      <c r="A4540" s="17" t="s">
        <v>13619</v>
      </c>
      <c r="B4540" s="18" t="s">
        <v>13620</v>
      </c>
      <c r="C4540" s="18" t="s">
        <v>13621</v>
      </c>
      <c r="D4540" s="19">
        <v>86</v>
      </c>
      <c r="E4540" s="19">
        <v>0</v>
      </c>
      <c r="F4540" s="20">
        <f>IF(OR(N4540="Да",O4540="Да"),M4540,IF(M4540-(M4540*B2/100)&lt;L4540,L4540,M4540-(M4540*B2/100)))</f>
        <v>418.5</v>
      </c>
      <c r="G4540" s="47">
        <f>E4540*F4540</f>
        <v>0</v>
      </c>
      <c r="H4540" s="19">
        <v>0.34399999999999997</v>
      </c>
      <c r="I4540" s="57">
        <f>E4540*H4540</f>
        <v>0</v>
      </c>
      <c r="J4540" s="18" t="s">
        <v>543</v>
      </c>
      <c r="K4540" s="18"/>
      <c r="L4540" s="21">
        <v>355.73</v>
      </c>
      <c r="M4540" s="21">
        <v>418.5</v>
      </c>
      <c r="N4540" s="18" t="s">
        <v>20</v>
      </c>
      <c r="O4540" s="18" t="s">
        <v>20</v>
      </c>
      <c r="P4540" s="21">
        <v>418.5</v>
      </c>
    </row>
    <row r="4541" spans="1:16" ht="23.1" customHeight="1" outlineLevel="1" x14ac:dyDescent="0.2">
      <c r="A4541" s="17" t="s">
        <v>13622</v>
      </c>
      <c r="B4541" s="18" t="s">
        <v>13623</v>
      </c>
      <c r="C4541" s="18" t="s">
        <v>13624</v>
      </c>
      <c r="D4541" s="19">
        <v>80</v>
      </c>
      <c r="E4541" s="19">
        <v>0</v>
      </c>
      <c r="F4541" s="20">
        <f>IF(OR(N4541="Да",O4541="Да"),M4541,IF(M4541-(M4541*B2/100)&lt;L4541,L4541,M4541-(M4541*B2/100)))</f>
        <v>371.25</v>
      </c>
      <c r="G4541" s="47">
        <f>E4541*F4541</f>
        <v>0</v>
      </c>
      <c r="H4541" s="19">
        <v>0.34399999999999997</v>
      </c>
      <c r="I4541" s="57">
        <f>E4541*H4541</f>
        <v>0</v>
      </c>
      <c r="J4541" s="18" t="s">
        <v>543</v>
      </c>
      <c r="K4541" s="18"/>
      <c r="L4541" s="21">
        <v>315.57</v>
      </c>
      <c r="M4541" s="21">
        <v>371.25</v>
      </c>
      <c r="N4541" s="18" t="s">
        <v>20</v>
      </c>
      <c r="O4541" s="18" t="s">
        <v>20</v>
      </c>
      <c r="P4541" s="21">
        <v>371.25</v>
      </c>
    </row>
    <row r="4542" spans="1:16" ht="23.1" customHeight="1" outlineLevel="1" x14ac:dyDescent="0.2">
      <c r="A4542" s="17" t="s">
        <v>13625</v>
      </c>
      <c r="B4542" s="18" t="s">
        <v>13626</v>
      </c>
      <c r="C4542" s="18" t="s">
        <v>13627</v>
      </c>
      <c r="D4542" s="19">
        <v>157</v>
      </c>
      <c r="E4542" s="19">
        <v>0</v>
      </c>
      <c r="F4542" s="20">
        <f>IF(OR(N4542="Да",O4542="Да"),M4542,IF(M4542-(M4542*B2/100)&lt;L4542,L4542,M4542-(M4542*B2/100)))</f>
        <v>371.25</v>
      </c>
      <c r="G4542" s="47">
        <f>E4542*F4542</f>
        <v>0</v>
      </c>
      <c r="H4542" s="19">
        <v>0.35</v>
      </c>
      <c r="I4542" s="57">
        <f>E4542*H4542</f>
        <v>0</v>
      </c>
      <c r="J4542" s="18" t="s">
        <v>543</v>
      </c>
      <c r="K4542" s="18"/>
      <c r="L4542" s="21">
        <v>315.57</v>
      </c>
      <c r="M4542" s="21">
        <v>371.25</v>
      </c>
      <c r="N4542" s="18" t="s">
        <v>20</v>
      </c>
      <c r="O4542" s="18" t="s">
        <v>20</v>
      </c>
      <c r="P4542" s="21">
        <v>371.25</v>
      </c>
    </row>
    <row r="4543" spans="1:16" ht="11.1" customHeight="1" outlineLevel="1" x14ac:dyDescent="0.2">
      <c r="A4543" s="17" t="s">
        <v>13628</v>
      </c>
      <c r="B4543" s="18" t="s">
        <v>13629</v>
      </c>
      <c r="C4543" s="18" t="s">
        <v>13630</v>
      </c>
      <c r="D4543" s="19">
        <v>156</v>
      </c>
      <c r="E4543" s="19">
        <v>0</v>
      </c>
      <c r="F4543" s="20">
        <f>IF(OR(N4543="Да",O4543="Да"),M4543,IF(M4543-(M4543*B2/100)&lt;L4543,L4543,M4543-(M4543*B2/100)))</f>
        <v>371.25</v>
      </c>
      <c r="G4543" s="47">
        <f>E4543*F4543</f>
        <v>0</v>
      </c>
      <c r="H4543" s="19">
        <v>0.33900000000000002</v>
      </c>
      <c r="I4543" s="57">
        <f>E4543*H4543</f>
        <v>0</v>
      </c>
      <c r="J4543" s="18" t="s">
        <v>543</v>
      </c>
      <c r="K4543" s="18"/>
      <c r="L4543" s="21">
        <v>315.57</v>
      </c>
      <c r="M4543" s="21">
        <v>371.25</v>
      </c>
      <c r="N4543" s="18" t="s">
        <v>20</v>
      </c>
      <c r="O4543" s="18" t="s">
        <v>20</v>
      </c>
      <c r="P4543" s="21">
        <v>371.25</v>
      </c>
    </row>
    <row r="4544" spans="1:16" ht="23.1" customHeight="1" outlineLevel="1" x14ac:dyDescent="0.2">
      <c r="A4544" s="23" t="s">
        <v>13631</v>
      </c>
      <c r="B4544" s="24" t="s">
        <v>13632</v>
      </c>
      <c r="C4544" s="24" t="s">
        <v>13633</v>
      </c>
      <c r="D4544" s="25">
        <v>87</v>
      </c>
      <c r="E4544" s="25">
        <v>0</v>
      </c>
      <c r="F4544" s="26">
        <f>IF(OR(N4544="Да",O4544="Да"),M4544,IF(M4544-(M4544*B2/100)&lt;L4544,L4544,M4544-(M4544*B2/100)))</f>
        <v>303.75</v>
      </c>
      <c r="G4544" s="48">
        <f>E4544*F4544</f>
        <v>0</v>
      </c>
      <c r="H4544" s="25">
        <v>0.26</v>
      </c>
      <c r="I4544" s="58">
        <f>E4544*H4544</f>
        <v>0</v>
      </c>
      <c r="J4544" s="24" t="s">
        <v>2149</v>
      </c>
      <c r="K4544" s="24" t="s">
        <v>997</v>
      </c>
      <c r="L4544" s="27">
        <v>258.19</v>
      </c>
      <c r="M4544" s="27">
        <v>303.75</v>
      </c>
      <c r="N4544" s="24" t="s">
        <v>20</v>
      </c>
      <c r="O4544" s="24" t="s">
        <v>20</v>
      </c>
      <c r="P4544" s="27">
        <v>303.75</v>
      </c>
    </row>
    <row r="4545" spans="1:16" ht="23.1" customHeight="1" outlineLevel="1" x14ac:dyDescent="0.2">
      <c r="A4545" s="17" t="s">
        <v>13634</v>
      </c>
      <c r="B4545" s="18" t="s">
        <v>13635</v>
      </c>
      <c r="C4545" s="18" t="s">
        <v>13636</v>
      </c>
      <c r="D4545" s="19">
        <v>56</v>
      </c>
      <c r="E4545" s="19">
        <v>0</v>
      </c>
      <c r="F4545" s="20">
        <f>IF(OR(N4545="Да",O4545="Да"),M4545,IF(M4545-(M4545*B2/100)&lt;L4545,L4545,M4545-(M4545*B2/100)))</f>
        <v>405</v>
      </c>
      <c r="G4545" s="47">
        <f>E4545*F4545</f>
        <v>0</v>
      </c>
      <c r="H4545" s="19">
        <v>0.35</v>
      </c>
      <c r="I4545" s="57">
        <f>E4545*H4545</f>
        <v>0</v>
      </c>
      <c r="J4545" s="18" t="s">
        <v>543</v>
      </c>
      <c r="K4545" s="18"/>
      <c r="L4545" s="21">
        <v>344.25</v>
      </c>
      <c r="M4545" s="21">
        <v>405</v>
      </c>
      <c r="N4545" s="18" t="s">
        <v>20</v>
      </c>
      <c r="O4545" s="18" t="s">
        <v>20</v>
      </c>
      <c r="P4545" s="21">
        <v>405</v>
      </c>
    </row>
    <row r="4546" spans="1:16" ht="23.1" customHeight="1" outlineLevel="1" x14ac:dyDescent="0.2">
      <c r="A4546" s="17" t="s">
        <v>13637</v>
      </c>
      <c r="B4546" s="18" t="s">
        <v>13638</v>
      </c>
      <c r="C4546" s="18" t="s">
        <v>13639</v>
      </c>
      <c r="D4546" s="19">
        <v>89</v>
      </c>
      <c r="E4546" s="19">
        <v>0</v>
      </c>
      <c r="F4546" s="20">
        <f>IF(OR(N4546="Да",O4546="Да"),M4546,IF(M4546-(M4546*B2/100)&lt;L4546,L4546,M4546-(M4546*B2/100)))</f>
        <v>371.25</v>
      </c>
      <c r="G4546" s="47">
        <f>E4546*F4546</f>
        <v>0</v>
      </c>
      <c r="H4546" s="19">
        <v>0.33800000000000002</v>
      </c>
      <c r="I4546" s="57">
        <f>E4546*H4546</f>
        <v>0</v>
      </c>
      <c r="J4546" s="18" t="s">
        <v>543</v>
      </c>
      <c r="K4546" s="18"/>
      <c r="L4546" s="21">
        <v>315.57</v>
      </c>
      <c r="M4546" s="21">
        <v>371.25</v>
      </c>
      <c r="N4546" s="18" t="s">
        <v>20</v>
      </c>
      <c r="O4546" s="18" t="s">
        <v>20</v>
      </c>
      <c r="P4546" s="21">
        <v>371.25</v>
      </c>
    </row>
    <row r="4547" spans="1:16" ht="23.1" customHeight="1" outlineLevel="1" x14ac:dyDescent="0.2">
      <c r="A4547" s="17" t="s">
        <v>13640</v>
      </c>
      <c r="B4547" s="18" t="s">
        <v>13641</v>
      </c>
      <c r="C4547" s="18" t="s">
        <v>13642</v>
      </c>
      <c r="D4547" s="19">
        <v>69</v>
      </c>
      <c r="E4547" s="19">
        <v>0</v>
      </c>
      <c r="F4547" s="20">
        <f>IF(OR(N4547="Да",O4547="Да"),M4547,IF(M4547-(M4547*B2/100)&lt;L4547,L4547,M4547-(M4547*B2/100)))</f>
        <v>371.25</v>
      </c>
      <c r="G4547" s="47">
        <f>E4547*F4547</f>
        <v>0</v>
      </c>
      <c r="H4547" s="19">
        <v>0.34</v>
      </c>
      <c r="I4547" s="57">
        <f>E4547*H4547</f>
        <v>0</v>
      </c>
      <c r="J4547" s="18" t="s">
        <v>543</v>
      </c>
      <c r="K4547" s="18"/>
      <c r="L4547" s="21">
        <v>315.57</v>
      </c>
      <c r="M4547" s="21">
        <v>371.25</v>
      </c>
      <c r="N4547" s="18" t="s">
        <v>20</v>
      </c>
      <c r="O4547" s="18" t="s">
        <v>20</v>
      </c>
      <c r="P4547" s="21">
        <v>371.25</v>
      </c>
    </row>
    <row r="4548" spans="1:16" ht="23.1" customHeight="1" outlineLevel="1" x14ac:dyDescent="0.2">
      <c r="A4548" s="23" t="s">
        <v>13643</v>
      </c>
      <c r="B4548" s="24" t="s">
        <v>13644</v>
      </c>
      <c r="C4548" s="24" t="s">
        <v>13645</v>
      </c>
      <c r="D4548" s="25">
        <v>83</v>
      </c>
      <c r="E4548" s="25">
        <v>0</v>
      </c>
      <c r="F4548" s="26">
        <f>IF(OR(N4548="Да",O4548="Да"),M4548,IF(M4548-(M4548*B2/100)&lt;L4548,L4548,M4548-(M4548*B2/100)))</f>
        <v>303.75</v>
      </c>
      <c r="G4548" s="48">
        <f>E4548*F4548</f>
        <v>0</v>
      </c>
      <c r="H4548" s="25">
        <v>0.34</v>
      </c>
      <c r="I4548" s="58">
        <f>E4548*H4548</f>
        <v>0</v>
      </c>
      <c r="J4548" s="24" t="s">
        <v>2149</v>
      </c>
      <c r="K4548" s="24" t="s">
        <v>997</v>
      </c>
      <c r="L4548" s="27">
        <v>258.19</v>
      </c>
      <c r="M4548" s="27">
        <v>303.75</v>
      </c>
      <c r="N4548" s="24" t="s">
        <v>20</v>
      </c>
      <c r="O4548" s="24" t="s">
        <v>20</v>
      </c>
      <c r="P4548" s="27">
        <v>303.75</v>
      </c>
    </row>
    <row r="4549" spans="1:16" ht="23.1" customHeight="1" outlineLevel="1" x14ac:dyDescent="0.2">
      <c r="A4549" s="11" t="s">
        <v>13646</v>
      </c>
      <c r="B4549" s="12" t="s">
        <v>13647</v>
      </c>
      <c r="C4549" s="12" t="s">
        <v>13648</v>
      </c>
      <c r="D4549" s="13">
        <v>62</v>
      </c>
      <c r="E4549" s="13">
        <v>0</v>
      </c>
      <c r="F4549" s="14">
        <f>IF(OR(N4549="Да",O4549="Да"),M4549,IF(M4549-(M4549*B2/100)&lt;L4549,L4549,M4549-(M4549*B2/100)))</f>
        <v>371.25</v>
      </c>
      <c r="G4549" s="46">
        <f>E4549*F4549</f>
        <v>0</v>
      </c>
      <c r="H4549" s="13">
        <v>0.35299999999999998</v>
      </c>
      <c r="I4549" s="56">
        <f>E4549*H4549</f>
        <v>0</v>
      </c>
      <c r="J4549" s="12" t="s">
        <v>543</v>
      </c>
      <c r="K4549" s="12" t="s">
        <v>748</v>
      </c>
      <c r="L4549" s="22">
        <v>401.63</v>
      </c>
      <c r="M4549" s="22">
        <v>371.25</v>
      </c>
      <c r="N4549" s="12" t="s">
        <v>21</v>
      </c>
      <c r="O4549" s="12" t="s">
        <v>20</v>
      </c>
      <c r="P4549" s="22">
        <v>472.5</v>
      </c>
    </row>
    <row r="4550" spans="1:16" ht="23.1" customHeight="1" outlineLevel="1" x14ac:dyDescent="0.2">
      <c r="A4550" s="17" t="s">
        <v>13649</v>
      </c>
      <c r="B4550" s="18" t="s">
        <v>13650</v>
      </c>
      <c r="C4550" s="18" t="s">
        <v>13651</v>
      </c>
      <c r="D4550" s="19">
        <v>6</v>
      </c>
      <c r="E4550" s="19">
        <v>0</v>
      </c>
      <c r="F4550" s="20">
        <f>IF(OR(N4550="Да",O4550="Да"),M4550,IF(M4550-(M4550*B2/100)&lt;L4550,L4550,M4550-(M4550*B2/100)))</f>
        <v>1147.5</v>
      </c>
      <c r="G4550" s="47">
        <f>E4550*F4550</f>
        <v>0</v>
      </c>
      <c r="H4550" s="19">
        <v>0.33900000000000002</v>
      </c>
      <c r="I4550" s="57">
        <f>E4550*H4550</f>
        <v>0</v>
      </c>
      <c r="J4550" s="18" t="s">
        <v>63</v>
      </c>
      <c r="K4550" s="18"/>
      <c r="L4550" s="21">
        <v>975.38</v>
      </c>
      <c r="M4550" s="28">
        <v>1147.5</v>
      </c>
      <c r="N4550" s="18" t="s">
        <v>20</v>
      </c>
      <c r="O4550" s="18" t="s">
        <v>20</v>
      </c>
      <c r="P4550" s="28">
        <v>1147.5</v>
      </c>
    </row>
    <row r="4551" spans="1:16" ht="23.1" customHeight="1" outlineLevel="1" x14ac:dyDescent="0.2">
      <c r="A4551" s="11" t="s">
        <v>13652</v>
      </c>
      <c r="B4551" s="12" t="s">
        <v>13653</v>
      </c>
      <c r="C4551" s="12" t="s">
        <v>13654</v>
      </c>
      <c r="D4551" s="13">
        <v>81</v>
      </c>
      <c r="E4551" s="13">
        <v>0</v>
      </c>
      <c r="F4551" s="14">
        <f>IF(OR(N4551="Да",O4551="Да"),M4551,IF(M4551-(M4551*B2/100)&lt;L4551,L4551,M4551-(M4551*B2/100)))</f>
        <v>506.25</v>
      </c>
      <c r="G4551" s="46">
        <f>E4551*F4551</f>
        <v>0</v>
      </c>
      <c r="H4551" s="13">
        <v>0.23</v>
      </c>
      <c r="I4551" s="56">
        <f>E4551*H4551</f>
        <v>0</v>
      </c>
      <c r="J4551" s="12" t="s">
        <v>447</v>
      </c>
      <c r="K4551" s="12" t="s">
        <v>748</v>
      </c>
      <c r="L4551" s="22">
        <v>550.79999999999995</v>
      </c>
      <c r="M4551" s="22">
        <v>506.25</v>
      </c>
      <c r="N4551" s="12" t="s">
        <v>21</v>
      </c>
      <c r="O4551" s="12" t="s">
        <v>20</v>
      </c>
      <c r="P4551" s="22">
        <v>648</v>
      </c>
    </row>
    <row r="4552" spans="1:16" ht="23.1" customHeight="1" outlineLevel="1" x14ac:dyDescent="0.2">
      <c r="A4552" s="11" t="s">
        <v>13655</v>
      </c>
      <c r="B4552" s="12" t="s">
        <v>13656</v>
      </c>
      <c r="C4552" s="12" t="s">
        <v>13657</v>
      </c>
      <c r="D4552" s="13">
        <v>59</v>
      </c>
      <c r="E4552" s="13">
        <v>0</v>
      </c>
      <c r="F4552" s="14">
        <f>IF(OR(N4552="Да",O4552="Да"),M4552,IF(M4552-(M4552*B2/100)&lt;L4552,L4552,M4552-(M4552*B2/100)))</f>
        <v>398.25</v>
      </c>
      <c r="G4552" s="46">
        <f>E4552*F4552</f>
        <v>0</v>
      </c>
      <c r="H4552" s="13">
        <v>0.34</v>
      </c>
      <c r="I4552" s="56">
        <f>E4552*H4552</f>
        <v>0</v>
      </c>
      <c r="J4552" s="12" t="s">
        <v>716</v>
      </c>
      <c r="K4552" s="12" t="s">
        <v>748</v>
      </c>
      <c r="L4552" s="22">
        <v>453.27</v>
      </c>
      <c r="M4552" s="22">
        <v>398.25</v>
      </c>
      <c r="N4552" s="12" t="s">
        <v>21</v>
      </c>
      <c r="O4552" s="12" t="s">
        <v>20</v>
      </c>
      <c r="P4552" s="22">
        <v>533.25</v>
      </c>
    </row>
    <row r="4553" spans="1:16" ht="23.1" customHeight="1" outlineLevel="1" x14ac:dyDescent="0.2">
      <c r="A4553" s="17" t="s">
        <v>13658</v>
      </c>
      <c r="B4553" s="18" t="s">
        <v>13659</v>
      </c>
      <c r="C4553" s="18" t="s">
        <v>13660</v>
      </c>
      <c r="D4553" s="19">
        <v>83</v>
      </c>
      <c r="E4553" s="19">
        <v>0</v>
      </c>
      <c r="F4553" s="20">
        <f>IF(OR(N4553="Да",O4553="Да"),M4553,IF(M4553-(M4553*B2/100)&lt;L4553,L4553,M4553-(M4553*B2/100)))</f>
        <v>371.25</v>
      </c>
      <c r="G4553" s="47">
        <f>E4553*F4553</f>
        <v>0</v>
      </c>
      <c r="H4553" s="19">
        <v>0.11799999999999999</v>
      </c>
      <c r="I4553" s="57">
        <f>E4553*H4553</f>
        <v>0</v>
      </c>
      <c r="J4553" s="18" t="s">
        <v>447</v>
      </c>
      <c r="K4553" s="18"/>
      <c r="L4553" s="21">
        <v>315.57</v>
      </c>
      <c r="M4553" s="21">
        <v>371.25</v>
      </c>
      <c r="N4553" s="18" t="s">
        <v>20</v>
      </c>
      <c r="O4553" s="18" t="s">
        <v>20</v>
      </c>
      <c r="P4553" s="21">
        <v>371.25</v>
      </c>
    </row>
    <row r="4554" spans="1:16" ht="11.1" customHeight="1" outlineLevel="1" x14ac:dyDescent="0.2">
      <c r="A4554" s="17" t="s">
        <v>13661</v>
      </c>
      <c r="B4554" s="18" t="s">
        <v>13662</v>
      </c>
      <c r="C4554" s="18" t="s">
        <v>13663</v>
      </c>
      <c r="D4554" s="19">
        <v>68</v>
      </c>
      <c r="E4554" s="19">
        <v>0</v>
      </c>
      <c r="F4554" s="20">
        <f>IF(OR(N4554="Да",O4554="Да"),M4554,IF(M4554-(M4554*B2/100)&lt;L4554,L4554,M4554-(M4554*B2/100)))</f>
        <v>688.5</v>
      </c>
      <c r="G4554" s="47">
        <f>E4554*F4554</f>
        <v>0</v>
      </c>
      <c r="H4554" s="19">
        <v>0.54900000000000004</v>
      </c>
      <c r="I4554" s="57">
        <f>E4554*H4554</f>
        <v>0</v>
      </c>
      <c r="J4554" s="18" t="s">
        <v>63</v>
      </c>
      <c r="K4554" s="18"/>
      <c r="L4554" s="21">
        <v>585.23</v>
      </c>
      <c r="M4554" s="21">
        <v>688.5</v>
      </c>
      <c r="N4554" s="18" t="s">
        <v>20</v>
      </c>
      <c r="O4554" s="18" t="s">
        <v>20</v>
      </c>
      <c r="P4554" s="21">
        <v>688.5</v>
      </c>
    </row>
    <row r="4555" spans="1:16" ht="23.1" customHeight="1" outlineLevel="1" x14ac:dyDescent="0.2">
      <c r="A4555" s="17" t="s">
        <v>13664</v>
      </c>
      <c r="B4555" s="18" t="s">
        <v>13665</v>
      </c>
      <c r="C4555" s="18" t="s">
        <v>13666</v>
      </c>
      <c r="D4555" s="19">
        <v>94</v>
      </c>
      <c r="E4555" s="19">
        <v>0</v>
      </c>
      <c r="F4555" s="20">
        <f>IF(OR(N4555="Да",O4555="Да"),M4555,IF(M4555-(M4555*B2/100)&lt;L4555,L4555,M4555-(M4555*B2/100)))</f>
        <v>688.5</v>
      </c>
      <c r="G4555" s="47">
        <f>E4555*F4555</f>
        <v>0</v>
      </c>
      <c r="H4555" s="19">
        <v>0.54900000000000004</v>
      </c>
      <c r="I4555" s="57">
        <f>E4555*H4555</f>
        <v>0</v>
      </c>
      <c r="J4555" s="18" t="s">
        <v>63</v>
      </c>
      <c r="K4555" s="18"/>
      <c r="L4555" s="21">
        <v>585.23</v>
      </c>
      <c r="M4555" s="21">
        <v>688.5</v>
      </c>
      <c r="N4555" s="18" t="s">
        <v>20</v>
      </c>
      <c r="O4555" s="18" t="s">
        <v>20</v>
      </c>
      <c r="P4555" s="21">
        <v>688.5</v>
      </c>
    </row>
    <row r="4556" spans="1:16" ht="23.1" customHeight="1" outlineLevel="1" x14ac:dyDescent="0.2">
      <c r="A4556" s="17" t="s">
        <v>13667</v>
      </c>
      <c r="B4556" s="18" t="s">
        <v>13668</v>
      </c>
      <c r="C4556" s="18" t="s">
        <v>13669</v>
      </c>
      <c r="D4556" s="19">
        <v>49</v>
      </c>
      <c r="E4556" s="19">
        <v>0</v>
      </c>
      <c r="F4556" s="20">
        <f>IF(OR(N4556="Да",O4556="Да"),M4556,IF(M4556-(M4556*B2/100)&lt;L4556,L4556,M4556-(M4556*B2/100)))</f>
        <v>999</v>
      </c>
      <c r="G4556" s="47">
        <f>E4556*F4556</f>
        <v>0</v>
      </c>
      <c r="H4556" s="19">
        <v>0.34</v>
      </c>
      <c r="I4556" s="57">
        <f>E4556*H4556</f>
        <v>0</v>
      </c>
      <c r="J4556" s="18" t="s">
        <v>454</v>
      </c>
      <c r="K4556" s="18"/>
      <c r="L4556" s="21">
        <v>849.15</v>
      </c>
      <c r="M4556" s="21">
        <v>999</v>
      </c>
      <c r="N4556" s="18" t="s">
        <v>20</v>
      </c>
      <c r="O4556" s="18" t="s">
        <v>20</v>
      </c>
      <c r="P4556" s="21">
        <v>999</v>
      </c>
    </row>
    <row r="4557" spans="1:16" ht="23.1" customHeight="1" outlineLevel="1" x14ac:dyDescent="0.2">
      <c r="A4557" s="17" t="s">
        <v>13670</v>
      </c>
      <c r="B4557" s="18" t="s">
        <v>13671</v>
      </c>
      <c r="C4557" s="18" t="s">
        <v>13672</v>
      </c>
      <c r="D4557" s="19">
        <v>143</v>
      </c>
      <c r="E4557" s="19">
        <v>0</v>
      </c>
      <c r="F4557" s="20">
        <f>IF(OR(N4557="Да",O4557="Да"),M4557,IF(M4557-(M4557*B2/100)&lt;L4557,L4557,M4557-(M4557*B2/100)))</f>
        <v>641.25</v>
      </c>
      <c r="G4557" s="47">
        <f>E4557*F4557</f>
        <v>0</v>
      </c>
      <c r="H4557" s="19">
        <v>7.0000000000000007E-2</v>
      </c>
      <c r="I4557" s="57">
        <f>E4557*H4557</f>
        <v>0</v>
      </c>
      <c r="J4557" s="18" t="s">
        <v>18</v>
      </c>
      <c r="K4557" s="18"/>
      <c r="L4557" s="21">
        <v>545.07000000000005</v>
      </c>
      <c r="M4557" s="21">
        <v>641.25</v>
      </c>
      <c r="N4557" s="18" t="s">
        <v>20</v>
      </c>
      <c r="O4557" s="18" t="s">
        <v>20</v>
      </c>
      <c r="P4557" s="21">
        <v>641.25</v>
      </c>
    </row>
    <row r="4558" spans="1:16" ht="23.1" customHeight="1" outlineLevel="1" x14ac:dyDescent="0.2">
      <c r="A4558" s="17" t="s">
        <v>13673</v>
      </c>
      <c r="B4558" s="18" t="s">
        <v>13674</v>
      </c>
      <c r="C4558" s="18" t="s">
        <v>13675</v>
      </c>
      <c r="D4558" s="19">
        <v>67</v>
      </c>
      <c r="E4558" s="19">
        <v>0</v>
      </c>
      <c r="F4558" s="20">
        <f>IF(OR(N4558="Да",O4558="Да"),M4558,IF(M4558-(M4558*B2/100)&lt;L4558,L4558,M4558-(M4558*B2/100)))</f>
        <v>540</v>
      </c>
      <c r="G4558" s="47">
        <f>E4558*F4558</f>
        <v>0</v>
      </c>
      <c r="H4558" s="19">
        <v>0.33100000000000002</v>
      </c>
      <c r="I4558" s="57">
        <f>E4558*H4558</f>
        <v>0</v>
      </c>
      <c r="J4558" s="18" t="s">
        <v>91</v>
      </c>
      <c r="K4558" s="18"/>
      <c r="L4558" s="21">
        <v>459</v>
      </c>
      <c r="M4558" s="21">
        <v>540</v>
      </c>
      <c r="N4558" s="18" t="s">
        <v>20</v>
      </c>
      <c r="O4558" s="18" t="s">
        <v>20</v>
      </c>
      <c r="P4558" s="21">
        <v>540</v>
      </c>
    </row>
    <row r="4559" spans="1:16" ht="11.1" customHeight="1" outlineLevel="1" x14ac:dyDescent="0.2">
      <c r="A4559" s="17" t="s">
        <v>13676</v>
      </c>
      <c r="B4559" s="18" t="s">
        <v>13677</v>
      </c>
      <c r="C4559" s="18" t="s">
        <v>13678</v>
      </c>
      <c r="D4559" s="19">
        <v>50</v>
      </c>
      <c r="E4559" s="19">
        <v>0</v>
      </c>
      <c r="F4559" s="20">
        <f>IF(OR(N4559="Да",O4559="Да"),M4559,IF(M4559-(M4559*B2/100)&lt;L4559,L4559,M4559-(M4559*B2/100)))</f>
        <v>398.25</v>
      </c>
      <c r="G4559" s="47">
        <f>E4559*F4559</f>
        <v>0</v>
      </c>
      <c r="H4559" s="19">
        <v>0.34</v>
      </c>
      <c r="I4559" s="57">
        <f>E4559*H4559</f>
        <v>0</v>
      </c>
      <c r="J4559" s="18" t="s">
        <v>91</v>
      </c>
      <c r="K4559" s="18"/>
      <c r="L4559" s="21">
        <v>338.52</v>
      </c>
      <c r="M4559" s="21">
        <v>398.25</v>
      </c>
      <c r="N4559" s="18" t="s">
        <v>20</v>
      </c>
      <c r="O4559" s="18" t="s">
        <v>20</v>
      </c>
      <c r="P4559" s="21">
        <v>398.25</v>
      </c>
    </row>
    <row r="4560" spans="1:16" ht="23.1" customHeight="1" outlineLevel="1" x14ac:dyDescent="0.2">
      <c r="A4560" s="11" t="s">
        <v>13679</v>
      </c>
      <c r="B4560" s="12" t="s">
        <v>13680</v>
      </c>
      <c r="C4560" s="12" t="s">
        <v>13681</v>
      </c>
      <c r="D4560" s="13">
        <v>180</v>
      </c>
      <c r="E4560" s="13">
        <v>0</v>
      </c>
      <c r="F4560" s="14">
        <f>IF(OR(N4560="Да",O4560="Да"),M4560,IF(M4560-(M4560*B2/100)&lt;L4560,L4560,M4560-(M4560*B2/100)))</f>
        <v>567</v>
      </c>
      <c r="G4560" s="46">
        <f>E4560*F4560</f>
        <v>0</v>
      </c>
      <c r="H4560" s="13">
        <v>0.54900000000000004</v>
      </c>
      <c r="I4560" s="56">
        <f>E4560*H4560</f>
        <v>0</v>
      </c>
      <c r="J4560" s="12" t="s">
        <v>63</v>
      </c>
      <c r="K4560" s="12" t="s">
        <v>748</v>
      </c>
      <c r="L4560" s="22">
        <v>585.23</v>
      </c>
      <c r="M4560" s="22">
        <v>567</v>
      </c>
      <c r="N4560" s="12" t="s">
        <v>21</v>
      </c>
      <c r="O4560" s="12" t="s">
        <v>20</v>
      </c>
      <c r="P4560" s="22">
        <v>688.5</v>
      </c>
    </row>
    <row r="4561" spans="1:16" ht="23.1" customHeight="1" outlineLevel="1" x14ac:dyDescent="0.2">
      <c r="A4561" s="17" t="s">
        <v>13682</v>
      </c>
      <c r="B4561" s="18" t="s">
        <v>13683</v>
      </c>
      <c r="C4561" s="18" t="s">
        <v>13684</v>
      </c>
      <c r="D4561" s="19">
        <v>58</v>
      </c>
      <c r="E4561" s="19">
        <v>0</v>
      </c>
      <c r="F4561" s="20">
        <f>IF(OR(N4561="Да",O4561="Да"),M4561,IF(M4561-(M4561*B2/100)&lt;L4561,L4561,M4561-(M4561*B2/100)))</f>
        <v>688.5</v>
      </c>
      <c r="G4561" s="47">
        <f>E4561*F4561</f>
        <v>0</v>
      </c>
      <c r="H4561" s="19">
        <v>0.54900000000000004</v>
      </c>
      <c r="I4561" s="57">
        <f>E4561*H4561</f>
        <v>0</v>
      </c>
      <c r="J4561" s="18" t="s">
        <v>63</v>
      </c>
      <c r="K4561" s="18"/>
      <c r="L4561" s="21">
        <v>585.23</v>
      </c>
      <c r="M4561" s="21">
        <v>688.5</v>
      </c>
      <c r="N4561" s="18" t="s">
        <v>20</v>
      </c>
      <c r="O4561" s="18" t="s">
        <v>20</v>
      </c>
      <c r="P4561" s="21">
        <v>688.5</v>
      </c>
    </row>
    <row r="4562" spans="1:16" ht="23.1" customHeight="1" outlineLevel="1" x14ac:dyDescent="0.2">
      <c r="A4562" s="17" t="s">
        <v>13685</v>
      </c>
      <c r="B4562" s="18" t="s">
        <v>13686</v>
      </c>
      <c r="C4562" s="18" t="s">
        <v>13687</v>
      </c>
      <c r="D4562" s="19">
        <v>352</v>
      </c>
      <c r="E4562" s="19">
        <v>0</v>
      </c>
      <c r="F4562" s="20">
        <f>IF(OR(N4562="Да",O4562="Да"),M4562,IF(M4562-(M4562*B2/100)&lt;L4562,L4562,M4562-(M4562*B2/100)))</f>
        <v>398.25</v>
      </c>
      <c r="G4562" s="47">
        <f>E4562*F4562</f>
        <v>0</v>
      </c>
      <c r="H4562" s="19">
        <v>0.114</v>
      </c>
      <c r="I4562" s="57">
        <f>E4562*H4562</f>
        <v>0</v>
      </c>
      <c r="J4562" s="18" t="s">
        <v>447</v>
      </c>
      <c r="K4562" s="18"/>
      <c r="L4562" s="21">
        <v>338.52</v>
      </c>
      <c r="M4562" s="21">
        <v>398.25</v>
      </c>
      <c r="N4562" s="18" t="s">
        <v>20</v>
      </c>
      <c r="O4562" s="18" t="s">
        <v>20</v>
      </c>
      <c r="P4562" s="21">
        <v>398.25</v>
      </c>
    </row>
    <row r="4563" spans="1:16" ht="23.1" customHeight="1" outlineLevel="1" x14ac:dyDescent="0.2">
      <c r="A4563" s="17" t="s">
        <v>13688</v>
      </c>
      <c r="B4563" s="18" t="s">
        <v>13689</v>
      </c>
      <c r="C4563" s="18" t="s">
        <v>13690</v>
      </c>
      <c r="D4563" s="19">
        <v>217</v>
      </c>
      <c r="E4563" s="19">
        <v>0</v>
      </c>
      <c r="F4563" s="20">
        <f>IF(OR(N4563="Да",O4563="Да"),M4563,IF(M4563-(M4563*B2/100)&lt;L4563,L4563,M4563-(M4563*B2/100)))</f>
        <v>270</v>
      </c>
      <c r="G4563" s="47">
        <f>E4563*F4563</f>
        <v>0</v>
      </c>
      <c r="H4563" s="19">
        <v>0.115</v>
      </c>
      <c r="I4563" s="57">
        <f>E4563*H4563</f>
        <v>0</v>
      </c>
      <c r="J4563" s="18" t="s">
        <v>447</v>
      </c>
      <c r="K4563" s="18"/>
      <c r="L4563" s="21">
        <v>229.5</v>
      </c>
      <c r="M4563" s="21">
        <v>270</v>
      </c>
      <c r="N4563" s="18" t="s">
        <v>20</v>
      </c>
      <c r="O4563" s="18" t="s">
        <v>20</v>
      </c>
      <c r="P4563" s="21">
        <v>270</v>
      </c>
    </row>
    <row r="4564" spans="1:16" ht="11.1" customHeight="1" outlineLevel="1" x14ac:dyDescent="0.2">
      <c r="A4564" s="23" t="s">
        <v>13691</v>
      </c>
      <c r="B4564" s="24" t="s">
        <v>13692</v>
      </c>
      <c r="C4564" s="24" t="s">
        <v>13693</v>
      </c>
      <c r="D4564" s="25">
        <v>81</v>
      </c>
      <c r="E4564" s="25">
        <v>0</v>
      </c>
      <c r="F4564" s="26">
        <f>IF(OR(N4564="Да",O4564="Да"),M4564,IF(M4564-(M4564*B2/100)&lt;L4564,L4564,M4564-(M4564*B2/100)))</f>
        <v>116.1</v>
      </c>
      <c r="G4564" s="48">
        <f>E4564*F4564</f>
        <v>0</v>
      </c>
      <c r="H4564" s="25">
        <v>0.34</v>
      </c>
      <c r="I4564" s="58">
        <f>E4564*H4564</f>
        <v>0</v>
      </c>
      <c r="J4564" s="24" t="s">
        <v>10711</v>
      </c>
      <c r="K4564" s="24" t="s">
        <v>997</v>
      </c>
      <c r="L4564" s="27">
        <v>98.69</v>
      </c>
      <c r="M4564" s="27">
        <v>116.1</v>
      </c>
      <c r="N4564" s="24" t="s">
        <v>20</v>
      </c>
      <c r="O4564" s="24" t="s">
        <v>20</v>
      </c>
      <c r="P4564" s="27">
        <v>116.1</v>
      </c>
    </row>
    <row r="4565" spans="1:16" ht="11.1" customHeight="1" outlineLevel="1" x14ac:dyDescent="0.2">
      <c r="A4565" s="17" t="s">
        <v>13694</v>
      </c>
      <c r="B4565" s="18" t="s">
        <v>13695</v>
      </c>
      <c r="C4565" s="18" t="s">
        <v>13696</v>
      </c>
      <c r="D4565" s="19">
        <v>68</v>
      </c>
      <c r="E4565" s="19">
        <v>0</v>
      </c>
      <c r="F4565" s="20">
        <f>IF(OR(N4565="Да",O4565="Да"),M4565,IF(M4565-(M4565*B2/100)&lt;L4565,L4565,M4565-(M4565*B2/100)))</f>
        <v>112.05</v>
      </c>
      <c r="G4565" s="47">
        <f>E4565*F4565</f>
        <v>0</v>
      </c>
      <c r="H4565" s="19">
        <v>0.02</v>
      </c>
      <c r="I4565" s="57">
        <f>E4565*H4565</f>
        <v>0</v>
      </c>
      <c r="J4565" s="18" t="s">
        <v>10711</v>
      </c>
      <c r="K4565" s="18"/>
      <c r="L4565" s="21">
        <v>95.25</v>
      </c>
      <c r="M4565" s="21">
        <v>112.05</v>
      </c>
      <c r="N4565" s="18" t="s">
        <v>20</v>
      </c>
      <c r="O4565" s="18" t="s">
        <v>20</v>
      </c>
      <c r="P4565" s="21">
        <v>112.05</v>
      </c>
    </row>
    <row r="4566" spans="1:16" ht="23.1" customHeight="1" outlineLevel="1" x14ac:dyDescent="0.2">
      <c r="A4566" s="17" t="s">
        <v>13697</v>
      </c>
      <c r="B4566" s="18" t="s">
        <v>13698</v>
      </c>
      <c r="C4566" s="18" t="s">
        <v>13699</v>
      </c>
      <c r="D4566" s="19">
        <v>37</v>
      </c>
      <c r="E4566" s="19">
        <v>0</v>
      </c>
      <c r="F4566" s="20">
        <f>IF(OR(N4566="Да",O4566="Да"),M4566,IF(M4566-(M4566*B2/100)&lt;L4566,L4566,M4566-(M4566*B2/100)))</f>
        <v>91.8</v>
      </c>
      <c r="G4566" s="47">
        <f>E4566*F4566</f>
        <v>0</v>
      </c>
      <c r="H4566" s="19">
        <v>0.02</v>
      </c>
      <c r="I4566" s="57">
        <f>E4566*H4566</f>
        <v>0</v>
      </c>
      <c r="J4566" s="18" t="s">
        <v>10711</v>
      </c>
      <c r="K4566" s="18"/>
      <c r="L4566" s="21">
        <v>78.03</v>
      </c>
      <c r="M4566" s="21">
        <v>91.8</v>
      </c>
      <c r="N4566" s="18" t="s">
        <v>20</v>
      </c>
      <c r="O4566" s="18" t="s">
        <v>20</v>
      </c>
      <c r="P4566" s="21">
        <v>91.8</v>
      </c>
    </row>
    <row r="4567" spans="1:16" ht="23.1" customHeight="1" outlineLevel="1" x14ac:dyDescent="0.2">
      <c r="A4567" s="17" t="s">
        <v>13700</v>
      </c>
      <c r="B4567" s="18" t="s">
        <v>13701</v>
      </c>
      <c r="C4567" s="18" t="s">
        <v>13702</v>
      </c>
      <c r="D4567" s="19">
        <v>98</v>
      </c>
      <c r="E4567" s="19">
        <v>0</v>
      </c>
      <c r="F4567" s="20">
        <f>IF(OR(N4567="Да",O4567="Да"),M4567,IF(M4567-(M4567*B2/100)&lt;L4567,L4567,M4567-(M4567*B2/100)))</f>
        <v>91.8</v>
      </c>
      <c r="G4567" s="47">
        <f>E4567*F4567</f>
        <v>0</v>
      </c>
      <c r="H4567" s="19">
        <v>0.02</v>
      </c>
      <c r="I4567" s="57">
        <f>E4567*H4567</f>
        <v>0</v>
      </c>
      <c r="J4567" s="18" t="s">
        <v>10711</v>
      </c>
      <c r="K4567" s="18"/>
      <c r="L4567" s="21">
        <v>78.03</v>
      </c>
      <c r="M4567" s="21">
        <v>91.8</v>
      </c>
      <c r="N4567" s="18" t="s">
        <v>20</v>
      </c>
      <c r="O4567" s="18" t="s">
        <v>20</v>
      </c>
      <c r="P4567" s="21">
        <v>91.8</v>
      </c>
    </row>
    <row r="4568" spans="1:16" ht="23.1" customHeight="1" outlineLevel="1" x14ac:dyDescent="0.2">
      <c r="A4568" s="23" t="s">
        <v>13703</v>
      </c>
      <c r="B4568" s="24" t="s">
        <v>13704</v>
      </c>
      <c r="C4568" s="24" t="s">
        <v>13705</v>
      </c>
      <c r="D4568" s="25">
        <v>81</v>
      </c>
      <c r="E4568" s="25">
        <v>0</v>
      </c>
      <c r="F4568" s="26">
        <f>IF(OR(N4568="Да",O4568="Да"),M4568,IF(M4568-(M4568*B2/100)&lt;L4568,L4568,M4568-(M4568*B2/100)))</f>
        <v>114.75</v>
      </c>
      <c r="G4568" s="48">
        <f>E4568*F4568</f>
        <v>0</v>
      </c>
      <c r="H4568" s="25">
        <v>0.35</v>
      </c>
      <c r="I4568" s="58">
        <f>E4568*H4568</f>
        <v>0</v>
      </c>
      <c r="J4568" s="24" t="s">
        <v>10711</v>
      </c>
      <c r="K4568" s="24" t="s">
        <v>997</v>
      </c>
      <c r="L4568" s="27">
        <v>97.54</v>
      </c>
      <c r="M4568" s="27">
        <v>114.75</v>
      </c>
      <c r="N4568" s="24" t="s">
        <v>20</v>
      </c>
      <c r="O4568" s="24" t="s">
        <v>20</v>
      </c>
      <c r="P4568" s="27">
        <v>114.75</v>
      </c>
    </row>
    <row r="4569" spans="1:16" ht="11.1" customHeight="1" outlineLevel="1" x14ac:dyDescent="0.2">
      <c r="A4569" s="23" t="s">
        <v>13706</v>
      </c>
      <c r="B4569" s="24" t="s">
        <v>13707</v>
      </c>
      <c r="C4569" s="24" t="s">
        <v>13708</v>
      </c>
      <c r="D4569" s="25">
        <v>78</v>
      </c>
      <c r="E4569" s="25">
        <v>0</v>
      </c>
      <c r="F4569" s="26">
        <f>IF(OR(N4569="Да",O4569="Да"),M4569,IF(M4569-(M4569*B2/100)&lt;L4569,L4569,M4569-(M4569*B2/100)))</f>
        <v>81</v>
      </c>
      <c r="G4569" s="48">
        <f>E4569*F4569</f>
        <v>0</v>
      </c>
      <c r="H4569" s="26">
        <v>0</v>
      </c>
      <c r="I4569" s="58">
        <f>E4569*H4569</f>
        <v>0</v>
      </c>
      <c r="J4569" s="24" t="s">
        <v>10711</v>
      </c>
      <c r="K4569" s="24" t="s">
        <v>997</v>
      </c>
      <c r="L4569" s="27">
        <v>68.849999999999994</v>
      </c>
      <c r="M4569" s="27">
        <v>81</v>
      </c>
      <c r="N4569" s="24" t="s">
        <v>20</v>
      </c>
      <c r="O4569" s="24" t="s">
        <v>20</v>
      </c>
      <c r="P4569" s="27">
        <v>81</v>
      </c>
    </row>
    <row r="4570" spans="1:16" ht="23.1" customHeight="1" outlineLevel="1" x14ac:dyDescent="0.2">
      <c r="A4570" s="23" t="s">
        <v>13709</v>
      </c>
      <c r="B4570" s="24" t="s">
        <v>13710</v>
      </c>
      <c r="C4570" s="24" t="s">
        <v>13711</v>
      </c>
      <c r="D4570" s="25">
        <v>73</v>
      </c>
      <c r="E4570" s="25">
        <v>0</v>
      </c>
      <c r="F4570" s="26">
        <f>IF(OR(N4570="Да",O4570="Да"),M4570,IF(M4570-(M4570*B2/100)&lt;L4570,L4570,M4570-(M4570*B2/100)))</f>
        <v>114.75</v>
      </c>
      <c r="G4570" s="48">
        <f>E4570*F4570</f>
        <v>0</v>
      </c>
      <c r="H4570" s="25">
        <v>0.35</v>
      </c>
      <c r="I4570" s="58">
        <f>E4570*H4570</f>
        <v>0</v>
      </c>
      <c r="J4570" s="24" t="s">
        <v>10711</v>
      </c>
      <c r="K4570" s="24" t="s">
        <v>997</v>
      </c>
      <c r="L4570" s="27">
        <v>97.54</v>
      </c>
      <c r="M4570" s="27">
        <v>114.75</v>
      </c>
      <c r="N4570" s="24" t="s">
        <v>20</v>
      </c>
      <c r="O4570" s="24" t="s">
        <v>20</v>
      </c>
      <c r="P4570" s="27">
        <v>114.75</v>
      </c>
    </row>
    <row r="4571" spans="1:16" ht="23.1" customHeight="1" outlineLevel="1" x14ac:dyDescent="0.2">
      <c r="A4571" s="29" t="s">
        <v>13712</v>
      </c>
      <c r="B4571" s="30" t="s">
        <v>13713</v>
      </c>
      <c r="C4571" s="30" t="s">
        <v>13714</v>
      </c>
      <c r="D4571" s="31">
        <v>230</v>
      </c>
      <c r="E4571" s="31">
        <v>0</v>
      </c>
      <c r="F4571" s="32">
        <f>IF(OR(N4571="Да",O4571="Да"),M4571,IF(M4571-(M4571*B2/100)&lt;L4571,L4571,M4571-(M4571*B2/100)))</f>
        <v>337.5</v>
      </c>
      <c r="G4571" s="49">
        <f>E4571*F4571</f>
        <v>0</v>
      </c>
      <c r="H4571" s="31">
        <v>0.28999999999999998</v>
      </c>
      <c r="I4571" s="59">
        <f>E4571*H4571</f>
        <v>0</v>
      </c>
      <c r="J4571" s="30" t="s">
        <v>543</v>
      </c>
      <c r="K4571" s="30" t="s">
        <v>2948</v>
      </c>
      <c r="L4571" s="33">
        <v>286.88</v>
      </c>
      <c r="M4571" s="33">
        <v>337.5</v>
      </c>
      <c r="N4571" s="30" t="s">
        <v>20</v>
      </c>
      <c r="O4571" s="30" t="s">
        <v>20</v>
      </c>
      <c r="P4571" s="33">
        <v>337.5</v>
      </c>
    </row>
    <row r="4572" spans="1:16" ht="11.1" customHeight="1" outlineLevel="1" x14ac:dyDescent="0.2">
      <c r="A4572" s="17" t="s">
        <v>13715</v>
      </c>
      <c r="B4572" s="18" t="s">
        <v>13716</v>
      </c>
      <c r="C4572" s="18" t="s">
        <v>13717</v>
      </c>
      <c r="D4572" s="19">
        <v>135</v>
      </c>
      <c r="E4572" s="19">
        <v>0</v>
      </c>
      <c r="F4572" s="20">
        <f>IF(OR(N4572="Да",O4572="Да"),M4572,IF(M4572-(M4572*B2/100)&lt;L4572,L4572,M4572-(M4572*B2/100)))</f>
        <v>354.87</v>
      </c>
      <c r="G4572" s="47">
        <f>E4572*F4572</f>
        <v>0</v>
      </c>
      <c r="H4572" s="19">
        <v>0.28999999999999998</v>
      </c>
      <c r="I4572" s="57">
        <f>E4572*H4572</f>
        <v>0</v>
      </c>
      <c r="J4572" s="18" t="s">
        <v>543</v>
      </c>
      <c r="K4572" s="18"/>
      <c r="L4572" s="21">
        <v>301.64</v>
      </c>
      <c r="M4572" s="21">
        <v>354.87</v>
      </c>
      <c r="N4572" s="18" t="s">
        <v>20</v>
      </c>
      <c r="O4572" s="18" t="s">
        <v>20</v>
      </c>
      <c r="P4572" s="21">
        <v>354.87</v>
      </c>
    </row>
    <row r="4573" spans="1:16" ht="23.1" customHeight="1" outlineLevel="1" x14ac:dyDescent="0.2">
      <c r="A4573" s="17" t="s">
        <v>13718</v>
      </c>
      <c r="B4573" s="18" t="s">
        <v>13719</v>
      </c>
      <c r="C4573" s="18" t="s">
        <v>13720</v>
      </c>
      <c r="D4573" s="19">
        <v>176</v>
      </c>
      <c r="E4573" s="19">
        <v>0</v>
      </c>
      <c r="F4573" s="20">
        <f>IF(OR(N4573="Да",O4573="Да"),M4573,IF(M4573-(M4573*B2/100)&lt;L4573,L4573,M4573-(M4573*B2/100)))</f>
        <v>438.75</v>
      </c>
      <c r="G4573" s="47">
        <f>E4573*F4573</f>
        <v>0</v>
      </c>
      <c r="H4573" s="20">
        <v>0</v>
      </c>
      <c r="I4573" s="57">
        <f>E4573*H4573</f>
        <v>0</v>
      </c>
      <c r="J4573" s="18" t="s">
        <v>447</v>
      </c>
      <c r="K4573" s="18"/>
      <c r="L4573" s="21">
        <v>372.94</v>
      </c>
      <c r="M4573" s="21">
        <v>438.75</v>
      </c>
      <c r="N4573" s="18" t="s">
        <v>20</v>
      </c>
      <c r="O4573" s="18" t="s">
        <v>20</v>
      </c>
      <c r="P4573" s="21">
        <v>438.75</v>
      </c>
    </row>
    <row r="4574" spans="1:16" ht="11.1" customHeight="1" outlineLevel="1" x14ac:dyDescent="0.2">
      <c r="A4574" s="11" t="s">
        <v>13721</v>
      </c>
      <c r="B4574" s="12" t="s">
        <v>13722</v>
      </c>
      <c r="C4574" s="12" t="s">
        <v>13723</v>
      </c>
      <c r="D4574" s="13">
        <v>171</v>
      </c>
      <c r="E4574" s="13">
        <v>0</v>
      </c>
      <c r="F4574" s="14">
        <f>IF(OR(N4574="Да",O4574="Да"),M4574,IF(M4574-(M4574*B2/100)&lt;L4574,L4574,M4574-(M4574*B2/100)))</f>
        <v>465.75</v>
      </c>
      <c r="G4574" s="46">
        <f>E4574*F4574</f>
        <v>0</v>
      </c>
      <c r="H4574" s="13">
        <v>0.28999999999999998</v>
      </c>
      <c r="I4574" s="56">
        <f>E4574*H4574</f>
        <v>0</v>
      </c>
      <c r="J4574" s="12" t="s">
        <v>447</v>
      </c>
      <c r="K4574" s="12" t="s">
        <v>748</v>
      </c>
      <c r="L4574" s="22">
        <v>556.54</v>
      </c>
      <c r="M4574" s="22">
        <v>465.75</v>
      </c>
      <c r="N4574" s="12" t="s">
        <v>21</v>
      </c>
      <c r="O4574" s="12" t="s">
        <v>20</v>
      </c>
      <c r="P4574" s="22">
        <v>654.75</v>
      </c>
    </row>
    <row r="4575" spans="1:16" ht="23.1" customHeight="1" outlineLevel="1" x14ac:dyDescent="0.2">
      <c r="A4575" s="23" t="s">
        <v>13724</v>
      </c>
      <c r="B4575" s="24" t="s">
        <v>13725</v>
      </c>
      <c r="C4575" s="24" t="s">
        <v>13726</v>
      </c>
      <c r="D4575" s="25">
        <v>130</v>
      </c>
      <c r="E4575" s="25">
        <v>0</v>
      </c>
      <c r="F4575" s="26">
        <f>IF(OR(N4575="Да",O4575="Да"),M4575,IF(M4575-(M4575*B2/100)&lt;L4575,L4575,M4575-(M4575*B2/100)))</f>
        <v>438.75</v>
      </c>
      <c r="G4575" s="48">
        <f>E4575*F4575</f>
        <v>0</v>
      </c>
      <c r="H4575" s="25">
        <v>0.28999999999999998</v>
      </c>
      <c r="I4575" s="58">
        <f>E4575*H4575</f>
        <v>0</v>
      </c>
      <c r="J4575" s="24" t="s">
        <v>447</v>
      </c>
      <c r="K4575" s="24" t="s">
        <v>997</v>
      </c>
      <c r="L4575" s="27">
        <v>372.94</v>
      </c>
      <c r="M4575" s="27">
        <v>438.75</v>
      </c>
      <c r="N4575" s="24" t="s">
        <v>20</v>
      </c>
      <c r="O4575" s="24" t="s">
        <v>20</v>
      </c>
      <c r="P4575" s="27">
        <v>438.75</v>
      </c>
    </row>
    <row r="4576" spans="1:16" ht="11.1" customHeight="1" outlineLevel="1" x14ac:dyDescent="0.2">
      <c r="A4576" s="17" t="s">
        <v>13727</v>
      </c>
      <c r="B4576" s="18" t="s">
        <v>13728</v>
      </c>
      <c r="C4576" s="18" t="s">
        <v>13729</v>
      </c>
      <c r="D4576" s="19">
        <v>339</v>
      </c>
      <c r="E4576" s="19">
        <v>0</v>
      </c>
      <c r="F4576" s="20">
        <f>IF(OR(N4576="Да",O4576="Да"),M4576,IF(M4576-(M4576*B2/100)&lt;L4576,L4576,M4576-(M4576*B2/100)))</f>
        <v>330.75</v>
      </c>
      <c r="G4576" s="47">
        <f>E4576*F4576</f>
        <v>0</v>
      </c>
      <c r="H4576" s="19">
        <v>0.13</v>
      </c>
      <c r="I4576" s="57">
        <f>E4576*H4576</f>
        <v>0</v>
      </c>
      <c r="J4576" s="18" t="s">
        <v>447</v>
      </c>
      <c r="K4576" s="18"/>
      <c r="L4576" s="21">
        <v>281.14</v>
      </c>
      <c r="M4576" s="21">
        <v>330.75</v>
      </c>
      <c r="N4576" s="18" t="s">
        <v>20</v>
      </c>
      <c r="O4576" s="18" t="s">
        <v>20</v>
      </c>
      <c r="P4576" s="21">
        <v>330.75</v>
      </c>
    </row>
    <row r="4577" spans="1:16" ht="23.1" customHeight="1" outlineLevel="1" x14ac:dyDescent="0.2">
      <c r="A4577" s="17" t="s">
        <v>13730</v>
      </c>
      <c r="B4577" s="18" t="s">
        <v>13731</v>
      </c>
      <c r="C4577" s="18" t="s">
        <v>13732</v>
      </c>
      <c r="D4577" s="19">
        <v>53</v>
      </c>
      <c r="E4577" s="19">
        <v>0</v>
      </c>
      <c r="F4577" s="20">
        <f>IF(OR(N4577="Да",O4577="Да"),M4577,IF(M4577-(M4577*B2/100)&lt;L4577,L4577,M4577-(M4577*B2/100)))</f>
        <v>351</v>
      </c>
      <c r="G4577" s="47">
        <f>E4577*F4577</f>
        <v>0</v>
      </c>
      <c r="H4577" s="19">
        <v>0.3</v>
      </c>
      <c r="I4577" s="57">
        <f>E4577*H4577</f>
        <v>0</v>
      </c>
      <c r="J4577" s="18" t="s">
        <v>91</v>
      </c>
      <c r="K4577" s="18"/>
      <c r="L4577" s="21">
        <v>298.35000000000002</v>
      </c>
      <c r="M4577" s="21">
        <v>351</v>
      </c>
      <c r="N4577" s="18" t="s">
        <v>20</v>
      </c>
      <c r="O4577" s="18" t="s">
        <v>20</v>
      </c>
      <c r="P4577" s="21">
        <v>351</v>
      </c>
    </row>
    <row r="4578" spans="1:16" ht="23.1" customHeight="1" outlineLevel="1" x14ac:dyDescent="0.2">
      <c r="A4578" s="17" t="s">
        <v>13733</v>
      </c>
      <c r="B4578" s="18" t="s">
        <v>13734</v>
      </c>
      <c r="C4578" s="18" t="s">
        <v>13735</v>
      </c>
      <c r="D4578" s="19">
        <v>29</v>
      </c>
      <c r="E4578" s="19">
        <v>0</v>
      </c>
      <c r="F4578" s="20">
        <f>IF(OR(N4578="Да",O4578="Да"),M4578,IF(M4578-(M4578*B2/100)&lt;L4578,L4578,M4578-(M4578*B2/100)))</f>
        <v>351</v>
      </c>
      <c r="G4578" s="47">
        <f>E4578*F4578</f>
        <v>0</v>
      </c>
      <c r="H4578" s="19">
        <v>0.3</v>
      </c>
      <c r="I4578" s="57">
        <f>E4578*H4578</f>
        <v>0</v>
      </c>
      <c r="J4578" s="18" t="s">
        <v>91</v>
      </c>
      <c r="K4578" s="18"/>
      <c r="L4578" s="21">
        <v>298.35000000000002</v>
      </c>
      <c r="M4578" s="21">
        <v>351</v>
      </c>
      <c r="N4578" s="18" t="s">
        <v>20</v>
      </c>
      <c r="O4578" s="18" t="s">
        <v>20</v>
      </c>
      <c r="P4578" s="21">
        <v>351</v>
      </c>
    </row>
    <row r="4579" spans="1:16" ht="11.1" customHeight="1" outlineLevel="1" x14ac:dyDescent="0.2">
      <c r="A4579" s="11" t="s">
        <v>13736</v>
      </c>
      <c r="B4579" s="12" t="s">
        <v>13737</v>
      </c>
      <c r="C4579" s="12" t="s">
        <v>13738</v>
      </c>
      <c r="D4579" s="13">
        <v>92</v>
      </c>
      <c r="E4579" s="13">
        <v>0</v>
      </c>
      <c r="F4579" s="14">
        <f>IF(OR(N4579="Да",O4579="Да"),M4579,IF(M4579-(M4579*B2/100)&lt;L4579,L4579,M4579-(M4579*B2/100)))</f>
        <v>303.75</v>
      </c>
      <c r="G4579" s="46">
        <f>E4579*F4579</f>
        <v>0</v>
      </c>
      <c r="H4579" s="13">
        <v>5.6000000000000001E-2</v>
      </c>
      <c r="I4579" s="56">
        <f>E4579*H4579</f>
        <v>0</v>
      </c>
      <c r="J4579" s="12" t="s">
        <v>6486</v>
      </c>
      <c r="K4579" s="12" t="s">
        <v>2932</v>
      </c>
      <c r="L4579" s="22">
        <v>401.63</v>
      </c>
      <c r="M4579" s="22">
        <v>303.75</v>
      </c>
      <c r="N4579" s="12" t="s">
        <v>21</v>
      </c>
      <c r="O4579" s="12" t="s">
        <v>20</v>
      </c>
      <c r="P4579" s="22">
        <v>472.5</v>
      </c>
    </row>
    <row r="4580" spans="1:16" ht="23.1" customHeight="1" outlineLevel="1" x14ac:dyDescent="0.2">
      <c r="A4580" s="11" t="s">
        <v>13739</v>
      </c>
      <c r="B4580" s="12" t="s">
        <v>13740</v>
      </c>
      <c r="C4580" s="12" t="s">
        <v>13741</v>
      </c>
      <c r="D4580" s="13">
        <v>126</v>
      </c>
      <c r="E4580" s="13">
        <v>0</v>
      </c>
      <c r="F4580" s="14">
        <f>IF(OR(N4580="Да",O4580="Да"),M4580,IF(M4580-(M4580*B2/100)&lt;L4580,L4580,M4580-(M4580*B2/100)))</f>
        <v>641.25</v>
      </c>
      <c r="G4580" s="46">
        <f>E4580*F4580</f>
        <v>0</v>
      </c>
      <c r="H4580" s="13">
        <v>0.35</v>
      </c>
      <c r="I4580" s="56">
        <f>E4580*H4580</f>
        <v>0</v>
      </c>
      <c r="J4580" s="12" t="s">
        <v>35</v>
      </c>
      <c r="K4580" s="12" t="s">
        <v>748</v>
      </c>
      <c r="L4580" s="22">
        <v>918</v>
      </c>
      <c r="M4580" s="22">
        <v>641.25</v>
      </c>
      <c r="N4580" s="12" t="s">
        <v>21</v>
      </c>
      <c r="O4580" s="12" t="s">
        <v>20</v>
      </c>
      <c r="P4580" s="15">
        <v>1080</v>
      </c>
    </row>
    <row r="4581" spans="1:16" ht="23.1" customHeight="1" outlineLevel="1" x14ac:dyDescent="0.2">
      <c r="A4581" s="17" t="s">
        <v>13742</v>
      </c>
      <c r="B4581" s="18" t="s">
        <v>13743</v>
      </c>
      <c r="C4581" s="18" t="s">
        <v>13744</v>
      </c>
      <c r="D4581" s="19">
        <v>226</v>
      </c>
      <c r="E4581" s="19">
        <v>0</v>
      </c>
      <c r="F4581" s="20">
        <f>IF(OR(N4581="Да",O4581="Да"),M4581,IF(M4581-(M4581*B2/100)&lt;L4581,L4581,M4581-(M4581*B2/100)))</f>
        <v>641.25</v>
      </c>
      <c r="G4581" s="47">
        <f>E4581*F4581</f>
        <v>0</v>
      </c>
      <c r="H4581" s="19">
        <v>0.35</v>
      </c>
      <c r="I4581" s="57">
        <f>E4581*H4581</f>
        <v>0</v>
      </c>
      <c r="J4581" s="18" t="s">
        <v>35</v>
      </c>
      <c r="K4581" s="18"/>
      <c r="L4581" s="21">
        <v>545.07000000000005</v>
      </c>
      <c r="M4581" s="21">
        <v>641.25</v>
      </c>
      <c r="N4581" s="18" t="s">
        <v>20</v>
      </c>
      <c r="O4581" s="18" t="s">
        <v>20</v>
      </c>
      <c r="P4581" s="21">
        <v>641.25</v>
      </c>
    </row>
    <row r="4582" spans="1:16" ht="23.1" customHeight="1" outlineLevel="1" x14ac:dyDescent="0.2">
      <c r="A4582" s="11" t="s">
        <v>13745</v>
      </c>
      <c r="B4582" s="12" t="s">
        <v>13746</v>
      </c>
      <c r="C4582" s="12" t="s">
        <v>13747</v>
      </c>
      <c r="D4582" s="13">
        <v>312</v>
      </c>
      <c r="E4582" s="13">
        <v>0</v>
      </c>
      <c r="F4582" s="14">
        <f>IF(OR(N4582="Да",O4582="Да"),M4582,IF(M4582-(M4582*B2/100)&lt;L4582,L4582,M4582-(M4582*B2/100)))</f>
        <v>641.25</v>
      </c>
      <c r="G4582" s="46">
        <f>E4582*F4582</f>
        <v>0</v>
      </c>
      <c r="H4582" s="13">
        <v>0.35</v>
      </c>
      <c r="I4582" s="56">
        <f>E4582*H4582</f>
        <v>0</v>
      </c>
      <c r="J4582" s="12" t="s">
        <v>35</v>
      </c>
      <c r="K4582" s="12" t="s">
        <v>748</v>
      </c>
      <c r="L4582" s="22">
        <v>918</v>
      </c>
      <c r="M4582" s="22">
        <v>641.25</v>
      </c>
      <c r="N4582" s="12" t="s">
        <v>21</v>
      </c>
      <c r="O4582" s="12" t="s">
        <v>20</v>
      </c>
      <c r="P4582" s="15">
        <v>1080</v>
      </c>
    </row>
    <row r="4583" spans="1:16" ht="11.1" customHeight="1" outlineLevel="1" x14ac:dyDescent="0.2">
      <c r="A4583" s="17" t="s">
        <v>13748</v>
      </c>
      <c r="B4583" s="18" t="s">
        <v>13749</v>
      </c>
      <c r="C4583" s="18" t="s">
        <v>13750</v>
      </c>
      <c r="D4583" s="19">
        <v>87</v>
      </c>
      <c r="E4583" s="19">
        <v>0</v>
      </c>
      <c r="F4583" s="20">
        <f>IF(OR(N4583="Да",O4583="Да"),M4583,IF(M4583-(M4583*B2/100)&lt;L4583,L4583,M4583-(M4583*B2/100)))</f>
        <v>418.5</v>
      </c>
      <c r="G4583" s="47">
        <f>E4583*F4583</f>
        <v>0</v>
      </c>
      <c r="H4583" s="19">
        <v>0.34399999999999997</v>
      </c>
      <c r="I4583" s="57">
        <f>E4583*H4583</f>
        <v>0</v>
      </c>
      <c r="J4583" s="18" t="s">
        <v>543</v>
      </c>
      <c r="K4583" s="18"/>
      <c r="L4583" s="21">
        <v>355.73</v>
      </c>
      <c r="M4583" s="21">
        <v>418.5</v>
      </c>
      <c r="N4583" s="18" t="s">
        <v>20</v>
      </c>
      <c r="O4583" s="18" t="s">
        <v>20</v>
      </c>
      <c r="P4583" s="21">
        <v>418.5</v>
      </c>
    </row>
    <row r="4584" spans="1:16" ht="23.1" customHeight="1" outlineLevel="1" x14ac:dyDescent="0.2">
      <c r="A4584" s="17" t="s">
        <v>13751</v>
      </c>
      <c r="B4584" s="18" t="s">
        <v>13752</v>
      </c>
      <c r="C4584" s="18" t="s">
        <v>13753</v>
      </c>
      <c r="D4584" s="19">
        <v>216</v>
      </c>
      <c r="E4584" s="19">
        <v>0</v>
      </c>
      <c r="F4584" s="20">
        <f>IF(OR(N4584="Да",O4584="Да"),M4584,IF(M4584-(M4584*B2/100)&lt;L4584,L4584,M4584-(M4584*B2/100)))</f>
        <v>371.25</v>
      </c>
      <c r="G4584" s="47">
        <f>E4584*F4584</f>
        <v>0</v>
      </c>
      <c r="H4584" s="19">
        <v>0.35</v>
      </c>
      <c r="I4584" s="57">
        <f>E4584*H4584</f>
        <v>0</v>
      </c>
      <c r="J4584" s="18" t="s">
        <v>543</v>
      </c>
      <c r="K4584" s="18"/>
      <c r="L4584" s="21">
        <v>315.57</v>
      </c>
      <c r="M4584" s="21">
        <v>371.25</v>
      </c>
      <c r="N4584" s="18" t="s">
        <v>20</v>
      </c>
      <c r="O4584" s="18" t="s">
        <v>20</v>
      </c>
      <c r="P4584" s="21">
        <v>371.25</v>
      </c>
    </row>
    <row r="4585" spans="1:16" ht="23.1" customHeight="1" outlineLevel="1" x14ac:dyDescent="0.2">
      <c r="A4585" s="17" t="s">
        <v>13754</v>
      </c>
      <c r="B4585" s="18" t="s">
        <v>13755</v>
      </c>
      <c r="C4585" s="18" t="s">
        <v>13756</v>
      </c>
      <c r="D4585" s="19">
        <v>513</v>
      </c>
      <c r="E4585" s="19">
        <v>0</v>
      </c>
      <c r="F4585" s="20">
        <f>IF(OR(N4585="Да",O4585="Да"),M4585,IF(M4585-(M4585*B2/100)&lt;L4585,L4585,M4585-(M4585*B2/100)))</f>
        <v>371.25</v>
      </c>
      <c r="G4585" s="47">
        <f>E4585*F4585</f>
        <v>0</v>
      </c>
      <c r="H4585" s="19">
        <v>0.35</v>
      </c>
      <c r="I4585" s="57">
        <f>E4585*H4585</f>
        <v>0</v>
      </c>
      <c r="J4585" s="18" t="s">
        <v>543</v>
      </c>
      <c r="K4585" s="18"/>
      <c r="L4585" s="21">
        <v>315.57</v>
      </c>
      <c r="M4585" s="21">
        <v>371.25</v>
      </c>
      <c r="N4585" s="18" t="s">
        <v>20</v>
      </c>
      <c r="O4585" s="18" t="s">
        <v>20</v>
      </c>
      <c r="P4585" s="21">
        <v>371.25</v>
      </c>
    </row>
    <row r="4586" spans="1:16" ht="23.1" customHeight="1" outlineLevel="1" x14ac:dyDescent="0.2">
      <c r="A4586" s="17" t="s">
        <v>13757</v>
      </c>
      <c r="B4586" s="18" t="s">
        <v>13758</v>
      </c>
      <c r="C4586" s="18" t="s">
        <v>13759</v>
      </c>
      <c r="D4586" s="19">
        <v>246</v>
      </c>
      <c r="E4586" s="19">
        <v>0</v>
      </c>
      <c r="F4586" s="20">
        <f>IF(OR(N4586="Да",O4586="Да"),M4586,IF(M4586-(M4586*B2/100)&lt;L4586,L4586,M4586-(M4586*B2/100)))</f>
        <v>506.25</v>
      </c>
      <c r="G4586" s="47">
        <f>E4586*F4586</f>
        <v>0</v>
      </c>
      <c r="H4586" s="19">
        <v>0.56000000000000005</v>
      </c>
      <c r="I4586" s="57">
        <f>E4586*H4586</f>
        <v>0</v>
      </c>
      <c r="J4586" s="18" t="s">
        <v>59</v>
      </c>
      <c r="K4586" s="18"/>
      <c r="L4586" s="21">
        <v>430.32</v>
      </c>
      <c r="M4586" s="21">
        <v>506.25</v>
      </c>
      <c r="N4586" s="18" t="s">
        <v>20</v>
      </c>
      <c r="O4586" s="18" t="s">
        <v>20</v>
      </c>
      <c r="P4586" s="21">
        <v>506.25</v>
      </c>
    </row>
    <row r="4587" spans="1:16" ht="11.1" customHeight="1" outlineLevel="1" x14ac:dyDescent="0.2">
      <c r="A4587" s="17" t="s">
        <v>13760</v>
      </c>
      <c r="B4587" s="18" t="s">
        <v>13761</v>
      </c>
      <c r="C4587" s="18" t="s">
        <v>13762</v>
      </c>
      <c r="D4587" s="19">
        <v>14</v>
      </c>
      <c r="E4587" s="19">
        <v>0</v>
      </c>
      <c r="F4587" s="20">
        <f>IF(OR(N4587="Да",O4587="Да"),M4587,IF(M4587-(M4587*B2/100)&lt;L4587,L4587,M4587-(M4587*B2/100)))</f>
        <v>1147.5</v>
      </c>
      <c r="G4587" s="47">
        <f>E4587*F4587</f>
        <v>0</v>
      </c>
      <c r="H4587" s="19">
        <v>1.1000000000000001</v>
      </c>
      <c r="I4587" s="57">
        <f>E4587*H4587</f>
        <v>0</v>
      </c>
      <c r="J4587" s="18" t="s">
        <v>63</v>
      </c>
      <c r="K4587" s="18"/>
      <c r="L4587" s="21">
        <v>975.38</v>
      </c>
      <c r="M4587" s="28">
        <v>1147.5</v>
      </c>
      <c r="N4587" s="18" t="s">
        <v>20</v>
      </c>
      <c r="O4587" s="18" t="s">
        <v>20</v>
      </c>
      <c r="P4587" s="28">
        <v>1147.5</v>
      </c>
    </row>
    <row r="4588" spans="1:16" ht="23.1" customHeight="1" outlineLevel="1" x14ac:dyDescent="0.2">
      <c r="A4588" s="17" t="s">
        <v>13763</v>
      </c>
      <c r="B4588" s="18" t="s">
        <v>13764</v>
      </c>
      <c r="C4588" s="18" t="s">
        <v>13765</v>
      </c>
      <c r="D4588" s="19">
        <v>87</v>
      </c>
      <c r="E4588" s="19">
        <v>0</v>
      </c>
      <c r="F4588" s="20">
        <f>IF(OR(N4588="Да",O4588="Да"),M4588,IF(M4588-(M4588*B2/100)&lt;L4588,L4588,M4588-(M4588*B2/100)))</f>
        <v>405</v>
      </c>
      <c r="G4588" s="47">
        <f>E4588*F4588</f>
        <v>0</v>
      </c>
      <c r="H4588" s="19">
        <v>0.35</v>
      </c>
      <c r="I4588" s="57">
        <f>E4588*H4588</f>
        <v>0</v>
      </c>
      <c r="J4588" s="18" t="s">
        <v>543</v>
      </c>
      <c r="K4588" s="18"/>
      <c r="L4588" s="21">
        <v>344.25</v>
      </c>
      <c r="M4588" s="21">
        <v>405</v>
      </c>
      <c r="N4588" s="18" t="s">
        <v>20</v>
      </c>
      <c r="O4588" s="18" t="s">
        <v>20</v>
      </c>
      <c r="P4588" s="21">
        <v>405</v>
      </c>
    </row>
    <row r="4589" spans="1:16" ht="23.1" customHeight="1" outlineLevel="1" x14ac:dyDescent="0.2">
      <c r="A4589" s="17" t="s">
        <v>13766</v>
      </c>
      <c r="B4589" s="18" t="s">
        <v>13767</v>
      </c>
      <c r="C4589" s="18" t="s">
        <v>13768</v>
      </c>
      <c r="D4589" s="19">
        <v>199</v>
      </c>
      <c r="E4589" s="19">
        <v>0</v>
      </c>
      <c r="F4589" s="20">
        <f>IF(OR(N4589="Да",O4589="Да"),M4589,IF(M4589-(M4589*B2/100)&lt;L4589,L4589,M4589-(M4589*B2/100)))</f>
        <v>371.25</v>
      </c>
      <c r="G4589" s="47">
        <f>E4589*F4589</f>
        <v>0</v>
      </c>
      <c r="H4589" s="19">
        <v>0.35599999999999998</v>
      </c>
      <c r="I4589" s="57">
        <f>E4589*H4589</f>
        <v>0</v>
      </c>
      <c r="J4589" s="18" t="s">
        <v>543</v>
      </c>
      <c r="K4589" s="18"/>
      <c r="L4589" s="21">
        <v>315.57</v>
      </c>
      <c r="M4589" s="21">
        <v>371.25</v>
      </c>
      <c r="N4589" s="18" t="s">
        <v>20</v>
      </c>
      <c r="O4589" s="18" t="s">
        <v>20</v>
      </c>
      <c r="P4589" s="21">
        <v>371.25</v>
      </c>
    </row>
    <row r="4590" spans="1:16" ht="23.1" customHeight="1" outlineLevel="1" x14ac:dyDescent="0.2">
      <c r="A4590" s="17" t="s">
        <v>13769</v>
      </c>
      <c r="B4590" s="18" t="s">
        <v>13770</v>
      </c>
      <c r="C4590" s="18" t="s">
        <v>13771</v>
      </c>
      <c r="D4590" s="19">
        <v>174</v>
      </c>
      <c r="E4590" s="19">
        <v>0</v>
      </c>
      <c r="F4590" s="20">
        <f>IF(OR(N4590="Да",O4590="Да"),M4590,IF(M4590-(M4590*B2/100)&lt;L4590,L4590,M4590-(M4590*B2/100)))</f>
        <v>506.25</v>
      </c>
      <c r="G4590" s="47">
        <f>E4590*F4590</f>
        <v>0</v>
      </c>
      <c r="H4590" s="19">
        <v>0.56000000000000005</v>
      </c>
      <c r="I4590" s="57">
        <f>E4590*H4590</f>
        <v>0</v>
      </c>
      <c r="J4590" s="18" t="s">
        <v>59</v>
      </c>
      <c r="K4590" s="18"/>
      <c r="L4590" s="21">
        <v>430.32</v>
      </c>
      <c r="M4590" s="21">
        <v>506.25</v>
      </c>
      <c r="N4590" s="18" t="s">
        <v>20</v>
      </c>
      <c r="O4590" s="18" t="s">
        <v>20</v>
      </c>
      <c r="P4590" s="21">
        <v>506.25</v>
      </c>
    </row>
    <row r="4591" spans="1:16" ht="11.1" customHeight="1" outlineLevel="1" x14ac:dyDescent="0.2">
      <c r="A4591" s="17" t="s">
        <v>13772</v>
      </c>
      <c r="B4591" s="18" t="s">
        <v>13773</v>
      </c>
      <c r="C4591" s="18" t="s">
        <v>13774</v>
      </c>
      <c r="D4591" s="19">
        <v>185</v>
      </c>
      <c r="E4591" s="19">
        <v>0</v>
      </c>
      <c r="F4591" s="20">
        <f>IF(OR(N4591="Да",O4591="Да"),M4591,IF(M4591-(M4591*B2/100)&lt;L4591,L4591,M4591-(M4591*B2/100)))</f>
        <v>371.25</v>
      </c>
      <c r="G4591" s="47">
        <f>E4591*F4591</f>
        <v>0</v>
      </c>
      <c r="H4591" s="19">
        <v>0.35</v>
      </c>
      <c r="I4591" s="57">
        <f>E4591*H4591</f>
        <v>0</v>
      </c>
      <c r="J4591" s="18" t="s">
        <v>543</v>
      </c>
      <c r="K4591" s="18"/>
      <c r="L4591" s="21">
        <v>315.57</v>
      </c>
      <c r="M4591" s="21">
        <v>371.25</v>
      </c>
      <c r="N4591" s="18" t="s">
        <v>20</v>
      </c>
      <c r="O4591" s="18" t="s">
        <v>20</v>
      </c>
      <c r="P4591" s="21">
        <v>371.25</v>
      </c>
    </row>
    <row r="4592" spans="1:16" ht="23.1" customHeight="1" outlineLevel="1" x14ac:dyDescent="0.2">
      <c r="A4592" s="23" t="s">
        <v>13775</v>
      </c>
      <c r="B4592" s="24" t="s">
        <v>13776</v>
      </c>
      <c r="C4592" s="24" t="s">
        <v>13777</v>
      </c>
      <c r="D4592" s="25">
        <v>73</v>
      </c>
      <c r="E4592" s="25">
        <v>0</v>
      </c>
      <c r="F4592" s="26">
        <f>IF(OR(N4592="Да",O4592="Да"),M4592,IF(M4592-(M4592*B2/100)&lt;L4592,L4592,M4592-(M4592*B2/100)))</f>
        <v>303.75</v>
      </c>
      <c r="G4592" s="48">
        <f>E4592*F4592</f>
        <v>0</v>
      </c>
      <c r="H4592" s="25">
        <v>0.26</v>
      </c>
      <c r="I4592" s="58">
        <f>E4592*H4592</f>
        <v>0</v>
      </c>
      <c r="J4592" s="24" t="s">
        <v>2149</v>
      </c>
      <c r="K4592" s="24" t="s">
        <v>997</v>
      </c>
      <c r="L4592" s="27">
        <v>258.19</v>
      </c>
      <c r="M4592" s="27">
        <v>303.75</v>
      </c>
      <c r="N4592" s="24" t="s">
        <v>20</v>
      </c>
      <c r="O4592" s="24" t="s">
        <v>20</v>
      </c>
      <c r="P4592" s="27">
        <v>303.75</v>
      </c>
    </row>
    <row r="4593" spans="1:16" ht="23.1" customHeight="1" outlineLevel="1" x14ac:dyDescent="0.2">
      <c r="A4593" s="17" t="s">
        <v>13778</v>
      </c>
      <c r="B4593" s="18" t="s">
        <v>13779</v>
      </c>
      <c r="C4593" s="18" t="s">
        <v>13780</v>
      </c>
      <c r="D4593" s="19">
        <v>118</v>
      </c>
      <c r="E4593" s="19">
        <v>0</v>
      </c>
      <c r="F4593" s="20">
        <f>IF(OR(N4593="Да",O4593="Да"),M4593,IF(M4593-(M4593*B2/100)&lt;L4593,L4593,M4593-(M4593*B2/100)))</f>
        <v>371.25</v>
      </c>
      <c r="G4593" s="47">
        <f>E4593*F4593</f>
        <v>0</v>
      </c>
      <c r="H4593" s="19">
        <v>0.35299999999999998</v>
      </c>
      <c r="I4593" s="57">
        <f>E4593*H4593</f>
        <v>0</v>
      </c>
      <c r="J4593" s="18" t="s">
        <v>543</v>
      </c>
      <c r="K4593" s="18"/>
      <c r="L4593" s="21">
        <v>315.57</v>
      </c>
      <c r="M4593" s="21">
        <v>371.25</v>
      </c>
      <c r="N4593" s="18" t="s">
        <v>20</v>
      </c>
      <c r="O4593" s="18" t="s">
        <v>20</v>
      </c>
      <c r="P4593" s="21">
        <v>371.25</v>
      </c>
    </row>
    <row r="4594" spans="1:16" ht="23.1" customHeight="1" outlineLevel="1" x14ac:dyDescent="0.2">
      <c r="A4594" s="17" t="s">
        <v>13781</v>
      </c>
      <c r="B4594" s="18" t="s">
        <v>13782</v>
      </c>
      <c r="C4594" s="18" t="s">
        <v>13783</v>
      </c>
      <c r="D4594" s="19">
        <v>81</v>
      </c>
      <c r="E4594" s="19">
        <v>0</v>
      </c>
      <c r="F4594" s="20">
        <f>IF(OR(N4594="Да",O4594="Да"),M4594,IF(M4594-(M4594*B2/100)&lt;L4594,L4594,M4594-(M4594*B2/100)))</f>
        <v>506.25</v>
      </c>
      <c r="G4594" s="47">
        <f>E4594*F4594</f>
        <v>0</v>
      </c>
      <c r="H4594" s="19">
        <v>0.56000000000000005</v>
      </c>
      <c r="I4594" s="57">
        <f>E4594*H4594</f>
        <v>0</v>
      </c>
      <c r="J4594" s="18" t="s">
        <v>59</v>
      </c>
      <c r="K4594" s="18"/>
      <c r="L4594" s="21">
        <v>430.32</v>
      </c>
      <c r="M4594" s="21">
        <v>506.25</v>
      </c>
      <c r="N4594" s="18" t="s">
        <v>20</v>
      </c>
      <c r="O4594" s="18" t="s">
        <v>20</v>
      </c>
      <c r="P4594" s="21">
        <v>506.25</v>
      </c>
    </row>
    <row r="4595" spans="1:16" ht="23.1" customHeight="1" outlineLevel="1" x14ac:dyDescent="0.2">
      <c r="A4595" s="17" t="s">
        <v>13784</v>
      </c>
      <c r="B4595" s="18" t="s">
        <v>13785</v>
      </c>
      <c r="C4595" s="18" t="s">
        <v>13786</v>
      </c>
      <c r="D4595" s="19">
        <v>151</v>
      </c>
      <c r="E4595" s="19">
        <v>0</v>
      </c>
      <c r="F4595" s="20">
        <f>IF(OR(N4595="Да",O4595="Да"),M4595,IF(M4595-(M4595*B2/100)&lt;L4595,L4595,M4595-(M4595*B2/100)))</f>
        <v>371.25</v>
      </c>
      <c r="G4595" s="47">
        <f>E4595*F4595</f>
        <v>0</v>
      </c>
      <c r="H4595" s="19">
        <v>0.35299999999999998</v>
      </c>
      <c r="I4595" s="57">
        <f>E4595*H4595</f>
        <v>0</v>
      </c>
      <c r="J4595" s="18" t="s">
        <v>543</v>
      </c>
      <c r="K4595" s="18"/>
      <c r="L4595" s="21">
        <v>315.57</v>
      </c>
      <c r="M4595" s="21">
        <v>371.25</v>
      </c>
      <c r="N4595" s="18" t="s">
        <v>20</v>
      </c>
      <c r="O4595" s="18" t="s">
        <v>20</v>
      </c>
      <c r="P4595" s="21">
        <v>371.25</v>
      </c>
    </row>
    <row r="4596" spans="1:16" ht="23.1" customHeight="1" outlineLevel="1" x14ac:dyDescent="0.2">
      <c r="A4596" s="23" t="s">
        <v>13787</v>
      </c>
      <c r="B4596" s="24" t="s">
        <v>13788</v>
      </c>
      <c r="C4596" s="24" t="s">
        <v>13789</v>
      </c>
      <c r="D4596" s="25">
        <v>72</v>
      </c>
      <c r="E4596" s="25">
        <v>0</v>
      </c>
      <c r="F4596" s="26">
        <f>IF(OR(N4596="Да",O4596="Да"),M4596,IF(M4596-(M4596*B2/100)&lt;L4596,L4596,M4596-(M4596*B2/100)))</f>
        <v>303.75</v>
      </c>
      <c r="G4596" s="48">
        <f>E4596*F4596</f>
        <v>0</v>
      </c>
      <c r="H4596" s="25">
        <v>0.35299999999999998</v>
      </c>
      <c r="I4596" s="58">
        <f>E4596*H4596</f>
        <v>0</v>
      </c>
      <c r="J4596" s="24" t="s">
        <v>2149</v>
      </c>
      <c r="K4596" s="24" t="s">
        <v>997</v>
      </c>
      <c r="L4596" s="27">
        <v>258.19</v>
      </c>
      <c r="M4596" s="27">
        <v>303.75</v>
      </c>
      <c r="N4596" s="24" t="s">
        <v>20</v>
      </c>
      <c r="O4596" s="24" t="s">
        <v>20</v>
      </c>
      <c r="P4596" s="27">
        <v>303.75</v>
      </c>
    </row>
    <row r="4597" spans="1:16" ht="23.1" customHeight="1" outlineLevel="1" x14ac:dyDescent="0.2">
      <c r="A4597" s="17" t="s">
        <v>13790</v>
      </c>
      <c r="B4597" s="18" t="s">
        <v>13791</v>
      </c>
      <c r="C4597" s="18" t="s">
        <v>13792</v>
      </c>
      <c r="D4597" s="19">
        <v>182</v>
      </c>
      <c r="E4597" s="19">
        <v>0</v>
      </c>
      <c r="F4597" s="20">
        <f>IF(OR(N4597="Да",O4597="Да"),M4597,IF(M4597-(M4597*B2/100)&lt;L4597,L4597,M4597-(M4597*B2/100)))</f>
        <v>506.25</v>
      </c>
      <c r="G4597" s="47">
        <f>E4597*F4597</f>
        <v>0</v>
      </c>
      <c r="H4597" s="19">
        <v>0.56000000000000005</v>
      </c>
      <c r="I4597" s="57">
        <f>E4597*H4597</f>
        <v>0</v>
      </c>
      <c r="J4597" s="18" t="s">
        <v>59</v>
      </c>
      <c r="K4597" s="18"/>
      <c r="L4597" s="21">
        <v>430.32</v>
      </c>
      <c r="M4597" s="21">
        <v>506.25</v>
      </c>
      <c r="N4597" s="18" t="s">
        <v>20</v>
      </c>
      <c r="O4597" s="18" t="s">
        <v>20</v>
      </c>
      <c r="P4597" s="21">
        <v>506.25</v>
      </c>
    </row>
    <row r="4598" spans="1:16" ht="23.1" customHeight="1" outlineLevel="1" x14ac:dyDescent="0.2">
      <c r="A4598" s="17" t="s">
        <v>13793</v>
      </c>
      <c r="B4598" s="18" t="s">
        <v>13794</v>
      </c>
      <c r="C4598" s="18" t="s">
        <v>13795</v>
      </c>
      <c r="D4598" s="19">
        <v>46</v>
      </c>
      <c r="E4598" s="19">
        <v>0</v>
      </c>
      <c r="F4598" s="20">
        <f>IF(OR(N4598="Да",O4598="Да"),M4598,IF(M4598-(M4598*B2/100)&lt;L4598,L4598,M4598-(M4598*B2/100)))</f>
        <v>371.25</v>
      </c>
      <c r="G4598" s="47">
        <f>E4598*F4598</f>
        <v>0</v>
      </c>
      <c r="H4598" s="19">
        <v>0.35</v>
      </c>
      <c r="I4598" s="57">
        <f>E4598*H4598</f>
        <v>0</v>
      </c>
      <c r="J4598" s="18" t="s">
        <v>91</v>
      </c>
      <c r="K4598" s="18"/>
      <c r="L4598" s="21">
        <v>315.57</v>
      </c>
      <c r="M4598" s="21">
        <v>371.25</v>
      </c>
      <c r="N4598" s="18" t="s">
        <v>20</v>
      </c>
      <c r="O4598" s="18" t="s">
        <v>20</v>
      </c>
      <c r="P4598" s="21">
        <v>371.25</v>
      </c>
    </row>
    <row r="4599" spans="1:16" ht="23.1" customHeight="1" outlineLevel="1" x14ac:dyDescent="0.2">
      <c r="A4599" s="11" t="s">
        <v>13796</v>
      </c>
      <c r="B4599" s="12" t="s">
        <v>13797</v>
      </c>
      <c r="C4599" s="12" t="s">
        <v>13798</v>
      </c>
      <c r="D4599" s="13">
        <v>47</v>
      </c>
      <c r="E4599" s="13">
        <v>0</v>
      </c>
      <c r="F4599" s="14">
        <f>IF(OR(N4599="Да",O4599="Да"),M4599,IF(M4599-(M4599*B2/100)&lt;L4599,L4599,M4599-(M4599*B2/100)))</f>
        <v>398.25</v>
      </c>
      <c r="G4599" s="46">
        <f>E4599*F4599</f>
        <v>0</v>
      </c>
      <c r="H4599" s="13">
        <v>0.35299999999999998</v>
      </c>
      <c r="I4599" s="56">
        <f>E4599*H4599</f>
        <v>0</v>
      </c>
      <c r="J4599" s="12" t="s">
        <v>91</v>
      </c>
      <c r="K4599" s="12" t="s">
        <v>748</v>
      </c>
      <c r="L4599" s="22">
        <v>401.63</v>
      </c>
      <c r="M4599" s="22">
        <v>398.25</v>
      </c>
      <c r="N4599" s="12" t="s">
        <v>21</v>
      </c>
      <c r="O4599" s="12" t="s">
        <v>20</v>
      </c>
      <c r="P4599" s="22">
        <v>472.5</v>
      </c>
    </row>
    <row r="4600" spans="1:16" ht="23.1" customHeight="1" outlineLevel="1" x14ac:dyDescent="0.2">
      <c r="A4600" s="11" t="s">
        <v>13799</v>
      </c>
      <c r="B4600" s="12" t="s">
        <v>13800</v>
      </c>
      <c r="C4600" s="12" t="s">
        <v>13801</v>
      </c>
      <c r="D4600" s="13">
        <v>77</v>
      </c>
      <c r="E4600" s="13">
        <v>0</v>
      </c>
      <c r="F4600" s="14">
        <f>IF(OR(N4600="Да",O4600="Да"),M4600,IF(M4600-(M4600*B2/100)&lt;L4600,L4600,M4600-(M4600*B2/100)))</f>
        <v>405</v>
      </c>
      <c r="G4600" s="46">
        <f>E4600*F4600</f>
        <v>0</v>
      </c>
      <c r="H4600" s="13">
        <v>0.36499999999999999</v>
      </c>
      <c r="I4600" s="56">
        <f>E4600*H4600</f>
        <v>0</v>
      </c>
      <c r="J4600" s="12" t="s">
        <v>443</v>
      </c>
      <c r="K4600" s="12" t="s">
        <v>748</v>
      </c>
      <c r="L4600" s="22">
        <v>447.53</v>
      </c>
      <c r="M4600" s="22">
        <v>405</v>
      </c>
      <c r="N4600" s="12" t="s">
        <v>21</v>
      </c>
      <c r="O4600" s="12" t="s">
        <v>20</v>
      </c>
      <c r="P4600" s="22">
        <v>526.5</v>
      </c>
    </row>
    <row r="4601" spans="1:16" ht="12.95" customHeight="1" x14ac:dyDescent="0.2">
      <c r="A4601" s="39" t="s">
        <v>13802</v>
      </c>
      <c r="B4601" s="39"/>
      <c r="C4601" s="39"/>
      <c r="D4601" s="5"/>
      <c r="E4601" s="54"/>
      <c r="F4601" s="42">
        <f>IF(OR(N4601="Да",O4601="Да"),M4601,IF(M4601-(M4601*B2/100)&lt;L4601,L4601,M4601-(M4601*B2/100)))</f>
        <v>0</v>
      </c>
      <c r="G4601" s="42"/>
      <c r="H4601" s="5"/>
      <c r="I4601" s="54"/>
      <c r="J4601" s="5"/>
      <c r="K4601" s="5"/>
      <c r="L4601" s="5"/>
      <c r="M4601" s="5"/>
      <c r="N4601" s="5"/>
      <c r="O4601" s="5"/>
      <c r="P4601" s="5"/>
    </row>
    <row r="4602" spans="1:16" ht="23.1" customHeight="1" outlineLevel="1" x14ac:dyDescent="0.2">
      <c r="A4602" s="17" t="s">
        <v>13803</v>
      </c>
      <c r="B4602" s="18" t="s">
        <v>13804</v>
      </c>
      <c r="C4602" s="18" t="s">
        <v>13805</v>
      </c>
      <c r="D4602" s="19">
        <v>30</v>
      </c>
      <c r="E4602" s="19">
        <v>0</v>
      </c>
      <c r="F4602" s="20">
        <f>IF(OR(N4602="Да",O4602="Да"),M4602,IF(M4602-(M4602*B2/100)&lt;L4602,L4602,M4602-(M4602*B2/100)))</f>
        <v>134.63999999999999</v>
      </c>
      <c r="G4602" s="47">
        <f>E4602*F4602</f>
        <v>0</v>
      </c>
      <c r="H4602" s="19">
        <v>0.14000000000000001</v>
      </c>
      <c r="I4602" s="57">
        <f>E4602*H4602</f>
        <v>0</v>
      </c>
      <c r="J4602" s="18" t="s">
        <v>18</v>
      </c>
      <c r="K4602" s="18"/>
      <c r="L4602" s="21">
        <v>114.45</v>
      </c>
      <c r="M4602" s="21">
        <v>134.63999999999999</v>
      </c>
      <c r="N4602" s="18" t="s">
        <v>20</v>
      </c>
      <c r="O4602" s="18" t="s">
        <v>20</v>
      </c>
      <c r="P4602" s="21">
        <v>134.63999999999999</v>
      </c>
    </row>
    <row r="4603" spans="1:16" ht="23.1" customHeight="1" outlineLevel="1" x14ac:dyDescent="0.2">
      <c r="A4603" s="17" t="s">
        <v>13806</v>
      </c>
      <c r="B4603" s="18" t="s">
        <v>13807</v>
      </c>
      <c r="C4603" s="18" t="s">
        <v>13808</v>
      </c>
      <c r="D4603" s="19">
        <v>32</v>
      </c>
      <c r="E4603" s="19">
        <v>0</v>
      </c>
      <c r="F4603" s="20">
        <f>IF(OR(N4603="Да",O4603="Да"),M4603,IF(M4603-(M4603*B2/100)&lt;L4603,L4603,M4603-(M4603*B2/100)))</f>
        <v>134.63999999999999</v>
      </c>
      <c r="G4603" s="47">
        <f>E4603*F4603</f>
        <v>0</v>
      </c>
      <c r="H4603" s="19">
        <v>0.14000000000000001</v>
      </c>
      <c r="I4603" s="57">
        <f>E4603*H4603</f>
        <v>0</v>
      </c>
      <c r="J4603" s="18" t="s">
        <v>18</v>
      </c>
      <c r="K4603" s="18"/>
      <c r="L4603" s="21">
        <v>114.45</v>
      </c>
      <c r="M4603" s="21">
        <v>134.63999999999999</v>
      </c>
      <c r="N4603" s="18" t="s">
        <v>20</v>
      </c>
      <c r="O4603" s="18" t="s">
        <v>20</v>
      </c>
      <c r="P4603" s="21">
        <v>134.63999999999999</v>
      </c>
    </row>
    <row r="4604" spans="1:16" ht="23.1" customHeight="1" outlineLevel="1" x14ac:dyDescent="0.2">
      <c r="A4604" s="17" t="s">
        <v>13809</v>
      </c>
      <c r="B4604" s="18" t="s">
        <v>13810</v>
      </c>
      <c r="C4604" s="18" t="s">
        <v>13811</v>
      </c>
      <c r="D4604" s="19">
        <v>38</v>
      </c>
      <c r="E4604" s="19">
        <v>0</v>
      </c>
      <c r="F4604" s="20">
        <f>IF(OR(N4604="Да",O4604="Да"),M4604,IF(M4604-(M4604*B2/100)&lt;L4604,L4604,M4604-(M4604*B2/100)))</f>
        <v>134.63999999999999</v>
      </c>
      <c r="G4604" s="47">
        <f>E4604*F4604</f>
        <v>0</v>
      </c>
      <c r="H4604" s="19">
        <v>0.14000000000000001</v>
      </c>
      <c r="I4604" s="57">
        <f>E4604*H4604</f>
        <v>0</v>
      </c>
      <c r="J4604" s="18" t="s">
        <v>18</v>
      </c>
      <c r="K4604" s="18"/>
      <c r="L4604" s="21">
        <v>114.45</v>
      </c>
      <c r="M4604" s="21">
        <v>134.63999999999999</v>
      </c>
      <c r="N4604" s="18" t="s">
        <v>20</v>
      </c>
      <c r="O4604" s="18" t="s">
        <v>20</v>
      </c>
      <c r="P4604" s="21">
        <v>134.63999999999999</v>
      </c>
    </row>
    <row r="4605" spans="1:16" ht="23.1" customHeight="1" outlineLevel="1" x14ac:dyDescent="0.2">
      <c r="A4605" s="17" t="s">
        <v>13812</v>
      </c>
      <c r="B4605" s="18" t="s">
        <v>13813</v>
      </c>
      <c r="C4605" s="18" t="s">
        <v>13814</v>
      </c>
      <c r="D4605" s="19">
        <v>27</v>
      </c>
      <c r="E4605" s="19">
        <v>0</v>
      </c>
      <c r="F4605" s="20">
        <f>IF(OR(N4605="Да",O4605="Да"),M4605,IF(M4605-(M4605*B2/100)&lt;L4605,L4605,M4605-(M4605*B2/100)))</f>
        <v>134.63999999999999</v>
      </c>
      <c r="G4605" s="47">
        <f>E4605*F4605</f>
        <v>0</v>
      </c>
      <c r="H4605" s="19">
        <v>0.14000000000000001</v>
      </c>
      <c r="I4605" s="57">
        <f>E4605*H4605</f>
        <v>0</v>
      </c>
      <c r="J4605" s="18" t="s">
        <v>18</v>
      </c>
      <c r="K4605" s="18"/>
      <c r="L4605" s="21">
        <v>114.45</v>
      </c>
      <c r="M4605" s="21">
        <v>134.63999999999999</v>
      </c>
      <c r="N4605" s="18" t="s">
        <v>20</v>
      </c>
      <c r="O4605" s="18" t="s">
        <v>20</v>
      </c>
      <c r="P4605" s="21">
        <v>134.63999999999999</v>
      </c>
    </row>
    <row r="4606" spans="1:16" ht="23.1" customHeight="1" outlineLevel="1" x14ac:dyDescent="0.2">
      <c r="A4606" s="17" t="s">
        <v>13815</v>
      </c>
      <c r="B4606" s="18" t="s">
        <v>13816</v>
      </c>
      <c r="C4606" s="18" t="s">
        <v>13817</v>
      </c>
      <c r="D4606" s="19">
        <v>35</v>
      </c>
      <c r="E4606" s="19">
        <v>0</v>
      </c>
      <c r="F4606" s="20">
        <f>IF(OR(N4606="Да",O4606="Да"),M4606,IF(M4606-(M4606*B2/100)&lt;L4606,L4606,M4606-(M4606*B2/100)))</f>
        <v>134.63999999999999</v>
      </c>
      <c r="G4606" s="47">
        <f>E4606*F4606</f>
        <v>0</v>
      </c>
      <c r="H4606" s="19">
        <v>0.14000000000000001</v>
      </c>
      <c r="I4606" s="57">
        <f>E4606*H4606</f>
        <v>0</v>
      </c>
      <c r="J4606" s="18" t="s">
        <v>18</v>
      </c>
      <c r="K4606" s="18"/>
      <c r="L4606" s="21">
        <v>114.45</v>
      </c>
      <c r="M4606" s="21">
        <v>134.63999999999999</v>
      </c>
      <c r="N4606" s="18" t="s">
        <v>20</v>
      </c>
      <c r="O4606" s="18" t="s">
        <v>20</v>
      </c>
      <c r="P4606" s="21">
        <v>134.63999999999999</v>
      </c>
    </row>
    <row r="4607" spans="1:16" ht="23.1" customHeight="1" outlineLevel="1" x14ac:dyDescent="0.2">
      <c r="A4607" s="17" t="s">
        <v>13818</v>
      </c>
      <c r="B4607" s="18" t="s">
        <v>13819</v>
      </c>
      <c r="C4607" s="18" t="s">
        <v>13820</v>
      </c>
      <c r="D4607" s="19">
        <v>45</v>
      </c>
      <c r="E4607" s="19">
        <v>0</v>
      </c>
      <c r="F4607" s="20">
        <f>IF(OR(N4607="Да",O4607="Да"),M4607,IF(M4607-(M4607*B2/100)&lt;L4607,L4607,M4607-(M4607*B2/100)))</f>
        <v>134.63999999999999</v>
      </c>
      <c r="G4607" s="47">
        <f>E4607*F4607</f>
        <v>0</v>
      </c>
      <c r="H4607" s="19">
        <v>0.14000000000000001</v>
      </c>
      <c r="I4607" s="57">
        <f>E4607*H4607</f>
        <v>0</v>
      </c>
      <c r="J4607" s="18" t="s">
        <v>893</v>
      </c>
      <c r="K4607" s="18"/>
      <c r="L4607" s="21">
        <v>114.45</v>
      </c>
      <c r="M4607" s="21">
        <v>134.63999999999999</v>
      </c>
      <c r="N4607" s="18" t="s">
        <v>20</v>
      </c>
      <c r="O4607" s="18" t="s">
        <v>20</v>
      </c>
      <c r="P4607" s="21">
        <v>134.63999999999999</v>
      </c>
    </row>
    <row r="4608" spans="1:16" ht="11.1" customHeight="1" outlineLevel="1" x14ac:dyDescent="0.2">
      <c r="A4608" s="17" t="s">
        <v>13821</v>
      </c>
      <c r="B4608" s="18" t="s">
        <v>13822</v>
      </c>
      <c r="C4608" s="18" t="s">
        <v>13823</v>
      </c>
      <c r="D4608" s="19">
        <v>29</v>
      </c>
      <c r="E4608" s="19">
        <v>0</v>
      </c>
      <c r="F4608" s="20">
        <f>IF(OR(N4608="Да",O4608="Да"),M4608,IF(M4608-(M4608*B2/100)&lt;L4608,L4608,M4608-(M4608*B2/100)))</f>
        <v>83.86</v>
      </c>
      <c r="G4608" s="47">
        <f>E4608*F4608</f>
        <v>0</v>
      </c>
      <c r="H4608" s="19">
        <v>0.123</v>
      </c>
      <c r="I4608" s="57">
        <f>E4608*H4608</f>
        <v>0</v>
      </c>
      <c r="J4608" s="18" t="s">
        <v>18</v>
      </c>
      <c r="K4608" s="18"/>
      <c r="L4608" s="21">
        <v>71.290000000000006</v>
      </c>
      <c r="M4608" s="21">
        <v>83.86</v>
      </c>
      <c r="N4608" s="18" t="s">
        <v>20</v>
      </c>
      <c r="O4608" s="18" t="s">
        <v>20</v>
      </c>
      <c r="P4608" s="21">
        <v>83.86</v>
      </c>
    </row>
    <row r="4609" spans="1:16" ht="11.1" customHeight="1" outlineLevel="1" x14ac:dyDescent="0.2">
      <c r="A4609" s="17" t="s">
        <v>13824</v>
      </c>
      <c r="B4609" s="18" t="s">
        <v>13825</v>
      </c>
      <c r="C4609" s="18" t="s">
        <v>13826</v>
      </c>
      <c r="D4609" s="19">
        <v>41</v>
      </c>
      <c r="E4609" s="19">
        <v>0</v>
      </c>
      <c r="F4609" s="20">
        <f>IF(OR(N4609="Да",O4609="Да"),M4609,IF(M4609-(M4609*B2/100)&lt;L4609,L4609,M4609-(M4609*B2/100)))</f>
        <v>83.86</v>
      </c>
      <c r="G4609" s="47">
        <f>E4609*F4609</f>
        <v>0</v>
      </c>
      <c r="H4609" s="19">
        <v>0.123</v>
      </c>
      <c r="I4609" s="57">
        <f>E4609*H4609</f>
        <v>0</v>
      </c>
      <c r="J4609" s="18" t="s">
        <v>18</v>
      </c>
      <c r="K4609" s="18"/>
      <c r="L4609" s="21">
        <v>71.290000000000006</v>
      </c>
      <c r="M4609" s="21">
        <v>83.86</v>
      </c>
      <c r="N4609" s="18" t="s">
        <v>20</v>
      </c>
      <c r="O4609" s="18" t="s">
        <v>20</v>
      </c>
      <c r="P4609" s="21">
        <v>83.86</v>
      </c>
    </row>
    <row r="4610" spans="1:16" ht="11.1" customHeight="1" outlineLevel="1" x14ac:dyDescent="0.2">
      <c r="A4610" s="17" t="s">
        <v>13827</v>
      </c>
      <c r="B4610" s="18" t="s">
        <v>13828</v>
      </c>
      <c r="C4610" s="18" t="s">
        <v>13829</v>
      </c>
      <c r="D4610" s="19">
        <v>44</v>
      </c>
      <c r="E4610" s="19">
        <v>0</v>
      </c>
      <c r="F4610" s="20">
        <f>IF(OR(N4610="Да",O4610="Да"),M4610,IF(M4610-(M4610*B2/100)&lt;L4610,L4610,M4610-(M4610*B2/100)))</f>
        <v>83.86</v>
      </c>
      <c r="G4610" s="47">
        <f>E4610*F4610</f>
        <v>0</v>
      </c>
      <c r="H4610" s="19">
        <v>0.123</v>
      </c>
      <c r="I4610" s="57">
        <f>E4610*H4610</f>
        <v>0</v>
      </c>
      <c r="J4610" s="18" t="s">
        <v>18</v>
      </c>
      <c r="K4610" s="18"/>
      <c r="L4610" s="21">
        <v>71.290000000000006</v>
      </c>
      <c r="M4610" s="21">
        <v>83.86</v>
      </c>
      <c r="N4610" s="18" t="s">
        <v>20</v>
      </c>
      <c r="O4610" s="18" t="s">
        <v>20</v>
      </c>
      <c r="P4610" s="21">
        <v>83.86</v>
      </c>
    </row>
    <row r="4611" spans="1:16" ht="23.1" customHeight="1" outlineLevel="1" x14ac:dyDescent="0.2">
      <c r="A4611" s="17" t="s">
        <v>13830</v>
      </c>
      <c r="B4611" s="18" t="s">
        <v>13831</v>
      </c>
      <c r="C4611" s="18" t="s">
        <v>13832</v>
      </c>
      <c r="D4611" s="19">
        <v>70</v>
      </c>
      <c r="E4611" s="19">
        <v>0</v>
      </c>
      <c r="F4611" s="20">
        <f>IF(OR(N4611="Да",O4611="Да"),M4611,IF(M4611-(M4611*B2/100)&lt;L4611,L4611,M4611-(M4611*B2/100)))</f>
        <v>83.86</v>
      </c>
      <c r="G4611" s="47">
        <f>E4611*F4611</f>
        <v>0</v>
      </c>
      <c r="H4611" s="19">
        <v>0.123</v>
      </c>
      <c r="I4611" s="57">
        <f>E4611*H4611</f>
        <v>0</v>
      </c>
      <c r="J4611" s="18" t="s">
        <v>136</v>
      </c>
      <c r="K4611" s="18"/>
      <c r="L4611" s="21">
        <v>71.290000000000006</v>
      </c>
      <c r="M4611" s="21">
        <v>83.86</v>
      </c>
      <c r="N4611" s="18" t="s">
        <v>20</v>
      </c>
      <c r="O4611" s="18" t="s">
        <v>20</v>
      </c>
      <c r="P4611" s="21">
        <v>83.86</v>
      </c>
    </row>
    <row r="4612" spans="1:16" ht="11.1" customHeight="1" outlineLevel="1" x14ac:dyDescent="0.2">
      <c r="A4612" s="17" t="s">
        <v>13833</v>
      </c>
      <c r="B4612" s="18" t="s">
        <v>13834</v>
      </c>
      <c r="C4612" s="18" t="s">
        <v>13835</v>
      </c>
      <c r="D4612" s="19">
        <v>62</v>
      </c>
      <c r="E4612" s="19">
        <v>0</v>
      </c>
      <c r="F4612" s="20">
        <f>IF(OR(N4612="Да",O4612="Да"),M4612,IF(M4612-(M4612*B2/100)&lt;L4612,L4612,M4612-(M4612*B2/100)))</f>
        <v>83.86</v>
      </c>
      <c r="G4612" s="47">
        <f>E4612*F4612</f>
        <v>0</v>
      </c>
      <c r="H4612" s="19">
        <v>0.123</v>
      </c>
      <c r="I4612" s="57">
        <f>E4612*H4612</f>
        <v>0</v>
      </c>
      <c r="J4612" s="18" t="s">
        <v>136</v>
      </c>
      <c r="K4612" s="18"/>
      <c r="L4612" s="21">
        <v>71.290000000000006</v>
      </c>
      <c r="M4612" s="21">
        <v>83.86</v>
      </c>
      <c r="N4612" s="18" t="s">
        <v>20</v>
      </c>
      <c r="O4612" s="18" t="s">
        <v>20</v>
      </c>
      <c r="P4612" s="21">
        <v>83.86</v>
      </c>
    </row>
    <row r="4613" spans="1:16" ht="11.1" customHeight="1" outlineLevel="1" x14ac:dyDescent="0.2">
      <c r="A4613" s="17" t="s">
        <v>13836</v>
      </c>
      <c r="B4613" s="18" t="s">
        <v>13837</v>
      </c>
      <c r="C4613" s="18" t="s">
        <v>13838</v>
      </c>
      <c r="D4613" s="19">
        <v>39</v>
      </c>
      <c r="E4613" s="19">
        <v>0</v>
      </c>
      <c r="F4613" s="20">
        <f>IF(OR(N4613="Да",O4613="Да"),M4613,IF(M4613-(M4613*B2/100)&lt;L4613,L4613,M4613-(M4613*B2/100)))</f>
        <v>83.86</v>
      </c>
      <c r="G4613" s="47">
        <f>E4613*F4613</f>
        <v>0</v>
      </c>
      <c r="H4613" s="19">
        <v>0.123</v>
      </c>
      <c r="I4613" s="57">
        <f>E4613*H4613</f>
        <v>0</v>
      </c>
      <c r="J4613" s="18" t="s">
        <v>136</v>
      </c>
      <c r="K4613" s="18"/>
      <c r="L4613" s="21">
        <v>71.290000000000006</v>
      </c>
      <c r="M4613" s="21">
        <v>83.86</v>
      </c>
      <c r="N4613" s="18" t="s">
        <v>20</v>
      </c>
      <c r="O4613" s="18" t="s">
        <v>20</v>
      </c>
      <c r="P4613" s="21">
        <v>83.86</v>
      </c>
    </row>
    <row r="4614" spans="1:16" ht="11.1" customHeight="1" outlineLevel="1" x14ac:dyDescent="0.2">
      <c r="A4614" s="17" t="s">
        <v>13839</v>
      </c>
      <c r="B4614" s="18" t="s">
        <v>13840</v>
      </c>
      <c r="C4614" s="18" t="s">
        <v>13841</v>
      </c>
      <c r="D4614" s="19">
        <v>62</v>
      </c>
      <c r="E4614" s="19">
        <v>0</v>
      </c>
      <c r="F4614" s="20">
        <f>IF(OR(N4614="Да",O4614="Да"),M4614,IF(M4614-(M4614*B2/100)&lt;L4614,L4614,M4614-(M4614*B2/100)))</f>
        <v>83.86</v>
      </c>
      <c r="G4614" s="47">
        <f>E4614*F4614</f>
        <v>0</v>
      </c>
      <c r="H4614" s="19">
        <v>0.123</v>
      </c>
      <c r="I4614" s="57">
        <f>E4614*H4614</f>
        <v>0</v>
      </c>
      <c r="J4614" s="18" t="s">
        <v>18</v>
      </c>
      <c r="K4614" s="18"/>
      <c r="L4614" s="21">
        <v>71.290000000000006</v>
      </c>
      <c r="M4614" s="21">
        <v>83.86</v>
      </c>
      <c r="N4614" s="18" t="s">
        <v>20</v>
      </c>
      <c r="O4614" s="18" t="s">
        <v>20</v>
      </c>
      <c r="P4614" s="21">
        <v>83.86</v>
      </c>
    </row>
    <row r="4615" spans="1:16" ht="11.1" customHeight="1" outlineLevel="1" x14ac:dyDescent="0.2">
      <c r="A4615" s="17" t="s">
        <v>13842</v>
      </c>
      <c r="B4615" s="18" t="s">
        <v>13843</v>
      </c>
      <c r="C4615" s="18" t="s">
        <v>13844</v>
      </c>
      <c r="D4615" s="19">
        <v>69</v>
      </c>
      <c r="E4615" s="19">
        <v>0</v>
      </c>
      <c r="F4615" s="20">
        <f>IF(OR(N4615="Да",O4615="Да"),M4615,IF(M4615-(M4615*B2/100)&lt;L4615,L4615,M4615-(M4615*B2/100)))</f>
        <v>83.86</v>
      </c>
      <c r="G4615" s="47">
        <f>E4615*F4615</f>
        <v>0</v>
      </c>
      <c r="H4615" s="19">
        <v>0.123</v>
      </c>
      <c r="I4615" s="57">
        <f>E4615*H4615</f>
        <v>0</v>
      </c>
      <c r="J4615" s="18" t="s">
        <v>136</v>
      </c>
      <c r="K4615" s="18"/>
      <c r="L4615" s="21">
        <v>71.290000000000006</v>
      </c>
      <c r="M4615" s="21">
        <v>83.86</v>
      </c>
      <c r="N4615" s="18" t="s">
        <v>20</v>
      </c>
      <c r="O4615" s="18" t="s">
        <v>20</v>
      </c>
      <c r="P4615" s="21">
        <v>83.86</v>
      </c>
    </row>
    <row r="4616" spans="1:16" ht="11.1" customHeight="1" outlineLevel="1" x14ac:dyDescent="0.2">
      <c r="A4616" s="17" t="s">
        <v>13845</v>
      </c>
      <c r="B4616" s="18" t="s">
        <v>13846</v>
      </c>
      <c r="C4616" s="18" t="s">
        <v>13847</v>
      </c>
      <c r="D4616" s="19">
        <v>61</v>
      </c>
      <c r="E4616" s="19">
        <v>0</v>
      </c>
      <c r="F4616" s="20">
        <f>IF(OR(N4616="Да",O4616="Да"),M4616,IF(M4616-(M4616*B2/100)&lt;L4616,L4616,M4616-(M4616*B2/100)))</f>
        <v>83.86</v>
      </c>
      <c r="G4616" s="47">
        <f>E4616*F4616</f>
        <v>0</v>
      </c>
      <c r="H4616" s="19">
        <v>0.123</v>
      </c>
      <c r="I4616" s="57">
        <f>E4616*H4616</f>
        <v>0</v>
      </c>
      <c r="J4616" s="18" t="s">
        <v>18</v>
      </c>
      <c r="K4616" s="18"/>
      <c r="L4616" s="21">
        <v>71.290000000000006</v>
      </c>
      <c r="M4616" s="21">
        <v>83.86</v>
      </c>
      <c r="N4616" s="18" t="s">
        <v>20</v>
      </c>
      <c r="O4616" s="18" t="s">
        <v>20</v>
      </c>
      <c r="P4616" s="21">
        <v>83.86</v>
      </c>
    </row>
    <row r="4617" spans="1:16" ht="12.95" customHeight="1" x14ac:dyDescent="0.2">
      <c r="A4617" s="39" t="s">
        <v>13848</v>
      </c>
      <c r="B4617" s="39"/>
      <c r="C4617" s="39"/>
      <c r="D4617" s="5"/>
      <c r="E4617" s="54"/>
      <c r="F4617" s="42">
        <f>IF(OR(N4617="Да",O4617="Да"),M4617,IF(M4617-(M4617*B2/100)&lt;L4617,L4617,M4617-(M4617*B2/100)))</f>
        <v>0</v>
      </c>
      <c r="G4617" s="42"/>
      <c r="H4617" s="5"/>
      <c r="I4617" s="54"/>
      <c r="J4617" s="5"/>
      <c r="K4617" s="5"/>
      <c r="L4617" s="5"/>
      <c r="M4617" s="5"/>
      <c r="N4617" s="5"/>
      <c r="O4617" s="5"/>
      <c r="P4617" s="5"/>
    </row>
    <row r="4618" spans="1:16" ht="11.1" customHeight="1" outlineLevel="1" x14ac:dyDescent="0.2">
      <c r="A4618" s="11" t="s">
        <v>13849</v>
      </c>
      <c r="B4618" s="12" t="s">
        <v>13850</v>
      </c>
      <c r="C4618" s="12" t="s">
        <v>13851</v>
      </c>
      <c r="D4618" s="13">
        <v>32</v>
      </c>
      <c r="E4618" s="13">
        <v>0</v>
      </c>
      <c r="F4618" s="14">
        <f>IF(OR(N4618="Да",O4618="Да"),M4618,IF(M4618-(M4618*B2/100)&lt;L4618,L4618,M4618-(M4618*B2/100)))</f>
        <v>117.09</v>
      </c>
      <c r="G4618" s="46">
        <f>E4618*F4618</f>
        <v>0</v>
      </c>
      <c r="H4618" s="13">
        <v>0.46</v>
      </c>
      <c r="I4618" s="56">
        <f>E4618*H4618</f>
        <v>0</v>
      </c>
      <c r="J4618" s="12" t="s">
        <v>63</v>
      </c>
      <c r="K4618" s="12" t="s">
        <v>748</v>
      </c>
      <c r="L4618" s="22">
        <v>142.18</v>
      </c>
      <c r="M4618" s="22">
        <v>117.09</v>
      </c>
      <c r="N4618" s="12" t="s">
        <v>21</v>
      </c>
      <c r="O4618" s="12" t="s">
        <v>20</v>
      </c>
      <c r="P4618" s="22">
        <v>167.27</v>
      </c>
    </row>
    <row r="4619" spans="1:16" ht="11.1" customHeight="1" outlineLevel="1" x14ac:dyDescent="0.2">
      <c r="A4619" s="11" t="s">
        <v>13852</v>
      </c>
      <c r="B4619" s="12" t="s">
        <v>13853</v>
      </c>
      <c r="C4619" s="12" t="s">
        <v>13854</v>
      </c>
      <c r="D4619" s="13">
        <v>23</v>
      </c>
      <c r="E4619" s="13">
        <v>0</v>
      </c>
      <c r="F4619" s="14">
        <f>IF(OR(N4619="Да",O4619="Да"),M4619,IF(M4619-(M4619*B2/100)&lt;L4619,L4619,M4619-(M4619*B2/100)))</f>
        <v>117.09</v>
      </c>
      <c r="G4619" s="46">
        <f>E4619*F4619</f>
        <v>0</v>
      </c>
      <c r="H4619" s="13">
        <v>0.46</v>
      </c>
      <c r="I4619" s="56">
        <f>E4619*H4619</f>
        <v>0</v>
      </c>
      <c r="J4619" s="12" t="s">
        <v>63</v>
      </c>
      <c r="K4619" s="12" t="s">
        <v>748</v>
      </c>
      <c r="L4619" s="22">
        <v>142.18</v>
      </c>
      <c r="M4619" s="22">
        <v>117.09</v>
      </c>
      <c r="N4619" s="12" t="s">
        <v>21</v>
      </c>
      <c r="O4619" s="12" t="s">
        <v>20</v>
      </c>
      <c r="P4619" s="22">
        <v>167.27</v>
      </c>
    </row>
    <row r="4620" spans="1:16" ht="11.1" customHeight="1" outlineLevel="1" x14ac:dyDescent="0.2">
      <c r="A4620" s="11" t="s">
        <v>13855</v>
      </c>
      <c r="B4620" s="12" t="s">
        <v>13856</v>
      </c>
      <c r="C4620" s="12" t="s">
        <v>13857</v>
      </c>
      <c r="D4620" s="13">
        <v>30</v>
      </c>
      <c r="E4620" s="13">
        <v>0</v>
      </c>
      <c r="F4620" s="14">
        <f>IF(OR(N4620="Да",O4620="Да"),M4620,IF(M4620-(M4620*B2/100)&lt;L4620,L4620,M4620-(M4620*B2/100)))</f>
        <v>117.09</v>
      </c>
      <c r="G4620" s="46">
        <f>E4620*F4620</f>
        <v>0</v>
      </c>
      <c r="H4620" s="13">
        <v>0.46</v>
      </c>
      <c r="I4620" s="56">
        <f>E4620*H4620</f>
        <v>0</v>
      </c>
      <c r="J4620" s="12" t="s">
        <v>63</v>
      </c>
      <c r="K4620" s="12" t="s">
        <v>748</v>
      </c>
      <c r="L4620" s="22">
        <v>142.18</v>
      </c>
      <c r="M4620" s="22">
        <v>117.09</v>
      </c>
      <c r="N4620" s="12" t="s">
        <v>21</v>
      </c>
      <c r="O4620" s="12" t="s">
        <v>20</v>
      </c>
      <c r="P4620" s="22">
        <v>167.27</v>
      </c>
    </row>
    <row r="4621" spans="1:16" ht="11.1" customHeight="1" outlineLevel="1" x14ac:dyDescent="0.2">
      <c r="A4621" s="11" t="s">
        <v>13858</v>
      </c>
      <c r="B4621" s="12" t="s">
        <v>13859</v>
      </c>
      <c r="C4621" s="12" t="s">
        <v>13860</v>
      </c>
      <c r="D4621" s="13">
        <v>20</v>
      </c>
      <c r="E4621" s="13">
        <v>0</v>
      </c>
      <c r="F4621" s="14">
        <f>IF(OR(N4621="Да",O4621="Да"),M4621,IF(M4621-(M4621*B2/100)&lt;L4621,L4621,M4621-(M4621*B2/100)))</f>
        <v>110.64</v>
      </c>
      <c r="G4621" s="46">
        <f>E4621*F4621</f>
        <v>0</v>
      </c>
      <c r="H4621" s="13">
        <v>0.46</v>
      </c>
      <c r="I4621" s="56">
        <f>E4621*H4621</f>
        <v>0</v>
      </c>
      <c r="J4621" s="12" t="s">
        <v>63</v>
      </c>
      <c r="K4621" s="12" t="s">
        <v>748</v>
      </c>
      <c r="L4621" s="22">
        <v>125.4</v>
      </c>
      <c r="M4621" s="22">
        <v>110.64</v>
      </c>
      <c r="N4621" s="12" t="s">
        <v>21</v>
      </c>
      <c r="O4621" s="12" t="s">
        <v>20</v>
      </c>
      <c r="P4621" s="22">
        <v>147.52000000000001</v>
      </c>
    </row>
    <row r="4622" spans="1:16" ht="11.1" customHeight="1" outlineLevel="1" x14ac:dyDescent="0.2">
      <c r="A4622" s="11" t="s">
        <v>13861</v>
      </c>
      <c r="B4622" s="12" t="s">
        <v>13862</v>
      </c>
      <c r="C4622" s="12" t="s">
        <v>13863</v>
      </c>
      <c r="D4622" s="13">
        <v>18</v>
      </c>
      <c r="E4622" s="13">
        <v>0</v>
      </c>
      <c r="F4622" s="14">
        <f>IF(OR(N4622="Да",O4622="Да"),M4622,IF(M4622-(M4622*B2/100)&lt;L4622,L4622,M4622-(M4622*B2/100)))</f>
        <v>110.64</v>
      </c>
      <c r="G4622" s="46">
        <f>E4622*F4622</f>
        <v>0</v>
      </c>
      <c r="H4622" s="13">
        <v>0.46</v>
      </c>
      <c r="I4622" s="56">
        <f>E4622*H4622</f>
        <v>0</v>
      </c>
      <c r="J4622" s="12" t="s">
        <v>63</v>
      </c>
      <c r="K4622" s="12" t="s">
        <v>748</v>
      </c>
      <c r="L4622" s="22">
        <v>125.4</v>
      </c>
      <c r="M4622" s="22">
        <v>110.64</v>
      </c>
      <c r="N4622" s="12" t="s">
        <v>21</v>
      </c>
      <c r="O4622" s="12" t="s">
        <v>20</v>
      </c>
      <c r="P4622" s="22">
        <v>147.52000000000001</v>
      </c>
    </row>
    <row r="4623" spans="1:16" ht="11.1" customHeight="1" outlineLevel="1" x14ac:dyDescent="0.2">
      <c r="A4623" s="11" t="s">
        <v>13864</v>
      </c>
      <c r="B4623" s="12" t="s">
        <v>13865</v>
      </c>
      <c r="C4623" s="12" t="s">
        <v>13866</v>
      </c>
      <c r="D4623" s="13">
        <v>20</v>
      </c>
      <c r="E4623" s="13">
        <v>0</v>
      </c>
      <c r="F4623" s="14">
        <f>IF(OR(N4623="Да",O4623="Да"),M4623,IF(M4623-(M4623*B2/100)&lt;L4623,L4623,M4623-(M4623*B2/100)))</f>
        <v>110.64</v>
      </c>
      <c r="G4623" s="46">
        <f>E4623*F4623</f>
        <v>0</v>
      </c>
      <c r="H4623" s="13">
        <v>0.46</v>
      </c>
      <c r="I4623" s="56">
        <f>E4623*H4623</f>
        <v>0</v>
      </c>
      <c r="J4623" s="12" t="s">
        <v>63</v>
      </c>
      <c r="K4623" s="12" t="s">
        <v>748</v>
      </c>
      <c r="L4623" s="22">
        <v>125.4</v>
      </c>
      <c r="M4623" s="22">
        <v>110.64</v>
      </c>
      <c r="N4623" s="12" t="s">
        <v>21</v>
      </c>
      <c r="O4623" s="12" t="s">
        <v>20</v>
      </c>
      <c r="P4623" s="22">
        <v>147.52000000000001</v>
      </c>
    </row>
    <row r="4624" spans="1:16" ht="11.1" customHeight="1" outlineLevel="1" x14ac:dyDescent="0.2">
      <c r="A4624" s="11" t="s">
        <v>13867</v>
      </c>
      <c r="B4624" s="12" t="s">
        <v>13868</v>
      </c>
      <c r="C4624" s="12" t="s">
        <v>13869</v>
      </c>
      <c r="D4624" s="13">
        <v>33</v>
      </c>
      <c r="E4624" s="13">
        <v>0</v>
      </c>
      <c r="F4624" s="14">
        <f>IF(OR(N4624="Да",O4624="Да"),M4624,IF(M4624-(M4624*B2/100)&lt;L4624,L4624,M4624-(M4624*B2/100)))</f>
        <v>86.59</v>
      </c>
      <c r="G4624" s="46">
        <f>E4624*F4624</f>
        <v>0</v>
      </c>
      <c r="H4624" s="13">
        <v>0.31</v>
      </c>
      <c r="I4624" s="56">
        <f>E4624*H4624</f>
        <v>0</v>
      </c>
      <c r="J4624" s="12" t="s">
        <v>63</v>
      </c>
      <c r="K4624" s="12" t="s">
        <v>748</v>
      </c>
      <c r="L4624" s="22">
        <v>105.15</v>
      </c>
      <c r="M4624" s="22">
        <v>86.59</v>
      </c>
      <c r="N4624" s="12" t="s">
        <v>21</v>
      </c>
      <c r="O4624" s="12" t="s">
        <v>20</v>
      </c>
      <c r="P4624" s="22">
        <v>123.7</v>
      </c>
    </row>
    <row r="4625" spans="1:16" ht="11.1" customHeight="1" outlineLevel="1" x14ac:dyDescent="0.2">
      <c r="A4625" s="11" t="s">
        <v>13870</v>
      </c>
      <c r="B4625" s="12" t="s">
        <v>13871</v>
      </c>
      <c r="C4625" s="12" t="s">
        <v>13872</v>
      </c>
      <c r="D4625" s="13">
        <v>15</v>
      </c>
      <c r="E4625" s="13">
        <v>0</v>
      </c>
      <c r="F4625" s="14">
        <f>IF(OR(N4625="Да",O4625="Да"),M4625,IF(M4625-(M4625*B2/100)&lt;L4625,L4625,M4625-(M4625*B2/100)))</f>
        <v>86.59</v>
      </c>
      <c r="G4625" s="46">
        <f>E4625*F4625</f>
        <v>0</v>
      </c>
      <c r="H4625" s="13">
        <v>0.31</v>
      </c>
      <c r="I4625" s="56">
        <f>E4625*H4625</f>
        <v>0</v>
      </c>
      <c r="J4625" s="12" t="s">
        <v>63</v>
      </c>
      <c r="K4625" s="12" t="s">
        <v>748</v>
      </c>
      <c r="L4625" s="22">
        <v>105.15</v>
      </c>
      <c r="M4625" s="22">
        <v>86.59</v>
      </c>
      <c r="N4625" s="12" t="s">
        <v>21</v>
      </c>
      <c r="O4625" s="12" t="s">
        <v>20</v>
      </c>
      <c r="P4625" s="22">
        <v>123.7</v>
      </c>
    </row>
    <row r="4626" spans="1:16" ht="11.1" customHeight="1" outlineLevel="1" x14ac:dyDescent="0.2">
      <c r="A4626" s="11" t="s">
        <v>13873</v>
      </c>
      <c r="B4626" s="12" t="s">
        <v>13874</v>
      </c>
      <c r="C4626" s="12" t="s">
        <v>13875</v>
      </c>
      <c r="D4626" s="13">
        <v>42</v>
      </c>
      <c r="E4626" s="13">
        <v>0</v>
      </c>
      <c r="F4626" s="14">
        <f>IF(OR(N4626="Да",O4626="Да"),M4626,IF(M4626-(M4626*B2/100)&lt;L4626,L4626,M4626-(M4626*B2/100)))</f>
        <v>86.59</v>
      </c>
      <c r="G4626" s="46">
        <f>E4626*F4626</f>
        <v>0</v>
      </c>
      <c r="H4626" s="13">
        <v>0.31</v>
      </c>
      <c r="I4626" s="56">
        <f>E4626*H4626</f>
        <v>0</v>
      </c>
      <c r="J4626" s="12" t="s">
        <v>63</v>
      </c>
      <c r="K4626" s="12" t="s">
        <v>748</v>
      </c>
      <c r="L4626" s="22">
        <v>105.15</v>
      </c>
      <c r="M4626" s="22">
        <v>86.59</v>
      </c>
      <c r="N4626" s="12" t="s">
        <v>21</v>
      </c>
      <c r="O4626" s="12" t="s">
        <v>20</v>
      </c>
      <c r="P4626" s="22">
        <v>123.7</v>
      </c>
    </row>
    <row r="4627" spans="1:16" ht="11.1" customHeight="1" outlineLevel="1" x14ac:dyDescent="0.2">
      <c r="A4627" s="17" t="s">
        <v>13876</v>
      </c>
      <c r="B4627" s="18" t="s">
        <v>13877</v>
      </c>
      <c r="C4627" s="18" t="s">
        <v>13878</v>
      </c>
      <c r="D4627" s="19">
        <v>12</v>
      </c>
      <c r="E4627" s="19">
        <v>0</v>
      </c>
      <c r="F4627" s="20">
        <f>IF(OR(N4627="Да",O4627="Да"),M4627,IF(M4627-(M4627*B2/100)&lt;L4627,L4627,M4627-(M4627*B2/100)))</f>
        <v>136.47</v>
      </c>
      <c r="G4627" s="47">
        <f>E4627*F4627</f>
        <v>0</v>
      </c>
      <c r="H4627" s="19">
        <v>0.56999999999999995</v>
      </c>
      <c r="I4627" s="57">
        <f>E4627*H4627</f>
        <v>0</v>
      </c>
      <c r="J4627" s="18" t="s">
        <v>129</v>
      </c>
      <c r="K4627" s="18"/>
      <c r="L4627" s="21">
        <v>116</v>
      </c>
      <c r="M4627" s="21">
        <v>136.47</v>
      </c>
      <c r="N4627" s="18" t="s">
        <v>20</v>
      </c>
      <c r="O4627" s="18" t="s">
        <v>20</v>
      </c>
      <c r="P4627" s="21">
        <v>136.47</v>
      </c>
    </row>
    <row r="4628" spans="1:16" ht="11.1" customHeight="1" outlineLevel="1" x14ac:dyDescent="0.2">
      <c r="A4628" s="17" t="s">
        <v>13879</v>
      </c>
      <c r="B4628" s="18" t="s">
        <v>13880</v>
      </c>
      <c r="C4628" s="18" t="s">
        <v>13881</v>
      </c>
      <c r="D4628" s="19">
        <v>16</v>
      </c>
      <c r="E4628" s="19">
        <v>0</v>
      </c>
      <c r="F4628" s="20">
        <f>IF(OR(N4628="Да",O4628="Да"),M4628,IF(M4628-(M4628*B2/100)&lt;L4628,L4628,M4628-(M4628*B2/100)))</f>
        <v>136.47</v>
      </c>
      <c r="G4628" s="47">
        <f>E4628*F4628</f>
        <v>0</v>
      </c>
      <c r="H4628" s="19">
        <v>0.56999999999999995</v>
      </c>
      <c r="I4628" s="57">
        <f>E4628*H4628</f>
        <v>0</v>
      </c>
      <c r="J4628" s="18" t="s">
        <v>129</v>
      </c>
      <c r="K4628" s="18"/>
      <c r="L4628" s="21">
        <v>116</v>
      </c>
      <c r="M4628" s="21">
        <v>136.47</v>
      </c>
      <c r="N4628" s="18" t="s">
        <v>20</v>
      </c>
      <c r="O4628" s="18" t="s">
        <v>20</v>
      </c>
      <c r="P4628" s="21">
        <v>136.47</v>
      </c>
    </row>
    <row r="4629" spans="1:16" ht="11.1" customHeight="1" outlineLevel="1" x14ac:dyDescent="0.2">
      <c r="A4629" s="17" t="s">
        <v>13882</v>
      </c>
      <c r="B4629" s="18" t="s">
        <v>13883</v>
      </c>
      <c r="C4629" s="18" t="s">
        <v>13884</v>
      </c>
      <c r="D4629" s="19">
        <v>15</v>
      </c>
      <c r="E4629" s="19">
        <v>0</v>
      </c>
      <c r="F4629" s="20">
        <f>IF(OR(N4629="Да",O4629="Да"),M4629,IF(M4629-(M4629*B2/100)&lt;L4629,L4629,M4629-(M4629*B2/100)))</f>
        <v>136.47</v>
      </c>
      <c r="G4629" s="47">
        <f>E4629*F4629</f>
        <v>0</v>
      </c>
      <c r="H4629" s="19">
        <v>0.56999999999999995</v>
      </c>
      <c r="I4629" s="57">
        <f>E4629*H4629</f>
        <v>0</v>
      </c>
      <c r="J4629" s="18" t="s">
        <v>129</v>
      </c>
      <c r="K4629" s="18"/>
      <c r="L4629" s="21">
        <v>116</v>
      </c>
      <c r="M4629" s="21">
        <v>136.47</v>
      </c>
      <c r="N4629" s="18" t="s">
        <v>20</v>
      </c>
      <c r="O4629" s="18" t="s">
        <v>20</v>
      </c>
      <c r="P4629" s="21">
        <v>136.47</v>
      </c>
    </row>
    <row r="4630" spans="1:16" ht="11.1" customHeight="1" outlineLevel="1" x14ac:dyDescent="0.2">
      <c r="A4630" s="17" t="s">
        <v>13885</v>
      </c>
      <c r="B4630" s="18" t="s">
        <v>13886</v>
      </c>
      <c r="C4630" s="18" t="s">
        <v>13887</v>
      </c>
      <c r="D4630" s="19">
        <v>15</v>
      </c>
      <c r="E4630" s="19">
        <v>0</v>
      </c>
      <c r="F4630" s="20">
        <f>IF(OR(N4630="Да",O4630="Да"),M4630,IF(M4630-(M4630*B2/100)&lt;L4630,L4630,M4630-(M4630*B2/100)))</f>
        <v>138.19</v>
      </c>
      <c r="G4630" s="47">
        <f>E4630*F4630</f>
        <v>0</v>
      </c>
      <c r="H4630" s="19">
        <v>0.31</v>
      </c>
      <c r="I4630" s="57">
        <f>E4630*H4630</f>
        <v>0</v>
      </c>
      <c r="J4630" s="18" t="s">
        <v>129</v>
      </c>
      <c r="K4630" s="18"/>
      <c r="L4630" s="21">
        <v>117.47</v>
      </c>
      <c r="M4630" s="21">
        <v>138.19</v>
      </c>
      <c r="N4630" s="18" t="s">
        <v>20</v>
      </c>
      <c r="O4630" s="18" t="s">
        <v>20</v>
      </c>
      <c r="P4630" s="21">
        <v>138.19</v>
      </c>
    </row>
    <row r="4631" spans="1:16" ht="12.95" customHeight="1" x14ac:dyDescent="0.2">
      <c r="A4631" s="39" t="s">
        <v>13888</v>
      </c>
      <c r="B4631" s="39"/>
      <c r="C4631" s="39"/>
      <c r="D4631" s="5"/>
      <c r="E4631" s="54"/>
      <c r="F4631" s="42">
        <f>IF(OR(N4631="Да",O4631="Да"),M4631,IF(M4631-(M4631*B2/100)&lt;L4631,L4631,M4631-(M4631*B2/100)))</f>
        <v>0</v>
      </c>
      <c r="G4631" s="42"/>
      <c r="H4631" s="5"/>
      <c r="I4631" s="54"/>
      <c r="J4631" s="5"/>
      <c r="K4631" s="5"/>
      <c r="L4631" s="5"/>
      <c r="M4631" s="5"/>
      <c r="N4631" s="5"/>
      <c r="O4631" s="5"/>
      <c r="P4631" s="5"/>
    </row>
    <row r="4632" spans="1:16" ht="11.1" customHeight="1" outlineLevel="1" x14ac:dyDescent="0.2">
      <c r="A4632" s="29" t="s">
        <v>13889</v>
      </c>
      <c r="B4632" s="30" t="s">
        <v>13890</v>
      </c>
      <c r="C4632" s="30" t="s">
        <v>13891</v>
      </c>
      <c r="D4632" s="31">
        <v>63</v>
      </c>
      <c r="E4632" s="31">
        <v>0</v>
      </c>
      <c r="F4632" s="32">
        <f>IF(OR(N4632="Да",O4632="Да"),M4632,IF(M4632-(M4632*B2/100)&lt;L4632,L4632,M4632-(M4632*B2/100)))</f>
        <v>162.65</v>
      </c>
      <c r="G4632" s="49">
        <f>E4632*F4632</f>
        <v>0</v>
      </c>
      <c r="H4632" s="31">
        <v>0.17699999999999999</v>
      </c>
      <c r="I4632" s="59">
        <f>E4632*H4632</f>
        <v>0</v>
      </c>
      <c r="J4632" s="30" t="s">
        <v>18</v>
      </c>
      <c r="K4632" s="30" t="s">
        <v>2948</v>
      </c>
      <c r="L4632" s="33">
        <v>138.26</v>
      </c>
      <c r="M4632" s="33">
        <v>162.65</v>
      </c>
      <c r="N4632" s="30" t="s">
        <v>20</v>
      </c>
      <c r="O4632" s="30" t="s">
        <v>20</v>
      </c>
      <c r="P4632" s="33">
        <v>162.65</v>
      </c>
    </row>
    <row r="4633" spans="1:16" ht="11.1" customHeight="1" outlineLevel="1" x14ac:dyDescent="0.2">
      <c r="A4633" s="29" t="s">
        <v>13892</v>
      </c>
      <c r="B4633" s="30" t="s">
        <v>13893</v>
      </c>
      <c r="C4633" s="30" t="s">
        <v>13894</v>
      </c>
      <c r="D4633" s="31">
        <v>57</v>
      </c>
      <c r="E4633" s="31">
        <v>0</v>
      </c>
      <c r="F4633" s="32">
        <f>IF(OR(N4633="Да",O4633="Да"),M4633,IF(M4633-(M4633*B2/100)&lt;L4633,L4633,M4633-(M4633*B2/100)))</f>
        <v>165.66</v>
      </c>
      <c r="G4633" s="49">
        <f>E4633*F4633</f>
        <v>0</v>
      </c>
      <c r="H4633" s="31">
        <v>0.17299999999999999</v>
      </c>
      <c r="I4633" s="59">
        <f>E4633*H4633</f>
        <v>0</v>
      </c>
      <c r="J4633" s="30" t="s">
        <v>18</v>
      </c>
      <c r="K4633" s="30" t="s">
        <v>2948</v>
      </c>
      <c r="L4633" s="33">
        <v>140.82</v>
      </c>
      <c r="M4633" s="33">
        <v>165.66</v>
      </c>
      <c r="N4633" s="30" t="s">
        <v>20</v>
      </c>
      <c r="O4633" s="30" t="s">
        <v>20</v>
      </c>
      <c r="P4633" s="33">
        <v>165.66</v>
      </c>
    </row>
    <row r="4634" spans="1:16" ht="11.1" customHeight="1" outlineLevel="1" x14ac:dyDescent="0.2">
      <c r="A4634" s="17" t="s">
        <v>13895</v>
      </c>
      <c r="B4634" s="18" t="s">
        <v>13896</v>
      </c>
      <c r="C4634" s="18" t="s">
        <v>13897</v>
      </c>
      <c r="D4634" s="19">
        <v>30</v>
      </c>
      <c r="E4634" s="19">
        <v>0</v>
      </c>
      <c r="F4634" s="20">
        <f>IF(OR(N4634="Да",O4634="Да"),M4634,IF(M4634-(M4634*B2/100)&lt;L4634,L4634,M4634-(M4634*B2/100)))</f>
        <v>152.79</v>
      </c>
      <c r="G4634" s="47">
        <f>E4634*F4634</f>
        <v>0</v>
      </c>
      <c r="H4634" s="19">
        <v>2.3E-2</v>
      </c>
      <c r="I4634" s="57">
        <f>E4634*H4634</f>
        <v>0</v>
      </c>
      <c r="J4634" s="18" t="s">
        <v>63</v>
      </c>
      <c r="K4634" s="18"/>
      <c r="L4634" s="21">
        <v>129.88</v>
      </c>
      <c r="M4634" s="21">
        <v>152.79</v>
      </c>
      <c r="N4634" s="18" t="s">
        <v>20</v>
      </c>
      <c r="O4634" s="18" t="s">
        <v>20</v>
      </c>
      <c r="P4634" s="21">
        <v>152.79</v>
      </c>
    </row>
    <row r="4635" spans="1:16" ht="11.1" customHeight="1" outlineLevel="1" x14ac:dyDescent="0.2">
      <c r="A4635" s="17" t="s">
        <v>13898</v>
      </c>
      <c r="B4635" s="18" t="s">
        <v>13899</v>
      </c>
      <c r="C4635" s="18" t="s">
        <v>13900</v>
      </c>
      <c r="D4635" s="19">
        <v>91</v>
      </c>
      <c r="E4635" s="19">
        <v>0</v>
      </c>
      <c r="F4635" s="20">
        <f>IF(OR(N4635="Да",O4635="Да"),M4635,IF(M4635-(M4635*B2/100)&lt;L4635,L4635,M4635-(M4635*B2/100)))</f>
        <v>180.86</v>
      </c>
      <c r="G4635" s="47">
        <f>E4635*F4635</f>
        <v>0</v>
      </c>
      <c r="H4635" s="19">
        <v>2.3E-2</v>
      </c>
      <c r="I4635" s="57">
        <f>E4635*H4635</f>
        <v>0</v>
      </c>
      <c r="J4635" s="18" t="s">
        <v>63</v>
      </c>
      <c r="K4635" s="18"/>
      <c r="L4635" s="21">
        <v>153.74</v>
      </c>
      <c r="M4635" s="21">
        <v>180.86</v>
      </c>
      <c r="N4635" s="18" t="s">
        <v>20</v>
      </c>
      <c r="O4635" s="18" t="s">
        <v>20</v>
      </c>
      <c r="P4635" s="21">
        <v>180.86</v>
      </c>
    </row>
    <row r="4636" spans="1:16" ht="23.1" customHeight="1" outlineLevel="1" x14ac:dyDescent="0.2">
      <c r="A4636" s="17" t="s">
        <v>13901</v>
      </c>
      <c r="B4636" s="18" t="s">
        <v>13902</v>
      </c>
      <c r="C4636" s="18" t="s">
        <v>13903</v>
      </c>
      <c r="D4636" s="19">
        <v>8</v>
      </c>
      <c r="E4636" s="19">
        <v>0</v>
      </c>
      <c r="F4636" s="20">
        <f>IF(OR(N4636="Да",O4636="Да"),M4636,IF(M4636-(M4636*B2/100)&lt;L4636,L4636,M4636-(M4636*B2/100)))</f>
        <v>147.35</v>
      </c>
      <c r="G4636" s="47">
        <f>E4636*F4636</f>
        <v>0</v>
      </c>
      <c r="H4636" s="19">
        <v>2.3E-2</v>
      </c>
      <c r="I4636" s="57">
        <f>E4636*H4636</f>
        <v>0</v>
      </c>
      <c r="J4636" s="18" t="s">
        <v>59</v>
      </c>
      <c r="K4636" s="18"/>
      <c r="L4636" s="21">
        <v>125.25</v>
      </c>
      <c r="M4636" s="21">
        <v>147.35</v>
      </c>
      <c r="N4636" s="18" t="s">
        <v>20</v>
      </c>
      <c r="O4636" s="18" t="s">
        <v>20</v>
      </c>
      <c r="P4636" s="21">
        <v>147.35</v>
      </c>
    </row>
    <row r="4637" spans="1:16" ht="11.1" customHeight="1" outlineLevel="1" x14ac:dyDescent="0.2">
      <c r="A4637" s="17" t="s">
        <v>13904</v>
      </c>
      <c r="B4637" s="18" t="s">
        <v>13905</v>
      </c>
      <c r="C4637" s="18" t="s">
        <v>13906</v>
      </c>
      <c r="D4637" s="19">
        <v>151</v>
      </c>
      <c r="E4637" s="19">
        <v>0</v>
      </c>
      <c r="F4637" s="20">
        <f>IF(OR(N4637="Да",O4637="Да"),M4637,IF(M4637-(M4637*B2/100)&lt;L4637,L4637,M4637-(M4637*B2/100)))</f>
        <v>247.38</v>
      </c>
      <c r="G4637" s="47">
        <f>E4637*F4637</f>
        <v>0</v>
      </c>
      <c r="H4637" s="19">
        <v>2.3E-2</v>
      </c>
      <c r="I4637" s="57">
        <f>E4637*H4637</f>
        <v>0</v>
      </c>
      <c r="J4637" s="18" t="s">
        <v>59</v>
      </c>
      <c r="K4637" s="18"/>
      <c r="L4637" s="21">
        <v>210.28</v>
      </c>
      <c r="M4637" s="21">
        <v>247.38</v>
      </c>
      <c r="N4637" s="18" t="s">
        <v>20</v>
      </c>
      <c r="O4637" s="18" t="s">
        <v>20</v>
      </c>
      <c r="P4637" s="21">
        <v>247.38</v>
      </c>
    </row>
    <row r="4638" spans="1:16" ht="11.1" customHeight="1" outlineLevel="1" x14ac:dyDescent="0.2">
      <c r="A4638" s="17" t="s">
        <v>13907</v>
      </c>
      <c r="B4638" s="18" t="s">
        <v>13908</v>
      </c>
      <c r="C4638" s="18" t="s">
        <v>13909</v>
      </c>
      <c r="D4638" s="19">
        <v>1</v>
      </c>
      <c r="E4638" s="19">
        <v>0</v>
      </c>
      <c r="F4638" s="20">
        <f>IF(OR(N4638="Да",O4638="Да"),M4638,IF(M4638-(M4638*B2/100)&lt;L4638,L4638,M4638-(M4638*B2/100)))</f>
        <v>312.11</v>
      </c>
      <c r="G4638" s="47">
        <f>E4638*F4638</f>
        <v>0</v>
      </c>
      <c r="H4638" s="19">
        <v>2.3E-2</v>
      </c>
      <c r="I4638" s="57">
        <f>E4638*H4638</f>
        <v>0</v>
      </c>
      <c r="J4638" s="18" t="s">
        <v>59</v>
      </c>
      <c r="K4638" s="18"/>
      <c r="L4638" s="21">
        <v>265.3</v>
      </c>
      <c r="M4638" s="21">
        <v>312.11</v>
      </c>
      <c r="N4638" s="18" t="s">
        <v>20</v>
      </c>
      <c r="O4638" s="18" t="s">
        <v>20</v>
      </c>
      <c r="P4638" s="21">
        <v>312.11</v>
      </c>
    </row>
    <row r="4639" spans="1:16" ht="23.1" customHeight="1" outlineLevel="1" x14ac:dyDescent="0.2">
      <c r="A4639" s="17" t="s">
        <v>13910</v>
      </c>
      <c r="B4639" s="18" t="s">
        <v>13911</v>
      </c>
      <c r="C4639" s="18" t="s">
        <v>13912</v>
      </c>
      <c r="D4639" s="19">
        <v>24</v>
      </c>
      <c r="E4639" s="19">
        <v>0</v>
      </c>
      <c r="F4639" s="20">
        <f>IF(OR(N4639="Да",O4639="Да"),M4639,IF(M4639-(M4639*B2/100)&lt;L4639,L4639,M4639-(M4639*B2/100)))</f>
        <v>151.5</v>
      </c>
      <c r="G4639" s="47">
        <f>E4639*F4639</f>
        <v>0</v>
      </c>
      <c r="H4639" s="19">
        <v>2.3E-2</v>
      </c>
      <c r="I4639" s="57">
        <f>E4639*H4639</f>
        <v>0</v>
      </c>
      <c r="J4639" s="18" t="s">
        <v>59</v>
      </c>
      <c r="K4639" s="18"/>
      <c r="L4639" s="21">
        <v>128.78</v>
      </c>
      <c r="M4639" s="21">
        <v>151.5</v>
      </c>
      <c r="N4639" s="18" t="s">
        <v>20</v>
      </c>
      <c r="O4639" s="18" t="s">
        <v>20</v>
      </c>
      <c r="P4639" s="21">
        <v>151.5</v>
      </c>
    </row>
    <row r="4640" spans="1:16" ht="23.1" customHeight="1" outlineLevel="1" x14ac:dyDescent="0.2">
      <c r="A4640" s="17" t="s">
        <v>13913</v>
      </c>
      <c r="B4640" s="18" t="s">
        <v>13914</v>
      </c>
      <c r="C4640" s="18" t="s">
        <v>13915</v>
      </c>
      <c r="D4640" s="19">
        <v>83</v>
      </c>
      <c r="E4640" s="19">
        <v>0</v>
      </c>
      <c r="F4640" s="20">
        <f>IF(OR(N4640="Да",O4640="Да"),M4640,IF(M4640-(M4640*B2/100)&lt;L4640,L4640,M4640-(M4640*B2/100)))</f>
        <v>178.87</v>
      </c>
      <c r="G4640" s="47">
        <f>E4640*F4640</f>
        <v>0</v>
      </c>
      <c r="H4640" s="19">
        <v>2.3E-2</v>
      </c>
      <c r="I4640" s="57">
        <f>E4640*H4640</f>
        <v>0</v>
      </c>
      <c r="J4640" s="18" t="s">
        <v>543</v>
      </c>
      <c r="K4640" s="18"/>
      <c r="L4640" s="21">
        <v>152.04</v>
      </c>
      <c r="M4640" s="21">
        <v>178.87</v>
      </c>
      <c r="N4640" s="18" t="s">
        <v>20</v>
      </c>
      <c r="O4640" s="18" t="s">
        <v>20</v>
      </c>
      <c r="P4640" s="21">
        <v>178.87</v>
      </c>
    </row>
    <row r="4641" spans="1:16" ht="11.1" customHeight="1" outlineLevel="1" x14ac:dyDescent="0.2">
      <c r="A4641" s="17" t="s">
        <v>13916</v>
      </c>
      <c r="B4641" s="18" t="s">
        <v>13917</v>
      </c>
      <c r="C4641" s="18" t="s">
        <v>13918</v>
      </c>
      <c r="D4641" s="19">
        <v>20</v>
      </c>
      <c r="E4641" s="19">
        <v>0</v>
      </c>
      <c r="F4641" s="20">
        <f>IF(OR(N4641="Да",O4641="Да"),M4641,IF(M4641-(M4641*B2/100)&lt;L4641,L4641,M4641-(M4641*B2/100)))</f>
        <v>234.18</v>
      </c>
      <c r="G4641" s="47">
        <f>E4641*F4641</f>
        <v>0</v>
      </c>
      <c r="H4641" s="19">
        <v>2.3E-2</v>
      </c>
      <c r="I4641" s="57">
        <f>E4641*H4641</f>
        <v>0</v>
      </c>
      <c r="J4641" s="18" t="s">
        <v>63</v>
      </c>
      <c r="K4641" s="18"/>
      <c r="L4641" s="21">
        <v>199.06</v>
      </c>
      <c r="M4641" s="21">
        <v>234.18</v>
      </c>
      <c r="N4641" s="18" t="s">
        <v>20</v>
      </c>
      <c r="O4641" s="18" t="s">
        <v>20</v>
      </c>
      <c r="P4641" s="21">
        <v>234.18</v>
      </c>
    </row>
    <row r="4642" spans="1:16" ht="11.1" customHeight="1" outlineLevel="1" x14ac:dyDescent="0.2">
      <c r="A4642" s="17" t="s">
        <v>13919</v>
      </c>
      <c r="B4642" s="18" t="s">
        <v>13920</v>
      </c>
      <c r="C4642" s="18" t="s">
        <v>13921</v>
      </c>
      <c r="D4642" s="19">
        <v>32</v>
      </c>
      <c r="E4642" s="19">
        <v>0</v>
      </c>
      <c r="F4642" s="20">
        <f>IF(OR(N4642="Да",O4642="Да"),M4642,IF(M4642-(M4642*B2/100)&lt;L4642,L4642,M4642-(M4642*B2/100)))</f>
        <v>156.06</v>
      </c>
      <c r="G4642" s="47">
        <f>E4642*F4642</f>
        <v>0</v>
      </c>
      <c r="H4642" s="19">
        <v>2.3E-2</v>
      </c>
      <c r="I4642" s="57">
        <f>E4642*H4642</f>
        <v>0</v>
      </c>
      <c r="J4642" s="18" t="s">
        <v>59</v>
      </c>
      <c r="K4642" s="18"/>
      <c r="L4642" s="21">
        <v>132.66</v>
      </c>
      <c r="M4642" s="21">
        <v>156.06</v>
      </c>
      <c r="N4642" s="18" t="s">
        <v>20</v>
      </c>
      <c r="O4642" s="18" t="s">
        <v>20</v>
      </c>
      <c r="P4642" s="21">
        <v>156.06</v>
      </c>
    </row>
    <row r="4643" spans="1:16" ht="11.1" customHeight="1" outlineLevel="1" x14ac:dyDescent="0.2">
      <c r="A4643" s="17" t="s">
        <v>13922</v>
      </c>
      <c r="B4643" s="18" t="s">
        <v>13923</v>
      </c>
      <c r="C4643" s="18" t="s">
        <v>13924</v>
      </c>
      <c r="D4643" s="19">
        <v>48</v>
      </c>
      <c r="E4643" s="19">
        <v>0</v>
      </c>
      <c r="F4643" s="20">
        <f>IF(OR(N4643="Да",O4643="Да"),M4643,IF(M4643-(M4643*B2/100)&lt;L4643,L4643,M4643-(M4643*B2/100)))</f>
        <v>234.18</v>
      </c>
      <c r="G4643" s="47">
        <f>E4643*F4643</f>
        <v>0</v>
      </c>
      <c r="H4643" s="19">
        <v>2.3E-2</v>
      </c>
      <c r="I4643" s="57">
        <f>E4643*H4643</f>
        <v>0</v>
      </c>
      <c r="J4643" s="18" t="s">
        <v>63</v>
      </c>
      <c r="K4643" s="18"/>
      <c r="L4643" s="21">
        <v>199.06</v>
      </c>
      <c r="M4643" s="21">
        <v>234.18</v>
      </c>
      <c r="N4643" s="18" t="s">
        <v>20</v>
      </c>
      <c r="O4643" s="18" t="s">
        <v>20</v>
      </c>
      <c r="P4643" s="21">
        <v>234.18</v>
      </c>
    </row>
    <row r="4644" spans="1:16" ht="11.1" customHeight="1" outlineLevel="1" x14ac:dyDescent="0.2">
      <c r="A4644" s="17" t="s">
        <v>13925</v>
      </c>
      <c r="B4644" s="18" t="s">
        <v>13926</v>
      </c>
      <c r="C4644" s="18" t="s">
        <v>13927</v>
      </c>
      <c r="D4644" s="19">
        <v>30</v>
      </c>
      <c r="E4644" s="19">
        <v>0</v>
      </c>
      <c r="F4644" s="20">
        <f>IF(OR(N4644="Да",O4644="Да"),M4644,IF(M4644-(M4644*B2/100)&lt;L4644,L4644,M4644-(M4644*B2/100)))</f>
        <v>140.84</v>
      </c>
      <c r="G4644" s="47">
        <f>E4644*F4644</f>
        <v>0</v>
      </c>
      <c r="H4644" s="19">
        <v>2.3E-2</v>
      </c>
      <c r="I4644" s="57">
        <f>E4644*H4644</f>
        <v>0</v>
      </c>
      <c r="J4644" s="18" t="s">
        <v>59</v>
      </c>
      <c r="K4644" s="18"/>
      <c r="L4644" s="21">
        <v>119.72</v>
      </c>
      <c r="M4644" s="21">
        <v>140.84</v>
      </c>
      <c r="N4644" s="18" t="s">
        <v>20</v>
      </c>
      <c r="O4644" s="18" t="s">
        <v>20</v>
      </c>
      <c r="P4644" s="21">
        <v>140.84</v>
      </c>
    </row>
    <row r="4645" spans="1:16" ht="11.1" customHeight="1" outlineLevel="1" x14ac:dyDescent="0.2">
      <c r="A4645" s="17" t="s">
        <v>13928</v>
      </c>
      <c r="B4645" s="18" t="s">
        <v>13929</v>
      </c>
      <c r="C4645" s="18" t="s">
        <v>13930</v>
      </c>
      <c r="D4645" s="19">
        <v>11</v>
      </c>
      <c r="E4645" s="19">
        <v>0</v>
      </c>
      <c r="F4645" s="20">
        <f>IF(OR(N4645="Да",O4645="Да"),M4645,IF(M4645-(M4645*B2/100)&lt;L4645,L4645,M4645-(M4645*B2/100)))</f>
        <v>215.85</v>
      </c>
      <c r="G4645" s="47">
        <f>E4645*F4645</f>
        <v>0</v>
      </c>
      <c r="H4645" s="19">
        <v>0.28499999999999998</v>
      </c>
      <c r="I4645" s="57">
        <f>E4645*H4645</f>
        <v>0</v>
      </c>
      <c r="J4645" s="18" t="s">
        <v>18</v>
      </c>
      <c r="K4645" s="18"/>
      <c r="L4645" s="21">
        <v>183.48</v>
      </c>
      <c r="M4645" s="21">
        <v>215.85</v>
      </c>
      <c r="N4645" s="18" t="s">
        <v>20</v>
      </c>
      <c r="O4645" s="18" t="s">
        <v>20</v>
      </c>
      <c r="P4645" s="21">
        <v>215.85</v>
      </c>
    </row>
    <row r="4646" spans="1:16" ht="23.1" customHeight="1" outlineLevel="1" x14ac:dyDescent="0.2">
      <c r="A4646" s="17" t="s">
        <v>13931</v>
      </c>
      <c r="B4646" s="18" t="s">
        <v>13932</v>
      </c>
      <c r="C4646" s="18" t="s">
        <v>13933</v>
      </c>
      <c r="D4646" s="19">
        <v>125</v>
      </c>
      <c r="E4646" s="19">
        <v>0</v>
      </c>
      <c r="F4646" s="20">
        <f>IF(OR(N4646="Да",O4646="Да"),M4646,IF(M4646-(M4646*B2/100)&lt;L4646,L4646,M4646-(M4646*B2/100)))</f>
        <v>112.38</v>
      </c>
      <c r="G4646" s="47">
        <f>E4646*F4646</f>
        <v>0</v>
      </c>
      <c r="H4646" s="19">
        <v>7.0000000000000007E-2</v>
      </c>
      <c r="I4646" s="57">
        <f>E4646*H4646</f>
        <v>0</v>
      </c>
      <c r="J4646" s="18" t="s">
        <v>2149</v>
      </c>
      <c r="K4646" s="18"/>
      <c r="L4646" s="21">
        <v>95.53</v>
      </c>
      <c r="M4646" s="21">
        <v>112.38</v>
      </c>
      <c r="N4646" s="18" t="s">
        <v>20</v>
      </c>
      <c r="O4646" s="18" t="s">
        <v>20</v>
      </c>
      <c r="P4646" s="21">
        <v>112.38</v>
      </c>
    </row>
    <row r="4647" spans="1:16" ht="23.1" customHeight="1" outlineLevel="1" x14ac:dyDescent="0.2">
      <c r="A4647" s="17" t="s">
        <v>13934</v>
      </c>
      <c r="B4647" s="18" t="s">
        <v>13935</v>
      </c>
      <c r="C4647" s="18" t="s">
        <v>13936</v>
      </c>
      <c r="D4647" s="19">
        <v>25</v>
      </c>
      <c r="E4647" s="19">
        <v>0</v>
      </c>
      <c r="F4647" s="20">
        <f>IF(OR(N4647="Да",O4647="Да"),M4647,IF(M4647-(M4647*B2/100)&lt;L4647,L4647,M4647-(M4647*B2/100)))</f>
        <v>112.38</v>
      </c>
      <c r="G4647" s="47">
        <f>E4647*F4647</f>
        <v>0</v>
      </c>
      <c r="H4647" s="19">
        <v>7.0000000000000007E-2</v>
      </c>
      <c r="I4647" s="57">
        <f>E4647*H4647</f>
        <v>0</v>
      </c>
      <c r="J4647" s="18" t="s">
        <v>2149</v>
      </c>
      <c r="K4647" s="18"/>
      <c r="L4647" s="21">
        <v>95.53</v>
      </c>
      <c r="M4647" s="21">
        <v>112.38</v>
      </c>
      <c r="N4647" s="18" t="s">
        <v>20</v>
      </c>
      <c r="O4647" s="18" t="s">
        <v>20</v>
      </c>
      <c r="P4647" s="21">
        <v>112.38</v>
      </c>
    </row>
    <row r="4648" spans="1:16" ht="11.1" customHeight="1" outlineLevel="1" x14ac:dyDescent="0.2">
      <c r="A4648" s="17" t="s">
        <v>13937</v>
      </c>
      <c r="B4648" s="18" t="s">
        <v>13938</v>
      </c>
      <c r="C4648" s="18" t="s">
        <v>13939</v>
      </c>
      <c r="D4648" s="19">
        <v>57</v>
      </c>
      <c r="E4648" s="19">
        <v>0</v>
      </c>
      <c r="F4648" s="20">
        <f>IF(OR(N4648="Да",O4648="Да"),M4648,IF(M4648-(M4648*B2/100)&lt;L4648,L4648,M4648-(M4648*B2/100)))</f>
        <v>99.44</v>
      </c>
      <c r="G4648" s="47">
        <f>E4648*F4648</f>
        <v>0</v>
      </c>
      <c r="H4648" s="19">
        <v>3.5999999999999997E-2</v>
      </c>
      <c r="I4648" s="57">
        <f>E4648*H4648</f>
        <v>0</v>
      </c>
      <c r="J4648" s="18" t="s">
        <v>18</v>
      </c>
      <c r="K4648" s="18"/>
      <c r="L4648" s="21">
        <v>84.53</v>
      </c>
      <c r="M4648" s="21">
        <v>99.44</v>
      </c>
      <c r="N4648" s="18" t="s">
        <v>20</v>
      </c>
      <c r="O4648" s="18" t="s">
        <v>20</v>
      </c>
      <c r="P4648" s="21">
        <v>99.44</v>
      </c>
    </row>
    <row r="4649" spans="1:16" ht="23.1" customHeight="1" outlineLevel="1" x14ac:dyDescent="0.2">
      <c r="A4649" s="17" t="s">
        <v>13940</v>
      </c>
      <c r="B4649" s="18" t="s">
        <v>13941</v>
      </c>
      <c r="C4649" s="18" t="s">
        <v>13942</v>
      </c>
      <c r="D4649" s="19">
        <v>60</v>
      </c>
      <c r="E4649" s="19">
        <v>0</v>
      </c>
      <c r="F4649" s="20">
        <f>IF(OR(N4649="Да",O4649="Да"),M4649,IF(M4649-(M4649*B2/100)&lt;L4649,L4649,M4649-(M4649*B2/100)))</f>
        <v>107.72</v>
      </c>
      <c r="G4649" s="47">
        <f>E4649*F4649</f>
        <v>0</v>
      </c>
      <c r="H4649" s="19">
        <v>0.06</v>
      </c>
      <c r="I4649" s="57">
        <f>E4649*H4649</f>
        <v>0</v>
      </c>
      <c r="J4649" s="18"/>
      <c r="K4649" s="18"/>
      <c r="L4649" s="21">
        <v>91.57</v>
      </c>
      <c r="M4649" s="21">
        <v>107.72</v>
      </c>
      <c r="N4649" s="18" t="s">
        <v>20</v>
      </c>
      <c r="O4649" s="18" t="s">
        <v>20</v>
      </c>
      <c r="P4649" s="21">
        <v>107.72</v>
      </c>
    </row>
    <row r="4650" spans="1:16" ht="11.1" customHeight="1" outlineLevel="1" x14ac:dyDescent="0.2">
      <c r="A4650" s="29" t="s">
        <v>13943</v>
      </c>
      <c r="B4650" s="30" t="s">
        <v>13944</v>
      </c>
      <c r="C4650" s="30" t="s">
        <v>13945</v>
      </c>
      <c r="D4650" s="31">
        <v>34</v>
      </c>
      <c r="E4650" s="31">
        <v>0</v>
      </c>
      <c r="F4650" s="32">
        <f>IF(OR(N4650="Да",O4650="Да"),M4650,IF(M4650-(M4650*B2/100)&lt;L4650,L4650,M4650-(M4650*B2/100)))</f>
        <v>184.9</v>
      </c>
      <c r="G4650" s="49">
        <f>E4650*F4650</f>
        <v>0</v>
      </c>
      <c r="H4650" s="31">
        <v>0.28499999999999998</v>
      </c>
      <c r="I4650" s="59">
        <f>E4650*H4650</f>
        <v>0</v>
      </c>
      <c r="J4650" s="30" t="s">
        <v>91</v>
      </c>
      <c r="K4650" s="30" t="s">
        <v>2948</v>
      </c>
      <c r="L4650" s="33">
        <v>157.16999999999999</v>
      </c>
      <c r="M4650" s="33">
        <v>184.9</v>
      </c>
      <c r="N4650" s="30" t="s">
        <v>20</v>
      </c>
      <c r="O4650" s="30" t="s">
        <v>20</v>
      </c>
      <c r="P4650" s="33">
        <v>184.9</v>
      </c>
    </row>
    <row r="4651" spans="1:16" ht="23.1" customHeight="1" outlineLevel="1" x14ac:dyDescent="0.2">
      <c r="A4651" s="29" t="s">
        <v>13946</v>
      </c>
      <c r="B4651" s="30" t="s">
        <v>13947</v>
      </c>
      <c r="C4651" s="30" t="s">
        <v>13948</v>
      </c>
      <c r="D4651" s="31">
        <v>24</v>
      </c>
      <c r="E4651" s="31">
        <v>0</v>
      </c>
      <c r="F4651" s="32">
        <f>IF(OR(N4651="Да",O4651="Да"),M4651,IF(M4651-(M4651*B2/100)&lt;L4651,L4651,M4651-(M4651*B2/100)))</f>
        <v>203.41</v>
      </c>
      <c r="G4651" s="49">
        <f>E4651*F4651</f>
        <v>0</v>
      </c>
      <c r="H4651" s="31">
        <v>0.28499999999999998</v>
      </c>
      <c r="I4651" s="59">
        <f>E4651*H4651</f>
        <v>0</v>
      </c>
      <c r="J4651" s="30" t="s">
        <v>91</v>
      </c>
      <c r="K4651" s="30" t="s">
        <v>2948</v>
      </c>
      <c r="L4651" s="33">
        <v>172.9</v>
      </c>
      <c r="M4651" s="33">
        <v>203.41</v>
      </c>
      <c r="N4651" s="30" t="s">
        <v>20</v>
      </c>
      <c r="O4651" s="30" t="s">
        <v>20</v>
      </c>
      <c r="P4651" s="33">
        <v>203.41</v>
      </c>
    </row>
    <row r="4652" spans="1:16" ht="11.1" customHeight="1" outlineLevel="1" x14ac:dyDescent="0.2">
      <c r="A4652" s="29" t="s">
        <v>13949</v>
      </c>
      <c r="B4652" s="30" t="s">
        <v>13950</v>
      </c>
      <c r="C4652" s="30" t="s">
        <v>13951</v>
      </c>
      <c r="D4652" s="31">
        <v>53</v>
      </c>
      <c r="E4652" s="31">
        <v>0</v>
      </c>
      <c r="F4652" s="32">
        <f>IF(OR(N4652="Да",O4652="Да"),M4652,IF(M4652-(M4652*B2/100)&lt;L4652,L4652,M4652-(M4652*B2/100)))</f>
        <v>203.49</v>
      </c>
      <c r="G4652" s="49">
        <f>E4652*F4652</f>
        <v>0</v>
      </c>
      <c r="H4652" s="31">
        <v>0.27900000000000003</v>
      </c>
      <c r="I4652" s="59">
        <f>E4652*H4652</f>
        <v>0</v>
      </c>
      <c r="J4652" s="30" t="s">
        <v>59</v>
      </c>
      <c r="K4652" s="30" t="s">
        <v>2948</v>
      </c>
      <c r="L4652" s="33">
        <v>172.97</v>
      </c>
      <c r="M4652" s="33">
        <v>203.49</v>
      </c>
      <c r="N4652" s="30" t="s">
        <v>20</v>
      </c>
      <c r="O4652" s="30" t="s">
        <v>20</v>
      </c>
      <c r="P4652" s="33">
        <v>203.49</v>
      </c>
    </row>
    <row r="4653" spans="1:16" ht="11.1" customHeight="1" outlineLevel="1" x14ac:dyDescent="0.2">
      <c r="A4653" s="17" t="s">
        <v>13952</v>
      </c>
      <c r="B4653" s="18" t="s">
        <v>13953</v>
      </c>
      <c r="C4653" s="18" t="s">
        <v>13954</v>
      </c>
      <c r="D4653" s="19">
        <v>21</v>
      </c>
      <c r="E4653" s="19">
        <v>0</v>
      </c>
      <c r="F4653" s="20">
        <f>IF(OR(N4653="Да",O4653="Да"),M4653,IF(M4653-(M4653*B2/100)&lt;L4653,L4653,M4653-(M4653*B2/100)))</f>
        <v>167.16</v>
      </c>
      <c r="G4653" s="47">
        <f>E4653*F4653</f>
        <v>0</v>
      </c>
      <c r="H4653" s="19">
        <v>0.27300000000000002</v>
      </c>
      <c r="I4653" s="57">
        <f>E4653*H4653</f>
        <v>0</v>
      </c>
      <c r="J4653" s="18" t="s">
        <v>59</v>
      </c>
      <c r="K4653" s="18"/>
      <c r="L4653" s="21">
        <v>142.09</v>
      </c>
      <c r="M4653" s="21">
        <v>167.16</v>
      </c>
      <c r="N4653" s="18" t="s">
        <v>20</v>
      </c>
      <c r="O4653" s="18" t="s">
        <v>20</v>
      </c>
      <c r="P4653" s="21">
        <v>167.16</v>
      </c>
    </row>
    <row r="4654" spans="1:16" ht="11.1" customHeight="1" outlineLevel="1" x14ac:dyDescent="0.2">
      <c r="A4654" s="17" t="s">
        <v>13955</v>
      </c>
      <c r="B4654" s="18" t="s">
        <v>13956</v>
      </c>
      <c r="C4654" s="18" t="s">
        <v>13957</v>
      </c>
      <c r="D4654" s="19">
        <v>30</v>
      </c>
      <c r="E4654" s="19">
        <v>0</v>
      </c>
      <c r="F4654" s="20">
        <f>IF(OR(N4654="Да",O4654="Да"),M4654,IF(M4654-(M4654*B2/100)&lt;L4654,L4654,M4654-(M4654*B2/100)))</f>
        <v>124.54</v>
      </c>
      <c r="G4654" s="47">
        <f>E4654*F4654</f>
        <v>0</v>
      </c>
      <c r="H4654" s="19">
        <v>8.1000000000000003E-2</v>
      </c>
      <c r="I4654" s="57">
        <f>E4654*H4654</f>
        <v>0</v>
      </c>
      <c r="J4654" s="18" t="s">
        <v>900</v>
      </c>
      <c r="K4654" s="18"/>
      <c r="L4654" s="21">
        <v>105.86</v>
      </c>
      <c r="M4654" s="21">
        <v>124.54</v>
      </c>
      <c r="N4654" s="18" t="s">
        <v>20</v>
      </c>
      <c r="O4654" s="18" t="s">
        <v>20</v>
      </c>
      <c r="P4654" s="21">
        <v>124.54</v>
      </c>
    </row>
    <row r="4655" spans="1:16" ht="11.1" customHeight="1" outlineLevel="1" x14ac:dyDescent="0.2">
      <c r="A4655" s="17" t="s">
        <v>13958</v>
      </c>
      <c r="B4655" s="18" t="s">
        <v>13959</v>
      </c>
      <c r="C4655" s="18" t="s">
        <v>13960</v>
      </c>
      <c r="D4655" s="19">
        <v>40</v>
      </c>
      <c r="E4655" s="19">
        <v>0</v>
      </c>
      <c r="F4655" s="20">
        <f>IF(OR(N4655="Да",O4655="Да"),M4655,IF(M4655-(M4655*B2/100)&lt;L4655,L4655,M4655-(M4655*B2/100)))</f>
        <v>152.84</v>
      </c>
      <c r="G4655" s="47">
        <f>E4655*F4655</f>
        <v>0</v>
      </c>
      <c r="H4655" s="19">
        <v>8.1000000000000003E-2</v>
      </c>
      <c r="I4655" s="57">
        <f>E4655*H4655</f>
        <v>0</v>
      </c>
      <c r="J4655" s="18" t="s">
        <v>543</v>
      </c>
      <c r="K4655" s="18"/>
      <c r="L4655" s="21">
        <v>129.91999999999999</v>
      </c>
      <c r="M4655" s="21">
        <v>152.84</v>
      </c>
      <c r="N4655" s="18" t="s">
        <v>20</v>
      </c>
      <c r="O4655" s="18" t="s">
        <v>20</v>
      </c>
      <c r="P4655" s="21">
        <v>152.84</v>
      </c>
    </row>
    <row r="4656" spans="1:16" ht="11.1" customHeight="1" outlineLevel="1" x14ac:dyDescent="0.2">
      <c r="A4656" s="29" t="s">
        <v>13961</v>
      </c>
      <c r="B4656" s="30" t="s">
        <v>13962</v>
      </c>
      <c r="C4656" s="30" t="s">
        <v>13963</v>
      </c>
      <c r="D4656" s="31">
        <v>94</v>
      </c>
      <c r="E4656" s="31">
        <v>0</v>
      </c>
      <c r="F4656" s="32">
        <f>IF(OR(N4656="Да",O4656="Да"),M4656,IF(M4656-(M4656*B2/100)&lt;L4656,L4656,M4656-(M4656*B2/100)))</f>
        <v>124.54</v>
      </c>
      <c r="G4656" s="49">
        <f>E4656*F4656</f>
        <v>0</v>
      </c>
      <c r="H4656" s="31">
        <v>0.09</v>
      </c>
      <c r="I4656" s="59">
        <f>E4656*H4656</f>
        <v>0</v>
      </c>
      <c r="J4656" s="30" t="s">
        <v>900</v>
      </c>
      <c r="K4656" s="30" t="s">
        <v>2948</v>
      </c>
      <c r="L4656" s="33">
        <v>105.86</v>
      </c>
      <c r="M4656" s="33">
        <v>124.54</v>
      </c>
      <c r="N4656" s="30" t="s">
        <v>20</v>
      </c>
      <c r="O4656" s="30" t="s">
        <v>20</v>
      </c>
      <c r="P4656" s="33">
        <v>124.54</v>
      </c>
    </row>
    <row r="4657" spans="1:16" ht="11.1" customHeight="1" outlineLevel="1" x14ac:dyDescent="0.2">
      <c r="A4657" s="29" t="s">
        <v>13964</v>
      </c>
      <c r="B4657" s="30" t="s">
        <v>13965</v>
      </c>
      <c r="C4657" s="30" t="s">
        <v>13966</v>
      </c>
      <c r="D4657" s="31">
        <v>28</v>
      </c>
      <c r="E4657" s="31">
        <v>0</v>
      </c>
      <c r="F4657" s="32">
        <f>IF(OR(N4657="Да",O4657="Да"),M4657,IF(M4657-(M4657*B2/100)&lt;L4657,L4657,M4657-(M4657*B2/100)))</f>
        <v>124.54</v>
      </c>
      <c r="G4657" s="49">
        <f>E4657*F4657</f>
        <v>0</v>
      </c>
      <c r="H4657" s="31">
        <v>0.09</v>
      </c>
      <c r="I4657" s="59">
        <f>E4657*H4657</f>
        <v>0</v>
      </c>
      <c r="J4657" s="30" t="s">
        <v>900</v>
      </c>
      <c r="K4657" s="30" t="s">
        <v>2948</v>
      </c>
      <c r="L4657" s="33">
        <v>105.86</v>
      </c>
      <c r="M4657" s="33">
        <v>124.54</v>
      </c>
      <c r="N4657" s="30" t="s">
        <v>20</v>
      </c>
      <c r="O4657" s="30" t="s">
        <v>20</v>
      </c>
      <c r="P4657" s="33">
        <v>124.54</v>
      </c>
    </row>
    <row r="4658" spans="1:16" ht="11.1" customHeight="1" outlineLevel="1" x14ac:dyDescent="0.2">
      <c r="A4658" s="17" t="s">
        <v>13967</v>
      </c>
      <c r="B4658" s="18" t="s">
        <v>13968</v>
      </c>
      <c r="C4658" s="18" t="s">
        <v>13969</v>
      </c>
      <c r="D4658" s="19">
        <v>206</v>
      </c>
      <c r="E4658" s="19">
        <v>0</v>
      </c>
      <c r="F4658" s="20">
        <f>IF(OR(N4658="Да",O4658="Да"),M4658,IF(M4658-(M4658*B2/100)&lt;L4658,L4658,M4658-(M4658*B2/100)))</f>
        <v>63.52</v>
      </c>
      <c r="G4658" s="47">
        <f>E4658*F4658</f>
        <v>0</v>
      </c>
      <c r="H4658" s="19">
        <v>2.3E-2</v>
      </c>
      <c r="I4658" s="57">
        <f>E4658*H4658</f>
        <v>0</v>
      </c>
      <c r="J4658" s="18" t="s">
        <v>129</v>
      </c>
      <c r="K4658" s="18"/>
      <c r="L4658" s="21">
        <v>54</v>
      </c>
      <c r="M4658" s="21">
        <v>63.52</v>
      </c>
      <c r="N4658" s="18" t="s">
        <v>20</v>
      </c>
      <c r="O4658" s="18" t="s">
        <v>20</v>
      </c>
      <c r="P4658" s="21">
        <v>63.52</v>
      </c>
    </row>
    <row r="4659" spans="1:16" ht="11.1" customHeight="1" outlineLevel="1" x14ac:dyDescent="0.2">
      <c r="A4659" s="17" t="s">
        <v>13970</v>
      </c>
      <c r="B4659" s="18" t="s">
        <v>13971</v>
      </c>
      <c r="C4659" s="18" t="s">
        <v>13972</v>
      </c>
      <c r="D4659" s="19">
        <v>336</v>
      </c>
      <c r="E4659" s="19">
        <v>0</v>
      </c>
      <c r="F4659" s="20">
        <f>IF(OR(N4659="Да",O4659="Да"),M4659,IF(M4659-(M4659*B2/100)&lt;L4659,L4659,M4659-(M4659*B2/100)))</f>
        <v>63.52</v>
      </c>
      <c r="G4659" s="47">
        <f>E4659*F4659</f>
        <v>0</v>
      </c>
      <c r="H4659" s="19">
        <v>2.3E-2</v>
      </c>
      <c r="I4659" s="57">
        <f>E4659*H4659</f>
        <v>0</v>
      </c>
      <c r="J4659" s="18" t="s">
        <v>129</v>
      </c>
      <c r="K4659" s="18"/>
      <c r="L4659" s="21">
        <v>54</v>
      </c>
      <c r="M4659" s="21">
        <v>63.52</v>
      </c>
      <c r="N4659" s="18" t="s">
        <v>20</v>
      </c>
      <c r="O4659" s="18" t="s">
        <v>20</v>
      </c>
      <c r="P4659" s="21">
        <v>63.52</v>
      </c>
    </row>
    <row r="4660" spans="1:16" ht="11.1" customHeight="1" outlineLevel="1" x14ac:dyDescent="0.2">
      <c r="A4660" s="17" t="s">
        <v>13973</v>
      </c>
      <c r="B4660" s="18" t="s">
        <v>13974</v>
      </c>
      <c r="C4660" s="18" t="s">
        <v>13975</v>
      </c>
      <c r="D4660" s="19">
        <v>164</v>
      </c>
      <c r="E4660" s="19">
        <v>0</v>
      </c>
      <c r="F4660" s="20">
        <f>IF(OR(N4660="Да",O4660="Да"),M4660,IF(M4660-(M4660*B2/100)&lt;L4660,L4660,M4660-(M4660*B2/100)))</f>
        <v>63.52</v>
      </c>
      <c r="G4660" s="47">
        <f>E4660*F4660</f>
        <v>0</v>
      </c>
      <c r="H4660" s="19">
        <v>2.3E-2</v>
      </c>
      <c r="I4660" s="57">
        <f>E4660*H4660</f>
        <v>0</v>
      </c>
      <c r="J4660" s="18" t="s">
        <v>129</v>
      </c>
      <c r="K4660" s="18"/>
      <c r="L4660" s="21">
        <v>54</v>
      </c>
      <c r="M4660" s="21">
        <v>63.52</v>
      </c>
      <c r="N4660" s="18" t="s">
        <v>20</v>
      </c>
      <c r="O4660" s="18" t="s">
        <v>20</v>
      </c>
      <c r="P4660" s="21">
        <v>63.52</v>
      </c>
    </row>
    <row r="4661" spans="1:16" ht="11.1" customHeight="1" outlineLevel="1" x14ac:dyDescent="0.2">
      <c r="A4661" s="17" t="s">
        <v>13976</v>
      </c>
      <c r="B4661" s="18" t="s">
        <v>13977</v>
      </c>
      <c r="C4661" s="18" t="s">
        <v>13978</v>
      </c>
      <c r="D4661" s="19">
        <v>216</v>
      </c>
      <c r="E4661" s="19">
        <v>0</v>
      </c>
      <c r="F4661" s="20">
        <f>IF(OR(N4661="Да",O4661="Да"),M4661,IF(M4661-(M4661*B2/100)&lt;L4661,L4661,M4661-(M4661*B2/100)))</f>
        <v>63.52</v>
      </c>
      <c r="G4661" s="47">
        <f>E4661*F4661</f>
        <v>0</v>
      </c>
      <c r="H4661" s="19">
        <v>2.3E-2</v>
      </c>
      <c r="I4661" s="57">
        <f>E4661*H4661</f>
        <v>0</v>
      </c>
      <c r="J4661" s="18" t="s">
        <v>129</v>
      </c>
      <c r="K4661" s="18"/>
      <c r="L4661" s="21">
        <v>54</v>
      </c>
      <c r="M4661" s="21">
        <v>63.52</v>
      </c>
      <c r="N4661" s="18" t="s">
        <v>20</v>
      </c>
      <c r="O4661" s="18" t="s">
        <v>20</v>
      </c>
      <c r="P4661" s="21">
        <v>63.52</v>
      </c>
    </row>
    <row r="4662" spans="1:16" ht="11.1" customHeight="1" outlineLevel="1" x14ac:dyDescent="0.2">
      <c r="A4662" s="23" t="s">
        <v>13979</v>
      </c>
      <c r="B4662" s="24" t="s">
        <v>13980</v>
      </c>
      <c r="C4662" s="24" t="s">
        <v>13981</v>
      </c>
      <c r="D4662" s="25">
        <v>29</v>
      </c>
      <c r="E4662" s="25">
        <v>0</v>
      </c>
      <c r="F4662" s="26">
        <f>IF(OR(N4662="Да",O4662="Да"),M4662,IF(M4662-(M4662*B2/100)&lt;L4662,L4662,M4662-(M4662*B2/100)))</f>
        <v>216.76</v>
      </c>
      <c r="G4662" s="48">
        <f>E4662*F4662</f>
        <v>0</v>
      </c>
      <c r="H4662" s="26">
        <v>0</v>
      </c>
      <c r="I4662" s="58">
        <f>E4662*H4662</f>
        <v>0</v>
      </c>
      <c r="J4662" s="24" t="s">
        <v>63</v>
      </c>
      <c r="K4662" s="24" t="s">
        <v>997</v>
      </c>
      <c r="L4662" s="27">
        <v>184.25</v>
      </c>
      <c r="M4662" s="27">
        <v>216.76</v>
      </c>
      <c r="N4662" s="24" t="s">
        <v>20</v>
      </c>
      <c r="O4662" s="24" t="s">
        <v>20</v>
      </c>
      <c r="P4662" s="27">
        <v>216.76</v>
      </c>
    </row>
    <row r="4663" spans="1:16" ht="11.1" customHeight="1" outlineLevel="1" x14ac:dyDescent="0.2">
      <c r="A4663" s="23" t="s">
        <v>13982</v>
      </c>
      <c r="B4663" s="24" t="s">
        <v>13983</v>
      </c>
      <c r="C4663" s="24" t="s">
        <v>13984</v>
      </c>
      <c r="D4663" s="25">
        <v>31</v>
      </c>
      <c r="E4663" s="25">
        <v>0</v>
      </c>
      <c r="F4663" s="26">
        <f>IF(OR(N4663="Да",O4663="Да"),M4663,IF(M4663-(M4663*B2/100)&lt;L4663,L4663,M4663-(M4663*B2/100)))</f>
        <v>216.76</v>
      </c>
      <c r="G4663" s="48">
        <f>E4663*F4663</f>
        <v>0</v>
      </c>
      <c r="H4663" s="26">
        <v>0</v>
      </c>
      <c r="I4663" s="58">
        <f>E4663*H4663</f>
        <v>0</v>
      </c>
      <c r="J4663" s="24" t="s">
        <v>63</v>
      </c>
      <c r="K4663" s="24" t="s">
        <v>997</v>
      </c>
      <c r="L4663" s="27">
        <v>184.25</v>
      </c>
      <c r="M4663" s="27">
        <v>216.76</v>
      </c>
      <c r="N4663" s="24" t="s">
        <v>20</v>
      </c>
      <c r="O4663" s="24" t="s">
        <v>20</v>
      </c>
      <c r="P4663" s="27">
        <v>216.76</v>
      </c>
    </row>
    <row r="4664" spans="1:16" ht="11.1" customHeight="1" outlineLevel="1" x14ac:dyDescent="0.2">
      <c r="A4664" s="23" t="s">
        <v>13985</v>
      </c>
      <c r="B4664" s="24" t="s">
        <v>13986</v>
      </c>
      <c r="C4664" s="24" t="s">
        <v>13987</v>
      </c>
      <c r="D4664" s="25">
        <v>41</v>
      </c>
      <c r="E4664" s="25">
        <v>0</v>
      </c>
      <c r="F4664" s="26">
        <f>IF(OR(N4664="Да",O4664="Да"),M4664,IF(M4664-(M4664*B2/100)&lt;L4664,L4664,M4664-(M4664*B2/100)))</f>
        <v>202.26</v>
      </c>
      <c r="G4664" s="48">
        <f>E4664*F4664</f>
        <v>0</v>
      </c>
      <c r="H4664" s="26">
        <v>0</v>
      </c>
      <c r="I4664" s="58">
        <f>E4664*H4664</f>
        <v>0</v>
      </c>
      <c r="J4664" s="24" t="s">
        <v>63</v>
      </c>
      <c r="K4664" s="24" t="s">
        <v>997</v>
      </c>
      <c r="L4664" s="27">
        <v>171.93</v>
      </c>
      <c r="M4664" s="27">
        <v>202.26</v>
      </c>
      <c r="N4664" s="24" t="s">
        <v>20</v>
      </c>
      <c r="O4664" s="24" t="s">
        <v>20</v>
      </c>
      <c r="P4664" s="27">
        <v>202.26</v>
      </c>
    </row>
    <row r="4665" spans="1:16" ht="11.1" customHeight="1" outlineLevel="1" x14ac:dyDescent="0.2">
      <c r="A4665" s="23" t="s">
        <v>13988</v>
      </c>
      <c r="B4665" s="24" t="s">
        <v>13989</v>
      </c>
      <c r="C4665" s="24" t="s">
        <v>13990</v>
      </c>
      <c r="D4665" s="25">
        <v>30</v>
      </c>
      <c r="E4665" s="25">
        <v>0</v>
      </c>
      <c r="F4665" s="26">
        <f>IF(OR(N4665="Да",O4665="Да"),M4665,IF(M4665-(M4665*B2/100)&lt;L4665,L4665,M4665-(M4665*B2/100)))</f>
        <v>216.76</v>
      </c>
      <c r="G4665" s="48">
        <f>E4665*F4665</f>
        <v>0</v>
      </c>
      <c r="H4665" s="26">
        <v>0</v>
      </c>
      <c r="I4665" s="58">
        <f>E4665*H4665</f>
        <v>0</v>
      </c>
      <c r="J4665" s="24" t="s">
        <v>63</v>
      </c>
      <c r="K4665" s="24" t="s">
        <v>997</v>
      </c>
      <c r="L4665" s="27">
        <v>184.25</v>
      </c>
      <c r="M4665" s="27">
        <v>216.76</v>
      </c>
      <c r="N4665" s="24" t="s">
        <v>20</v>
      </c>
      <c r="O4665" s="24" t="s">
        <v>20</v>
      </c>
      <c r="P4665" s="27">
        <v>216.76</v>
      </c>
    </row>
    <row r="4666" spans="1:16" ht="11.1" customHeight="1" outlineLevel="1" x14ac:dyDescent="0.2">
      <c r="A4666" s="23" t="s">
        <v>13991</v>
      </c>
      <c r="B4666" s="24" t="s">
        <v>13992</v>
      </c>
      <c r="C4666" s="24" t="s">
        <v>13993</v>
      </c>
      <c r="D4666" s="25">
        <v>66</v>
      </c>
      <c r="E4666" s="25">
        <v>0</v>
      </c>
      <c r="F4666" s="26">
        <f>IF(OR(N4666="Да",O4666="Да"),M4666,IF(M4666-(M4666*B2/100)&lt;L4666,L4666,M4666-(M4666*B2/100)))</f>
        <v>231.28</v>
      </c>
      <c r="G4666" s="48">
        <f>E4666*F4666</f>
        <v>0</v>
      </c>
      <c r="H4666" s="26">
        <v>0</v>
      </c>
      <c r="I4666" s="58">
        <f>E4666*H4666</f>
        <v>0</v>
      </c>
      <c r="J4666" s="24" t="s">
        <v>63</v>
      </c>
      <c r="K4666" s="24" t="s">
        <v>997</v>
      </c>
      <c r="L4666" s="27">
        <v>196.59</v>
      </c>
      <c r="M4666" s="27">
        <v>231.28</v>
      </c>
      <c r="N4666" s="24" t="s">
        <v>20</v>
      </c>
      <c r="O4666" s="24" t="s">
        <v>20</v>
      </c>
      <c r="P4666" s="27">
        <v>231.28</v>
      </c>
    </row>
    <row r="4667" spans="1:16" ht="11.1" customHeight="1" outlineLevel="1" x14ac:dyDescent="0.2">
      <c r="A4667" s="23" t="s">
        <v>13994</v>
      </c>
      <c r="B4667" s="24" t="s">
        <v>13995</v>
      </c>
      <c r="C4667" s="24" t="s">
        <v>13996</v>
      </c>
      <c r="D4667" s="25">
        <v>42</v>
      </c>
      <c r="E4667" s="25">
        <v>0</v>
      </c>
      <c r="F4667" s="26">
        <f>IF(OR(N4667="Да",O4667="Да"),M4667,IF(M4667-(M4667*B2/100)&lt;L4667,L4667,M4667-(M4667*B2/100)))</f>
        <v>166.03</v>
      </c>
      <c r="G4667" s="48">
        <f>E4667*F4667</f>
        <v>0</v>
      </c>
      <c r="H4667" s="26">
        <v>0</v>
      </c>
      <c r="I4667" s="58">
        <f>E4667*H4667</f>
        <v>0</v>
      </c>
      <c r="J4667" s="24" t="s">
        <v>63</v>
      </c>
      <c r="K4667" s="24" t="s">
        <v>997</v>
      </c>
      <c r="L4667" s="27">
        <v>141.13</v>
      </c>
      <c r="M4667" s="27">
        <v>166.03</v>
      </c>
      <c r="N4667" s="24" t="s">
        <v>20</v>
      </c>
      <c r="O4667" s="24" t="s">
        <v>20</v>
      </c>
      <c r="P4667" s="27">
        <v>166.03</v>
      </c>
    </row>
    <row r="4668" spans="1:16" ht="11.1" customHeight="1" outlineLevel="1" x14ac:dyDescent="0.2">
      <c r="A4668" s="23" t="s">
        <v>13997</v>
      </c>
      <c r="B4668" s="24" t="s">
        <v>13998</v>
      </c>
      <c r="C4668" s="24" t="s">
        <v>13999</v>
      </c>
      <c r="D4668" s="25">
        <v>43</v>
      </c>
      <c r="E4668" s="25">
        <v>0</v>
      </c>
      <c r="F4668" s="26">
        <f>IF(OR(N4668="Да",O4668="Да"),M4668,IF(M4668-(M4668*B2/100)&lt;L4668,L4668,M4668-(M4668*B2/100)))</f>
        <v>166.03</v>
      </c>
      <c r="G4668" s="48">
        <f>E4668*F4668</f>
        <v>0</v>
      </c>
      <c r="H4668" s="26">
        <v>0</v>
      </c>
      <c r="I4668" s="58">
        <f>E4668*H4668</f>
        <v>0</v>
      </c>
      <c r="J4668" s="24" t="s">
        <v>63</v>
      </c>
      <c r="K4668" s="24" t="s">
        <v>997</v>
      </c>
      <c r="L4668" s="27">
        <v>141.13</v>
      </c>
      <c r="M4668" s="27">
        <v>166.03</v>
      </c>
      <c r="N4668" s="24" t="s">
        <v>20</v>
      </c>
      <c r="O4668" s="24" t="s">
        <v>20</v>
      </c>
      <c r="P4668" s="27">
        <v>166.03</v>
      </c>
    </row>
    <row r="4669" spans="1:16" ht="11.1" customHeight="1" outlineLevel="1" x14ac:dyDescent="0.2">
      <c r="A4669" s="23" t="s">
        <v>14000</v>
      </c>
      <c r="B4669" s="24" t="s">
        <v>14001</v>
      </c>
      <c r="C4669" s="24" t="s">
        <v>14002</v>
      </c>
      <c r="D4669" s="25">
        <v>31</v>
      </c>
      <c r="E4669" s="25">
        <v>0</v>
      </c>
      <c r="F4669" s="26">
        <f>IF(OR(N4669="Да",O4669="Да"),M4669,IF(M4669-(M4669*B2/100)&lt;L4669,L4669,M4669-(M4669*B2/100)))</f>
        <v>216.76</v>
      </c>
      <c r="G4669" s="48">
        <f>E4669*F4669</f>
        <v>0</v>
      </c>
      <c r="H4669" s="26">
        <v>0</v>
      </c>
      <c r="I4669" s="58">
        <f>E4669*H4669</f>
        <v>0</v>
      </c>
      <c r="J4669" s="24" t="s">
        <v>63</v>
      </c>
      <c r="K4669" s="24" t="s">
        <v>997</v>
      </c>
      <c r="L4669" s="27">
        <v>184.25</v>
      </c>
      <c r="M4669" s="27">
        <v>216.76</v>
      </c>
      <c r="N4669" s="24" t="s">
        <v>20</v>
      </c>
      <c r="O4669" s="24" t="s">
        <v>20</v>
      </c>
      <c r="P4669" s="27">
        <v>216.76</v>
      </c>
    </row>
    <row r="4670" spans="1:16" ht="11.1" customHeight="1" outlineLevel="1" x14ac:dyDescent="0.2">
      <c r="A4670" s="23" t="s">
        <v>14003</v>
      </c>
      <c r="B4670" s="24" t="s">
        <v>14004</v>
      </c>
      <c r="C4670" s="24" t="s">
        <v>14005</v>
      </c>
      <c r="D4670" s="25">
        <v>31</v>
      </c>
      <c r="E4670" s="25">
        <v>0</v>
      </c>
      <c r="F4670" s="26">
        <f>IF(OR(N4670="Да",O4670="Да"),M4670,IF(M4670-(M4670*B2/100)&lt;L4670,L4670,M4670-(M4670*B2/100)))</f>
        <v>216.76</v>
      </c>
      <c r="G4670" s="48">
        <f>E4670*F4670</f>
        <v>0</v>
      </c>
      <c r="H4670" s="26">
        <v>0</v>
      </c>
      <c r="I4670" s="58">
        <f>E4670*H4670</f>
        <v>0</v>
      </c>
      <c r="J4670" s="24" t="s">
        <v>63</v>
      </c>
      <c r="K4670" s="24" t="s">
        <v>997</v>
      </c>
      <c r="L4670" s="27">
        <v>184.25</v>
      </c>
      <c r="M4670" s="27">
        <v>216.76</v>
      </c>
      <c r="N4670" s="24" t="s">
        <v>20</v>
      </c>
      <c r="O4670" s="24" t="s">
        <v>20</v>
      </c>
      <c r="P4670" s="27">
        <v>216.76</v>
      </c>
    </row>
    <row r="4671" spans="1:16" ht="11.1" customHeight="1" outlineLevel="1" x14ac:dyDescent="0.2">
      <c r="A4671" s="29" t="s">
        <v>14006</v>
      </c>
      <c r="B4671" s="30" t="s">
        <v>14007</v>
      </c>
      <c r="C4671" s="30" t="s">
        <v>14008</v>
      </c>
      <c r="D4671" s="31">
        <v>59</v>
      </c>
      <c r="E4671" s="31">
        <v>0</v>
      </c>
      <c r="F4671" s="32">
        <f>IF(OR(N4671="Да",O4671="Да"),M4671,IF(M4671-(M4671*B2/100)&lt;L4671,L4671,M4671-(M4671*B2/100)))</f>
        <v>101.33</v>
      </c>
      <c r="G4671" s="49">
        <f>E4671*F4671</f>
        <v>0</v>
      </c>
      <c r="H4671" s="31">
        <v>0.08</v>
      </c>
      <c r="I4671" s="59">
        <f>E4671*H4671</f>
        <v>0</v>
      </c>
      <c r="J4671" s="30" t="s">
        <v>447</v>
      </c>
      <c r="K4671" s="30" t="s">
        <v>2948</v>
      </c>
      <c r="L4671" s="33">
        <v>86.14</v>
      </c>
      <c r="M4671" s="33">
        <v>101.33</v>
      </c>
      <c r="N4671" s="30" t="s">
        <v>20</v>
      </c>
      <c r="O4671" s="30" t="s">
        <v>20</v>
      </c>
      <c r="P4671" s="33">
        <v>101.33</v>
      </c>
    </row>
    <row r="4672" spans="1:16" ht="23.1" customHeight="1" outlineLevel="1" x14ac:dyDescent="0.2">
      <c r="A4672" s="17" t="s">
        <v>14009</v>
      </c>
      <c r="B4672" s="18" t="s">
        <v>14010</v>
      </c>
      <c r="C4672" s="18" t="s">
        <v>14011</v>
      </c>
      <c r="D4672" s="19">
        <v>93</v>
      </c>
      <c r="E4672" s="19">
        <v>0</v>
      </c>
      <c r="F4672" s="20">
        <f>IF(OR(N4672="Да",O4672="Да"),M4672,IF(M4672-(M4672*B2/100)&lt;L4672,L4672,M4672-(M4672*B2/100)))</f>
        <v>161.12</v>
      </c>
      <c r="G4672" s="47">
        <f>E4672*F4672</f>
        <v>0</v>
      </c>
      <c r="H4672" s="19">
        <v>0.29499999999999998</v>
      </c>
      <c r="I4672" s="57">
        <f>E4672*H4672</f>
        <v>0</v>
      </c>
      <c r="J4672" s="18" t="s">
        <v>63</v>
      </c>
      <c r="K4672" s="18"/>
      <c r="L4672" s="21">
        <v>136.96</v>
      </c>
      <c r="M4672" s="21">
        <v>161.12</v>
      </c>
      <c r="N4672" s="18" t="s">
        <v>20</v>
      </c>
      <c r="O4672" s="18" t="s">
        <v>20</v>
      </c>
      <c r="P4672" s="21">
        <v>161.12</v>
      </c>
    </row>
    <row r="4673" spans="1:16" ht="23.1" customHeight="1" outlineLevel="1" x14ac:dyDescent="0.2">
      <c r="A4673" s="17" t="s">
        <v>14012</v>
      </c>
      <c r="B4673" s="18" t="s">
        <v>14013</v>
      </c>
      <c r="C4673" s="18" t="s">
        <v>14014</v>
      </c>
      <c r="D4673" s="19">
        <v>183</v>
      </c>
      <c r="E4673" s="19">
        <v>0</v>
      </c>
      <c r="F4673" s="20">
        <f>IF(OR(N4673="Да",O4673="Да"),M4673,IF(M4673-(M4673*B2/100)&lt;L4673,L4673,M4673-(M4673*B2/100)))</f>
        <v>161.12</v>
      </c>
      <c r="G4673" s="47">
        <f>E4673*F4673</f>
        <v>0</v>
      </c>
      <c r="H4673" s="19">
        <v>0.29499999999999998</v>
      </c>
      <c r="I4673" s="57">
        <f>E4673*H4673</f>
        <v>0</v>
      </c>
      <c r="J4673" s="18" t="s">
        <v>63</v>
      </c>
      <c r="K4673" s="18"/>
      <c r="L4673" s="21">
        <v>136.96</v>
      </c>
      <c r="M4673" s="21">
        <v>161.12</v>
      </c>
      <c r="N4673" s="18" t="s">
        <v>20</v>
      </c>
      <c r="O4673" s="18" t="s">
        <v>20</v>
      </c>
      <c r="P4673" s="21">
        <v>161.12</v>
      </c>
    </row>
    <row r="4674" spans="1:16" ht="23.1" customHeight="1" outlineLevel="1" x14ac:dyDescent="0.2">
      <c r="A4674" s="23" t="s">
        <v>14015</v>
      </c>
      <c r="B4674" s="24" t="s">
        <v>14016</v>
      </c>
      <c r="C4674" s="24" t="s">
        <v>14017</v>
      </c>
      <c r="D4674" s="25">
        <v>29</v>
      </c>
      <c r="E4674" s="25">
        <v>0</v>
      </c>
      <c r="F4674" s="26">
        <f>IF(OR(N4674="Да",O4674="Да"),M4674,IF(M4674-(M4674*B2/100)&lt;L4674,L4674,M4674-(M4674*B2/100)))</f>
        <v>455.97</v>
      </c>
      <c r="G4674" s="48">
        <f>E4674*F4674</f>
        <v>0</v>
      </c>
      <c r="H4674" s="26">
        <v>0</v>
      </c>
      <c r="I4674" s="58">
        <f>E4674*H4674</f>
        <v>0</v>
      </c>
      <c r="J4674" s="24" t="s">
        <v>63</v>
      </c>
      <c r="K4674" s="24" t="s">
        <v>997</v>
      </c>
      <c r="L4674" s="27">
        <v>387.58</v>
      </c>
      <c r="M4674" s="27">
        <v>455.97</v>
      </c>
      <c r="N4674" s="24" t="s">
        <v>20</v>
      </c>
      <c r="O4674" s="24" t="s">
        <v>20</v>
      </c>
      <c r="P4674" s="27">
        <v>455.97</v>
      </c>
    </row>
    <row r="4675" spans="1:16" ht="23.1" customHeight="1" outlineLevel="1" x14ac:dyDescent="0.2">
      <c r="A4675" s="23" t="s">
        <v>14018</v>
      </c>
      <c r="B4675" s="24" t="s">
        <v>14019</v>
      </c>
      <c r="C4675" s="24" t="s">
        <v>14020</v>
      </c>
      <c r="D4675" s="25">
        <v>30</v>
      </c>
      <c r="E4675" s="25">
        <v>0</v>
      </c>
      <c r="F4675" s="26">
        <f>IF(OR(N4675="Да",O4675="Да"),M4675,IF(M4675-(M4675*B2/100)&lt;L4675,L4675,M4675-(M4675*B2/100)))</f>
        <v>455.97</v>
      </c>
      <c r="G4675" s="48">
        <f>E4675*F4675</f>
        <v>0</v>
      </c>
      <c r="H4675" s="25">
        <v>0.55000000000000004</v>
      </c>
      <c r="I4675" s="58">
        <f>E4675*H4675</f>
        <v>0</v>
      </c>
      <c r="J4675" s="24" t="s">
        <v>63</v>
      </c>
      <c r="K4675" s="24" t="s">
        <v>997</v>
      </c>
      <c r="L4675" s="27">
        <v>387.58</v>
      </c>
      <c r="M4675" s="27">
        <v>455.97</v>
      </c>
      <c r="N4675" s="24" t="s">
        <v>20</v>
      </c>
      <c r="O4675" s="24" t="s">
        <v>20</v>
      </c>
      <c r="P4675" s="27">
        <v>455.97</v>
      </c>
    </row>
    <row r="4676" spans="1:16" ht="23.1" customHeight="1" outlineLevel="1" x14ac:dyDescent="0.2">
      <c r="A4676" s="23" t="s">
        <v>14021</v>
      </c>
      <c r="B4676" s="24" t="s">
        <v>14022</v>
      </c>
      <c r="C4676" s="24" t="s">
        <v>14023</v>
      </c>
      <c r="D4676" s="25">
        <v>30</v>
      </c>
      <c r="E4676" s="25">
        <v>0</v>
      </c>
      <c r="F4676" s="26">
        <f>IF(OR(N4676="Да",O4676="Да"),M4676,IF(M4676-(M4676*B2/100)&lt;L4676,L4676,M4676-(M4676*B2/100)))</f>
        <v>455.97</v>
      </c>
      <c r="G4676" s="48">
        <f>E4676*F4676</f>
        <v>0</v>
      </c>
      <c r="H4676" s="25">
        <v>0.5</v>
      </c>
      <c r="I4676" s="58">
        <f>E4676*H4676</f>
        <v>0</v>
      </c>
      <c r="J4676" s="24" t="s">
        <v>63</v>
      </c>
      <c r="K4676" s="24" t="s">
        <v>997</v>
      </c>
      <c r="L4676" s="27">
        <v>387.58</v>
      </c>
      <c r="M4676" s="27">
        <v>455.97</v>
      </c>
      <c r="N4676" s="24" t="s">
        <v>20</v>
      </c>
      <c r="O4676" s="24" t="s">
        <v>20</v>
      </c>
      <c r="P4676" s="27">
        <v>455.97</v>
      </c>
    </row>
    <row r="4677" spans="1:16" ht="23.1" customHeight="1" outlineLevel="1" x14ac:dyDescent="0.2">
      <c r="A4677" s="23" t="s">
        <v>14024</v>
      </c>
      <c r="B4677" s="24" t="s">
        <v>14025</v>
      </c>
      <c r="C4677" s="24" t="s">
        <v>14026</v>
      </c>
      <c r="D4677" s="25">
        <v>30</v>
      </c>
      <c r="E4677" s="25">
        <v>0</v>
      </c>
      <c r="F4677" s="26">
        <f>IF(OR(N4677="Да",O4677="Да"),M4677,IF(M4677-(M4677*B2/100)&lt;L4677,L4677,M4677-(M4677*B2/100)))</f>
        <v>455.97</v>
      </c>
      <c r="G4677" s="48">
        <f>E4677*F4677</f>
        <v>0</v>
      </c>
      <c r="H4677" s="25">
        <v>0.5</v>
      </c>
      <c r="I4677" s="58">
        <f>E4677*H4677</f>
        <v>0</v>
      </c>
      <c r="J4677" s="24" t="s">
        <v>63</v>
      </c>
      <c r="K4677" s="24" t="s">
        <v>997</v>
      </c>
      <c r="L4677" s="27">
        <v>387.58</v>
      </c>
      <c r="M4677" s="27">
        <v>455.97</v>
      </c>
      <c r="N4677" s="24" t="s">
        <v>20</v>
      </c>
      <c r="O4677" s="24" t="s">
        <v>20</v>
      </c>
      <c r="P4677" s="27">
        <v>455.97</v>
      </c>
    </row>
    <row r="4678" spans="1:16" ht="23.1" customHeight="1" outlineLevel="1" x14ac:dyDescent="0.2">
      <c r="A4678" s="23" t="s">
        <v>14027</v>
      </c>
      <c r="B4678" s="24" t="s">
        <v>14028</v>
      </c>
      <c r="C4678" s="24" t="s">
        <v>14029</v>
      </c>
      <c r="D4678" s="25">
        <v>30</v>
      </c>
      <c r="E4678" s="25">
        <v>0</v>
      </c>
      <c r="F4678" s="26">
        <f>IF(OR(N4678="Да",O4678="Да"),M4678,IF(M4678-(M4678*B2/100)&lt;L4678,L4678,M4678-(M4678*B2/100)))</f>
        <v>455.97</v>
      </c>
      <c r="G4678" s="48">
        <f>E4678*F4678</f>
        <v>0</v>
      </c>
      <c r="H4678" s="25">
        <v>0.5</v>
      </c>
      <c r="I4678" s="58">
        <f>E4678*H4678</f>
        <v>0</v>
      </c>
      <c r="J4678" s="24" t="s">
        <v>63</v>
      </c>
      <c r="K4678" s="24" t="s">
        <v>997</v>
      </c>
      <c r="L4678" s="27">
        <v>387.58</v>
      </c>
      <c r="M4678" s="27">
        <v>455.97</v>
      </c>
      <c r="N4678" s="24" t="s">
        <v>20</v>
      </c>
      <c r="O4678" s="24" t="s">
        <v>20</v>
      </c>
      <c r="P4678" s="27">
        <v>455.97</v>
      </c>
    </row>
    <row r="4679" spans="1:16" ht="23.1" customHeight="1" outlineLevel="1" x14ac:dyDescent="0.2">
      <c r="A4679" s="23" t="s">
        <v>14030</v>
      </c>
      <c r="B4679" s="24" t="s">
        <v>14031</v>
      </c>
      <c r="C4679" s="24" t="s">
        <v>14032</v>
      </c>
      <c r="D4679" s="25">
        <v>30</v>
      </c>
      <c r="E4679" s="25">
        <v>0</v>
      </c>
      <c r="F4679" s="26">
        <f>IF(OR(N4679="Да",O4679="Да"),M4679,IF(M4679-(M4679*B2/100)&lt;L4679,L4679,M4679-(M4679*B2/100)))</f>
        <v>455.97</v>
      </c>
      <c r="G4679" s="48">
        <f>E4679*F4679</f>
        <v>0</v>
      </c>
      <c r="H4679" s="25">
        <v>0.55000000000000004</v>
      </c>
      <c r="I4679" s="58">
        <f>E4679*H4679</f>
        <v>0</v>
      </c>
      <c r="J4679" s="24" t="s">
        <v>63</v>
      </c>
      <c r="K4679" s="24" t="s">
        <v>997</v>
      </c>
      <c r="L4679" s="27">
        <v>387.58</v>
      </c>
      <c r="M4679" s="27">
        <v>455.97</v>
      </c>
      <c r="N4679" s="24" t="s">
        <v>20</v>
      </c>
      <c r="O4679" s="24" t="s">
        <v>20</v>
      </c>
      <c r="P4679" s="27">
        <v>455.97</v>
      </c>
    </row>
    <row r="4680" spans="1:16" ht="23.1" customHeight="1" outlineLevel="1" x14ac:dyDescent="0.2">
      <c r="A4680" s="23" t="s">
        <v>14033</v>
      </c>
      <c r="B4680" s="24" t="s">
        <v>14034</v>
      </c>
      <c r="C4680" s="24" t="s">
        <v>14035</v>
      </c>
      <c r="D4680" s="25">
        <v>30</v>
      </c>
      <c r="E4680" s="25">
        <v>0</v>
      </c>
      <c r="F4680" s="26">
        <f>IF(OR(N4680="Да",O4680="Да"),M4680,IF(M4680-(M4680*B2/100)&lt;L4680,L4680,M4680-(M4680*B2/100)))</f>
        <v>455.97</v>
      </c>
      <c r="G4680" s="48">
        <f>E4680*F4680</f>
        <v>0</v>
      </c>
      <c r="H4680" s="25">
        <v>0.55000000000000004</v>
      </c>
      <c r="I4680" s="58">
        <f>E4680*H4680</f>
        <v>0</v>
      </c>
      <c r="J4680" s="24" t="s">
        <v>63</v>
      </c>
      <c r="K4680" s="24" t="s">
        <v>997</v>
      </c>
      <c r="L4680" s="27">
        <v>387.58</v>
      </c>
      <c r="M4680" s="27">
        <v>455.97</v>
      </c>
      <c r="N4680" s="24" t="s">
        <v>20</v>
      </c>
      <c r="O4680" s="24" t="s">
        <v>20</v>
      </c>
      <c r="P4680" s="27">
        <v>455.97</v>
      </c>
    </row>
    <row r="4681" spans="1:16" ht="23.1" customHeight="1" outlineLevel="1" x14ac:dyDescent="0.2">
      <c r="A4681" s="23" t="s">
        <v>14036</v>
      </c>
      <c r="B4681" s="24" t="s">
        <v>14037</v>
      </c>
      <c r="C4681" s="24" t="s">
        <v>14038</v>
      </c>
      <c r="D4681" s="25">
        <v>29</v>
      </c>
      <c r="E4681" s="25">
        <v>0</v>
      </c>
      <c r="F4681" s="26">
        <f>IF(OR(N4681="Да",O4681="Да"),M4681,IF(M4681-(M4681*B2/100)&lt;L4681,L4681,M4681-(M4681*B2/100)))</f>
        <v>455.97</v>
      </c>
      <c r="G4681" s="48">
        <f>E4681*F4681</f>
        <v>0</v>
      </c>
      <c r="H4681" s="26">
        <v>0</v>
      </c>
      <c r="I4681" s="58">
        <f>E4681*H4681</f>
        <v>0</v>
      </c>
      <c r="J4681" s="24" t="s">
        <v>63</v>
      </c>
      <c r="K4681" s="24" t="s">
        <v>997</v>
      </c>
      <c r="L4681" s="27">
        <v>387.58</v>
      </c>
      <c r="M4681" s="27">
        <v>455.97</v>
      </c>
      <c r="N4681" s="24" t="s">
        <v>20</v>
      </c>
      <c r="O4681" s="24" t="s">
        <v>20</v>
      </c>
      <c r="P4681" s="27">
        <v>455.97</v>
      </c>
    </row>
    <row r="4682" spans="1:16" ht="23.1" customHeight="1" outlineLevel="1" x14ac:dyDescent="0.2">
      <c r="A4682" s="23" t="s">
        <v>14039</v>
      </c>
      <c r="B4682" s="24" t="s">
        <v>14040</v>
      </c>
      <c r="C4682" s="24" t="s">
        <v>14041</v>
      </c>
      <c r="D4682" s="25">
        <v>29</v>
      </c>
      <c r="E4682" s="25">
        <v>0</v>
      </c>
      <c r="F4682" s="26">
        <f>IF(OR(N4682="Да",O4682="Да"),M4682,IF(M4682-(M4682*B2/100)&lt;L4682,L4682,M4682-(M4682*B2/100)))</f>
        <v>455.96</v>
      </c>
      <c r="G4682" s="48">
        <f>E4682*F4682</f>
        <v>0</v>
      </c>
      <c r="H4682" s="25">
        <v>0.55000000000000004</v>
      </c>
      <c r="I4682" s="58">
        <f>E4682*H4682</f>
        <v>0</v>
      </c>
      <c r="J4682" s="24" t="s">
        <v>63</v>
      </c>
      <c r="K4682" s="24" t="s">
        <v>997</v>
      </c>
      <c r="L4682" s="27">
        <v>387.57</v>
      </c>
      <c r="M4682" s="27">
        <v>455.96</v>
      </c>
      <c r="N4682" s="24" t="s">
        <v>20</v>
      </c>
      <c r="O4682" s="24" t="s">
        <v>20</v>
      </c>
      <c r="P4682" s="27">
        <v>455.96</v>
      </c>
    </row>
    <row r="4683" spans="1:16" ht="11.1" customHeight="1" outlineLevel="1" x14ac:dyDescent="0.2">
      <c r="A4683" s="17" t="s">
        <v>14042</v>
      </c>
      <c r="B4683" s="18" t="s">
        <v>14043</v>
      </c>
      <c r="C4683" s="18" t="s">
        <v>14044</v>
      </c>
      <c r="D4683" s="19">
        <v>80</v>
      </c>
      <c r="E4683" s="19">
        <v>0</v>
      </c>
      <c r="F4683" s="20">
        <f>IF(OR(N4683="Да",O4683="Да"),M4683,IF(M4683-(M4683*B2/100)&lt;L4683,L4683,M4683-(M4683*B2/100)))</f>
        <v>145.55000000000001</v>
      </c>
      <c r="G4683" s="47">
        <f>E4683*F4683</f>
        <v>0</v>
      </c>
      <c r="H4683" s="19">
        <v>0.27</v>
      </c>
      <c r="I4683" s="57">
        <f>E4683*H4683</f>
        <v>0</v>
      </c>
      <c r="J4683" s="18" t="s">
        <v>2130</v>
      </c>
      <c r="K4683" s="18"/>
      <c r="L4683" s="21">
        <v>123.72</v>
      </c>
      <c r="M4683" s="21">
        <v>145.55000000000001</v>
      </c>
      <c r="N4683" s="18" t="s">
        <v>20</v>
      </c>
      <c r="O4683" s="18" t="s">
        <v>20</v>
      </c>
      <c r="P4683" s="21">
        <v>145.55000000000001</v>
      </c>
    </row>
    <row r="4684" spans="1:16" ht="11.1" customHeight="1" outlineLevel="1" x14ac:dyDescent="0.2">
      <c r="A4684" s="17" t="s">
        <v>14045</v>
      </c>
      <c r="B4684" s="18" t="s">
        <v>14046</v>
      </c>
      <c r="C4684" s="18" t="s">
        <v>14047</v>
      </c>
      <c r="D4684" s="19">
        <v>77</v>
      </c>
      <c r="E4684" s="19">
        <v>0</v>
      </c>
      <c r="F4684" s="20">
        <f>IF(OR(N4684="Да",O4684="Да"),M4684,IF(M4684-(M4684*B2/100)&lt;L4684,L4684,M4684-(M4684*B2/100)))</f>
        <v>150.61000000000001</v>
      </c>
      <c r="G4684" s="47">
        <f>E4684*F4684</f>
        <v>0</v>
      </c>
      <c r="H4684" s="19">
        <v>0.2</v>
      </c>
      <c r="I4684" s="57">
        <f>E4684*H4684</f>
        <v>0</v>
      </c>
      <c r="J4684" s="18" t="s">
        <v>18</v>
      </c>
      <c r="K4684" s="18"/>
      <c r="L4684" s="21">
        <v>128.02000000000001</v>
      </c>
      <c r="M4684" s="21">
        <v>150.61000000000001</v>
      </c>
      <c r="N4684" s="18" t="s">
        <v>20</v>
      </c>
      <c r="O4684" s="18" t="s">
        <v>20</v>
      </c>
      <c r="P4684" s="21">
        <v>150.61000000000001</v>
      </c>
    </row>
    <row r="4685" spans="1:16" ht="11.1" customHeight="1" outlineLevel="1" x14ac:dyDescent="0.2">
      <c r="A4685" s="17" t="s">
        <v>14048</v>
      </c>
      <c r="B4685" s="18" t="s">
        <v>14049</v>
      </c>
      <c r="C4685" s="18" t="s">
        <v>14050</v>
      </c>
      <c r="D4685" s="19">
        <v>56</v>
      </c>
      <c r="E4685" s="19">
        <v>0</v>
      </c>
      <c r="F4685" s="20">
        <f>IF(OR(N4685="Да",O4685="Да"),M4685,IF(M4685-(M4685*B2/100)&lt;L4685,L4685,M4685-(M4685*B2/100)))</f>
        <v>156.69999999999999</v>
      </c>
      <c r="G4685" s="47">
        <f>E4685*F4685</f>
        <v>0</v>
      </c>
      <c r="H4685" s="19">
        <v>5.0000000000000001E-3</v>
      </c>
      <c r="I4685" s="57">
        <f>E4685*H4685</f>
        <v>0</v>
      </c>
      <c r="J4685" s="18" t="s">
        <v>35</v>
      </c>
      <c r="K4685" s="18"/>
      <c r="L4685" s="21">
        <v>133.19999999999999</v>
      </c>
      <c r="M4685" s="21">
        <v>156.69999999999999</v>
      </c>
      <c r="N4685" s="18" t="s">
        <v>20</v>
      </c>
      <c r="O4685" s="18" t="s">
        <v>20</v>
      </c>
      <c r="P4685" s="21">
        <v>156.69999999999999</v>
      </c>
    </row>
    <row r="4686" spans="1:16" ht="11.1" customHeight="1" outlineLevel="1" x14ac:dyDescent="0.2">
      <c r="A4686" s="17" t="s">
        <v>14051</v>
      </c>
      <c r="B4686" s="18" t="s">
        <v>14052</v>
      </c>
      <c r="C4686" s="18" t="s">
        <v>14053</v>
      </c>
      <c r="D4686" s="19">
        <v>11</v>
      </c>
      <c r="E4686" s="19">
        <v>0</v>
      </c>
      <c r="F4686" s="20">
        <f>IF(OR(N4686="Да",O4686="Да"),M4686,IF(M4686-(M4686*B2/100)&lt;L4686,L4686,M4686-(M4686*B2/100)))</f>
        <v>102.37</v>
      </c>
      <c r="G4686" s="47">
        <f>E4686*F4686</f>
        <v>0</v>
      </c>
      <c r="H4686" s="19">
        <v>8.5000000000000006E-2</v>
      </c>
      <c r="I4686" s="57">
        <f>E4686*H4686</f>
        <v>0</v>
      </c>
      <c r="J4686" s="18" t="s">
        <v>543</v>
      </c>
      <c r="K4686" s="18"/>
      <c r="L4686" s="21">
        <v>87.02</v>
      </c>
      <c r="M4686" s="21">
        <v>102.37</v>
      </c>
      <c r="N4686" s="18" t="s">
        <v>20</v>
      </c>
      <c r="O4686" s="18" t="s">
        <v>20</v>
      </c>
      <c r="P4686" s="21">
        <v>102.37</v>
      </c>
    </row>
    <row r="4687" spans="1:16" ht="11.1" customHeight="1" outlineLevel="1" x14ac:dyDescent="0.2">
      <c r="A4687" s="17" t="s">
        <v>14054</v>
      </c>
      <c r="B4687" s="18" t="s">
        <v>14055</v>
      </c>
      <c r="C4687" s="18" t="s">
        <v>14056</v>
      </c>
      <c r="D4687" s="19">
        <v>29</v>
      </c>
      <c r="E4687" s="19">
        <v>0</v>
      </c>
      <c r="F4687" s="20">
        <f>IF(OR(N4687="Да",O4687="Да"),M4687,IF(M4687-(M4687*B2/100)&lt;L4687,L4687,M4687-(M4687*B2/100)))</f>
        <v>273.45999999999998</v>
      </c>
      <c r="G4687" s="47">
        <f>E4687*F4687</f>
        <v>0</v>
      </c>
      <c r="H4687" s="20">
        <v>0</v>
      </c>
      <c r="I4687" s="57">
        <f>E4687*H4687</f>
        <v>0</v>
      </c>
      <c r="J4687" s="18" t="s">
        <v>443</v>
      </c>
      <c r="K4687" s="18"/>
      <c r="L4687" s="21">
        <v>232.45</v>
      </c>
      <c r="M4687" s="21">
        <v>273.45999999999998</v>
      </c>
      <c r="N4687" s="18" t="s">
        <v>20</v>
      </c>
      <c r="O4687" s="18" t="s">
        <v>20</v>
      </c>
      <c r="P4687" s="21">
        <v>273.45999999999998</v>
      </c>
    </row>
    <row r="4688" spans="1:16" ht="11.1" customHeight="1" outlineLevel="1" x14ac:dyDescent="0.2">
      <c r="A4688" s="17" t="s">
        <v>14057</v>
      </c>
      <c r="B4688" s="18" t="s">
        <v>14058</v>
      </c>
      <c r="C4688" s="18" t="s">
        <v>14059</v>
      </c>
      <c r="D4688" s="19">
        <v>64</v>
      </c>
      <c r="E4688" s="19">
        <v>0</v>
      </c>
      <c r="F4688" s="20">
        <f>IF(OR(N4688="Да",O4688="Да"),M4688,IF(M4688-(M4688*B2/100)&lt;L4688,L4688,M4688-(M4688*B2/100)))</f>
        <v>273.45999999999998</v>
      </c>
      <c r="G4688" s="47">
        <f>E4688*F4688</f>
        <v>0</v>
      </c>
      <c r="H4688" s="20">
        <v>0</v>
      </c>
      <c r="I4688" s="57">
        <f>E4688*H4688</f>
        <v>0</v>
      </c>
      <c r="J4688" s="18" t="s">
        <v>343</v>
      </c>
      <c r="K4688" s="18"/>
      <c r="L4688" s="21">
        <v>232.45</v>
      </c>
      <c r="M4688" s="21">
        <v>273.45999999999998</v>
      </c>
      <c r="N4688" s="18" t="s">
        <v>20</v>
      </c>
      <c r="O4688" s="18" t="s">
        <v>20</v>
      </c>
      <c r="P4688" s="21">
        <v>273.45999999999998</v>
      </c>
    </row>
    <row r="4689" spans="1:16" ht="11.1" customHeight="1" outlineLevel="1" x14ac:dyDescent="0.2">
      <c r="A4689" s="17" t="s">
        <v>14060</v>
      </c>
      <c r="B4689" s="18" t="s">
        <v>14061</v>
      </c>
      <c r="C4689" s="18" t="s">
        <v>14062</v>
      </c>
      <c r="D4689" s="19">
        <v>51</v>
      </c>
      <c r="E4689" s="19">
        <v>0</v>
      </c>
      <c r="F4689" s="20">
        <f>IF(OR(N4689="Да",O4689="Да"),M4689,IF(M4689-(M4689*B2/100)&lt;L4689,L4689,M4689-(M4689*B2/100)))</f>
        <v>273.45999999999998</v>
      </c>
      <c r="G4689" s="47">
        <f>E4689*F4689</f>
        <v>0</v>
      </c>
      <c r="H4689" s="20">
        <v>0</v>
      </c>
      <c r="I4689" s="57">
        <f>E4689*H4689</f>
        <v>0</v>
      </c>
      <c r="J4689" s="18" t="s">
        <v>443</v>
      </c>
      <c r="K4689" s="18"/>
      <c r="L4689" s="21">
        <v>232.45</v>
      </c>
      <c r="M4689" s="21">
        <v>273.45999999999998</v>
      </c>
      <c r="N4689" s="18" t="s">
        <v>20</v>
      </c>
      <c r="O4689" s="18" t="s">
        <v>20</v>
      </c>
      <c r="P4689" s="21">
        <v>273.45999999999998</v>
      </c>
    </row>
    <row r="4690" spans="1:16" ht="11.1" customHeight="1" outlineLevel="1" x14ac:dyDescent="0.2">
      <c r="A4690" s="17" t="s">
        <v>14063</v>
      </c>
      <c r="B4690" s="18" t="s">
        <v>14064</v>
      </c>
      <c r="C4690" s="18" t="s">
        <v>14065</v>
      </c>
      <c r="D4690" s="19">
        <v>61</v>
      </c>
      <c r="E4690" s="19">
        <v>0</v>
      </c>
      <c r="F4690" s="20">
        <f>IF(OR(N4690="Да",O4690="Да"),M4690,IF(M4690-(M4690*B2/100)&lt;L4690,L4690,M4690-(M4690*B2/100)))</f>
        <v>273.45999999999998</v>
      </c>
      <c r="G4690" s="47">
        <f>E4690*F4690</f>
        <v>0</v>
      </c>
      <c r="H4690" s="20">
        <v>0</v>
      </c>
      <c r="I4690" s="57">
        <f>E4690*H4690</f>
        <v>0</v>
      </c>
      <c r="J4690" s="18" t="s">
        <v>443</v>
      </c>
      <c r="K4690" s="18"/>
      <c r="L4690" s="21">
        <v>232.45</v>
      </c>
      <c r="M4690" s="21">
        <v>273.45999999999998</v>
      </c>
      <c r="N4690" s="18" t="s">
        <v>20</v>
      </c>
      <c r="O4690" s="18" t="s">
        <v>20</v>
      </c>
      <c r="P4690" s="21">
        <v>273.45999999999998</v>
      </c>
    </row>
    <row r="4691" spans="1:16" ht="23.1" customHeight="1" outlineLevel="1" x14ac:dyDescent="0.2">
      <c r="A4691" s="17" t="s">
        <v>14066</v>
      </c>
      <c r="B4691" s="18" t="s">
        <v>14067</v>
      </c>
      <c r="C4691" s="18" t="s">
        <v>14068</v>
      </c>
      <c r="D4691" s="19">
        <v>5</v>
      </c>
      <c r="E4691" s="19">
        <v>0</v>
      </c>
      <c r="F4691" s="20">
        <f>IF(OR(N4691="Да",O4691="Да"),M4691,IF(M4691-(M4691*B2/100)&lt;L4691,L4691,M4691-(M4691*B2/100)))</f>
        <v>101.21</v>
      </c>
      <c r="G4691" s="47">
        <f>E4691*F4691</f>
        <v>0</v>
      </c>
      <c r="H4691" s="19">
        <v>0.11</v>
      </c>
      <c r="I4691" s="57">
        <f>E4691*H4691</f>
        <v>0</v>
      </c>
      <c r="J4691" s="18" t="s">
        <v>14069</v>
      </c>
      <c r="K4691" s="18"/>
      <c r="L4691" s="21">
        <v>86.03</v>
      </c>
      <c r="M4691" s="21">
        <v>101.21</v>
      </c>
      <c r="N4691" s="18" t="s">
        <v>20</v>
      </c>
      <c r="O4691" s="18" t="s">
        <v>20</v>
      </c>
      <c r="P4691" s="21">
        <v>101.21</v>
      </c>
    </row>
    <row r="4692" spans="1:16" ht="11.1" customHeight="1" outlineLevel="1" x14ac:dyDescent="0.2">
      <c r="A4692" s="17" t="s">
        <v>14070</v>
      </c>
      <c r="B4692" s="18" t="s">
        <v>14071</v>
      </c>
      <c r="C4692" s="18" t="s">
        <v>14072</v>
      </c>
      <c r="D4692" s="19">
        <v>94</v>
      </c>
      <c r="E4692" s="19">
        <v>0</v>
      </c>
      <c r="F4692" s="20">
        <f>IF(OR(N4692="Да",O4692="Да"),M4692,IF(M4692-(M4692*B2/100)&lt;L4692,L4692,M4692-(M4692*B2/100)))</f>
        <v>155.94999999999999</v>
      </c>
      <c r="G4692" s="47">
        <f>E4692*F4692</f>
        <v>0</v>
      </c>
      <c r="H4692" s="19">
        <v>0.185</v>
      </c>
      <c r="I4692" s="57">
        <f>E4692*H4692</f>
        <v>0</v>
      </c>
      <c r="J4692" s="18" t="s">
        <v>35</v>
      </c>
      <c r="K4692" s="18"/>
      <c r="L4692" s="21">
        <v>132.56</v>
      </c>
      <c r="M4692" s="21">
        <v>155.94999999999999</v>
      </c>
      <c r="N4692" s="18" t="s">
        <v>20</v>
      </c>
      <c r="O4692" s="18" t="s">
        <v>20</v>
      </c>
      <c r="P4692" s="21">
        <v>155.94999999999999</v>
      </c>
    </row>
    <row r="4693" spans="1:16" ht="11.1" customHeight="1" outlineLevel="1" x14ac:dyDescent="0.2">
      <c r="A4693" s="17" t="s">
        <v>14073</v>
      </c>
      <c r="B4693" s="18" t="s">
        <v>14074</v>
      </c>
      <c r="C4693" s="18" t="s">
        <v>14075</v>
      </c>
      <c r="D4693" s="19">
        <v>17</v>
      </c>
      <c r="E4693" s="19">
        <v>0</v>
      </c>
      <c r="F4693" s="20">
        <f>IF(OR(N4693="Да",O4693="Да"),M4693,IF(M4693-(M4693*B2/100)&lt;L4693,L4693,M4693-(M4693*B2/100)))</f>
        <v>125.32</v>
      </c>
      <c r="G4693" s="47">
        <f>E4693*F4693</f>
        <v>0</v>
      </c>
      <c r="H4693" s="19">
        <v>0.185</v>
      </c>
      <c r="I4693" s="57">
        <f>E4693*H4693</f>
        <v>0</v>
      </c>
      <c r="J4693" s="18" t="s">
        <v>91</v>
      </c>
      <c r="K4693" s="18"/>
      <c r="L4693" s="21">
        <v>106.53</v>
      </c>
      <c r="M4693" s="21">
        <v>125.32</v>
      </c>
      <c r="N4693" s="18" t="s">
        <v>20</v>
      </c>
      <c r="O4693" s="18" t="s">
        <v>20</v>
      </c>
      <c r="P4693" s="21">
        <v>125.32</v>
      </c>
    </row>
    <row r="4694" spans="1:16" ht="11.1" customHeight="1" outlineLevel="1" x14ac:dyDescent="0.2">
      <c r="A4694" s="17" t="s">
        <v>14076</v>
      </c>
      <c r="B4694" s="18" t="s">
        <v>14077</v>
      </c>
      <c r="C4694" s="18" t="s">
        <v>14078</v>
      </c>
      <c r="D4694" s="19">
        <v>29</v>
      </c>
      <c r="E4694" s="19">
        <v>0</v>
      </c>
      <c r="F4694" s="20">
        <f>IF(OR(N4694="Да",O4694="Да"),M4694,IF(M4694-(M4694*B2/100)&lt;L4694,L4694,M4694-(M4694*B2/100)))</f>
        <v>155.94999999999999</v>
      </c>
      <c r="G4694" s="47">
        <f>E4694*F4694</f>
        <v>0</v>
      </c>
      <c r="H4694" s="19">
        <v>0.185</v>
      </c>
      <c r="I4694" s="57">
        <f>E4694*H4694</f>
        <v>0</v>
      </c>
      <c r="J4694" s="18" t="s">
        <v>35</v>
      </c>
      <c r="K4694" s="18"/>
      <c r="L4694" s="21">
        <v>132.56</v>
      </c>
      <c r="M4694" s="21">
        <v>155.94999999999999</v>
      </c>
      <c r="N4694" s="18" t="s">
        <v>20</v>
      </c>
      <c r="O4694" s="18" t="s">
        <v>20</v>
      </c>
      <c r="P4694" s="21">
        <v>155.94999999999999</v>
      </c>
    </row>
    <row r="4695" spans="1:16" ht="11.1" customHeight="1" outlineLevel="1" x14ac:dyDescent="0.2">
      <c r="A4695" s="29" t="s">
        <v>14079</v>
      </c>
      <c r="B4695" s="30" t="s">
        <v>14080</v>
      </c>
      <c r="C4695" s="30" t="s">
        <v>14081</v>
      </c>
      <c r="D4695" s="31">
        <v>176</v>
      </c>
      <c r="E4695" s="31">
        <v>0</v>
      </c>
      <c r="F4695" s="32">
        <f>IF(OR(N4695="Да",O4695="Да"),M4695,IF(M4695-(M4695*B2/100)&lt;L4695,L4695,M4695-(M4695*B2/100)))</f>
        <v>76.14</v>
      </c>
      <c r="G4695" s="49">
        <f>E4695*F4695</f>
        <v>0</v>
      </c>
      <c r="H4695" s="31">
        <v>1.2E-2</v>
      </c>
      <c r="I4695" s="59">
        <f>E4695*H4695</f>
        <v>0</v>
      </c>
      <c r="J4695" s="30" t="s">
        <v>35</v>
      </c>
      <c r="K4695" s="30" t="s">
        <v>2948</v>
      </c>
      <c r="L4695" s="33">
        <v>64.72</v>
      </c>
      <c r="M4695" s="33">
        <v>76.14</v>
      </c>
      <c r="N4695" s="30" t="s">
        <v>20</v>
      </c>
      <c r="O4695" s="30" t="s">
        <v>20</v>
      </c>
      <c r="P4695" s="33">
        <v>76.14</v>
      </c>
    </row>
    <row r="4696" spans="1:16" ht="11.1" customHeight="1" outlineLevel="1" x14ac:dyDescent="0.2">
      <c r="A4696" s="29" t="s">
        <v>14082</v>
      </c>
      <c r="B4696" s="30" t="s">
        <v>14083</v>
      </c>
      <c r="C4696" s="30" t="s">
        <v>14084</v>
      </c>
      <c r="D4696" s="31">
        <v>116</v>
      </c>
      <c r="E4696" s="31">
        <v>0</v>
      </c>
      <c r="F4696" s="32">
        <f>IF(OR(N4696="Да",O4696="Да"),M4696,IF(M4696-(M4696*B2/100)&lt;L4696,L4696,M4696-(M4696*B2/100)))</f>
        <v>76.14</v>
      </c>
      <c r="G4696" s="49">
        <f>E4696*F4696</f>
        <v>0</v>
      </c>
      <c r="H4696" s="31">
        <v>1.2E-2</v>
      </c>
      <c r="I4696" s="59">
        <f>E4696*H4696</f>
        <v>0</v>
      </c>
      <c r="J4696" s="30" t="s">
        <v>35</v>
      </c>
      <c r="K4696" s="30" t="s">
        <v>2948</v>
      </c>
      <c r="L4696" s="33">
        <v>64.72</v>
      </c>
      <c r="M4696" s="33">
        <v>76.14</v>
      </c>
      <c r="N4696" s="30" t="s">
        <v>20</v>
      </c>
      <c r="O4696" s="30" t="s">
        <v>20</v>
      </c>
      <c r="P4696" s="33">
        <v>76.14</v>
      </c>
    </row>
    <row r="4697" spans="1:16" ht="11.1" customHeight="1" outlineLevel="1" x14ac:dyDescent="0.2">
      <c r="A4697" s="17" t="s">
        <v>14085</v>
      </c>
      <c r="B4697" s="18" t="s">
        <v>14086</v>
      </c>
      <c r="C4697" s="18" t="s">
        <v>14087</v>
      </c>
      <c r="D4697" s="19">
        <v>136</v>
      </c>
      <c r="E4697" s="19">
        <v>0</v>
      </c>
      <c r="F4697" s="20">
        <f>IF(OR(N4697="Да",O4697="Да"),M4697,IF(M4697-(M4697*B2/100)&lt;L4697,L4697,M4697-(M4697*B2/100)))</f>
        <v>76.14</v>
      </c>
      <c r="G4697" s="47">
        <f>E4697*F4697</f>
        <v>0</v>
      </c>
      <c r="H4697" s="19">
        <v>1.2E-2</v>
      </c>
      <c r="I4697" s="57">
        <f>E4697*H4697</f>
        <v>0</v>
      </c>
      <c r="J4697" s="18" t="s">
        <v>35</v>
      </c>
      <c r="K4697" s="18"/>
      <c r="L4697" s="21">
        <v>64.72</v>
      </c>
      <c r="M4697" s="21">
        <v>76.14</v>
      </c>
      <c r="N4697" s="18" t="s">
        <v>20</v>
      </c>
      <c r="O4697" s="18" t="s">
        <v>20</v>
      </c>
      <c r="P4697" s="21">
        <v>76.14</v>
      </c>
    </row>
    <row r="4698" spans="1:16" ht="11.1" customHeight="1" outlineLevel="1" x14ac:dyDescent="0.2">
      <c r="A4698" s="17" t="s">
        <v>14088</v>
      </c>
      <c r="B4698" s="18" t="s">
        <v>14089</v>
      </c>
      <c r="C4698" s="18" t="s">
        <v>14090</v>
      </c>
      <c r="D4698" s="19">
        <v>116</v>
      </c>
      <c r="E4698" s="19">
        <v>0</v>
      </c>
      <c r="F4698" s="20">
        <f>IF(OR(N4698="Да",O4698="Да"),M4698,IF(M4698-(M4698*B2/100)&lt;L4698,L4698,M4698-(M4698*B2/100)))</f>
        <v>76.14</v>
      </c>
      <c r="G4698" s="47">
        <f>E4698*F4698</f>
        <v>0</v>
      </c>
      <c r="H4698" s="19">
        <v>1.2E-2</v>
      </c>
      <c r="I4698" s="57">
        <f>E4698*H4698</f>
        <v>0</v>
      </c>
      <c r="J4698" s="18" t="s">
        <v>35</v>
      </c>
      <c r="K4698" s="18"/>
      <c r="L4698" s="21">
        <v>64.72</v>
      </c>
      <c r="M4698" s="21">
        <v>76.14</v>
      </c>
      <c r="N4698" s="18" t="s">
        <v>20</v>
      </c>
      <c r="O4698" s="18" t="s">
        <v>20</v>
      </c>
      <c r="P4698" s="21">
        <v>76.14</v>
      </c>
    </row>
    <row r="4699" spans="1:16" ht="11.1" customHeight="1" outlineLevel="1" x14ac:dyDescent="0.2">
      <c r="A4699" s="29" t="s">
        <v>14091</v>
      </c>
      <c r="B4699" s="30" t="s">
        <v>14092</v>
      </c>
      <c r="C4699" s="30" t="s">
        <v>14093</v>
      </c>
      <c r="D4699" s="31">
        <v>152</v>
      </c>
      <c r="E4699" s="31">
        <v>0</v>
      </c>
      <c r="F4699" s="32">
        <f>IF(OR(N4699="Да",O4699="Да"),M4699,IF(M4699-(M4699*B2/100)&lt;L4699,L4699,M4699-(M4699*B2/100)))</f>
        <v>76.14</v>
      </c>
      <c r="G4699" s="49">
        <f>E4699*F4699</f>
        <v>0</v>
      </c>
      <c r="H4699" s="31">
        <v>1.2E-2</v>
      </c>
      <c r="I4699" s="59">
        <f>E4699*H4699</f>
        <v>0</v>
      </c>
      <c r="J4699" s="30" t="s">
        <v>35</v>
      </c>
      <c r="K4699" s="30" t="s">
        <v>2948</v>
      </c>
      <c r="L4699" s="33">
        <v>64.72</v>
      </c>
      <c r="M4699" s="33">
        <v>76.14</v>
      </c>
      <c r="N4699" s="30" t="s">
        <v>20</v>
      </c>
      <c r="O4699" s="30" t="s">
        <v>20</v>
      </c>
      <c r="P4699" s="33">
        <v>76.14</v>
      </c>
    </row>
    <row r="4700" spans="1:16" ht="23.1" customHeight="1" outlineLevel="1" x14ac:dyDescent="0.2">
      <c r="A4700" s="17" t="s">
        <v>14094</v>
      </c>
      <c r="B4700" s="18" t="s">
        <v>14095</v>
      </c>
      <c r="C4700" s="18" t="s">
        <v>14096</v>
      </c>
      <c r="D4700" s="19">
        <v>16</v>
      </c>
      <c r="E4700" s="19">
        <v>0</v>
      </c>
      <c r="F4700" s="20">
        <f>IF(OR(N4700="Да",O4700="Да"),M4700,IF(M4700-(M4700*B2/100)&lt;L4700,L4700,M4700-(M4700*B2/100)))</f>
        <v>151.5</v>
      </c>
      <c r="G4700" s="47">
        <f>E4700*F4700</f>
        <v>0</v>
      </c>
      <c r="H4700" s="19">
        <v>0.38</v>
      </c>
      <c r="I4700" s="57">
        <f>E4700*H4700</f>
        <v>0</v>
      </c>
      <c r="J4700" s="18" t="s">
        <v>91</v>
      </c>
      <c r="K4700" s="18"/>
      <c r="L4700" s="21">
        <v>128.78</v>
      </c>
      <c r="M4700" s="21">
        <v>151.5</v>
      </c>
      <c r="N4700" s="18" t="s">
        <v>20</v>
      </c>
      <c r="O4700" s="18" t="s">
        <v>20</v>
      </c>
      <c r="P4700" s="21">
        <v>151.5</v>
      </c>
    </row>
    <row r="4701" spans="1:16" ht="23.1" customHeight="1" outlineLevel="1" x14ac:dyDescent="0.2">
      <c r="A4701" s="17" t="s">
        <v>14097</v>
      </c>
      <c r="B4701" s="18" t="s">
        <v>14098</v>
      </c>
      <c r="C4701" s="18" t="s">
        <v>14099</v>
      </c>
      <c r="D4701" s="19">
        <v>1</v>
      </c>
      <c r="E4701" s="19">
        <v>0</v>
      </c>
      <c r="F4701" s="20">
        <f>IF(OR(N4701="Да",O4701="Да"),M4701,IF(M4701-(M4701*B2/100)&lt;L4701,L4701,M4701-(M4701*B2/100)))</f>
        <v>151.5</v>
      </c>
      <c r="G4701" s="47">
        <f>E4701*F4701</f>
        <v>0</v>
      </c>
      <c r="H4701" s="19">
        <v>0.38</v>
      </c>
      <c r="I4701" s="57">
        <f>E4701*H4701</f>
        <v>0</v>
      </c>
      <c r="J4701" s="18" t="s">
        <v>343</v>
      </c>
      <c r="K4701" s="18"/>
      <c r="L4701" s="21">
        <v>128.78</v>
      </c>
      <c r="M4701" s="21">
        <v>151.5</v>
      </c>
      <c r="N4701" s="18" t="s">
        <v>20</v>
      </c>
      <c r="O4701" s="18" t="s">
        <v>20</v>
      </c>
      <c r="P4701" s="21">
        <v>151.5</v>
      </c>
    </row>
    <row r="4702" spans="1:16" ht="23.1" customHeight="1" outlineLevel="1" x14ac:dyDescent="0.2">
      <c r="A4702" s="17" t="s">
        <v>14100</v>
      </c>
      <c r="B4702" s="18" t="s">
        <v>14101</v>
      </c>
      <c r="C4702" s="18" t="s">
        <v>14102</v>
      </c>
      <c r="D4702" s="19">
        <v>6</v>
      </c>
      <c r="E4702" s="19">
        <v>0</v>
      </c>
      <c r="F4702" s="20">
        <f>IF(OR(N4702="Да",O4702="Да"),M4702,IF(M4702-(M4702*B2/100)&lt;L4702,L4702,M4702-(M4702*B2/100)))</f>
        <v>79.88</v>
      </c>
      <c r="G4702" s="47">
        <f>E4702*F4702</f>
        <v>0</v>
      </c>
      <c r="H4702" s="19">
        <v>6.5000000000000002E-2</v>
      </c>
      <c r="I4702" s="57">
        <f>E4702*H4702</f>
        <v>0</v>
      </c>
      <c r="J4702" s="18" t="s">
        <v>91</v>
      </c>
      <c r="K4702" s="18"/>
      <c r="L4702" s="21">
        <v>67.900000000000006</v>
      </c>
      <c r="M4702" s="21">
        <v>79.88</v>
      </c>
      <c r="N4702" s="18" t="s">
        <v>20</v>
      </c>
      <c r="O4702" s="18" t="s">
        <v>20</v>
      </c>
      <c r="P4702" s="21">
        <v>79.88</v>
      </c>
    </row>
    <row r="4703" spans="1:16" ht="23.1" customHeight="1" outlineLevel="1" x14ac:dyDescent="0.2">
      <c r="A4703" s="17" t="s">
        <v>14103</v>
      </c>
      <c r="B4703" s="18" t="s">
        <v>14104</v>
      </c>
      <c r="C4703" s="18" t="s">
        <v>14105</v>
      </c>
      <c r="D4703" s="19">
        <v>3</v>
      </c>
      <c r="E4703" s="19">
        <v>0</v>
      </c>
      <c r="F4703" s="20">
        <f>IF(OR(N4703="Да",O4703="Да"),M4703,IF(M4703-(M4703*B2/100)&lt;L4703,L4703,M4703-(M4703*B2/100)))</f>
        <v>166.63</v>
      </c>
      <c r="G4703" s="47">
        <f>E4703*F4703</f>
        <v>0</v>
      </c>
      <c r="H4703" s="19">
        <v>0.36</v>
      </c>
      <c r="I4703" s="57">
        <f>E4703*H4703</f>
        <v>0</v>
      </c>
      <c r="J4703" s="18" t="s">
        <v>91</v>
      </c>
      <c r="K4703" s="18"/>
      <c r="L4703" s="21">
        <v>141.63999999999999</v>
      </c>
      <c r="M4703" s="21">
        <v>166.63</v>
      </c>
      <c r="N4703" s="18" t="s">
        <v>20</v>
      </c>
      <c r="O4703" s="18" t="s">
        <v>20</v>
      </c>
      <c r="P4703" s="21">
        <v>166.63</v>
      </c>
    </row>
    <row r="4704" spans="1:16" ht="11.1" customHeight="1" outlineLevel="1" x14ac:dyDescent="0.2">
      <c r="A4704" s="29" t="s">
        <v>14106</v>
      </c>
      <c r="B4704" s="30" t="s">
        <v>14107</v>
      </c>
      <c r="C4704" s="30" t="s">
        <v>14108</v>
      </c>
      <c r="D4704" s="31">
        <v>92</v>
      </c>
      <c r="E4704" s="31">
        <v>0</v>
      </c>
      <c r="F4704" s="32">
        <f>IF(OR(N4704="Да",O4704="Да"),M4704,IF(M4704-(M4704*B2/100)&lt;L4704,L4704,M4704-(M4704*B2/100)))</f>
        <v>100.66</v>
      </c>
      <c r="G4704" s="49">
        <f>E4704*F4704</f>
        <v>0</v>
      </c>
      <c r="H4704" s="31">
        <v>0.54500000000000004</v>
      </c>
      <c r="I4704" s="59">
        <f>E4704*H4704</f>
        <v>0</v>
      </c>
      <c r="J4704" s="30" t="s">
        <v>129</v>
      </c>
      <c r="K4704" s="30" t="s">
        <v>2948</v>
      </c>
      <c r="L4704" s="33">
        <v>85.57</v>
      </c>
      <c r="M4704" s="33">
        <v>100.66</v>
      </c>
      <c r="N4704" s="30" t="s">
        <v>20</v>
      </c>
      <c r="O4704" s="30" t="s">
        <v>20</v>
      </c>
      <c r="P4704" s="33">
        <v>100.66</v>
      </c>
    </row>
    <row r="4705" spans="1:16" ht="11.1" customHeight="1" outlineLevel="1" x14ac:dyDescent="0.2">
      <c r="A4705" s="29" t="s">
        <v>14109</v>
      </c>
      <c r="B4705" s="30" t="s">
        <v>14110</v>
      </c>
      <c r="C4705" s="30" t="s">
        <v>14111</v>
      </c>
      <c r="D4705" s="31">
        <v>119</v>
      </c>
      <c r="E4705" s="31">
        <v>0</v>
      </c>
      <c r="F4705" s="32">
        <f>IF(OR(N4705="Да",O4705="Да"),M4705,IF(M4705-(M4705*B2/100)&lt;L4705,L4705,M4705-(M4705*B2/100)))</f>
        <v>100.66</v>
      </c>
      <c r="G4705" s="49">
        <f>E4705*F4705</f>
        <v>0</v>
      </c>
      <c r="H4705" s="31">
        <v>0.54500000000000004</v>
      </c>
      <c r="I4705" s="59">
        <f>E4705*H4705</f>
        <v>0</v>
      </c>
      <c r="J4705" s="30" t="s">
        <v>129</v>
      </c>
      <c r="K4705" s="30" t="s">
        <v>2948</v>
      </c>
      <c r="L4705" s="33">
        <v>85.57</v>
      </c>
      <c r="M4705" s="33">
        <v>100.66</v>
      </c>
      <c r="N4705" s="30" t="s">
        <v>20</v>
      </c>
      <c r="O4705" s="30" t="s">
        <v>20</v>
      </c>
      <c r="P4705" s="33">
        <v>100.66</v>
      </c>
    </row>
    <row r="4706" spans="1:16" ht="11.1" customHeight="1" outlineLevel="1" x14ac:dyDescent="0.2">
      <c r="A4706" s="29" t="s">
        <v>14112</v>
      </c>
      <c r="B4706" s="30" t="s">
        <v>14113</v>
      </c>
      <c r="C4706" s="30" t="s">
        <v>14114</v>
      </c>
      <c r="D4706" s="31">
        <v>109</v>
      </c>
      <c r="E4706" s="31">
        <v>0</v>
      </c>
      <c r="F4706" s="32">
        <f>IF(OR(N4706="Да",O4706="Да"),M4706,IF(M4706-(M4706*B2/100)&lt;L4706,L4706,M4706-(M4706*B2/100)))</f>
        <v>100.66</v>
      </c>
      <c r="G4706" s="49">
        <f>E4706*F4706</f>
        <v>0</v>
      </c>
      <c r="H4706" s="31">
        <v>0.54500000000000004</v>
      </c>
      <c r="I4706" s="59">
        <f>E4706*H4706</f>
        <v>0</v>
      </c>
      <c r="J4706" s="30" t="s">
        <v>129</v>
      </c>
      <c r="K4706" s="30" t="s">
        <v>2948</v>
      </c>
      <c r="L4706" s="33">
        <v>85.57</v>
      </c>
      <c r="M4706" s="33">
        <v>100.66</v>
      </c>
      <c r="N4706" s="30" t="s">
        <v>20</v>
      </c>
      <c r="O4706" s="30" t="s">
        <v>20</v>
      </c>
      <c r="P4706" s="33">
        <v>100.66</v>
      </c>
    </row>
    <row r="4707" spans="1:16" ht="11.1" customHeight="1" outlineLevel="1" x14ac:dyDescent="0.2">
      <c r="A4707" s="29" t="s">
        <v>14115</v>
      </c>
      <c r="B4707" s="30" t="s">
        <v>14116</v>
      </c>
      <c r="C4707" s="30" t="s">
        <v>14117</v>
      </c>
      <c r="D4707" s="31">
        <v>112</v>
      </c>
      <c r="E4707" s="31">
        <v>0</v>
      </c>
      <c r="F4707" s="32">
        <f>IF(OR(N4707="Да",O4707="Да"),M4707,IF(M4707-(M4707*B2/100)&lt;L4707,L4707,M4707-(M4707*B2/100)))</f>
        <v>100.66</v>
      </c>
      <c r="G4707" s="49">
        <f>E4707*F4707</f>
        <v>0</v>
      </c>
      <c r="H4707" s="31">
        <v>0.54500000000000004</v>
      </c>
      <c r="I4707" s="59">
        <f>E4707*H4707</f>
        <v>0</v>
      </c>
      <c r="J4707" s="30" t="s">
        <v>129</v>
      </c>
      <c r="K4707" s="30" t="s">
        <v>2948</v>
      </c>
      <c r="L4707" s="33">
        <v>85.57</v>
      </c>
      <c r="M4707" s="33">
        <v>100.66</v>
      </c>
      <c r="N4707" s="30" t="s">
        <v>20</v>
      </c>
      <c r="O4707" s="30" t="s">
        <v>20</v>
      </c>
      <c r="P4707" s="33">
        <v>100.66</v>
      </c>
    </row>
    <row r="4708" spans="1:16" ht="11.1" customHeight="1" outlineLevel="1" x14ac:dyDescent="0.2">
      <c r="A4708" s="29" t="s">
        <v>14118</v>
      </c>
      <c r="B4708" s="30" t="s">
        <v>14119</v>
      </c>
      <c r="C4708" s="30" t="s">
        <v>14120</v>
      </c>
      <c r="D4708" s="31">
        <v>91</v>
      </c>
      <c r="E4708" s="31">
        <v>0</v>
      </c>
      <c r="F4708" s="32">
        <f>IF(OR(N4708="Да",O4708="Да"),M4708,IF(M4708-(M4708*B2/100)&lt;L4708,L4708,M4708-(M4708*B2/100)))</f>
        <v>100.66</v>
      </c>
      <c r="G4708" s="49">
        <f>E4708*F4708</f>
        <v>0</v>
      </c>
      <c r="H4708" s="31">
        <v>0.54500000000000004</v>
      </c>
      <c r="I4708" s="59">
        <f>E4708*H4708</f>
        <v>0</v>
      </c>
      <c r="J4708" s="30" t="s">
        <v>129</v>
      </c>
      <c r="K4708" s="30" t="s">
        <v>2948</v>
      </c>
      <c r="L4708" s="33">
        <v>85.57</v>
      </c>
      <c r="M4708" s="33">
        <v>100.66</v>
      </c>
      <c r="N4708" s="30" t="s">
        <v>20</v>
      </c>
      <c r="O4708" s="30" t="s">
        <v>20</v>
      </c>
      <c r="P4708" s="33">
        <v>100.66</v>
      </c>
    </row>
    <row r="4709" spans="1:16" ht="23.1" customHeight="1" outlineLevel="1" x14ac:dyDescent="0.2">
      <c r="A4709" s="29" t="s">
        <v>14121</v>
      </c>
      <c r="B4709" s="30" t="s">
        <v>14122</v>
      </c>
      <c r="C4709" s="30" t="s">
        <v>14123</v>
      </c>
      <c r="D4709" s="31">
        <v>97</v>
      </c>
      <c r="E4709" s="31">
        <v>0</v>
      </c>
      <c r="F4709" s="32">
        <f>IF(OR(N4709="Да",O4709="Да"),M4709,IF(M4709-(M4709*B2/100)&lt;L4709,L4709,M4709-(M4709*B2/100)))</f>
        <v>100.66</v>
      </c>
      <c r="G4709" s="49">
        <f>E4709*F4709</f>
        <v>0</v>
      </c>
      <c r="H4709" s="31">
        <v>0.54500000000000004</v>
      </c>
      <c r="I4709" s="59">
        <f>E4709*H4709</f>
        <v>0</v>
      </c>
      <c r="J4709" s="30" t="s">
        <v>129</v>
      </c>
      <c r="K4709" s="30" t="s">
        <v>2948</v>
      </c>
      <c r="L4709" s="33">
        <v>85.57</v>
      </c>
      <c r="M4709" s="33">
        <v>100.66</v>
      </c>
      <c r="N4709" s="30" t="s">
        <v>20</v>
      </c>
      <c r="O4709" s="30" t="s">
        <v>20</v>
      </c>
      <c r="P4709" s="33">
        <v>100.66</v>
      </c>
    </row>
    <row r="4710" spans="1:16" ht="11.1" customHeight="1" outlineLevel="1" x14ac:dyDescent="0.2">
      <c r="A4710" s="29" t="s">
        <v>14124</v>
      </c>
      <c r="B4710" s="30" t="s">
        <v>14125</v>
      </c>
      <c r="C4710" s="30" t="s">
        <v>14126</v>
      </c>
      <c r="D4710" s="31">
        <v>125</v>
      </c>
      <c r="E4710" s="31">
        <v>0</v>
      </c>
      <c r="F4710" s="32">
        <f>IF(OR(N4710="Да",O4710="Да"),M4710,IF(M4710-(M4710*B2/100)&lt;L4710,L4710,M4710-(M4710*B2/100)))</f>
        <v>100.66</v>
      </c>
      <c r="G4710" s="49">
        <f>E4710*F4710</f>
        <v>0</v>
      </c>
      <c r="H4710" s="31">
        <v>0.54500000000000004</v>
      </c>
      <c r="I4710" s="59">
        <f>E4710*H4710</f>
        <v>0</v>
      </c>
      <c r="J4710" s="30" t="s">
        <v>129</v>
      </c>
      <c r="K4710" s="30" t="s">
        <v>2948</v>
      </c>
      <c r="L4710" s="33">
        <v>85.57</v>
      </c>
      <c r="M4710" s="33">
        <v>100.66</v>
      </c>
      <c r="N4710" s="30" t="s">
        <v>20</v>
      </c>
      <c r="O4710" s="30" t="s">
        <v>20</v>
      </c>
      <c r="P4710" s="33">
        <v>100.66</v>
      </c>
    </row>
    <row r="4711" spans="1:16" ht="11.1" customHeight="1" outlineLevel="1" x14ac:dyDescent="0.2">
      <c r="A4711" s="17" t="s">
        <v>14127</v>
      </c>
      <c r="B4711" s="18" t="s">
        <v>14128</v>
      </c>
      <c r="C4711" s="18" t="s">
        <v>14129</v>
      </c>
      <c r="D4711" s="19">
        <v>68</v>
      </c>
      <c r="E4711" s="19">
        <v>0</v>
      </c>
      <c r="F4711" s="20">
        <f>IF(OR(N4711="Да",O4711="Да"),M4711,IF(M4711-(M4711*B2/100)&lt;L4711,L4711,M4711-(M4711*B2/100)))</f>
        <v>100.66</v>
      </c>
      <c r="G4711" s="47">
        <f>E4711*F4711</f>
        <v>0</v>
      </c>
      <c r="H4711" s="19">
        <v>0.54500000000000004</v>
      </c>
      <c r="I4711" s="57">
        <f>E4711*H4711</f>
        <v>0</v>
      </c>
      <c r="J4711" s="18" t="s">
        <v>129</v>
      </c>
      <c r="K4711" s="18"/>
      <c r="L4711" s="21">
        <v>85.57</v>
      </c>
      <c r="M4711" s="21">
        <v>100.66</v>
      </c>
      <c r="N4711" s="18" t="s">
        <v>20</v>
      </c>
      <c r="O4711" s="18" t="s">
        <v>20</v>
      </c>
      <c r="P4711" s="21">
        <v>100.66</v>
      </c>
    </row>
    <row r="4712" spans="1:16" ht="11.1" customHeight="1" outlineLevel="1" x14ac:dyDescent="0.2">
      <c r="A4712" s="29" t="s">
        <v>14130</v>
      </c>
      <c r="B4712" s="30" t="s">
        <v>14131</v>
      </c>
      <c r="C4712" s="30" t="s">
        <v>14132</v>
      </c>
      <c r="D4712" s="31">
        <v>63</v>
      </c>
      <c r="E4712" s="31">
        <v>0</v>
      </c>
      <c r="F4712" s="32">
        <f>IF(OR(N4712="Да",O4712="Да"),M4712,IF(M4712-(M4712*B2/100)&lt;L4712,L4712,M4712-(M4712*B2/100)))</f>
        <v>100.66</v>
      </c>
      <c r="G4712" s="49">
        <f>E4712*F4712</f>
        <v>0</v>
      </c>
      <c r="H4712" s="31">
        <v>0.54500000000000004</v>
      </c>
      <c r="I4712" s="59">
        <f>E4712*H4712</f>
        <v>0</v>
      </c>
      <c r="J4712" s="30" t="s">
        <v>129</v>
      </c>
      <c r="K4712" s="30" t="s">
        <v>2948</v>
      </c>
      <c r="L4712" s="33">
        <v>85.57</v>
      </c>
      <c r="M4712" s="33">
        <v>100.66</v>
      </c>
      <c r="N4712" s="30" t="s">
        <v>20</v>
      </c>
      <c r="O4712" s="30" t="s">
        <v>20</v>
      </c>
      <c r="P4712" s="33">
        <v>100.66</v>
      </c>
    </row>
    <row r="4713" spans="1:16" ht="11.1" customHeight="1" outlineLevel="1" x14ac:dyDescent="0.2">
      <c r="A4713" s="17" t="s">
        <v>14133</v>
      </c>
      <c r="B4713" s="18" t="s">
        <v>14134</v>
      </c>
      <c r="C4713" s="18" t="s">
        <v>14135</v>
      </c>
      <c r="D4713" s="19">
        <v>21</v>
      </c>
      <c r="E4713" s="19">
        <v>0</v>
      </c>
      <c r="F4713" s="20">
        <f>IF(OR(N4713="Да",O4713="Да"),M4713,IF(M4713-(M4713*B2/100)&lt;L4713,L4713,M4713-(M4713*B2/100)))</f>
        <v>167.65</v>
      </c>
      <c r="G4713" s="47">
        <f>E4713*F4713</f>
        <v>0</v>
      </c>
      <c r="H4713" s="20">
        <v>0</v>
      </c>
      <c r="I4713" s="57">
        <f>E4713*H4713</f>
        <v>0</v>
      </c>
      <c r="J4713" s="18" t="s">
        <v>447</v>
      </c>
      <c r="K4713" s="18"/>
      <c r="L4713" s="21">
        <v>142.51</v>
      </c>
      <c r="M4713" s="21">
        <v>167.65</v>
      </c>
      <c r="N4713" s="18" t="s">
        <v>20</v>
      </c>
      <c r="O4713" s="18" t="s">
        <v>20</v>
      </c>
      <c r="P4713" s="21">
        <v>167.65</v>
      </c>
    </row>
    <row r="4714" spans="1:16" ht="11.1" customHeight="1" outlineLevel="1" x14ac:dyDescent="0.2">
      <c r="A4714" s="17" t="s">
        <v>14136</v>
      </c>
      <c r="B4714" s="18" t="s">
        <v>14137</v>
      </c>
      <c r="C4714" s="18" t="s">
        <v>14138</v>
      </c>
      <c r="D4714" s="19">
        <v>25</v>
      </c>
      <c r="E4714" s="19">
        <v>0</v>
      </c>
      <c r="F4714" s="20">
        <f>IF(OR(N4714="Да",O4714="Да"),M4714,IF(M4714-(M4714*B2/100)&lt;L4714,L4714,M4714-(M4714*B2/100)))</f>
        <v>167.65</v>
      </c>
      <c r="G4714" s="47">
        <f>E4714*F4714</f>
        <v>0</v>
      </c>
      <c r="H4714" s="20">
        <v>0</v>
      </c>
      <c r="I4714" s="57">
        <f>E4714*H4714</f>
        <v>0</v>
      </c>
      <c r="J4714" s="18" t="s">
        <v>447</v>
      </c>
      <c r="K4714" s="18"/>
      <c r="L4714" s="21">
        <v>142.51</v>
      </c>
      <c r="M4714" s="21">
        <v>167.65</v>
      </c>
      <c r="N4714" s="18" t="s">
        <v>20</v>
      </c>
      <c r="O4714" s="18" t="s">
        <v>20</v>
      </c>
      <c r="P4714" s="21">
        <v>167.65</v>
      </c>
    </row>
    <row r="4715" spans="1:16" ht="11.1" customHeight="1" outlineLevel="1" x14ac:dyDescent="0.2">
      <c r="A4715" s="17" t="s">
        <v>14139</v>
      </c>
      <c r="B4715" s="18" t="s">
        <v>14140</v>
      </c>
      <c r="C4715" s="18" t="s">
        <v>14141</v>
      </c>
      <c r="D4715" s="19">
        <v>22</v>
      </c>
      <c r="E4715" s="19">
        <v>0</v>
      </c>
      <c r="F4715" s="20">
        <f>IF(OR(N4715="Да",O4715="Да"),M4715,IF(M4715-(M4715*B2/100)&lt;L4715,L4715,M4715-(M4715*B2/100)))</f>
        <v>167.65</v>
      </c>
      <c r="G4715" s="47">
        <f>E4715*F4715</f>
        <v>0</v>
      </c>
      <c r="H4715" s="20">
        <v>0</v>
      </c>
      <c r="I4715" s="57">
        <f>E4715*H4715</f>
        <v>0</v>
      </c>
      <c r="J4715" s="18" t="s">
        <v>447</v>
      </c>
      <c r="K4715" s="18"/>
      <c r="L4715" s="21">
        <v>142.51</v>
      </c>
      <c r="M4715" s="21">
        <v>167.65</v>
      </c>
      <c r="N4715" s="18" t="s">
        <v>20</v>
      </c>
      <c r="O4715" s="18" t="s">
        <v>20</v>
      </c>
      <c r="P4715" s="21">
        <v>167.65</v>
      </c>
    </row>
    <row r="4716" spans="1:16" ht="23.1" customHeight="1" outlineLevel="1" x14ac:dyDescent="0.2">
      <c r="A4716" s="23" t="s">
        <v>14142</v>
      </c>
      <c r="B4716" s="24" t="s">
        <v>14143</v>
      </c>
      <c r="C4716" s="24" t="s">
        <v>14144</v>
      </c>
      <c r="D4716" s="25">
        <v>61</v>
      </c>
      <c r="E4716" s="25">
        <v>0</v>
      </c>
      <c r="F4716" s="26">
        <f>IF(OR(N4716="Да",O4716="Да"),M4716,IF(M4716-(M4716*B2/100)&lt;L4716,L4716,M4716-(M4716*B2/100)))</f>
        <v>113.41</v>
      </c>
      <c r="G4716" s="48">
        <f>E4716*F4716</f>
        <v>0</v>
      </c>
      <c r="H4716" s="25">
        <v>1.2E-2</v>
      </c>
      <c r="I4716" s="58">
        <f>E4716*H4716</f>
        <v>0</v>
      </c>
      <c r="J4716" s="24" t="s">
        <v>129</v>
      </c>
      <c r="K4716" s="24" t="s">
        <v>997</v>
      </c>
      <c r="L4716" s="27">
        <v>96.4</v>
      </c>
      <c r="M4716" s="27">
        <v>113.41</v>
      </c>
      <c r="N4716" s="24" t="s">
        <v>20</v>
      </c>
      <c r="O4716" s="24" t="s">
        <v>20</v>
      </c>
      <c r="P4716" s="27">
        <v>113.41</v>
      </c>
    </row>
    <row r="4717" spans="1:16" ht="23.1" customHeight="1" outlineLevel="1" x14ac:dyDescent="0.2">
      <c r="A4717" s="23" t="s">
        <v>14145</v>
      </c>
      <c r="B4717" s="24" t="s">
        <v>14146</v>
      </c>
      <c r="C4717" s="24" t="s">
        <v>14147</v>
      </c>
      <c r="D4717" s="25">
        <v>56</v>
      </c>
      <c r="E4717" s="25">
        <v>0</v>
      </c>
      <c r="F4717" s="26">
        <f>IF(OR(N4717="Да",O4717="Да"),M4717,IF(M4717-(M4717*B2/100)&lt;L4717,L4717,M4717-(M4717*B2/100)))</f>
        <v>113.41</v>
      </c>
      <c r="G4717" s="48">
        <f>E4717*F4717</f>
        <v>0</v>
      </c>
      <c r="H4717" s="25">
        <v>1.2E-2</v>
      </c>
      <c r="I4717" s="58">
        <f>E4717*H4717</f>
        <v>0</v>
      </c>
      <c r="J4717" s="24" t="s">
        <v>129</v>
      </c>
      <c r="K4717" s="24" t="s">
        <v>997</v>
      </c>
      <c r="L4717" s="27">
        <v>96.4</v>
      </c>
      <c r="M4717" s="27">
        <v>113.41</v>
      </c>
      <c r="N4717" s="24" t="s">
        <v>20</v>
      </c>
      <c r="O4717" s="24" t="s">
        <v>20</v>
      </c>
      <c r="P4717" s="27">
        <v>113.41</v>
      </c>
    </row>
    <row r="4718" spans="1:16" ht="23.1" customHeight="1" outlineLevel="1" x14ac:dyDescent="0.2">
      <c r="A4718" s="23" t="s">
        <v>14148</v>
      </c>
      <c r="B4718" s="24" t="s">
        <v>14149</v>
      </c>
      <c r="C4718" s="24" t="s">
        <v>14150</v>
      </c>
      <c r="D4718" s="25">
        <v>64</v>
      </c>
      <c r="E4718" s="25">
        <v>0</v>
      </c>
      <c r="F4718" s="26">
        <f>IF(OR(N4718="Да",O4718="Да"),M4718,IF(M4718-(M4718*B2/100)&lt;L4718,L4718,M4718-(M4718*B2/100)))</f>
        <v>113.41</v>
      </c>
      <c r="G4718" s="48">
        <f>E4718*F4718</f>
        <v>0</v>
      </c>
      <c r="H4718" s="25">
        <v>1.2E-2</v>
      </c>
      <c r="I4718" s="58">
        <f>E4718*H4718</f>
        <v>0</v>
      </c>
      <c r="J4718" s="24" t="s">
        <v>129</v>
      </c>
      <c r="K4718" s="24" t="s">
        <v>997</v>
      </c>
      <c r="L4718" s="27">
        <v>96.4</v>
      </c>
      <c r="M4718" s="27">
        <v>113.41</v>
      </c>
      <c r="N4718" s="24" t="s">
        <v>20</v>
      </c>
      <c r="O4718" s="24" t="s">
        <v>20</v>
      </c>
      <c r="P4718" s="27">
        <v>113.41</v>
      </c>
    </row>
    <row r="4719" spans="1:16" ht="23.1" customHeight="1" outlineLevel="1" x14ac:dyDescent="0.2">
      <c r="A4719" s="23" t="s">
        <v>14151</v>
      </c>
      <c r="B4719" s="24" t="s">
        <v>14152</v>
      </c>
      <c r="C4719" s="24" t="s">
        <v>14153</v>
      </c>
      <c r="D4719" s="25">
        <v>71</v>
      </c>
      <c r="E4719" s="25">
        <v>0</v>
      </c>
      <c r="F4719" s="26">
        <f>IF(OR(N4719="Да",O4719="Да"),M4719,IF(M4719-(M4719*B2/100)&lt;L4719,L4719,M4719-(M4719*B2/100)))</f>
        <v>113.41</v>
      </c>
      <c r="G4719" s="48">
        <f>E4719*F4719</f>
        <v>0</v>
      </c>
      <c r="H4719" s="25">
        <v>1.2E-2</v>
      </c>
      <c r="I4719" s="58">
        <f>E4719*H4719</f>
        <v>0</v>
      </c>
      <c r="J4719" s="24" t="s">
        <v>129</v>
      </c>
      <c r="K4719" s="24" t="s">
        <v>997</v>
      </c>
      <c r="L4719" s="27">
        <v>96.4</v>
      </c>
      <c r="M4719" s="27">
        <v>113.41</v>
      </c>
      <c r="N4719" s="24" t="s">
        <v>20</v>
      </c>
      <c r="O4719" s="24" t="s">
        <v>20</v>
      </c>
      <c r="P4719" s="27">
        <v>113.41</v>
      </c>
    </row>
    <row r="4720" spans="1:16" ht="23.1" customHeight="1" outlineLevel="1" x14ac:dyDescent="0.2">
      <c r="A4720" s="23" t="s">
        <v>14154</v>
      </c>
      <c r="B4720" s="24" t="s">
        <v>14155</v>
      </c>
      <c r="C4720" s="24" t="s">
        <v>14156</v>
      </c>
      <c r="D4720" s="25">
        <v>69</v>
      </c>
      <c r="E4720" s="25">
        <v>0</v>
      </c>
      <c r="F4720" s="26">
        <f>IF(OR(N4720="Да",O4720="Да"),M4720,IF(M4720-(M4720*B2/100)&lt;L4720,L4720,M4720-(M4720*B2/100)))</f>
        <v>113.41</v>
      </c>
      <c r="G4720" s="48">
        <f>E4720*F4720</f>
        <v>0</v>
      </c>
      <c r="H4720" s="25">
        <v>1.2E-2</v>
      </c>
      <c r="I4720" s="58">
        <f>E4720*H4720</f>
        <v>0</v>
      </c>
      <c r="J4720" s="24" t="s">
        <v>129</v>
      </c>
      <c r="K4720" s="24" t="s">
        <v>997</v>
      </c>
      <c r="L4720" s="27">
        <v>96.4</v>
      </c>
      <c r="M4720" s="27">
        <v>113.41</v>
      </c>
      <c r="N4720" s="24" t="s">
        <v>20</v>
      </c>
      <c r="O4720" s="24" t="s">
        <v>20</v>
      </c>
      <c r="P4720" s="27">
        <v>113.41</v>
      </c>
    </row>
    <row r="4721" spans="1:16" ht="11.1" customHeight="1" outlineLevel="1" x14ac:dyDescent="0.2">
      <c r="A4721" s="17" t="s">
        <v>14157</v>
      </c>
      <c r="B4721" s="18" t="s">
        <v>14158</v>
      </c>
      <c r="C4721" s="18" t="s">
        <v>14159</v>
      </c>
      <c r="D4721" s="19">
        <v>29</v>
      </c>
      <c r="E4721" s="19">
        <v>0</v>
      </c>
      <c r="F4721" s="20">
        <f>IF(OR(N4721="Да",O4721="Да"),M4721,IF(M4721-(M4721*B2/100)&lt;L4721,L4721,M4721-(M4721*B2/100)))</f>
        <v>348.99</v>
      </c>
      <c r="G4721" s="47">
        <f>E4721*F4721</f>
        <v>0</v>
      </c>
      <c r="H4721" s="20">
        <v>0</v>
      </c>
      <c r="I4721" s="57">
        <f>E4721*H4721</f>
        <v>0</v>
      </c>
      <c r="J4721" s="18" t="s">
        <v>59</v>
      </c>
      <c r="K4721" s="18"/>
      <c r="L4721" s="21">
        <v>296.64999999999998</v>
      </c>
      <c r="M4721" s="21">
        <v>348.99</v>
      </c>
      <c r="N4721" s="18" t="s">
        <v>20</v>
      </c>
      <c r="O4721" s="18" t="s">
        <v>20</v>
      </c>
      <c r="P4721" s="21">
        <v>348.99</v>
      </c>
    </row>
    <row r="4722" spans="1:16" ht="11.1" customHeight="1" outlineLevel="1" x14ac:dyDescent="0.2">
      <c r="A4722" s="17" t="s">
        <v>14160</v>
      </c>
      <c r="B4722" s="18" t="s">
        <v>14161</v>
      </c>
      <c r="C4722" s="18" t="s">
        <v>14162</v>
      </c>
      <c r="D4722" s="19">
        <v>54</v>
      </c>
      <c r="E4722" s="19">
        <v>0</v>
      </c>
      <c r="F4722" s="20">
        <f>IF(OR(N4722="Да",O4722="Да"),M4722,IF(M4722-(M4722*B2/100)&lt;L4722,L4722,M4722-(M4722*B2/100)))</f>
        <v>391.34</v>
      </c>
      <c r="G4722" s="47">
        <f>E4722*F4722</f>
        <v>0</v>
      </c>
      <c r="H4722" s="19">
        <v>0.22500000000000001</v>
      </c>
      <c r="I4722" s="57">
        <f>E4722*H4722</f>
        <v>0</v>
      </c>
      <c r="J4722" s="18" t="s">
        <v>18</v>
      </c>
      <c r="K4722" s="18"/>
      <c r="L4722" s="21">
        <v>332.64</v>
      </c>
      <c r="M4722" s="21">
        <v>391.34</v>
      </c>
      <c r="N4722" s="18" t="s">
        <v>20</v>
      </c>
      <c r="O4722" s="18" t="s">
        <v>20</v>
      </c>
      <c r="P4722" s="21">
        <v>391.34</v>
      </c>
    </row>
    <row r="4723" spans="1:16" ht="11.1" customHeight="1" outlineLevel="1" x14ac:dyDescent="0.2">
      <c r="A4723" s="17" t="s">
        <v>14163</v>
      </c>
      <c r="B4723" s="18" t="s">
        <v>14164</v>
      </c>
      <c r="C4723" s="18" t="s">
        <v>14165</v>
      </c>
      <c r="D4723" s="19">
        <v>56</v>
      </c>
      <c r="E4723" s="19">
        <v>0</v>
      </c>
      <c r="F4723" s="20">
        <f>IF(OR(N4723="Да",O4723="Да"),M4723,IF(M4723-(M4723*B2/100)&lt;L4723,L4723,M4723-(M4723*B2/100)))</f>
        <v>117.49</v>
      </c>
      <c r="G4723" s="47">
        <f>E4723*F4723</f>
        <v>0</v>
      </c>
      <c r="H4723" s="20">
        <v>0</v>
      </c>
      <c r="I4723" s="57">
        <f>E4723*H4723</f>
        <v>0</v>
      </c>
      <c r="J4723" s="18"/>
      <c r="K4723" s="18"/>
      <c r="L4723" s="21">
        <v>99.87</v>
      </c>
      <c r="M4723" s="21">
        <v>117.49</v>
      </c>
      <c r="N4723" s="18" t="s">
        <v>20</v>
      </c>
      <c r="O4723" s="18" t="s">
        <v>20</v>
      </c>
      <c r="P4723" s="21">
        <v>117.49</v>
      </c>
    </row>
    <row r="4724" spans="1:16" ht="11.1" customHeight="1" outlineLevel="1" x14ac:dyDescent="0.2">
      <c r="A4724" s="17" t="s">
        <v>14166</v>
      </c>
      <c r="B4724" s="18" t="s">
        <v>14167</v>
      </c>
      <c r="C4724" s="18" t="s">
        <v>14168</v>
      </c>
      <c r="D4724" s="19">
        <v>32</v>
      </c>
      <c r="E4724" s="19">
        <v>0</v>
      </c>
      <c r="F4724" s="20">
        <f>IF(OR(N4724="Да",O4724="Да"),M4724,IF(M4724-(M4724*B2/100)&lt;L4724,L4724,M4724-(M4724*B2/100)))</f>
        <v>117.49</v>
      </c>
      <c r="G4724" s="47">
        <f>E4724*F4724</f>
        <v>0</v>
      </c>
      <c r="H4724" s="20">
        <v>0</v>
      </c>
      <c r="I4724" s="57">
        <f>E4724*H4724</f>
        <v>0</v>
      </c>
      <c r="J4724" s="18"/>
      <c r="K4724" s="18"/>
      <c r="L4724" s="21">
        <v>99.87</v>
      </c>
      <c r="M4724" s="21">
        <v>117.49</v>
      </c>
      <c r="N4724" s="18" t="s">
        <v>20</v>
      </c>
      <c r="O4724" s="18" t="s">
        <v>20</v>
      </c>
      <c r="P4724" s="21">
        <v>117.49</v>
      </c>
    </row>
    <row r="4725" spans="1:16" ht="11.1" customHeight="1" outlineLevel="1" x14ac:dyDescent="0.2">
      <c r="A4725" s="17" t="s">
        <v>14169</v>
      </c>
      <c r="B4725" s="18" t="s">
        <v>14170</v>
      </c>
      <c r="C4725" s="18" t="s">
        <v>14171</v>
      </c>
      <c r="D4725" s="19">
        <v>90</v>
      </c>
      <c r="E4725" s="19">
        <v>0</v>
      </c>
      <c r="F4725" s="20">
        <f>IF(OR(N4725="Да",O4725="Да"),M4725,IF(M4725-(M4725*B2/100)&lt;L4725,L4725,M4725-(M4725*B2/100)))</f>
        <v>117.49</v>
      </c>
      <c r="G4725" s="47">
        <f>E4725*F4725</f>
        <v>0</v>
      </c>
      <c r="H4725" s="20">
        <v>0</v>
      </c>
      <c r="I4725" s="57">
        <f>E4725*H4725</f>
        <v>0</v>
      </c>
      <c r="J4725" s="18"/>
      <c r="K4725" s="18"/>
      <c r="L4725" s="21">
        <v>99.87</v>
      </c>
      <c r="M4725" s="21">
        <v>117.49</v>
      </c>
      <c r="N4725" s="18" t="s">
        <v>20</v>
      </c>
      <c r="O4725" s="18" t="s">
        <v>20</v>
      </c>
      <c r="P4725" s="21">
        <v>117.49</v>
      </c>
    </row>
    <row r="4726" spans="1:16" ht="11.1" customHeight="1" outlineLevel="1" x14ac:dyDescent="0.2">
      <c r="A4726" s="17" t="s">
        <v>14172</v>
      </c>
      <c r="B4726" s="18" t="s">
        <v>14173</v>
      </c>
      <c r="C4726" s="18" t="s">
        <v>14174</v>
      </c>
      <c r="D4726" s="19">
        <v>71</v>
      </c>
      <c r="E4726" s="19">
        <v>0</v>
      </c>
      <c r="F4726" s="20">
        <f>IF(OR(N4726="Да",O4726="Да"),M4726,IF(M4726-(M4726*B2/100)&lt;L4726,L4726,M4726-(M4726*B2/100)))</f>
        <v>117.49</v>
      </c>
      <c r="G4726" s="47">
        <f>E4726*F4726</f>
        <v>0</v>
      </c>
      <c r="H4726" s="20">
        <v>0</v>
      </c>
      <c r="I4726" s="57">
        <f>E4726*H4726</f>
        <v>0</v>
      </c>
      <c r="J4726" s="18"/>
      <c r="K4726" s="18"/>
      <c r="L4726" s="21">
        <v>99.87</v>
      </c>
      <c r="M4726" s="21">
        <v>117.49</v>
      </c>
      <c r="N4726" s="18" t="s">
        <v>20</v>
      </c>
      <c r="O4726" s="18" t="s">
        <v>20</v>
      </c>
      <c r="P4726" s="21">
        <v>117.49</v>
      </c>
    </row>
    <row r="4727" spans="1:16" ht="23.1" customHeight="1" outlineLevel="1" x14ac:dyDescent="0.2">
      <c r="A4727" s="17" t="s">
        <v>14175</v>
      </c>
      <c r="B4727" s="18" t="s">
        <v>14176</v>
      </c>
      <c r="C4727" s="18" t="s">
        <v>14177</v>
      </c>
      <c r="D4727" s="19">
        <v>40</v>
      </c>
      <c r="E4727" s="19">
        <v>0</v>
      </c>
      <c r="F4727" s="20">
        <f>IF(OR(N4727="Да",O4727="Да"),M4727,IF(M4727-(M4727*B2/100)&lt;L4727,L4727,M4727-(M4727*B2/100)))</f>
        <v>89.6</v>
      </c>
      <c r="G4727" s="47">
        <f>E4727*F4727</f>
        <v>0</v>
      </c>
      <c r="H4727" s="20">
        <v>0</v>
      </c>
      <c r="I4727" s="57">
        <f>E4727*H4727</f>
        <v>0</v>
      </c>
      <c r="J4727" s="18" t="s">
        <v>543</v>
      </c>
      <c r="K4727" s="18"/>
      <c r="L4727" s="21">
        <v>76.16</v>
      </c>
      <c r="M4727" s="21">
        <v>89.6</v>
      </c>
      <c r="N4727" s="18" t="s">
        <v>20</v>
      </c>
      <c r="O4727" s="18" t="s">
        <v>20</v>
      </c>
      <c r="P4727" s="21">
        <v>89.6</v>
      </c>
    </row>
    <row r="4728" spans="1:16" ht="23.1" customHeight="1" outlineLevel="1" x14ac:dyDescent="0.2">
      <c r="A4728" s="17" t="s">
        <v>14178</v>
      </c>
      <c r="B4728" s="18" t="s">
        <v>14179</v>
      </c>
      <c r="C4728" s="18" t="s">
        <v>14180</v>
      </c>
      <c r="D4728" s="19">
        <v>76</v>
      </c>
      <c r="E4728" s="19">
        <v>0</v>
      </c>
      <c r="F4728" s="20">
        <f>IF(OR(N4728="Да",O4728="Да"),M4728,IF(M4728-(M4728*B2/100)&lt;L4728,L4728,M4728-(M4728*B2/100)))</f>
        <v>89.6</v>
      </c>
      <c r="G4728" s="47">
        <f>E4728*F4728</f>
        <v>0</v>
      </c>
      <c r="H4728" s="20">
        <v>0</v>
      </c>
      <c r="I4728" s="57">
        <f>E4728*H4728</f>
        <v>0</v>
      </c>
      <c r="J4728" s="18" t="s">
        <v>543</v>
      </c>
      <c r="K4728" s="18"/>
      <c r="L4728" s="21">
        <v>76.16</v>
      </c>
      <c r="M4728" s="21">
        <v>89.6</v>
      </c>
      <c r="N4728" s="18" t="s">
        <v>20</v>
      </c>
      <c r="O4728" s="18" t="s">
        <v>20</v>
      </c>
      <c r="P4728" s="21">
        <v>89.6</v>
      </c>
    </row>
    <row r="4729" spans="1:16" ht="23.1" customHeight="1" outlineLevel="1" x14ac:dyDescent="0.2">
      <c r="A4729" s="17" t="s">
        <v>14181</v>
      </c>
      <c r="B4729" s="18" t="s">
        <v>14182</v>
      </c>
      <c r="C4729" s="18" t="s">
        <v>14183</v>
      </c>
      <c r="D4729" s="19">
        <v>71</v>
      </c>
      <c r="E4729" s="19">
        <v>0</v>
      </c>
      <c r="F4729" s="20">
        <f>IF(OR(N4729="Да",O4729="Да"),M4729,IF(M4729-(M4729*B2/100)&lt;L4729,L4729,M4729-(M4729*B2/100)))</f>
        <v>89.6</v>
      </c>
      <c r="G4729" s="47">
        <f>E4729*F4729</f>
        <v>0</v>
      </c>
      <c r="H4729" s="20">
        <v>0</v>
      </c>
      <c r="I4729" s="57">
        <f>E4729*H4729</f>
        <v>0</v>
      </c>
      <c r="J4729" s="18" t="s">
        <v>543</v>
      </c>
      <c r="K4729" s="18"/>
      <c r="L4729" s="21">
        <v>76.16</v>
      </c>
      <c r="M4729" s="21">
        <v>89.6</v>
      </c>
      <c r="N4729" s="18" t="s">
        <v>20</v>
      </c>
      <c r="O4729" s="18" t="s">
        <v>20</v>
      </c>
      <c r="P4729" s="21">
        <v>89.6</v>
      </c>
    </row>
    <row r="4730" spans="1:16" ht="23.1" customHeight="1" outlineLevel="1" x14ac:dyDescent="0.2">
      <c r="A4730" s="17" t="s">
        <v>14184</v>
      </c>
      <c r="B4730" s="18" t="s">
        <v>14185</v>
      </c>
      <c r="C4730" s="18" t="s">
        <v>14186</v>
      </c>
      <c r="D4730" s="19">
        <v>74</v>
      </c>
      <c r="E4730" s="19">
        <v>0</v>
      </c>
      <c r="F4730" s="20">
        <f>IF(OR(N4730="Да",O4730="Да"),M4730,IF(M4730-(M4730*B2/100)&lt;L4730,L4730,M4730-(M4730*B2/100)))</f>
        <v>89.6</v>
      </c>
      <c r="G4730" s="47">
        <f>E4730*F4730</f>
        <v>0</v>
      </c>
      <c r="H4730" s="20">
        <v>0</v>
      </c>
      <c r="I4730" s="57">
        <f>E4730*H4730</f>
        <v>0</v>
      </c>
      <c r="J4730" s="18" t="s">
        <v>543</v>
      </c>
      <c r="K4730" s="18"/>
      <c r="L4730" s="21">
        <v>76.16</v>
      </c>
      <c r="M4730" s="21">
        <v>89.6</v>
      </c>
      <c r="N4730" s="18" t="s">
        <v>20</v>
      </c>
      <c r="O4730" s="18" t="s">
        <v>20</v>
      </c>
      <c r="P4730" s="21">
        <v>89.6</v>
      </c>
    </row>
    <row r="4731" spans="1:16" ht="11.1" customHeight="1" outlineLevel="1" x14ac:dyDescent="0.2">
      <c r="A4731" s="17" t="s">
        <v>14187</v>
      </c>
      <c r="B4731" s="18" t="s">
        <v>14188</v>
      </c>
      <c r="C4731" s="18" t="s">
        <v>14189</v>
      </c>
      <c r="D4731" s="19">
        <v>19</v>
      </c>
      <c r="E4731" s="19">
        <v>0</v>
      </c>
      <c r="F4731" s="20">
        <f>IF(OR(N4731="Да",O4731="Да"),M4731,IF(M4731-(M4731*B2/100)&lt;L4731,L4731,M4731-(M4731*B2/100)))</f>
        <v>209.32</v>
      </c>
      <c r="G4731" s="47">
        <f>E4731*F4731</f>
        <v>0</v>
      </c>
      <c r="H4731" s="20">
        <v>0</v>
      </c>
      <c r="I4731" s="57">
        <f>E4731*H4731</f>
        <v>0</v>
      </c>
      <c r="J4731" s="18" t="s">
        <v>543</v>
      </c>
      <c r="K4731" s="18"/>
      <c r="L4731" s="21">
        <v>177.93</v>
      </c>
      <c r="M4731" s="21">
        <v>209.32</v>
      </c>
      <c r="N4731" s="18" t="s">
        <v>20</v>
      </c>
      <c r="O4731" s="18" t="s">
        <v>20</v>
      </c>
      <c r="P4731" s="21">
        <v>209.32</v>
      </c>
    </row>
    <row r="4732" spans="1:16" ht="11.1" customHeight="1" outlineLevel="1" x14ac:dyDescent="0.2">
      <c r="A4732" s="17" t="s">
        <v>14190</v>
      </c>
      <c r="B4732" s="18" t="s">
        <v>14191</v>
      </c>
      <c r="C4732" s="18" t="s">
        <v>14192</v>
      </c>
      <c r="D4732" s="19">
        <v>20</v>
      </c>
      <c r="E4732" s="19">
        <v>0</v>
      </c>
      <c r="F4732" s="20">
        <f>IF(OR(N4732="Да",O4732="Да"),M4732,IF(M4732-(M4732*B2/100)&lt;L4732,L4732,M4732-(M4732*B2/100)))</f>
        <v>209.32</v>
      </c>
      <c r="G4732" s="47">
        <f>E4732*F4732</f>
        <v>0</v>
      </c>
      <c r="H4732" s="20">
        <v>0</v>
      </c>
      <c r="I4732" s="57">
        <f>E4732*H4732</f>
        <v>0</v>
      </c>
      <c r="J4732" s="18" t="s">
        <v>543</v>
      </c>
      <c r="K4732" s="18"/>
      <c r="L4732" s="21">
        <v>177.93</v>
      </c>
      <c r="M4732" s="21">
        <v>209.32</v>
      </c>
      <c r="N4732" s="18" t="s">
        <v>20</v>
      </c>
      <c r="O4732" s="18" t="s">
        <v>20</v>
      </c>
      <c r="P4732" s="21">
        <v>209.32</v>
      </c>
    </row>
    <row r="4733" spans="1:16" ht="11.1" customHeight="1" outlineLevel="1" x14ac:dyDescent="0.2">
      <c r="A4733" s="17" t="s">
        <v>14193</v>
      </c>
      <c r="B4733" s="18" t="s">
        <v>14194</v>
      </c>
      <c r="C4733" s="18" t="s">
        <v>14195</v>
      </c>
      <c r="D4733" s="19">
        <v>100</v>
      </c>
      <c r="E4733" s="19">
        <v>0</v>
      </c>
      <c r="F4733" s="20">
        <f>IF(OR(N4733="Да",O4733="Да"),M4733,IF(M4733-(M4733*B2/100)&lt;L4733,L4733,M4733-(M4733*B2/100)))</f>
        <v>184.21</v>
      </c>
      <c r="G4733" s="47">
        <f>E4733*F4733</f>
        <v>0</v>
      </c>
      <c r="H4733" s="19">
        <v>0.19</v>
      </c>
      <c r="I4733" s="57">
        <f>E4733*H4733</f>
        <v>0</v>
      </c>
      <c r="J4733" s="18" t="s">
        <v>18</v>
      </c>
      <c r="K4733" s="18"/>
      <c r="L4733" s="21">
        <v>156.58000000000001</v>
      </c>
      <c r="M4733" s="21">
        <v>184.21</v>
      </c>
      <c r="N4733" s="18" t="s">
        <v>20</v>
      </c>
      <c r="O4733" s="18" t="s">
        <v>20</v>
      </c>
      <c r="P4733" s="21">
        <v>184.21</v>
      </c>
    </row>
    <row r="4734" spans="1:16" ht="11.1" customHeight="1" outlineLevel="1" x14ac:dyDescent="0.2">
      <c r="A4734" s="17" t="s">
        <v>14196</v>
      </c>
      <c r="B4734" s="18" t="s">
        <v>14197</v>
      </c>
      <c r="C4734" s="18" t="s">
        <v>14198</v>
      </c>
      <c r="D4734" s="19">
        <v>18</v>
      </c>
      <c r="E4734" s="19">
        <v>0</v>
      </c>
      <c r="F4734" s="20">
        <f>IF(OR(N4734="Да",O4734="Да"),M4734,IF(M4734-(M4734*B2/100)&lt;L4734,L4734,M4734-(M4734*B2/100)))</f>
        <v>184.21</v>
      </c>
      <c r="G4734" s="47">
        <f>E4734*F4734</f>
        <v>0</v>
      </c>
      <c r="H4734" s="19">
        <v>0.19</v>
      </c>
      <c r="I4734" s="57">
        <f>E4734*H4734</f>
        <v>0</v>
      </c>
      <c r="J4734" s="18" t="s">
        <v>18</v>
      </c>
      <c r="K4734" s="18"/>
      <c r="L4734" s="21">
        <v>156.58000000000001</v>
      </c>
      <c r="M4734" s="21">
        <v>184.21</v>
      </c>
      <c r="N4734" s="18" t="s">
        <v>20</v>
      </c>
      <c r="O4734" s="18" t="s">
        <v>20</v>
      </c>
      <c r="P4734" s="21">
        <v>184.21</v>
      </c>
    </row>
    <row r="4735" spans="1:16" ht="11.1" customHeight="1" outlineLevel="1" x14ac:dyDescent="0.2">
      <c r="A4735" s="17" t="s">
        <v>14199</v>
      </c>
      <c r="B4735" s="18" t="s">
        <v>14200</v>
      </c>
      <c r="C4735" s="18" t="s">
        <v>14201</v>
      </c>
      <c r="D4735" s="19">
        <v>50</v>
      </c>
      <c r="E4735" s="19">
        <v>0</v>
      </c>
      <c r="F4735" s="20">
        <f>IF(OR(N4735="Да",O4735="Да"),M4735,IF(M4735-(M4735*B2/100)&lt;L4735,L4735,M4735-(M4735*B2/100)))</f>
        <v>184.21</v>
      </c>
      <c r="G4735" s="47">
        <f>E4735*F4735</f>
        <v>0</v>
      </c>
      <c r="H4735" s="19">
        <v>0.19</v>
      </c>
      <c r="I4735" s="57">
        <f>E4735*H4735</f>
        <v>0</v>
      </c>
      <c r="J4735" s="18" t="s">
        <v>18</v>
      </c>
      <c r="K4735" s="18"/>
      <c r="L4735" s="21">
        <v>156.58000000000001</v>
      </c>
      <c r="M4735" s="21">
        <v>184.21</v>
      </c>
      <c r="N4735" s="18" t="s">
        <v>20</v>
      </c>
      <c r="O4735" s="18" t="s">
        <v>20</v>
      </c>
      <c r="P4735" s="21">
        <v>184.21</v>
      </c>
    </row>
    <row r="4736" spans="1:16" ht="11.1" customHeight="1" outlineLevel="1" x14ac:dyDescent="0.2">
      <c r="A4736" s="17" t="s">
        <v>14202</v>
      </c>
      <c r="B4736" s="18" t="s">
        <v>14203</v>
      </c>
      <c r="C4736" s="18" t="s">
        <v>14204</v>
      </c>
      <c r="D4736" s="19">
        <v>12</v>
      </c>
      <c r="E4736" s="19">
        <v>0</v>
      </c>
      <c r="F4736" s="20">
        <f>IF(OR(N4736="Да",O4736="Да"),M4736,IF(M4736-(M4736*B2/100)&lt;L4736,L4736,M4736-(M4736*B2/100)))</f>
        <v>184.21</v>
      </c>
      <c r="G4736" s="47">
        <f>E4736*F4736</f>
        <v>0</v>
      </c>
      <c r="H4736" s="19">
        <v>0.19</v>
      </c>
      <c r="I4736" s="57">
        <f>E4736*H4736</f>
        <v>0</v>
      </c>
      <c r="J4736" s="18" t="s">
        <v>18</v>
      </c>
      <c r="K4736" s="18"/>
      <c r="L4736" s="21">
        <v>156.58000000000001</v>
      </c>
      <c r="M4736" s="21">
        <v>184.21</v>
      </c>
      <c r="N4736" s="18" t="s">
        <v>20</v>
      </c>
      <c r="O4736" s="18" t="s">
        <v>20</v>
      </c>
      <c r="P4736" s="21">
        <v>184.21</v>
      </c>
    </row>
    <row r="4737" spans="1:16" ht="11.1" customHeight="1" outlineLevel="1" x14ac:dyDescent="0.2">
      <c r="A4737" s="17" t="s">
        <v>14205</v>
      </c>
      <c r="B4737" s="18" t="s">
        <v>14206</v>
      </c>
      <c r="C4737" s="18" t="s">
        <v>14207</v>
      </c>
      <c r="D4737" s="19">
        <v>49</v>
      </c>
      <c r="E4737" s="19">
        <v>0</v>
      </c>
      <c r="F4737" s="20">
        <f>IF(OR(N4737="Да",O4737="Да"),M4737,IF(M4737-(M4737*B2/100)&lt;L4737,L4737,M4737-(M4737*B2/100)))</f>
        <v>128.05000000000001</v>
      </c>
      <c r="G4737" s="47">
        <f>E4737*F4737</f>
        <v>0</v>
      </c>
      <c r="H4737" s="20">
        <v>0</v>
      </c>
      <c r="I4737" s="57">
        <f>E4737*H4737</f>
        <v>0</v>
      </c>
      <c r="J4737" s="18" t="s">
        <v>543</v>
      </c>
      <c r="K4737" s="18"/>
      <c r="L4737" s="21">
        <v>108.85</v>
      </c>
      <c r="M4737" s="21">
        <v>128.05000000000001</v>
      </c>
      <c r="N4737" s="18" t="s">
        <v>20</v>
      </c>
      <c r="O4737" s="18" t="s">
        <v>20</v>
      </c>
      <c r="P4737" s="21">
        <v>128.05000000000001</v>
      </c>
    </row>
    <row r="4738" spans="1:16" ht="11.1" customHeight="1" outlineLevel="1" x14ac:dyDescent="0.2">
      <c r="A4738" s="17" t="s">
        <v>14208</v>
      </c>
      <c r="B4738" s="18" t="s">
        <v>14209</v>
      </c>
      <c r="C4738" s="18" t="s">
        <v>14210</v>
      </c>
      <c r="D4738" s="19">
        <v>156</v>
      </c>
      <c r="E4738" s="19">
        <v>0</v>
      </c>
      <c r="F4738" s="20">
        <f>IF(OR(N4738="Да",O4738="Да"),M4738,IF(M4738-(M4738*B2/100)&lt;L4738,L4738,M4738-(M4738*B2/100)))</f>
        <v>118.71</v>
      </c>
      <c r="G4738" s="47">
        <f>E4738*F4738</f>
        <v>0</v>
      </c>
      <c r="H4738" s="20">
        <v>0</v>
      </c>
      <c r="I4738" s="57">
        <f>E4738*H4738</f>
        <v>0</v>
      </c>
      <c r="J4738" s="18" t="s">
        <v>543</v>
      </c>
      <c r="K4738" s="18"/>
      <c r="L4738" s="21">
        <v>100.91</v>
      </c>
      <c r="M4738" s="21">
        <v>118.71</v>
      </c>
      <c r="N4738" s="18" t="s">
        <v>20</v>
      </c>
      <c r="O4738" s="18" t="s">
        <v>20</v>
      </c>
      <c r="P4738" s="21">
        <v>118.71</v>
      </c>
    </row>
    <row r="4739" spans="1:16" ht="11.1" customHeight="1" outlineLevel="1" x14ac:dyDescent="0.2">
      <c r="A4739" s="17" t="s">
        <v>14211</v>
      </c>
      <c r="B4739" s="18" t="s">
        <v>14212</v>
      </c>
      <c r="C4739" s="18" t="s">
        <v>14213</v>
      </c>
      <c r="D4739" s="19">
        <v>174</v>
      </c>
      <c r="E4739" s="19">
        <v>0</v>
      </c>
      <c r="F4739" s="20">
        <f>IF(OR(N4739="Да",O4739="Да"),M4739,IF(M4739-(M4739*B2/100)&lt;L4739,L4739,M4739-(M4739*B2/100)))</f>
        <v>146.46</v>
      </c>
      <c r="G4739" s="47">
        <f>E4739*F4739</f>
        <v>0</v>
      </c>
      <c r="H4739" s="20">
        <v>0</v>
      </c>
      <c r="I4739" s="57">
        <f>E4739*H4739</f>
        <v>0</v>
      </c>
      <c r="J4739" s="18" t="s">
        <v>543</v>
      </c>
      <c r="K4739" s="18"/>
      <c r="L4739" s="21">
        <v>124.5</v>
      </c>
      <c r="M4739" s="21">
        <v>146.46</v>
      </c>
      <c r="N4739" s="18" t="s">
        <v>20</v>
      </c>
      <c r="O4739" s="18" t="s">
        <v>20</v>
      </c>
      <c r="P4739" s="21">
        <v>146.46</v>
      </c>
    </row>
    <row r="4740" spans="1:16" ht="11.1" customHeight="1" outlineLevel="1" x14ac:dyDescent="0.2">
      <c r="A4740" s="17" t="s">
        <v>14214</v>
      </c>
      <c r="B4740" s="18" t="s">
        <v>14215</v>
      </c>
      <c r="C4740" s="18" t="s">
        <v>14216</v>
      </c>
      <c r="D4740" s="19">
        <v>24</v>
      </c>
      <c r="E4740" s="19">
        <v>0</v>
      </c>
      <c r="F4740" s="20">
        <f>IF(OR(N4740="Да",O4740="Да"),M4740,IF(M4740-(M4740*B2/100)&lt;L4740,L4740,M4740-(M4740*B2/100)))</f>
        <v>192.44</v>
      </c>
      <c r="G4740" s="47">
        <f>E4740*F4740</f>
        <v>0</v>
      </c>
      <c r="H4740" s="20">
        <v>0</v>
      </c>
      <c r="I4740" s="57">
        <f>E4740*H4740</f>
        <v>0</v>
      </c>
      <c r="J4740" s="18" t="s">
        <v>543</v>
      </c>
      <c r="K4740" s="18"/>
      <c r="L4740" s="21">
        <v>163.58000000000001</v>
      </c>
      <c r="M4740" s="21">
        <v>192.44</v>
      </c>
      <c r="N4740" s="18" t="s">
        <v>20</v>
      </c>
      <c r="O4740" s="18" t="s">
        <v>20</v>
      </c>
      <c r="P4740" s="21">
        <v>192.44</v>
      </c>
    </row>
    <row r="4741" spans="1:16" ht="11.1" customHeight="1" outlineLevel="1" x14ac:dyDescent="0.2">
      <c r="A4741" s="17" t="s">
        <v>14217</v>
      </c>
      <c r="B4741" s="18" t="s">
        <v>14218</v>
      </c>
      <c r="C4741" s="18" t="s">
        <v>14219</v>
      </c>
      <c r="D4741" s="19">
        <v>24</v>
      </c>
      <c r="E4741" s="19">
        <v>0</v>
      </c>
      <c r="F4741" s="20">
        <f>IF(OR(N4741="Да",O4741="Да"),M4741,IF(M4741-(M4741*B2/100)&lt;L4741,L4741,M4741-(M4741*B2/100)))</f>
        <v>146.46</v>
      </c>
      <c r="G4741" s="47">
        <f>E4741*F4741</f>
        <v>0</v>
      </c>
      <c r="H4741" s="20">
        <v>0</v>
      </c>
      <c r="I4741" s="57">
        <f>E4741*H4741</f>
        <v>0</v>
      </c>
      <c r="J4741" s="18" t="s">
        <v>543</v>
      </c>
      <c r="K4741" s="18"/>
      <c r="L4741" s="21">
        <v>124.5</v>
      </c>
      <c r="M4741" s="21">
        <v>146.46</v>
      </c>
      <c r="N4741" s="18" t="s">
        <v>20</v>
      </c>
      <c r="O4741" s="18" t="s">
        <v>20</v>
      </c>
      <c r="P4741" s="21">
        <v>146.46</v>
      </c>
    </row>
    <row r="4742" spans="1:16" ht="23.1" customHeight="1" outlineLevel="1" x14ac:dyDescent="0.2">
      <c r="A4742" s="17" t="s">
        <v>14220</v>
      </c>
      <c r="B4742" s="18" t="s">
        <v>14221</v>
      </c>
      <c r="C4742" s="18" t="s">
        <v>14222</v>
      </c>
      <c r="D4742" s="19">
        <v>45</v>
      </c>
      <c r="E4742" s="19">
        <v>0</v>
      </c>
      <c r="F4742" s="20">
        <f>IF(OR(N4742="Да",O4742="Да"),M4742,IF(M4742-(M4742*B2/100)&lt;L4742,L4742,M4742-(M4742*B2/100)))</f>
        <v>128.05000000000001</v>
      </c>
      <c r="G4742" s="47">
        <f>E4742*F4742</f>
        <v>0</v>
      </c>
      <c r="H4742" s="20">
        <v>0</v>
      </c>
      <c r="I4742" s="57">
        <f>E4742*H4742</f>
        <v>0</v>
      </c>
      <c r="J4742" s="18" t="s">
        <v>543</v>
      </c>
      <c r="K4742" s="18"/>
      <c r="L4742" s="21">
        <v>108.85</v>
      </c>
      <c r="M4742" s="21">
        <v>128.05000000000001</v>
      </c>
      <c r="N4742" s="18" t="s">
        <v>20</v>
      </c>
      <c r="O4742" s="18" t="s">
        <v>20</v>
      </c>
      <c r="P4742" s="21">
        <v>128.05000000000001</v>
      </c>
    </row>
    <row r="4743" spans="1:16" ht="11.1" customHeight="1" outlineLevel="1" x14ac:dyDescent="0.2">
      <c r="A4743" s="17" t="s">
        <v>14223</v>
      </c>
      <c r="B4743" s="18" t="s">
        <v>14224</v>
      </c>
      <c r="C4743" s="18" t="s">
        <v>14225</v>
      </c>
      <c r="D4743" s="19">
        <v>43</v>
      </c>
      <c r="E4743" s="19">
        <v>0</v>
      </c>
      <c r="F4743" s="20">
        <f>IF(OR(N4743="Да",O4743="Да"),M4743,IF(M4743-(M4743*B2/100)&lt;L4743,L4743,M4743-(M4743*B2/100)))</f>
        <v>108.16</v>
      </c>
      <c r="G4743" s="47">
        <f>E4743*F4743</f>
        <v>0</v>
      </c>
      <c r="H4743" s="19">
        <v>4.0000000000000001E-3</v>
      </c>
      <c r="I4743" s="57">
        <f>E4743*H4743</f>
        <v>0</v>
      </c>
      <c r="J4743" s="18" t="s">
        <v>35</v>
      </c>
      <c r="K4743" s="18"/>
      <c r="L4743" s="21">
        <v>91.94</v>
      </c>
      <c r="M4743" s="21">
        <v>108.16</v>
      </c>
      <c r="N4743" s="18" t="s">
        <v>20</v>
      </c>
      <c r="O4743" s="18" t="s">
        <v>20</v>
      </c>
      <c r="P4743" s="21">
        <v>108.16</v>
      </c>
    </row>
    <row r="4744" spans="1:16" ht="11.1" customHeight="1" outlineLevel="1" x14ac:dyDescent="0.2">
      <c r="A4744" s="17" t="s">
        <v>14226</v>
      </c>
      <c r="B4744" s="18" t="s">
        <v>14227</v>
      </c>
      <c r="C4744" s="18" t="s">
        <v>14228</v>
      </c>
      <c r="D4744" s="19">
        <v>76</v>
      </c>
      <c r="E4744" s="19">
        <v>0</v>
      </c>
      <c r="F4744" s="20">
        <f>IF(OR(N4744="Да",O4744="Да"),M4744,IF(M4744-(M4744*B2/100)&lt;L4744,L4744,M4744-(M4744*B2/100)))</f>
        <v>110.36</v>
      </c>
      <c r="G4744" s="47">
        <f>E4744*F4744</f>
        <v>0</v>
      </c>
      <c r="H4744" s="19">
        <v>4.0000000000000001E-3</v>
      </c>
      <c r="I4744" s="57">
        <f>E4744*H4744</f>
        <v>0</v>
      </c>
      <c r="J4744" s="18"/>
      <c r="K4744" s="18"/>
      <c r="L4744" s="21">
        <v>93.81</v>
      </c>
      <c r="M4744" s="21">
        <v>110.36</v>
      </c>
      <c r="N4744" s="18" t="s">
        <v>20</v>
      </c>
      <c r="O4744" s="18" t="s">
        <v>20</v>
      </c>
      <c r="P4744" s="21">
        <v>110.36</v>
      </c>
    </row>
    <row r="4745" spans="1:16" ht="11.1" customHeight="1" outlineLevel="1" x14ac:dyDescent="0.2">
      <c r="A4745" s="17" t="s">
        <v>14229</v>
      </c>
      <c r="B4745" s="18" t="s">
        <v>14230</v>
      </c>
      <c r="C4745" s="18" t="s">
        <v>14231</v>
      </c>
      <c r="D4745" s="19">
        <v>66</v>
      </c>
      <c r="E4745" s="19">
        <v>0</v>
      </c>
      <c r="F4745" s="20">
        <f>IF(OR(N4745="Да",O4745="Да"),M4745,IF(M4745-(M4745*B2/100)&lt;L4745,L4745,M4745-(M4745*B2/100)))</f>
        <v>108.16</v>
      </c>
      <c r="G4745" s="47">
        <f>E4745*F4745</f>
        <v>0</v>
      </c>
      <c r="H4745" s="20">
        <v>0</v>
      </c>
      <c r="I4745" s="57">
        <f>E4745*H4745</f>
        <v>0</v>
      </c>
      <c r="J4745" s="18"/>
      <c r="K4745" s="18"/>
      <c r="L4745" s="21">
        <v>91.94</v>
      </c>
      <c r="M4745" s="21">
        <v>108.16</v>
      </c>
      <c r="N4745" s="18" t="s">
        <v>20</v>
      </c>
      <c r="O4745" s="18" t="s">
        <v>20</v>
      </c>
      <c r="P4745" s="21">
        <v>108.16</v>
      </c>
    </row>
    <row r="4746" spans="1:16" ht="11.1" customHeight="1" outlineLevel="1" x14ac:dyDescent="0.2">
      <c r="A4746" s="17" t="s">
        <v>14232</v>
      </c>
      <c r="B4746" s="18" t="s">
        <v>14233</v>
      </c>
      <c r="C4746" s="18" t="s">
        <v>14234</v>
      </c>
      <c r="D4746" s="19">
        <v>65</v>
      </c>
      <c r="E4746" s="19">
        <v>0</v>
      </c>
      <c r="F4746" s="20">
        <f>IF(OR(N4746="Да",O4746="Да"),M4746,IF(M4746-(M4746*B2/100)&lt;L4746,L4746,M4746-(M4746*B2/100)))</f>
        <v>108.16</v>
      </c>
      <c r="G4746" s="47">
        <f>E4746*F4746</f>
        <v>0</v>
      </c>
      <c r="H4746" s="20">
        <v>0</v>
      </c>
      <c r="I4746" s="57">
        <f>E4746*H4746</f>
        <v>0</v>
      </c>
      <c r="J4746" s="18"/>
      <c r="K4746" s="18"/>
      <c r="L4746" s="21">
        <v>91.94</v>
      </c>
      <c r="M4746" s="21">
        <v>108.16</v>
      </c>
      <c r="N4746" s="18" t="s">
        <v>20</v>
      </c>
      <c r="O4746" s="18" t="s">
        <v>20</v>
      </c>
      <c r="P4746" s="21">
        <v>108.16</v>
      </c>
    </row>
    <row r="4747" spans="1:16" ht="11.1" customHeight="1" outlineLevel="1" x14ac:dyDescent="0.2">
      <c r="A4747" s="17" t="s">
        <v>14235</v>
      </c>
      <c r="B4747" s="18" t="s">
        <v>14236</v>
      </c>
      <c r="C4747" s="18" t="s">
        <v>14237</v>
      </c>
      <c r="D4747" s="19">
        <v>72</v>
      </c>
      <c r="E4747" s="19">
        <v>0</v>
      </c>
      <c r="F4747" s="20">
        <f>IF(OR(N4747="Да",O4747="Да"),M4747,IF(M4747-(M4747*B2/100)&lt;L4747,L4747,M4747-(M4747*B2/100)))</f>
        <v>108.16</v>
      </c>
      <c r="G4747" s="47">
        <f>E4747*F4747</f>
        <v>0</v>
      </c>
      <c r="H4747" s="20">
        <v>0</v>
      </c>
      <c r="I4747" s="57">
        <f>E4747*H4747</f>
        <v>0</v>
      </c>
      <c r="J4747" s="18"/>
      <c r="K4747" s="18"/>
      <c r="L4747" s="21">
        <v>91.94</v>
      </c>
      <c r="M4747" s="21">
        <v>108.16</v>
      </c>
      <c r="N4747" s="18" t="s">
        <v>20</v>
      </c>
      <c r="O4747" s="18" t="s">
        <v>20</v>
      </c>
      <c r="P4747" s="21">
        <v>108.16</v>
      </c>
    </row>
    <row r="4748" spans="1:16" ht="11.1" customHeight="1" outlineLevel="1" x14ac:dyDescent="0.2">
      <c r="A4748" s="17" t="s">
        <v>14238</v>
      </c>
      <c r="B4748" s="18" t="s">
        <v>14239</v>
      </c>
      <c r="C4748" s="18" t="s">
        <v>14240</v>
      </c>
      <c r="D4748" s="19">
        <v>76</v>
      </c>
      <c r="E4748" s="19">
        <v>0</v>
      </c>
      <c r="F4748" s="20">
        <f>IF(OR(N4748="Да",O4748="Да"),M4748,IF(M4748-(M4748*B2/100)&lt;L4748,L4748,M4748-(M4748*B2/100)))</f>
        <v>40.75</v>
      </c>
      <c r="G4748" s="47">
        <f>E4748*F4748</f>
        <v>0</v>
      </c>
      <c r="H4748" s="19">
        <v>2.5999999999999999E-2</v>
      </c>
      <c r="I4748" s="57">
        <f>E4748*H4748</f>
        <v>0</v>
      </c>
      <c r="J4748" s="18" t="s">
        <v>14241</v>
      </c>
      <c r="K4748" s="18"/>
      <c r="L4748" s="21">
        <v>34.64</v>
      </c>
      <c r="M4748" s="21">
        <v>40.75</v>
      </c>
      <c r="N4748" s="18" t="s">
        <v>20</v>
      </c>
      <c r="O4748" s="18" t="s">
        <v>20</v>
      </c>
      <c r="P4748" s="21">
        <v>40.75</v>
      </c>
    </row>
    <row r="4749" spans="1:16" ht="11.1" customHeight="1" outlineLevel="1" x14ac:dyDescent="0.2">
      <c r="A4749" s="29" t="s">
        <v>14242</v>
      </c>
      <c r="B4749" s="30" t="s">
        <v>14243</v>
      </c>
      <c r="C4749" s="30" t="s">
        <v>14244</v>
      </c>
      <c r="D4749" s="31">
        <v>55</v>
      </c>
      <c r="E4749" s="31">
        <v>0</v>
      </c>
      <c r="F4749" s="32">
        <f>IF(OR(N4749="Да",O4749="Да"),M4749,IF(M4749-(M4749*B2/100)&lt;L4749,L4749,M4749-(M4749*B2/100)))</f>
        <v>159.86000000000001</v>
      </c>
      <c r="G4749" s="49">
        <f>E4749*F4749</f>
        <v>0</v>
      </c>
      <c r="H4749" s="31">
        <v>0.127</v>
      </c>
      <c r="I4749" s="59">
        <f>E4749*H4749</f>
        <v>0</v>
      </c>
      <c r="J4749" s="30" t="s">
        <v>1331</v>
      </c>
      <c r="K4749" s="30" t="s">
        <v>2948</v>
      </c>
      <c r="L4749" s="33">
        <v>135.88999999999999</v>
      </c>
      <c r="M4749" s="33">
        <v>159.86000000000001</v>
      </c>
      <c r="N4749" s="30" t="s">
        <v>20</v>
      </c>
      <c r="O4749" s="30" t="s">
        <v>20</v>
      </c>
      <c r="P4749" s="33">
        <v>159.86000000000001</v>
      </c>
    </row>
    <row r="4750" spans="1:16" ht="11.1" customHeight="1" outlineLevel="1" x14ac:dyDescent="0.2">
      <c r="A4750" s="17" t="s">
        <v>14245</v>
      </c>
      <c r="B4750" s="18" t="s">
        <v>14246</v>
      </c>
      <c r="C4750" s="18" t="s">
        <v>14247</v>
      </c>
      <c r="D4750" s="19">
        <v>182</v>
      </c>
      <c r="E4750" s="19">
        <v>0</v>
      </c>
      <c r="F4750" s="20">
        <f>IF(OR(N4750="Да",O4750="Да"),M4750,IF(M4750-(M4750*B2/100)&lt;L4750,L4750,M4750-(M4750*B2/100)))</f>
        <v>43.59</v>
      </c>
      <c r="G4750" s="47">
        <f>E4750*F4750</f>
        <v>0</v>
      </c>
      <c r="H4750" s="19">
        <v>2.5999999999999999E-2</v>
      </c>
      <c r="I4750" s="57">
        <f>E4750*H4750</f>
        <v>0</v>
      </c>
      <c r="J4750" s="18" t="s">
        <v>18</v>
      </c>
      <c r="K4750" s="18"/>
      <c r="L4750" s="21">
        <v>37.06</v>
      </c>
      <c r="M4750" s="21">
        <v>43.59</v>
      </c>
      <c r="N4750" s="18" t="s">
        <v>20</v>
      </c>
      <c r="O4750" s="18" t="s">
        <v>20</v>
      </c>
      <c r="P4750" s="21">
        <v>43.59</v>
      </c>
    </row>
    <row r="4751" spans="1:16" ht="11.1" customHeight="1" outlineLevel="1" x14ac:dyDescent="0.2">
      <c r="A4751" s="17" t="s">
        <v>14248</v>
      </c>
      <c r="B4751" s="18" t="s">
        <v>14249</v>
      </c>
      <c r="C4751" s="18" t="s">
        <v>14250</v>
      </c>
      <c r="D4751" s="19">
        <v>161</v>
      </c>
      <c r="E4751" s="19">
        <v>0</v>
      </c>
      <c r="F4751" s="20">
        <f>IF(OR(N4751="Да",O4751="Да"),M4751,IF(M4751-(M4751*B2/100)&lt;L4751,L4751,M4751-(M4751*B2/100)))</f>
        <v>32.64</v>
      </c>
      <c r="G4751" s="47">
        <f>E4751*F4751</f>
        <v>0</v>
      </c>
      <c r="H4751" s="19">
        <v>1.6E-2</v>
      </c>
      <c r="I4751" s="57">
        <f>E4751*H4751</f>
        <v>0</v>
      </c>
      <c r="J4751" s="18"/>
      <c r="K4751" s="18"/>
      <c r="L4751" s="21">
        <v>27.75</v>
      </c>
      <c r="M4751" s="21">
        <v>32.64</v>
      </c>
      <c r="N4751" s="18" t="s">
        <v>20</v>
      </c>
      <c r="O4751" s="18" t="s">
        <v>20</v>
      </c>
      <c r="P4751" s="21">
        <v>32.64</v>
      </c>
    </row>
    <row r="4752" spans="1:16" ht="11.1" customHeight="1" outlineLevel="1" x14ac:dyDescent="0.2">
      <c r="A4752" s="17" t="s">
        <v>14251</v>
      </c>
      <c r="B4752" s="18" t="s">
        <v>14252</v>
      </c>
      <c r="C4752" s="18" t="s">
        <v>14253</v>
      </c>
      <c r="D4752" s="19">
        <v>113</v>
      </c>
      <c r="E4752" s="19">
        <v>0</v>
      </c>
      <c r="F4752" s="20">
        <f>IF(OR(N4752="Да",O4752="Да"),M4752,IF(M4752-(M4752*B2/100)&lt;L4752,L4752,M4752-(M4752*B2/100)))</f>
        <v>32.64</v>
      </c>
      <c r="G4752" s="47">
        <f>E4752*F4752</f>
        <v>0</v>
      </c>
      <c r="H4752" s="19">
        <v>1.6E-2</v>
      </c>
      <c r="I4752" s="57">
        <f>E4752*H4752</f>
        <v>0</v>
      </c>
      <c r="J4752" s="18" t="s">
        <v>343</v>
      </c>
      <c r="K4752" s="18"/>
      <c r="L4752" s="21">
        <v>27.75</v>
      </c>
      <c r="M4752" s="21">
        <v>32.64</v>
      </c>
      <c r="N4752" s="18" t="s">
        <v>20</v>
      </c>
      <c r="O4752" s="18" t="s">
        <v>20</v>
      </c>
      <c r="P4752" s="21">
        <v>32.64</v>
      </c>
    </row>
    <row r="4753" spans="1:16" ht="11.1" customHeight="1" outlineLevel="1" x14ac:dyDescent="0.2">
      <c r="A4753" s="17" t="s">
        <v>14254</v>
      </c>
      <c r="B4753" s="18" t="s">
        <v>14255</v>
      </c>
      <c r="C4753" s="18" t="s">
        <v>14256</v>
      </c>
      <c r="D4753" s="19">
        <v>139</v>
      </c>
      <c r="E4753" s="19">
        <v>0</v>
      </c>
      <c r="F4753" s="20">
        <f>IF(OR(N4753="Да",O4753="Да"),M4753,IF(M4753-(M4753*B2/100)&lt;L4753,L4753,M4753-(M4753*B2/100)))</f>
        <v>52.74</v>
      </c>
      <c r="G4753" s="47">
        <f>E4753*F4753</f>
        <v>0</v>
      </c>
      <c r="H4753" s="20">
        <v>0</v>
      </c>
      <c r="I4753" s="57">
        <f>E4753*H4753</f>
        <v>0</v>
      </c>
      <c r="J4753" s="18"/>
      <c r="K4753" s="18"/>
      <c r="L4753" s="21">
        <v>44.83</v>
      </c>
      <c r="M4753" s="21">
        <v>52.74</v>
      </c>
      <c r="N4753" s="18" t="s">
        <v>20</v>
      </c>
      <c r="O4753" s="18" t="s">
        <v>20</v>
      </c>
      <c r="P4753" s="21">
        <v>52.74</v>
      </c>
    </row>
    <row r="4754" spans="1:16" ht="23.1" customHeight="1" outlineLevel="1" x14ac:dyDescent="0.2">
      <c r="A4754" s="29" t="s">
        <v>14257</v>
      </c>
      <c r="B4754" s="30" t="s">
        <v>14258</v>
      </c>
      <c r="C4754" s="30" t="s">
        <v>14259</v>
      </c>
      <c r="D4754" s="31">
        <v>194</v>
      </c>
      <c r="E4754" s="31">
        <v>0</v>
      </c>
      <c r="F4754" s="32">
        <f>IF(OR(N4754="Да",O4754="Да"),M4754,IF(M4754-(M4754*B2/100)&lt;L4754,L4754,M4754-(M4754*B2/100)))</f>
        <v>137.97999999999999</v>
      </c>
      <c r="G4754" s="49">
        <f>E4754*F4754</f>
        <v>0</v>
      </c>
      <c r="H4754" s="31">
        <v>0.12</v>
      </c>
      <c r="I4754" s="59">
        <f>E4754*H4754</f>
        <v>0</v>
      </c>
      <c r="J4754" s="30" t="s">
        <v>35</v>
      </c>
      <c r="K4754" s="30" t="s">
        <v>2948</v>
      </c>
      <c r="L4754" s="33">
        <v>117.29</v>
      </c>
      <c r="M4754" s="33">
        <v>137.97999999999999</v>
      </c>
      <c r="N4754" s="30" t="s">
        <v>20</v>
      </c>
      <c r="O4754" s="30" t="s">
        <v>20</v>
      </c>
      <c r="P4754" s="33">
        <v>137.97999999999999</v>
      </c>
    </row>
    <row r="4755" spans="1:16" ht="11.1" customHeight="1" outlineLevel="1" x14ac:dyDescent="0.2">
      <c r="A4755" s="29" t="s">
        <v>14260</v>
      </c>
      <c r="B4755" s="30" t="s">
        <v>14261</v>
      </c>
      <c r="C4755" s="30" t="s">
        <v>14262</v>
      </c>
      <c r="D4755" s="31">
        <v>119</v>
      </c>
      <c r="E4755" s="31">
        <v>0</v>
      </c>
      <c r="F4755" s="32">
        <f>IF(OR(N4755="Да",O4755="Да"),M4755,IF(M4755-(M4755*B2/100)&lt;L4755,L4755,M4755-(M4755*B2/100)))</f>
        <v>137.97999999999999</v>
      </c>
      <c r="G4755" s="49">
        <f>E4755*F4755</f>
        <v>0</v>
      </c>
      <c r="H4755" s="31">
        <v>0.12</v>
      </c>
      <c r="I4755" s="59">
        <f>E4755*H4755</f>
        <v>0</v>
      </c>
      <c r="J4755" s="30" t="s">
        <v>35</v>
      </c>
      <c r="K4755" s="30" t="s">
        <v>2948</v>
      </c>
      <c r="L4755" s="33">
        <v>117.29</v>
      </c>
      <c r="M4755" s="33">
        <v>137.97999999999999</v>
      </c>
      <c r="N4755" s="30" t="s">
        <v>20</v>
      </c>
      <c r="O4755" s="30" t="s">
        <v>20</v>
      </c>
      <c r="P4755" s="33">
        <v>137.97999999999999</v>
      </c>
    </row>
    <row r="4756" spans="1:16" ht="23.1" customHeight="1" outlineLevel="1" x14ac:dyDescent="0.2">
      <c r="A4756" s="29" t="s">
        <v>14263</v>
      </c>
      <c r="B4756" s="30" t="s">
        <v>14264</v>
      </c>
      <c r="C4756" s="30" t="s">
        <v>14265</v>
      </c>
      <c r="D4756" s="31">
        <v>131</v>
      </c>
      <c r="E4756" s="31">
        <v>0</v>
      </c>
      <c r="F4756" s="32">
        <f>IF(OR(N4756="Да",O4756="Да"),M4756,IF(M4756-(M4756*B2/100)&lt;L4756,L4756,M4756-(M4756*B2/100)))</f>
        <v>137.97999999999999</v>
      </c>
      <c r="G4756" s="49">
        <f>E4756*F4756</f>
        <v>0</v>
      </c>
      <c r="H4756" s="31">
        <v>0.12</v>
      </c>
      <c r="I4756" s="59">
        <f>E4756*H4756</f>
        <v>0</v>
      </c>
      <c r="J4756" s="30" t="s">
        <v>35</v>
      </c>
      <c r="K4756" s="30" t="s">
        <v>2948</v>
      </c>
      <c r="L4756" s="33">
        <v>117.29</v>
      </c>
      <c r="M4756" s="33">
        <v>137.97999999999999</v>
      </c>
      <c r="N4756" s="30" t="s">
        <v>20</v>
      </c>
      <c r="O4756" s="30" t="s">
        <v>20</v>
      </c>
      <c r="P4756" s="33">
        <v>137.97999999999999</v>
      </c>
    </row>
    <row r="4757" spans="1:16" ht="11.1" customHeight="1" outlineLevel="1" x14ac:dyDescent="0.2">
      <c r="A4757" s="29" t="s">
        <v>14266</v>
      </c>
      <c r="B4757" s="30" t="s">
        <v>14267</v>
      </c>
      <c r="C4757" s="30" t="s">
        <v>14268</v>
      </c>
      <c r="D4757" s="31">
        <v>139</v>
      </c>
      <c r="E4757" s="31">
        <v>0</v>
      </c>
      <c r="F4757" s="32">
        <f>IF(OR(N4757="Да",O4757="Да"),M4757,IF(M4757-(M4757*B2/100)&lt;L4757,L4757,M4757-(M4757*B2/100)))</f>
        <v>137.97999999999999</v>
      </c>
      <c r="G4757" s="49">
        <f>E4757*F4757</f>
        <v>0</v>
      </c>
      <c r="H4757" s="31">
        <v>0.12</v>
      </c>
      <c r="I4757" s="59">
        <f>E4757*H4757</f>
        <v>0</v>
      </c>
      <c r="J4757" s="30" t="s">
        <v>35</v>
      </c>
      <c r="K4757" s="30" t="s">
        <v>2948</v>
      </c>
      <c r="L4757" s="33">
        <v>117.29</v>
      </c>
      <c r="M4757" s="33">
        <v>137.97999999999999</v>
      </c>
      <c r="N4757" s="30" t="s">
        <v>20</v>
      </c>
      <c r="O4757" s="30" t="s">
        <v>20</v>
      </c>
      <c r="P4757" s="33">
        <v>137.97999999999999</v>
      </c>
    </row>
    <row r="4758" spans="1:16" ht="11.1" customHeight="1" outlineLevel="1" x14ac:dyDescent="0.2">
      <c r="A4758" s="29" t="s">
        <v>14269</v>
      </c>
      <c r="B4758" s="30" t="s">
        <v>14270</v>
      </c>
      <c r="C4758" s="30" t="s">
        <v>14271</v>
      </c>
      <c r="D4758" s="31">
        <v>269</v>
      </c>
      <c r="E4758" s="31">
        <v>0</v>
      </c>
      <c r="F4758" s="32">
        <f>IF(OR(N4758="Да",O4758="Да"),M4758,IF(M4758-(M4758*B2/100)&lt;L4758,L4758,M4758-(M4758*B2/100)))</f>
        <v>65.86</v>
      </c>
      <c r="G4758" s="49">
        <f>E4758*F4758</f>
        <v>0</v>
      </c>
      <c r="H4758" s="31">
        <v>0.11</v>
      </c>
      <c r="I4758" s="59">
        <f>E4758*H4758</f>
        <v>0</v>
      </c>
      <c r="J4758" s="30" t="s">
        <v>35</v>
      </c>
      <c r="K4758" s="30" t="s">
        <v>2948</v>
      </c>
      <c r="L4758" s="33">
        <v>55.99</v>
      </c>
      <c r="M4758" s="33">
        <v>65.86</v>
      </c>
      <c r="N4758" s="30" t="s">
        <v>20</v>
      </c>
      <c r="O4758" s="30" t="s">
        <v>20</v>
      </c>
      <c r="P4758" s="33">
        <v>65.86</v>
      </c>
    </row>
    <row r="4759" spans="1:16" ht="11.1" customHeight="1" outlineLevel="1" x14ac:dyDescent="0.2">
      <c r="A4759" s="17" t="s">
        <v>14272</v>
      </c>
      <c r="B4759" s="18" t="s">
        <v>14273</v>
      </c>
      <c r="C4759" s="18" t="s">
        <v>14274</v>
      </c>
      <c r="D4759" s="19">
        <v>101</v>
      </c>
      <c r="E4759" s="19">
        <v>0</v>
      </c>
      <c r="F4759" s="20">
        <f>IF(OR(N4759="Да",O4759="Да"),M4759,IF(M4759-(M4759*B2/100)&lt;L4759,L4759,M4759-(M4759*B2/100)))</f>
        <v>75.239999999999995</v>
      </c>
      <c r="G4759" s="47">
        <f>E4759*F4759</f>
        <v>0</v>
      </c>
      <c r="H4759" s="19">
        <v>0.12</v>
      </c>
      <c r="I4759" s="57">
        <f>E4759*H4759</f>
        <v>0</v>
      </c>
      <c r="J4759" s="18" t="s">
        <v>35</v>
      </c>
      <c r="K4759" s="18"/>
      <c r="L4759" s="21">
        <v>63.96</v>
      </c>
      <c r="M4759" s="21">
        <v>75.239999999999995</v>
      </c>
      <c r="N4759" s="18" t="s">
        <v>20</v>
      </c>
      <c r="O4759" s="18" t="s">
        <v>20</v>
      </c>
      <c r="P4759" s="21">
        <v>75.239999999999995</v>
      </c>
    </row>
    <row r="4760" spans="1:16" ht="23.1" customHeight="1" outlineLevel="1" x14ac:dyDescent="0.2">
      <c r="A4760" s="29" t="s">
        <v>14275</v>
      </c>
      <c r="B4760" s="30" t="s">
        <v>14276</v>
      </c>
      <c r="C4760" s="30" t="s">
        <v>14277</v>
      </c>
      <c r="D4760" s="31">
        <v>406</v>
      </c>
      <c r="E4760" s="31">
        <v>0</v>
      </c>
      <c r="F4760" s="32">
        <f>IF(OR(N4760="Да",O4760="Да"),M4760,IF(M4760-(M4760*B2/100)&lt;L4760,L4760,M4760-(M4760*B2/100)))</f>
        <v>65.86</v>
      </c>
      <c r="G4760" s="49">
        <f>E4760*F4760</f>
        <v>0</v>
      </c>
      <c r="H4760" s="31">
        <v>0.11</v>
      </c>
      <c r="I4760" s="59">
        <f>E4760*H4760</f>
        <v>0</v>
      </c>
      <c r="J4760" s="30" t="s">
        <v>35</v>
      </c>
      <c r="K4760" s="30" t="s">
        <v>2948</v>
      </c>
      <c r="L4760" s="33">
        <v>55.99</v>
      </c>
      <c r="M4760" s="33">
        <v>65.86</v>
      </c>
      <c r="N4760" s="30" t="s">
        <v>20</v>
      </c>
      <c r="O4760" s="30" t="s">
        <v>20</v>
      </c>
      <c r="P4760" s="33">
        <v>65.86</v>
      </c>
    </row>
    <row r="4761" spans="1:16" ht="11.1" customHeight="1" outlineLevel="1" x14ac:dyDescent="0.2">
      <c r="A4761" s="29" t="s">
        <v>14278</v>
      </c>
      <c r="B4761" s="30" t="s">
        <v>14279</v>
      </c>
      <c r="C4761" s="30" t="s">
        <v>14280</v>
      </c>
      <c r="D4761" s="31">
        <v>268</v>
      </c>
      <c r="E4761" s="31">
        <v>0</v>
      </c>
      <c r="F4761" s="32">
        <f>IF(OR(N4761="Да",O4761="Да"),M4761,IF(M4761-(M4761*B2/100)&lt;L4761,L4761,M4761-(M4761*B2/100)))</f>
        <v>27.67</v>
      </c>
      <c r="G4761" s="49">
        <f>E4761*F4761</f>
        <v>0</v>
      </c>
      <c r="H4761" s="31">
        <v>3.5000000000000003E-2</v>
      </c>
      <c r="I4761" s="59">
        <f>E4761*H4761</f>
        <v>0</v>
      </c>
      <c r="J4761" s="30" t="s">
        <v>109</v>
      </c>
      <c r="K4761" s="30" t="s">
        <v>2948</v>
      </c>
      <c r="L4761" s="33">
        <v>23.52</v>
      </c>
      <c r="M4761" s="33">
        <v>27.67</v>
      </c>
      <c r="N4761" s="30" t="s">
        <v>20</v>
      </c>
      <c r="O4761" s="30" t="s">
        <v>20</v>
      </c>
      <c r="P4761" s="33">
        <v>27.67</v>
      </c>
    </row>
    <row r="4762" spans="1:16" ht="11.1" customHeight="1" outlineLevel="1" x14ac:dyDescent="0.2">
      <c r="A4762" s="17" t="s">
        <v>14281</v>
      </c>
      <c r="B4762" s="18" t="s">
        <v>14282</v>
      </c>
      <c r="C4762" s="18" t="s">
        <v>14283</v>
      </c>
      <c r="D4762" s="19">
        <v>152</v>
      </c>
      <c r="E4762" s="19">
        <v>0</v>
      </c>
      <c r="F4762" s="20">
        <f>IF(OR(N4762="Да",O4762="Да"),M4762,IF(M4762-(M4762*B2/100)&lt;L4762,L4762,M4762-(M4762*B2/100)))</f>
        <v>75.239999999999995</v>
      </c>
      <c r="G4762" s="47">
        <f>E4762*F4762</f>
        <v>0</v>
      </c>
      <c r="H4762" s="19">
        <v>0.12</v>
      </c>
      <c r="I4762" s="57">
        <f>E4762*H4762</f>
        <v>0</v>
      </c>
      <c r="J4762" s="18" t="s">
        <v>35</v>
      </c>
      <c r="K4762" s="18"/>
      <c r="L4762" s="21">
        <v>63.96</v>
      </c>
      <c r="M4762" s="21">
        <v>75.239999999999995</v>
      </c>
      <c r="N4762" s="18" t="s">
        <v>20</v>
      </c>
      <c r="O4762" s="18" t="s">
        <v>20</v>
      </c>
      <c r="P4762" s="21">
        <v>75.239999999999995</v>
      </c>
    </row>
    <row r="4763" spans="1:16" ht="11.1" customHeight="1" outlineLevel="1" x14ac:dyDescent="0.2">
      <c r="A4763" s="17" t="s">
        <v>14284</v>
      </c>
      <c r="B4763" s="18" t="s">
        <v>14285</v>
      </c>
      <c r="C4763" s="18" t="s">
        <v>14286</v>
      </c>
      <c r="D4763" s="19">
        <v>392</v>
      </c>
      <c r="E4763" s="19">
        <v>0</v>
      </c>
      <c r="F4763" s="20">
        <f>IF(OR(N4763="Да",O4763="Да"),M4763,IF(M4763-(M4763*B2/100)&lt;L4763,L4763,M4763-(M4763*B2/100)))</f>
        <v>27.67</v>
      </c>
      <c r="G4763" s="47">
        <f>E4763*F4763</f>
        <v>0</v>
      </c>
      <c r="H4763" s="20">
        <v>0</v>
      </c>
      <c r="I4763" s="57">
        <f>E4763*H4763</f>
        <v>0</v>
      </c>
      <c r="J4763" s="18"/>
      <c r="K4763" s="18"/>
      <c r="L4763" s="21">
        <v>23.52</v>
      </c>
      <c r="M4763" s="21">
        <v>27.67</v>
      </c>
      <c r="N4763" s="18" t="s">
        <v>20</v>
      </c>
      <c r="O4763" s="18" t="s">
        <v>20</v>
      </c>
      <c r="P4763" s="21">
        <v>27.67</v>
      </c>
    </row>
    <row r="4764" spans="1:16" ht="23.1" customHeight="1" outlineLevel="1" x14ac:dyDescent="0.2">
      <c r="A4764" s="17" t="s">
        <v>14287</v>
      </c>
      <c r="B4764" s="18" t="s">
        <v>14288</v>
      </c>
      <c r="C4764" s="18" t="s">
        <v>14289</v>
      </c>
      <c r="D4764" s="19">
        <v>53</v>
      </c>
      <c r="E4764" s="19">
        <v>0</v>
      </c>
      <c r="F4764" s="20">
        <f>IF(OR(N4764="Да",O4764="Да"),M4764,IF(M4764-(M4764*B2/100)&lt;L4764,L4764,M4764-(M4764*B2/100)))</f>
        <v>137.97999999999999</v>
      </c>
      <c r="G4764" s="47">
        <f>E4764*F4764</f>
        <v>0</v>
      </c>
      <c r="H4764" s="20">
        <v>0</v>
      </c>
      <c r="I4764" s="57">
        <f>E4764*H4764</f>
        <v>0</v>
      </c>
      <c r="J4764" s="18"/>
      <c r="K4764" s="18"/>
      <c r="L4764" s="21">
        <v>117.29</v>
      </c>
      <c r="M4764" s="21">
        <v>137.97999999999999</v>
      </c>
      <c r="N4764" s="18" t="s">
        <v>20</v>
      </c>
      <c r="O4764" s="18" t="s">
        <v>20</v>
      </c>
      <c r="P4764" s="21">
        <v>137.97999999999999</v>
      </c>
    </row>
    <row r="4765" spans="1:16" ht="23.1" customHeight="1" outlineLevel="1" x14ac:dyDescent="0.2">
      <c r="A4765" s="17" t="s">
        <v>14290</v>
      </c>
      <c r="B4765" s="18" t="s">
        <v>14291</v>
      </c>
      <c r="C4765" s="18" t="s">
        <v>14292</v>
      </c>
      <c r="D4765" s="19">
        <v>11</v>
      </c>
      <c r="E4765" s="19">
        <v>0</v>
      </c>
      <c r="F4765" s="20">
        <f>IF(OR(N4765="Да",O4765="Да"),M4765,IF(M4765-(M4765*B2/100)&lt;L4765,L4765,M4765-(M4765*B2/100)))</f>
        <v>137.97999999999999</v>
      </c>
      <c r="G4765" s="47">
        <f>E4765*F4765</f>
        <v>0</v>
      </c>
      <c r="H4765" s="20">
        <v>0</v>
      </c>
      <c r="I4765" s="57">
        <f>E4765*H4765</f>
        <v>0</v>
      </c>
      <c r="J4765" s="18"/>
      <c r="K4765" s="18"/>
      <c r="L4765" s="21">
        <v>117.29</v>
      </c>
      <c r="M4765" s="21">
        <v>137.97999999999999</v>
      </c>
      <c r="N4765" s="18" t="s">
        <v>20</v>
      </c>
      <c r="O4765" s="18" t="s">
        <v>20</v>
      </c>
      <c r="P4765" s="21">
        <v>137.97999999999999</v>
      </c>
    </row>
    <row r="4766" spans="1:16" ht="11.1" customHeight="1" outlineLevel="1" x14ac:dyDescent="0.2">
      <c r="A4766" s="17" t="s">
        <v>14293</v>
      </c>
      <c r="B4766" s="18" t="s">
        <v>14294</v>
      </c>
      <c r="C4766" s="18" t="s">
        <v>14295</v>
      </c>
      <c r="D4766" s="19">
        <v>166</v>
      </c>
      <c r="E4766" s="19">
        <v>0</v>
      </c>
      <c r="F4766" s="20">
        <f>IF(OR(N4766="Да",O4766="Да"),M4766,IF(M4766-(M4766*B2/100)&lt;L4766,L4766,M4766-(M4766*B2/100)))</f>
        <v>44.56</v>
      </c>
      <c r="G4766" s="47">
        <f>E4766*F4766</f>
        <v>0</v>
      </c>
      <c r="H4766" s="19">
        <v>0.09</v>
      </c>
      <c r="I4766" s="57">
        <f>E4766*H4766</f>
        <v>0</v>
      </c>
      <c r="J4766" s="18" t="s">
        <v>5305</v>
      </c>
      <c r="K4766" s="18"/>
      <c r="L4766" s="21">
        <v>37.880000000000003</v>
      </c>
      <c r="M4766" s="21">
        <v>44.56</v>
      </c>
      <c r="N4766" s="18" t="s">
        <v>20</v>
      </c>
      <c r="O4766" s="18" t="s">
        <v>20</v>
      </c>
      <c r="P4766" s="21">
        <v>44.56</v>
      </c>
    </row>
    <row r="4767" spans="1:16" ht="11.1" customHeight="1" outlineLevel="1" x14ac:dyDescent="0.2">
      <c r="A4767" s="17" t="s">
        <v>14296</v>
      </c>
      <c r="B4767" s="18" t="s">
        <v>14297</v>
      </c>
      <c r="C4767" s="18" t="s">
        <v>14298</v>
      </c>
      <c r="D4767" s="19">
        <v>180</v>
      </c>
      <c r="E4767" s="19">
        <v>0</v>
      </c>
      <c r="F4767" s="20">
        <f>IF(OR(N4767="Да",O4767="Да"),M4767,IF(M4767-(M4767*B2/100)&lt;L4767,L4767,M4767-(M4767*B2/100)))</f>
        <v>44.56</v>
      </c>
      <c r="G4767" s="47">
        <f>E4767*F4767</f>
        <v>0</v>
      </c>
      <c r="H4767" s="19">
        <v>0.09</v>
      </c>
      <c r="I4767" s="57">
        <f>E4767*H4767</f>
        <v>0</v>
      </c>
      <c r="J4767" s="18" t="s">
        <v>18</v>
      </c>
      <c r="K4767" s="18"/>
      <c r="L4767" s="21">
        <v>37.880000000000003</v>
      </c>
      <c r="M4767" s="21">
        <v>44.56</v>
      </c>
      <c r="N4767" s="18" t="s">
        <v>20</v>
      </c>
      <c r="O4767" s="18" t="s">
        <v>20</v>
      </c>
      <c r="P4767" s="21">
        <v>44.56</v>
      </c>
    </row>
    <row r="4768" spans="1:16" ht="11.1" customHeight="1" outlineLevel="1" x14ac:dyDescent="0.2">
      <c r="A4768" s="17" t="s">
        <v>14299</v>
      </c>
      <c r="B4768" s="18" t="s">
        <v>14300</v>
      </c>
      <c r="C4768" s="18" t="s">
        <v>14301</v>
      </c>
      <c r="D4768" s="19">
        <v>204</v>
      </c>
      <c r="E4768" s="19">
        <v>0</v>
      </c>
      <c r="F4768" s="20">
        <f>IF(OR(N4768="Да",O4768="Да"),M4768,IF(M4768-(M4768*B2/100)&lt;L4768,L4768,M4768-(M4768*B2/100)))</f>
        <v>46.6</v>
      </c>
      <c r="G4768" s="47">
        <f>E4768*F4768</f>
        <v>0</v>
      </c>
      <c r="H4768" s="19">
        <v>0.09</v>
      </c>
      <c r="I4768" s="57">
        <f>E4768*H4768</f>
        <v>0</v>
      </c>
      <c r="J4768" s="18" t="s">
        <v>343</v>
      </c>
      <c r="K4768" s="18"/>
      <c r="L4768" s="21">
        <v>39.61</v>
      </c>
      <c r="M4768" s="21">
        <v>46.6</v>
      </c>
      <c r="N4768" s="18" t="s">
        <v>20</v>
      </c>
      <c r="O4768" s="18" t="s">
        <v>20</v>
      </c>
      <c r="P4768" s="21">
        <v>46.6</v>
      </c>
    </row>
    <row r="4769" spans="1:16" ht="11.1" customHeight="1" outlineLevel="1" x14ac:dyDescent="0.2">
      <c r="A4769" s="17" t="s">
        <v>14302</v>
      </c>
      <c r="B4769" s="18" t="s">
        <v>14303</v>
      </c>
      <c r="C4769" s="18" t="s">
        <v>14304</v>
      </c>
      <c r="D4769" s="19">
        <v>134</v>
      </c>
      <c r="E4769" s="19">
        <v>0</v>
      </c>
      <c r="F4769" s="20">
        <f>IF(OR(N4769="Да",O4769="Да"),M4769,IF(M4769-(M4769*B2/100)&lt;L4769,L4769,M4769-(M4769*B2/100)))</f>
        <v>44.56</v>
      </c>
      <c r="G4769" s="47">
        <f>E4769*F4769</f>
        <v>0</v>
      </c>
      <c r="H4769" s="19">
        <v>0.09</v>
      </c>
      <c r="I4769" s="57">
        <f>E4769*H4769</f>
        <v>0</v>
      </c>
      <c r="J4769" s="18" t="s">
        <v>18</v>
      </c>
      <c r="K4769" s="18"/>
      <c r="L4769" s="21">
        <v>37.880000000000003</v>
      </c>
      <c r="M4769" s="21">
        <v>44.56</v>
      </c>
      <c r="N4769" s="18" t="s">
        <v>20</v>
      </c>
      <c r="O4769" s="18" t="s">
        <v>20</v>
      </c>
      <c r="P4769" s="21">
        <v>44.56</v>
      </c>
    </row>
    <row r="4770" spans="1:16" ht="11.1" customHeight="1" outlineLevel="1" x14ac:dyDescent="0.2">
      <c r="A4770" s="17" t="s">
        <v>14305</v>
      </c>
      <c r="B4770" s="18" t="s">
        <v>14306</v>
      </c>
      <c r="C4770" s="18" t="s">
        <v>14307</v>
      </c>
      <c r="D4770" s="19">
        <v>139</v>
      </c>
      <c r="E4770" s="19">
        <v>0</v>
      </c>
      <c r="F4770" s="20">
        <f>IF(OR(N4770="Да",O4770="Да"),M4770,IF(M4770-(M4770*B2/100)&lt;L4770,L4770,M4770-(M4770*B2/100)))</f>
        <v>44.56</v>
      </c>
      <c r="G4770" s="47">
        <f>E4770*F4770</f>
        <v>0</v>
      </c>
      <c r="H4770" s="19">
        <v>0.09</v>
      </c>
      <c r="I4770" s="57">
        <f>E4770*H4770</f>
        <v>0</v>
      </c>
      <c r="J4770" s="18" t="s">
        <v>18</v>
      </c>
      <c r="K4770" s="18"/>
      <c r="L4770" s="21">
        <v>37.880000000000003</v>
      </c>
      <c r="M4770" s="21">
        <v>44.56</v>
      </c>
      <c r="N4770" s="18" t="s">
        <v>20</v>
      </c>
      <c r="O4770" s="18" t="s">
        <v>20</v>
      </c>
      <c r="P4770" s="21">
        <v>44.56</v>
      </c>
    </row>
    <row r="4771" spans="1:16" ht="11.1" customHeight="1" outlineLevel="1" x14ac:dyDescent="0.2">
      <c r="A4771" s="29" t="s">
        <v>14308</v>
      </c>
      <c r="B4771" s="30" t="s">
        <v>14309</v>
      </c>
      <c r="C4771" s="30" t="s">
        <v>14310</v>
      </c>
      <c r="D4771" s="31">
        <v>190</v>
      </c>
      <c r="E4771" s="31">
        <v>0</v>
      </c>
      <c r="F4771" s="32">
        <f>IF(OR(N4771="Да",O4771="Да"),M4771,IF(M4771-(M4771*B2/100)&lt;L4771,L4771,M4771-(M4771*B2/100)))</f>
        <v>42.2</v>
      </c>
      <c r="G4771" s="49">
        <f>E4771*F4771</f>
        <v>0</v>
      </c>
      <c r="H4771" s="31">
        <v>1.0999999999999999E-2</v>
      </c>
      <c r="I4771" s="59">
        <f>E4771*H4771</f>
        <v>0</v>
      </c>
      <c r="J4771" s="30" t="s">
        <v>443</v>
      </c>
      <c r="K4771" s="30" t="s">
        <v>2948</v>
      </c>
      <c r="L4771" s="33">
        <v>35.869999999999997</v>
      </c>
      <c r="M4771" s="33">
        <v>42.2</v>
      </c>
      <c r="N4771" s="30" t="s">
        <v>20</v>
      </c>
      <c r="O4771" s="30" t="s">
        <v>20</v>
      </c>
      <c r="P4771" s="33">
        <v>42.2</v>
      </c>
    </row>
    <row r="4772" spans="1:16" ht="11.1" customHeight="1" outlineLevel="1" x14ac:dyDescent="0.2">
      <c r="A4772" s="17" t="s">
        <v>14311</v>
      </c>
      <c r="B4772" s="18" t="s">
        <v>14312</v>
      </c>
      <c r="C4772" s="18" t="s">
        <v>14313</v>
      </c>
      <c r="D4772" s="19">
        <v>180</v>
      </c>
      <c r="E4772" s="19">
        <v>0</v>
      </c>
      <c r="F4772" s="20">
        <f>IF(OR(N4772="Да",O4772="Да"),M4772,IF(M4772-(M4772*B2/100)&lt;L4772,L4772,M4772-(M4772*B2/100)))</f>
        <v>42.2</v>
      </c>
      <c r="G4772" s="47">
        <f>E4772*F4772</f>
        <v>0</v>
      </c>
      <c r="H4772" s="19">
        <v>0.01</v>
      </c>
      <c r="I4772" s="57">
        <f>E4772*H4772</f>
        <v>0</v>
      </c>
      <c r="J4772" s="18" t="s">
        <v>443</v>
      </c>
      <c r="K4772" s="18"/>
      <c r="L4772" s="21">
        <v>35.869999999999997</v>
      </c>
      <c r="M4772" s="21">
        <v>42.2</v>
      </c>
      <c r="N4772" s="18" t="s">
        <v>20</v>
      </c>
      <c r="O4772" s="18" t="s">
        <v>20</v>
      </c>
      <c r="P4772" s="21">
        <v>42.2</v>
      </c>
    </row>
    <row r="4773" spans="1:16" ht="11.1" customHeight="1" outlineLevel="1" x14ac:dyDescent="0.2">
      <c r="A4773" s="17" t="s">
        <v>14314</v>
      </c>
      <c r="B4773" s="18" t="s">
        <v>14315</v>
      </c>
      <c r="C4773" s="18" t="s">
        <v>14316</v>
      </c>
      <c r="D4773" s="19">
        <v>138</v>
      </c>
      <c r="E4773" s="19">
        <v>0</v>
      </c>
      <c r="F4773" s="20">
        <f>IF(OR(N4773="Да",O4773="Да"),M4773,IF(M4773-(M4773*B2/100)&lt;L4773,L4773,M4773-(M4773*B2/100)))</f>
        <v>42.2</v>
      </c>
      <c r="G4773" s="47">
        <f>E4773*F4773</f>
        <v>0</v>
      </c>
      <c r="H4773" s="19">
        <v>1.0999999999999999E-2</v>
      </c>
      <c r="I4773" s="57">
        <f>E4773*H4773</f>
        <v>0</v>
      </c>
      <c r="J4773" s="18" t="s">
        <v>443</v>
      </c>
      <c r="K4773" s="18"/>
      <c r="L4773" s="21">
        <v>35.869999999999997</v>
      </c>
      <c r="M4773" s="21">
        <v>42.2</v>
      </c>
      <c r="N4773" s="18" t="s">
        <v>20</v>
      </c>
      <c r="O4773" s="18" t="s">
        <v>20</v>
      </c>
      <c r="P4773" s="21">
        <v>42.2</v>
      </c>
    </row>
    <row r="4774" spans="1:16" ht="11.1" customHeight="1" outlineLevel="1" x14ac:dyDescent="0.2">
      <c r="A4774" s="29" t="s">
        <v>14317</v>
      </c>
      <c r="B4774" s="30" t="s">
        <v>14318</v>
      </c>
      <c r="C4774" s="30" t="s">
        <v>14319</v>
      </c>
      <c r="D4774" s="31">
        <v>134</v>
      </c>
      <c r="E4774" s="31">
        <v>0</v>
      </c>
      <c r="F4774" s="32">
        <f>IF(OR(N4774="Да",O4774="Да"),M4774,IF(M4774-(M4774*B2/100)&lt;L4774,L4774,M4774-(M4774*B2/100)))</f>
        <v>42.2</v>
      </c>
      <c r="G4774" s="49">
        <f>E4774*F4774</f>
        <v>0</v>
      </c>
      <c r="H4774" s="31">
        <v>1.0999999999999999E-2</v>
      </c>
      <c r="I4774" s="59">
        <f>E4774*H4774</f>
        <v>0</v>
      </c>
      <c r="J4774" s="30" t="s">
        <v>443</v>
      </c>
      <c r="K4774" s="30" t="s">
        <v>2948</v>
      </c>
      <c r="L4774" s="33">
        <v>35.869999999999997</v>
      </c>
      <c r="M4774" s="33">
        <v>42.2</v>
      </c>
      <c r="N4774" s="30" t="s">
        <v>20</v>
      </c>
      <c r="O4774" s="30" t="s">
        <v>20</v>
      </c>
      <c r="P4774" s="33">
        <v>42.2</v>
      </c>
    </row>
    <row r="4775" spans="1:16" ht="11.1" customHeight="1" outlineLevel="1" x14ac:dyDescent="0.2">
      <c r="A4775" s="29" t="s">
        <v>14320</v>
      </c>
      <c r="B4775" s="30" t="s">
        <v>14321</v>
      </c>
      <c r="C4775" s="30" t="s">
        <v>14322</v>
      </c>
      <c r="D4775" s="31">
        <v>258</v>
      </c>
      <c r="E4775" s="31">
        <v>0</v>
      </c>
      <c r="F4775" s="32">
        <f>IF(OR(N4775="Да",O4775="Да"),M4775,IF(M4775-(M4775*B2/100)&lt;L4775,L4775,M4775-(M4775*B2/100)))</f>
        <v>84.61</v>
      </c>
      <c r="G4775" s="49">
        <f>E4775*F4775</f>
        <v>0</v>
      </c>
      <c r="H4775" s="31">
        <v>1.2E-2</v>
      </c>
      <c r="I4775" s="59">
        <f>E4775*H4775</f>
        <v>0</v>
      </c>
      <c r="J4775" s="30" t="s">
        <v>31</v>
      </c>
      <c r="K4775" s="30" t="s">
        <v>2948</v>
      </c>
      <c r="L4775" s="33">
        <v>71.92</v>
      </c>
      <c r="M4775" s="33">
        <v>84.61</v>
      </c>
      <c r="N4775" s="30" t="s">
        <v>20</v>
      </c>
      <c r="O4775" s="30" t="s">
        <v>20</v>
      </c>
      <c r="P4775" s="33">
        <v>84.61</v>
      </c>
    </row>
    <row r="4776" spans="1:16" ht="11.1" customHeight="1" outlineLevel="1" x14ac:dyDescent="0.2">
      <c r="A4776" s="29" t="s">
        <v>14323</v>
      </c>
      <c r="B4776" s="30" t="s">
        <v>14324</v>
      </c>
      <c r="C4776" s="30" t="s">
        <v>14325</v>
      </c>
      <c r="D4776" s="31">
        <v>218</v>
      </c>
      <c r="E4776" s="31">
        <v>0</v>
      </c>
      <c r="F4776" s="32">
        <f>IF(OR(N4776="Да",O4776="Да"),M4776,IF(M4776-(M4776*B2/100)&lt;L4776,L4776,M4776-(M4776*B2/100)))</f>
        <v>84.61</v>
      </c>
      <c r="G4776" s="49">
        <f>E4776*F4776</f>
        <v>0</v>
      </c>
      <c r="H4776" s="31">
        <v>1.2E-2</v>
      </c>
      <c r="I4776" s="59">
        <f>E4776*H4776</f>
        <v>0</v>
      </c>
      <c r="J4776" s="30" t="s">
        <v>31</v>
      </c>
      <c r="K4776" s="30" t="s">
        <v>2948</v>
      </c>
      <c r="L4776" s="33">
        <v>71.92</v>
      </c>
      <c r="M4776" s="33">
        <v>84.61</v>
      </c>
      <c r="N4776" s="30" t="s">
        <v>20</v>
      </c>
      <c r="O4776" s="30" t="s">
        <v>20</v>
      </c>
      <c r="P4776" s="33">
        <v>84.61</v>
      </c>
    </row>
    <row r="4777" spans="1:16" ht="11.1" customHeight="1" outlineLevel="1" x14ac:dyDescent="0.2">
      <c r="A4777" s="29" t="s">
        <v>14326</v>
      </c>
      <c r="B4777" s="30" t="s">
        <v>14327</v>
      </c>
      <c r="C4777" s="30" t="s">
        <v>14328</v>
      </c>
      <c r="D4777" s="31">
        <v>155</v>
      </c>
      <c r="E4777" s="31">
        <v>0</v>
      </c>
      <c r="F4777" s="32">
        <f>IF(OR(N4777="Да",O4777="Да"),M4777,IF(M4777-(M4777*B2/100)&lt;L4777,L4777,M4777-(M4777*B2/100)))</f>
        <v>84.61</v>
      </c>
      <c r="G4777" s="49">
        <f>E4777*F4777</f>
        <v>0</v>
      </c>
      <c r="H4777" s="31">
        <v>1.2E-2</v>
      </c>
      <c r="I4777" s="59">
        <f>E4777*H4777</f>
        <v>0</v>
      </c>
      <c r="J4777" s="30" t="s">
        <v>31</v>
      </c>
      <c r="K4777" s="30" t="s">
        <v>2948</v>
      </c>
      <c r="L4777" s="33">
        <v>71.92</v>
      </c>
      <c r="M4777" s="33">
        <v>84.61</v>
      </c>
      <c r="N4777" s="30" t="s">
        <v>20</v>
      </c>
      <c r="O4777" s="30" t="s">
        <v>20</v>
      </c>
      <c r="P4777" s="33">
        <v>84.61</v>
      </c>
    </row>
    <row r="4778" spans="1:16" ht="11.1" customHeight="1" outlineLevel="1" x14ac:dyDescent="0.2">
      <c r="A4778" s="29" t="s">
        <v>14329</v>
      </c>
      <c r="B4778" s="30" t="s">
        <v>14330</v>
      </c>
      <c r="C4778" s="30" t="s">
        <v>14331</v>
      </c>
      <c r="D4778" s="31">
        <v>100</v>
      </c>
      <c r="E4778" s="31">
        <v>0</v>
      </c>
      <c r="F4778" s="32">
        <f>IF(OR(N4778="Да",O4778="Да"),M4778,IF(M4778-(M4778*B2/100)&lt;L4778,L4778,M4778-(M4778*B2/100)))</f>
        <v>84.61</v>
      </c>
      <c r="G4778" s="49">
        <f>E4778*F4778</f>
        <v>0</v>
      </c>
      <c r="H4778" s="31">
        <v>1.2E-2</v>
      </c>
      <c r="I4778" s="59">
        <f>E4778*H4778</f>
        <v>0</v>
      </c>
      <c r="J4778" s="30" t="s">
        <v>31</v>
      </c>
      <c r="K4778" s="30" t="s">
        <v>2948</v>
      </c>
      <c r="L4778" s="33">
        <v>71.92</v>
      </c>
      <c r="M4778" s="33">
        <v>84.61</v>
      </c>
      <c r="N4778" s="30" t="s">
        <v>20</v>
      </c>
      <c r="O4778" s="30" t="s">
        <v>20</v>
      </c>
      <c r="P4778" s="33">
        <v>84.61</v>
      </c>
    </row>
    <row r="4779" spans="1:16" ht="11.1" customHeight="1" outlineLevel="1" x14ac:dyDescent="0.2">
      <c r="A4779" s="17" t="s">
        <v>14332</v>
      </c>
      <c r="B4779" s="18" t="s">
        <v>14333</v>
      </c>
      <c r="C4779" s="18" t="s">
        <v>14334</v>
      </c>
      <c r="D4779" s="19">
        <v>156</v>
      </c>
      <c r="E4779" s="19">
        <v>0</v>
      </c>
      <c r="F4779" s="20">
        <f>IF(OR(N4779="Да",O4779="Да"),M4779,IF(M4779-(M4779*B2/100)&lt;L4779,L4779,M4779-(M4779*B2/100)))</f>
        <v>94.58</v>
      </c>
      <c r="G4779" s="47">
        <f>E4779*F4779</f>
        <v>0</v>
      </c>
      <c r="H4779" s="19">
        <v>2.1000000000000001E-2</v>
      </c>
      <c r="I4779" s="57">
        <f>E4779*H4779</f>
        <v>0</v>
      </c>
      <c r="J4779" s="18" t="s">
        <v>447</v>
      </c>
      <c r="K4779" s="18"/>
      <c r="L4779" s="21">
        <v>80.400000000000006</v>
      </c>
      <c r="M4779" s="21">
        <v>94.58</v>
      </c>
      <c r="N4779" s="18" t="s">
        <v>20</v>
      </c>
      <c r="O4779" s="18" t="s">
        <v>20</v>
      </c>
      <c r="P4779" s="21">
        <v>94.58</v>
      </c>
    </row>
    <row r="4780" spans="1:16" ht="11.1" customHeight="1" outlineLevel="1" x14ac:dyDescent="0.2">
      <c r="A4780" s="17" t="s">
        <v>14335</v>
      </c>
      <c r="B4780" s="18" t="s">
        <v>14336</v>
      </c>
      <c r="C4780" s="18" t="s">
        <v>14337</v>
      </c>
      <c r="D4780" s="19">
        <v>184</v>
      </c>
      <c r="E4780" s="19">
        <v>0</v>
      </c>
      <c r="F4780" s="20">
        <f>IF(OR(N4780="Да",O4780="Да"),M4780,IF(M4780-(M4780*B2/100)&lt;L4780,L4780,M4780-(M4780*B2/100)))</f>
        <v>94.58</v>
      </c>
      <c r="G4780" s="47">
        <f>E4780*F4780</f>
        <v>0</v>
      </c>
      <c r="H4780" s="19">
        <v>2.1000000000000001E-2</v>
      </c>
      <c r="I4780" s="57">
        <f>E4780*H4780</f>
        <v>0</v>
      </c>
      <c r="J4780" s="18" t="s">
        <v>447</v>
      </c>
      <c r="K4780" s="18"/>
      <c r="L4780" s="21">
        <v>80.400000000000006</v>
      </c>
      <c r="M4780" s="21">
        <v>94.58</v>
      </c>
      <c r="N4780" s="18" t="s">
        <v>20</v>
      </c>
      <c r="O4780" s="18" t="s">
        <v>20</v>
      </c>
      <c r="P4780" s="21">
        <v>94.58</v>
      </c>
    </row>
    <row r="4781" spans="1:16" ht="11.1" customHeight="1" outlineLevel="1" x14ac:dyDescent="0.2">
      <c r="A4781" s="17" t="s">
        <v>14338</v>
      </c>
      <c r="B4781" s="18" t="s">
        <v>14339</v>
      </c>
      <c r="C4781" s="18" t="s">
        <v>14340</v>
      </c>
      <c r="D4781" s="19">
        <v>135</v>
      </c>
      <c r="E4781" s="19">
        <v>0</v>
      </c>
      <c r="F4781" s="20">
        <f>IF(OR(N4781="Да",O4781="Да"),M4781,IF(M4781-(M4781*B2/100)&lt;L4781,L4781,M4781-(M4781*B2/100)))</f>
        <v>94.58</v>
      </c>
      <c r="G4781" s="47">
        <f>E4781*F4781</f>
        <v>0</v>
      </c>
      <c r="H4781" s="19">
        <v>2.1000000000000001E-2</v>
      </c>
      <c r="I4781" s="57">
        <f>E4781*H4781</f>
        <v>0</v>
      </c>
      <c r="J4781" s="18" t="s">
        <v>447</v>
      </c>
      <c r="K4781" s="18"/>
      <c r="L4781" s="21">
        <v>80.400000000000006</v>
      </c>
      <c r="M4781" s="21">
        <v>94.58</v>
      </c>
      <c r="N4781" s="18" t="s">
        <v>20</v>
      </c>
      <c r="O4781" s="18" t="s">
        <v>20</v>
      </c>
      <c r="P4781" s="21">
        <v>94.58</v>
      </c>
    </row>
    <row r="4782" spans="1:16" ht="11.1" customHeight="1" outlineLevel="1" x14ac:dyDescent="0.2">
      <c r="A4782" s="17" t="s">
        <v>14341</v>
      </c>
      <c r="B4782" s="18" t="s">
        <v>14342</v>
      </c>
      <c r="C4782" s="18" t="s">
        <v>14343</v>
      </c>
      <c r="D4782" s="19">
        <v>90</v>
      </c>
      <c r="E4782" s="19">
        <v>0</v>
      </c>
      <c r="F4782" s="20">
        <f>IF(OR(N4782="Да",O4782="Да"),M4782,IF(M4782-(M4782*B2/100)&lt;L4782,L4782,M4782-(M4782*B2/100)))</f>
        <v>119.42</v>
      </c>
      <c r="G4782" s="47">
        <f>E4782*F4782</f>
        <v>0</v>
      </c>
      <c r="H4782" s="19">
        <v>2.5999999999999999E-2</v>
      </c>
      <c r="I4782" s="57">
        <f>E4782*H4782</f>
        <v>0</v>
      </c>
      <c r="J4782" s="18" t="s">
        <v>129</v>
      </c>
      <c r="K4782" s="18"/>
      <c r="L4782" s="21">
        <v>101.51</v>
      </c>
      <c r="M4782" s="21">
        <v>119.42</v>
      </c>
      <c r="N4782" s="18" t="s">
        <v>20</v>
      </c>
      <c r="O4782" s="18" t="s">
        <v>20</v>
      </c>
      <c r="P4782" s="21">
        <v>119.42</v>
      </c>
    </row>
    <row r="4783" spans="1:16" ht="23.1" customHeight="1" outlineLevel="1" x14ac:dyDescent="0.2">
      <c r="A4783" s="29" t="s">
        <v>14344</v>
      </c>
      <c r="B4783" s="30" t="s">
        <v>14345</v>
      </c>
      <c r="C4783" s="30" t="s">
        <v>14346</v>
      </c>
      <c r="D4783" s="31">
        <v>119</v>
      </c>
      <c r="E4783" s="31">
        <v>0</v>
      </c>
      <c r="F4783" s="32">
        <f>IF(OR(N4783="Да",O4783="Да"),M4783,IF(M4783-(M4783*B2/100)&lt;L4783,L4783,M4783-(M4783*B2/100)))</f>
        <v>146.51</v>
      </c>
      <c r="G4783" s="49">
        <f>E4783*F4783</f>
        <v>0</v>
      </c>
      <c r="H4783" s="31">
        <v>0.11</v>
      </c>
      <c r="I4783" s="59">
        <f>E4783*H4783</f>
        <v>0</v>
      </c>
      <c r="J4783" s="30" t="s">
        <v>35</v>
      </c>
      <c r="K4783" s="30" t="s">
        <v>2948</v>
      </c>
      <c r="L4783" s="33">
        <v>124.54</v>
      </c>
      <c r="M4783" s="33">
        <v>146.51</v>
      </c>
      <c r="N4783" s="30" t="s">
        <v>20</v>
      </c>
      <c r="O4783" s="30" t="s">
        <v>20</v>
      </c>
      <c r="P4783" s="33">
        <v>146.51</v>
      </c>
    </row>
    <row r="4784" spans="1:16" ht="11.1" customHeight="1" outlineLevel="1" x14ac:dyDescent="0.2">
      <c r="A4784" s="29" t="s">
        <v>14347</v>
      </c>
      <c r="B4784" s="30" t="s">
        <v>14348</v>
      </c>
      <c r="C4784" s="30" t="s">
        <v>14349</v>
      </c>
      <c r="D4784" s="31">
        <v>106</v>
      </c>
      <c r="E4784" s="31">
        <v>0</v>
      </c>
      <c r="F4784" s="32">
        <f>IF(OR(N4784="Да",O4784="Да"),M4784,IF(M4784-(M4784*B2/100)&lt;L4784,L4784,M4784-(M4784*B2/100)))</f>
        <v>134.1</v>
      </c>
      <c r="G4784" s="49">
        <f>E4784*F4784</f>
        <v>0</v>
      </c>
      <c r="H4784" s="31">
        <v>0.11</v>
      </c>
      <c r="I4784" s="59">
        <f>E4784*H4784</f>
        <v>0</v>
      </c>
      <c r="J4784" s="30" t="s">
        <v>35</v>
      </c>
      <c r="K4784" s="30" t="s">
        <v>2948</v>
      </c>
      <c r="L4784" s="33">
        <v>113.99</v>
      </c>
      <c r="M4784" s="33">
        <v>134.1</v>
      </c>
      <c r="N4784" s="30" t="s">
        <v>20</v>
      </c>
      <c r="O4784" s="30" t="s">
        <v>20</v>
      </c>
      <c r="P4784" s="33">
        <v>134.1</v>
      </c>
    </row>
    <row r="4785" spans="1:16" ht="11.1" customHeight="1" outlineLevel="1" x14ac:dyDescent="0.2">
      <c r="A4785" s="29" t="s">
        <v>14350</v>
      </c>
      <c r="B4785" s="30" t="s">
        <v>14351</v>
      </c>
      <c r="C4785" s="30" t="s">
        <v>14352</v>
      </c>
      <c r="D4785" s="31">
        <v>66</v>
      </c>
      <c r="E4785" s="31">
        <v>0</v>
      </c>
      <c r="F4785" s="32">
        <f>IF(OR(N4785="Да",O4785="Да"),M4785,IF(M4785-(M4785*B2/100)&lt;L4785,L4785,M4785-(M4785*B2/100)))</f>
        <v>79.84</v>
      </c>
      <c r="G4785" s="49">
        <f>E4785*F4785</f>
        <v>0</v>
      </c>
      <c r="H4785" s="31">
        <v>2.7E-2</v>
      </c>
      <c r="I4785" s="59">
        <f>E4785*H4785</f>
        <v>0</v>
      </c>
      <c r="J4785" s="30" t="s">
        <v>31</v>
      </c>
      <c r="K4785" s="30" t="s">
        <v>2948</v>
      </c>
      <c r="L4785" s="33">
        <v>67.87</v>
      </c>
      <c r="M4785" s="33">
        <v>79.84</v>
      </c>
      <c r="N4785" s="30" t="s">
        <v>20</v>
      </c>
      <c r="O4785" s="30" t="s">
        <v>20</v>
      </c>
      <c r="P4785" s="33">
        <v>79.84</v>
      </c>
    </row>
    <row r="4786" spans="1:16" ht="11.1" customHeight="1" outlineLevel="1" x14ac:dyDescent="0.2">
      <c r="A4786" s="29" t="s">
        <v>14353</v>
      </c>
      <c r="B4786" s="30" t="s">
        <v>14354</v>
      </c>
      <c r="C4786" s="30" t="s">
        <v>14355</v>
      </c>
      <c r="D4786" s="31">
        <v>71</v>
      </c>
      <c r="E4786" s="31">
        <v>0</v>
      </c>
      <c r="F4786" s="32">
        <f>IF(OR(N4786="Да",O4786="Да"),M4786,IF(M4786-(M4786*B2/100)&lt;L4786,L4786,M4786-(M4786*B2/100)))</f>
        <v>79.84</v>
      </c>
      <c r="G4786" s="49">
        <f>E4786*F4786</f>
        <v>0</v>
      </c>
      <c r="H4786" s="31">
        <v>2.7E-2</v>
      </c>
      <c r="I4786" s="59">
        <f>E4786*H4786</f>
        <v>0</v>
      </c>
      <c r="J4786" s="30" t="s">
        <v>31</v>
      </c>
      <c r="K4786" s="30" t="s">
        <v>2948</v>
      </c>
      <c r="L4786" s="33">
        <v>67.87</v>
      </c>
      <c r="M4786" s="33">
        <v>79.84</v>
      </c>
      <c r="N4786" s="30" t="s">
        <v>20</v>
      </c>
      <c r="O4786" s="30" t="s">
        <v>20</v>
      </c>
      <c r="P4786" s="33">
        <v>79.84</v>
      </c>
    </row>
    <row r="4787" spans="1:16" ht="11.1" customHeight="1" outlineLevel="1" x14ac:dyDescent="0.2">
      <c r="A4787" s="29" t="s">
        <v>14356</v>
      </c>
      <c r="B4787" s="30" t="s">
        <v>14357</v>
      </c>
      <c r="C4787" s="30" t="s">
        <v>14358</v>
      </c>
      <c r="D4787" s="31">
        <v>31</v>
      </c>
      <c r="E4787" s="31">
        <v>0</v>
      </c>
      <c r="F4787" s="32">
        <f>IF(OR(N4787="Да",O4787="Да"),M4787,IF(M4787-(M4787*B2/100)&lt;L4787,L4787,M4787-(M4787*B2/100)))</f>
        <v>89.35</v>
      </c>
      <c r="G4787" s="49">
        <f>E4787*F4787</f>
        <v>0</v>
      </c>
      <c r="H4787" s="31">
        <v>5.2999999999999999E-2</v>
      </c>
      <c r="I4787" s="59">
        <f>E4787*H4787</f>
        <v>0</v>
      </c>
      <c r="J4787" s="30" t="s">
        <v>31</v>
      </c>
      <c r="K4787" s="30" t="s">
        <v>2948</v>
      </c>
      <c r="L4787" s="33">
        <v>75.95</v>
      </c>
      <c r="M4787" s="33">
        <v>89.35</v>
      </c>
      <c r="N4787" s="30" t="s">
        <v>20</v>
      </c>
      <c r="O4787" s="30" t="s">
        <v>20</v>
      </c>
      <c r="P4787" s="33">
        <v>89.35</v>
      </c>
    </row>
    <row r="4788" spans="1:16" ht="11.1" customHeight="1" outlineLevel="1" x14ac:dyDescent="0.2">
      <c r="A4788" s="29" t="s">
        <v>14359</v>
      </c>
      <c r="B4788" s="30" t="s">
        <v>14360</v>
      </c>
      <c r="C4788" s="30" t="s">
        <v>14361</v>
      </c>
      <c r="D4788" s="31">
        <v>46</v>
      </c>
      <c r="E4788" s="31">
        <v>0</v>
      </c>
      <c r="F4788" s="32">
        <f>IF(OR(N4788="Да",O4788="Да"),M4788,IF(M4788-(M4788*B2/100)&lt;L4788,L4788,M4788-(M4788*B2/100)))</f>
        <v>89.35</v>
      </c>
      <c r="G4788" s="49">
        <f>E4788*F4788</f>
        <v>0</v>
      </c>
      <c r="H4788" s="31">
        <v>5.2999999999999999E-2</v>
      </c>
      <c r="I4788" s="59">
        <f>E4788*H4788</f>
        <v>0</v>
      </c>
      <c r="J4788" s="30" t="s">
        <v>31</v>
      </c>
      <c r="K4788" s="30" t="s">
        <v>2948</v>
      </c>
      <c r="L4788" s="33">
        <v>75.95</v>
      </c>
      <c r="M4788" s="33">
        <v>89.35</v>
      </c>
      <c r="N4788" s="30" t="s">
        <v>20</v>
      </c>
      <c r="O4788" s="30" t="s">
        <v>20</v>
      </c>
      <c r="P4788" s="33">
        <v>89.35</v>
      </c>
    </row>
    <row r="4789" spans="1:16" ht="23.1" customHeight="1" outlineLevel="1" x14ac:dyDescent="0.2">
      <c r="A4789" s="29" t="s">
        <v>14362</v>
      </c>
      <c r="B4789" s="30" t="s">
        <v>14363</v>
      </c>
      <c r="C4789" s="30" t="s">
        <v>14364</v>
      </c>
      <c r="D4789" s="31">
        <v>44</v>
      </c>
      <c r="E4789" s="31">
        <v>0</v>
      </c>
      <c r="F4789" s="32">
        <f>IF(OR(N4789="Да",O4789="Да"),M4789,IF(M4789-(M4789*B2/100)&lt;L4789,L4789,M4789-(M4789*B2/100)))</f>
        <v>111.4</v>
      </c>
      <c r="G4789" s="49">
        <f>E4789*F4789</f>
        <v>0</v>
      </c>
      <c r="H4789" s="31">
        <v>6.3E-2</v>
      </c>
      <c r="I4789" s="59">
        <f>E4789*H4789</f>
        <v>0</v>
      </c>
      <c r="J4789" s="30" t="s">
        <v>59</v>
      </c>
      <c r="K4789" s="30" t="s">
        <v>2948</v>
      </c>
      <c r="L4789" s="33">
        <v>94.69</v>
      </c>
      <c r="M4789" s="33">
        <v>111.4</v>
      </c>
      <c r="N4789" s="30" t="s">
        <v>20</v>
      </c>
      <c r="O4789" s="30" t="s">
        <v>20</v>
      </c>
      <c r="P4789" s="33">
        <v>111.4</v>
      </c>
    </row>
    <row r="4790" spans="1:16" ht="11.1" customHeight="1" outlineLevel="1" x14ac:dyDescent="0.2">
      <c r="A4790" s="29" t="s">
        <v>14365</v>
      </c>
      <c r="B4790" s="30" t="s">
        <v>14366</v>
      </c>
      <c r="C4790" s="30" t="s">
        <v>14367</v>
      </c>
      <c r="D4790" s="31">
        <v>57</v>
      </c>
      <c r="E4790" s="31">
        <v>0</v>
      </c>
      <c r="F4790" s="32">
        <f>IF(OR(N4790="Да",O4790="Да"),M4790,IF(M4790-(M4790*B2/100)&lt;L4790,L4790,M4790-(M4790*B2/100)))</f>
        <v>111.4</v>
      </c>
      <c r="G4790" s="49">
        <f>E4790*F4790</f>
        <v>0</v>
      </c>
      <c r="H4790" s="31">
        <v>6.3E-2</v>
      </c>
      <c r="I4790" s="59">
        <f>E4790*H4790</f>
        <v>0</v>
      </c>
      <c r="J4790" s="30" t="s">
        <v>59</v>
      </c>
      <c r="K4790" s="30" t="s">
        <v>2948</v>
      </c>
      <c r="L4790" s="33">
        <v>94.69</v>
      </c>
      <c r="M4790" s="33">
        <v>111.4</v>
      </c>
      <c r="N4790" s="30" t="s">
        <v>20</v>
      </c>
      <c r="O4790" s="30" t="s">
        <v>20</v>
      </c>
      <c r="P4790" s="33">
        <v>111.4</v>
      </c>
    </row>
    <row r="4791" spans="1:16" ht="11.1" customHeight="1" outlineLevel="1" x14ac:dyDescent="0.2">
      <c r="A4791" s="29" t="s">
        <v>14368</v>
      </c>
      <c r="B4791" s="30" t="s">
        <v>14369</v>
      </c>
      <c r="C4791" s="30" t="s">
        <v>14370</v>
      </c>
      <c r="D4791" s="31">
        <v>68</v>
      </c>
      <c r="E4791" s="31">
        <v>0</v>
      </c>
      <c r="F4791" s="32">
        <f>IF(OR(N4791="Да",O4791="Да"),M4791,IF(M4791-(M4791*B2/100)&lt;L4791,L4791,M4791-(M4791*B2/100)))</f>
        <v>111.4</v>
      </c>
      <c r="G4791" s="49">
        <f>E4791*F4791</f>
        <v>0</v>
      </c>
      <c r="H4791" s="31">
        <v>6.3E-2</v>
      </c>
      <c r="I4791" s="59">
        <f>E4791*H4791</f>
        <v>0</v>
      </c>
      <c r="J4791" s="30" t="s">
        <v>59</v>
      </c>
      <c r="K4791" s="30" t="s">
        <v>2948</v>
      </c>
      <c r="L4791" s="33">
        <v>94.69</v>
      </c>
      <c r="M4791" s="33">
        <v>111.4</v>
      </c>
      <c r="N4791" s="30" t="s">
        <v>20</v>
      </c>
      <c r="O4791" s="30" t="s">
        <v>20</v>
      </c>
      <c r="P4791" s="33">
        <v>111.4</v>
      </c>
    </row>
    <row r="4792" spans="1:16" ht="11.1" customHeight="1" outlineLevel="1" x14ac:dyDescent="0.2">
      <c r="A4792" s="29" t="s">
        <v>14371</v>
      </c>
      <c r="B4792" s="30" t="s">
        <v>14372</v>
      </c>
      <c r="C4792" s="30" t="s">
        <v>14373</v>
      </c>
      <c r="D4792" s="31">
        <v>26</v>
      </c>
      <c r="E4792" s="31">
        <v>0</v>
      </c>
      <c r="F4792" s="32">
        <f>IF(OR(N4792="Да",O4792="Да"),M4792,IF(M4792-(M4792*B2/100)&lt;L4792,L4792,M4792-(M4792*B2/100)))</f>
        <v>111.4</v>
      </c>
      <c r="G4792" s="49">
        <f>E4792*F4792</f>
        <v>0</v>
      </c>
      <c r="H4792" s="31">
        <v>6.3E-2</v>
      </c>
      <c r="I4792" s="59">
        <f>E4792*H4792</f>
        <v>0</v>
      </c>
      <c r="J4792" s="30" t="s">
        <v>59</v>
      </c>
      <c r="K4792" s="30" t="s">
        <v>2948</v>
      </c>
      <c r="L4792" s="33">
        <v>94.69</v>
      </c>
      <c r="M4792" s="33">
        <v>111.4</v>
      </c>
      <c r="N4792" s="30" t="s">
        <v>20</v>
      </c>
      <c r="O4792" s="30" t="s">
        <v>20</v>
      </c>
      <c r="P4792" s="33">
        <v>111.4</v>
      </c>
    </row>
    <row r="4793" spans="1:16" ht="11.1" customHeight="1" outlineLevel="1" x14ac:dyDescent="0.2">
      <c r="A4793" s="29" t="s">
        <v>14374</v>
      </c>
      <c r="B4793" s="30" t="s">
        <v>14375</v>
      </c>
      <c r="C4793" s="30" t="s">
        <v>14376</v>
      </c>
      <c r="D4793" s="31">
        <v>41</v>
      </c>
      <c r="E4793" s="31">
        <v>0</v>
      </c>
      <c r="F4793" s="32">
        <f>IF(OR(N4793="Да",O4793="Да"),M4793,IF(M4793-(M4793*B2/100)&lt;L4793,L4793,M4793-(M4793*B2/100)))</f>
        <v>111.4</v>
      </c>
      <c r="G4793" s="49">
        <f>E4793*F4793</f>
        <v>0</v>
      </c>
      <c r="H4793" s="31">
        <v>6.3E-2</v>
      </c>
      <c r="I4793" s="59">
        <f>E4793*H4793</f>
        <v>0</v>
      </c>
      <c r="J4793" s="30" t="s">
        <v>59</v>
      </c>
      <c r="K4793" s="30" t="s">
        <v>2948</v>
      </c>
      <c r="L4793" s="33">
        <v>94.69</v>
      </c>
      <c r="M4793" s="33">
        <v>111.4</v>
      </c>
      <c r="N4793" s="30" t="s">
        <v>20</v>
      </c>
      <c r="O4793" s="30" t="s">
        <v>20</v>
      </c>
      <c r="P4793" s="33">
        <v>111.4</v>
      </c>
    </row>
    <row r="4794" spans="1:16" ht="11.1" customHeight="1" outlineLevel="1" x14ac:dyDescent="0.2">
      <c r="A4794" s="29" t="s">
        <v>14377</v>
      </c>
      <c r="B4794" s="30" t="s">
        <v>14378</v>
      </c>
      <c r="C4794" s="30" t="s">
        <v>14379</v>
      </c>
      <c r="D4794" s="31">
        <v>57</v>
      </c>
      <c r="E4794" s="31">
        <v>0</v>
      </c>
      <c r="F4794" s="32">
        <f>IF(OR(N4794="Да",O4794="Да"),M4794,IF(M4794-(M4794*B2/100)&lt;L4794,L4794,M4794-(M4794*B2/100)))</f>
        <v>111.4</v>
      </c>
      <c r="G4794" s="49">
        <f>E4794*F4794</f>
        <v>0</v>
      </c>
      <c r="H4794" s="31">
        <v>6.3E-2</v>
      </c>
      <c r="I4794" s="59">
        <f>E4794*H4794</f>
        <v>0</v>
      </c>
      <c r="J4794" s="30" t="s">
        <v>59</v>
      </c>
      <c r="K4794" s="30" t="s">
        <v>2948</v>
      </c>
      <c r="L4794" s="33">
        <v>94.69</v>
      </c>
      <c r="M4794" s="33">
        <v>111.4</v>
      </c>
      <c r="N4794" s="30" t="s">
        <v>20</v>
      </c>
      <c r="O4794" s="30" t="s">
        <v>20</v>
      </c>
      <c r="P4794" s="33">
        <v>111.4</v>
      </c>
    </row>
    <row r="4795" spans="1:16" ht="11.1" customHeight="1" outlineLevel="1" x14ac:dyDescent="0.2">
      <c r="A4795" s="29" t="s">
        <v>14380</v>
      </c>
      <c r="B4795" s="30" t="s">
        <v>14381</v>
      </c>
      <c r="C4795" s="30" t="s">
        <v>14382</v>
      </c>
      <c r="D4795" s="31">
        <v>73</v>
      </c>
      <c r="E4795" s="31">
        <v>0</v>
      </c>
      <c r="F4795" s="32">
        <f>IF(OR(N4795="Да",O4795="Да"),M4795,IF(M4795-(M4795*B2/100)&lt;L4795,L4795,M4795-(M4795*B2/100)))</f>
        <v>111.4</v>
      </c>
      <c r="G4795" s="49">
        <f>E4795*F4795</f>
        <v>0</v>
      </c>
      <c r="H4795" s="31">
        <v>6.3E-2</v>
      </c>
      <c r="I4795" s="59">
        <f>E4795*H4795</f>
        <v>0</v>
      </c>
      <c r="J4795" s="30" t="s">
        <v>59</v>
      </c>
      <c r="K4795" s="30" t="s">
        <v>2948</v>
      </c>
      <c r="L4795" s="33">
        <v>94.69</v>
      </c>
      <c r="M4795" s="33">
        <v>111.4</v>
      </c>
      <c r="N4795" s="30" t="s">
        <v>20</v>
      </c>
      <c r="O4795" s="30" t="s">
        <v>20</v>
      </c>
      <c r="P4795" s="33">
        <v>111.4</v>
      </c>
    </row>
    <row r="4796" spans="1:16" ht="11.1" customHeight="1" outlineLevel="1" x14ac:dyDescent="0.2">
      <c r="A4796" s="29" t="s">
        <v>14383</v>
      </c>
      <c r="B4796" s="30" t="s">
        <v>14384</v>
      </c>
      <c r="C4796" s="30" t="s">
        <v>14385</v>
      </c>
      <c r="D4796" s="31">
        <v>76</v>
      </c>
      <c r="E4796" s="31">
        <v>0</v>
      </c>
      <c r="F4796" s="32">
        <f>IF(OR(N4796="Да",O4796="Да"),M4796,IF(M4796-(M4796*B2/100)&lt;L4796,L4796,M4796-(M4796*B2/100)))</f>
        <v>111.4</v>
      </c>
      <c r="G4796" s="49">
        <f>E4796*F4796</f>
        <v>0</v>
      </c>
      <c r="H4796" s="31">
        <v>6.3E-2</v>
      </c>
      <c r="I4796" s="59">
        <f>E4796*H4796</f>
        <v>0</v>
      </c>
      <c r="J4796" s="30" t="s">
        <v>59</v>
      </c>
      <c r="K4796" s="30" t="s">
        <v>2948</v>
      </c>
      <c r="L4796" s="33">
        <v>94.69</v>
      </c>
      <c r="M4796" s="33">
        <v>111.4</v>
      </c>
      <c r="N4796" s="30" t="s">
        <v>20</v>
      </c>
      <c r="O4796" s="30" t="s">
        <v>20</v>
      </c>
      <c r="P4796" s="33">
        <v>111.4</v>
      </c>
    </row>
    <row r="4797" spans="1:16" ht="11.1" customHeight="1" outlineLevel="1" x14ac:dyDescent="0.2">
      <c r="A4797" s="29" t="s">
        <v>14386</v>
      </c>
      <c r="B4797" s="30" t="s">
        <v>14387</v>
      </c>
      <c r="C4797" s="30" t="s">
        <v>14388</v>
      </c>
      <c r="D4797" s="31">
        <v>45</v>
      </c>
      <c r="E4797" s="31">
        <v>0</v>
      </c>
      <c r="F4797" s="32">
        <f>IF(OR(N4797="Да",O4797="Да"),M4797,IF(M4797-(M4797*B2/100)&lt;L4797,L4797,M4797-(M4797*B2/100)))</f>
        <v>111.4</v>
      </c>
      <c r="G4797" s="49">
        <f>E4797*F4797</f>
        <v>0</v>
      </c>
      <c r="H4797" s="31">
        <v>6.3E-2</v>
      </c>
      <c r="I4797" s="59">
        <f>E4797*H4797</f>
        <v>0</v>
      </c>
      <c r="J4797" s="30" t="s">
        <v>59</v>
      </c>
      <c r="K4797" s="30" t="s">
        <v>2948</v>
      </c>
      <c r="L4797" s="33">
        <v>94.69</v>
      </c>
      <c r="M4797" s="33">
        <v>111.4</v>
      </c>
      <c r="N4797" s="30" t="s">
        <v>20</v>
      </c>
      <c r="O4797" s="30" t="s">
        <v>20</v>
      </c>
      <c r="P4797" s="33">
        <v>111.4</v>
      </c>
    </row>
    <row r="4798" spans="1:16" ht="11.1" customHeight="1" outlineLevel="1" x14ac:dyDescent="0.2">
      <c r="A4798" s="29" t="s">
        <v>14389</v>
      </c>
      <c r="B4798" s="30" t="s">
        <v>14390</v>
      </c>
      <c r="C4798" s="30" t="s">
        <v>14391</v>
      </c>
      <c r="D4798" s="31">
        <v>93</v>
      </c>
      <c r="E4798" s="31">
        <v>0</v>
      </c>
      <c r="F4798" s="32">
        <f>IF(OR(N4798="Да",O4798="Да"),M4798,IF(M4798-(M4798*B2/100)&lt;L4798,L4798,M4798-(M4798*B2/100)))</f>
        <v>111.4</v>
      </c>
      <c r="G4798" s="49">
        <f>E4798*F4798</f>
        <v>0</v>
      </c>
      <c r="H4798" s="31">
        <v>6.3E-2</v>
      </c>
      <c r="I4798" s="59">
        <f>E4798*H4798</f>
        <v>0</v>
      </c>
      <c r="J4798" s="30" t="s">
        <v>59</v>
      </c>
      <c r="K4798" s="30" t="s">
        <v>2948</v>
      </c>
      <c r="L4798" s="33">
        <v>94.69</v>
      </c>
      <c r="M4798" s="33">
        <v>111.4</v>
      </c>
      <c r="N4798" s="30" t="s">
        <v>20</v>
      </c>
      <c r="O4798" s="30" t="s">
        <v>20</v>
      </c>
      <c r="P4798" s="33">
        <v>111.4</v>
      </c>
    </row>
    <row r="4799" spans="1:16" ht="11.1" customHeight="1" outlineLevel="1" x14ac:dyDescent="0.2">
      <c r="A4799" s="29" t="s">
        <v>14392</v>
      </c>
      <c r="B4799" s="30" t="s">
        <v>14393</v>
      </c>
      <c r="C4799" s="30" t="s">
        <v>14394</v>
      </c>
      <c r="D4799" s="31">
        <v>61</v>
      </c>
      <c r="E4799" s="31">
        <v>0</v>
      </c>
      <c r="F4799" s="32">
        <f>IF(OR(N4799="Да",O4799="Да"),M4799,IF(M4799-(M4799*B2/100)&lt;L4799,L4799,M4799-(M4799*B2/100)))</f>
        <v>111.4</v>
      </c>
      <c r="G4799" s="49">
        <f>E4799*F4799</f>
        <v>0</v>
      </c>
      <c r="H4799" s="31">
        <v>6.3E-2</v>
      </c>
      <c r="I4799" s="59">
        <f>E4799*H4799</f>
        <v>0</v>
      </c>
      <c r="J4799" s="30" t="s">
        <v>59</v>
      </c>
      <c r="K4799" s="30" t="s">
        <v>2948</v>
      </c>
      <c r="L4799" s="33">
        <v>94.69</v>
      </c>
      <c r="M4799" s="33">
        <v>111.4</v>
      </c>
      <c r="N4799" s="30" t="s">
        <v>20</v>
      </c>
      <c r="O4799" s="30" t="s">
        <v>20</v>
      </c>
      <c r="P4799" s="33">
        <v>111.4</v>
      </c>
    </row>
    <row r="4800" spans="1:16" ht="11.1" customHeight="1" outlineLevel="1" x14ac:dyDescent="0.2">
      <c r="A4800" s="29" t="s">
        <v>14395</v>
      </c>
      <c r="B4800" s="30" t="s">
        <v>14396</v>
      </c>
      <c r="C4800" s="30" t="s">
        <v>14397</v>
      </c>
      <c r="D4800" s="31">
        <v>48</v>
      </c>
      <c r="E4800" s="31">
        <v>0</v>
      </c>
      <c r="F4800" s="32">
        <f>IF(OR(N4800="Да",O4800="Да"),M4800,IF(M4800-(M4800*B2/100)&lt;L4800,L4800,M4800-(M4800*B2/100)))</f>
        <v>111.4</v>
      </c>
      <c r="G4800" s="49">
        <f>E4800*F4800</f>
        <v>0</v>
      </c>
      <c r="H4800" s="31">
        <v>6.3E-2</v>
      </c>
      <c r="I4800" s="59">
        <f>E4800*H4800</f>
        <v>0</v>
      </c>
      <c r="J4800" s="30" t="s">
        <v>59</v>
      </c>
      <c r="K4800" s="30" t="s">
        <v>2948</v>
      </c>
      <c r="L4800" s="33">
        <v>94.69</v>
      </c>
      <c r="M4800" s="33">
        <v>111.4</v>
      </c>
      <c r="N4800" s="30" t="s">
        <v>20</v>
      </c>
      <c r="O4800" s="30" t="s">
        <v>20</v>
      </c>
      <c r="P4800" s="33">
        <v>111.4</v>
      </c>
    </row>
    <row r="4801" spans="1:16" ht="11.1" customHeight="1" outlineLevel="1" x14ac:dyDescent="0.2">
      <c r="A4801" s="29" t="s">
        <v>14398</v>
      </c>
      <c r="B4801" s="30" t="s">
        <v>14399</v>
      </c>
      <c r="C4801" s="30" t="s">
        <v>14400</v>
      </c>
      <c r="D4801" s="31">
        <v>99</v>
      </c>
      <c r="E4801" s="31">
        <v>0</v>
      </c>
      <c r="F4801" s="32">
        <f>IF(OR(N4801="Да",O4801="Да"),M4801,IF(M4801-(M4801*B2/100)&lt;L4801,L4801,M4801-(M4801*B2/100)))</f>
        <v>111.4</v>
      </c>
      <c r="G4801" s="49">
        <f>E4801*F4801</f>
        <v>0</v>
      </c>
      <c r="H4801" s="31">
        <v>6.3E-2</v>
      </c>
      <c r="I4801" s="59">
        <f>E4801*H4801</f>
        <v>0</v>
      </c>
      <c r="J4801" s="30" t="s">
        <v>59</v>
      </c>
      <c r="K4801" s="30" t="s">
        <v>2948</v>
      </c>
      <c r="L4801" s="33">
        <v>94.69</v>
      </c>
      <c r="M4801" s="33">
        <v>111.4</v>
      </c>
      <c r="N4801" s="30" t="s">
        <v>20</v>
      </c>
      <c r="O4801" s="30" t="s">
        <v>20</v>
      </c>
      <c r="P4801" s="33">
        <v>111.4</v>
      </c>
    </row>
    <row r="4802" spans="1:16" ht="11.1" customHeight="1" outlineLevel="1" x14ac:dyDescent="0.2">
      <c r="A4802" s="29" t="s">
        <v>14401</v>
      </c>
      <c r="B4802" s="30" t="s">
        <v>14402</v>
      </c>
      <c r="C4802" s="30" t="s">
        <v>14403</v>
      </c>
      <c r="D4802" s="31">
        <v>56</v>
      </c>
      <c r="E4802" s="31">
        <v>0</v>
      </c>
      <c r="F4802" s="32">
        <f>IF(OR(N4802="Да",O4802="Да"),M4802,IF(M4802-(M4802*B2/100)&lt;L4802,L4802,M4802-(M4802*B2/100)))</f>
        <v>134.1</v>
      </c>
      <c r="G4802" s="49">
        <f>E4802*F4802</f>
        <v>0</v>
      </c>
      <c r="H4802" s="31">
        <v>0.125</v>
      </c>
      <c r="I4802" s="59">
        <f>E4802*H4802</f>
        <v>0</v>
      </c>
      <c r="J4802" s="30" t="s">
        <v>18</v>
      </c>
      <c r="K4802" s="30" t="s">
        <v>2948</v>
      </c>
      <c r="L4802" s="33">
        <v>113.99</v>
      </c>
      <c r="M4802" s="33">
        <v>134.1</v>
      </c>
      <c r="N4802" s="30" t="s">
        <v>20</v>
      </c>
      <c r="O4802" s="30" t="s">
        <v>20</v>
      </c>
      <c r="P4802" s="33">
        <v>134.1</v>
      </c>
    </row>
    <row r="4803" spans="1:16" ht="23.1" customHeight="1" outlineLevel="1" x14ac:dyDescent="0.2">
      <c r="A4803" s="29" t="s">
        <v>14404</v>
      </c>
      <c r="B4803" s="30" t="s">
        <v>14405</v>
      </c>
      <c r="C4803" s="30" t="s">
        <v>14406</v>
      </c>
      <c r="D4803" s="31">
        <v>61</v>
      </c>
      <c r="E4803" s="31">
        <v>0</v>
      </c>
      <c r="F4803" s="32">
        <f>IF(OR(N4803="Да",O4803="Да"),M4803,IF(M4803-(M4803*B2/100)&lt;L4803,L4803,M4803-(M4803*B2/100)))</f>
        <v>134.1</v>
      </c>
      <c r="G4803" s="49">
        <f>E4803*F4803</f>
        <v>0</v>
      </c>
      <c r="H4803" s="31">
        <v>0.125</v>
      </c>
      <c r="I4803" s="59">
        <f>E4803*H4803</f>
        <v>0</v>
      </c>
      <c r="J4803" s="30" t="s">
        <v>18</v>
      </c>
      <c r="K4803" s="30" t="s">
        <v>2948</v>
      </c>
      <c r="L4803" s="33">
        <v>113.99</v>
      </c>
      <c r="M4803" s="33">
        <v>134.1</v>
      </c>
      <c r="N4803" s="30" t="s">
        <v>20</v>
      </c>
      <c r="O4803" s="30" t="s">
        <v>20</v>
      </c>
      <c r="P4803" s="33">
        <v>134.1</v>
      </c>
    </row>
    <row r="4804" spans="1:16" ht="23.1" customHeight="1" outlineLevel="1" x14ac:dyDescent="0.2">
      <c r="A4804" s="29" t="s">
        <v>14407</v>
      </c>
      <c r="B4804" s="30" t="s">
        <v>14408</v>
      </c>
      <c r="C4804" s="30" t="s">
        <v>14409</v>
      </c>
      <c r="D4804" s="31">
        <v>104</v>
      </c>
      <c r="E4804" s="31">
        <v>0</v>
      </c>
      <c r="F4804" s="32">
        <f>IF(OR(N4804="Да",O4804="Да"),M4804,IF(M4804-(M4804*B2/100)&lt;L4804,L4804,M4804-(M4804*B2/100)))</f>
        <v>134.1</v>
      </c>
      <c r="G4804" s="49">
        <f>E4804*F4804</f>
        <v>0</v>
      </c>
      <c r="H4804" s="31">
        <v>0.125</v>
      </c>
      <c r="I4804" s="59">
        <f>E4804*H4804</f>
        <v>0</v>
      </c>
      <c r="J4804" s="30" t="s">
        <v>18</v>
      </c>
      <c r="K4804" s="30" t="s">
        <v>2948</v>
      </c>
      <c r="L4804" s="33">
        <v>113.99</v>
      </c>
      <c r="M4804" s="33">
        <v>134.1</v>
      </c>
      <c r="N4804" s="30" t="s">
        <v>20</v>
      </c>
      <c r="O4804" s="30" t="s">
        <v>20</v>
      </c>
      <c r="P4804" s="33">
        <v>134.1</v>
      </c>
    </row>
    <row r="4805" spans="1:16" ht="23.1" customHeight="1" outlineLevel="1" x14ac:dyDescent="0.2">
      <c r="A4805" s="29" t="s">
        <v>14410</v>
      </c>
      <c r="B4805" s="30" t="s">
        <v>14411</v>
      </c>
      <c r="C4805" s="30" t="s">
        <v>14412</v>
      </c>
      <c r="D4805" s="31">
        <v>82</v>
      </c>
      <c r="E4805" s="31">
        <v>0</v>
      </c>
      <c r="F4805" s="32">
        <f>IF(OR(N4805="Да",O4805="Да"),M4805,IF(M4805-(M4805*B2/100)&lt;L4805,L4805,M4805-(M4805*B2/100)))</f>
        <v>134.1</v>
      </c>
      <c r="G4805" s="49">
        <f>E4805*F4805</f>
        <v>0</v>
      </c>
      <c r="H4805" s="31">
        <v>0.125</v>
      </c>
      <c r="I4805" s="59">
        <f>E4805*H4805</f>
        <v>0</v>
      </c>
      <c r="J4805" s="30" t="s">
        <v>18</v>
      </c>
      <c r="K4805" s="30" t="s">
        <v>2948</v>
      </c>
      <c r="L4805" s="33">
        <v>113.99</v>
      </c>
      <c r="M4805" s="33">
        <v>134.1</v>
      </c>
      <c r="N4805" s="30" t="s">
        <v>20</v>
      </c>
      <c r="O4805" s="30" t="s">
        <v>20</v>
      </c>
      <c r="P4805" s="33">
        <v>134.1</v>
      </c>
    </row>
    <row r="4806" spans="1:16" ht="11.1" customHeight="1" outlineLevel="1" x14ac:dyDescent="0.2">
      <c r="A4806" s="17" t="s">
        <v>14413</v>
      </c>
      <c r="B4806" s="18" t="s">
        <v>14414</v>
      </c>
      <c r="C4806" s="18" t="s">
        <v>14415</v>
      </c>
      <c r="D4806" s="19">
        <v>10</v>
      </c>
      <c r="E4806" s="19">
        <v>0</v>
      </c>
      <c r="F4806" s="20">
        <f>IF(OR(N4806="Да",O4806="Да"),M4806,IF(M4806-(M4806*B2/100)&lt;L4806,L4806,M4806-(M4806*B2/100)))</f>
        <v>211.28</v>
      </c>
      <c r="G4806" s="47">
        <f>E4806*F4806</f>
        <v>0</v>
      </c>
      <c r="H4806" s="20">
        <v>0</v>
      </c>
      <c r="I4806" s="57">
        <f>E4806*H4806</f>
        <v>0</v>
      </c>
      <c r="J4806" s="18"/>
      <c r="K4806" s="18"/>
      <c r="L4806" s="21">
        <v>179.59</v>
      </c>
      <c r="M4806" s="21">
        <v>211.28</v>
      </c>
      <c r="N4806" s="18" t="s">
        <v>20</v>
      </c>
      <c r="O4806" s="18" t="s">
        <v>20</v>
      </c>
      <c r="P4806" s="21">
        <v>211.28</v>
      </c>
    </row>
    <row r="4807" spans="1:16" ht="23.1" customHeight="1" outlineLevel="1" x14ac:dyDescent="0.2">
      <c r="A4807" s="17" t="s">
        <v>14416</v>
      </c>
      <c r="B4807" s="18" t="s">
        <v>14417</v>
      </c>
      <c r="C4807" s="18" t="s">
        <v>14418</v>
      </c>
      <c r="D4807" s="19">
        <v>6</v>
      </c>
      <c r="E4807" s="19">
        <v>0</v>
      </c>
      <c r="F4807" s="20">
        <f>IF(OR(N4807="Да",O4807="Да"),M4807,IF(M4807-(M4807*B2/100)&lt;L4807,L4807,M4807-(M4807*B2/100)))</f>
        <v>192.07</v>
      </c>
      <c r="G4807" s="47">
        <f>E4807*F4807</f>
        <v>0</v>
      </c>
      <c r="H4807" s="20">
        <v>0</v>
      </c>
      <c r="I4807" s="57">
        <f>E4807*H4807</f>
        <v>0</v>
      </c>
      <c r="J4807" s="18"/>
      <c r="K4807" s="18"/>
      <c r="L4807" s="21">
        <v>163.26</v>
      </c>
      <c r="M4807" s="21">
        <v>192.07</v>
      </c>
      <c r="N4807" s="18" t="s">
        <v>20</v>
      </c>
      <c r="O4807" s="18" t="s">
        <v>20</v>
      </c>
      <c r="P4807" s="21">
        <v>192.07</v>
      </c>
    </row>
    <row r="4808" spans="1:16" ht="11.1" customHeight="1" outlineLevel="1" x14ac:dyDescent="0.2">
      <c r="A4808" s="17" t="s">
        <v>14419</v>
      </c>
      <c r="B4808" s="18" t="s">
        <v>14420</v>
      </c>
      <c r="C4808" s="18" t="s">
        <v>14421</v>
      </c>
      <c r="D4808" s="19">
        <v>10</v>
      </c>
      <c r="E4808" s="19">
        <v>0</v>
      </c>
      <c r="F4808" s="20">
        <f>IF(OR(N4808="Да",O4808="Да"),M4808,IF(M4808-(M4808*B2/100)&lt;L4808,L4808,M4808-(M4808*B2/100)))</f>
        <v>192.07</v>
      </c>
      <c r="G4808" s="47">
        <f>E4808*F4808</f>
        <v>0</v>
      </c>
      <c r="H4808" s="20">
        <v>0</v>
      </c>
      <c r="I4808" s="57">
        <f>E4808*H4808</f>
        <v>0</v>
      </c>
      <c r="J4808" s="18"/>
      <c r="K4808" s="18"/>
      <c r="L4808" s="21">
        <v>163.26</v>
      </c>
      <c r="M4808" s="21">
        <v>192.07</v>
      </c>
      <c r="N4808" s="18" t="s">
        <v>20</v>
      </c>
      <c r="O4808" s="18" t="s">
        <v>20</v>
      </c>
      <c r="P4808" s="21">
        <v>192.07</v>
      </c>
    </row>
    <row r="4809" spans="1:16" ht="11.1" customHeight="1" outlineLevel="1" x14ac:dyDescent="0.2">
      <c r="A4809" s="29" t="s">
        <v>14422</v>
      </c>
      <c r="B4809" s="30" t="s">
        <v>14423</v>
      </c>
      <c r="C4809" s="30" t="s">
        <v>14424</v>
      </c>
      <c r="D4809" s="31">
        <v>33</v>
      </c>
      <c r="E4809" s="31">
        <v>0</v>
      </c>
      <c r="F4809" s="32">
        <f>IF(OR(N4809="Да",O4809="Да"),M4809,IF(M4809-(M4809*B2/100)&lt;L4809,L4809,M4809-(M4809*B2/100)))</f>
        <v>134.71</v>
      </c>
      <c r="G4809" s="49">
        <f>E4809*F4809</f>
        <v>0</v>
      </c>
      <c r="H4809" s="31">
        <v>0.09</v>
      </c>
      <c r="I4809" s="59">
        <f>E4809*H4809</f>
        <v>0</v>
      </c>
      <c r="J4809" s="30" t="s">
        <v>35</v>
      </c>
      <c r="K4809" s="30" t="s">
        <v>2948</v>
      </c>
      <c r="L4809" s="33">
        <v>114.51</v>
      </c>
      <c r="M4809" s="33">
        <v>134.71</v>
      </c>
      <c r="N4809" s="30" t="s">
        <v>20</v>
      </c>
      <c r="O4809" s="30" t="s">
        <v>20</v>
      </c>
      <c r="P4809" s="33">
        <v>134.71</v>
      </c>
    </row>
    <row r="4810" spans="1:16" ht="11.1" customHeight="1" outlineLevel="1" x14ac:dyDescent="0.2">
      <c r="A4810" s="29" t="s">
        <v>14425</v>
      </c>
      <c r="B4810" s="30" t="s">
        <v>14426</v>
      </c>
      <c r="C4810" s="30" t="s">
        <v>14427</v>
      </c>
      <c r="D4810" s="31">
        <v>85</v>
      </c>
      <c r="E4810" s="31">
        <v>0</v>
      </c>
      <c r="F4810" s="32">
        <f>IF(OR(N4810="Да",O4810="Да"),M4810,IF(M4810-(M4810*B2/100)&lt;L4810,L4810,M4810-(M4810*B2/100)))</f>
        <v>129.91999999999999</v>
      </c>
      <c r="G4810" s="49">
        <f>E4810*F4810</f>
        <v>0</v>
      </c>
      <c r="H4810" s="31">
        <v>0.09</v>
      </c>
      <c r="I4810" s="59">
        <f>E4810*H4810</f>
        <v>0</v>
      </c>
      <c r="J4810" s="30" t="s">
        <v>35</v>
      </c>
      <c r="K4810" s="30" t="s">
        <v>2948</v>
      </c>
      <c r="L4810" s="33">
        <v>110.44</v>
      </c>
      <c r="M4810" s="33">
        <v>129.91999999999999</v>
      </c>
      <c r="N4810" s="30" t="s">
        <v>20</v>
      </c>
      <c r="O4810" s="30" t="s">
        <v>20</v>
      </c>
      <c r="P4810" s="33">
        <v>129.91999999999999</v>
      </c>
    </row>
    <row r="4811" spans="1:16" ht="11.1" customHeight="1" outlineLevel="1" x14ac:dyDescent="0.2">
      <c r="A4811" s="29" t="s">
        <v>14428</v>
      </c>
      <c r="B4811" s="30" t="s">
        <v>14429</v>
      </c>
      <c r="C4811" s="30" t="s">
        <v>14430</v>
      </c>
      <c r="D4811" s="31">
        <v>121</v>
      </c>
      <c r="E4811" s="31">
        <v>0</v>
      </c>
      <c r="F4811" s="32">
        <f>IF(OR(N4811="Да",O4811="Да"),M4811,IF(M4811-(M4811*B2/100)&lt;L4811,L4811,M4811-(M4811*B2/100)))</f>
        <v>62.44</v>
      </c>
      <c r="G4811" s="49">
        <f>E4811*F4811</f>
        <v>0</v>
      </c>
      <c r="H4811" s="31">
        <v>0.01</v>
      </c>
      <c r="I4811" s="59">
        <f>E4811*H4811</f>
        <v>0</v>
      </c>
      <c r="J4811" s="30" t="s">
        <v>35</v>
      </c>
      <c r="K4811" s="30" t="s">
        <v>2948</v>
      </c>
      <c r="L4811" s="33">
        <v>53.08</v>
      </c>
      <c r="M4811" s="33">
        <v>62.44</v>
      </c>
      <c r="N4811" s="30" t="s">
        <v>20</v>
      </c>
      <c r="O4811" s="30" t="s">
        <v>20</v>
      </c>
      <c r="P4811" s="33">
        <v>62.44</v>
      </c>
    </row>
    <row r="4812" spans="1:16" ht="11.1" customHeight="1" outlineLevel="1" x14ac:dyDescent="0.2">
      <c r="A4812" s="29" t="s">
        <v>14431</v>
      </c>
      <c r="B4812" s="30" t="s">
        <v>14432</v>
      </c>
      <c r="C4812" s="30" t="s">
        <v>14433</v>
      </c>
      <c r="D4812" s="31">
        <v>172</v>
      </c>
      <c r="E4812" s="31">
        <v>0</v>
      </c>
      <c r="F4812" s="32">
        <f>IF(OR(N4812="Да",O4812="Да"),M4812,IF(M4812-(M4812*B2/100)&lt;L4812,L4812,M4812-(M4812*B2/100)))</f>
        <v>62.44</v>
      </c>
      <c r="G4812" s="49">
        <f>E4812*F4812</f>
        <v>0</v>
      </c>
      <c r="H4812" s="31">
        <v>0.01</v>
      </c>
      <c r="I4812" s="59">
        <f>E4812*H4812</f>
        <v>0</v>
      </c>
      <c r="J4812" s="30" t="s">
        <v>35</v>
      </c>
      <c r="K4812" s="30" t="s">
        <v>2948</v>
      </c>
      <c r="L4812" s="33">
        <v>53.08</v>
      </c>
      <c r="M4812" s="33">
        <v>62.44</v>
      </c>
      <c r="N4812" s="30" t="s">
        <v>20</v>
      </c>
      <c r="O4812" s="30" t="s">
        <v>20</v>
      </c>
      <c r="P4812" s="33">
        <v>62.44</v>
      </c>
    </row>
    <row r="4813" spans="1:16" ht="11.1" customHeight="1" outlineLevel="1" x14ac:dyDescent="0.2">
      <c r="A4813" s="29" t="s">
        <v>14434</v>
      </c>
      <c r="B4813" s="30" t="s">
        <v>14435</v>
      </c>
      <c r="C4813" s="30" t="s">
        <v>14436</v>
      </c>
      <c r="D4813" s="31">
        <v>280</v>
      </c>
      <c r="E4813" s="31">
        <v>0</v>
      </c>
      <c r="F4813" s="32">
        <f>IF(OR(N4813="Да",O4813="Да"),M4813,IF(M4813-(M4813*B2/100)&lt;L4813,L4813,M4813-(M4813*B2/100)))</f>
        <v>62.44</v>
      </c>
      <c r="G4813" s="49">
        <f>E4813*F4813</f>
        <v>0</v>
      </c>
      <c r="H4813" s="31">
        <v>0.01</v>
      </c>
      <c r="I4813" s="59">
        <f>E4813*H4813</f>
        <v>0</v>
      </c>
      <c r="J4813" s="30" t="s">
        <v>35</v>
      </c>
      <c r="K4813" s="30" t="s">
        <v>2948</v>
      </c>
      <c r="L4813" s="33">
        <v>53.08</v>
      </c>
      <c r="M4813" s="33">
        <v>62.44</v>
      </c>
      <c r="N4813" s="30" t="s">
        <v>20</v>
      </c>
      <c r="O4813" s="30" t="s">
        <v>20</v>
      </c>
      <c r="P4813" s="33">
        <v>62.44</v>
      </c>
    </row>
    <row r="4814" spans="1:16" ht="11.1" customHeight="1" outlineLevel="1" x14ac:dyDescent="0.2">
      <c r="A4814" s="29" t="s">
        <v>14437</v>
      </c>
      <c r="B4814" s="30" t="s">
        <v>14438</v>
      </c>
      <c r="C4814" s="30" t="s">
        <v>14439</v>
      </c>
      <c r="D4814" s="31">
        <v>170</v>
      </c>
      <c r="E4814" s="31">
        <v>0</v>
      </c>
      <c r="F4814" s="32">
        <f>IF(OR(N4814="Да",O4814="Да"),M4814,IF(M4814-(M4814*B2/100)&lt;L4814,L4814,M4814-(M4814*B2/100)))</f>
        <v>62.44</v>
      </c>
      <c r="G4814" s="49">
        <f>E4814*F4814</f>
        <v>0</v>
      </c>
      <c r="H4814" s="31">
        <v>0.01</v>
      </c>
      <c r="I4814" s="59">
        <f>E4814*H4814</f>
        <v>0</v>
      </c>
      <c r="J4814" s="30" t="s">
        <v>35</v>
      </c>
      <c r="K4814" s="30" t="s">
        <v>2948</v>
      </c>
      <c r="L4814" s="33">
        <v>53.08</v>
      </c>
      <c r="M4814" s="33">
        <v>62.44</v>
      </c>
      <c r="N4814" s="30" t="s">
        <v>20</v>
      </c>
      <c r="O4814" s="30" t="s">
        <v>20</v>
      </c>
      <c r="P4814" s="33">
        <v>62.44</v>
      </c>
    </row>
    <row r="4815" spans="1:16" ht="11.1" customHeight="1" outlineLevel="1" x14ac:dyDescent="0.2">
      <c r="A4815" s="29" t="s">
        <v>14440</v>
      </c>
      <c r="B4815" s="30" t="s">
        <v>14441</v>
      </c>
      <c r="C4815" s="30" t="s">
        <v>14442</v>
      </c>
      <c r="D4815" s="31">
        <v>122</v>
      </c>
      <c r="E4815" s="31">
        <v>0</v>
      </c>
      <c r="F4815" s="32">
        <f>IF(OR(N4815="Да",O4815="Да"),M4815,IF(M4815-(M4815*B2/100)&lt;L4815,L4815,M4815-(M4815*B2/100)))</f>
        <v>107.2</v>
      </c>
      <c r="G4815" s="49">
        <f>E4815*F4815</f>
        <v>0</v>
      </c>
      <c r="H4815" s="31">
        <v>0.2</v>
      </c>
      <c r="I4815" s="59">
        <f>E4815*H4815</f>
        <v>0</v>
      </c>
      <c r="J4815" s="30" t="s">
        <v>31</v>
      </c>
      <c r="K4815" s="30" t="s">
        <v>2948</v>
      </c>
      <c r="L4815" s="33">
        <v>91.12</v>
      </c>
      <c r="M4815" s="33">
        <v>107.2</v>
      </c>
      <c r="N4815" s="30" t="s">
        <v>20</v>
      </c>
      <c r="O4815" s="30" t="s">
        <v>20</v>
      </c>
      <c r="P4815" s="33">
        <v>107.2</v>
      </c>
    </row>
    <row r="4816" spans="1:16" ht="11.1" customHeight="1" outlineLevel="1" x14ac:dyDescent="0.2">
      <c r="A4816" s="17" t="s">
        <v>14443</v>
      </c>
      <c r="B4816" s="18" t="s">
        <v>14444</v>
      </c>
      <c r="C4816" s="18" t="s">
        <v>14445</v>
      </c>
      <c r="D4816" s="19">
        <v>68</v>
      </c>
      <c r="E4816" s="19">
        <v>0</v>
      </c>
      <c r="F4816" s="20">
        <f>IF(OR(N4816="Да",O4816="Да"),M4816,IF(M4816-(M4816*B2/100)&lt;L4816,L4816,M4816-(M4816*B2/100)))</f>
        <v>107.2</v>
      </c>
      <c r="G4816" s="47">
        <f>E4816*F4816</f>
        <v>0</v>
      </c>
      <c r="H4816" s="19">
        <v>0.2</v>
      </c>
      <c r="I4816" s="57">
        <f>E4816*H4816</f>
        <v>0</v>
      </c>
      <c r="J4816" s="18" t="s">
        <v>31</v>
      </c>
      <c r="K4816" s="18"/>
      <c r="L4816" s="21">
        <v>91.12</v>
      </c>
      <c r="M4816" s="21">
        <v>107.2</v>
      </c>
      <c r="N4816" s="18" t="s">
        <v>20</v>
      </c>
      <c r="O4816" s="18" t="s">
        <v>20</v>
      </c>
      <c r="P4816" s="21">
        <v>107.2</v>
      </c>
    </row>
    <row r="4817" spans="1:16" ht="11.1" customHeight="1" outlineLevel="1" x14ac:dyDescent="0.2">
      <c r="A4817" s="29" t="s">
        <v>14446</v>
      </c>
      <c r="B4817" s="30" t="s">
        <v>14447</v>
      </c>
      <c r="C4817" s="30" t="s">
        <v>14448</v>
      </c>
      <c r="D4817" s="31">
        <v>185</v>
      </c>
      <c r="E4817" s="31">
        <v>0</v>
      </c>
      <c r="F4817" s="32">
        <f>IF(OR(N4817="Да",O4817="Да"),M4817,IF(M4817-(M4817*B2/100)&lt;L4817,L4817,M4817-(M4817*B2/100)))</f>
        <v>107.2</v>
      </c>
      <c r="G4817" s="49">
        <f>E4817*F4817</f>
        <v>0</v>
      </c>
      <c r="H4817" s="31">
        <v>0.2</v>
      </c>
      <c r="I4817" s="59">
        <f>E4817*H4817</f>
        <v>0</v>
      </c>
      <c r="J4817" s="30" t="s">
        <v>31</v>
      </c>
      <c r="K4817" s="30" t="s">
        <v>2948</v>
      </c>
      <c r="L4817" s="33">
        <v>91.12</v>
      </c>
      <c r="M4817" s="33">
        <v>107.2</v>
      </c>
      <c r="N4817" s="30" t="s">
        <v>20</v>
      </c>
      <c r="O4817" s="30" t="s">
        <v>20</v>
      </c>
      <c r="P4817" s="33">
        <v>107.2</v>
      </c>
    </row>
    <row r="4818" spans="1:16" ht="11.1" customHeight="1" outlineLevel="1" x14ac:dyDescent="0.2">
      <c r="A4818" s="17" t="s">
        <v>14449</v>
      </c>
      <c r="B4818" s="18" t="s">
        <v>14450</v>
      </c>
      <c r="C4818" s="18" t="s">
        <v>14451</v>
      </c>
      <c r="D4818" s="19">
        <v>84</v>
      </c>
      <c r="E4818" s="19">
        <v>0</v>
      </c>
      <c r="F4818" s="20">
        <f>IF(OR(N4818="Да",O4818="Да"),M4818,IF(M4818-(M4818*B2/100)&lt;L4818,L4818,M4818-(M4818*B2/100)))</f>
        <v>107.2</v>
      </c>
      <c r="G4818" s="47">
        <f>E4818*F4818</f>
        <v>0</v>
      </c>
      <c r="H4818" s="19">
        <v>0.2</v>
      </c>
      <c r="I4818" s="57">
        <f>E4818*H4818</f>
        <v>0</v>
      </c>
      <c r="J4818" s="18" t="s">
        <v>31</v>
      </c>
      <c r="K4818" s="18"/>
      <c r="L4818" s="21">
        <v>91.12</v>
      </c>
      <c r="M4818" s="21">
        <v>107.2</v>
      </c>
      <c r="N4818" s="18" t="s">
        <v>20</v>
      </c>
      <c r="O4818" s="18" t="s">
        <v>20</v>
      </c>
      <c r="P4818" s="21">
        <v>107.2</v>
      </c>
    </row>
    <row r="4819" spans="1:16" ht="11.1" customHeight="1" outlineLevel="1" x14ac:dyDescent="0.2">
      <c r="A4819" s="29" t="s">
        <v>14452</v>
      </c>
      <c r="B4819" s="30" t="s">
        <v>14453</v>
      </c>
      <c r="C4819" s="30" t="s">
        <v>14454</v>
      </c>
      <c r="D4819" s="31">
        <v>168</v>
      </c>
      <c r="E4819" s="31">
        <v>0</v>
      </c>
      <c r="F4819" s="32">
        <f>IF(OR(N4819="Да",O4819="Да"),M4819,IF(M4819-(M4819*B2/100)&lt;L4819,L4819,M4819-(M4819*B2/100)))</f>
        <v>107.2</v>
      </c>
      <c r="G4819" s="49">
        <f>E4819*F4819</f>
        <v>0</v>
      </c>
      <c r="H4819" s="31">
        <v>0.2</v>
      </c>
      <c r="I4819" s="59">
        <f>E4819*H4819</f>
        <v>0</v>
      </c>
      <c r="J4819" s="30" t="s">
        <v>31</v>
      </c>
      <c r="K4819" s="30" t="s">
        <v>2948</v>
      </c>
      <c r="L4819" s="33">
        <v>91.12</v>
      </c>
      <c r="M4819" s="33">
        <v>107.2</v>
      </c>
      <c r="N4819" s="30" t="s">
        <v>20</v>
      </c>
      <c r="O4819" s="30" t="s">
        <v>20</v>
      </c>
      <c r="P4819" s="33">
        <v>107.2</v>
      </c>
    </row>
    <row r="4820" spans="1:16" ht="11.1" customHeight="1" outlineLevel="1" x14ac:dyDescent="0.2">
      <c r="A4820" s="29" t="s">
        <v>14455</v>
      </c>
      <c r="B4820" s="30" t="s">
        <v>14456</v>
      </c>
      <c r="C4820" s="30" t="s">
        <v>14457</v>
      </c>
      <c r="D4820" s="31">
        <v>137</v>
      </c>
      <c r="E4820" s="31">
        <v>0</v>
      </c>
      <c r="F4820" s="32">
        <f>IF(OR(N4820="Да",O4820="Да"),M4820,IF(M4820-(M4820*B2/100)&lt;L4820,L4820,M4820-(M4820*B2/100)))</f>
        <v>107.2</v>
      </c>
      <c r="G4820" s="49">
        <f>E4820*F4820</f>
        <v>0</v>
      </c>
      <c r="H4820" s="31">
        <v>0.2</v>
      </c>
      <c r="I4820" s="59">
        <f>E4820*H4820</f>
        <v>0</v>
      </c>
      <c r="J4820" s="30" t="s">
        <v>31</v>
      </c>
      <c r="K4820" s="30" t="s">
        <v>2948</v>
      </c>
      <c r="L4820" s="33">
        <v>91.12</v>
      </c>
      <c r="M4820" s="33">
        <v>107.2</v>
      </c>
      <c r="N4820" s="30" t="s">
        <v>20</v>
      </c>
      <c r="O4820" s="30" t="s">
        <v>20</v>
      </c>
      <c r="P4820" s="33">
        <v>107.2</v>
      </c>
    </row>
    <row r="4821" spans="1:16" ht="11.1" customHeight="1" outlineLevel="1" x14ac:dyDescent="0.2">
      <c r="A4821" s="29" t="s">
        <v>14458</v>
      </c>
      <c r="B4821" s="30" t="s">
        <v>14459</v>
      </c>
      <c r="C4821" s="30" t="s">
        <v>14460</v>
      </c>
      <c r="D4821" s="31">
        <v>172</v>
      </c>
      <c r="E4821" s="31">
        <v>0</v>
      </c>
      <c r="F4821" s="32">
        <f>IF(OR(N4821="Да",O4821="Да"),M4821,IF(M4821-(M4821*B2/100)&lt;L4821,L4821,M4821-(M4821*B2/100)))</f>
        <v>107.2</v>
      </c>
      <c r="G4821" s="49">
        <f>E4821*F4821</f>
        <v>0</v>
      </c>
      <c r="H4821" s="31">
        <v>0.2</v>
      </c>
      <c r="I4821" s="59">
        <f>E4821*H4821</f>
        <v>0</v>
      </c>
      <c r="J4821" s="30" t="s">
        <v>31</v>
      </c>
      <c r="K4821" s="30" t="s">
        <v>2948</v>
      </c>
      <c r="L4821" s="33">
        <v>91.12</v>
      </c>
      <c r="M4821" s="33">
        <v>107.2</v>
      </c>
      <c r="N4821" s="30" t="s">
        <v>20</v>
      </c>
      <c r="O4821" s="30" t="s">
        <v>20</v>
      </c>
      <c r="P4821" s="33">
        <v>107.2</v>
      </c>
    </row>
    <row r="4822" spans="1:16" ht="11.1" customHeight="1" outlineLevel="1" x14ac:dyDescent="0.2">
      <c r="A4822" s="29" t="s">
        <v>14461</v>
      </c>
      <c r="B4822" s="30" t="s">
        <v>14462</v>
      </c>
      <c r="C4822" s="30" t="s">
        <v>14463</v>
      </c>
      <c r="D4822" s="31">
        <v>195</v>
      </c>
      <c r="E4822" s="31">
        <v>0</v>
      </c>
      <c r="F4822" s="32">
        <f>IF(OR(N4822="Да",O4822="Да"),M4822,IF(M4822-(M4822*B2/100)&lt;L4822,L4822,M4822-(M4822*B2/100)))</f>
        <v>107.2</v>
      </c>
      <c r="G4822" s="49">
        <f>E4822*F4822</f>
        <v>0</v>
      </c>
      <c r="H4822" s="31">
        <v>0.2</v>
      </c>
      <c r="I4822" s="59">
        <f>E4822*H4822</f>
        <v>0</v>
      </c>
      <c r="J4822" s="30" t="s">
        <v>31</v>
      </c>
      <c r="K4822" s="30" t="s">
        <v>2948</v>
      </c>
      <c r="L4822" s="33">
        <v>91.12</v>
      </c>
      <c r="M4822" s="33">
        <v>107.2</v>
      </c>
      <c r="N4822" s="30" t="s">
        <v>20</v>
      </c>
      <c r="O4822" s="30" t="s">
        <v>20</v>
      </c>
      <c r="P4822" s="33">
        <v>107.2</v>
      </c>
    </row>
    <row r="4823" spans="1:16" ht="11.1" customHeight="1" outlineLevel="1" x14ac:dyDescent="0.2">
      <c r="A4823" s="29" t="s">
        <v>14464</v>
      </c>
      <c r="B4823" s="30" t="s">
        <v>14465</v>
      </c>
      <c r="C4823" s="30" t="s">
        <v>14466</v>
      </c>
      <c r="D4823" s="31">
        <v>163</v>
      </c>
      <c r="E4823" s="31">
        <v>0</v>
      </c>
      <c r="F4823" s="32">
        <f>IF(OR(N4823="Да",O4823="Да"),M4823,IF(M4823-(M4823*B2/100)&lt;L4823,L4823,M4823-(M4823*B2/100)))</f>
        <v>107.2</v>
      </c>
      <c r="G4823" s="49">
        <f>E4823*F4823</f>
        <v>0</v>
      </c>
      <c r="H4823" s="31">
        <v>0.2</v>
      </c>
      <c r="I4823" s="59">
        <f>E4823*H4823</f>
        <v>0</v>
      </c>
      <c r="J4823" s="30" t="s">
        <v>31</v>
      </c>
      <c r="K4823" s="30" t="s">
        <v>2948</v>
      </c>
      <c r="L4823" s="33">
        <v>91.12</v>
      </c>
      <c r="M4823" s="33">
        <v>107.2</v>
      </c>
      <c r="N4823" s="30" t="s">
        <v>20</v>
      </c>
      <c r="O4823" s="30" t="s">
        <v>20</v>
      </c>
      <c r="P4823" s="33">
        <v>107.2</v>
      </c>
    </row>
    <row r="4824" spans="1:16" ht="11.1" customHeight="1" outlineLevel="1" x14ac:dyDescent="0.2">
      <c r="A4824" s="29" t="s">
        <v>14467</v>
      </c>
      <c r="B4824" s="30" t="s">
        <v>14468</v>
      </c>
      <c r="C4824" s="30" t="s">
        <v>14469</v>
      </c>
      <c r="D4824" s="31">
        <v>177</v>
      </c>
      <c r="E4824" s="31">
        <v>0</v>
      </c>
      <c r="F4824" s="32">
        <f>IF(OR(N4824="Да",O4824="Да"),M4824,IF(M4824-(M4824*B2/100)&lt;L4824,L4824,M4824-(M4824*B2/100)))</f>
        <v>107.2</v>
      </c>
      <c r="G4824" s="49">
        <f>E4824*F4824</f>
        <v>0</v>
      </c>
      <c r="H4824" s="31">
        <v>0.2</v>
      </c>
      <c r="I4824" s="59">
        <f>E4824*H4824</f>
        <v>0</v>
      </c>
      <c r="J4824" s="30" t="s">
        <v>31</v>
      </c>
      <c r="K4824" s="30" t="s">
        <v>2948</v>
      </c>
      <c r="L4824" s="33">
        <v>91.12</v>
      </c>
      <c r="M4824" s="33">
        <v>107.2</v>
      </c>
      <c r="N4824" s="30" t="s">
        <v>20</v>
      </c>
      <c r="O4824" s="30" t="s">
        <v>20</v>
      </c>
      <c r="P4824" s="33">
        <v>107.2</v>
      </c>
    </row>
    <row r="4825" spans="1:16" ht="11.1" customHeight="1" outlineLevel="1" x14ac:dyDescent="0.2">
      <c r="A4825" s="29" t="s">
        <v>14470</v>
      </c>
      <c r="B4825" s="30" t="s">
        <v>14471</v>
      </c>
      <c r="C4825" s="30" t="s">
        <v>14472</v>
      </c>
      <c r="D4825" s="31">
        <v>136</v>
      </c>
      <c r="E4825" s="31">
        <v>0</v>
      </c>
      <c r="F4825" s="32">
        <f>IF(OR(N4825="Да",O4825="Да"),M4825,IF(M4825-(M4825*B2/100)&lt;L4825,L4825,M4825-(M4825*B2/100)))</f>
        <v>107.2</v>
      </c>
      <c r="G4825" s="49">
        <f>E4825*F4825</f>
        <v>0</v>
      </c>
      <c r="H4825" s="31">
        <v>0.2</v>
      </c>
      <c r="I4825" s="59">
        <f>E4825*H4825</f>
        <v>0</v>
      </c>
      <c r="J4825" s="30" t="s">
        <v>31</v>
      </c>
      <c r="K4825" s="30" t="s">
        <v>2948</v>
      </c>
      <c r="L4825" s="33">
        <v>91.12</v>
      </c>
      <c r="M4825" s="33">
        <v>107.2</v>
      </c>
      <c r="N4825" s="30" t="s">
        <v>20</v>
      </c>
      <c r="O4825" s="30" t="s">
        <v>20</v>
      </c>
      <c r="P4825" s="33">
        <v>107.2</v>
      </c>
    </row>
    <row r="4826" spans="1:16" ht="11.1" customHeight="1" outlineLevel="1" x14ac:dyDescent="0.2">
      <c r="A4826" s="29" t="s">
        <v>14473</v>
      </c>
      <c r="B4826" s="30" t="s">
        <v>14474</v>
      </c>
      <c r="C4826" s="30" t="s">
        <v>14475</v>
      </c>
      <c r="D4826" s="31">
        <v>138</v>
      </c>
      <c r="E4826" s="31">
        <v>0</v>
      </c>
      <c r="F4826" s="32">
        <f>IF(OR(N4826="Да",O4826="Да"),M4826,IF(M4826-(M4826*B2/100)&lt;L4826,L4826,M4826-(M4826*B2/100)))</f>
        <v>107.2</v>
      </c>
      <c r="G4826" s="49">
        <f>E4826*F4826</f>
        <v>0</v>
      </c>
      <c r="H4826" s="31">
        <v>0.2</v>
      </c>
      <c r="I4826" s="59">
        <f>E4826*H4826</f>
        <v>0</v>
      </c>
      <c r="J4826" s="30" t="s">
        <v>31</v>
      </c>
      <c r="K4826" s="30" t="s">
        <v>2948</v>
      </c>
      <c r="L4826" s="33">
        <v>91.12</v>
      </c>
      <c r="M4826" s="33">
        <v>107.2</v>
      </c>
      <c r="N4826" s="30" t="s">
        <v>20</v>
      </c>
      <c r="O4826" s="30" t="s">
        <v>20</v>
      </c>
      <c r="P4826" s="33">
        <v>107.2</v>
      </c>
    </row>
    <row r="4827" spans="1:16" ht="11.1" customHeight="1" outlineLevel="1" x14ac:dyDescent="0.2">
      <c r="A4827" s="29" t="s">
        <v>14476</v>
      </c>
      <c r="B4827" s="30" t="s">
        <v>14477</v>
      </c>
      <c r="C4827" s="30" t="s">
        <v>14478</v>
      </c>
      <c r="D4827" s="31">
        <v>106</v>
      </c>
      <c r="E4827" s="31">
        <v>0</v>
      </c>
      <c r="F4827" s="32">
        <f>IF(OR(N4827="Да",O4827="Да"),M4827,IF(M4827-(M4827*B2/100)&lt;L4827,L4827,M4827-(M4827*B2/100)))</f>
        <v>107.2</v>
      </c>
      <c r="G4827" s="49">
        <f>E4827*F4827</f>
        <v>0</v>
      </c>
      <c r="H4827" s="31">
        <v>0.2</v>
      </c>
      <c r="I4827" s="59">
        <f>E4827*H4827</f>
        <v>0</v>
      </c>
      <c r="J4827" s="30" t="s">
        <v>31</v>
      </c>
      <c r="K4827" s="30" t="s">
        <v>2948</v>
      </c>
      <c r="L4827" s="33">
        <v>91.12</v>
      </c>
      <c r="M4827" s="33">
        <v>107.2</v>
      </c>
      <c r="N4827" s="30" t="s">
        <v>20</v>
      </c>
      <c r="O4827" s="30" t="s">
        <v>20</v>
      </c>
      <c r="P4827" s="33">
        <v>107.2</v>
      </c>
    </row>
    <row r="4828" spans="1:16" ht="11.1" customHeight="1" outlineLevel="1" x14ac:dyDescent="0.2">
      <c r="A4828" s="29" t="s">
        <v>14479</v>
      </c>
      <c r="B4828" s="30" t="s">
        <v>14480</v>
      </c>
      <c r="C4828" s="30" t="s">
        <v>14481</v>
      </c>
      <c r="D4828" s="31">
        <v>118</v>
      </c>
      <c r="E4828" s="31">
        <v>0</v>
      </c>
      <c r="F4828" s="32">
        <f>IF(OR(N4828="Да",O4828="Да"),M4828,IF(M4828-(M4828*B2/100)&lt;L4828,L4828,M4828-(M4828*B2/100)))</f>
        <v>107.2</v>
      </c>
      <c r="G4828" s="49">
        <f>E4828*F4828</f>
        <v>0</v>
      </c>
      <c r="H4828" s="31">
        <v>0.2</v>
      </c>
      <c r="I4828" s="59">
        <f>E4828*H4828</f>
        <v>0</v>
      </c>
      <c r="J4828" s="30" t="s">
        <v>31</v>
      </c>
      <c r="K4828" s="30" t="s">
        <v>2948</v>
      </c>
      <c r="L4828" s="33">
        <v>91.12</v>
      </c>
      <c r="M4828" s="33">
        <v>107.2</v>
      </c>
      <c r="N4828" s="30" t="s">
        <v>20</v>
      </c>
      <c r="O4828" s="30" t="s">
        <v>20</v>
      </c>
      <c r="P4828" s="33">
        <v>107.2</v>
      </c>
    </row>
    <row r="4829" spans="1:16" ht="11.1" customHeight="1" outlineLevel="1" x14ac:dyDescent="0.2">
      <c r="A4829" s="29" t="s">
        <v>14482</v>
      </c>
      <c r="B4829" s="30" t="s">
        <v>14483</v>
      </c>
      <c r="C4829" s="30" t="s">
        <v>14484</v>
      </c>
      <c r="D4829" s="31">
        <v>82</v>
      </c>
      <c r="E4829" s="31">
        <v>0</v>
      </c>
      <c r="F4829" s="32">
        <f>IF(OR(N4829="Да",O4829="Да"),M4829,IF(M4829-(M4829*B2/100)&lt;L4829,L4829,M4829-(M4829*B2/100)))</f>
        <v>107.2</v>
      </c>
      <c r="G4829" s="49">
        <f>E4829*F4829</f>
        <v>0</v>
      </c>
      <c r="H4829" s="31">
        <v>0.2</v>
      </c>
      <c r="I4829" s="59">
        <f>E4829*H4829</f>
        <v>0</v>
      </c>
      <c r="J4829" s="30" t="s">
        <v>31</v>
      </c>
      <c r="K4829" s="30" t="s">
        <v>2948</v>
      </c>
      <c r="L4829" s="33">
        <v>91.12</v>
      </c>
      <c r="M4829" s="33">
        <v>107.2</v>
      </c>
      <c r="N4829" s="30" t="s">
        <v>20</v>
      </c>
      <c r="O4829" s="30" t="s">
        <v>20</v>
      </c>
      <c r="P4829" s="33">
        <v>107.2</v>
      </c>
    </row>
    <row r="4830" spans="1:16" ht="11.1" customHeight="1" outlineLevel="1" x14ac:dyDescent="0.2">
      <c r="A4830" s="29" t="s">
        <v>14485</v>
      </c>
      <c r="B4830" s="30" t="s">
        <v>14486</v>
      </c>
      <c r="C4830" s="30" t="s">
        <v>14487</v>
      </c>
      <c r="D4830" s="31">
        <v>200</v>
      </c>
      <c r="E4830" s="31">
        <v>0</v>
      </c>
      <c r="F4830" s="32">
        <f>IF(OR(N4830="Да",O4830="Да"),M4830,IF(M4830-(M4830*B2/100)&lt;L4830,L4830,M4830-(M4830*B2/100)))</f>
        <v>107.2</v>
      </c>
      <c r="G4830" s="49">
        <f>E4830*F4830</f>
        <v>0</v>
      </c>
      <c r="H4830" s="31">
        <v>0.2</v>
      </c>
      <c r="I4830" s="59">
        <f>E4830*H4830</f>
        <v>0</v>
      </c>
      <c r="J4830" s="30" t="s">
        <v>31</v>
      </c>
      <c r="K4830" s="30" t="s">
        <v>2948</v>
      </c>
      <c r="L4830" s="33">
        <v>91.12</v>
      </c>
      <c r="M4830" s="33">
        <v>107.2</v>
      </c>
      <c r="N4830" s="30" t="s">
        <v>20</v>
      </c>
      <c r="O4830" s="30" t="s">
        <v>20</v>
      </c>
      <c r="P4830" s="33">
        <v>107.2</v>
      </c>
    </row>
    <row r="4831" spans="1:16" ht="11.1" customHeight="1" outlineLevel="1" x14ac:dyDescent="0.2">
      <c r="A4831" s="29" t="s">
        <v>14488</v>
      </c>
      <c r="B4831" s="30" t="s">
        <v>14489</v>
      </c>
      <c r="C4831" s="30" t="s">
        <v>14490</v>
      </c>
      <c r="D4831" s="31">
        <v>178</v>
      </c>
      <c r="E4831" s="31">
        <v>0</v>
      </c>
      <c r="F4831" s="32">
        <f>IF(OR(N4831="Да",O4831="Да"),M4831,IF(M4831-(M4831*B2/100)&lt;L4831,L4831,M4831-(M4831*B2/100)))</f>
        <v>107.2</v>
      </c>
      <c r="G4831" s="49">
        <f>E4831*F4831</f>
        <v>0</v>
      </c>
      <c r="H4831" s="31">
        <v>0.2</v>
      </c>
      <c r="I4831" s="59">
        <f>E4831*H4831</f>
        <v>0</v>
      </c>
      <c r="J4831" s="30" t="s">
        <v>63</v>
      </c>
      <c r="K4831" s="30" t="s">
        <v>2948</v>
      </c>
      <c r="L4831" s="33">
        <v>91.12</v>
      </c>
      <c r="M4831" s="33">
        <v>107.2</v>
      </c>
      <c r="N4831" s="30" t="s">
        <v>20</v>
      </c>
      <c r="O4831" s="30" t="s">
        <v>20</v>
      </c>
      <c r="P4831" s="33">
        <v>107.2</v>
      </c>
    </row>
    <row r="4832" spans="1:16" ht="11.1" customHeight="1" outlineLevel="1" x14ac:dyDescent="0.2">
      <c r="A4832" s="29" t="s">
        <v>14491</v>
      </c>
      <c r="B4832" s="30" t="s">
        <v>14492</v>
      </c>
      <c r="C4832" s="30" t="s">
        <v>14493</v>
      </c>
      <c r="D4832" s="31">
        <v>201</v>
      </c>
      <c r="E4832" s="31">
        <v>0</v>
      </c>
      <c r="F4832" s="32">
        <f>IF(OR(N4832="Да",O4832="Да"),M4832,IF(M4832-(M4832*B2/100)&lt;L4832,L4832,M4832-(M4832*B2/100)))</f>
        <v>107.2</v>
      </c>
      <c r="G4832" s="49">
        <f>E4832*F4832</f>
        <v>0</v>
      </c>
      <c r="H4832" s="31">
        <v>0.2</v>
      </c>
      <c r="I4832" s="59">
        <f>E4832*H4832</f>
        <v>0</v>
      </c>
      <c r="J4832" s="30" t="s">
        <v>31</v>
      </c>
      <c r="K4832" s="30" t="s">
        <v>2948</v>
      </c>
      <c r="L4832" s="33">
        <v>91.12</v>
      </c>
      <c r="M4832" s="33">
        <v>107.2</v>
      </c>
      <c r="N4832" s="30" t="s">
        <v>20</v>
      </c>
      <c r="O4832" s="30" t="s">
        <v>20</v>
      </c>
      <c r="P4832" s="33">
        <v>107.2</v>
      </c>
    </row>
    <row r="4833" spans="1:16" ht="11.1" customHeight="1" outlineLevel="1" x14ac:dyDescent="0.2">
      <c r="A4833" s="29" t="s">
        <v>14494</v>
      </c>
      <c r="B4833" s="30" t="s">
        <v>14495</v>
      </c>
      <c r="C4833" s="30" t="s">
        <v>14496</v>
      </c>
      <c r="D4833" s="31">
        <v>203</v>
      </c>
      <c r="E4833" s="31">
        <v>0</v>
      </c>
      <c r="F4833" s="32">
        <f>IF(OR(N4833="Да",O4833="Да"),M4833,IF(M4833-(M4833*B2/100)&lt;L4833,L4833,M4833-(M4833*B2/100)))</f>
        <v>107.2</v>
      </c>
      <c r="G4833" s="49">
        <f>E4833*F4833</f>
        <v>0</v>
      </c>
      <c r="H4833" s="31">
        <v>0.2</v>
      </c>
      <c r="I4833" s="59">
        <f>E4833*H4833</f>
        <v>0</v>
      </c>
      <c r="J4833" s="30" t="s">
        <v>63</v>
      </c>
      <c r="K4833" s="30" t="s">
        <v>2948</v>
      </c>
      <c r="L4833" s="33">
        <v>91.12</v>
      </c>
      <c r="M4833" s="33">
        <v>107.2</v>
      </c>
      <c r="N4833" s="30" t="s">
        <v>20</v>
      </c>
      <c r="O4833" s="30" t="s">
        <v>20</v>
      </c>
      <c r="P4833" s="33">
        <v>107.2</v>
      </c>
    </row>
    <row r="4834" spans="1:16" ht="11.1" customHeight="1" outlineLevel="1" x14ac:dyDescent="0.2">
      <c r="A4834" s="29" t="s">
        <v>14497</v>
      </c>
      <c r="B4834" s="30" t="s">
        <v>14498</v>
      </c>
      <c r="C4834" s="30" t="s">
        <v>14499</v>
      </c>
      <c r="D4834" s="31">
        <v>214</v>
      </c>
      <c r="E4834" s="31">
        <v>0</v>
      </c>
      <c r="F4834" s="32">
        <f>IF(OR(N4834="Да",O4834="Да"),M4834,IF(M4834-(M4834*B2/100)&lt;L4834,L4834,M4834-(M4834*B2/100)))</f>
        <v>107.2</v>
      </c>
      <c r="G4834" s="49">
        <f>E4834*F4834</f>
        <v>0</v>
      </c>
      <c r="H4834" s="31">
        <v>0.2</v>
      </c>
      <c r="I4834" s="59">
        <f>E4834*H4834</f>
        <v>0</v>
      </c>
      <c r="J4834" s="30" t="s">
        <v>31</v>
      </c>
      <c r="K4834" s="30" t="s">
        <v>2948</v>
      </c>
      <c r="L4834" s="33">
        <v>91.12</v>
      </c>
      <c r="M4834" s="33">
        <v>107.2</v>
      </c>
      <c r="N4834" s="30" t="s">
        <v>20</v>
      </c>
      <c r="O4834" s="30" t="s">
        <v>20</v>
      </c>
      <c r="P4834" s="33">
        <v>107.2</v>
      </c>
    </row>
    <row r="4835" spans="1:16" ht="11.1" customHeight="1" outlineLevel="1" x14ac:dyDescent="0.2">
      <c r="A4835" s="17" t="s">
        <v>14500</v>
      </c>
      <c r="B4835" s="18" t="s">
        <v>14501</v>
      </c>
      <c r="C4835" s="18" t="s">
        <v>14502</v>
      </c>
      <c r="D4835" s="19">
        <v>32</v>
      </c>
      <c r="E4835" s="19">
        <v>0</v>
      </c>
      <c r="F4835" s="20">
        <f>IF(OR(N4835="Да",O4835="Да"),M4835,IF(M4835-(M4835*B2/100)&lt;L4835,L4835,M4835-(M4835*B2/100)))</f>
        <v>68.849999999999994</v>
      </c>
      <c r="G4835" s="47">
        <f>E4835*F4835</f>
        <v>0</v>
      </c>
      <c r="H4835" s="20">
        <v>0</v>
      </c>
      <c r="I4835" s="57">
        <f>E4835*H4835</f>
        <v>0</v>
      </c>
      <c r="J4835" s="18"/>
      <c r="K4835" s="18"/>
      <c r="L4835" s="21">
        <v>58.53</v>
      </c>
      <c r="M4835" s="21">
        <v>68.849999999999994</v>
      </c>
      <c r="N4835" s="18" t="s">
        <v>20</v>
      </c>
      <c r="O4835" s="18" t="s">
        <v>20</v>
      </c>
      <c r="P4835" s="21">
        <v>68.849999999999994</v>
      </c>
    </row>
    <row r="4836" spans="1:16" ht="11.1" customHeight="1" outlineLevel="1" x14ac:dyDescent="0.2">
      <c r="A4836" s="17" t="s">
        <v>14503</v>
      </c>
      <c r="B4836" s="18" t="s">
        <v>14504</v>
      </c>
      <c r="C4836" s="18" t="s">
        <v>14505</v>
      </c>
      <c r="D4836" s="19">
        <v>40</v>
      </c>
      <c r="E4836" s="19">
        <v>0</v>
      </c>
      <c r="F4836" s="20">
        <f>IF(OR(N4836="Да",O4836="Да"),M4836,IF(M4836-(M4836*B2/100)&lt;L4836,L4836,M4836-(M4836*B2/100)))</f>
        <v>68.849999999999994</v>
      </c>
      <c r="G4836" s="47">
        <f>E4836*F4836</f>
        <v>0</v>
      </c>
      <c r="H4836" s="20">
        <v>0</v>
      </c>
      <c r="I4836" s="57">
        <f>E4836*H4836</f>
        <v>0</v>
      </c>
      <c r="J4836" s="18"/>
      <c r="K4836" s="18"/>
      <c r="L4836" s="21">
        <v>58.53</v>
      </c>
      <c r="M4836" s="21">
        <v>68.849999999999994</v>
      </c>
      <c r="N4836" s="18" t="s">
        <v>20</v>
      </c>
      <c r="O4836" s="18" t="s">
        <v>20</v>
      </c>
      <c r="P4836" s="21">
        <v>68.849999999999994</v>
      </c>
    </row>
    <row r="4837" spans="1:16" ht="11.1" customHeight="1" outlineLevel="1" x14ac:dyDescent="0.2">
      <c r="A4837" s="17" t="s">
        <v>14506</v>
      </c>
      <c r="B4837" s="18" t="s">
        <v>14507</v>
      </c>
      <c r="C4837" s="18" t="s">
        <v>14508</v>
      </c>
      <c r="D4837" s="19">
        <v>33</v>
      </c>
      <c r="E4837" s="19">
        <v>0</v>
      </c>
      <c r="F4837" s="20">
        <f>IF(OR(N4837="Да",O4837="Да"),M4837,IF(M4837-(M4837*B2/100)&lt;L4837,L4837,M4837-(M4837*B2/100)))</f>
        <v>68.849999999999994</v>
      </c>
      <c r="G4837" s="47">
        <f>E4837*F4837</f>
        <v>0</v>
      </c>
      <c r="H4837" s="20">
        <v>0</v>
      </c>
      <c r="I4837" s="57">
        <f>E4837*H4837</f>
        <v>0</v>
      </c>
      <c r="J4837" s="18"/>
      <c r="K4837" s="18"/>
      <c r="L4837" s="21">
        <v>58.53</v>
      </c>
      <c r="M4837" s="21">
        <v>68.849999999999994</v>
      </c>
      <c r="N4837" s="18" t="s">
        <v>20</v>
      </c>
      <c r="O4837" s="18" t="s">
        <v>20</v>
      </c>
      <c r="P4837" s="21">
        <v>68.849999999999994</v>
      </c>
    </row>
    <row r="4838" spans="1:16" ht="11.1" customHeight="1" outlineLevel="1" x14ac:dyDescent="0.2">
      <c r="A4838" s="17" t="s">
        <v>14509</v>
      </c>
      <c r="B4838" s="18" t="s">
        <v>14510</v>
      </c>
      <c r="C4838" s="18" t="s">
        <v>14511</v>
      </c>
      <c r="D4838" s="19">
        <v>41</v>
      </c>
      <c r="E4838" s="19">
        <v>0</v>
      </c>
      <c r="F4838" s="20">
        <f>IF(OR(N4838="Да",O4838="Да"),M4838,IF(M4838-(M4838*B2/100)&lt;L4838,L4838,M4838-(M4838*B2/100)))</f>
        <v>68.849999999999994</v>
      </c>
      <c r="G4838" s="47">
        <f>E4838*F4838</f>
        <v>0</v>
      </c>
      <c r="H4838" s="20">
        <v>0</v>
      </c>
      <c r="I4838" s="57">
        <f>E4838*H4838</f>
        <v>0</v>
      </c>
      <c r="J4838" s="18"/>
      <c r="K4838" s="18"/>
      <c r="L4838" s="21">
        <v>58.53</v>
      </c>
      <c r="M4838" s="21">
        <v>68.849999999999994</v>
      </c>
      <c r="N4838" s="18" t="s">
        <v>20</v>
      </c>
      <c r="O4838" s="18" t="s">
        <v>20</v>
      </c>
      <c r="P4838" s="21">
        <v>68.849999999999994</v>
      </c>
    </row>
    <row r="4839" spans="1:16" ht="11.1" customHeight="1" outlineLevel="1" x14ac:dyDescent="0.2">
      <c r="A4839" s="17" t="s">
        <v>14512</v>
      </c>
      <c r="B4839" s="18" t="s">
        <v>14513</v>
      </c>
      <c r="C4839" s="18" t="s">
        <v>14514</v>
      </c>
      <c r="D4839" s="19">
        <v>119</v>
      </c>
      <c r="E4839" s="19">
        <v>0</v>
      </c>
      <c r="F4839" s="20">
        <f>IF(OR(N4839="Да",O4839="Да"),M4839,IF(M4839-(M4839*B2/100)&lt;L4839,L4839,M4839-(M4839*B2/100)))</f>
        <v>68.849999999999994</v>
      </c>
      <c r="G4839" s="47">
        <f>E4839*F4839</f>
        <v>0</v>
      </c>
      <c r="H4839" s="20">
        <v>0</v>
      </c>
      <c r="I4839" s="57">
        <f>E4839*H4839</f>
        <v>0</v>
      </c>
      <c r="J4839" s="18"/>
      <c r="K4839" s="18"/>
      <c r="L4839" s="21">
        <v>58.53</v>
      </c>
      <c r="M4839" s="21">
        <v>68.849999999999994</v>
      </c>
      <c r="N4839" s="18" t="s">
        <v>20</v>
      </c>
      <c r="O4839" s="18" t="s">
        <v>20</v>
      </c>
      <c r="P4839" s="21">
        <v>68.849999999999994</v>
      </c>
    </row>
    <row r="4840" spans="1:16" ht="11.1" customHeight="1" outlineLevel="1" x14ac:dyDescent="0.2">
      <c r="A4840" s="17" t="s">
        <v>14515</v>
      </c>
      <c r="B4840" s="18" t="s">
        <v>14516</v>
      </c>
      <c r="C4840" s="18" t="s">
        <v>14517</v>
      </c>
      <c r="D4840" s="19">
        <v>133</v>
      </c>
      <c r="E4840" s="19">
        <v>0</v>
      </c>
      <c r="F4840" s="20">
        <f>IF(OR(N4840="Да",O4840="Да"),M4840,IF(M4840-(M4840*B2/100)&lt;L4840,L4840,M4840-(M4840*B2/100)))</f>
        <v>76.010000000000005</v>
      </c>
      <c r="G4840" s="47">
        <f>E4840*F4840</f>
        <v>0</v>
      </c>
      <c r="H4840" s="19">
        <v>2.9000000000000001E-2</v>
      </c>
      <c r="I4840" s="57">
        <f>E4840*H4840</f>
        <v>0</v>
      </c>
      <c r="J4840" s="18" t="s">
        <v>31</v>
      </c>
      <c r="K4840" s="18"/>
      <c r="L4840" s="21">
        <v>64.61</v>
      </c>
      <c r="M4840" s="21">
        <v>76.010000000000005</v>
      </c>
      <c r="N4840" s="18" t="s">
        <v>20</v>
      </c>
      <c r="O4840" s="18" t="s">
        <v>20</v>
      </c>
      <c r="P4840" s="21">
        <v>76.010000000000005</v>
      </c>
    </row>
    <row r="4841" spans="1:16" ht="11.1" customHeight="1" outlineLevel="1" x14ac:dyDescent="0.2">
      <c r="A4841" s="17" t="s">
        <v>14518</v>
      </c>
      <c r="B4841" s="18" t="s">
        <v>14519</v>
      </c>
      <c r="C4841" s="18" t="s">
        <v>14520</v>
      </c>
      <c r="D4841" s="19">
        <v>177</v>
      </c>
      <c r="E4841" s="19">
        <v>0</v>
      </c>
      <c r="F4841" s="20">
        <f>IF(OR(N4841="Да",O4841="Да"),M4841,IF(M4841-(M4841*B2/100)&lt;L4841,L4841,M4841-(M4841*B2/100)))</f>
        <v>76.010000000000005</v>
      </c>
      <c r="G4841" s="47">
        <f>E4841*F4841</f>
        <v>0</v>
      </c>
      <c r="H4841" s="19">
        <v>2.9000000000000001E-2</v>
      </c>
      <c r="I4841" s="57">
        <f>E4841*H4841</f>
        <v>0</v>
      </c>
      <c r="J4841" s="18" t="s">
        <v>31</v>
      </c>
      <c r="K4841" s="18"/>
      <c r="L4841" s="21">
        <v>64.61</v>
      </c>
      <c r="M4841" s="21">
        <v>76.010000000000005</v>
      </c>
      <c r="N4841" s="18" t="s">
        <v>20</v>
      </c>
      <c r="O4841" s="18" t="s">
        <v>20</v>
      </c>
      <c r="P4841" s="21">
        <v>76.010000000000005</v>
      </c>
    </row>
    <row r="4842" spans="1:16" ht="11.1" customHeight="1" outlineLevel="1" x14ac:dyDescent="0.2">
      <c r="A4842" s="17" t="s">
        <v>14521</v>
      </c>
      <c r="B4842" s="18" t="s">
        <v>14522</v>
      </c>
      <c r="C4842" s="18" t="s">
        <v>14523</v>
      </c>
      <c r="D4842" s="19">
        <v>47</v>
      </c>
      <c r="E4842" s="19">
        <v>0</v>
      </c>
      <c r="F4842" s="20">
        <f>IF(OR(N4842="Да",O4842="Да"),M4842,IF(M4842-(M4842*B2/100)&lt;L4842,L4842,M4842-(M4842*B2/100)))</f>
        <v>144.75</v>
      </c>
      <c r="G4842" s="47">
        <f>E4842*F4842</f>
        <v>0</v>
      </c>
      <c r="H4842" s="19">
        <v>0.127</v>
      </c>
      <c r="I4842" s="57">
        <f>E4842*H4842</f>
        <v>0</v>
      </c>
      <c r="J4842" s="18" t="s">
        <v>1331</v>
      </c>
      <c r="K4842" s="18"/>
      <c r="L4842" s="21">
        <v>123.04</v>
      </c>
      <c r="M4842" s="21">
        <v>144.75</v>
      </c>
      <c r="N4842" s="18" t="s">
        <v>20</v>
      </c>
      <c r="O4842" s="18" t="s">
        <v>20</v>
      </c>
      <c r="P4842" s="21">
        <v>144.75</v>
      </c>
    </row>
    <row r="4843" spans="1:16" ht="11.1" customHeight="1" outlineLevel="1" x14ac:dyDescent="0.2">
      <c r="A4843" s="17" t="s">
        <v>14524</v>
      </c>
      <c r="B4843" s="18" t="s">
        <v>14525</v>
      </c>
      <c r="C4843" s="18" t="s">
        <v>14526</v>
      </c>
      <c r="D4843" s="19">
        <v>120</v>
      </c>
      <c r="E4843" s="19">
        <v>0</v>
      </c>
      <c r="F4843" s="20">
        <f>IF(OR(N4843="Да",O4843="Да"),M4843,IF(M4843-(M4843*B2/100)&lt;L4843,L4843,M4843-(M4843*B2/100)))</f>
        <v>37.729999999999997</v>
      </c>
      <c r="G4843" s="47">
        <f>E4843*F4843</f>
        <v>0</v>
      </c>
      <c r="H4843" s="19">
        <v>2.5999999999999999E-2</v>
      </c>
      <c r="I4843" s="57">
        <f>E4843*H4843</f>
        <v>0</v>
      </c>
      <c r="J4843" s="18" t="s">
        <v>18</v>
      </c>
      <c r="K4843" s="18"/>
      <c r="L4843" s="21">
        <v>32.08</v>
      </c>
      <c r="M4843" s="21">
        <v>37.729999999999997</v>
      </c>
      <c r="N4843" s="18" t="s">
        <v>20</v>
      </c>
      <c r="O4843" s="18" t="s">
        <v>20</v>
      </c>
      <c r="P4843" s="21">
        <v>37.729999999999997</v>
      </c>
    </row>
    <row r="4844" spans="1:16" ht="11.1" customHeight="1" outlineLevel="1" x14ac:dyDescent="0.2">
      <c r="A4844" s="17" t="s">
        <v>14527</v>
      </c>
      <c r="B4844" s="18" t="s">
        <v>14528</v>
      </c>
      <c r="C4844" s="18" t="s">
        <v>14529</v>
      </c>
      <c r="D4844" s="19">
        <v>29</v>
      </c>
      <c r="E4844" s="19">
        <v>0</v>
      </c>
      <c r="F4844" s="20">
        <f>IF(OR(N4844="Да",O4844="Да"),M4844,IF(M4844-(M4844*B2/100)&lt;L4844,L4844,M4844-(M4844*B2/100)))</f>
        <v>162.24</v>
      </c>
      <c r="G4844" s="47">
        <f>E4844*F4844</f>
        <v>0</v>
      </c>
      <c r="H4844" s="19">
        <v>1.4999999999999999E-2</v>
      </c>
      <c r="I4844" s="57">
        <f>E4844*H4844</f>
        <v>0</v>
      </c>
      <c r="J4844" s="18" t="s">
        <v>1331</v>
      </c>
      <c r="K4844" s="18"/>
      <c r="L4844" s="21">
        <v>137.91</v>
      </c>
      <c r="M4844" s="21">
        <v>162.24</v>
      </c>
      <c r="N4844" s="18" t="s">
        <v>20</v>
      </c>
      <c r="O4844" s="18" t="s">
        <v>20</v>
      </c>
      <c r="P4844" s="21">
        <v>162.24</v>
      </c>
    </row>
    <row r="4845" spans="1:16" ht="11.1" customHeight="1" outlineLevel="1" x14ac:dyDescent="0.2">
      <c r="A4845" s="17" t="s">
        <v>14530</v>
      </c>
      <c r="B4845" s="18" t="s">
        <v>14531</v>
      </c>
      <c r="C4845" s="18" t="s">
        <v>14532</v>
      </c>
      <c r="D4845" s="19">
        <v>204</v>
      </c>
      <c r="E4845" s="19">
        <v>0</v>
      </c>
      <c r="F4845" s="20">
        <f>IF(OR(N4845="Да",O4845="Да"),M4845,IF(M4845-(M4845*B2/100)&lt;L4845,L4845,M4845-(M4845*B2/100)))</f>
        <v>45.39</v>
      </c>
      <c r="G4845" s="47">
        <f>E4845*F4845</f>
        <v>0</v>
      </c>
      <c r="H4845" s="19">
        <v>2.5999999999999999E-2</v>
      </c>
      <c r="I4845" s="57">
        <f>E4845*H4845</f>
        <v>0</v>
      </c>
      <c r="J4845" s="18" t="s">
        <v>443</v>
      </c>
      <c r="K4845" s="18"/>
      <c r="L4845" s="21">
        <v>38.590000000000003</v>
      </c>
      <c r="M4845" s="21">
        <v>45.39</v>
      </c>
      <c r="N4845" s="18" t="s">
        <v>20</v>
      </c>
      <c r="O4845" s="18" t="s">
        <v>20</v>
      </c>
      <c r="P4845" s="21">
        <v>45.39</v>
      </c>
    </row>
    <row r="4846" spans="1:16" ht="11.1" customHeight="1" outlineLevel="1" x14ac:dyDescent="0.2">
      <c r="A4846" s="17" t="s">
        <v>14533</v>
      </c>
      <c r="B4846" s="18" t="s">
        <v>14534</v>
      </c>
      <c r="C4846" s="18" t="s">
        <v>14535</v>
      </c>
      <c r="D4846" s="19">
        <v>134</v>
      </c>
      <c r="E4846" s="19">
        <v>0</v>
      </c>
      <c r="F4846" s="20">
        <f>IF(OR(N4846="Да",O4846="Да"),M4846,IF(M4846-(M4846*B2/100)&lt;L4846,L4846,M4846-(M4846*B2/100)))</f>
        <v>37</v>
      </c>
      <c r="G4846" s="47">
        <f>E4846*F4846</f>
        <v>0</v>
      </c>
      <c r="H4846" s="19">
        <v>2.5999999999999999E-2</v>
      </c>
      <c r="I4846" s="57">
        <f>E4846*H4846</f>
        <v>0</v>
      </c>
      <c r="J4846" s="18" t="s">
        <v>14241</v>
      </c>
      <c r="K4846" s="18"/>
      <c r="L4846" s="21">
        <v>31.45</v>
      </c>
      <c r="M4846" s="21">
        <v>37</v>
      </c>
      <c r="N4846" s="18" t="s">
        <v>20</v>
      </c>
      <c r="O4846" s="18" t="s">
        <v>20</v>
      </c>
      <c r="P4846" s="21">
        <v>37</v>
      </c>
    </row>
    <row r="4847" spans="1:16" ht="11.1" customHeight="1" outlineLevel="1" x14ac:dyDescent="0.2">
      <c r="A4847" s="29" t="s">
        <v>14536</v>
      </c>
      <c r="B4847" s="30" t="s">
        <v>14537</v>
      </c>
      <c r="C4847" s="30" t="s">
        <v>14538</v>
      </c>
      <c r="D4847" s="31">
        <v>140</v>
      </c>
      <c r="E4847" s="31">
        <v>0</v>
      </c>
      <c r="F4847" s="32">
        <f>IF(OR(N4847="Да",O4847="Да"),M4847,IF(M4847-(M4847*B2/100)&lt;L4847,L4847,M4847-(M4847*B2/100)))</f>
        <v>37</v>
      </c>
      <c r="G4847" s="49">
        <f>E4847*F4847</f>
        <v>0</v>
      </c>
      <c r="H4847" s="31">
        <v>2.5999999999999999E-2</v>
      </c>
      <c r="I4847" s="59">
        <f>E4847*H4847</f>
        <v>0</v>
      </c>
      <c r="J4847" s="30" t="s">
        <v>14241</v>
      </c>
      <c r="K4847" s="30" t="s">
        <v>2948</v>
      </c>
      <c r="L4847" s="33">
        <v>31.45</v>
      </c>
      <c r="M4847" s="33">
        <v>37</v>
      </c>
      <c r="N4847" s="30" t="s">
        <v>20</v>
      </c>
      <c r="O4847" s="30" t="s">
        <v>20</v>
      </c>
      <c r="P4847" s="33">
        <v>37</v>
      </c>
    </row>
    <row r="4848" spans="1:16" ht="11.1" customHeight="1" outlineLevel="1" x14ac:dyDescent="0.2">
      <c r="A4848" s="29" t="s">
        <v>14539</v>
      </c>
      <c r="B4848" s="30" t="s">
        <v>14540</v>
      </c>
      <c r="C4848" s="30" t="s">
        <v>14541</v>
      </c>
      <c r="D4848" s="31">
        <v>95</v>
      </c>
      <c r="E4848" s="31">
        <v>0</v>
      </c>
      <c r="F4848" s="32">
        <f>IF(OR(N4848="Да",O4848="Да"),M4848,IF(M4848-(M4848*B2/100)&lt;L4848,L4848,M4848-(M4848*B2/100)))</f>
        <v>144.75</v>
      </c>
      <c r="G4848" s="49">
        <f>E4848*F4848</f>
        <v>0</v>
      </c>
      <c r="H4848" s="31">
        <v>0.127</v>
      </c>
      <c r="I4848" s="59">
        <f>E4848*H4848</f>
        <v>0</v>
      </c>
      <c r="J4848" s="30" t="s">
        <v>1331</v>
      </c>
      <c r="K4848" s="30" t="s">
        <v>2948</v>
      </c>
      <c r="L4848" s="33">
        <v>123.04</v>
      </c>
      <c r="M4848" s="33">
        <v>144.75</v>
      </c>
      <c r="N4848" s="30" t="s">
        <v>20</v>
      </c>
      <c r="O4848" s="30" t="s">
        <v>20</v>
      </c>
      <c r="P4848" s="33">
        <v>144.75</v>
      </c>
    </row>
    <row r="4849" spans="1:16" ht="11.1" customHeight="1" outlineLevel="1" x14ac:dyDescent="0.2">
      <c r="A4849" s="17" t="s">
        <v>14542</v>
      </c>
      <c r="B4849" s="18" t="s">
        <v>14543</v>
      </c>
      <c r="C4849" s="18" t="s">
        <v>14544</v>
      </c>
      <c r="D4849" s="19">
        <v>157</v>
      </c>
      <c r="E4849" s="19">
        <v>0</v>
      </c>
      <c r="F4849" s="20">
        <f>IF(OR(N4849="Да",O4849="Да"),M4849,IF(M4849-(M4849*B2/100)&lt;L4849,L4849,M4849-(M4849*B2/100)))</f>
        <v>40.75</v>
      </c>
      <c r="G4849" s="47">
        <f>E4849*F4849</f>
        <v>0</v>
      </c>
      <c r="H4849" s="19">
        <v>2.5999999999999999E-2</v>
      </c>
      <c r="I4849" s="57">
        <f>E4849*H4849</f>
        <v>0</v>
      </c>
      <c r="J4849" s="18" t="s">
        <v>14241</v>
      </c>
      <c r="K4849" s="18"/>
      <c r="L4849" s="21">
        <v>34.64</v>
      </c>
      <c r="M4849" s="21">
        <v>40.75</v>
      </c>
      <c r="N4849" s="18" t="s">
        <v>20</v>
      </c>
      <c r="O4849" s="18" t="s">
        <v>20</v>
      </c>
      <c r="P4849" s="21">
        <v>40.75</v>
      </c>
    </row>
    <row r="4850" spans="1:16" ht="11.1" customHeight="1" outlineLevel="1" x14ac:dyDescent="0.2">
      <c r="A4850" s="29" t="s">
        <v>14545</v>
      </c>
      <c r="B4850" s="30" t="s">
        <v>14546</v>
      </c>
      <c r="C4850" s="30" t="s">
        <v>14547</v>
      </c>
      <c r="D4850" s="31">
        <v>88</v>
      </c>
      <c r="E4850" s="31">
        <v>0</v>
      </c>
      <c r="F4850" s="32">
        <f>IF(OR(N4850="Да",O4850="Да"),M4850,IF(M4850-(M4850*B2/100)&lt;L4850,L4850,M4850-(M4850*B2/100)))</f>
        <v>144.75</v>
      </c>
      <c r="G4850" s="49">
        <f>E4850*F4850</f>
        <v>0</v>
      </c>
      <c r="H4850" s="31">
        <v>0.127</v>
      </c>
      <c r="I4850" s="59">
        <f>E4850*H4850</f>
        <v>0</v>
      </c>
      <c r="J4850" s="30" t="s">
        <v>1331</v>
      </c>
      <c r="K4850" s="30" t="s">
        <v>2948</v>
      </c>
      <c r="L4850" s="33">
        <v>123.04</v>
      </c>
      <c r="M4850" s="33">
        <v>144.75</v>
      </c>
      <c r="N4850" s="30" t="s">
        <v>20</v>
      </c>
      <c r="O4850" s="30" t="s">
        <v>20</v>
      </c>
      <c r="P4850" s="33">
        <v>144.75</v>
      </c>
    </row>
    <row r="4851" spans="1:16" ht="23.1" customHeight="1" outlineLevel="1" x14ac:dyDescent="0.2">
      <c r="A4851" s="17" t="s">
        <v>14548</v>
      </c>
      <c r="B4851" s="18" t="s">
        <v>14549</v>
      </c>
      <c r="C4851" s="18" t="s">
        <v>14550</v>
      </c>
      <c r="D4851" s="19">
        <v>9</v>
      </c>
      <c r="E4851" s="19">
        <v>0</v>
      </c>
      <c r="F4851" s="20">
        <f>IF(OR(N4851="Да",O4851="Да"),M4851,IF(M4851-(M4851*B2/100)&lt;L4851,L4851,M4851-(M4851*B2/100)))</f>
        <v>111.35</v>
      </c>
      <c r="G4851" s="47">
        <f>E4851*F4851</f>
        <v>0</v>
      </c>
      <c r="H4851" s="20">
        <v>0</v>
      </c>
      <c r="I4851" s="57">
        <f>E4851*H4851</f>
        <v>0</v>
      </c>
      <c r="J4851" s="18"/>
      <c r="K4851" s="18"/>
      <c r="L4851" s="21">
        <v>94.65</v>
      </c>
      <c r="M4851" s="21">
        <v>111.35</v>
      </c>
      <c r="N4851" s="18" t="s">
        <v>20</v>
      </c>
      <c r="O4851" s="18" t="s">
        <v>20</v>
      </c>
      <c r="P4851" s="21">
        <v>111.35</v>
      </c>
    </row>
    <row r="4852" spans="1:16" ht="23.1" customHeight="1" outlineLevel="1" x14ac:dyDescent="0.2">
      <c r="A4852" s="17" t="s">
        <v>14551</v>
      </c>
      <c r="B4852" s="18" t="s">
        <v>14552</v>
      </c>
      <c r="C4852" s="18" t="s">
        <v>14553</v>
      </c>
      <c r="D4852" s="19">
        <v>17</v>
      </c>
      <c r="E4852" s="19">
        <v>0</v>
      </c>
      <c r="F4852" s="20">
        <f>IF(OR(N4852="Да",O4852="Да"),M4852,IF(M4852-(M4852*B2/100)&lt;L4852,L4852,M4852-(M4852*B2/100)))</f>
        <v>111.35</v>
      </c>
      <c r="G4852" s="47">
        <f>E4852*F4852</f>
        <v>0</v>
      </c>
      <c r="H4852" s="20">
        <v>0</v>
      </c>
      <c r="I4852" s="57">
        <f>E4852*H4852</f>
        <v>0</v>
      </c>
      <c r="J4852" s="18"/>
      <c r="K4852" s="18"/>
      <c r="L4852" s="21">
        <v>94.65</v>
      </c>
      <c r="M4852" s="21">
        <v>111.35</v>
      </c>
      <c r="N4852" s="18" t="s">
        <v>20</v>
      </c>
      <c r="O4852" s="18" t="s">
        <v>20</v>
      </c>
      <c r="P4852" s="21">
        <v>111.35</v>
      </c>
    </row>
    <row r="4853" spans="1:16" ht="23.1" customHeight="1" outlineLevel="1" x14ac:dyDescent="0.2">
      <c r="A4853" s="17" t="s">
        <v>14554</v>
      </c>
      <c r="B4853" s="18" t="s">
        <v>14555</v>
      </c>
      <c r="C4853" s="18" t="s">
        <v>14556</v>
      </c>
      <c r="D4853" s="19">
        <v>7</v>
      </c>
      <c r="E4853" s="19">
        <v>0</v>
      </c>
      <c r="F4853" s="20">
        <f>IF(OR(N4853="Да",O4853="Да"),M4853,IF(M4853-(M4853*B2/100)&lt;L4853,L4853,M4853-(M4853*B2/100)))</f>
        <v>103.11</v>
      </c>
      <c r="G4853" s="47">
        <f>E4853*F4853</f>
        <v>0</v>
      </c>
      <c r="H4853" s="20">
        <v>0</v>
      </c>
      <c r="I4853" s="57">
        <f>E4853*H4853</f>
        <v>0</v>
      </c>
      <c r="J4853" s="18" t="s">
        <v>91</v>
      </c>
      <c r="K4853" s="18"/>
      <c r="L4853" s="21">
        <v>87.65</v>
      </c>
      <c r="M4853" s="21">
        <v>103.11</v>
      </c>
      <c r="N4853" s="18" t="s">
        <v>20</v>
      </c>
      <c r="O4853" s="18" t="s">
        <v>20</v>
      </c>
      <c r="P4853" s="21">
        <v>103.11</v>
      </c>
    </row>
    <row r="4854" spans="1:16" ht="11.1" customHeight="1" outlineLevel="1" x14ac:dyDescent="0.2">
      <c r="A4854" s="17" t="s">
        <v>14557</v>
      </c>
      <c r="B4854" s="18" t="s">
        <v>14558</v>
      </c>
      <c r="C4854" s="18" t="s">
        <v>14559</v>
      </c>
      <c r="D4854" s="19">
        <v>19</v>
      </c>
      <c r="E4854" s="19">
        <v>0</v>
      </c>
      <c r="F4854" s="20">
        <f>IF(OR(N4854="Да",O4854="Да"),M4854,IF(M4854-(M4854*B2/100)&lt;L4854,L4854,M4854-(M4854*B2/100)))</f>
        <v>111.35</v>
      </c>
      <c r="G4854" s="47">
        <f>E4854*F4854</f>
        <v>0</v>
      </c>
      <c r="H4854" s="20">
        <v>0</v>
      </c>
      <c r="I4854" s="57">
        <f>E4854*H4854</f>
        <v>0</v>
      </c>
      <c r="J4854" s="18" t="s">
        <v>91</v>
      </c>
      <c r="K4854" s="18"/>
      <c r="L4854" s="21">
        <v>94.65</v>
      </c>
      <c r="M4854" s="21">
        <v>111.35</v>
      </c>
      <c r="N4854" s="18" t="s">
        <v>20</v>
      </c>
      <c r="O4854" s="18" t="s">
        <v>20</v>
      </c>
      <c r="P4854" s="21">
        <v>111.35</v>
      </c>
    </row>
    <row r="4855" spans="1:16" ht="23.1" customHeight="1" outlineLevel="1" x14ac:dyDescent="0.2">
      <c r="A4855" s="17" t="s">
        <v>14560</v>
      </c>
      <c r="B4855" s="18" t="s">
        <v>14561</v>
      </c>
      <c r="C4855" s="18" t="s">
        <v>14562</v>
      </c>
      <c r="D4855" s="19">
        <v>29</v>
      </c>
      <c r="E4855" s="19">
        <v>0</v>
      </c>
      <c r="F4855" s="20">
        <f>IF(OR(N4855="Да",O4855="Да"),M4855,IF(M4855-(M4855*B2/100)&lt;L4855,L4855,M4855-(M4855*B2/100)))</f>
        <v>103.11</v>
      </c>
      <c r="G4855" s="47">
        <f>E4855*F4855</f>
        <v>0</v>
      </c>
      <c r="H4855" s="20">
        <v>0</v>
      </c>
      <c r="I4855" s="57">
        <f>E4855*H4855</f>
        <v>0</v>
      </c>
      <c r="J4855" s="18" t="s">
        <v>91</v>
      </c>
      <c r="K4855" s="18"/>
      <c r="L4855" s="21">
        <v>87.65</v>
      </c>
      <c r="M4855" s="21">
        <v>103.11</v>
      </c>
      <c r="N4855" s="18" t="s">
        <v>20</v>
      </c>
      <c r="O4855" s="18" t="s">
        <v>20</v>
      </c>
      <c r="P4855" s="21">
        <v>103.11</v>
      </c>
    </row>
    <row r="4856" spans="1:16" ht="11.1" customHeight="1" outlineLevel="1" x14ac:dyDescent="0.2">
      <c r="A4856" s="17" t="s">
        <v>14563</v>
      </c>
      <c r="B4856" s="18" t="s">
        <v>14564</v>
      </c>
      <c r="C4856" s="18" t="s">
        <v>14565</v>
      </c>
      <c r="D4856" s="19">
        <v>38</v>
      </c>
      <c r="E4856" s="19">
        <v>0</v>
      </c>
      <c r="F4856" s="20">
        <f>IF(OR(N4856="Да",O4856="Да"),M4856,IF(M4856-(M4856*B2/100)&lt;L4856,L4856,M4856-(M4856*B2/100)))</f>
        <v>84.91</v>
      </c>
      <c r="G4856" s="47">
        <f>E4856*F4856</f>
        <v>0</v>
      </c>
      <c r="H4856" s="20">
        <v>0</v>
      </c>
      <c r="I4856" s="57">
        <f>E4856*H4856</f>
        <v>0</v>
      </c>
      <c r="J4856" s="18"/>
      <c r="K4856" s="18"/>
      <c r="L4856" s="21">
        <v>72.180000000000007</v>
      </c>
      <c r="M4856" s="21">
        <v>84.91</v>
      </c>
      <c r="N4856" s="18" t="s">
        <v>20</v>
      </c>
      <c r="O4856" s="18" t="s">
        <v>20</v>
      </c>
      <c r="P4856" s="21">
        <v>84.91</v>
      </c>
    </row>
    <row r="4857" spans="1:16" ht="11.1" customHeight="1" outlineLevel="1" x14ac:dyDescent="0.2">
      <c r="A4857" s="17" t="s">
        <v>14566</v>
      </c>
      <c r="B4857" s="18" t="s">
        <v>14567</v>
      </c>
      <c r="C4857" s="18" t="s">
        <v>14568</v>
      </c>
      <c r="D4857" s="19">
        <v>37</v>
      </c>
      <c r="E4857" s="19">
        <v>0</v>
      </c>
      <c r="F4857" s="20">
        <f>IF(OR(N4857="Да",O4857="Да"),M4857,IF(M4857-(M4857*B2/100)&lt;L4857,L4857,M4857-(M4857*B2/100)))</f>
        <v>84.91</v>
      </c>
      <c r="G4857" s="47">
        <f>E4857*F4857</f>
        <v>0</v>
      </c>
      <c r="H4857" s="20">
        <v>0</v>
      </c>
      <c r="I4857" s="57">
        <f>E4857*H4857</f>
        <v>0</v>
      </c>
      <c r="J4857" s="18"/>
      <c r="K4857" s="18"/>
      <c r="L4857" s="21">
        <v>72.180000000000007</v>
      </c>
      <c r="M4857" s="21">
        <v>84.91</v>
      </c>
      <c r="N4857" s="18" t="s">
        <v>20</v>
      </c>
      <c r="O4857" s="18" t="s">
        <v>20</v>
      </c>
      <c r="P4857" s="21">
        <v>84.91</v>
      </c>
    </row>
    <row r="4858" spans="1:16" ht="11.1" customHeight="1" outlineLevel="1" x14ac:dyDescent="0.2">
      <c r="A4858" s="17" t="s">
        <v>14569</v>
      </c>
      <c r="B4858" s="18" t="s">
        <v>14570</v>
      </c>
      <c r="C4858" s="18" t="s">
        <v>14571</v>
      </c>
      <c r="D4858" s="19">
        <v>36</v>
      </c>
      <c r="E4858" s="19">
        <v>0</v>
      </c>
      <c r="F4858" s="20">
        <f>IF(OR(N4858="Да",O4858="Да"),M4858,IF(M4858-(M4858*B2/100)&lt;L4858,L4858,M4858-(M4858*B2/100)))</f>
        <v>84.91</v>
      </c>
      <c r="G4858" s="47">
        <f>E4858*F4858</f>
        <v>0</v>
      </c>
      <c r="H4858" s="20">
        <v>0</v>
      </c>
      <c r="I4858" s="57">
        <f>E4858*H4858</f>
        <v>0</v>
      </c>
      <c r="J4858" s="18"/>
      <c r="K4858" s="18"/>
      <c r="L4858" s="21">
        <v>72.180000000000007</v>
      </c>
      <c r="M4858" s="21">
        <v>84.91</v>
      </c>
      <c r="N4858" s="18" t="s">
        <v>20</v>
      </c>
      <c r="O4858" s="18" t="s">
        <v>20</v>
      </c>
      <c r="P4858" s="21">
        <v>84.91</v>
      </c>
    </row>
    <row r="4859" spans="1:16" ht="11.1" customHeight="1" outlineLevel="1" x14ac:dyDescent="0.2">
      <c r="A4859" s="17" t="s">
        <v>14572</v>
      </c>
      <c r="B4859" s="18" t="s">
        <v>14573</v>
      </c>
      <c r="C4859" s="18" t="s">
        <v>14574</v>
      </c>
      <c r="D4859" s="19">
        <v>39</v>
      </c>
      <c r="E4859" s="19">
        <v>0</v>
      </c>
      <c r="F4859" s="20">
        <f>IF(OR(N4859="Да",O4859="Да"),M4859,IF(M4859-(M4859*B2/100)&lt;L4859,L4859,M4859-(M4859*B2/100)))</f>
        <v>84.91</v>
      </c>
      <c r="G4859" s="47">
        <f>E4859*F4859</f>
        <v>0</v>
      </c>
      <c r="H4859" s="20">
        <v>0</v>
      </c>
      <c r="I4859" s="57">
        <f>E4859*H4859</f>
        <v>0</v>
      </c>
      <c r="J4859" s="18"/>
      <c r="K4859" s="18"/>
      <c r="L4859" s="21">
        <v>72.180000000000007</v>
      </c>
      <c r="M4859" s="21">
        <v>84.91</v>
      </c>
      <c r="N4859" s="18" t="s">
        <v>20</v>
      </c>
      <c r="O4859" s="18" t="s">
        <v>20</v>
      </c>
      <c r="P4859" s="21">
        <v>84.91</v>
      </c>
    </row>
    <row r="4860" spans="1:16" ht="11.1" customHeight="1" outlineLevel="1" x14ac:dyDescent="0.2">
      <c r="A4860" s="17" t="s">
        <v>14575</v>
      </c>
      <c r="B4860" s="18" t="s">
        <v>14576</v>
      </c>
      <c r="C4860" s="18" t="s">
        <v>14577</v>
      </c>
      <c r="D4860" s="19">
        <v>26</v>
      </c>
      <c r="E4860" s="19">
        <v>0</v>
      </c>
      <c r="F4860" s="20">
        <f>IF(OR(N4860="Да",O4860="Да"),M4860,IF(M4860-(M4860*B2/100)&lt;L4860,L4860,M4860-(M4860*B2/100)))</f>
        <v>111.35</v>
      </c>
      <c r="G4860" s="47">
        <f>E4860*F4860</f>
        <v>0</v>
      </c>
      <c r="H4860" s="20">
        <v>0</v>
      </c>
      <c r="I4860" s="57">
        <f>E4860*H4860</f>
        <v>0</v>
      </c>
      <c r="J4860" s="18" t="s">
        <v>91</v>
      </c>
      <c r="K4860" s="18"/>
      <c r="L4860" s="21">
        <v>94.65</v>
      </c>
      <c r="M4860" s="21">
        <v>111.35</v>
      </c>
      <c r="N4860" s="18" t="s">
        <v>20</v>
      </c>
      <c r="O4860" s="18" t="s">
        <v>20</v>
      </c>
      <c r="P4860" s="21">
        <v>111.35</v>
      </c>
    </row>
    <row r="4861" spans="1:16" ht="11.1" customHeight="1" outlineLevel="1" x14ac:dyDescent="0.2">
      <c r="A4861" s="17" t="s">
        <v>14578</v>
      </c>
      <c r="B4861" s="18" t="s">
        <v>14579</v>
      </c>
      <c r="C4861" s="18" t="s">
        <v>14580</v>
      </c>
      <c r="D4861" s="19">
        <v>41</v>
      </c>
      <c r="E4861" s="19">
        <v>0</v>
      </c>
      <c r="F4861" s="20">
        <f>IF(OR(N4861="Да",O4861="Да"),M4861,IF(M4861-(M4861*B2/100)&lt;L4861,L4861,M4861-(M4861*B2/100)))</f>
        <v>84.91</v>
      </c>
      <c r="G4861" s="47">
        <f>E4861*F4861</f>
        <v>0</v>
      </c>
      <c r="H4861" s="20">
        <v>0</v>
      </c>
      <c r="I4861" s="57">
        <f>E4861*H4861</f>
        <v>0</v>
      </c>
      <c r="J4861" s="18"/>
      <c r="K4861" s="18"/>
      <c r="L4861" s="21">
        <v>72.180000000000007</v>
      </c>
      <c r="M4861" s="21">
        <v>84.91</v>
      </c>
      <c r="N4861" s="18" t="s">
        <v>20</v>
      </c>
      <c r="O4861" s="18" t="s">
        <v>20</v>
      </c>
      <c r="P4861" s="21">
        <v>84.91</v>
      </c>
    </row>
    <row r="4862" spans="1:16" ht="11.1" customHeight="1" outlineLevel="1" x14ac:dyDescent="0.2">
      <c r="A4862" s="17" t="s">
        <v>14581</v>
      </c>
      <c r="B4862" s="18" t="s">
        <v>14582</v>
      </c>
      <c r="C4862" s="18" t="s">
        <v>14583</v>
      </c>
      <c r="D4862" s="19">
        <v>26</v>
      </c>
      <c r="E4862" s="19">
        <v>0</v>
      </c>
      <c r="F4862" s="20">
        <f>IF(OR(N4862="Да",O4862="Да"),M4862,IF(M4862-(M4862*B2/100)&lt;L4862,L4862,M4862-(M4862*B2/100)))</f>
        <v>86.55</v>
      </c>
      <c r="G4862" s="47">
        <f>E4862*F4862</f>
        <v>0</v>
      </c>
      <c r="H4862" s="20">
        <v>0</v>
      </c>
      <c r="I4862" s="57">
        <f>E4862*H4862</f>
        <v>0</v>
      </c>
      <c r="J4862" s="18" t="s">
        <v>91</v>
      </c>
      <c r="K4862" s="18"/>
      <c r="L4862" s="21">
        <v>73.569999999999993</v>
      </c>
      <c r="M4862" s="21">
        <v>86.55</v>
      </c>
      <c r="N4862" s="18" t="s">
        <v>20</v>
      </c>
      <c r="O4862" s="18" t="s">
        <v>20</v>
      </c>
      <c r="P4862" s="21">
        <v>86.55</v>
      </c>
    </row>
    <row r="4863" spans="1:16" ht="11.1" customHeight="1" outlineLevel="1" x14ac:dyDescent="0.2">
      <c r="A4863" s="17" t="s">
        <v>14584</v>
      </c>
      <c r="B4863" s="18" t="s">
        <v>14585</v>
      </c>
      <c r="C4863" s="18" t="s">
        <v>14586</v>
      </c>
      <c r="D4863" s="19">
        <v>41</v>
      </c>
      <c r="E4863" s="19">
        <v>0</v>
      </c>
      <c r="F4863" s="20">
        <f>IF(OR(N4863="Да",O4863="Да"),M4863,IF(M4863-(M4863*B2/100)&lt;L4863,L4863,M4863-(M4863*B2/100)))</f>
        <v>86.55</v>
      </c>
      <c r="G4863" s="47">
        <f>E4863*F4863</f>
        <v>0</v>
      </c>
      <c r="H4863" s="20">
        <v>0</v>
      </c>
      <c r="I4863" s="57">
        <f>E4863*H4863</f>
        <v>0</v>
      </c>
      <c r="J4863" s="18"/>
      <c r="K4863" s="18"/>
      <c r="L4863" s="21">
        <v>73.569999999999993</v>
      </c>
      <c r="M4863" s="21">
        <v>86.55</v>
      </c>
      <c r="N4863" s="18" t="s">
        <v>20</v>
      </c>
      <c r="O4863" s="18" t="s">
        <v>20</v>
      </c>
      <c r="P4863" s="21">
        <v>86.55</v>
      </c>
    </row>
    <row r="4864" spans="1:16" ht="11.1" customHeight="1" outlineLevel="1" x14ac:dyDescent="0.2">
      <c r="A4864" s="17" t="s">
        <v>14587</v>
      </c>
      <c r="B4864" s="18" t="s">
        <v>14588</v>
      </c>
      <c r="C4864" s="18" t="s">
        <v>14589</v>
      </c>
      <c r="D4864" s="19">
        <v>62</v>
      </c>
      <c r="E4864" s="19">
        <v>0</v>
      </c>
      <c r="F4864" s="20">
        <f>IF(OR(N4864="Да",O4864="Да"),M4864,IF(M4864-(M4864*B2/100)&lt;L4864,L4864,M4864-(M4864*B2/100)))</f>
        <v>86.55</v>
      </c>
      <c r="G4864" s="47">
        <f>E4864*F4864</f>
        <v>0</v>
      </c>
      <c r="H4864" s="20">
        <v>0</v>
      </c>
      <c r="I4864" s="57">
        <f>E4864*H4864</f>
        <v>0</v>
      </c>
      <c r="J4864" s="18"/>
      <c r="K4864" s="18"/>
      <c r="L4864" s="21">
        <v>73.569999999999993</v>
      </c>
      <c r="M4864" s="21">
        <v>86.55</v>
      </c>
      <c r="N4864" s="18" t="s">
        <v>20</v>
      </c>
      <c r="O4864" s="18" t="s">
        <v>20</v>
      </c>
      <c r="P4864" s="21">
        <v>86.55</v>
      </c>
    </row>
    <row r="4865" spans="1:16" ht="11.1" customHeight="1" outlineLevel="1" x14ac:dyDescent="0.2">
      <c r="A4865" s="17" t="s">
        <v>14590</v>
      </c>
      <c r="B4865" s="18" t="s">
        <v>14591</v>
      </c>
      <c r="C4865" s="18" t="s">
        <v>14592</v>
      </c>
      <c r="D4865" s="19">
        <v>63</v>
      </c>
      <c r="E4865" s="19">
        <v>0</v>
      </c>
      <c r="F4865" s="20">
        <f>IF(OR(N4865="Да",O4865="Да"),M4865,IF(M4865-(M4865*B2/100)&lt;L4865,L4865,M4865-(M4865*B2/100)))</f>
        <v>86.55</v>
      </c>
      <c r="G4865" s="47">
        <f>E4865*F4865</f>
        <v>0</v>
      </c>
      <c r="H4865" s="20">
        <v>0</v>
      </c>
      <c r="I4865" s="57">
        <f>E4865*H4865</f>
        <v>0</v>
      </c>
      <c r="J4865" s="18"/>
      <c r="K4865" s="18"/>
      <c r="L4865" s="21">
        <v>73.569999999999993</v>
      </c>
      <c r="M4865" s="21">
        <v>86.55</v>
      </c>
      <c r="N4865" s="18" t="s">
        <v>20</v>
      </c>
      <c r="O4865" s="18" t="s">
        <v>20</v>
      </c>
      <c r="P4865" s="21">
        <v>86.55</v>
      </c>
    </row>
    <row r="4866" spans="1:16" ht="23.1" customHeight="1" outlineLevel="1" x14ac:dyDescent="0.2">
      <c r="A4866" s="17" t="s">
        <v>14593</v>
      </c>
      <c r="B4866" s="18" t="s">
        <v>14594</v>
      </c>
      <c r="C4866" s="18" t="s">
        <v>14595</v>
      </c>
      <c r="D4866" s="19">
        <v>64</v>
      </c>
      <c r="E4866" s="19">
        <v>0</v>
      </c>
      <c r="F4866" s="20">
        <f>IF(OR(N4866="Да",O4866="Да"),M4866,IF(M4866-(M4866*B2/100)&lt;L4866,L4866,M4866-(M4866*B2/100)))</f>
        <v>89.74</v>
      </c>
      <c r="G4866" s="47">
        <f>E4866*F4866</f>
        <v>0</v>
      </c>
      <c r="H4866" s="19">
        <v>1.2E-2</v>
      </c>
      <c r="I4866" s="57">
        <f>E4866*H4866</f>
        <v>0</v>
      </c>
      <c r="J4866" s="18" t="s">
        <v>136</v>
      </c>
      <c r="K4866" s="18"/>
      <c r="L4866" s="21">
        <v>76.28</v>
      </c>
      <c r="M4866" s="21">
        <v>89.74</v>
      </c>
      <c r="N4866" s="18" t="s">
        <v>20</v>
      </c>
      <c r="O4866" s="18" t="s">
        <v>20</v>
      </c>
      <c r="P4866" s="21">
        <v>89.74</v>
      </c>
    </row>
    <row r="4867" spans="1:16" ht="11.1" customHeight="1" outlineLevel="1" x14ac:dyDescent="0.2">
      <c r="A4867" s="17" t="s">
        <v>14596</v>
      </c>
      <c r="B4867" s="18" t="s">
        <v>14597</v>
      </c>
      <c r="C4867" s="18" t="s">
        <v>14598</v>
      </c>
      <c r="D4867" s="19">
        <v>111</v>
      </c>
      <c r="E4867" s="19">
        <v>0</v>
      </c>
      <c r="F4867" s="20">
        <f>IF(OR(N4867="Да",O4867="Да"),M4867,IF(M4867-(M4867*B2/100)&lt;L4867,L4867,M4867-(M4867*B2/100)))</f>
        <v>89.74</v>
      </c>
      <c r="G4867" s="47">
        <f>E4867*F4867</f>
        <v>0</v>
      </c>
      <c r="H4867" s="19">
        <v>1.2E-2</v>
      </c>
      <c r="I4867" s="57">
        <f>E4867*H4867</f>
        <v>0</v>
      </c>
      <c r="J4867" s="18" t="s">
        <v>136</v>
      </c>
      <c r="K4867" s="18"/>
      <c r="L4867" s="21">
        <v>76.28</v>
      </c>
      <c r="M4867" s="21">
        <v>89.74</v>
      </c>
      <c r="N4867" s="18" t="s">
        <v>20</v>
      </c>
      <c r="O4867" s="18" t="s">
        <v>20</v>
      </c>
      <c r="P4867" s="21">
        <v>89.74</v>
      </c>
    </row>
    <row r="4868" spans="1:16" ht="23.1" customHeight="1" outlineLevel="1" x14ac:dyDescent="0.2">
      <c r="A4868" s="17" t="s">
        <v>14599</v>
      </c>
      <c r="B4868" s="18" t="s">
        <v>14600</v>
      </c>
      <c r="C4868" s="18" t="s">
        <v>14601</v>
      </c>
      <c r="D4868" s="19">
        <v>76</v>
      </c>
      <c r="E4868" s="19">
        <v>0</v>
      </c>
      <c r="F4868" s="20">
        <f>IF(OR(N4868="Да",O4868="Да"),M4868,IF(M4868-(M4868*B2/100)&lt;L4868,L4868,M4868-(M4868*B2/100)))</f>
        <v>89.74</v>
      </c>
      <c r="G4868" s="47">
        <f>E4868*F4868</f>
        <v>0</v>
      </c>
      <c r="H4868" s="19">
        <v>1.2E-2</v>
      </c>
      <c r="I4868" s="57">
        <f>E4868*H4868</f>
        <v>0</v>
      </c>
      <c r="J4868" s="18" t="s">
        <v>136</v>
      </c>
      <c r="K4868" s="18"/>
      <c r="L4868" s="21">
        <v>76.28</v>
      </c>
      <c r="M4868" s="21">
        <v>89.74</v>
      </c>
      <c r="N4868" s="18" t="s">
        <v>20</v>
      </c>
      <c r="O4868" s="18" t="s">
        <v>20</v>
      </c>
      <c r="P4868" s="21">
        <v>89.74</v>
      </c>
    </row>
    <row r="4869" spans="1:16" ht="23.1" customHeight="1" outlineLevel="1" x14ac:dyDescent="0.2">
      <c r="A4869" s="17" t="s">
        <v>14602</v>
      </c>
      <c r="B4869" s="18" t="s">
        <v>14603</v>
      </c>
      <c r="C4869" s="18" t="s">
        <v>14604</v>
      </c>
      <c r="D4869" s="19">
        <v>77</v>
      </c>
      <c r="E4869" s="19">
        <v>0</v>
      </c>
      <c r="F4869" s="20">
        <f>IF(OR(N4869="Да",O4869="Да"),M4869,IF(M4869-(M4869*B2/100)&lt;L4869,L4869,M4869-(M4869*B2/100)))</f>
        <v>89.74</v>
      </c>
      <c r="G4869" s="47">
        <f>E4869*F4869</f>
        <v>0</v>
      </c>
      <c r="H4869" s="19">
        <v>1.2E-2</v>
      </c>
      <c r="I4869" s="57">
        <f>E4869*H4869</f>
        <v>0</v>
      </c>
      <c r="J4869" s="18" t="s">
        <v>136</v>
      </c>
      <c r="K4869" s="18"/>
      <c r="L4869" s="21">
        <v>76.28</v>
      </c>
      <c r="M4869" s="21">
        <v>89.74</v>
      </c>
      <c r="N4869" s="18" t="s">
        <v>20</v>
      </c>
      <c r="O4869" s="18" t="s">
        <v>20</v>
      </c>
      <c r="P4869" s="21">
        <v>89.74</v>
      </c>
    </row>
    <row r="4870" spans="1:16" ht="23.1" customHeight="1" outlineLevel="1" x14ac:dyDescent="0.2">
      <c r="A4870" s="17" t="s">
        <v>14605</v>
      </c>
      <c r="B4870" s="18" t="s">
        <v>14606</v>
      </c>
      <c r="C4870" s="18" t="s">
        <v>14607</v>
      </c>
      <c r="D4870" s="19">
        <v>79</v>
      </c>
      <c r="E4870" s="19">
        <v>0</v>
      </c>
      <c r="F4870" s="20">
        <f>IF(OR(N4870="Да",O4870="Да"),M4870,IF(M4870-(M4870*B2/100)&lt;L4870,L4870,M4870-(M4870*B2/100)))</f>
        <v>89.74</v>
      </c>
      <c r="G4870" s="47">
        <f>E4870*F4870</f>
        <v>0</v>
      </c>
      <c r="H4870" s="19">
        <v>1.2E-2</v>
      </c>
      <c r="I4870" s="57">
        <f>E4870*H4870</f>
        <v>0</v>
      </c>
      <c r="J4870" s="18" t="s">
        <v>136</v>
      </c>
      <c r="K4870" s="18"/>
      <c r="L4870" s="21">
        <v>76.28</v>
      </c>
      <c r="M4870" s="21">
        <v>89.74</v>
      </c>
      <c r="N4870" s="18" t="s">
        <v>20</v>
      </c>
      <c r="O4870" s="18" t="s">
        <v>20</v>
      </c>
      <c r="P4870" s="21">
        <v>89.74</v>
      </c>
    </row>
    <row r="4871" spans="1:16" ht="23.1" customHeight="1" outlineLevel="1" x14ac:dyDescent="0.2">
      <c r="A4871" s="17" t="s">
        <v>14608</v>
      </c>
      <c r="B4871" s="18" t="s">
        <v>14609</v>
      </c>
      <c r="C4871" s="18" t="s">
        <v>14610</v>
      </c>
      <c r="D4871" s="19">
        <v>88</v>
      </c>
      <c r="E4871" s="19">
        <v>0</v>
      </c>
      <c r="F4871" s="20">
        <f>IF(OR(N4871="Да",O4871="Да"),M4871,IF(M4871-(M4871*B2/100)&lt;L4871,L4871,M4871-(M4871*B2/100)))</f>
        <v>89.74</v>
      </c>
      <c r="G4871" s="47">
        <f>E4871*F4871</f>
        <v>0</v>
      </c>
      <c r="H4871" s="19">
        <v>1.2E-2</v>
      </c>
      <c r="I4871" s="57">
        <f>E4871*H4871</f>
        <v>0</v>
      </c>
      <c r="J4871" s="18" t="s">
        <v>136</v>
      </c>
      <c r="K4871" s="18"/>
      <c r="L4871" s="21">
        <v>76.28</v>
      </c>
      <c r="M4871" s="21">
        <v>89.74</v>
      </c>
      <c r="N4871" s="18" t="s">
        <v>20</v>
      </c>
      <c r="O4871" s="18" t="s">
        <v>20</v>
      </c>
      <c r="P4871" s="21">
        <v>89.74</v>
      </c>
    </row>
    <row r="4872" spans="1:16" ht="12.95" customHeight="1" x14ac:dyDescent="0.2">
      <c r="A4872" s="39" t="s">
        <v>14611</v>
      </c>
      <c r="B4872" s="39"/>
      <c r="C4872" s="39"/>
      <c r="D4872" s="5"/>
      <c r="E4872" s="54"/>
      <c r="F4872" s="42">
        <f>IF(OR(N4872="Да",O4872="Да"),M4872,IF(M4872-(M4872*B2/100)&lt;L4872,L4872,M4872-(M4872*B2/100)))</f>
        <v>0</v>
      </c>
      <c r="G4872" s="42"/>
      <c r="H4872" s="5"/>
      <c r="I4872" s="54"/>
      <c r="J4872" s="5"/>
      <c r="K4872" s="5"/>
      <c r="L4872" s="5"/>
      <c r="M4872" s="5"/>
      <c r="N4872" s="5"/>
      <c r="O4872" s="5"/>
      <c r="P4872" s="5"/>
    </row>
    <row r="4873" spans="1:16" ht="23.1" customHeight="1" outlineLevel="1" x14ac:dyDescent="0.2">
      <c r="A4873" s="17" t="s">
        <v>14612</v>
      </c>
      <c r="B4873" s="18" t="s">
        <v>14613</v>
      </c>
      <c r="C4873" s="18" t="s">
        <v>14614</v>
      </c>
      <c r="D4873" s="19">
        <v>35</v>
      </c>
      <c r="E4873" s="19">
        <v>0</v>
      </c>
      <c r="F4873" s="20">
        <f>IF(OR(N4873="Да",O4873="Да"),M4873,IF(M4873-(M4873*B2/100)&lt;L4873,L4873,M4873-(M4873*B2/100)))</f>
        <v>308.93</v>
      </c>
      <c r="G4873" s="47">
        <f>E4873*F4873</f>
        <v>0</v>
      </c>
      <c r="H4873" s="19">
        <v>0.185</v>
      </c>
      <c r="I4873" s="57">
        <f>E4873*H4873</f>
        <v>0</v>
      </c>
      <c r="J4873" s="18" t="s">
        <v>129</v>
      </c>
      <c r="K4873" s="18"/>
      <c r="L4873" s="21">
        <v>262.60000000000002</v>
      </c>
      <c r="M4873" s="21">
        <v>308.93</v>
      </c>
      <c r="N4873" s="18" t="s">
        <v>20</v>
      </c>
      <c r="O4873" s="18" t="s">
        <v>20</v>
      </c>
      <c r="P4873" s="21">
        <v>308.93</v>
      </c>
    </row>
    <row r="4874" spans="1:16" ht="23.1" customHeight="1" outlineLevel="1" x14ac:dyDescent="0.2">
      <c r="A4874" s="17" t="s">
        <v>14615</v>
      </c>
      <c r="B4874" s="18" t="s">
        <v>14616</v>
      </c>
      <c r="C4874" s="18" t="s">
        <v>14617</v>
      </c>
      <c r="D4874" s="19">
        <v>1</v>
      </c>
      <c r="E4874" s="19">
        <v>0</v>
      </c>
      <c r="F4874" s="20">
        <f>IF(OR(N4874="Да",O4874="Да"),M4874,IF(M4874-(M4874*B2/100)&lt;L4874,L4874,M4874-(M4874*B2/100)))</f>
        <v>292.5</v>
      </c>
      <c r="G4874" s="47">
        <f>E4874*F4874</f>
        <v>0</v>
      </c>
      <c r="H4874" s="19">
        <v>0.38500000000000001</v>
      </c>
      <c r="I4874" s="57">
        <f>E4874*H4874</f>
        <v>0</v>
      </c>
      <c r="J4874" s="18" t="s">
        <v>129</v>
      </c>
      <c r="K4874" s="18"/>
      <c r="L4874" s="21">
        <v>248.63</v>
      </c>
      <c r="M4874" s="21">
        <v>292.5</v>
      </c>
      <c r="N4874" s="18" t="s">
        <v>20</v>
      </c>
      <c r="O4874" s="18" t="s">
        <v>20</v>
      </c>
      <c r="P4874" s="21">
        <v>292.5</v>
      </c>
    </row>
    <row r="4875" spans="1:16" ht="23.1" customHeight="1" outlineLevel="1" x14ac:dyDescent="0.2">
      <c r="A4875" s="17" t="s">
        <v>14618</v>
      </c>
      <c r="B4875" s="18" t="s">
        <v>14619</v>
      </c>
      <c r="C4875" s="18" t="s">
        <v>14620</v>
      </c>
      <c r="D4875" s="19">
        <v>17</v>
      </c>
      <c r="E4875" s="19">
        <v>0</v>
      </c>
      <c r="F4875" s="20">
        <f>IF(OR(N4875="Да",O4875="Да"),M4875,IF(M4875-(M4875*B2/100)&lt;L4875,L4875,M4875-(M4875*B2/100)))</f>
        <v>294.23</v>
      </c>
      <c r="G4875" s="47">
        <f>E4875*F4875</f>
        <v>0</v>
      </c>
      <c r="H4875" s="19">
        <v>0.185</v>
      </c>
      <c r="I4875" s="57">
        <f>E4875*H4875</f>
        <v>0</v>
      </c>
      <c r="J4875" s="18" t="s">
        <v>129</v>
      </c>
      <c r="K4875" s="18"/>
      <c r="L4875" s="21">
        <v>250.1</v>
      </c>
      <c r="M4875" s="21">
        <v>294.23</v>
      </c>
      <c r="N4875" s="18" t="s">
        <v>20</v>
      </c>
      <c r="O4875" s="18" t="s">
        <v>20</v>
      </c>
      <c r="P4875" s="21">
        <v>294.23</v>
      </c>
    </row>
    <row r="4876" spans="1:16" ht="11.1" customHeight="1" outlineLevel="1" x14ac:dyDescent="0.2">
      <c r="A4876" s="17" t="s">
        <v>14621</v>
      </c>
      <c r="B4876" s="18" t="s">
        <v>14622</v>
      </c>
      <c r="C4876" s="18" t="s">
        <v>14623</v>
      </c>
      <c r="D4876" s="19">
        <v>10</v>
      </c>
      <c r="E4876" s="19">
        <v>0</v>
      </c>
      <c r="F4876" s="20">
        <f>IF(OR(N4876="Да",O4876="Да"),M4876,IF(M4876-(M4876*B2/100)&lt;L4876,L4876,M4876-(M4876*B2/100)))</f>
        <v>224.64</v>
      </c>
      <c r="G4876" s="47">
        <f>E4876*F4876</f>
        <v>0</v>
      </c>
      <c r="H4876" s="19">
        <v>6.5000000000000002E-2</v>
      </c>
      <c r="I4876" s="57">
        <f>E4876*H4876</f>
        <v>0</v>
      </c>
      <c r="J4876" s="18" t="s">
        <v>35</v>
      </c>
      <c r="K4876" s="18"/>
      <c r="L4876" s="21">
        <v>190.95</v>
      </c>
      <c r="M4876" s="21">
        <v>224.64</v>
      </c>
      <c r="N4876" s="18" t="s">
        <v>20</v>
      </c>
      <c r="O4876" s="18" t="s">
        <v>20</v>
      </c>
      <c r="P4876" s="21">
        <v>224.64</v>
      </c>
    </row>
    <row r="4877" spans="1:16" ht="11.1" customHeight="1" outlineLevel="1" x14ac:dyDescent="0.2">
      <c r="A4877" s="17" t="s">
        <v>14624</v>
      </c>
      <c r="B4877" s="18" t="s">
        <v>14625</v>
      </c>
      <c r="C4877" s="18" t="s">
        <v>14626</v>
      </c>
      <c r="D4877" s="19">
        <v>14</v>
      </c>
      <c r="E4877" s="19">
        <v>0</v>
      </c>
      <c r="F4877" s="20">
        <f>IF(OR(N4877="Да",O4877="Да"),M4877,IF(M4877-(M4877*B2/100)&lt;L4877,L4877,M4877-(M4877*B2/100)))</f>
        <v>207.09</v>
      </c>
      <c r="G4877" s="47">
        <f>E4877*F4877</f>
        <v>0</v>
      </c>
      <c r="H4877" s="19">
        <v>6.5000000000000002E-2</v>
      </c>
      <c r="I4877" s="57">
        <f>E4877*H4877</f>
        <v>0</v>
      </c>
      <c r="J4877" s="18" t="s">
        <v>35</v>
      </c>
      <c r="K4877" s="18"/>
      <c r="L4877" s="21">
        <v>176.03</v>
      </c>
      <c r="M4877" s="21">
        <v>207.09</v>
      </c>
      <c r="N4877" s="18" t="s">
        <v>20</v>
      </c>
      <c r="O4877" s="18" t="s">
        <v>20</v>
      </c>
      <c r="P4877" s="21">
        <v>207.09</v>
      </c>
    </row>
    <row r="4878" spans="1:16" ht="23.1" customHeight="1" outlineLevel="1" x14ac:dyDescent="0.2">
      <c r="A4878" s="17" t="s">
        <v>14627</v>
      </c>
      <c r="B4878" s="18" t="s">
        <v>14628</v>
      </c>
      <c r="C4878" s="18" t="s">
        <v>14629</v>
      </c>
      <c r="D4878" s="19">
        <v>40</v>
      </c>
      <c r="E4878" s="19">
        <v>0</v>
      </c>
      <c r="F4878" s="20">
        <f>IF(OR(N4878="Да",O4878="Да"),M4878,IF(M4878-(M4878*B2/100)&lt;L4878,L4878,M4878-(M4878*B2/100)))</f>
        <v>128.12</v>
      </c>
      <c r="G4878" s="47">
        <f>E4878*F4878</f>
        <v>0</v>
      </c>
      <c r="H4878" s="19">
        <v>0.15</v>
      </c>
      <c r="I4878" s="57">
        <f>E4878*H4878</f>
        <v>0</v>
      </c>
      <c r="J4878" s="18" t="s">
        <v>129</v>
      </c>
      <c r="K4878" s="18"/>
      <c r="L4878" s="21">
        <v>108.91</v>
      </c>
      <c r="M4878" s="21">
        <v>128.12</v>
      </c>
      <c r="N4878" s="18" t="s">
        <v>20</v>
      </c>
      <c r="O4878" s="18" t="s">
        <v>20</v>
      </c>
      <c r="P4878" s="21">
        <v>128.12</v>
      </c>
    </row>
    <row r="4879" spans="1:16" ht="23.1" customHeight="1" outlineLevel="1" x14ac:dyDescent="0.2">
      <c r="A4879" s="23" t="s">
        <v>14630</v>
      </c>
      <c r="B4879" s="24" t="s">
        <v>14631</v>
      </c>
      <c r="C4879" s="24" t="s">
        <v>14632</v>
      </c>
      <c r="D4879" s="25">
        <v>3</v>
      </c>
      <c r="E4879" s="25">
        <v>0</v>
      </c>
      <c r="F4879" s="26">
        <f>IF(OR(N4879="Да",O4879="Да"),M4879,IF(M4879-(M4879*B2/100)&lt;L4879,L4879,M4879-(M4879*B2/100)))</f>
        <v>171.45</v>
      </c>
      <c r="G4879" s="48">
        <f>E4879*F4879</f>
        <v>0</v>
      </c>
      <c r="H4879" s="25">
        <v>0.1</v>
      </c>
      <c r="I4879" s="58">
        <f>E4879*H4879</f>
        <v>0</v>
      </c>
      <c r="J4879" s="24" t="s">
        <v>63</v>
      </c>
      <c r="K4879" s="24" t="s">
        <v>997</v>
      </c>
      <c r="L4879" s="27">
        <v>145.74</v>
      </c>
      <c r="M4879" s="27">
        <v>171.45</v>
      </c>
      <c r="N4879" s="24" t="s">
        <v>20</v>
      </c>
      <c r="O4879" s="24" t="s">
        <v>20</v>
      </c>
      <c r="P4879" s="27">
        <v>171.45</v>
      </c>
    </row>
    <row r="4880" spans="1:16" ht="23.1" customHeight="1" outlineLevel="1" x14ac:dyDescent="0.2">
      <c r="A4880" s="23" t="s">
        <v>14633</v>
      </c>
      <c r="B4880" s="24" t="s">
        <v>14634</v>
      </c>
      <c r="C4880" s="24" t="s">
        <v>14635</v>
      </c>
      <c r="D4880" s="25">
        <v>4</v>
      </c>
      <c r="E4880" s="25">
        <v>0</v>
      </c>
      <c r="F4880" s="26">
        <f>IF(OR(N4880="Да",O4880="Да"),M4880,IF(M4880-(M4880*B2/100)&lt;L4880,L4880,M4880-(M4880*B2/100)))</f>
        <v>171.45</v>
      </c>
      <c r="G4880" s="48">
        <f>E4880*F4880</f>
        <v>0</v>
      </c>
      <c r="H4880" s="25">
        <v>0.1</v>
      </c>
      <c r="I4880" s="58">
        <f>E4880*H4880</f>
        <v>0</v>
      </c>
      <c r="J4880" s="24" t="s">
        <v>63</v>
      </c>
      <c r="K4880" s="24" t="s">
        <v>997</v>
      </c>
      <c r="L4880" s="27">
        <v>145.74</v>
      </c>
      <c r="M4880" s="27">
        <v>171.45</v>
      </c>
      <c r="N4880" s="24" t="s">
        <v>20</v>
      </c>
      <c r="O4880" s="24" t="s">
        <v>20</v>
      </c>
      <c r="P4880" s="27">
        <v>171.45</v>
      </c>
    </row>
    <row r="4881" spans="1:16" ht="11.1" customHeight="1" outlineLevel="1" x14ac:dyDescent="0.2">
      <c r="A4881" s="17" t="s">
        <v>14636</v>
      </c>
      <c r="B4881" s="18" t="s">
        <v>14637</v>
      </c>
      <c r="C4881" s="18" t="s">
        <v>14638</v>
      </c>
      <c r="D4881" s="19">
        <v>9</v>
      </c>
      <c r="E4881" s="19">
        <v>0</v>
      </c>
      <c r="F4881" s="20">
        <f>IF(OR(N4881="Да",O4881="Да"),M4881,IF(M4881-(M4881*B2/100)&lt;L4881,L4881,M4881-(M4881*B2/100)))</f>
        <v>171.45</v>
      </c>
      <c r="G4881" s="47">
        <f>E4881*F4881</f>
        <v>0</v>
      </c>
      <c r="H4881" s="19">
        <v>0.1</v>
      </c>
      <c r="I4881" s="57">
        <f>E4881*H4881</f>
        <v>0</v>
      </c>
      <c r="J4881" s="18" t="s">
        <v>63</v>
      </c>
      <c r="K4881" s="18"/>
      <c r="L4881" s="21">
        <v>145.74</v>
      </c>
      <c r="M4881" s="21">
        <v>171.45</v>
      </c>
      <c r="N4881" s="18" t="s">
        <v>20</v>
      </c>
      <c r="O4881" s="18" t="s">
        <v>20</v>
      </c>
      <c r="P4881" s="21">
        <v>171.45</v>
      </c>
    </row>
    <row r="4882" spans="1:16" ht="23.1" customHeight="1" outlineLevel="1" x14ac:dyDescent="0.2">
      <c r="A4882" s="17" t="s">
        <v>14639</v>
      </c>
      <c r="B4882" s="18" t="s">
        <v>14640</v>
      </c>
      <c r="C4882" s="18" t="s">
        <v>14641</v>
      </c>
      <c r="D4882" s="19">
        <v>23</v>
      </c>
      <c r="E4882" s="19">
        <v>0</v>
      </c>
      <c r="F4882" s="20">
        <f>IF(OR(N4882="Да",O4882="Да"),M4882,IF(M4882-(M4882*B2/100)&lt;L4882,L4882,M4882-(M4882*B2/100)))</f>
        <v>171.45</v>
      </c>
      <c r="G4882" s="47">
        <f>E4882*F4882</f>
        <v>0</v>
      </c>
      <c r="H4882" s="19">
        <v>0.1</v>
      </c>
      <c r="I4882" s="57">
        <f>E4882*H4882</f>
        <v>0</v>
      </c>
      <c r="J4882" s="18" t="s">
        <v>63</v>
      </c>
      <c r="K4882" s="18"/>
      <c r="L4882" s="21">
        <v>145.74</v>
      </c>
      <c r="M4882" s="21">
        <v>171.45</v>
      </c>
      <c r="N4882" s="18" t="s">
        <v>20</v>
      </c>
      <c r="O4882" s="18" t="s">
        <v>20</v>
      </c>
      <c r="P4882" s="21">
        <v>171.45</v>
      </c>
    </row>
    <row r="4883" spans="1:16" ht="23.1" customHeight="1" outlineLevel="1" x14ac:dyDescent="0.2">
      <c r="A4883" s="17" t="s">
        <v>14642</v>
      </c>
      <c r="B4883" s="18" t="s">
        <v>14643</v>
      </c>
      <c r="C4883" s="18" t="s">
        <v>14644</v>
      </c>
      <c r="D4883" s="19">
        <v>20</v>
      </c>
      <c r="E4883" s="19">
        <v>0</v>
      </c>
      <c r="F4883" s="20">
        <f>IF(OR(N4883="Да",O4883="Да"),M4883,IF(M4883-(M4883*B2/100)&lt;L4883,L4883,M4883-(M4883*B2/100)))</f>
        <v>171.45</v>
      </c>
      <c r="G4883" s="47">
        <f>E4883*F4883</f>
        <v>0</v>
      </c>
      <c r="H4883" s="19">
        <v>0.1</v>
      </c>
      <c r="I4883" s="57">
        <f>E4883*H4883</f>
        <v>0</v>
      </c>
      <c r="J4883" s="18" t="s">
        <v>63</v>
      </c>
      <c r="K4883" s="18"/>
      <c r="L4883" s="21">
        <v>145.74</v>
      </c>
      <c r="M4883" s="21">
        <v>171.45</v>
      </c>
      <c r="N4883" s="18" t="s">
        <v>20</v>
      </c>
      <c r="O4883" s="18" t="s">
        <v>20</v>
      </c>
      <c r="P4883" s="21">
        <v>171.45</v>
      </c>
    </row>
    <row r="4884" spans="1:16" ht="23.1" customHeight="1" outlineLevel="1" x14ac:dyDescent="0.2">
      <c r="A4884" s="17" t="s">
        <v>14645</v>
      </c>
      <c r="B4884" s="18" t="s">
        <v>14646</v>
      </c>
      <c r="C4884" s="18" t="s">
        <v>14647</v>
      </c>
      <c r="D4884" s="19">
        <v>11</v>
      </c>
      <c r="E4884" s="19">
        <v>0</v>
      </c>
      <c r="F4884" s="20">
        <f>IF(OR(N4884="Да",O4884="Да"),M4884,IF(M4884-(M4884*B2/100)&lt;L4884,L4884,M4884-(M4884*B2/100)))</f>
        <v>171.45</v>
      </c>
      <c r="G4884" s="47">
        <f>E4884*F4884</f>
        <v>0</v>
      </c>
      <c r="H4884" s="19">
        <v>0.1</v>
      </c>
      <c r="I4884" s="57">
        <f>E4884*H4884</f>
        <v>0</v>
      </c>
      <c r="J4884" s="18" t="s">
        <v>63</v>
      </c>
      <c r="K4884" s="18"/>
      <c r="L4884" s="21">
        <v>145.74</v>
      </c>
      <c r="M4884" s="21">
        <v>171.45</v>
      </c>
      <c r="N4884" s="18" t="s">
        <v>20</v>
      </c>
      <c r="O4884" s="18" t="s">
        <v>20</v>
      </c>
      <c r="P4884" s="21">
        <v>171.45</v>
      </c>
    </row>
    <row r="4885" spans="1:16" ht="23.1" customHeight="1" outlineLevel="1" x14ac:dyDescent="0.2">
      <c r="A4885" s="17" t="s">
        <v>14648</v>
      </c>
      <c r="B4885" s="18" t="s">
        <v>14649</v>
      </c>
      <c r="C4885" s="18" t="s">
        <v>14650</v>
      </c>
      <c r="D4885" s="19">
        <v>3</v>
      </c>
      <c r="E4885" s="19">
        <v>0</v>
      </c>
      <c r="F4885" s="20">
        <f>IF(OR(N4885="Да",O4885="Да"),M4885,IF(M4885-(M4885*B2/100)&lt;L4885,L4885,M4885-(M4885*B2/100)))</f>
        <v>269.39</v>
      </c>
      <c r="G4885" s="47">
        <f>E4885*F4885</f>
        <v>0</v>
      </c>
      <c r="H4885" s="19">
        <v>0.28499999999999998</v>
      </c>
      <c r="I4885" s="57">
        <f>E4885*H4885</f>
        <v>0</v>
      </c>
      <c r="J4885" s="18" t="s">
        <v>129</v>
      </c>
      <c r="K4885" s="18"/>
      <c r="L4885" s="21">
        <v>228.99</v>
      </c>
      <c r="M4885" s="21">
        <v>269.39</v>
      </c>
      <c r="N4885" s="18" t="s">
        <v>20</v>
      </c>
      <c r="O4885" s="18" t="s">
        <v>20</v>
      </c>
      <c r="P4885" s="21">
        <v>269.39</v>
      </c>
    </row>
    <row r="4886" spans="1:16" ht="11.1" customHeight="1" outlineLevel="1" x14ac:dyDescent="0.2">
      <c r="A4886" s="23" t="s">
        <v>14651</v>
      </c>
      <c r="B4886" s="24" t="s">
        <v>14652</v>
      </c>
      <c r="C4886" s="24" t="s">
        <v>14653</v>
      </c>
      <c r="D4886" s="25">
        <v>1</v>
      </c>
      <c r="E4886" s="25">
        <v>0</v>
      </c>
      <c r="F4886" s="26">
        <f>IF(OR(N4886="Да",O4886="Да"),M4886,IF(M4886-(M4886*B2/100)&lt;L4886,L4886,M4886-(M4886*B2/100)))</f>
        <v>491.4</v>
      </c>
      <c r="G4886" s="48">
        <f>E4886*F4886</f>
        <v>0</v>
      </c>
      <c r="H4886" s="25">
        <v>0.2</v>
      </c>
      <c r="I4886" s="58">
        <f>E4886*H4886</f>
        <v>0</v>
      </c>
      <c r="J4886" s="24" t="s">
        <v>91</v>
      </c>
      <c r="K4886" s="24" t="s">
        <v>997</v>
      </c>
      <c r="L4886" s="27">
        <v>417.69</v>
      </c>
      <c r="M4886" s="27">
        <v>491.4</v>
      </c>
      <c r="N4886" s="24" t="s">
        <v>20</v>
      </c>
      <c r="O4886" s="24" t="s">
        <v>20</v>
      </c>
      <c r="P4886" s="27">
        <v>491.4</v>
      </c>
    </row>
    <row r="4887" spans="1:16" ht="11.1" customHeight="1" outlineLevel="1" x14ac:dyDescent="0.2">
      <c r="A4887" s="23" t="s">
        <v>14654</v>
      </c>
      <c r="B4887" s="24" t="s">
        <v>14655</v>
      </c>
      <c r="C4887" s="24" t="s">
        <v>14656</v>
      </c>
      <c r="D4887" s="25">
        <v>62</v>
      </c>
      <c r="E4887" s="25">
        <v>0</v>
      </c>
      <c r="F4887" s="26">
        <f>IF(OR(N4887="Да",O4887="Да"),M4887,IF(M4887-(M4887*B2/100)&lt;L4887,L4887,M4887-(M4887*B2/100)))</f>
        <v>63.18</v>
      </c>
      <c r="G4887" s="48">
        <f>E4887*F4887</f>
        <v>0</v>
      </c>
      <c r="H4887" s="25">
        <v>0.03</v>
      </c>
      <c r="I4887" s="58">
        <f>E4887*H4887</f>
        <v>0</v>
      </c>
      <c r="J4887" s="24" t="s">
        <v>129</v>
      </c>
      <c r="K4887" s="24" t="s">
        <v>997</v>
      </c>
      <c r="L4887" s="27">
        <v>53.71</v>
      </c>
      <c r="M4887" s="27">
        <v>63.18</v>
      </c>
      <c r="N4887" s="24" t="s">
        <v>20</v>
      </c>
      <c r="O4887" s="24" t="s">
        <v>20</v>
      </c>
      <c r="P4887" s="27">
        <v>63.18</v>
      </c>
    </row>
    <row r="4888" spans="1:16" ht="11.1" customHeight="1" outlineLevel="1" x14ac:dyDescent="0.2">
      <c r="A4888" s="17" t="s">
        <v>14657</v>
      </c>
      <c r="B4888" s="18" t="s">
        <v>14658</v>
      </c>
      <c r="C4888" s="18" t="s">
        <v>14659</v>
      </c>
      <c r="D4888" s="19">
        <v>10</v>
      </c>
      <c r="E4888" s="19">
        <v>0</v>
      </c>
      <c r="F4888" s="20">
        <f>IF(OR(N4888="Да",O4888="Да"),M4888,IF(M4888-(M4888*B2/100)&lt;L4888,L4888,M4888-(M4888*B2/100)))</f>
        <v>324.68</v>
      </c>
      <c r="G4888" s="47">
        <f>E4888*F4888</f>
        <v>0</v>
      </c>
      <c r="H4888" s="19">
        <v>0.1</v>
      </c>
      <c r="I4888" s="57">
        <f>E4888*H4888</f>
        <v>0</v>
      </c>
      <c r="J4888" s="18" t="s">
        <v>129</v>
      </c>
      <c r="K4888" s="18"/>
      <c r="L4888" s="21">
        <v>275.98</v>
      </c>
      <c r="M4888" s="21">
        <v>324.68</v>
      </c>
      <c r="N4888" s="18" t="s">
        <v>20</v>
      </c>
      <c r="O4888" s="18" t="s">
        <v>20</v>
      </c>
      <c r="P4888" s="21">
        <v>324.68</v>
      </c>
    </row>
    <row r="4889" spans="1:16" ht="23.1" customHeight="1" outlineLevel="1" x14ac:dyDescent="0.2">
      <c r="A4889" s="17" t="s">
        <v>14660</v>
      </c>
      <c r="B4889" s="18" t="s">
        <v>14661</v>
      </c>
      <c r="C4889" s="18" t="s">
        <v>14662</v>
      </c>
      <c r="D4889" s="19">
        <v>22</v>
      </c>
      <c r="E4889" s="19">
        <v>0</v>
      </c>
      <c r="F4889" s="20">
        <f>IF(OR(N4889="Да",O4889="Да"),M4889,IF(M4889-(M4889*B2/100)&lt;L4889,L4889,M4889-(M4889*B2/100)))</f>
        <v>308.93</v>
      </c>
      <c r="G4889" s="47">
        <f>E4889*F4889</f>
        <v>0</v>
      </c>
      <c r="H4889" s="19">
        <v>0.185</v>
      </c>
      <c r="I4889" s="57">
        <f>E4889*H4889</f>
        <v>0</v>
      </c>
      <c r="J4889" s="18" t="s">
        <v>129</v>
      </c>
      <c r="K4889" s="18"/>
      <c r="L4889" s="21">
        <v>262.60000000000002</v>
      </c>
      <c r="M4889" s="21">
        <v>308.93</v>
      </c>
      <c r="N4889" s="18" t="s">
        <v>20</v>
      </c>
      <c r="O4889" s="18" t="s">
        <v>20</v>
      </c>
      <c r="P4889" s="21">
        <v>308.93</v>
      </c>
    </row>
    <row r="4890" spans="1:16" ht="11.1" customHeight="1" outlineLevel="1" x14ac:dyDescent="0.2">
      <c r="A4890" s="17" t="s">
        <v>14663</v>
      </c>
      <c r="B4890" s="18" t="s">
        <v>14664</v>
      </c>
      <c r="C4890" s="18" t="s">
        <v>14665</v>
      </c>
      <c r="D4890" s="19">
        <v>9</v>
      </c>
      <c r="E4890" s="19">
        <v>0</v>
      </c>
      <c r="F4890" s="20">
        <f>IF(OR(N4890="Да",O4890="Да"),M4890,IF(M4890-(M4890*B2/100)&lt;L4890,L4890,M4890-(M4890*B2/100)))</f>
        <v>320.33</v>
      </c>
      <c r="G4890" s="47">
        <f>E4890*F4890</f>
        <v>0</v>
      </c>
      <c r="H4890" s="19">
        <v>0.3</v>
      </c>
      <c r="I4890" s="57">
        <f>E4890*H4890</f>
        <v>0</v>
      </c>
      <c r="J4890" s="18" t="s">
        <v>129</v>
      </c>
      <c r="K4890" s="18"/>
      <c r="L4890" s="21">
        <v>272.29000000000002</v>
      </c>
      <c r="M4890" s="21">
        <v>320.33</v>
      </c>
      <c r="N4890" s="18" t="s">
        <v>20</v>
      </c>
      <c r="O4890" s="18" t="s">
        <v>20</v>
      </c>
      <c r="P4890" s="21">
        <v>320.33</v>
      </c>
    </row>
    <row r="4891" spans="1:16" ht="11.1" customHeight="1" outlineLevel="1" x14ac:dyDescent="0.2">
      <c r="A4891" s="17" t="s">
        <v>14666</v>
      </c>
      <c r="B4891" s="18" t="s">
        <v>14667</v>
      </c>
      <c r="C4891" s="18" t="s">
        <v>14668</v>
      </c>
      <c r="D4891" s="19">
        <v>20</v>
      </c>
      <c r="E4891" s="19">
        <v>0</v>
      </c>
      <c r="F4891" s="20">
        <f>IF(OR(N4891="Да",O4891="Да"),M4891,IF(M4891-(M4891*B2/100)&lt;L4891,L4891,M4891-(M4891*B2/100)))</f>
        <v>438.75</v>
      </c>
      <c r="G4891" s="47">
        <f>E4891*F4891</f>
        <v>0</v>
      </c>
      <c r="H4891" s="19">
        <v>0.1</v>
      </c>
      <c r="I4891" s="57">
        <f>E4891*H4891</f>
        <v>0</v>
      </c>
      <c r="J4891" s="18" t="s">
        <v>129</v>
      </c>
      <c r="K4891" s="18"/>
      <c r="L4891" s="21">
        <v>372.94</v>
      </c>
      <c r="M4891" s="21">
        <v>438.75</v>
      </c>
      <c r="N4891" s="18" t="s">
        <v>20</v>
      </c>
      <c r="O4891" s="18" t="s">
        <v>20</v>
      </c>
      <c r="P4891" s="21">
        <v>438.75</v>
      </c>
    </row>
    <row r="4892" spans="1:16" ht="23.1" customHeight="1" outlineLevel="1" x14ac:dyDescent="0.2">
      <c r="A4892" s="17" t="s">
        <v>14669</v>
      </c>
      <c r="B4892" s="18" t="s">
        <v>14670</v>
      </c>
      <c r="C4892" s="18" t="s">
        <v>14671</v>
      </c>
      <c r="D4892" s="19">
        <v>19</v>
      </c>
      <c r="E4892" s="19">
        <v>0</v>
      </c>
      <c r="F4892" s="20">
        <f>IF(OR(N4892="Да",O4892="Да"),M4892,IF(M4892-(M4892*B2/100)&lt;L4892,L4892,M4892-(M4892*B2/100)))</f>
        <v>344.25</v>
      </c>
      <c r="G4892" s="47">
        <f>E4892*F4892</f>
        <v>0</v>
      </c>
      <c r="H4892" s="19">
        <v>0.17</v>
      </c>
      <c r="I4892" s="57">
        <f>E4892*H4892</f>
        <v>0</v>
      </c>
      <c r="J4892" s="18" t="s">
        <v>129</v>
      </c>
      <c r="K4892" s="18"/>
      <c r="L4892" s="21">
        <v>292.62</v>
      </c>
      <c r="M4892" s="21">
        <v>344.25</v>
      </c>
      <c r="N4892" s="18" t="s">
        <v>20</v>
      </c>
      <c r="O4892" s="18" t="s">
        <v>20</v>
      </c>
      <c r="P4892" s="21">
        <v>344.25</v>
      </c>
    </row>
    <row r="4893" spans="1:16" ht="23.1" customHeight="1" outlineLevel="1" x14ac:dyDescent="0.2">
      <c r="A4893" s="23" t="s">
        <v>14672</v>
      </c>
      <c r="B4893" s="24" t="s">
        <v>14673</v>
      </c>
      <c r="C4893" s="24" t="s">
        <v>14674</v>
      </c>
      <c r="D4893" s="25">
        <v>27</v>
      </c>
      <c r="E4893" s="25">
        <v>0</v>
      </c>
      <c r="F4893" s="26">
        <f>IF(OR(N4893="Да",O4893="Да"),M4893,IF(M4893-(M4893*B2/100)&lt;L4893,L4893,M4893-(M4893*B2/100)))</f>
        <v>372.06</v>
      </c>
      <c r="G4893" s="48">
        <f>E4893*F4893</f>
        <v>0</v>
      </c>
      <c r="H4893" s="25">
        <v>0.15</v>
      </c>
      <c r="I4893" s="58">
        <f>E4893*H4893</f>
        <v>0</v>
      </c>
      <c r="J4893" s="24" t="s">
        <v>129</v>
      </c>
      <c r="K4893" s="24" t="s">
        <v>997</v>
      </c>
      <c r="L4893" s="27">
        <v>316.26</v>
      </c>
      <c r="M4893" s="27">
        <v>372.06</v>
      </c>
      <c r="N4893" s="24" t="s">
        <v>20</v>
      </c>
      <c r="O4893" s="24" t="s">
        <v>20</v>
      </c>
      <c r="P4893" s="27">
        <v>372.06</v>
      </c>
    </row>
    <row r="4894" spans="1:16" ht="23.1" customHeight="1" outlineLevel="1" x14ac:dyDescent="0.2">
      <c r="A4894" s="23" t="s">
        <v>14675</v>
      </c>
      <c r="B4894" s="24" t="s">
        <v>14676</v>
      </c>
      <c r="C4894" s="24" t="s">
        <v>14677</v>
      </c>
      <c r="D4894" s="25">
        <v>20</v>
      </c>
      <c r="E4894" s="25">
        <v>0</v>
      </c>
      <c r="F4894" s="26">
        <f>IF(OR(N4894="Да",O4894="Да"),M4894,IF(M4894-(M4894*B2/100)&lt;L4894,L4894,M4894-(M4894*B2/100)))</f>
        <v>372.06</v>
      </c>
      <c r="G4894" s="48">
        <f>E4894*F4894</f>
        <v>0</v>
      </c>
      <c r="H4894" s="25">
        <v>0.15</v>
      </c>
      <c r="I4894" s="58">
        <f>E4894*H4894</f>
        <v>0</v>
      </c>
      <c r="J4894" s="24" t="s">
        <v>129</v>
      </c>
      <c r="K4894" s="24" t="s">
        <v>997</v>
      </c>
      <c r="L4894" s="27">
        <v>316.26</v>
      </c>
      <c r="M4894" s="27">
        <v>372.06</v>
      </c>
      <c r="N4894" s="24" t="s">
        <v>20</v>
      </c>
      <c r="O4894" s="24" t="s">
        <v>20</v>
      </c>
      <c r="P4894" s="27">
        <v>372.06</v>
      </c>
    </row>
    <row r="4895" spans="1:16" ht="11.1" customHeight="1" outlineLevel="1" x14ac:dyDescent="0.2">
      <c r="A4895" s="17" t="s">
        <v>14678</v>
      </c>
      <c r="B4895" s="18" t="s">
        <v>14679</v>
      </c>
      <c r="C4895" s="18" t="s">
        <v>14680</v>
      </c>
      <c r="D4895" s="19">
        <v>33</v>
      </c>
      <c r="E4895" s="19">
        <v>0</v>
      </c>
      <c r="F4895" s="20">
        <f>IF(OR(N4895="Да",O4895="Да"),M4895,IF(M4895-(M4895*B2/100)&lt;L4895,L4895,M4895-(M4895*B2/100)))</f>
        <v>173.75</v>
      </c>
      <c r="G4895" s="47">
        <f>E4895*F4895</f>
        <v>0</v>
      </c>
      <c r="H4895" s="19">
        <v>7.4999999999999997E-2</v>
      </c>
      <c r="I4895" s="57">
        <f>E4895*H4895</f>
        <v>0</v>
      </c>
      <c r="J4895" s="18" t="s">
        <v>129</v>
      </c>
      <c r="K4895" s="18"/>
      <c r="L4895" s="21">
        <v>147.69</v>
      </c>
      <c r="M4895" s="21">
        <v>173.75</v>
      </c>
      <c r="N4895" s="18" t="s">
        <v>20</v>
      </c>
      <c r="O4895" s="18" t="s">
        <v>20</v>
      </c>
      <c r="P4895" s="21">
        <v>173.75</v>
      </c>
    </row>
    <row r="4896" spans="1:16" ht="23.1" customHeight="1" outlineLevel="1" x14ac:dyDescent="0.2">
      <c r="A4896" s="17" t="s">
        <v>14681</v>
      </c>
      <c r="B4896" s="18" t="s">
        <v>14682</v>
      </c>
      <c r="C4896" s="18" t="s">
        <v>14683</v>
      </c>
      <c r="D4896" s="19">
        <v>7</v>
      </c>
      <c r="E4896" s="19">
        <v>0</v>
      </c>
      <c r="F4896" s="20">
        <f>IF(OR(N4896="Да",O4896="Да"),M4896,IF(M4896-(M4896*B2/100)&lt;L4896,L4896,M4896-(M4896*B2/100)))</f>
        <v>300.20999999999998</v>
      </c>
      <c r="G4896" s="47">
        <f>E4896*F4896</f>
        <v>0</v>
      </c>
      <c r="H4896" s="19">
        <v>0.45</v>
      </c>
      <c r="I4896" s="57">
        <f>E4896*H4896</f>
        <v>0</v>
      </c>
      <c r="J4896" s="18" t="s">
        <v>129</v>
      </c>
      <c r="K4896" s="18"/>
      <c r="L4896" s="21">
        <v>255.18</v>
      </c>
      <c r="M4896" s="21">
        <v>300.20999999999998</v>
      </c>
      <c r="N4896" s="18" t="s">
        <v>20</v>
      </c>
      <c r="O4896" s="18" t="s">
        <v>20</v>
      </c>
      <c r="P4896" s="21">
        <v>300.20999999999998</v>
      </c>
    </row>
    <row r="4897" spans="1:16" ht="11.1" customHeight="1" outlineLevel="1" x14ac:dyDescent="0.2">
      <c r="A4897" s="17" t="s">
        <v>14684</v>
      </c>
      <c r="B4897" s="18" t="s">
        <v>14685</v>
      </c>
      <c r="C4897" s="18" t="s">
        <v>14686</v>
      </c>
      <c r="D4897" s="19">
        <v>13</v>
      </c>
      <c r="E4897" s="19">
        <v>0</v>
      </c>
      <c r="F4897" s="20">
        <f>IF(OR(N4897="Да",O4897="Да"),M4897,IF(M4897-(M4897*B2/100)&lt;L4897,L4897,M4897-(M4897*B2/100)))</f>
        <v>481.14</v>
      </c>
      <c r="G4897" s="47">
        <f>E4897*F4897</f>
        <v>0</v>
      </c>
      <c r="H4897" s="19">
        <v>5.5E-2</v>
      </c>
      <c r="I4897" s="57">
        <f>E4897*H4897</f>
        <v>0</v>
      </c>
      <c r="J4897" s="18" t="s">
        <v>129</v>
      </c>
      <c r="K4897" s="18"/>
      <c r="L4897" s="21">
        <v>408.97</v>
      </c>
      <c r="M4897" s="21">
        <v>481.14</v>
      </c>
      <c r="N4897" s="18" t="s">
        <v>20</v>
      </c>
      <c r="O4897" s="18" t="s">
        <v>20</v>
      </c>
      <c r="P4897" s="21">
        <v>481.14</v>
      </c>
    </row>
    <row r="4898" spans="1:16" ht="23.1" customHeight="1" outlineLevel="1" x14ac:dyDescent="0.2">
      <c r="A4898" s="17" t="s">
        <v>14687</v>
      </c>
      <c r="B4898" s="18" t="s">
        <v>14688</v>
      </c>
      <c r="C4898" s="18" t="s">
        <v>14689</v>
      </c>
      <c r="D4898" s="19">
        <v>18</v>
      </c>
      <c r="E4898" s="19">
        <v>0</v>
      </c>
      <c r="F4898" s="20">
        <f>IF(OR(N4898="Да",O4898="Да"),M4898,IF(M4898-(M4898*B2/100)&lt;L4898,L4898,M4898-(M4898*B2/100)))</f>
        <v>547.55999999999995</v>
      </c>
      <c r="G4898" s="47">
        <f>E4898*F4898</f>
        <v>0</v>
      </c>
      <c r="H4898" s="19">
        <v>8.5000000000000006E-2</v>
      </c>
      <c r="I4898" s="57">
        <f>E4898*H4898</f>
        <v>0</v>
      </c>
      <c r="J4898" s="18" t="s">
        <v>129</v>
      </c>
      <c r="K4898" s="18"/>
      <c r="L4898" s="21">
        <v>465.43</v>
      </c>
      <c r="M4898" s="21">
        <v>547.55999999999995</v>
      </c>
      <c r="N4898" s="18" t="s">
        <v>20</v>
      </c>
      <c r="O4898" s="18" t="s">
        <v>20</v>
      </c>
      <c r="P4898" s="21">
        <v>547.55999999999995</v>
      </c>
    </row>
    <row r="4899" spans="1:16" ht="23.1" customHeight="1" outlineLevel="1" x14ac:dyDescent="0.2">
      <c r="A4899" s="17" t="s">
        <v>14690</v>
      </c>
      <c r="B4899" s="18" t="s">
        <v>14691</v>
      </c>
      <c r="C4899" s="18" t="s">
        <v>14692</v>
      </c>
      <c r="D4899" s="19">
        <v>9</v>
      </c>
      <c r="E4899" s="19">
        <v>0</v>
      </c>
      <c r="F4899" s="20">
        <f>IF(OR(N4899="Да",O4899="Да"),M4899,IF(M4899-(M4899*B2/100)&lt;L4899,L4899,M4899-(M4899*B2/100)))</f>
        <v>547.55999999999995</v>
      </c>
      <c r="G4899" s="47">
        <f>E4899*F4899</f>
        <v>0</v>
      </c>
      <c r="H4899" s="19">
        <v>8.5000000000000006E-2</v>
      </c>
      <c r="I4899" s="57">
        <f>E4899*H4899</f>
        <v>0</v>
      </c>
      <c r="J4899" s="18" t="s">
        <v>91</v>
      </c>
      <c r="K4899" s="18"/>
      <c r="L4899" s="21">
        <v>465.43</v>
      </c>
      <c r="M4899" s="21">
        <v>547.55999999999995</v>
      </c>
      <c r="N4899" s="18" t="s">
        <v>20</v>
      </c>
      <c r="O4899" s="18" t="s">
        <v>20</v>
      </c>
      <c r="P4899" s="21">
        <v>547.55999999999995</v>
      </c>
    </row>
    <row r="4900" spans="1:16" ht="23.1" customHeight="1" outlineLevel="1" x14ac:dyDescent="0.2">
      <c r="A4900" s="17" t="s">
        <v>14693</v>
      </c>
      <c r="B4900" s="18" t="s">
        <v>14694</v>
      </c>
      <c r="C4900" s="18" t="s">
        <v>14695</v>
      </c>
      <c r="D4900" s="19">
        <v>28</v>
      </c>
      <c r="E4900" s="19">
        <v>0</v>
      </c>
      <c r="F4900" s="20">
        <f>IF(OR(N4900="Да",O4900="Да"),M4900,IF(M4900-(M4900*B2/100)&lt;L4900,L4900,M4900-(M4900*B2/100)))</f>
        <v>437.4</v>
      </c>
      <c r="G4900" s="47">
        <f>E4900*F4900</f>
        <v>0</v>
      </c>
      <c r="H4900" s="19">
        <v>2.5000000000000001E-2</v>
      </c>
      <c r="I4900" s="57">
        <f>E4900*H4900</f>
        <v>0</v>
      </c>
      <c r="J4900" s="18" t="s">
        <v>129</v>
      </c>
      <c r="K4900" s="18"/>
      <c r="L4900" s="21">
        <v>371.79</v>
      </c>
      <c r="M4900" s="21">
        <v>437.4</v>
      </c>
      <c r="N4900" s="18" t="s">
        <v>20</v>
      </c>
      <c r="O4900" s="18" t="s">
        <v>20</v>
      </c>
      <c r="P4900" s="21">
        <v>437.4</v>
      </c>
    </row>
    <row r="4901" spans="1:16" ht="23.1" customHeight="1" outlineLevel="1" x14ac:dyDescent="0.2">
      <c r="A4901" s="17" t="s">
        <v>14696</v>
      </c>
      <c r="B4901" s="18" t="s">
        <v>14697</v>
      </c>
      <c r="C4901" s="18" t="s">
        <v>14698</v>
      </c>
      <c r="D4901" s="19">
        <v>15</v>
      </c>
      <c r="E4901" s="19">
        <v>0</v>
      </c>
      <c r="F4901" s="20">
        <f>IF(OR(N4901="Да",O4901="Да"),M4901,IF(M4901-(M4901*B2/100)&lt;L4901,L4901,M4901-(M4901*B2/100)))</f>
        <v>526.5</v>
      </c>
      <c r="G4901" s="47">
        <f>E4901*F4901</f>
        <v>0</v>
      </c>
      <c r="H4901" s="19">
        <v>0.185</v>
      </c>
      <c r="I4901" s="57">
        <f>E4901*H4901</f>
        <v>0</v>
      </c>
      <c r="J4901" s="18" t="s">
        <v>129</v>
      </c>
      <c r="K4901" s="18"/>
      <c r="L4901" s="21">
        <v>447.53</v>
      </c>
      <c r="M4901" s="21">
        <v>526.5</v>
      </c>
      <c r="N4901" s="18" t="s">
        <v>20</v>
      </c>
      <c r="O4901" s="18" t="s">
        <v>20</v>
      </c>
      <c r="P4901" s="21">
        <v>526.5</v>
      </c>
    </row>
    <row r="4902" spans="1:16" ht="23.1" customHeight="1" outlineLevel="1" x14ac:dyDescent="0.2">
      <c r="A4902" s="17" t="s">
        <v>14699</v>
      </c>
      <c r="B4902" s="18" t="s">
        <v>14700</v>
      </c>
      <c r="C4902" s="18" t="s">
        <v>14701</v>
      </c>
      <c r="D4902" s="19">
        <v>3</v>
      </c>
      <c r="E4902" s="19">
        <v>0</v>
      </c>
      <c r="F4902" s="20">
        <f>IF(OR(N4902="Да",O4902="Да"),M4902,IF(M4902-(M4902*B2/100)&lt;L4902,L4902,M4902-(M4902*B2/100)))</f>
        <v>526.5</v>
      </c>
      <c r="G4902" s="47">
        <f>E4902*F4902</f>
        <v>0</v>
      </c>
      <c r="H4902" s="19">
        <v>0.185</v>
      </c>
      <c r="I4902" s="57">
        <f>E4902*H4902</f>
        <v>0</v>
      </c>
      <c r="J4902" s="18" t="s">
        <v>129</v>
      </c>
      <c r="K4902" s="18"/>
      <c r="L4902" s="21">
        <v>447.53</v>
      </c>
      <c r="M4902" s="21">
        <v>526.5</v>
      </c>
      <c r="N4902" s="18" t="s">
        <v>20</v>
      </c>
      <c r="O4902" s="18" t="s">
        <v>20</v>
      </c>
      <c r="P4902" s="21">
        <v>526.5</v>
      </c>
    </row>
    <row r="4903" spans="1:16" ht="11.1" customHeight="1" outlineLevel="1" x14ac:dyDescent="0.2">
      <c r="A4903" s="17" t="s">
        <v>14702</v>
      </c>
      <c r="B4903" s="18" t="s">
        <v>14703</v>
      </c>
      <c r="C4903" s="18" t="s">
        <v>14704</v>
      </c>
      <c r="D4903" s="19">
        <v>63</v>
      </c>
      <c r="E4903" s="19">
        <v>0</v>
      </c>
      <c r="F4903" s="20">
        <f>IF(OR(N4903="Да",O4903="Да"),M4903,IF(M4903-(M4903*B2/100)&lt;L4903,L4903,M4903-(M4903*B2/100)))</f>
        <v>175.07</v>
      </c>
      <c r="G4903" s="47">
        <f>E4903*F4903</f>
        <v>0</v>
      </c>
      <c r="H4903" s="19">
        <v>1.4999999999999999E-2</v>
      </c>
      <c r="I4903" s="57">
        <f>E4903*H4903</f>
        <v>0</v>
      </c>
      <c r="J4903" s="18" t="s">
        <v>129</v>
      </c>
      <c r="K4903" s="18"/>
      <c r="L4903" s="21">
        <v>148.81</v>
      </c>
      <c r="M4903" s="21">
        <v>175.07</v>
      </c>
      <c r="N4903" s="18" t="s">
        <v>20</v>
      </c>
      <c r="O4903" s="18" t="s">
        <v>20</v>
      </c>
      <c r="P4903" s="21">
        <v>175.07</v>
      </c>
    </row>
    <row r="4904" spans="1:16" ht="12.95" customHeight="1" x14ac:dyDescent="0.2">
      <c r="A4904" s="39" t="s">
        <v>14705</v>
      </c>
      <c r="B4904" s="39"/>
      <c r="C4904" s="39"/>
      <c r="D4904" s="5"/>
      <c r="E4904" s="54"/>
      <c r="F4904" s="42">
        <f>IF(OR(N4904="Да",O4904="Да"),M4904,IF(M4904-(M4904*B2/100)&lt;L4904,L4904,M4904-(M4904*B2/100)))</f>
        <v>0</v>
      </c>
      <c r="G4904" s="42"/>
      <c r="H4904" s="5"/>
      <c r="I4904" s="54"/>
      <c r="J4904" s="5"/>
      <c r="K4904" s="5"/>
      <c r="L4904" s="5"/>
      <c r="M4904" s="5"/>
      <c r="N4904" s="5"/>
      <c r="O4904" s="5"/>
      <c r="P4904" s="5"/>
    </row>
    <row r="4905" spans="1:16" ht="11.1" customHeight="1" outlineLevel="1" x14ac:dyDescent="0.2">
      <c r="A4905" s="17" t="s">
        <v>14706</v>
      </c>
      <c r="B4905" s="18" t="s">
        <v>14707</v>
      </c>
      <c r="C4905" s="18" t="s">
        <v>14708</v>
      </c>
      <c r="D4905" s="19">
        <v>15</v>
      </c>
      <c r="E4905" s="19">
        <v>0</v>
      </c>
      <c r="F4905" s="20">
        <f>IF(OR(N4905="Да",O4905="Да"),M4905,IF(M4905-(M4905*B2/100)&lt;L4905,L4905,M4905-(M4905*B2/100)))</f>
        <v>118.13</v>
      </c>
      <c r="G4905" s="47">
        <f>E4905*F4905</f>
        <v>0</v>
      </c>
      <c r="H4905" s="19">
        <v>2.5000000000000001E-2</v>
      </c>
      <c r="I4905" s="57">
        <f>E4905*H4905</f>
        <v>0</v>
      </c>
      <c r="J4905" s="18" t="s">
        <v>129</v>
      </c>
      <c r="K4905" s="18"/>
      <c r="L4905" s="21">
        <v>100.42</v>
      </c>
      <c r="M4905" s="21">
        <v>118.13</v>
      </c>
      <c r="N4905" s="18" t="s">
        <v>20</v>
      </c>
      <c r="O4905" s="18" t="s">
        <v>20</v>
      </c>
      <c r="P4905" s="21">
        <v>118.13</v>
      </c>
    </row>
    <row r="4906" spans="1:16" ht="11.1" customHeight="1" outlineLevel="1" x14ac:dyDescent="0.2">
      <c r="A4906" s="17" t="s">
        <v>14709</v>
      </c>
      <c r="B4906" s="18" t="s">
        <v>14710</v>
      </c>
      <c r="C4906" s="18" t="s">
        <v>14711</v>
      </c>
      <c r="D4906" s="19">
        <v>45</v>
      </c>
      <c r="E4906" s="19">
        <v>0</v>
      </c>
      <c r="F4906" s="20">
        <f>IF(OR(N4906="Да",O4906="Да"),M4906,IF(M4906-(M4906*B2/100)&lt;L4906,L4906,M4906-(M4906*B2/100)))</f>
        <v>171.11</v>
      </c>
      <c r="G4906" s="47">
        <f>E4906*F4906</f>
        <v>0</v>
      </c>
      <c r="H4906" s="19">
        <v>7.0000000000000007E-2</v>
      </c>
      <c r="I4906" s="57">
        <f>E4906*H4906</f>
        <v>0</v>
      </c>
      <c r="J4906" s="18"/>
      <c r="K4906" s="18"/>
      <c r="L4906" s="21">
        <v>145.44999999999999</v>
      </c>
      <c r="M4906" s="21">
        <v>171.11</v>
      </c>
      <c r="N4906" s="18" t="s">
        <v>20</v>
      </c>
      <c r="O4906" s="18" t="s">
        <v>20</v>
      </c>
      <c r="P4906" s="21">
        <v>171.11</v>
      </c>
    </row>
    <row r="4907" spans="1:16" ht="11.1" customHeight="1" outlineLevel="1" x14ac:dyDescent="0.2">
      <c r="A4907" s="17" t="s">
        <v>14712</v>
      </c>
      <c r="B4907" s="18" t="s">
        <v>14713</v>
      </c>
      <c r="C4907" s="18" t="s">
        <v>14714</v>
      </c>
      <c r="D4907" s="19">
        <v>20</v>
      </c>
      <c r="E4907" s="19">
        <v>0</v>
      </c>
      <c r="F4907" s="20">
        <f>IF(OR(N4907="Да",O4907="Да"),M4907,IF(M4907-(M4907*B2/100)&lt;L4907,L4907,M4907-(M4907*B2/100)))</f>
        <v>171.11</v>
      </c>
      <c r="G4907" s="47">
        <f>E4907*F4907</f>
        <v>0</v>
      </c>
      <c r="H4907" s="19">
        <v>7.0000000000000007E-2</v>
      </c>
      <c r="I4907" s="57">
        <f>E4907*H4907</f>
        <v>0</v>
      </c>
      <c r="J4907" s="18" t="s">
        <v>31</v>
      </c>
      <c r="K4907" s="18"/>
      <c r="L4907" s="21">
        <v>145.44999999999999</v>
      </c>
      <c r="M4907" s="21">
        <v>171.11</v>
      </c>
      <c r="N4907" s="18" t="s">
        <v>20</v>
      </c>
      <c r="O4907" s="18" t="s">
        <v>20</v>
      </c>
      <c r="P4907" s="21">
        <v>171.11</v>
      </c>
    </row>
    <row r="4908" spans="1:16" ht="11.1" customHeight="1" outlineLevel="1" x14ac:dyDescent="0.2">
      <c r="A4908" s="17" t="s">
        <v>14715</v>
      </c>
      <c r="B4908" s="18" t="s">
        <v>14716</v>
      </c>
      <c r="C4908" s="18" t="s">
        <v>14717</v>
      </c>
      <c r="D4908" s="19">
        <v>15</v>
      </c>
      <c r="E4908" s="19">
        <v>0</v>
      </c>
      <c r="F4908" s="20">
        <f>IF(OR(N4908="Да",O4908="Да"),M4908,IF(M4908-(M4908*B2/100)&lt;L4908,L4908,M4908-(M4908*B2/100)))</f>
        <v>171.11</v>
      </c>
      <c r="G4908" s="47">
        <f>E4908*F4908</f>
        <v>0</v>
      </c>
      <c r="H4908" s="19">
        <v>7.0000000000000007E-2</v>
      </c>
      <c r="I4908" s="57">
        <f>E4908*H4908</f>
        <v>0</v>
      </c>
      <c r="J4908" s="18" t="s">
        <v>31</v>
      </c>
      <c r="K4908" s="18"/>
      <c r="L4908" s="21">
        <v>145.44999999999999</v>
      </c>
      <c r="M4908" s="21">
        <v>171.11</v>
      </c>
      <c r="N4908" s="18" t="s">
        <v>20</v>
      </c>
      <c r="O4908" s="18" t="s">
        <v>20</v>
      </c>
      <c r="P4908" s="21">
        <v>171.11</v>
      </c>
    </row>
    <row r="4909" spans="1:16" ht="11.1" customHeight="1" outlineLevel="1" x14ac:dyDescent="0.2">
      <c r="A4909" s="17" t="s">
        <v>14718</v>
      </c>
      <c r="B4909" s="18" t="s">
        <v>14719</v>
      </c>
      <c r="C4909" s="18" t="s">
        <v>14720</v>
      </c>
      <c r="D4909" s="19">
        <v>46</v>
      </c>
      <c r="E4909" s="19">
        <v>0</v>
      </c>
      <c r="F4909" s="20">
        <f>IF(OR(N4909="Да",O4909="Да"),M4909,IF(M4909-(M4909*B2/100)&lt;L4909,L4909,M4909-(M4909*B2/100)))</f>
        <v>176.66</v>
      </c>
      <c r="G4909" s="47">
        <f>E4909*F4909</f>
        <v>0</v>
      </c>
      <c r="H4909" s="19">
        <v>0.01</v>
      </c>
      <c r="I4909" s="57">
        <f>E4909*H4909</f>
        <v>0</v>
      </c>
      <c r="J4909" s="18" t="s">
        <v>14721</v>
      </c>
      <c r="K4909" s="18"/>
      <c r="L4909" s="21">
        <v>150.16999999999999</v>
      </c>
      <c r="M4909" s="21">
        <v>176.66</v>
      </c>
      <c r="N4909" s="18" t="s">
        <v>20</v>
      </c>
      <c r="O4909" s="18" t="s">
        <v>20</v>
      </c>
      <c r="P4909" s="21">
        <v>176.66</v>
      </c>
    </row>
    <row r="4910" spans="1:16" ht="11.1" customHeight="1" outlineLevel="1" x14ac:dyDescent="0.2">
      <c r="A4910" s="17" t="s">
        <v>14722</v>
      </c>
      <c r="B4910" s="18" t="s">
        <v>14723</v>
      </c>
      <c r="C4910" s="18" t="s">
        <v>14724</v>
      </c>
      <c r="D4910" s="19">
        <v>55</v>
      </c>
      <c r="E4910" s="19">
        <v>0</v>
      </c>
      <c r="F4910" s="20">
        <f>IF(OR(N4910="Да",O4910="Да"),M4910,IF(M4910-(M4910*B2/100)&lt;L4910,L4910,M4910-(M4910*B2/100)))</f>
        <v>176.66</v>
      </c>
      <c r="G4910" s="47">
        <f>E4910*F4910</f>
        <v>0</v>
      </c>
      <c r="H4910" s="19">
        <v>0.01</v>
      </c>
      <c r="I4910" s="57">
        <f>E4910*H4910</f>
        <v>0</v>
      </c>
      <c r="J4910" s="18" t="s">
        <v>14721</v>
      </c>
      <c r="K4910" s="18"/>
      <c r="L4910" s="21">
        <v>150.16999999999999</v>
      </c>
      <c r="M4910" s="21">
        <v>176.66</v>
      </c>
      <c r="N4910" s="18" t="s">
        <v>20</v>
      </c>
      <c r="O4910" s="18" t="s">
        <v>20</v>
      </c>
      <c r="P4910" s="21">
        <v>176.66</v>
      </c>
    </row>
    <row r="4911" spans="1:16" ht="11.1" customHeight="1" outlineLevel="1" x14ac:dyDescent="0.2">
      <c r="A4911" s="17" t="s">
        <v>14725</v>
      </c>
      <c r="B4911" s="18" t="s">
        <v>14726</v>
      </c>
      <c r="C4911" s="18" t="s">
        <v>14727</v>
      </c>
      <c r="D4911" s="19">
        <v>146</v>
      </c>
      <c r="E4911" s="19">
        <v>0</v>
      </c>
      <c r="F4911" s="20">
        <f>IF(OR(N4911="Да",O4911="Да"),M4911,IF(M4911-(M4911*B2/100)&lt;L4911,L4911,M4911-(M4911*B2/100)))</f>
        <v>124.61</v>
      </c>
      <c r="G4911" s="47">
        <f>E4911*F4911</f>
        <v>0</v>
      </c>
      <c r="H4911" s="19">
        <v>1.2E-2</v>
      </c>
      <c r="I4911" s="57">
        <f>E4911*H4911</f>
        <v>0</v>
      </c>
      <c r="J4911" s="18" t="s">
        <v>14728</v>
      </c>
      <c r="K4911" s="18"/>
      <c r="L4911" s="21">
        <v>105.92</v>
      </c>
      <c r="M4911" s="21">
        <v>124.61</v>
      </c>
      <c r="N4911" s="18" t="s">
        <v>20</v>
      </c>
      <c r="O4911" s="18" t="s">
        <v>20</v>
      </c>
      <c r="P4911" s="21">
        <v>124.61</v>
      </c>
    </row>
    <row r="4912" spans="1:16" ht="23.1" customHeight="1" outlineLevel="1" x14ac:dyDescent="0.2">
      <c r="A4912" s="17" t="s">
        <v>14729</v>
      </c>
      <c r="B4912" s="18" t="s">
        <v>14730</v>
      </c>
      <c r="C4912" s="18" t="s">
        <v>14731</v>
      </c>
      <c r="D4912" s="19">
        <v>103</v>
      </c>
      <c r="E4912" s="19">
        <v>0</v>
      </c>
      <c r="F4912" s="20">
        <f>IF(OR(N4912="Да",O4912="Да"),M4912,IF(M4912-(M4912*B2/100)&lt;L4912,L4912,M4912-(M4912*B2/100)))</f>
        <v>124.61</v>
      </c>
      <c r="G4912" s="47">
        <f>E4912*F4912</f>
        <v>0</v>
      </c>
      <c r="H4912" s="19">
        <v>1.2E-2</v>
      </c>
      <c r="I4912" s="57">
        <f>E4912*H4912</f>
        <v>0</v>
      </c>
      <c r="J4912" s="18" t="s">
        <v>14728</v>
      </c>
      <c r="K4912" s="18"/>
      <c r="L4912" s="21">
        <v>105.92</v>
      </c>
      <c r="M4912" s="21">
        <v>124.61</v>
      </c>
      <c r="N4912" s="18" t="s">
        <v>20</v>
      </c>
      <c r="O4912" s="18" t="s">
        <v>20</v>
      </c>
      <c r="P4912" s="21">
        <v>124.61</v>
      </c>
    </row>
    <row r="4913" spans="1:16" ht="12.95" customHeight="1" x14ac:dyDescent="0.2">
      <c r="A4913" s="39" t="s">
        <v>14732</v>
      </c>
      <c r="B4913" s="39"/>
      <c r="C4913" s="39"/>
      <c r="D4913" s="5"/>
      <c r="E4913" s="54"/>
      <c r="F4913" s="42">
        <f>IF(OR(N4913="Да",O4913="Да"),M4913,IF(M4913-(M4913*B2/100)&lt;L4913,L4913,M4913-(M4913*B2/100)))</f>
        <v>0</v>
      </c>
      <c r="G4913" s="42"/>
      <c r="H4913" s="5"/>
      <c r="I4913" s="54"/>
      <c r="J4913" s="5"/>
      <c r="K4913" s="5"/>
      <c r="L4913" s="5"/>
      <c r="M4913" s="5"/>
      <c r="N4913" s="5"/>
      <c r="O4913" s="5"/>
      <c r="P4913" s="5"/>
    </row>
    <row r="4914" spans="1:16" ht="23.1" customHeight="1" outlineLevel="1" x14ac:dyDescent="0.2">
      <c r="A4914" s="17" t="s">
        <v>14733</v>
      </c>
      <c r="B4914" s="18" t="s">
        <v>14734</v>
      </c>
      <c r="C4914" s="18" t="s">
        <v>14735</v>
      </c>
      <c r="D4914" s="19">
        <v>52</v>
      </c>
      <c r="E4914" s="19">
        <v>0</v>
      </c>
      <c r="F4914" s="20">
        <f>IF(OR(N4914="Да",O4914="Да"),M4914,IF(M4914-(M4914*B2/100)&lt;L4914,L4914,M4914-(M4914*B2/100)))</f>
        <v>172.8</v>
      </c>
      <c r="G4914" s="47">
        <f>E4914*F4914</f>
        <v>0</v>
      </c>
      <c r="H4914" s="19">
        <v>0.03</v>
      </c>
      <c r="I4914" s="57">
        <f>E4914*H4914</f>
        <v>0</v>
      </c>
      <c r="J4914" s="18" t="s">
        <v>129</v>
      </c>
      <c r="K4914" s="18"/>
      <c r="L4914" s="21">
        <v>146.88</v>
      </c>
      <c r="M4914" s="21">
        <v>172.8</v>
      </c>
      <c r="N4914" s="18" t="s">
        <v>20</v>
      </c>
      <c r="O4914" s="18" t="s">
        <v>20</v>
      </c>
      <c r="P4914" s="21">
        <v>172.8</v>
      </c>
    </row>
    <row r="4915" spans="1:16" ht="11.1" customHeight="1" outlineLevel="1" x14ac:dyDescent="0.2">
      <c r="A4915" s="17" t="s">
        <v>14736</v>
      </c>
      <c r="B4915" s="18" t="s">
        <v>14737</v>
      </c>
      <c r="C4915" s="18" t="s">
        <v>14738</v>
      </c>
      <c r="D4915" s="19">
        <v>5</v>
      </c>
      <c r="E4915" s="19">
        <v>0</v>
      </c>
      <c r="F4915" s="20">
        <f>IF(OR(N4915="Да",O4915="Да"),M4915,IF(M4915-(M4915*B2/100)&lt;L4915,L4915,M4915-(M4915*B2/100)))</f>
        <v>157.94999999999999</v>
      </c>
      <c r="G4915" s="47">
        <f>E4915*F4915</f>
        <v>0</v>
      </c>
      <c r="H4915" s="19">
        <v>0.04</v>
      </c>
      <c r="I4915" s="57">
        <f>E4915*H4915</f>
        <v>0</v>
      </c>
      <c r="J4915" s="18" t="s">
        <v>129</v>
      </c>
      <c r="K4915" s="18"/>
      <c r="L4915" s="21">
        <v>134.26</v>
      </c>
      <c r="M4915" s="21">
        <v>157.94999999999999</v>
      </c>
      <c r="N4915" s="18" t="s">
        <v>20</v>
      </c>
      <c r="O4915" s="18" t="s">
        <v>20</v>
      </c>
      <c r="P4915" s="21">
        <v>157.94999999999999</v>
      </c>
    </row>
    <row r="4916" spans="1:16" ht="11.1" customHeight="1" outlineLevel="1" x14ac:dyDescent="0.2">
      <c r="A4916" s="17" t="s">
        <v>14739</v>
      </c>
      <c r="B4916" s="18" t="s">
        <v>14740</v>
      </c>
      <c r="C4916" s="18" t="s">
        <v>14741</v>
      </c>
      <c r="D4916" s="19">
        <v>1</v>
      </c>
      <c r="E4916" s="19">
        <v>0</v>
      </c>
      <c r="F4916" s="20">
        <f>IF(OR(N4916="Да",O4916="Да"),M4916,IF(M4916-(M4916*B2/100)&lt;L4916,L4916,M4916-(M4916*B2/100)))</f>
        <v>157.94999999999999</v>
      </c>
      <c r="G4916" s="47">
        <f>E4916*F4916</f>
        <v>0</v>
      </c>
      <c r="H4916" s="19">
        <v>0.04</v>
      </c>
      <c r="I4916" s="57">
        <f>E4916*H4916</f>
        <v>0</v>
      </c>
      <c r="J4916" s="18" t="s">
        <v>129</v>
      </c>
      <c r="K4916" s="18"/>
      <c r="L4916" s="21">
        <v>134.26</v>
      </c>
      <c r="M4916" s="21">
        <v>157.94999999999999</v>
      </c>
      <c r="N4916" s="18" t="s">
        <v>20</v>
      </c>
      <c r="O4916" s="18" t="s">
        <v>20</v>
      </c>
      <c r="P4916" s="21">
        <v>157.94999999999999</v>
      </c>
    </row>
    <row r="4917" spans="1:16" ht="23.1" customHeight="1" outlineLevel="1" x14ac:dyDescent="0.2">
      <c r="A4917" s="17" t="s">
        <v>14742</v>
      </c>
      <c r="B4917" s="18" t="s">
        <v>14743</v>
      </c>
      <c r="C4917" s="18" t="s">
        <v>14744</v>
      </c>
      <c r="D4917" s="19">
        <v>35</v>
      </c>
      <c r="E4917" s="19">
        <v>0</v>
      </c>
      <c r="F4917" s="20">
        <f>IF(OR(N4917="Да",O4917="Да"),M4917,IF(M4917-(M4917*B2/100)&lt;L4917,L4917,M4917-(M4917*B2/100)))</f>
        <v>96.36</v>
      </c>
      <c r="G4917" s="47">
        <f>E4917*F4917</f>
        <v>0</v>
      </c>
      <c r="H4917" s="19">
        <v>0.03</v>
      </c>
      <c r="I4917" s="57">
        <f>E4917*H4917</f>
        <v>0</v>
      </c>
      <c r="J4917" s="18" t="s">
        <v>129</v>
      </c>
      <c r="K4917" s="18"/>
      <c r="L4917" s="21">
        <v>81.91</v>
      </c>
      <c r="M4917" s="21">
        <v>96.36</v>
      </c>
      <c r="N4917" s="18" t="s">
        <v>20</v>
      </c>
      <c r="O4917" s="18" t="s">
        <v>20</v>
      </c>
      <c r="P4917" s="21">
        <v>96.36</v>
      </c>
    </row>
    <row r="4918" spans="1:16" ht="23.1" customHeight="1" outlineLevel="1" x14ac:dyDescent="0.2">
      <c r="A4918" s="17" t="s">
        <v>14745</v>
      </c>
      <c r="B4918" s="18" t="s">
        <v>14746</v>
      </c>
      <c r="C4918" s="18" t="s">
        <v>14747</v>
      </c>
      <c r="D4918" s="19">
        <v>16</v>
      </c>
      <c r="E4918" s="19">
        <v>0</v>
      </c>
      <c r="F4918" s="20">
        <f>IF(OR(N4918="Да",O4918="Да"),M4918,IF(M4918-(M4918*B2/100)&lt;L4918,L4918,M4918-(M4918*B2/100)))</f>
        <v>96.36</v>
      </c>
      <c r="G4918" s="47">
        <f>E4918*F4918</f>
        <v>0</v>
      </c>
      <c r="H4918" s="19">
        <v>0.03</v>
      </c>
      <c r="I4918" s="57">
        <f>E4918*H4918</f>
        <v>0</v>
      </c>
      <c r="J4918" s="18" t="s">
        <v>129</v>
      </c>
      <c r="K4918" s="18"/>
      <c r="L4918" s="21">
        <v>81.91</v>
      </c>
      <c r="M4918" s="21">
        <v>96.36</v>
      </c>
      <c r="N4918" s="18" t="s">
        <v>20</v>
      </c>
      <c r="O4918" s="18" t="s">
        <v>20</v>
      </c>
      <c r="P4918" s="21">
        <v>96.36</v>
      </c>
    </row>
    <row r="4919" spans="1:16" ht="23.1" customHeight="1" outlineLevel="1" x14ac:dyDescent="0.2">
      <c r="A4919" s="17" t="s">
        <v>14748</v>
      </c>
      <c r="B4919" s="18" t="s">
        <v>14749</v>
      </c>
      <c r="C4919" s="18" t="s">
        <v>14750</v>
      </c>
      <c r="D4919" s="19">
        <v>13</v>
      </c>
      <c r="E4919" s="19">
        <v>0</v>
      </c>
      <c r="F4919" s="20">
        <f>IF(OR(N4919="Да",O4919="Да"),M4919,IF(M4919-(M4919*B2/100)&lt;L4919,L4919,M4919-(M4919*B2/100)))</f>
        <v>96.36</v>
      </c>
      <c r="G4919" s="47">
        <f>E4919*F4919</f>
        <v>0</v>
      </c>
      <c r="H4919" s="19">
        <v>0.03</v>
      </c>
      <c r="I4919" s="57">
        <f>E4919*H4919</f>
        <v>0</v>
      </c>
      <c r="J4919" s="18" t="s">
        <v>129</v>
      </c>
      <c r="K4919" s="18"/>
      <c r="L4919" s="21">
        <v>81.91</v>
      </c>
      <c r="M4919" s="21">
        <v>96.36</v>
      </c>
      <c r="N4919" s="18" t="s">
        <v>20</v>
      </c>
      <c r="O4919" s="18" t="s">
        <v>20</v>
      </c>
      <c r="P4919" s="21">
        <v>96.36</v>
      </c>
    </row>
    <row r="4920" spans="1:16" ht="23.1" customHeight="1" outlineLevel="1" x14ac:dyDescent="0.2">
      <c r="A4920" s="23" t="s">
        <v>14751</v>
      </c>
      <c r="B4920" s="24" t="s">
        <v>14752</v>
      </c>
      <c r="C4920" s="24" t="s">
        <v>14753</v>
      </c>
      <c r="D4920" s="25">
        <v>77</v>
      </c>
      <c r="E4920" s="25">
        <v>0</v>
      </c>
      <c r="F4920" s="26">
        <f>IF(OR(N4920="Да",O4920="Да"),M4920,IF(M4920-(M4920*B2/100)&lt;L4920,L4920,M4920-(M4920*B2/100)))</f>
        <v>163.22</v>
      </c>
      <c r="G4920" s="48">
        <f>E4920*F4920</f>
        <v>0</v>
      </c>
      <c r="H4920" s="25">
        <v>0.1</v>
      </c>
      <c r="I4920" s="58">
        <f>E4920*H4920</f>
        <v>0</v>
      </c>
      <c r="J4920" s="24" t="s">
        <v>129</v>
      </c>
      <c r="K4920" s="24" t="s">
        <v>997</v>
      </c>
      <c r="L4920" s="27">
        <v>138.74</v>
      </c>
      <c r="M4920" s="27">
        <v>163.22</v>
      </c>
      <c r="N4920" s="24" t="s">
        <v>20</v>
      </c>
      <c r="O4920" s="24" t="s">
        <v>20</v>
      </c>
      <c r="P4920" s="27">
        <v>163.22</v>
      </c>
    </row>
    <row r="4921" spans="1:16" ht="11.1" customHeight="1" outlineLevel="1" x14ac:dyDescent="0.2">
      <c r="A4921" s="17" t="s">
        <v>14754</v>
      </c>
      <c r="B4921" s="18" t="s">
        <v>14755</v>
      </c>
      <c r="C4921" s="18" t="s">
        <v>14756</v>
      </c>
      <c r="D4921" s="19">
        <v>62</v>
      </c>
      <c r="E4921" s="19">
        <v>0</v>
      </c>
      <c r="F4921" s="20">
        <f>IF(OR(N4921="Да",O4921="Да"),M4921,IF(M4921-(M4921*B2/100)&lt;L4921,L4921,M4921-(M4921*B2/100)))</f>
        <v>151.47</v>
      </c>
      <c r="G4921" s="47">
        <f>E4921*F4921</f>
        <v>0</v>
      </c>
      <c r="H4921" s="19">
        <v>0.06</v>
      </c>
      <c r="I4921" s="57">
        <f>E4921*H4921</f>
        <v>0</v>
      </c>
      <c r="J4921" s="18"/>
      <c r="K4921" s="18"/>
      <c r="L4921" s="21">
        <v>128.75</v>
      </c>
      <c r="M4921" s="21">
        <v>151.47</v>
      </c>
      <c r="N4921" s="18" t="s">
        <v>20</v>
      </c>
      <c r="O4921" s="18" t="s">
        <v>20</v>
      </c>
      <c r="P4921" s="21">
        <v>151.47</v>
      </c>
    </row>
    <row r="4922" spans="1:16" ht="11.1" customHeight="1" outlineLevel="1" x14ac:dyDescent="0.2">
      <c r="A4922" s="23" t="s">
        <v>14757</v>
      </c>
      <c r="B4922" s="24" t="s">
        <v>14758</v>
      </c>
      <c r="C4922" s="24" t="s">
        <v>14759</v>
      </c>
      <c r="D4922" s="25">
        <v>107</v>
      </c>
      <c r="E4922" s="25">
        <v>0</v>
      </c>
      <c r="F4922" s="26">
        <f>IF(OR(N4922="Да",O4922="Да"),M4922,IF(M4922-(M4922*B2/100)&lt;L4922,L4922,M4922-(M4922*B2/100)))</f>
        <v>163.22</v>
      </c>
      <c r="G4922" s="48">
        <f>E4922*F4922</f>
        <v>0</v>
      </c>
      <c r="H4922" s="25">
        <v>0.1</v>
      </c>
      <c r="I4922" s="58">
        <f>E4922*H4922</f>
        <v>0</v>
      </c>
      <c r="J4922" s="24" t="s">
        <v>129</v>
      </c>
      <c r="K4922" s="24" t="s">
        <v>997</v>
      </c>
      <c r="L4922" s="27">
        <v>138.74</v>
      </c>
      <c r="M4922" s="27">
        <v>163.22</v>
      </c>
      <c r="N4922" s="24" t="s">
        <v>20</v>
      </c>
      <c r="O4922" s="24" t="s">
        <v>20</v>
      </c>
      <c r="P4922" s="27">
        <v>163.22</v>
      </c>
    </row>
    <row r="4923" spans="1:16" ht="11.1" customHeight="1" outlineLevel="1" x14ac:dyDescent="0.2">
      <c r="A4923" s="17" t="s">
        <v>14760</v>
      </c>
      <c r="B4923" s="18" t="s">
        <v>14761</v>
      </c>
      <c r="C4923" s="18" t="s">
        <v>14762</v>
      </c>
      <c r="D4923" s="19">
        <v>32</v>
      </c>
      <c r="E4923" s="19">
        <v>0</v>
      </c>
      <c r="F4923" s="20">
        <f>IF(OR(N4923="Да",O4923="Да"),M4923,IF(M4923-(M4923*B2/100)&lt;L4923,L4923,M4923-(M4923*B2/100)))</f>
        <v>151.47</v>
      </c>
      <c r="G4923" s="47">
        <f>E4923*F4923</f>
        <v>0</v>
      </c>
      <c r="H4923" s="19">
        <v>0.05</v>
      </c>
      <c r="I4923" s="57">
        <f>E4923*H4923</f>
        <v>0</v>
      </c>
      <c r="J4923" s="18" t="s">
        <v>129</v>
      </c>
      <c r="K4923" s="18"/>
      <c r="L4923" s="21">
        <v>128.75</v>
      </c>
      <c r="M4923" s="21">
        <v>151.47</v>
      </c>
      <c r="N4923" s="18" t="s">
        <v>20</v>
      </c>
      <c r="O4923" s="18" t="s">
        <v>20</v>
      </c>
      <c r="P4923" s="21">
        <v>151.47</v>
      </c>
    </row>
    <row r="4924" spans="1:16" ht="11.1" customHeight="1" outlineLevel="1" x14ac:dyDescent="0.2">
      <c r="A4924" s="17" t="s">
        <v>14763</v>
      </c>
      <c r="B4924" s="18" t="s">
        <v>14764</v>
      </c>
      <c r="C4924" s="18" t="s">
        <v>14765</v>
      </c>
      <c r="D4924" s="19">
        <v>19</v>
      </c>
      <c r="E4924" s="19">
        <v>0</v>
      </c>
      <c r="F4924" s="20">
        <f>IF(OR(N4924="Да",O4924="Да"),M4924,IF(M4924-(M4924*B2/100)&lt;L4924,L4924,M4924-(M4924*B2/100)))</f>
        <v>105.3</v>
      </c>
      <c r="G4924" s="47">
        <f>E4924*F4924</f>
        <v>0</v>
      </c>
      <c r="H4924" s="19">
        <v>0.04</v>
      </c>
      <c r="I4924" s="57">
        <f>E4924*H4924</f>
        <v>0</v>
      </c>
      <c r="J4924" s="18" t="s">
        <v>129</v>
      </c>
      <c r="K4924" s="18"/>
      <c r="L4924" s="21">
        <v>89.51</v>
      </c>
      <c r="M4924" s="21">
        <v>105.3</v>
      </c>
      <c r="N4924" s="18" t="s">
        <v>20</v>
      </c>
      <c r="O4924" s="18" t="s">
        <v>20</v>
      </c>
      <c r="P4924" s="21">
        <v>105.3</v>
      </c>
    </row>
    <row r="4925" spans="1:16" ht="11.1" customHeight="1" outlineLevel="1" x14ac:dyDescent="0.2">
      <c r="A4925" s="23" t="s">
        <v>14766</v>
      </c>
      <c r="B4925" s="24" t="s">
        <v>14767</v>
      </c>
      <c r="C4925" s="24" t="s">
        <v>14768</v>
      </c>
      <c r="D4925" s="25">
        <v>4</v>
      </c>
      <c r="E4925" s="25">
        <v>0</v>
      </c>
      <c r="F4925" s="26">
        <f>IF(OR(N4925="Да",O4925="Да"),M4925,IF(M4925-(M4925*B2/100)&lt;L4925,L4925,M4925-(M4925*B2/100)))</f>
        <v>263.25</v>
      </c>
      <c r="G4925" s="48">
        <f>E4925*F4925</f>
        <v>0</v>
      </c>
      <c r="H4925" s="25">
        <v>0.12</v>
      </c>
      <c r="I4925" s="58">
        <f>E4925*H4925</f>
        <v>0</v>
      </c>
      <c r="J4925" s="24" t="s">
        <v>129</v>
      </c>
      <c r="K4925" s="24" t="s">
        <v>997</v>
      </c>
      <c r="L4925" s="27">
        <v>223.77</v>
      </c>
      <c r="M4925" s="27">
        <v>263.25</v>
      </c>
      <c r="N4925" s="24" t="s">
        <v>20</v>
      </c>
      <c r="O4925" s="24" t="s">
        <v>20</v>
      </c>
      <c r="P4925" s="27">
        <v>263.25</v>
      </c>
    </row>
    <row r="4926" spans="1:16" ht="23.1" customHeight="1" outlineLevel="1" x14ac:dyDescent="0.2">
      <c r="A4926" s="17" t="s">
        <v>14769</v>
      </c>
      <c r="B4926" s="18" t="s">
        <v>14770</v>
      </c>
      <c r="C4926" s="18" t="s">
        <v>14771</v>
      </c>
      <c r="D4926" s="19">
        <v>20</v>
      </c>
      <c r="E4926" s="19">
        <v>0</v>
      </c>
      <c r="F4926" s="20">
        <f>IF(OR(N4926="Да",O4926="Да"),M4926,IF(M4926-(M4926*B2/100)&lt;L4926,L4926,M4926-(M4926*B2/100)))</f>
        <v>172.91</v>
      </c>
      <c r="G4926" s="47">
        <f>E4926*F4926</f>
        <v>0</v>
      </c>
      <c r="H4926" s="19">
        <v>1.0999999999999999E-2</v>
      </c>
      <c r="I4926" s="57">
        <f>E4926*H4926</f>
        <v>0</v>
      </c>
      <c r="J4926" s="18" t="s">
        <v>129</v>
      </c>
      <c r="K4926" s="18"/>
      <c r="L4926" s="21">
        <v>146.97999999999999</v>
      </c>
      <c r="M4926" s="21">
        <v>172.91</v>
      </c>
      <c r="N4926" s="18" t="s">
        <v>20</v>
      </c>
      <c r="O4926" s="18" t="s">
        <v>20</v>
      </c>
      <c r="P4926" s="21">
        <v>172.91</v>
      </c>
    </row>
    <row r="4927" spans="1:16" ht="11.1" customHeight="1" outlineLevel="1" x14ac:dyDescent="0.2">
      <c r="A4927" s="17" t="s">
        <v>14772</v>
      </c>
      <c r="B4927" s="18" t="s">
        <v>14773</v>
      </c>
      <c r="C4927" s="18" t="s">
        <v>14774</v>
      </c>
      <c r="D4927" s="19">
        <v>26</v>
      </c>
      <c r="E4927" s="19">
        <v>0</v>
      </c>
      <c r="F4927" s="20">
        <f>IF(OR(N4927="Да",O4927="Да"),M4927,IF(M4927-(M4927*B2/100)&lt;L4927,L4927,M4927-(M4927*B2/100)))</f>
        <v>182.26</v>
      </c>
      <c r="G4927" s="47">
        <f>E4927*F4927</f>
        <v>0</v>
      </c>
      <c r="H4927" s="19">
        <v>1.0999999999999999E-2</v>
      </c>
      <c r="I4927" s="57">
        <f>E4927*H4927</f>
        <v>0</v>
      </c>
      <c r="J4927" s="18" t="s">
        <v>129</v>
      </c>
      <c r="K4927" s="18"/>
      <c r="L4927" s="21">
        <v>154.93</v>
      </c>
      <c r="M4927" s="21">
        <v>182.26</v>
      </c>
      <c r="N4927" s="18" t="s">
        <v>20</v>
      </c>
      <c r="O4927" s="18" t="s">
        <v>20</v>
      </c>
      <c r="P4927" s="21">
        <v>182.26</v>
      </c>
    </row>
    <row r="4928" spans="1:16" ht="12.95" customHeight="1" x14ac:dyDescent="0.2">
      <c r="A4928" s="39" t="s">
        <v>14775</v>
      </c>
      <c r="B4928" s="39"/>
      <c r="C4928" s="39"/>
      <c r="D4928" s="5"/>
      <c r="E4928" s="54"/>
      <c r="F4928" s="42">
        <f>IF(OR(N4928="Да",O4928="Да"),M4928,IF(M4928-(M4928*B2/100)&lt;L4928,L4928,M4928-(M4928*B2/100)))</f>
        <v>0</v>
      </c>
      <c r="G4928" s="42"/>
      <c r="H4928" s="5"/>
      <c r="I4928" s="54"/>
      <c r="J4928" s="5"/>
      <c r="K4928" s="5"/>
      <c r="L4928" s="5"/>
      <c r="M4928" s="5"/>
      <c r="N4928" s="5"/>
      <c r="O4928" s="5"/>
      <c r="P4928" s="5"/>
    </row>
    <row r="4929" spans="1:16" ht="23.1" customHeight="1" outlineLevel="1" x14ac:dyDescent="0.2">
      <c r="A4929" s="17" t="s">
        <v>14776</v>
      </c>
      <c r="B4929" s="18" t="s">
        <v>14777</v>
      </c>
      <c r="C4929" s="18" t="s">
        <v>14778</v>
      </c>
      <c r="D4929" s="19">
        <v>4</v>
      </c>
      <c r="E4929" s="19">
        <v>0</v>
      </c>
      <c r="F4929" s="20">
        <f>IF(OR(N4929="Да",O4929="Да"),M4929,IF(M4929-(M4929*B2/100)&lt;L4929,L4929,M4929-(M4929*B2/100)))</f>
        <v>85.91</v>
      </c>
      <c r="G4929" s="47">
        <f>E4929*F4929</f>
        <v>0</v>
      </c>
      <c r="H4929" s="19">
        <v>1.4999999999999999E-2</v>
      </c>
      <c r="I4929" s="57">
        <f>E4929*H4929</f>
        <v>0</v>
      </c>
      <c r="J4929" s="18" t="s">
        <v>91</v>
      </c>
      <c r="K4929" s="18"/>
      <c r="L4929" s="21">
        <v>73.03</v>
      </c>
      <c r="M4929" s="21">
        <v>85.91</v>
      </c>
      <c r="N4929" s="18" t="s">
        <v>20</v>
      </c>
      <c r="O4929" s="18" t="s">
        <v>20</v>
      </c>
      <c r="P4929" s="21">
        <v>85.91</v>
      </c>
    </row>
    <row r="4930" spans="1:16" ht="23.1" customHeight="1" outlineLevel="1" x14ac:dyDescent="0.2">
      <c r="A4930" s="17" t="s">
        <v>14779</v>
      </c>
      <c r="B4930" s="18" t="s">
        <v>14780</v>
      </c>
      <c r="C4930" s="18" t="s">
        <v>14781</v>
      </c>
      <c r="D4930" s="19">
        <v>16</v>
      </c>
      <c r="E4930" s="19">
        <v>0</v>
      </c>
      <c r="F4930" s="20">
        <f>IF(OR(N4930="Да",O4930="Да"),M4930,IF(M4930-(M4930*B2/100)&lt;L4930,L4930,M4930-(M4930*B2/100)))</f>
        <v>523.13</v>
      </c>
      <c r="G4930" s="47">
        <f>E4930*F4930</f>
        <v>0</v>
      </c>
      <c r="H4930" s="19">
        <v>0.125</v>
      </c>
      <c r="I4930" s="57">
        <f>E4930*H4930</f>
        <v>0</v>
      </c>
      <c r="J4930" s="18" t="s">
        <v>129</v>
      </c>
      <c r="K4930" s="18"/>
      <c r="L4930" s="21">
        <v>444.67</v>
      </c>
      <c r="M4930" s="21">
        <v>523.13</v>
      </c>
      <c r="N4930" s="18" t="s">
        <v>20</v>
      </c>
      <c r="O4930" s="18" t="s">
        <v>20</v>
      </c>
      <c r="P4930" s="21">
        <v>523.13</v>
      </c>
    </row>
    <row r="4931" spans="1:16" ht="23.1" customHeight="1" outlineLevel="1" x14ac:dyDescent="0.2">
      <c r="A4931" s="17" t="s">
        <v>14782</v>
      </c>
      <c r="B4931" s="18" t="s">
        <v>14783</v>
      </c>
      <c r="C4931" s="18" t="s">
        <v>14784</v>
      </c>
      <c r="D4931" s="19">
        <v>10</v>
      </c>
      <c r="E4931" s="19">
        <v>0</v>
      </c>
      <c r="F4931" s="20">
        <f>IF(OR(N4931="Да",O4931="Да"),M4931,IF(M4931-(M4931*B2/100)&lt;L4931,L4931,M4931-(M4931*B2/100)))</f>
        <v>573.75</v>
      </c>
      <c r="G4931" s="47">
        <f>E4931*F4931</f>
        <v>0</v>
      </c>
      <c r="H4931" s="19">
        <v>0.17499999999999999</v>
      </c>
      <c r="I4931" s="57">
        <f>E4931*H4931</f>
        <v>0</v>
      </c>
      <c r="J4931" s="18" t="s">
        <v>129</v>
      </c>
      <c r="K4931" s="18"/>
      <c r="L4931" s="21">
        <v>487.69</v>
      </c>
      <c r="M4931" s="21">
        <v>573.75</v>
      </c>
      <c r="N4931" s="18" t="s">
        <v>20</v>
      </c>
      <c r="O4931" s="18" t="s">
        <v>20</v>
      </c>
      <c r="P4931" s="21">
        <v>573.75</v>
      </c>
    </row>
    <row r="4932" spans="1:16" ht="11.1" customHeight="1" outlineLevel="1" x14ac:dyDescent="0.2">
      <c r="A4932" s="17" t="s">
        <v>14785</v>
      </c>
      <c r="B4932" s="18" t="s">
        <v>14786</v>
      </c>
      <c r="C4932" s="18" t="s">
        <v>14787</v>
      </c>
      <c r="D4932" s="19">
        <v>8</v>
      </c>
      <c r="E4932" s="19">
        <v>0</v>
      </c>
      <c r="F4932" s="20">
        <f>IF(OR(N4932="Да",O4932="Да"),M4932,IF(M4932-(M4932*B2/100)&lt;L4932,L4932,M4932-(M4932*B2/100)))</f>
        <v>84.38</v>
      </c>
      <c r="G4932" s="47">
        <f>E4932*F4932</f>
        <v>0</v>
      </c>
      <c r="H4932" s="19">
        <v>0.05</v>
      </c>
      <c r="I4932" s="57">
        <f>E4932*H4932</f>
        <v>0</v>
      </c>
      <c r="J4932" s="18" t="s">
        <v>129</v>
      </c>
      <c r="K4932" s="18"/>
      <c r="L4932" s="21">
        <v>71.73</v>
      </c>
      <c r="M4932" s="21">
        <v>84.38</v>
      </c>
      <c r="N4932" s="18" t="s">
        <v>20</v>
      </c>
      <c r="O4932" s="18" t="s">
        <v>20</v>
      </c>
      <c r="P4932" s="21">
        <v>84.38</v>
      </c>
    </row>
    <row r="4933" spans="1:16" ht="11.1" customHeight="1" outlineLevel="1" x14ac:dyDescent="0.2">
      <c r="A4933" s="17" t="s">
        <v>14788</v>
      </c>
      <c r="B4933" s="18" t="s">
        <v>14789</v>
      </c>
      <c r="C4933" s="18" t="s">
        <v>14790</v>
      </c>
      <c r="D4933" s="19">
        <v>12</v>
      </c>
      <c r="E4933" s="19">
        <v>0</v>
      </c>
      <c r="F4933" s="20">
        <f>IF(OR(N4933="Да",O4933="Да"),M4933,IF(M4933-(M4933*B2/100)&lt;L4933,L4933,M4933-(M4933*B2/100)))</f>
        <v>84.38</v>
      </c>
      <c r="G4933" s="47">
        <f>E4933*F4933</f>
        <v>0</v>
      </c>
      <c r="H4933" s="19">
        <v>0.05</v>
      </c>
      <c r="I4933" s="57">
        <f>E4933*H4933</f>
        <v>0</v>
      </c>
      <c r="J4933" s="18" t="s">
        <v>129</v>
      </c>
      <c r="K4933" s="18"/>
      <c r="L4933" s="21">
        <v>71.73</v>
      </c>
      <c r="M4933" s="21">
        <v>84.38</v>
      </c>
      <c r="N4933" s="18" t="s">
        <v>20</v>
      </c>
      <c r="O4933" s="18" t="s">
        <v>20</v>
      </c>
      <c r="P4933" s="21">
        <v>84.38</v>
      </c>
    </row>
    <row r="4934" spans="1:16" ht="11.1" customHeight="1" outlineLevel="1" x14ac:dyDescent="0.2">
      <c r="A4934" s="17" t="s">
        <v>14791</v>
      </c>
      <c r="B4934" s="18" t="s">
        <v>14792</v>
      </c>
      <c r="C4934" s="18" t="s">
        <v>14793</v>
      </c>
      <c r="D4934" s="19">
        <v>14</v>
      </c>
      <c r="E4934" s="19">
        <v>0</v>
      </c>
      <c r="F4934" s="20">
        <f>IF(OR(N4934="Да",O4934="Да"),M4934,IF(M4934-(M4934*B2/100)&lt;L4934,L4934,M4934-(M4934*B2/100)))</f>
        <v>84.38</v>
      </c>
      <c r="G4934" s="47">
        <f>E4934*F4934</f>
        <v>0</v>
      </c>
      <c r="H4934" s="19">
        <v>0.05</v>
      </c>
      <c r="I4934" s="57">
        <f>E4934*H4934</f>
        <v>0</v>
      </c>
      <c r="J4934" s="18" t="s">
        <v>129</v>
      </c>
      <c r="K4934" s="18"/>
      <c r="L4934" s="21">
        <v>71.73</v>
      </c>
      <c r="M4934" s="21">
        <v>84.38</v>
      </c>
      <c r="N4934" s="18" t="s">
        <v>20</v>
      </c>
      <c r="O4934" s="18" t="s">
        <v>20</v>
      </c>
      <c r="P4934" s="21">
        <v>84.38</v>
      </c>
    </row>
    <row r="4935" spans="1:16" ht="23.1" customHeight="1" outlineLevel="1" x14ac:dyDescent="0.2">
      <c r="A4935" s="17" t="s">
        <v>14794</v>
      </c>
      <c r="B4935" s="18" t="s">
        <v>14795</v>
      </c>
      <c r="C4935" s="18" t="s">
        <v>14796</v>
      </c>
      <c r="D4935" s="19">
        <v>4</v>
      </c>
      <c r="E4935" s="19">
        <v>0</v>
      </c>
      <c r="F4935" s="20">
        <f>IF(OR(N4935="Да",O4935="Да"),M4935,IF(M4935-(M4935*B2/100)&lt;L4935,L4935,M4935-(M4935*B2/100)))</f>
        <v>100.91</v>
      </c>
      <c r="G4935" s="47">
        <f>E4935*F4935</f>
        <v>0</v>
      </c>
      <c r="H4935" s="19">
        <v>3.3000000000000002E-2</v>
      </c>
      <c r="I4935" s="57">
        <f>E4935*H4935</f>
        <v>0</v>
      </c>
      <c r="J4935" s="18" t="s">
        <v>129</v>
      </c>
      <c r="K4935" s="18"/>
      <c r="L4935" s="21">
        <v>85.78</v>
      </c>
      <c r="M4935" s="21">
        <v>100.91</v>
      </c>
      <c r="N4935" s="18" t="s">
        <v>20</v>
      </c>
      <c r="O4935" s="18" t="s">
        <v>20</v>
      </c>
      <c r="P4935" s="21">
        <v>100.91</v>
      </c>
    </row>
    <row r="4936" spans="1:16" ht="23.1" customHeight="1" outlineLevel="1" x14ac:dyDescent="0.2">
      <c r="A4936" s="17" t="s">
        <v>14797</v>
      </c>
      <c r="B4936" s="18" t="s">
        <v>14798</v>
      </c>
      <c r="C4936" s="18" t="s">
        <v>14799</v>
      </c>
      <c r="D4936" s="19">
        <v>7</v>
      </c>
      <c r="E4936" s="19">
        <v>0</v>
      </c>
      <c r="F4936" s="20">
        <f>IF(OR(N4936="Да",O4936="Да"),M4936,IF(M4936-(M4936*B2/100)&lt;L4936,L4936,M4936-(M4936*B2/100)))</f>
        <v>100.91</v>
      </c>
      <c r="G4936" s="47">
        <f>E4936*F4936</f>
        <v>0</v>
      </c>
      <c r="H4936" s="19">
        <v>3.3000000000000002E-2</v>
      </c>
      <c r="I4936" s="57">
        <f>E4936*H4936</f>
        <v>0</v>
      </c>
      <c r="J4936" s="18" t="s">
        <v>129</v>
      </c>
      <c r="K4936" s="18"/>
      <c r="L4936" s="21">
        <v>85.78</v>
      </c>
      <c r="M4936" s="21">
        <v>100.91</v>
      </c>
      <c r="N4936" s="18" t="s">
        <v>20</v>
      </c>
      <c r="O4936" s="18" t="s">
        <v>20</v>
      </c>
      <c r="P4936" s="21">
        <v>100.91</v>
      </c>
    </row>
    <row r="4937" spans="1:16" ht="11.1" customHeight="1" outlineLevel="1" x14ac:dyDescent="0.2">
      <c r="A4937" s="17" t="s">
        <v>14800</v>
      </c>
      <c r="B4937" s="18" t="s">
        <v>14801</v>
      </c>
      <c r="C4937" s="18" t="s">
        <v>14802</v>
      </c>
      <c r="D4937" s="19">
        <v>4</v>
      </c>
      <c r="E4937" s="19">
        <v>0</v>
      </c>
      <c r="F4937" s="20">
        <f>IF(OR(N4937="Да",O4937="Да"),M4937,IF(M4937-(M4937*B2/100)&lt;L4937,L4937,M4937-(M4937*B2/100)))</f>
        <v>200.19</v>
      </c>
      <c r="G4937" s="47">
        <f>E4937*F4937</f>
        <v>0</v>
      </c>
      <c r="H4937" s="19">
        <v>5.2999999999999999E-2</v>
      </c>
      <c r="I4937" s="57">
        <f>E4937*H4937</f>
        <v>0</v>
      </c>
      <c r="J4937" s="18" t="s">
        <v>129</v>
      </c>
      <c r="K4937" s="18"/>
      <c r="L4937" s="21">
        <v>170.17</v>
      </c>
      <c r="M4937" s="21">
        <v>200.19</v>
      </c>
      <c r="N4937" s="18" t="s">
        <v>20</v>
      </c>
      <c r="O4937" s="18" t="s">
        <v>20</v>
      </c>
      <c r="P4937" s="21">
        <v>200.19</v>
      </c>
    </row>
    <row r="4938" spans="1:16" ht="23.1" customHeight="1" outlineLevel="1" x14ac:dyDescent="0.2">
      <c r="A4938" s="23" t="s">
        <v>14803</v>
      </c>
      <c r="B4938" s="24" t="s">
        <v>14804</v>
      </c>
      <c r="C4938" s="24" t="s">
        <v>14805</v>
      </c>
      <c r="D4938" s="25">
        <v>7</v>
      </c>
      <c r="E4938" s="25">
        <v>0</v>
      </c>
      <c r="F4938" s="26">
        <f>IF(OR(N4938="Да",O4938="Да"),M4938,IF(M4938-(M4938*B2/100)&lt;L4938,L4938,M4938-(M4938*B2/100)))</f>
        <v>141.9</v>
      </c>
      <c r="G4938" s="48">
        <f>E4938*F4938</f>
        <v>0</v>
      </c>
      <c r="H4938" s="25">
        <v>2.5000000000000001E-2</v>
      </c>
      <c r="I4938" s="58">
        <f>E4938*H4938</f>
        <v>0</v>
      </c>
      <c r="J4938" s="24" t="s">
        <v>129</v>
      </c>
      <c r="K4938" s="24" t="s">
        <v>997</v>
      </c>
      <c r="L4938" s="27">
        <v>120.62</v>
      </c>
      <c r="M4938" s="27">
        <v>141.9</v>
      </c>
      <c r="N4938" s="24" t="s">
        <v>20</v>
      </c>
      <c r="O4938" s="24" t="s">
        <v>20</v>
      </c>
      <c r="P4938" s="27">
        <v>141.9</v>
      </c>
    </row>
    <row r="4939" spans="1:16" ht="23.1" customHeight="1" outlineLevel="1" x14ac:dyDescent="0.2">
      <c r="A4939" s="23" t="s">
        <v>14806</v>
      </c>
      <c r="B4939" s="24" t="s">
        <v>14807</v>
      </c>
      <c r="C4939" s="24" t="s">
        <v>14808</v>
      </c>
      <c r="D4939" s="25">
        <v>10</v>
      </c>
      <c r="E4939" s="25">
        <v>0</v>
      </c>
      <c r="F4939" s="26">
        <f>IF(OR(N4939="Да",O4939="Да"),M4939,IF(M4939-(M4939*B2/100)&lt;L4939,L4939,M4939-(M4939*B2/100)))</f>
        <v>141.9</v>
      </c>
      <c r="G4939" s="48">
        <f>E4939*F4939</f>
        <v>0</v>
      </c>
      <c r="H4939" s="25">
        <v>2.5000000000000001E-2</v>
      </c>
      <c r="I4939" s="58">
        <f>E4939*H4939</f>
        <v>0</v>
      </c>
      <c r="J4939" s="24" t="s">
        <v>129</v>
      </c>
      <c r="K4939" s="24" t="s">
        <v>997</v>
      </c>
      <c r="L4939" s="27">
        <v>120.62</v>
      </c>
      <c r="M4939" s="27">
        <v>141.9</v>
      </c>
      <c r="N4939" s="24" t="s">
        <v>20</v>
      </c>
      <c r="O4939" s="24" t="s">
        <v>20</v>
      </c>
      <c r="P4939" s="27">
        <v>141.9</v>
      </c>
    </row>
    <row r="4940" spans="1:16" ht="23.1" customHeight="1" outlineLevel="1" x14ac:dyDescent="0.2">
      <c r="A4940" s="23" t="s">
        <v>14809</v>
      </c>
      <c r="B4940" s="24" t="s">
        <v>14810</v>
      </c>
      <c r="C4940" s="24" t="s">
        <v>14811</v>
      </c>
      <c r="D4940" s="25">
        <v>6</v>
      </c>
      <c r="E4940" s="25">
        <v>0</v>
      </c>
      <c r="F4940" s="26">
        <f>IF(OR(N4940="Да",O4940="Да"),M4940,IF(M4940-(M4940*B2/100)&lt;L4940,L4940,M4940-(M4940*B2/100)))</f>
        <v>141.9</v>
      </c>
      <c r="G4940" s="48">
        <f>E4940*F4940</f>
        <v>0</v>
      </c>
      <c r="H4940" s="25">
        <v>2.5000000000000001E-2</v>
      </c>
      <c r="I4940" s="58">
        <f>E4940*H4940</f>
        <v>0</v>
      </c>
      <c r="J4940" s="24" t="s">
        <v>129</v>
      </c>
      <c r="K4940" s="24" t="s">
        <v>997</v>
      </c>
      <c r="L4940" s="27">
        <v>120.62</v>
      </c>
      <c r="M4940" s="27">
        <v>141.9</v>
      </c>
      <c r="N4940" s="24" t="s">
        <v>20</v>
      </c>
      <c r="O4940" s="24" t="s">
        <v>20</v>
      </c>
      <c r="P4940" s="27">
        <v>141.9</v>
      </c>
    </row>
    <row r="4941" spans="1:16" ht="12.95" customHeight="1" x14ac:dyDescent="0.2">
      <c r="A4941" s="39" t="s">
        <v>14812</v>
      </c>
      <c r="B4941" s="39"/>
      <c r="C4941" s="39"/>
      <c r="D4941" s="5"/>
      <c r="E4941" s="54"/>
      <c r="F4941" s="42">
        <f>IF(OR(N4941="Да",O4941="Да"),M4941,IF(M4941-(M4941*B2/100)&lt;L4941,L4941,M4941-(M4941*B2/100)))</f>
        <v>0</v>
      </c>
      <c r="G4941" s="42"/>
      <c r="H4941" s="5"/>
      <c r="I4941" s="54"/>
      <c r="J4941" s="5"/>
      <c r="K4941" s="5"/>
      <c r="L4941" s="5"/>
      <c r="M4941" s="5"/>
      <c r="N4941" s="5"/>
      <c r="O4941" s="5"/>
      <c r="P4941" s="5"/>
    </row>
    <row r="4942" spans="1:16" ht="23.1" customHeight="1" outlineLevel="1" x14ac:dyDescent="0.2">
      <c r="A4942" s="17" t="s">
        <v>14813</v>
      </c>
      <c r="B4942" s="18" t="s">
        <v>14814</v>
      </c>
      <c r="C4942" s="18" t="s">
        <v>14815</v>
      </c>
      <c r="D4942" s="19">
        <v>17</v>
      </c>
      <c r="E4942" s="19">
        <v>0</v>
      </c>
      <c r="F4942" s="20">
        <f>IF(OR(N4942="Да",O4942="Да"),M4942,IF(M4942-(M4942*B2/100)&lt;L4942,L4942,M4942-(M4942*B2/100)))</f>
        <v>93.54</v>
      </c>
      <c r="G4942" s="47">
        <f>E4942*F4942</f>
        <v>0</v>
      </c>
      <c r="H4942" s="19">
        <v>0.02</v>
      </c>
      <c r="I4942" s="57">
        <f>E4942*H4942</f>
        <v>0</v>
      </c>
      <c r="J4942" s="18"/>
      <c r="K4942" s="18"/>
      <c r="L4942" s="21">
        <v>79.510000000000005</v>
      </c>
      <c r="M4942" s="21">
        <v>93.54</v>
      </c>
      <c r="N4942" s="18" t="s">
        <v>20</v>
      </c>
      <c r="O4942" s="18" t="s">
        <v>20</v>
      </c>
      <c r="P4942" s="21">
        <v>93.54</v>
      </c>
    </row>
    <row r="4943" spans="1:16" ht="23.1" customHeight="1" outlineLevel="1" x14ac:dyDescent="0.2">
      <c r="A4943" s="17" t="s">
        <v>14816</v>
      </c>
      <c r="B4943" s="18" t="s">
        <v>14817</v>
      </c>
      <c r="C4943" s="18" t="s">
        <v>14818</v>
      </c>
      <c r="D4943" s="19">
        <v>15</v>
      </c>
      <c r="E4943" s="19">
        <v>0</v>
      </c>
      <c r="F4943" s="20">
        <f>IF(OR(N4943="Да",O4943="Да"),M4943,IF(M4943-(M4943*B2/100)&lt;L4943,L4943,M4943-(M4943*B2/100)))</f>
        <v>130.96</v>
      </c>
      <c r="G4943" s="47">
        <f>E4943*F4943</f>
        <v>0</v>
      </c>
      <c r="H4943" s="19">
        <v>0.02</v>
      </c>
      <c r="I4943" s="57">
        <f>E4943*H4943</f>
        <v>0</v>
      </c>
      <c r="J4943" s="18"/>
      <c r="K4943" s="18"/>
      <c r="L4943" s="21">
        <v>111.32</v>
      </c>
      <c r="M4943" s="21">
        <v>130.96</v>
      </c>
      <c r="N4943" s="18" t="s">
        <v>20</v>
      </c>
      <c r="O4943" s="18" t="s">
        <v>20</v>
      </c>
      <c r="P4943" s="21">
        <v>130.96</v>
      </c>
    </row>
    <row r="4944" spans="1:16" ht="23.1" customHeight="1" outlineLevel="1" x14ac:dyDescent="0.2">
      <c r="A4944" s="17" t="s">
        <v>14819</v>
      </c>
      <c r="B4944" s="18" t="s">
        <v>14820</v>
      </c>
      <c r="C4944" s="18" t="s">
        <v>14821</v>
      </c>
      <c r="D4944" s="19">
        <v>37</v>
      </c>
      <c r="E4944" s="19">
        <v>0</v>
      </c>
      <c r="F4944" s="20">
        <f>IF(OR(N4944="Да",O4944="Да"),M4944,IF(M4944-(M4944*B2/100)&lt;L4944,L4944,M4944-(M4944*B2/100)))</f>
        <v>173.75</v>
      </c>
      <c r="G4944" s="47">
        <f>E4944*F4944</f>
        <v>0</v>
      </c>
      <c r="H4944" s="19">
        <v>0.27800000000000002</v>
      </c>
      <c r="I4944" s="57">
        <f>E4944*H4944</f>
        <v>0</v>
      </c>
      <c r="J4944" s="18" t="s">
        <v>129</v>
      </c>
      <c r="K4944" s="18"/>
      <c r="L4944" s="21">
        <v>147.69</v>
      </c>
      <c r="M4944" s="21">
        <v>173.75</v>
      </c>
      <c r="N4944" s="18" t="s">
        <v>20</v>
      </c>
      <c r="O4944" s="18" t="s">
        <v>20</v>
      </c>
      <c r="P4944" s="21">
        <v>173.75</v>
      </c>
    </row>
    <row r="4945" spans="1:16" ht="23.1" customHeight="1" outlineLevel="1" x14ac:dyDescent="0.2">
      <c r="A4945" s="17" t="s">
        <v>14822</v>
      </c>
      <c r="B4945" s="18" t="s">
        <v>14823</v>
      </c>
      <c r="C4945" s="18" t="s">
        <v>14824</v>
      </c>
      <c r="D4945" s="19">
        <v>46</v>
      </c>
      <c r="E4945" s="19">
        <v>0</v>
      </c>
      <c r="F4945" s="20">
        <f>IF(OR(N4945="Да",O4945="Да"),M4945,IF(M4945-(M4945*B2/100)&lt;L4945,L4945,M4945-(M4945*B2/100)))</f>
        <v>254.48</v>
      </c>
      <c r="G4945" s="47">
        <f>E4945*F4945</f>
        <v>0</v>
      </c>
      <c r="H4945" s="19">
        <v>0.32500000000000001</v>
      </c>
      <c r="I4945" s="57">
        <f>E4945*H4945</f>
        <v>0</v>
      </c>
      <c r="J4945" s="18" t="s">
        <v>129</v>
      </c>
      <c r="K4945" s="18"/>
      <c r="L4945" s="21">
        <v>216.31</v>
      </c>
      <c r="M4945" s="21">
        <v>254.48</v>
      </c>
      <c r="N4945" s="18" t="s">
        <v>20</v>
      </c>
      <c r="O4945" s="18" t="s">
        <v>20</v>
      </c>
      <c r="P4945" s="21">
        <v>254.48</v>
      </c>
    </row>
    <row r="4946" spans="1:16" ht="23.1" customHeight="1" outlineLevel="1" x14ac:dyDescent="0.2">
      <c r="A4946" s="17" t="s">
        <v>14825</v>
      </c>
      <c r="B4946" s="18" t="s">
        <v>14826</v>
      </c>
      <c r="C4946" s="18" t="s">
        <v>14827</v>
      </c>
      <c r="D4946" s="19">
        <v>32</v>
      </c>
      <c r="E4946" s="19">
        <v>0</v>
      </c>
      <c r="F4946" s="20">
        <f>IF(OR(N4946="Да",O4946="Да"),M4946,IF(M4946-(M4946*B2/100)&lt;L4946,L4946,M4946-(M4946*B2/100)))</f>
        <v>114.08</v>
      </c>
      <c r="G4946" s="47">
        <f>E4946*F4946</f>
        <v>0</v>
      </c>
      <c r="H4946" s="19">
        <v>0.1</v>
      </c>
      <c r="I4946" s="57">
        <f>E4946*H4946</f>
        <v>0</v>
      </c>
      <c r="J4946" s="18" t="s">
        <v>129</v>
      </c>
      <c r="K4946" s="18"/>
      <c r="L4946" s="21">
        <v>96.97</v>
      </c>
      <c r="M4946" s="21">
        <v>114.08</v>
      </c>
      <c r="N4946" s="18" t="s">
        <v>20</v>
      </c>
      <c r="O4946" s="18" t="s">
        <v>20</v>
      </c>
      <c r="P4946" s="21">
        <v>114.08</v>
      </c>
    </row>
    <row r="4947" spans="1:16" ht="23.1" customHeight="1" outlineLevel="1" x14ac:dyDescent="0.2">
      <c r="A4947" s="17" t="s">
        <v>14828</v>
      </c>
      <c r="B4947" s="18" t="s">
        <v>14829</v>
      </c>
      <c r="C4947" s="18" t="s">
        <v>14830</v>
      </c>
      <c r="D4947" s="19">
        <v>19</v>
      </c>
      <c r="E4947" s="19">
        <v>0</v>
      </c>
      <c r="F4947" s="20">
        <f>IF(OR(N4947="Да",O4947="Да"),M4947,IF(M4947-(M4947*B2/100)&lt;L4947,L4947,M4947-(M4947*B2/100)))</f>
        <v>322.39</v>
      </c>
      <c r="G4947" s="47">
        <f>E4947*F4947</f>
        <v>0</v>
      </c>
      <c r="H4947" s="19">
        <v>0.12</v>
      </c>
      <c r="I4947" s="57">
        <f>E4947*H4947</f>
        <v>0</v>
      </c>
      <c r="J4947" s="18" t="s">
        <v>129</v>
      </c>
      <c r="K4947" s="18"/>
      <c r="L4947" s="21">
        <v>274.04000000000002</v>
      </c>
      <c r="M4947" s="21">
        <v>322.39</v>
      </c>
      <c r="N4947" s="18" t="s">
        <v>20</v>
      </c>
      <c r="O4947" s="18" t="s">
        <v>20</v>
      </c>
      <c r="P4947" s="21">
        <v>322.39</v>
      </c>
    </row>
    <row r="4948" spans="1:16" ht="11.1" customHeight="1" outlineLevel="1" x14ac:dyDescent="0.2">
      <c r="A4948" s="23" t="s">
        <v>14831</v>
      </c>
      <c r="B4948" s="24" t="s">
        <v>14832</v>
      </c>
      <c r="C4948" s="24" t="s">
        <v>14833</v>
      </c>
      <c r="D4948" s="25">
        <v>13</v>
      </c>
      <c r="E4948" s="25">
        <v>0</v>
      </c>
      <c r="F4948" s="26">
        <f>IF(OR(N4948="Да",O4948="Да"),M4948,IF(M4948-(M4948*B2/100)&lt;L4948,L4948,M4948-(M4948*B2/100)))</f>
        <v>191.3</v>
      </c>
      <c r="G4948" s="48">
        <f>E4948*F4948</f>
        <v>0</v>
      </c>
      <c r="H4948" s="25">
        <v>6.5000000000000002E-2</v>
      </c>
      <c r="I4948" s="58">
        <f>E4948*H4948</f>
        <v>0</v>
      </c>
      <c r="J4948" s="24" t="s">
        <v>129</v>
      </c>
      <c r="K4948" s="24" t="s">
        <v>997</v>
      </c>
      <c r="L4948" s="27">
        <v>162.61000000000001</v>
      </c>
      <c r="M4948" s="27">
        <v>191.3</v>
      </c>
      <c r="N4948" s="24" t="s">
        <v>20</v>
      </c>
      <c r="O4948" s="24" t="s">
        <v>20</v>
      </c>
      <c r="P4948" s="27">
        <v>191.3</v>
      </c>
    </row>
    <row r="4949" spans="1:16" ht="23.1" customHeight="1" outlineLevel="1" x14ac:dyDescent="0.2">
      <c r="A4949" s="23" t="s">
        <v>14834</v>
      </c>
      <c r="B4949" s="24" t="s">
        <v>14835</v>
      </c>
      <c r="C4949" s="24" t="s">
        <v>14836</v>
      </c>
      <c r="D4949" s="25">
        <v>13</v>
      </c>
      <c r="E4949" s="25">
        <v>0</v>
      </c>
      <c r="F4949" s="26">
        <f>IF(OR(N4949="Да",O4949="Да"),M4949,IF(M4949-(M4949*B2/100)&lt;L4949,L4949,M4949-(M4949*B2/100)))</f>
        <v>191.3</v>
      </c>
      <c r="G4949" s="48">
        <f>E4949*F4949</f>
        <v>0</v>
      </c>
      <c r="H4949" s="25">
        <v>6.5000000000000002E-2</v>
      </c>
      <c r="I4949" s="58">
        <f>E4949*H4949</f>
        <v>0</v>
      </c>
      <c r="J4949" s="24" t="s">
        <v>129</v>
      </c>
      <c r="K4949" s="24" t="s">
        <v>997</v>
      </c>
      <c r="L4949" s="27">
        <v>162.61000000000001</v>
      </c>
      <c r="M4949" s="27">
        <v>191.3</v>
      </c>
      <c r="N4949" s="24" t="s">
        <v>20</v>
      </c>
      <c r="O4949" s="24" t="s">
        <v>20</v>
      </c>
      <c r="P4949" s="27">
        <v>191.3</v>
      </c>
    </row>
    <row r="4950" spans="1:16" ht="11.1" customHeight="1" outlineLevel="1" x14ac:dyDescent="0.2">
      <c r="A4950" s="17" t="s">
        <v>14837</v>
      </c>
      <c r="B4950" s="18" t="s">
        <v>14838</v>
      </c>
      <c r="C4950" s="18" t="s">
        <v>14839</v>
      </c>
      <c r="D4950" s="19">
        <v>19</v>
      </c>
      <c r="E4950" s="19">
        <v>0</v>
      </c>
      <c r="F4950" s="20">
        <f>IF(OR(N4950="Да",O4950="Да"),M4950,IF(M4950-(M4950*B2/100)&lt;L4950,L4950,M4950-(M4950*B2/100)))</f>
        <v>111.38</v>
      </c>
      <c r="G4950" s="47">
        <f>E4950*F4950</f>
        <v>0</v>
      </c>
      <c r="H4950" s="19">
        <v>0.04</v>
      </c>
      <c r="I4950" s="57">
        <f>E4950*H4950</f>
        <v>0</v>
      </c>
      <c r="J4950" s="18" t="s">
        <v>129</v>
      </c>
      <c r="K4950" s="18"/>
      <c r="L4950" s="21">
        <v>94.68</v>
      </c>
      <c r="M4950" s="21">
        <v>111.38</v>
      </c>
      <c r="N4950" s="18" t="s">
        <v>20</v>
      </c>
      <c r="O4950" s="18" t="s">
        <v>20</v>
      </c>
      <c r="P4950" s="21">
        <v>111.38</v>
      </c>
    </row>
    <row r="4951" spans="1:16" ht="11.1" customHeight="1" outlineLevel="1" x14ac:dyDescent="0.2">
      <c r="A4951" s="17" t="s">
        <v>14840</v>
      </c>
      <c r="B4951" s="18" t="s">
        <v>14841</v>
      </c>
      <c r="C4951" s="18" t="s">
        <v>14842</v>
      </c>
      <c r="D4951" s="19">
        <v>8</v>
      </c>
      <c r="E4951" s="19">
        <v>0</v>
      </c>
      <c r="F4951" s="20">
        <f>IF(OR(N4951="Да",O4951="Да"),M4951,IF(M4951-(M4951*B2/100)&lt;L4951,L4951,M4951-(M4951*B2/100)))</f>
        <v>111.38</v>
      </c>
      <c r="G4951" s="47">
        <f>E4951*F4951</f>
        <v>0</v>
      </c>
      <c r="H4951" s="19">
        <v>0.04</v>
      </c>
      <c r="I4951" s="57">
        <f>E4951*H4951</f>
        <v>0</v>
      </c>
      <c r="J4951" s="18" t="s">
        <v>129</v>
      </c>
      <c r="K4951" s="18"/>
      <c r="L4951" s="21">
        <v>94.68</v>
      </c>
      <c r="M4951" s="21">
        <v>111.38</v>
      </c>
      <c r="N4951" s="18" t="s">
        <v>20</v>
      </c>
      <c r="O4951" s="18" t="s">
        <v>20</v>
      </c>
      <c r="P4951" s="21">
        <v>111.38</v>
      </c>
    </row>
    <row r="4952" spans="1:16" ht="11.1" customHeight="1" outlineLevel="1" x14ac:dyDescent="0.2">
      <c r="A4952" s="17" t="s">
        <v>14843</v>
      </c>
      <c r="B4952" s="18" t="s">
        <v>14844</v>
      </c>
      <c r="C4952" s="18" t="s">
        <v>14845</v>
      </c>
      <c r="D4952" s="19">
        <v>15</v>
      </c>
      <c r="E4952" s="19">
        <v>0</v>
      </c>
      <c r="F4952" s="20">
        <f>IF(OR(N4952="Да",O4952="Да"),M4952,IF(M4952-(M4952*B2/100)&lt;L4952,L4952,M4952-(M4952*B2/100)))</f>
        <v>111.38</v>
      </c>
      <c r="G4952" s="47">
        <f>E4952*F4952</f>
        <v>0</v>
      </c>
      <c r="H4952" s="19">
        <v>0.04</v>
      </c>
      <c r="I4952" s="57">
        <f>E4952*H4952</f>
        <v>0</v>
      </c>
      <c r="J4952" s="18" t="s">
        <v>129</v>
      </c>
      <c r="K4952" s="18"/>
      <c r="L4952" s="21">
        <v>94.68</v>
      </c>
      <c r="M4952" s="21">
        <v>111.38</v>
      </c>
      <c r="N4952" s="18" t="s">
        <v>20</v>
      </c>
      <c r="O4952" s="18" t="s">
        <v>20</v>
      </c>
      <c r="P4952" s="21">
        <v>111.38</v>
      </c>
    </row>
    <row r="4953" spans="1:16" ht="11.1" customHeight="1" outlineLevel="1" x14ac:dyDescent="0.2">
      <c r="A4953" s="17" t="s">
        <v>14846</v>
      </c>
      <c r="B4953" s="18" t="s">
        <v>14847</v>
      </c>
      <c r="C4953" s="18" t="s">
        <v>14848</v>
      </c>
      <c r="D4953" s="19">
        <v>2</v>
      </c>
      <c r="E4953" s="19">
        <v>0</v>
      </c>
      <c r="F4953" s="20">
        <f>IF(OR(N4953="Да",O4953="Да"),M4953,IF(M4953-(M4953*B2/100)&lt;L4953,L4953,M4953-(M4953*B2/100)))</f>
        <v>95.58</v>
      </c>
      <c r="G4953" s="47">
        <f>E4953*F4953</f>
        <v>0</v>
      </c>
      <c r="H4953" s="19">
        <v>0.05</v>
      </c>
      <c r="I4953" s="57">
        <f>E4953*H4953</f>
        <v>0</v>
      </c>
      <c r="J4953" s="18" t="s">
        <v>129</v>
      </c>
      <c r="K4953" s="18"/>
      <c r="L4953" s="21">
        <v>81.25</v>
      </c>
      <c r="M4953" s="21">
        <v>95.58</v>
      </c>
      <c r="N4953" s="18" t="s">
        <v>20</v>
      </c>
      <c r="O4953" s="18" t="s">
        <v>20</v>
      </c>
      <c r="P4953" s="21">
        <v>95.58</v>
      </c>
    </row>
    <row r="4954" spans="1:16" ht="11.1" customHeight="1" outlineLevel="1" x14ac:dyDescent="0.2">
      <c r="A4954" s="17" t="s">
        <v>14849</v>
      </c>
      <c r="B4954" s="18" t="s">
        <v>14850</v>
      </c>
      <c r="C4954" s="18" t="s">
        <v>14851</v>
      </c>
      <c r="D4954" s="19">
        <v>2</v>
      </c>
      <c r="E4954" s="19">
        <v>0</v>
      </c>
      <c r="F4954" s="20">
        <f>IF(OR(N4954="Да",O4954="Да"),M4954,IF(M4954-(M4954*B2/100)&lt;L4954,L4954,M4954-(M4954*B2/100)))</f>
        <v>95.58</v>
      </c>
      <c r="G4954" s="47">
        <f>E4954*F4954</f>
        <v>0</v>
      </c>
      <c r="H4954" s="19">
        <v>0.05</v>
      </c>
      <c r="I4954" s="57">
        <f>E4954*H4954</f>
        <v>0</v>
      </c>
      <c r="J4954" s="18" t="s">
        <v>129</v>
      </c>
      <c r="K4954" s="18"/>
      <c r="L4954" s="21">
        <v>81.25</v>
      </c>
      <c r="M4954" s="21">
        <v>95.58</v>
      </c>
      <c r="N4954" s="18" t="s">
        <v>20</v>
      </c>
      <c r="O4954" s="18" t="s">
        <v>20</v>
      </c>
      <c r="P4954" s="21">
        <v>95.58</v>
      </c>
    </row>
    <row r="4955" spans="1:16" ht="23.1" customHeight="1" outlineLevel="1" x14ac:dyDescent="0.2">
      <c r="A4955" s="17" t="s">
        <v>14852</v>
      </c>
      <c r="B4955" s="18" t="s">
        <v>14853</v>
      </c>
      <c r="C4955" s="18" t="s">
        <v>14854</v>
      </c>
      <c r="D4955" s="19">
        <v>27</v>
      </c>
      <c r="E4955" s="19">
        <v>0</v>
      </c>
      <c r="F4955" s="20">
        <f>IF(OR(N4955="Да",O4955="Да"),M4955,IF(M4955-(M4955*B2/100)&lt;L4955,L4955,M4955-(M4955*B2/100)))</f>
        <v>84.35</v>
      </c>
      <c r="G4955" s="47">
        <f>E4955*F4955</f>
        <v>0</v>
      </c>
      <c r="H4955" s="19">
        <v>3.5000000000000003E-2</v>
      </c>
      <c r="I4955" s="57">
        <f>E4955*H4955</f>
        <v>0</v>
      </c>
      <c r="J4955" s="18" t="s">
        <v>129</v>
      </c>
      <c r="K4955" s="18"/>
      <c r="L4955" s="21">
        <v>71.7</v>
      </c>
      <c r="M4955" s="21">
        <v>84.35</v>
      </c>
      <c r="N4955" s="18" t="s">
        <v>20</v>
      </c>
      <c r="O4955" s="18" t="s">
        <v>20</v>
      </c>
      <c r="P4955" s="21">
        <v>84.35</v>
      </c>
    </row>
    <row r="4956" spans="1:16" ht="23.1" customHeight="1" outlineLevel="1" x14ac:dyDescent="0.2">
      <c r="A4956" s="17" t="s">
        <v>14855</v>
      </c>
      <c r="B4956" s="18" t="s">
        <v>14856</v>
      </c>
      <c r="C4956" s="18" t="s">
        <v>14857</v>
      </c>
      <c r="D4956" s="19">
        <v>15</v>
      </c>
      <c r="E4956" s="19">
        <v>0</v>
      </c>
      <c r="F4956" s="20">
        <f>IF(OR(N4956="Да",O4956="Да"),M4956,IF(M4956-(M4956*B2/100)&lt;L4956,L4956,M4956-(M4956*B2/100)))</f>
        <v>84.35</v>
      </c>
      <c r="G4956" s="47">
        <f>E4956*F4956</f>
        <v>0</v>
      </c>
      <c r="H4956" s="19">
        <v>3.5000000000000003E-2</v>
      </c>
      <c r="I4956" s="57">
        <f>E4956*H4956</f>
        <v>0</v>
      </c>
      <c r="J4956" s="18" t="s">
        <v>129</v>
      </c>
      <c r="K4956" s="18"/>
      <c r="L4956" s="21">
        <v>71.7</v>
      </c>
      <c r="M4956" s="21">
        <v>84.35</v>
      </c>
      <c r="N4956" s="18" t="s">
        <v>20</v>
      </c>
      <c r="O4956" s="18" t="s">
        <v>20</v>
      </c>
      <c r="P4956" s="21">
        <v>84.35</v>
      </c>
    </row>
    <row r="4957" spans="1:16" ht="11.1" customHeight="1" outlineLevel="1" x14ac:dyDescent="0.2">
      <c r="A4957" s="17" t="s">
        <v>14858</v>
      </c>
      <c r="B4957" s="18" t="s">
        <v>14859</v>
      </c>
      <c r="C4957" s="18" t="s">
        <v>14860</v>
      </c>
      <c r="D4957" s="19">
        <v>6</v>
      </c>
      <c r="E4957" s="19">
        <v>0</v>
      </c>
      <c r="F4957" s="20">
        <f>IF(OR(N4957="Да",O4957="Да"),M4957,IF(M4957-(M4957*B2/100)&lt;L4957,L4957,M4957-(M4957*B2/100)))</f>
        <v>322.39</v>
      </c>
      <c r="G4957" s="47">
        <f>E4957*F4957</f>
        <v>0</v>
      </c>
      <c r="H4957" s="19">
        <v>0.22</v>
      </c>
      <c r="I4957" s="57">
        <f>E4957*H4957</f>
        <v>0</v>
      </c>
      <c r="J4957" s="18" t="s">
        <v>129</v>
      </c>
      <c r="K4957" s="18"/>
      <c r="L4957" s="21">
        <v>274.04000000000002</v>
      </c>
      <c r="M4957" s="21">
        <v>322.39</v>
      </c>
      <c r="N4957" s="18" t="s">
        <v>20</v>
      </c>
      <c r="O4957" s="18" t="s">
        <v>20</v>
      </c>
      <c r="P4957" s="21">
        <v>322.39</v>
      </c>
    </row>
    <row r="4958" spans="1:16" ht="23.1" customHeight="1" outlineLevel="1" x14ac:dyDescent="0.2">
      <c r="A4958" s="17" t="s">
        <v>14861</v>
      </c>
      <c r="B4958" s="18" t="s">
        <v>14862</v>
      </c>
      <c r="C4958" s="18" t="s">
        <v>14863</v>
      </c>
      <c r="D4958" s="19">
        <v>11</v>
      </c>
      <c r="E4958" s="19">
        <v>0</v>
      </c>
      <c r="F4958" s="20">
        <f>IF(OR(N4958="Да",O4958="Да"),M4958,IF(M4958-(M4958*B2/100)&lt;L4958,L4958,M4958-(M4958*B2/100)))</f>
        <v>322.39</v>
      </c>
      <c r="G4958" s="47">
        <f>E4958*F4958</f>
        <v>0</v>
      </c>
      <c r="H4958" s="19">
        <v>0.12</v>
      </c>
      <c r="I4958" s="57">
        <f>E4958*H4958</f>
        <v>0</v>
      </c>
      <c r="J4958" s="18" t="s">
        <v>129</v>
      </c>
      <c r="K4958" s="18"/>
      <c r="L4958" s="21">
        <v>274.04000000000002</v>
      </c>
      <c r="M4958" s="21">
        <v>322.39</v>
      </c>
      <c r="N4958" s="18" t="s">
        <v>20</v>
      </c>
      <c r="O4958" s="18" t="s">
        <v>20</v>
      </c>
      <c r="P4958" s="21">
        <v>322.39</v>
      </c>
    </row>
    <row r="4959" spans="1:16" ht="11.1" customHeight="1" outlineLevel="1" x14ac:dyDescent="0.2">
      <c r="A4959" s="17" t="s">
        <v>14864</v>
      </c>
      <c r="B4959" s="18" t="s">
        <v>14865</v>
      </c>
      <c r="C4959" s="18" t="s">
        <v>14866</v>
      </c>
      <c r="D4959" s="19">
        <v>18</v>
      </c>
      <c r="E4959" s="19">
        <v>0</v>
      </c>
      <c r="F4959" s="20">
        <f>IF(OR(N4959="Да",O4959="Да"),M4959,IF(M4959-(M4959*B2/100)&lt;L4959,L4959,M4959-(M4959*B2/100)))</f>
        <v>223.43</v>
      </c>
      <c r="G4959" s="47">
        <f>E4959*F4959</f>
        <v>0</v>
      </c>
      <c r="H4959" s="19">
        <v>0.02</v>
      </c>
      <c r="I4959" s="57">
        <f>E4959*H4959</f>
        <v>0</v>
      </c>
      <c r="J4959" s="18" t="s">
        <v>129</v>
      </c>
      <c r="K4959" s="18"/>
      <c r="L4959" s="21">
        <v>189.92</v>
      </c>
      <c r="M4959" s="21">
        <v>223.43</v>
      </c>
      <c r="N4959" s="18" t="s">
        <v>20</v>
      </c>
      <c r="O4959" s="18" t="s">
        <v>20</v>
      </c>
      <c r="P4959" s="21">
        <v>223.43</v>
      </c>
    </row>
    <row r="4960" spans="1:16" ht="11.1" customHeight="1" outlineLevel="1" x14ac:dyDescent="0.2">
      <c r="A4960" s="23" t="s">
        <v>14867</v>
      </c>
      <c r="B4960" s="24" t="s">
        <v>14868</v>
      </c>
      <c r="C4960" s="24" t="s">
        <v>14869</v>
      </c>
      <c r="D4960" s="25">
        <v>18</v>
      </c>
      <c r="E4960" s="25">
        <v>0</v>
      </c>
      <c r="F4960" s="26">
        <f>IF(OR(N4960="Да",O4960="Да"),M4960,IF(M4960-(M4960*B2/100)&lt;L4960,L4960,M4960-(M4960*B2/100)))</f>
        <v>303.75</v>
      </c>
      <c r="G4960" s="48">
        <f>E4960*F4960</f>
        <v>0</v>
      </c>
      <c r="H4960" s="25">
        <v>0.1</v>
      </c>
      <c r="I4960" s="58">
        <f>E4960*H4960</f>
        <v>0</v>
      </c>
      <c r="J4960" s="24" t="s">
        <v>129</v>
      </c>
      <c r="K4960" s="24" t="s">
        <v>997</v>
      </c>
      <c r="L4960" s="27">
        <v>258.19</v>
      </c>
      <c r="M4960" s="27">
        <v>303.75</v>
      </c>
      <c r="N4960" s="24" t="s">
        <v>20</v>
      </c>
      <c r="O4960" s="24" t="s">
        <v>20</v>
      </c>
      <c r="P4960" s="27">
        <v>303.75</v>
      </c>
    </row>
    <row r="4961" spans="1:16" ht="11.1" customHeight="1" outlineLevel="1" x14ac:dyDescent="0.2">
      <c r="A4961" s="23" t="s">
        <v>14870</v>
      </c>
      <c r="B4961" s="24" t="s">
        <v>14871</v>
      </c>
      <c r="C4961" s="24" t="s">
        <v>14872</v>
      </c>
      <c r="D4961" s="25">
        <v>18</v>
      </c>
      <c r="E4961" s="25">
        <v>0</v>
      </c>
      <c r="F4961" s="26">
        <f>IF(OR(N4961="Да",O4961="Да"),M4961,IF(M4961-(M4961*B2/100)&lt;L4961,L4961,M4961-(M4961*B2/100)))</f>
        <v>303.75</v>
      </c>
      <c r="G4961" s="48">
        <f>E4961*F4961</f>
        <v>0</v>
      </c>
      <c r="H4961" s="25">
        <v>0.1</v>
      </c>
      <c r="I4961" s="58">
        <f>E4961*H4961</f>
        <v>0</v>
      </c>
      <c r="J4961" s="24" t="s">
        <v>129</v>
      </c>
      <c r="K4961" s="24" t="s">
        <v>997</v>
      </c>
      <c r="L4961" s="27">
        <v>258.19</v>
      </c>
      <c r="M4961" s="27">
        <v>303.75</v>
      </c>
      <c r="N4961" s="24" t="s">
        <v>20</v>
      </c>
      <c r="O4961" s="24" t="s">
        <v>20</v>
      </c>
      <c r="P4961" s="27">
        <v>303.75</v>
      </c>
    </row>
    <row r="4962" spans="1:16" ht="23.1" customHeight="1" outlineLevel="1" x14ac:dyDescent="0.2">
      <c r="A4962" s="17" t="s">
        <v>14873</v>
      </c>
      <c r="B4962" s="18" t="s">
        <v>14874</v>
      </c>
      <c r="C4962" s="18" t="s">
        <v>14875</v>
      </c>
      <c r="D4962" s="19">
        <v>85</v>
      </c>
      <c r="E4962" s="19">
        <v>0</v>
      </c>
      <c r="F4962" s="20">
        <f>IF(OR(N4962="Да",O4962="Да"),M4962,IF(M4962-(M4962*B2/100)&lt;L4962,L4962,M4962-(M4962*B2/100)))</f>
        <v>124.88</v>
      </c>
      <c r="G4962" s="47">
        <f>E4962*F4962</f>
        <v>0</v>
      </c>
      <c r="H4962" s="19">
        <v>0.03</v>
      </c>
      <c r="I4962" s="57">
        <f>E4962*H4962</f>
        <v>0</v>
      </c>
      <c r="J4962" s="18" t="s">
        <v>129</v>
      </c>
      <c r="K4962" s="18"/>
      <c r="L4962" s="21">
        <v>106.15</v>
      </c>
      <c r="M4962" s="21">
        <v>124.88</v>
      </c>
      <c r="N4962" s="18" t="s">
        <v>20</v>
      </c>
      <c r="O4962" s="18" t="s">
        <v>20</v>
      </c>
      <c r="P4962" s="21">
        <v>124.88</v>
      </c>
    </row>
    <row r="4963" spans="1:16" ht="23.1" customHeight="1" outlineLevel="1" x14ac:dyDescent="0.2">
      <c r="A4963" s="17" t="s">
        <v>14876</v>
      </c>
      <c r="B4963" s="18" t="s">
        <v>14877</v>
      </c>
      <c r="C4963" s="18" t="s">
        <v>14878</v>
      </c>
      <c r="D4963" s="19">
        <v>99</v>
      </c>
      <c r="E4963" s="19">
        <v>0</v>
      </c>
      <c r="F4963" s="20">
        <f>IF(OR(N4963="Да",O4963="Да"),M4963,IF(M4963-(M4963*B2/100)&lt;L4963,L4963,M4963-(M4963*B2/100)))</f>
        <v>124.88</v>
      </c>
      <c r="G4963" s="47">
        <f>E4963*F4963</f>
        <v>0</v>
      </c>
      <c r="H4963" s="19">
        <v>0.03</v>
      </c>
      <c r="I4963" s="57">
        <f>E4963*H4963</f>
        <v>0</v>
      </c>
      <c r="J4963" s="18" t="s">
        <v>129</v>
      </c>
      <c r="K4963" s="18"/>
      <c r="L4963" s="21">
        <v>106.15</v>
      </c>
      <c r="M4963" s="21">
        <v>124.88</v>
      </c>
      <c r="N4963" s="18" t="s">
        <v>20</v>
      </c>
      <c r="O4963" s="18" t="s">
        <v>20</v>
      </c>
      <c r="P4963" s="21">
        <v>124.88</v>
      </c>
    </row>
    <row r="4964" spans="1:16" ht="23.1" customHeight="1" outlineLevel="1" x14ac:dyDescent="0.2">
      <c r="A4964" s="17" t="s">
        <v>14879</v>
      </c>
      <c r="B4964" s="18" t="s">
        <v>14880</v>
      </c>
      <c r="C4964" s="18" t="s">
        <v>14881</v>
      </c>
      <c r="D4964" s="19">
        <v>36</v>
      </c>
      <c r="E4964" s="19">
        <v>0</v>
      </c>
      <c r="F4964" s="20">
        <f>IF(OR(N4964="Да",O4964="Да"),M4964,IF(M4964-(M4964*B2/100)&lt;L4964,L4964,M4964-(M4964*B2/100)))</f>
        <v>223.43</v>
      </c>
      <c r="G4964" s="47">
        <f>E4964*F4964</f>
        <v>0</v>
      </c>
      <c r="H4964" s="19">
        <v>0.02</v>
      </c>
      <c r="I4964" s="57">
        <f>E4964*H4964</f>
        <v>0</v>
      </c>
      <c r="J4964" s="18" t="s">
        <v>129</v>
      </c>
      <c r="K4964" s="18"/>
      <c r="L4964" s="21">
        <v>189.92</v>
      </c>
      <c r="M4964" s="21">
        <v>223.43</v>
      </c>
      <c r="N4964" s="18" t="s">
        <v>20</v>
      </c>
      <c r="O4964" s="18" t="s">
        <v>20</v>
      </c>
      <c r="P4964" s="21">
        <v>223.43</v>
      </c>
    </row>
    <row r="4965" spans="1:16" ht="11.1" customHeight="1" outlineLevel="1" x14ac:dyDescent="0.2">
      <c r="A4965" s="23" t="s">
        <v>14882</v>
      </c>
      <c r="B4965" s="24" t="s">
        <v>14883</v>
      </c>
      <c r="C4965" s="24" t="s">
        <v>14884</v>
      </c>
      <c r="D4965" s="25">
        <v>4</v>
      </c>
      <c r="E4965" s="25">
        <v>0</v>
      </c>
      <c r="F4965" s="26">
        <f>IF(OR(N4965="Да",O4965="Да"),M4965,IF(M4965-(M4965*B2/100)&lt;L4965,L4965,M4965-(M4965*B2/100)))</f>
        <v>293.08999999999997</v>
      </c>
      <c r="G4965" s="48">
        <f>E4965*F4965</f>
        <v>0</v>
      </c>
      <c r="H4965" s="25">
        <v>0.1</v>
      </c>
      <c r="I4965" s="58">
        <f>E4965*H4965</f>
        <v>0</v>
      </c>
      <c r="J4965" s="24" t="s">
        <v>129</v>
      </c>
      <c r="K4965" s="24" t="s">
        <v>997</v>
      </c>
      <c r="L4965" s="27">
        <v>249.13</v>
      </c>
      <c r="M4965" s="27">
        <v>293.08999999999997</v>
      </c>
      <c r="N4965" s="24" t="s">
        <v>20</v>
      </c>
      <c r="O4965" s="24" t="s">
        <v>20</v>
      </c>
      <c r="P4965" s="27">
        <v>293.08999999999997</v>
      </c>
    </row>
    <row r="4966" spans="1:16" ht="11.1" customHeight="1" outlineLevel="1" x14ac:dyDescent="0.2">
      <c r="A4966" s="17" t="s">
        <v>14885</v>
      </c>
      <c r="B4966" s="18" t="s">
        <v>14886</v>
      </c>
      <c r="C4966" s="18" t="s">
        <v>14887</v>
      </c>
      <c r="D4966" s="19">
        <v>77</v>
      </c>
      <c r="E4966" s="19">
        <v>0</v>
      </c>
      <c r="F4966" s="20">
        <f>IF(OR(N4966="Да",O4966="Да"),M4966,IF(M4966-(M4966*B2/100)&lt;L4966,L4966,M4966-(M4966*B2/100)))</f>
        <v>135</v>
      </c>
      <c r="G4966" s="47">
        <f>E4966*F4966</f>
        <v>0</v>
      </c>
      <c r="H4966" s="19">
        <v>1.4999999999999999E-2</v>
      </c>
      <c r="I4966" s="57">
        <f>E4966*H4966</f>
        <v>0</v>
      </c>
      <c r="J4966" s="18" t="s">
        <v>129</v>
      </c>
      <c r="K4966" s="18"/>
      <c r="L4966" s="21">
        <v>114.75</v>
      </c>
      <c r="M4966" s="21">
        <v>135</v>
      </c>
      <c r="N4966" s="18" t="s">
        <v>20</v>
      </c>
      <c r="O4966" s="18" t="s">
        <v>20</v>
      </c>
      <c r="P4966" s="21">
        <v>135</v>
      </c>
    </row>
    <row r="4967" spans="1:16" ht="11.1" customHeight="1" outlineLevel="1" x14ac:dyDescent="0.2">
      <c r="A4967" s="17" t="s">
        <v>14888</v>
      </c>
      <c r="B4967" s="18" t="s">
        <v>14889</v>
      </c>
      <c r="C4967" s="18" t="s">
        <v>14890</v>
      </c>
      <c r="D4967" s="19">
        <v>40</v>
      </c>
      <c r="E4967" s="19">
        <v>0</v>
      </c>
      <c r="F4967" s="20">
        <f>IF(OR(N4967="Да",O4967="Да"),M4967,IF(M4967-(M4967*B2/100)&lt;L4967,L4967,M4967-(M4967*B2/100)))</f>
        <v>103.29</v>
      </c>
      <c r="G4967" s="47">
        <f>E4967*F4967</f>
        <v>0</v>
      </c>
      <c r="H4967" s="19">
        <v>0.01</v>
      </c>
      <c r="I4967" s="57">
        <f>E4967*H4967</f>
        <v>0</v>
      </c>
      <c r="J4967" s="18" t="s">
        <v>129</v>
      </c>
      <c r="K4967" s="18"/>
      <c r="L4967" s="21">
        <v>87.8</v>
      </c>
      <c r="M4967" s="21">
        <v>103.29</v>
      </c>
      <c r="N4967" s="18" t="s">
        <v>20</v>
      </c>
      <c r="O4967" s="18" t="s">
        <v>20</v>
      </c>
      <c r="P4967" s="21">
        <v>103.29</v>
      </c>
    </row>
    <row r="4968" spans="1:16" ht="12.95" customHeight="1" x14ac:dyDescent="0.2">
      <c r="A4968" s="39" t="s">
        <v>14891</v>
      </c>
      <c r="B4968" s="39"/>
      <c r="C4968" s="39"/>
      <c r="D4968" s="5"/>
      <c r="E4968" s="54"/>
      <c r="F4968" s="42">
        <f>IF(OR(N4968="Да",O4968="Да"),M4968,IF(M4968-(M4968*B2/100)&lt;L4968,L4968,M4968-(M4968*B2/100)))</f>
        <v>0</v>
      </c>
      <c r="G4968" s="42"/>
      <c r="H4968" s="5"/>
      <c r="I4968" s="54"/>
      <c r="J4968" s="5"/>
      <c r="K4968" s="5"/>
      <c r="L4968" s="5"/>
      <c r="M4968" s="5"/>
      <c r="N4968" s="5"/>
      <c r="O4968" s="5"/>
      <c r="P4968" s="5"/>
    </row>
    <row r="4969" spans="1:16" ht="23.1" customHeight="1" outlineLevel="1" x14ac:dyDescent="0.2">
      <c r="A4969" s="17" t="s">
        <v>14892</v>
      </c>
      <c r="B4969" s="18" t="s">
        <v>14893</v>
      </c>
      <c r="C4969" s="18" t="s">
        <v>14894</v>
      </c>
      <c r="D4969" s="19">
        <v>11</v>
      </c>
      <c r="E4969" s="19">
        <v>0</v>
      </c>
      <c r="F4969" s="20">
        <f>IF(OR(N4969="Да",O4969="Да"),M4969,IF(M4969-(M4969*B2/100)&lt;L4969,L4969,M4969-(M4969*B2/100)))</f>
        <v>84.38</v>
      </c>
      <c r="G4969" s="47">
        <f>E4969*F4969</f>
        <v>0</v>
      </c>
      <c r="H4969" s="19">
        <v>3.5000000000000003E-2</v>
      </c>
      <c r="I4969" s="57">
        <f>E4969*H4969</f>
        <v>0</v>
      </c>
      <c r="J4969" s="18" t="s">
        <v>129</v>
      </c>
      <c r="K4969" s="18"/>
      <c r="L4969" s="21">
        <v>71.73</v>
      </c>
      <c r="M4969" s="21">
        <v>84.38</v>
      </c>
      <c r="N4969" s="18" t="s">
        <v>20</v>
      </c>
      <c r="O4969" s="18" t="s">
        <v>20</v>
      </c>
      <c r="P4969" s="21">
        <v>84.38</v>
      </c>
    </row>
    <row r="4970" spans="1:16" ht="23.1" customHeight="1" outlineLevel="1" x14ac:dyDescent="0.2">
      <c r="A4970" s="17" t="s">
        <v>14895</v>
      </c>
      <c r="B4970" s="18" t="s">
        <v>14896</v>
      </c>
      <c r="C4970" s="18" t="s">
        <v>14897</v>
      </c>
      <c r="D4970" s="19">
        <v>12</v>
      </c>
      <c r="E4970" s="19">
        <v>0</v>
      </c>
      <c r="F4970" s="20">
        <f>IF(OR(N4970="Да",O4970="Да"),M4970,IF(M4970-(M4970*B2/100)&lt;L4970,L4970,M4970-(M4970*B2/100)))</f>
        <v>84.38</v>
      </c>
      <c r="G4970" s="47">
        <f>E4970*F4970</f>
        <v>0</v>
      </c>
      <c r="H4970" s="19">
        <v>3.5000000000000003E-2</v>
      </c>
      <c r="I4970" s="57">
        <f>E4970*H4970</f>
        <v>0</v>
      </c>
      <c r="J4970" s="18" t="s">
        <v>129</v>
      </c>
      <c r="K4970" s="18"/>
      <c r="L4970" s="21">
        <v>71.73</v>
      </c>
      <c r="M4970" s="21">
        <v>84.38</v>
      </c>
      <c r="N4970" s="18" t="s">
        <v>20</v>
      </c>
      <c r="O4970" s="18" t="s">
        <v>20</v>
      </c>
      <c r="P4970" s="21">
        <v>84.38</v>
      </c>
    </row>
    <row r="4971" spans="1:16" ht="11.1" customHeight="1" outlineLevel="1" x14ac:dyDescent="0.2">
      <c r="A4971" s="17" t="s">
        <v>14898</v>
      </c>
      <c r="B4971" s="18" t="s">
        <v>14899</v>
      </c>
      <c r="C4971" s="18" t="s">
        <v>14900</v>
      </c>
      <c r="D4971" s="19">
        <v>10</v>
      </c>
      <c r="E4971" s="19">
        <v>0</v>
      </c>
      <c r="F4971" s="20">
        <f>IF(OR(N4971="Да",O4971="Да"),M4971,IF(M4971-(M4971*B2/100)&lt;L4971,L4971,M4971-(M4971*B2/100)))</f>
        <v>84.38</v>
      </c>
      <c r="G4971" s="47">
        <f>E4971*F4971</f>
        <v>0</v>
      </c>
      <c r="H4971" s="19">
        <v>3.5000000000000003E-2</v>
      </c>
      <c r="I4971" s="57">
        <f>E4971*H4971</f>
        <v>0</v>
      </c>
      <c r="J4971" s="18" t="s">
        <v>129</v>
      </c>
      <c r="K4971" s="18"/>
      <c r="L4971" s="21">
        <v>71.73</v>
      </c>
      <c r="M4971" s="21">
        <v>84.38</v>
      </c>
      <c r="N4971" s="18" t="s">
        <v>20</v>
      </c>
      <c r="O4971" s="18" t="s">
        <v>20</v>
      </c>
      <c r="P4971" s="21">
        <v>84.38</v>
      </c>
    </row>
    <row r="4972" spans="1:16" ht="11.1" customHeight="1" outlineLevel="1" x14ac:dyDescent="0.2">
      <c r="A4972" s="17" t="s">
        <v>14901</v>
      </c>
      <c r="B4972" s="18" t="s">
        <v>14902</v>
      </c>
      <c r="C4972" s="18" t="s">
        <v>14903</v>
      </c>
      <c r="D4972" s="19">
        <v>20</v>
      </c>
      <c r="E4972" s="19">
        <v>0</v>
      </c>
      <c r="F4972" s="20">
        <f>IF(OR(N4972="Да",O4972="Да"),M4972,IF(M4972-(M4972*B2/100)&lt;L4972,L4972,M4972-(M4972*B2/100)))</f>
        <v>150.53</v>
      </c>
      <c r="G4972" s="47">
        <f>E4972*F4972</f>
        <v>0</v>
      </c>
      <c r="H4972" s="19">
        <v>0.02</v>
      </c>
      <c r="I4972" s="57">
        <f>E4972*H4972</f>
        <v>0</v>
      </c>
      <c r="J4972" s="18" t="s">
        <v>129</v>
      </c>
      <c r="K4972" s="18"/>
      <c r="L4972" s="21">
        <v>127.96</v>
      </c>
      <c r="M4972" s="21">
        <v>150.53</v>
      </c>
      <c r="N4972" s="18" t="s">
        <v>20</v>
      </c>
      <c r="O4972" s="18" t="s">
        <v>20</v>
      </c>
      <c r="P4972" s="21">
        <v>150.53</v>
      </c>
    </row>
    <row r="4973" spans="1:16" ht="23.1" customHeight="1" outlineLevel="1" x14ac:dyDescent="0.2">
      <c r="A4973" s="17" t="s">
        <v>14904</v>
      </c>
      <c r="B4973" s="18" t="s">
        <v>14905</v>
      </c>
      <c r="C4973" s="18" t="s">
        <v>14906</v>
      </c>
      <c r="D4973" s="19">
        <v>20</v>
      </c>
      <c r="E4973" s="19">
        <v>0</v>
      </c>
      <c r="F4973" s="20">
        <f>IF(OR(N4973="Да",O4973="Да"),M4973,IF(M4973-(M4973*B2/100)&lt;L4973,L4973,M4973-(M4973*B2/100)))</f>
        <v>168.7</v>
      </c>
      <c r="G4973" s="47">
        <f>E4973*F4973</f>
        <v>0</v>
      </c>
      <c r="H4973" s="19">
        <v>0.02</v>
      </c>
      <c r="I4973" s="57">
        <f>E4973*H4973</f>
        <v>0</v>
      </c>
      <c r="J4973" s="18" t="s">
        <v>129</v>
      </c>
      <c r="K4973" s="18"/>
      <c r="L4973" s="21">
        <v>143.4</v>
      </c>
      <c r="M4973" s="21">
        <v>168.7</v>
      </c>
      <c r="N4973" s="18" t="s">
        <v>20</v>
      </c>
      <c r="O4973" s="18" t="s">
        <v>20</v>
      </c>
      <c r="P4973" s="21">
        <v>168.7</v>
      </c>
    </row>
    <row r="4974" spans="1:16" ht="11.1" customHeight="1" outlineLevel="1" x14ac:dyDescent="0.2">
      <c r="A4974" s="17" t="s">
        <v>14907</v>
      </c>
      <c r="B4974" s="18" t="s">
        <v>14908</v>
      </c>
      <c r="C4974" s="18" t="s">
        <v>14909</v>
      </c>
      <c r="D4974" s="19">
        <v>114</v>
      </c>
      <c r="E4974" s="19">
        <v>0</v>
      </c>
      <c r="F4974" s="20">
        <f>IF(OR(N4974="Да",O4974="Да"),M4974,IF(M4974-(M4974*B2/100)&lt;L4974,L4974,M4974-(M4974*B2/100)))</f>
        <v>84.38</v>
      </c>
      <c r="G4974" s="47">
        <f>E4974*F4974</f>
        <v>0</v>
      </c>
      <c r="H4974" s="19">
        <v>0.03</v>
      </c>
      <c r="I4974" s="57">
        <f>E4974*H4974</f>
        <v>0</v>
      </c>
      <c r="J4974" s="18" t="s">
        <v>129</v>
      </c>
      <c r="K4974" s="18"/>
      <c r="L4974" s="21">
        <v>71.73</v>
      </c>
      <c r="M4974" s="21">
        <v>84.38</v>
      </c>
      <c r="N4974" s="18" t="s">
        <v>20</v>
      </c>
      <c r="O4974" s="18" t="s">
        <v>20</v>
      </c>
      <c r="P4974" s="21">
        <v>84.38</v>
      </c>
    </row>
    <row r="4975" spans="1:16" ht="11.1" customHeight="1" outlineLevel="1" x14ac:dyDescent="0.2">
      <c r="A4975" s="17" t="s">
        <v>14910</v>
      </c>
      <c r="B4975" s="18" t="s">
        <v>14911</v>
      </c>
      <c r="C4975" s="18" t="s">
        <v>14912</v>
      </c>
      <c r="D4975" s="19">
        <v>10</v>
      </c>
      <c r="E4975" s="19">
        <v>0</v>
      </c>
      <c r="F4975" s="20">
        <f>IF(OR(N4975="Да",O4975="Да"),M4975,IF(M4975-(M4975*B2/100)&lt;L4975,L4975,M4975-(M4975*B2/100)))</f>
        <v>84.38</v>
      </c>
      <c r="G4975" s="47">
        <f>E4975*F4975</f>
        <v>0</v>
      </c>
      <c r="H4975" s="19">
        <v>0.03</v>
      </c>
      <c r="I4975" s="57">
        <f>E4975*H4975</f>
        <v>0</v>
      </c>
      <c r="J4975" s="18" t="s">
        <v>129</v>
      </c>
      <c r="K4975" s="18"/>
      <c r="L4975" s="21">
        <v>71.73</v>
      </c>
      <c r="M4975" s="21">
        <v>84.38</v>
      </c>
      <c r="N4975" s="18" t="s">
        <v>20</v>
      </c>
      <c r="O4975" s="18" t="s">
        <v>20</v>
      </c>
      <c r="P4975" s="21">
        <v>84.38</v>
      </c>
    </row>
    <row r="4976" spans="1:16" ht="11.1" customHeight="1" outlineLevel="1" x14ac:dyDescent="0.2">
      <c r="A4976" s="17" t="s">
        <v>14913</v>
      </c>
      <c r="B4976" s="18" t="s">
        <v>14914</v>
      </c>
      <c r="C4976" s="18" t="s">
        <v>14915</v>
      </c>
      <c r="D4976" s="19">
        <v>31</v>
      </c>
      <c r="E4976" s="19">
        <v>0</v>
      </c>
      <c r="F4976" s="20">
        <f>IF(OR(N4976="Да",O4976="Да"),M4976,IF(M4976-(M4976*B2/100)&lt;L4976,L4976,M4976-(M4976*B2/100)))</f>
        <v>84.38</v>
      </c>
      <c r="G4976" s="47">
        <f>E4976*F4976</f>
        <v>0</v>
      </c>
      <c r="H4976" s="19">
        <v>0.03</v>
      </c>
      <c r="I4976" s="57">
        <f>E4976*H4976</f>
        <v>0</v>
      </c>
      <c r="J4976" s="18" t="s">
        <v>129</v>
      </c>
      <c r="K4976" s="18"/>
      <c r="L4976" s="21">
        <v>71.73</v>
      </c>
      <c r="M4976" s="21">
        <v>84.38</v>
      </c>
      <c r="N4976" s="18" t="s">
        <v>20</v>
      </c>
      <c r="O4976" s="18" t="s">
        <v>20</v>
      </c>
      <c r="P4976" s="21">
        <v>84.38</v>
      </c>
    </row>
    <row r="4977" spans="1:16" ht="11.1" customHeight="1" outlineLevel="1" x14ac:dyDescent="0.2">
      <c r="A4977" s="17" t="s">
        <v>14916</v>
      </c>
      <c r="B4977" s="18" t="s">
        <v>14917</v>
      </c>
      <c r="C4977" s="18" t="s">
        <v>14918</v>
      </c>
      <c r="D4977" s="19">
        <v>14</v>
      </c>
      <c r="E4977" s="19">
        <v>0</v>
      </c>
      <c r="F4977" s="20">
        <f>IF(OR(N4977="Да",O4977="Да"),M4977,IF(M4977-(M4977*B2/100)&lt;L4977,L4977,M4977-(M4977*B2/100)))</f>
        <v>84.38</v>
      </c>
      <c r="G4977" s="47">
        <f>E4977*F4977</f>
        <v>0</v>
      </c>
      <c r="H4977" s="19">
        <v>0.03</v>
      </c>
      <c r="I4977" s="57">
        <f>E4977*H4977</f>
        <v>0</v>
      </c>
      <c r="J4977" s="18" t="s">
        <v>129</v>
      </c>
      <c r="K4977" s="18"/>
      <c r="L4977" s="21">
        <v>71.73</v>
      </c>
      <c r="M4977" s="21">
        <v>84.38</v>
      </c>
      <c r="N4977" s="18" t="s">
        <v>20</v>
      </c>
      <c r="O4977" s="18" t="s">
        <v>20</v>
      </c>
      <c r="P4977" s="21">
        <v>84.38</v>
      </c>
    </row>
    <row r="4978" spans="1:16" ht="11.1" customHeight="1" outlineLevel="1" x14ac:dyDescent="0.2">
      <c r="A4978" s="17" t="s">
        <v>14919</v>
      </c>
      <c r="B4978" s="18" t="s">
        <v>14920</v>
      </c>
      <c r="C4978" s="18" t="s">
        <v>14921</v>
      </c>
      <c r="D4978" s="19">
        <v>13</v>
      </c>
      <c r="E4978" s="19">
        <v>0</v>
      </c>
      <c r="F4978" s="20">
        <f>IF(OR(N4978="Да",O4978="Да"),M4978,IF(M4978-(M4978*B2/100)&lt;L4978,L4978,M4978-(M4978*B2/100)))</f>
        <v>84.38</v>
      </c>
      <c r="G4978" s="47">
        <f>E4978*F4978</f>
        <v>0</v>
      </c>
      <c r="H4978" s="19">
        <v>0.03</v>
      </c>
      <c r="I4978" s="57">
        <f>E4978*H4978</f>
        <v>0</v>
      </c>
      <c r="J4978" s="18" t="s">
        <v>129</v>
      </c>
      <c r="K4978" s="18"/>
      <c r="L4978" s="21">
        <v>71.73</v>
      </c>
      <c r="M4978" s="21">
        <v>84.38</v>
      </c>
      <c r="N4978" s="18" t="s">
        <v>20</v>
      </c>
      <c r="O4978" s="18" t="s">
        <v>20</v>
      </c>
      <c r="P4978" s="21">
        <v>84.38</v>
      </c>
    </row>
    <row r="4979" spans="1:16" ht="23.1" customHeight="1" outlineLevel="1" x14ac:dyDescent="0.2">
      <c r="A4979" s="17" t="s">
        <v>14922</v>
      </c>
      <c r="B4979" s="18" t="s">
        <v>14923</v>
      </c>
      <c r="C4979" s="18" t="s">
        <v>14924</v>
      </c>
      <c r="D4979" s="19">
        <v>5</v>
      </c>
      <c r="E4979" s="19">
        <v>0</v>
      </c>
      <c r="F4979" s="20">
        <f>IF(OR(N4979="Да",O4979="Да"),M4979,IF(M4979-(M4979*B2/100)&lt;L4979,L4979,M4979-(M4979*B2/100)))</f>
        <v>868.73</v>
      </c>
      <c r="G4979" s="47">
        <f>E4979*F4979</f>
        <v>0</v>
      </c>
      <c r="H4979" s="19">
        <v>0.45</v>
      </c>
      <c r="I4979" s="57">
        <f>E4979*H4979</f>
        <v>0</v>
      </c>
      <c r="J4979" s="18" t="s">
        <v>129</v>
      </c>
      <c r="K4979" s="18"/>
      <c r="L4979" s="21">
        <v>738.43</v>
      </c>
      <c r="M4979" s="21">
        <v>868.73</v>
      </c>
      <c r="N4979" s="18" t="s">
        <v>20</v>
      </c>
      <c r="O4979" s="18" t="s">
        <v>20</v>
      </c>
      <c r="P4979" s="21">
        <v>868.73</v>
      </c>
    </row>
    <row r="4980" spans="1:16" ht="23.1" customHeight="1" outlineLevel="1" x14ac:dyDescent="0.2">
      <c r="A4980" s="23" t="s">
        <v>14925</v>
      </c>
      <c r="B4980" s="24" t="s">
        <v>14926</v>
      </c>
      <c r="C4980" s="24" t="s">
        <v>14927</v>
      </c>
      <c r="D4980" s="25">
        <v>40</v>
      </c>
      <c r="E4980" s="25">
        <v>0</v>
      </c>
      <c r="F4980" s="26">
        <f>IF(OR(N4980="Да",O4980="Да"),M4980,IF(M4980-(M4980*B2/100)&lt;L4980,L4980,M4980-(M4980*B2/100)))</f>
        <v>345.74</v>
      </c>
      <c r="G4980" s="48">
        <f>E4980*F4980</f>
        <v>0</v>
      </c>
      <c r="H4980" s="25">
        <v>0.05</v>
      </c>
      <c r="I4980" s="58">
        <f>E4980*H4980</f>
        <v>0</v>
      </c>
      <c r="J4980" s="24" t="s">
        <v>129</v>
      </c>
      <c r="K4980" s="24" t="s">
        <v>997</v>
      </c>
      <c r="L4980" s="27">
        <v>293.88</v>
      </c>
      <c r="M4980" s="27">
        <v>345.74</v>
      </c>
      <c r="N4980" s="24" t="s">
        <v>20</v>
      </c>
      <c r="O4980" s="24" t="s">
        <v>20</v>
      </c>
      <c r="P4980" s="27">
        <v>345.74</v>
      </c>
    </row>
    <row r="4981" spans="1:16" ht="11.1" customHeight="1" outlineLevel="1" x14ac:dyDescent="0.2">
      <c r="A4981" s="17" t="s">
        <v>14928</v>
      </c>
      <c r="B4981" s="18" t="s">
        <v>14929</v>
      </c>
      <c r="C4981" s="18" t="s">
        <v>14930</v>
      </c>
      <c r="D4981" s="19">
        <v>62</v>
      </c>
      <c r="E4981" s="19">
        <v>0</v>
      </c>
      <c r="F4981" s="20">
        <f>IF(OR(N4981="Да",O4981="Да"),M4981,IF(M4981-(M4981*B2/100)&lt;L4981,L4981,M4981-(M4981*B2/100)))</f>
        <v>238.82</v>
      </c>
      <c r="G4981" s="47">
        <f>E4981*F4981</f>
        <v>0</v>
      </c>
      <c r="H4981" s="19">
        <v>2.5000000000000001E-2</v>
      </c>
      <c r="I4981" s="57">
        <f>E4981*H4981</f>
        <v>0</v>
      </c>
      <c r="J4981" s="18" t="s">
        <v>91</v>
      </c>
      <c r="K4981" s="18"/>
      <c r="L4981" s="21">
        <v>203</v>
      </c>
      <c r="M4981" s="21">
        <v>238.82</v>
      </c>
      <c r="N4981" s="18" t="s">
        <v>20</v>
      </c>
      <c r="O4981" s="18" t="s">
        <v>20</v>
      </c>
      <c r="P4981" s="21">
        <v>238.82</v>
      </c>
    </row>
    <row r="4982" spans="1:16" ht="23.1" customHeight="1" outlineLevel="1" x14ac:dyDescent="0.2">
      <c r="A4982" s="17" t="s">
        <v>14931</v>
      </c>
      <c r="B4982" s="18" t="s">
        <v>14932</v>
      </c>
      <c r="C4982" s="18" t="s">
        <v>14933</v>
      </c>
      <c r="D4982" s="19">
        <v>41</v>
      </c>
      <c r="E4982" s="19">
        <v>0</v>
      </c>
      <c r="F4982" s="20">
        <f>IF(OR(N4982="Да",O4982="Да"),M4982,IF(M4982-(M4982*B2/100)&lt;L4982,L4982,M4982-(M4982*B2/100)))</f>
        <v>128.25</v>
      </c>
      <c r="G4982" s="47">
        <f>E4982*F4982</f>
        <v>0</v>
      </c>
      <c r="H4982" s="19">
        <v>2.1000000000000001E-2</v>
      </c>
      <c r="I4982" s="57">
        <f>E4982*H4982</f>
        <v>0</v>
      </c>
      <c r="J4982" s="18" t="s">
        <v>31</v>
      </c>
      <c r="K4982" s="18"/>
      <c r="L4982" s="21">
        <v>109.02</v>
      </c>
      <c r="M4982" s="21">
        <v>128.25</v>
      </c>
      <c r="N4982" s="18" t="s">
        <v>20</v>
      </c>
      <c r="O4982" s="18" t="s">
        <v>20</v>
      </c>
      <c r="P4982" s="21">
        <v>128.25</v>
      </c>
    </row>
    <row r="4983" spans="1:16" ht="23.1" customHeight="1" outlineLevel="1" x14ac:dyDescent="0.2">
      <c r="A4983" s="17" t="s">
        <v>14934</v>
      </c>
      <c r="B4983" s="18" t="s">
        <v>14935</v>
      </c>
      <c r="C4983" s="18" t="s">
        <v>14936</v>
      </c>
      <c r="D4983" s="19">
        <v>108</v>
      </c>
      <c r="E4983" s="19">
        <v>0</v>
      </c>
      <c r="F4983" s="20">
        <f>IF(OR(N4983="Да",O4983="Да"),M4983,IF(M4983-(M4983*B2/100)&lt;L4983,L4983,M4983-(M4983*B2/100)))</f>
        <v>128.25</v>
      </c>
      <c r="G4983" s="47">
        <f>E4983*F4983</f>
        <v>0</v>
      </c>
      <c r="H4983" s="19">
        <v>2.1000000000000001E-2</v>
      </c>
      <c r="I4983" s="57">
        <f>E4983*H4983</f>
        <v>0</v>
      </c>
      <c r="J4983" s="18" t="s">
        <v>31</v>
      </c>
      <c r="K4983" s="18"/>
      <c r="L4983" s="21">
        <v>109.02</v>
      </c>
      <c r="M4983" s="21">
        <v>128.25</v>
      </c>
      <c r="N4983" s="18" t="s">
        <v>20</v>
      </c>
      <c r="O4983" s="18" t="s">
        <v>20</v>
      </c>
      <c r="P4983" s="21">
        <v>128.25</v>
      </c>
    </row>
    <row r="4984" spans="1:16" ht="23.1" customHeight="1" outlineLevel="1" x14ac:dyDescent="0.2">
      <c r="A4984" s="17" t="s">
        <v>14937</v>
      </c>
      <c r="B4984" s="18" t="s">
        <v>14938</v>
      </c>
      <c r="C4984" s="18" t="s">
        <v>14939</v>
      </c>
      <c r="D4984" s="19">
        <v>164</v>
      </c>
      <c r="E4984" s="19">
        <v>0</v>
      </c>
      <c r="F4984" s="20">
        <f>IF(OR(N4984="Да",O4984="Да"),M4984,IF(M4984-(M4984*B2/100)&lt;L4984,L4984,M4984-(M4984*B2/100)))</f>
        <v>122.51</v>
      </c>
      <c r="G4984" s="47">
        <f>E4984*F4984</f>
        <v>0</v>
      </c>
      <c r="H4984" s="19">
        <v>0.01</v>
      </c>
      <c r="I4984" s="57">
        <f>E4984*H4984</f>
        <v>0</v>
      </c>
      <c r="J4984" s="18" t="s">
        <v>129</v>
      </c>
      <c r="K4984" s="18"/>
      <c r="L4984" s="21">
        <v>104.14</v>
      </c>
      <c r="M4984" s="21">
        <v>122.51</v>
      </c>
      <c r="N4984" s="18" t="s">
        <v>20</v>
      </c>
      <c r="O4984" s="18" t="s">
        <v>20</v>
      </c>
      <c r="P4984" s="21">
        <v>122.51</v>
      </c>
    </row>
    <row r="4985" spans="1:16" ht="11.1" customHeight="1" outlineLevel="1" x14ac:dyDescent="0.2">
      <c r="A4985" s="17" t="s">
        <v>14940</v>
      </c>
      <c r="B4985" s="18" t="s">
        <v>14941</v>
      </c>
      <c r="C4985" s="18" t="s">
        <v>14942</v>
      </c>
      <c r="D4985" s="19">
        <v>76</v>
      </c>
      <c r="E4985" s="19">
        <v>0</v>
      </c>
      <c r="F4985" s="20">
        <f>IF(OR(N4985="Да",O4985="Да"),M4985,IF(M4985-(M4985*B2/100)&lt;L4985,L4985,M4985-(M4985*B2/100)))</f>
        <v>122.51</v>
      </c>
      <c r="G4985" s="47">
        <f>E4985*F4985</f>
        <v>0</v>
      </c>
      <c r="H4985" s="19">
        <v>0.01</v>
      </c>
      <c r="I4985" s="57">
        <f>E4985*H4985</f>
        <v>0</v>
      </c>
      <c r="J4985" s="18" t="s">
        <v>129</v>
      </c>
      <c r="K4985" s="18"/>
      <c r="L4985" s="21">
        <v>104.14</v>
      </c>
      <c r="M4985" s="21">
        <v>122.51</v>
      </c>
      <c r="N4985" s="18" t="s">
        <v>20</v>
      </c>
      <c r="O4985" s="18" t="s">
        <v>20</v>
      </c>
      <c r="P4985" s="21">
        <v>122.51</v>
      </c>
    </row>
    <row r="4986" spans="1:16" ht="11.1" customHeight="1" outlineLevel="1" x14ac:dyDescent="0.2">
      <c r="A4986" s="17" t="s">
        <v>14943</v>
      </c>
      <c r="B4986" s="18" t="s">
        <v>14944</v>
      </c>
      <c r="C4986" s="18" t="s">
        <v>14945</v>
      </c>
      <c r="D4986" s="19">
        <v>51</v>
      </c>
      <c r="E4986" s="19">
        <v>0</v>
      </c>
      <c r="F4986" s="20">
        <f>IF(OR(N4986="Да",O4986="Да"),M4986,IF(M4986-(M4986*B2/100)&lt;L4986,L4986,M4986-(M4986*B2/100)))</f>
        <v>137.36000000000001</v>
      </c>
      <c r="G4986" s="47">
        <f>E4986*F4986</f>
        <v>0</v>
      </c>
      <c r="H4986" s="19">
        <v>0.01</v>
      </c>
      <c r="I4986" s="57">
        <f>E4986*H4986</f>
        <v>0</v>
      </c>
      <c r="J4986" s="18" t="s">
        <v>129</v>
      </c>
      <c r="K4986" s="18"/>
      <c r="L4986" s="21">
        <v>116.76</v>
      </c>
      <c r="M4986" s="21">
        <v>137.36000000000001</v>
      </c>
      <c r="N4986" s="18" t="s">
        <v>20</v>
      </c>
      <c r="O4986" s="18" t="s">
        <v>20</v>
      </c>
      <c r="P4986" s="21">
        <v>137.36000000000001</v>
      </c>
    </row>
    <row r="4987" spans="1:16" ht="11.1" customHeight="1" outlineLevel="1" x14ac:dyDescent="0.2">
      <c r="A4987" s="17" t="s">
        <v>14946</v>
      </c>
      <c r="B4987" s="18" t="s">
        <v>14947</v>
      </c>
      <c r="C4987" s="18" t="s">
        <v>14948</v>
      </c>
      <c r="D4987" s="19">
        <v>110</v>
      </c>
      <c r="E4987" s="19">
        <v>0</v>
      </c>
      <c r="F4987" s="20">
        <f>IF(OR(N4987="Да",O4987="Да"),M4987,IF(M4987-(M4987*B2/100)&lt;L4987,L4987,M4987-(M4987*B2/100)))</f>
        <v>129.94</v>
      </c>
      <c r="G4987" s="47">
        <f>E4987*F4987</f>
        <v>0</v>
      </c>
      <c r="H4987" s="19">
        <v>0.01</v>
      </c>
      <c r="I4987" s="57">
        <f>E4987*H4987</f>
        <v>0</v>
      </c>
      <c r="J4987" s="18" t="s">
        <v>129</v>
      </c>
      <c r="K4987" s="18"/>
      <c r="L4987" s="21">
        <v>110.45</v>
      </c>
      <c r="M4987" s="21">
        <v>129.94</v>
      </c>
      <c r="N4987" s="18" t="s">
        <v>20</v>
      </c>
      <c r="O4987" s="18" t="s">
        <v>20</v>
      </c>
      <c r="P4987" s="21">
        <v>129.94</v>
      </c>
    </row>
    <row r="4988" spans="1:16" ht="11.1" customHeight="1" outlineLevel="1" x14ac:dyDescent="0.2">
      <c r="A4988" s="17" t="s">
        <v>14949</v>
      </c>
      <c r="B4988" s="18" t="s">
        <v>14950</v>
      </c>
      <c r="C4988" s="18" t="s">
        <v>14951</v>
      </c>
      <c r="D4988" s="19">
        <v>44</v>
      </c>
      <c r="E4988" s="19">
        <v>0</v>
      </c>
      <c r="F4988" s="20">
        <f>IF(OR(N4988="Да",O4988="Да"),M4988,IF(M4988-(M4988*B2/100)&lt;L4988,L4988,M4988-(M4988*B2/100)))</f>
        <v>122.51</v>
      </c>
      <c r="G4988" s="47">
        <f>E4988*F4988</f>
        <v>0</v>
      </c>
      <c r="H4988" s="19">
        <v>0.01</v>
      </c>
      <c r="I4988" s="57">
        <f>E4988*H4988</f>
        <v>0</v>
      </c>
      <c r="J4988" s="18" t="s">
        <v>129</v>
      </c>
      <c r="K4988" s="18"/>
      <c r="L4988" s="21">
        <v>104.14</v>
      </c>
      <c r="M4988" s="21">
        <v>122.51</v>
      </c>
      <c r="N4988" s="18" t="s">
        <v>20</v>
      </c>
      <c r="O4988" s="18" t="s">
        <v>20</v>
      </c>
      <c r="P4988" s="21">
        <v>122.51</v>
      </c>
    </row>
    <row r="4989" spans="1:16" ht="23.1" customHeight="1" outlineLevel="1" x14ac:dyDescent="0.2">
      <c r="A4989" s="17" t="s">
        <v>14952</v>
      </c>
      <c r="B4989" s="18" t="s">
        <v>14953</v>
      </c>
      <c r="C4989" s="18" t="s">
        <v>14954</v>
      </c>
      <c r="D4989" s="19">
        <v>92</v>
      </c>
      <c r="E4989" s="19">
        <v>0</v>
      </c>
      <c r="F4989" s="20">
        <f>IF(OR(N4989="Да",O4989="Да"),M4989,IF(M4989-(M4989*B2/100)&lt;L4989,L4989,M4989-(M4989*B2/100)))</f>
        <v>118.8</v>
      </c>
      <c r="G4989" s="47">
        <f>E4989*F4989</f>
        <v>0</v>
      </c>
      <c r="H4989" s="19">
        <v>0.01</v>
      </c>
      <c r="I4989" s="57">
        <f>E4989*H4989</f>
        <v>0</v>
      </c>
      <c r="J4989" s="18" t="s">
        <v>129</v>
      </c>
      <c r="K4989" s="18"/>
      <c r="L4989" s="21">
        <v>100.98</v>
      </c>
      <c r="M4989" s="21">
        <v>118.8</v>
      </c>
      <c r="N4989" s="18" t="s">
        <v>20</v>
      </c>
      <c r="O4989" s="18" t="s">
        <v>20</v>
      </c>
      <c r="P4989" s="21">
        <v>118.8</v>
      </c>
    </row>
    <row r="4990" spans="1:16" ht="23.1" customHeight="1" outlineLevel="1" x14ac:dyDescent="0.2">
      <c r="A4990" s="17" t="s">
        <v>14955</v>
      </c>
      <c r="B4990" s="18" t="s">
        <v>14956</v>
      </c>
      <c r="C4990" s="18" t="s">
        <v>14957</v>
      </c>
      <c r="D4990" s="19">
        <v>211</v>
      </c>
      <c r="E4990" s="19">
        <v>0</v>
      </c>
      <c r="F4990" s="20">
        <f>IF(OR(N4990="Да",O4990="Да"),M4990,IF(M4990-(M4990*B2/100)&lt;L4990,L4990,M4990-(M4990*B2/100)))</f>
        <v>140.93</v>
      </c>
      <c r="G4990" s="47">
        <f>E4990*F4990</f>
        <v>0</v>
      </c>
      <c r="H4990" s="19">
        <v>0.02</v>
      </c>
      <c r="I4990" s="57">
        <f>E4990*H4990</f>
        <v>0</v>
      </c>
      <c r="J4990" s="18" t="s">
        <v>129</v>
      </c>
      <c r="K4990" s="18"/>
      <c r="L4990" s="21">
        <v>119.8</v>
      </c>
      <c r="M4990" s="21">
        <v>140.93</v>
      </c>
      <c r="N4990" s="18" t="s">
        <v>20</v>
      </c>
      <c r="O4990" s="18" t="s">
        <v>20</v>
      </c>
      <c r="P4990" s="21">
        <v>140.93</v>
      </c>
    </row>
    <row r="4991" spans="1:16" ht="23.1" customHeight="1" outlineLevel="1" x14ac:dyDescent="0.2">
      <c r="A4991" s="17" t="s">
        <v>14958</v>
      </c>
      <c r="B4991" s="18" t="s">
        <v>14959</v>
      </c>
      <c r="C4991" s="18" t="s">
        <v>14960</v>
      </c>
      <c r="D4991" s="19">
        <v>131</v>
      </c>
      <c r="E4991" s="19">
        <v>0</v>
      </c>
      <c r="F4991" s="20">
        <f>IF(OR(N4991="Да",O4991="Да"),M4991,IF(M4991-(M4991*B2/100)&lt;L4991,L4991,M4991-(M4991*B2/100)))</f>
        <v>140.93</v>
      </c>
      <c r="G4991" s="47">
        <f>E4991*F4991</f>
        <v>0</v>
      </c>
      <c r="H4991" s="19">
        <v>0.02</v>
      </c>
      <c r="I4991" s="57">
        <f>E4991*H4991</f>
        <v>0</v>
      </c>
      <c r="J4991" s="18" t="s">
        <v>129</v>
      </c>
      <c r="K4991" s="18"/>
      <c r="L4991" s="21">
        <v>119.8</v>
      </c>
      <c r="M4991" s="21">
        <v>140.93</v>
      </c>
      <c r="N4991" s="18" t="s">
        <v>20</v>
      </c>
      <c r="O4991" s="18" t="s">
        <v>20</v>
      </c>
      <c r="P4991" s="21">
        <v>140.93</v>
      </c>
    </row>
    <row r="4992" spans="1:16" ht="23.1" customHeight="1" outlineLevel="1" x14ac:dyDescent="0.2">
      <c r="A4992" s="17" t="s">
        <v>14961</v>
      </c>
      <c r="B4992" s="18" t="s">
        <v>14962</v>
      </c>
      <c r="C4992" s="18" t="s">
        <v>14963</v>
      </c>
      <c r="D4992" s="19">
        <v>2</v>
      </c>
      <c r="E4992" s="19">
        <v>0</v>
      </c>
      <c r="F4992" s="20">
        <f>IF(OR(N4992="Да",O4992="Да"),M4992,IF(M4992-(M4992*B2/100)&lt;L4992,L4992,M4992-(M4992*B2/100)))</f>
        <v>540</v>
      </c>
      <c r="G4992" s="47">
        <f>E4992*F4992</f>
        <v>0</v>
      </c>
      <c r="H4992" s="19">
        <v>0.15</v>
      </c>
      <c r="I4992" s="57">
        <f>E4992*H4992</f>
        <v>0</v>
      </c>
      <c r="J4992" s="18" t="s">
        <v>129</v>
      </c>
      <c r="K4992" s="18"/>
      <c r="L4992" s="21">
        <v>459</v>
      </c>
      <c r="M4992" s="21">
        <v>540</v>
      </c>
      <c r="N4992" s="18" t="s">
        <v>20</v>
      </c>
      <c r="O4992" s="18" t="s">
        <v>20</v>
      </c>
      <c r="P4992" s="21">
        <v>540</v>
      </c>
    </row>
    <row r="4993" spans="1:16" ht="11.1" customHeight="1" outlineLevel="1" x14ac:dyDescent="0.2">
      <c r="A4993" s="17" t="s">
        <v>14964</v>
      </c>
      <c r="B4993" s="18" t="s">
        <v>14965</v>
      </c>
      <c r="C4993" s="18" t="s">
        <v>14966</v>
      </c>
      <c r="D4993" s="19">
        <v>7</v>
      </c>
      <c r="E4993" s="19">
        <v>0</v>
      </c>
      <c r="F4993" s="20">
        <f>IF(OR(N4993="Да",O4993="Да"),M4993,IF(M4993-(M4993*B2/100)&lt;L4993,L4993,M4993-(M4993*B2/100)))</f>
        <v>236.25</v>
      </c>
      <c r="G4993" s="47">
        <f>E4993*F4993</f>
        <v>0</v>
      </c>
      <c r="H4993" s="19">
        <v>0.03</v>
      </c>
      <c r="I4993" s="57">
        <f>E4993*H4993</f>
        <v>0</v>
      </c>
      <c r="J4993" s="18" t="s">
        <v>129</v>
      </c>
      <c r="K4993" s="18"/>
      <c r="L4993" s="21">
        <v>200.82</v>
      </c>
      <c r="M4993" s="21">
        <v>236.25</v>
      </c>
      <c r="N4993" s="18" t="s">
        <v>20</v>
      </c>
      <c r="O4993" s="18" t="s">
        <v>20</v>
      </c>
      <c r="P4993" s="21">
        <v>236.25</v>
      </c>
    </row>
    <row r="4994" spans="1:16" ht="23.1" customHeight="1" outlineLevel="1" x14ac:dyDescent="0.2">
      <c r="A4994" s="17" t="s">
        <v>14967</v>
      </c>
      <c r="B4994" s="18" t="s">
        <v>14968</v>
      </c>
      <c r="C4994" s="18" t="s">
        <v>14969</v>
      </c>
      <c r="D4994" s="19">
        <v>4</v>
      </c>
      <c r="E4994" s="19">
        <v>0</v>
      </c>
      <c r="F4994" s="20">
        <f>IF(OR(N4994="Да",O4994="Да"),M4994,IF(M4994-(M4994*B2/100)&lt;L4994,L4994,M4994-(M4994*B2/100)))</f>
        <v>868.73</v>
      </c>
      <c r="G4994" s="47">
        <f>E4994*F4994</f>
        <v>0</v>
      </c>
      <c r="H4994" s="19">
        <v>0.45</v>
      </c>
      <c r="I4994" s="57">
        <f>E4994*H4994</f>
        <v>0</v>
      </c>
      <c r="J4994" s="18" t="s">
        <v>129</v>
      </c>
      <c r="K4994" s="18"/>
      <c r="L4994" s="21">
        <v>738.43</v>
      </c>
      <c r="M4994" s="21">
        <v>868.73</v>
      </c>
      <c r="N4994" s="18" t="s">
        <v>20</v>
      </c>
      <c r="O4994" s="18" t="s">
        <v>20</v>
      </c>
      <c r="P4994" s="21">
        <v>868.73</v>
      </c>
    </row>
    <row r="4995" spans="1:16" ht="23.1" customHeight="1" outlineLevel="1" x14ac:dyDescent="0.2">
      <c r="A4995" s="17" t="s">
        <v>14970</v>
      </c>
      <c r="B4995" s="18" t="s">
        <v>14971</v>
      </c>
      <c r="C4995" s="18" t="s">
        <v>14972</v>
      </c>
      <c r="D4995" s="19">
        <v>7</v>
      </c>
      <c r="E4995" s="19">
        <v>0</v>
      </c>
      <c r="F4995" s="20">
        <f>IF(OR(N4995="Да",O4995="Да"),M4995,IF(M4995-(M4995*B2/100)&lt;L4995,L4995,M4995-(M4995*B2/100)))</f>
        <v>868.73</v>
      </c>
      <c r="G4995" s="47">
        <f>E4995*F4995</f>
        <v>0</v>
      </c>
      <c r="H4995" s="19">
        <v>0.45</v>
      </c>
      <c r="I4995" s="57">
        <f>E4995*H4995</f>
        <v>0</v>
      </c>
      <c r="J4995" s="18" t="s">
        <v>129</v>
      </c>
      <c r="K4995" s="18"/>
      <c r="L4995" s="21">
        <v>738.43</v>
      </c>
      <c r="M4995" s="21">
        <v>868.73</v>
      </c>
      <c r="N4995" s="18" t="s">
        <v>20</v>
      </c>
      <c r="O4995" s="18" t="s">
        <v>20</v>
      </c>
      <c r="P4995" s="21">
        <v>868.73</v>
      </c>
    </row>
    <row r="4996" spans="1:16" ht="12.95" customHeight="1" x14ac:dyDescent="0.2">
      <c r="A4996" s="39" t="s">
        <v>14973</v>
      </c>
      <c r="B4996" s="39"/>
      <c r="C4996" s="39"/>
      <c r="D4996" s="5"/>
      <c r="E4996" s="54"/>
      <c r="F4996" s="42">
        <f>IF(OR(N4996="Да",O4996="Да"),M4996,IF(M4996-(M4996*B2/100)&lt;L4996,L4996,M4996-(M4996*B2/100)))</f>
        <v>0</v>
      </c>
      <c r="G4996" s="42"/>
      <c r="H4996" s="5"/>
      <c r="I4996" s="54"/>
      <c r="J4996" s="5"/>
      <c r="K4996" s="5"/>
      <c r="L4996" s="5"/>
      <c r="M4996" s="5"/>
      <c r="N4996" s="5"/>
      <c r="O4996" s="5"/>
      <c r="P4996" s="5"/>
    </row>
    <row r="4997" spans="1:16" ht="11.1" customHeight="1" outlineLevel="1" x14ac:dyDescent="0.2">
      <c r="A4997" s="17" t="s">
        <v>14974</v>
      </c>
      <c r="B4997" s="18" t="s">
        <v>14975</v>
      </c>
      <c r="C4997" s="18" t="s">
        <v>14976</v>
      </c>
      <c r="D4997" s="19">
        <v>14</v>
      </c>
      <c r="E4997" s="19">
        <v>0</v>
      </c>
      <c r="F4997" s="20">
        <f>IF(OR(N4997="Да",O4997="Да"),M4997,IF(M4997-(M4997*B2/100)&lt;L4997,L4997,M4997-(M4997*B2/100)))</f>
        <v>245.7</v>
      </c>
      <c r="G4997" s="47">
        <f>E4997*F4997</f>
        <v>0</v>
      </c>
      <c r="H4997" s="19">
        <v>0.125</v>
      </c>
      <c r="I4997" s="57">
        <f>E4997*H4997</f>
        <v>0</v>
      </c>
      <c r="J4997" s="18" t="s">
        <v>129</v>
      </c>
      <c r="K4997" s="18"/>
      <c r="L4997" s="21">
        <v>208.85</v>
      </c>
      <c r="M4997" s="21">
        <v>245.7</v>
      </c>
      <c r="N4997" s="18" t="s">
        <v>20</v>
      </c>
      <c r="O4997" s="18" t="s">
        <v>20</v>
      </c>
      <c r="P4997" s="21">
        <v>245.7</v>
      </c>
    </row>
    <row r="4998" spans="1:16" ht="11.1" customHeight="1" outlineLevel="1" x14ac:dyDescent="0.2">
      <c r="A4998" s="17" t="s">
        <v>14977</v>
      </c>
      <c r="B4998" s="18" t="s">
        <v>14978</v>
      </c>
      <c r="C4998" s="18" t="s">
        <v>14979</v>
      </c>
      <c r="D4998" s="19">
        <v>7</v>
      </c>
      <c r="E4998" s="19">
        <v>0</v>
      </c>
      <c r="F4998" s="20">
        <f>IF(OR(N4998="Да",O4998="Да"),M4998,IF(M4998-(M4998*B2/100)&lt;L4998,L4998,M4998-(M4998*B2/100)))</f>
        <v>297</v>
      </c>
      <c r="G4998" s="47">
        <f>E4998*F4998</f>
        <v>0</v>
      </c>
      <c r="H4998" s="19">
        <v>0.125</v>
      </c>
      <c r="I4998" s="57">
        <f>E4998*H4998</f>
        <v>0</v>
      </c>
      <c r="J4998" s="18" t="s">
        <v>129</v>
      </c>
      <c r="K4998" s="18"/>
      <c r="L4998" s="21">
        <v>252.45</v>
      </c>
      <c r="M4998" s="21">
        <v>297</v>
      </c>
      <c r="N4998" s="18" t="s">
        <v>20</v>
      </c>
      <c r="O4998" s="18" t="s">
        <v>20</v>
      </c>
      <c r="P4998" s="21">
        <v>297</v>
      </c>
    </row>
    <row r="4999" spans="1:16" ht="11.1" customHeight="1" outlineLevel="1" x14ac:dyDescent="0.2">
      <c r="A4999" s="17" t="s">
        <v>14980</v>
      </c>
      <c r="B4999" s="18" t="s">
        <v>14981</v>
      </c>
      <c r="C4999" s="18" t="s">
        <v>14982</v>
      </c>
      <c r="D4999" s="19">
        <v>20</v>
      </c>
      <c r="E4999" s="19">
        <v>0</v>
      </c>
      <c r="F4999" s="20">
        <f>IF(OR(N4999="Да",O4999="Да"),M4999,IF(M4999-(M4999*B2/100)&lt;L4999,L4999,M4999-(M4999*B2/100)))</f>
        <v>247.05</v>
      </c>
      <c r="G4999" s="47">
        <f>E4999*F4999</f>
        <v>0</v>
      </c>
      <c r="H4999" s="19">
        <v>0.125</v>
      </c>
      <c r="I4999" s="57">
        <f>E4999*H4999</f>
        <v>0</v>
      </c>
      <c r="J4999" s="18" t="s">
        <v>129</v>
      </c>
      <c r="K4999" s="18"/>
      <c r="L4999" s="21">
        <v>210</v>
      </c>
      <c r="M4999" s="21">
        <v>247.05</v>
      </c>
      <c r="N4999" s="18" t="s">
        <v>20</v>
      </c>
      <c r="O4999" s="18" t="s">
        <v>20</v>
      </c>
      <c r="P4999" s="21">
        <v>247.05</v>
      </c>
    </row>
    <row r="5000" spans="1:16" ht="11.1" customHeight="1" outlineLevel="1" x14ac:dyDescent="0.2">
      <c r="A5000" s="17" t="s">
        <v>14983</v>
      </c>
      <c r="B5000" s="18" t="s">
        <v>14984</v>
      </c>
      <c r="C5000" s="18" t="s">
        <v>14985</v>
      </c>
      <c r="D5000" s="19">
        <v>21</v>
      </c>
      <c r="E5000" s="19">
        <v>0</v>
      </c>
      <c r="F5000" s="20">
        <f>IF(OR(N5000="Да",O5000="Да"),M5000,IF(M5000-(M5000*B2/100)&lt;L5000,L5000,M5000-(M5000*B2/100)))</f>
        <v>253.8</v>
      </c>
      <c r="G5000" s="47">
        <f>E5000*F5000</f>
        <v>0</v>
      </c>
      <c r="H5000" s="19">
        <v>0.125</v>
      </c>
      <c r="I5000" s="57">
        <f>E5000*H5000</f>
        <v>0</v>
      </c>
      <c r="J5000" s="18" t="s">
        <v>129</v>
      </c>
      <c r="K5000" s="18"/>
      <c r="L5000" s="21">
        <v>215.73</v>
      </c>
      <c r="M5000" s="21">
        <v>253.8</v>
      </c>
      <c r="N5000" s="18" t="s">
        <v>20</v>
      </c>
      <c r="O5000" s="18" t="s">
        <v>20</v>
      </c>
      <c r="P5000" s="21">
        <v>253.8</v>
      </c>
    </row>
    <row r="5001" spans="1:16" ht="11.1" customHeight="1" outlineLevel="1" x14ac:dyDescent="0.2">
      <c r="A5001" s="17" t="s">
        <v>14986</v>
      </c>
      <c r="B5001" s="18" t="s">
        <v>14987</v>
      </c>
      <c r="C5001" s="18" t="s">
        <v>14988</v>
      </c>
      <c r="D5001" s="19">
        <v>19</v>
      </c>
      <c r="E5001" s="19">
        <v>0</v>
      </c>
      <c r="F5001" s="20">
        <f>IF(OR(N5001="Да",O5001="Да"),M5001,IF(M5001-(M5001*B2/100)&lt;L5001,L5001,M5001-(M5001*B2/100)))</f>
        <v>136.35</v>
      </c>
      <c r="G5001" s="47">
        <f>E5001*F5001</f>
        <v>0</v>
      </c>
      <c r="H5001" s="19">
        <v>0.125</v>
      </c>
      <c r="I5001" s="57">
        <f>E5001*H5001</f>
        <v>0</v>
      </c>
      <c r="J5001" s="18" t="s">
        <v>129</v>
      </c>
      <c r="K5001" s="18"/>
      <c r="L5001" s="21">
        <v>115.9</v>
      </c>
      <c r="M5001" s="21">
        <v>136.35</v>
      </c>
      <c r="N5001" s="18" t="s">
        <v>20</v>
      </c>
      <c r="O5001" s="18" t="s">
        <v>20</v>
      </c>
      <c r="P5001" s="21">
        <v>136.35</v>
      </c>
    </row>
    <row r="5002" spans="1:16" ht="11.1" customHeight="1" outlineLevel="1" x14ac:dyDescent="0.2">
      <c r="A5002" s="17" t="s">
        <v>14989</v>
      </c>
      <c r="B5002" s="18" t="s">
        <v>14990</v>
      </c>
      <c r="C5002" s="18" t="s">
        <v>14991</v>
      </c>
      <c r="D5002" s="19">
        <v>16</v>
      </c>
      <c r="E5002" s="19">
        <v>0</v>
      </c>
      <c r="F5002" s="20">
        <f>IF(OR(N5002="Да",O5002="Да"),M5002,IF(M5002-(M5002*B2/100)&lt;L5002,L5002,M5002-(M5002*B2/100)))</f>
        <v>172.8</v>
      </c>
      <c r="G5002" s="47">
        <f>E5002*F5002</f>
        <v>0</v>
      </c>
      <c r="H5002" s="19">
        <v>0.125</v>
      </c>
      <c r="I5002" s="57">
        <f>E5002*H5002</f>
        <v>0</v>
      </c>
      <c r="J5002" s="18" t="s">
        <v>129</v>
      </c>
      <c r="K5002" s="18"/>
      <c r="L5002" s="21">
        <v>146.88</v>
      </c>
      <c r="M5002" s="21">
        <v>172.8</v>
      </c>
      <c r="N5002" s="18" t="s">
        <v>20</v>
      </c>
      <c r="O5002" s="18" t="s">
        <v>20</v>
      </c>
      <c r="P5002" s="21">
        <v>172.8</v>
      </c>
    </row>
    <row r="5003" spans="1:16" ht="11.1" customHeight="1" outlineLevel="1" x14ac:dyDescent="0.2">
      <c r="A5003" s="17" t="s">
        <v>14992</v>
      </c>
      <c r="B5003" s="18" t="s">
        <v>14993</v>
      </c>
      <c r="C5003" s="18" t="s">
        <v>14994</v>
      </c>
      <c r="D5003" s="19">
        <v>18</v>
      </c>
      <c r="E5003" s="19">
        <v>0</v>
      </c>
      <c r="F5003" s="20">
        <f>IF(OR(N5003="Да",O5003="Да"),M5003,IF(M5003-(M5003*B2/100)&lt;L5003,L5003,M5003-(M5003*B2/100)))</f>
        <v>226.8</v>
      </c>
      <c r="G5003" s="47">
        <f>E5003*F5003</f>
        <v>0</v>
      </c>
      <c r="H5003" s="19">
        <v>0.125</v>
      </c>
      <c r="I5003" s="57">
        <f>E5003*H5003</f>
        <v>0</v>
      </c>
      <c r="J5003" s="18" t="s">
        <v>129</v>
      </c>
      <c r="K5003" s="18"/>
      <c r="L5003" s="21">
        <v>192.78</v>
      </c>
      <c r="M5003" s="21">
        <v>226.8</v>
      </c>
      <c r="N5003" s="18" t="s">
        <v>20</v>
      </c>
      <c r="O5003" s="18" t="s">
        <v>20</v>
      </c>
      <c r="P5003" s="21">
        <v>226.8</v>
      </c>
    </row>
    <row r="5004" spans="1:16" ht="12.95" customHeight="1" x14ac:dyDescent="0.2">
      <c r="A5004" s="39" t="s">
        <v>14995</v>
      </c>
      <c r="B5004" s="39"/>
      <c r="C5004" s="39"/>
      <c r="D5004" s="5"/>
      <c r="E5004" s="54"/>
      <c r="F5004" s="42">
        <f>IF(OR(N5004="Да",O5004="Да"),M5004,IF(M5004-(M5004*B2/100)&lt;L5004,L5004,M5004-(M5004*B2/100)))</f>
        <v>0</v>
      </c>
      <c r="G5004" s="42"/>
      <c r="H5004" s="5"/>
      <c r="I5004" s="54"/>
      <c r="J5004" s="5"/>
      <c r="K5004" s="5"/>
      <c r="L5004" s="5"/>
      <c r="M5004" s="5"/>
      <c r="N5004" s="5"/>
      <c r="O5004" s="5"/>
      <c r="P5004" s="5"/>
    </row>
    <row r="5005" spans="1:16" ht="11.1" customHeight="1" outlineLevel="1" x14ac:dyDescent="0.2">
      <c r="A5005" s="17" t="s">
        <v>14996</v>
      </c>
      <c r="B5005" s="18" t="s">
        <v>14997</v>
      </c>
      <c r="C5005" s="18" t="s">
        <v>14998</v>
      </c>
      <c r="D5005" s="19">
        <v>3924</v>
      </c>
      <c r="E5005" s="19">
        <v>0</v>
      </c>
      <c r="F5005" s="20">
        <f>IF(OR(N5005="Да",O5005="Да"),M5005,IF(M5005-(M5005*B2/100)&lt;L5005,L5005,M5005-(M5005*B2/100)))</f>
        <v>262.27999999999997</v>
      </c>
      <c r="G5005" s="47">
        <f>E5005*F5005</f>
        <v>0</v>
      </c>
      <c r="H5005" s="19">
        <v>0.04</v>
      </c>
      <c r="I5005" s="57">
        <f>E5005*H5005</f>
        <v>0</v>
      </c>
      <c r="J5005" s="18" t="s">
        <v>59</v>
      </c>
      <c r="K5005" s="18"/>
      <c r="L5005" s="21">
        <v>228.19</v>
      </c>
      <c r="M5005" s="21">
        <v>262.27999999999997</v>
      </c>
      <c r="N5005" s="18" t="s">
        <v>20</v>
      </c>
      <c r="O5005" s="18" t="s">
        <v>20</v>
      </c>
      <c r="P5005" s="21">
        <v>262.27999999999997</v>
      </c>
    </row>
    <row r="5006" spans="1:16" ht="11.1" customHeight="1" outlineLevel="1" x14ac:dyDescent="0.2">
      <c r="A5006" s="17" t="s">
        <v>14999</v>
      </c>
      <c r="B5006" s="18" t="s">
        <v>15000</v>
      </c>
      <c r="C5006" s="18" t="s">
        <v>15001</v>
      </c>
      <c r="D5006" s="19">
        <v>13677</v>
      </c>
      <c r="E5006" s="19">
        <v>0</v>
      </c>
      <c r="F5006" s="20">
        <f>IF(OR(N5006="Да",O5006="Да"),M5006,IF(M5006-(M5006*B2/100)&lt;L5006,L5006,M5006-(M5006*B2/100)))</f>
        <v>310.95</v>
      </c>
      <c r="G5006" s="47">
        <f>E5006*F5006</f>
        <v>0</v>
      </c>
      <c r="H5006" s="19">
        <v>0.03</v>
      </c>
      <c r="I5006" s="57">
        <f>E5006*H5006</f>
        <v>0</v>
      </c>
      <c r="J5006" s="18" t="s">
        <v>454</v>
      </c>
      <c r="K5006" s="18"/>
      <c r="L5006" s="21">
        <v>270.52999999999997</v>
      </c>
      <c r="M5006" s="21">
        <v>310.95</v>
      </c>
      <c r="N5006" s="18" t="s">
        <v>20</v>
      </c>
      <c r="O5006" s="18" t="s">
        <v>20</v>
      </c>
      <c r="P5006" s="21">
        <v>310.95</v>
      </c>
    </row>
    <row r="5007" spans="1:16" ht="11.1" customHeight="1" outlineLevel="1" x14ac:dyDescent="0.2">
      <c r="A5007" s="17" t="s">
        <v>15002</v>
      </c>
      <c r="B5007" s="18" t="s">
        <v>15003</v>
      </c>
      <c r="C5007" s="18" t="s">
        <v>15004</v>
      </c>
      <c r="D5007" s="19">
        <v>1393</v>
      </c>
      <c r="E5007" s="19">
        <v>0</v>
      </c>
      <c r="F5007" s="20">
        <f>IF(OR(N5007="Да",O5007="Да"),M5007,IF(M5007-(M5007*B2/100)&lt;L5007,L5007,M5007-(M5007*B2/100)))</f>
        <v>310.95</v>
      </c>
      <c r="G5007" s="47">
        <f>E5007*F5007</f>
        <v>0</v>
      </c>
      <c r="H5007" s="19">
        <v>0.03</v>
      </c>
      <c r="I5007" s="57">
        <f>E5007*H5007</f>
        <v>0</v>
      </c>
      <c r="J5007" s="18" t="s">
        <v>454</v>
      </c>
      <c r="K5007" s="18"/>
      <c r="L5007" s="21">
        <v>270.52999999999997</v>
      </c>
      <c r="M5007" s="21">
        <v>310.95</v>
      </c>
      <c r="N5007" s="18" t="s">
        <v>20</v>
      </c>
      <c r="O5007" s="18" t="s">
        <v>20</v>
      </c>
      <c r="P5007" s="21">
        <v>310.95</v>
      </c>
    </row>
    <row r="5008" spans="1:16" ht="11.1" customHeight="1" outlineLevel="1" x14ac:dyDescent="0.2">
      <c r="A5008" s="17" t="s">
        <v>15005</v>
      </c>
      <c r="B5008" s="18" t="s">
        <v>15006</v>
      </c>
      <c r="C5008" s="18" t="s">
        <v>15007</v>
      </c>
      <c r="D5008" s="19">
        <v>238</v>
      </c>
      <c r="E5008" s="19">
        <v>0</v>
      </c>
      <c r="F5008" s="20">
        <f>IF(OR(N5008="Да",O5008="Да"),M5008,IF(M5008-(M5008*B2/100)&lt;L5008,L5008,M5008-(M5008*B2/100)))</f>
        <v>151.66999999999999</v>
      </c>
      <c r="G5008" s="47">
        <f>E5008*F5008</f>
        <v>0</v>
      </c>
      <c r="H5008" s="19">
        <v>0.18</v>
      </c>
      <c r="I5008" s="57">
        <f>E5008*H5008</f>
        <v>0</v>
      </c>
      <c r="J5008" s="18" t="s">
        <v>2149</v>
      </c>
      <c r="K5008" s="18"/>
      <c r="L5008" s="21">
        <v>131.96</v>
      </c>
      <c r="M5008" s="21">
        <v>151.66999999999999</v>
      </c>
      <c r="N5008" s="18" t="s">
        <v>20</v>
      </c>
      <c r="O5008" s="18" t="s">
        <v>20</v>
      </c>
      <c r="P5008" s="21">
        <v>151.66999999999999</v>
      </c>
    </row>
    <row r="5009" spans="1:16" ht="11.1" customHeight="1" outlineLevel="1" x14ac:dyDescent="0.2">
      <c r="A5009" s="17" t="s">
        <v>15008</v>
      </c>
      <c r="B5009" s="18" t="s">
        <v>15009</v>
      </c>
      <c r="C5009" s="18" t="s">
        <v>15010</v>
      </c>
      <c r="D5009" s="19">
        <v>2739</v>
      </c>
      <c r="E5009" s="19">
        <v>0</v>
      </c>
      <c r="F5009" s="20">
        <f>IF(OR(N5009="Да",O5009="Да"),M5009,IF(M5009-(M5009*B2/100)&lt;L5009,L5009,M5009-(M5009*B2/100)))</f>
        <v>164.72</v>
      </c>
      <c r="G5009" s="47">
        <f>E5009*F5009</f>
        <v>0</v>
      </c>
      <c r="H5009" s="19">
        <v>0.04</v>
      </c>
      <c r="I5009" s="57">
        <f>E5009*H5009</f>
        <v>0</v>
      </c>
      <c r="J5009" s="18" t="s">
        <v>59</v>
      </c>
      <c r="K5009" s="18"/>
      <c r="L5009" s="21">
        <v>143.31</v>
      </c>
      <c r="M5009" s="21">
        <v>164.72</v>
      </c>
      <c r="N5009" s="18" t="s">
        <v>20</v>
      </c>
      <c r="O5009" s="18" t="s">
        <v>20</v>
      </c>
      <c r="P5009" s="21">
        <v>164.72</v>
      </c>
    </row>
    <row r="5010" spans="1:16" ht="11.1" customHeight="1" outlineLevel="1" x14ac:dyDescent="0.2">
      <c r="A5010" s="17" t="s">
        <v>15011</v>
      </c>
      <c r="B5010" s="18" t="s">
        <v>15012</v>
      </c>
      <c r="C5010" s="18" t="s">
        <v>15013</v>
      </c>
      <c r="D5010" s="19">
        <v>2792</v>
      </c>
      <c r="E5010" s="19">
        <v>0</v>
      </c>
      <c r="F5010" s="20">
        <f>IF(OR(N5010="Да",O5010="Да"),M5010,IF(M5010-(M5010*B2/100)&lt;L5010,L5010,M5010-(M5010*B2/100)))</f>
        <v>164.72</v>
      </c>
      <c r="G5010" s="47">
        <f>E5010*F5010</f>
        <v>0</v>
      </c>
      <c r="H5010" s="19">
        <v>0.04</v>
      </c>
      <c r="I5010" s="57">
        <f>E5010*H5010</f>
        <v>0</v>
      </c>
      <c r="J5010" s="18" t="s">
        <v>59</v>
      </c>
      <c r="K5010" s="18"/>
      <c r="L5010" s="21">
        <v>143.31</v>
      </c>
      <c r="M5010" s="21">
        <v>164.72</v>
      </c>
      <c r="N5010" s="18" t="s">
        <v>20</v>
      </c>
      <c r="O5010" s="18" t="s">
        <v>20</v>
      </c>
      <c r="P5010" s="21">
        <v>164.72</v>
      </c>
    </row>
    <row r="5011" spans="1:16" ht="11.1" customHeight="1" outlineLevel="1" x14ac:dyDescent="0.2">
      <c r="A5011" s="17" t="s">
        <v>15014</v>
      </c>
      <c r="B5011" s="18" t="s">
        <v>15015</v>
      </c>
      <c r="C5011" s="18" t="s">
        <v>15016</v>
      </c>
      <c r="D5011" s="19">
        <v>22</v>
      </c>
      <c r="E5011" s="19">
        <v>0</v>
      </c>
      <c r="F5011" s="20">
        <f>IF(OR(N5011="Да",O5011="Да"),M5011,IF(M5011-(M5011*B2/100)&lt;L5011,L5011,M5011-(M5011*B2/100)))</f>
        <v>214.13</v>
      </c>
      <c r="G5011" s="47">
        <f>E5011*F5011</f>
        <v>0</v>
      </c>
      <c r="H5011" s="19">
        <v>5.0000000000000001E-3</v>
      </c>
      <c r="I5011" s="57">
        <f>E5011*H5011</f>
        <v>0</v>
      </c>
      <c r="J5011" s="18" t="s">
        <v>63</v>
      </c>
      <c r="K5011" s="18"/>
      <c r="L5011" s="21">
        <v>186.3</v>
      </c>
      <c r="M5011" s="21">
        <v>214.13</v>
      </c>
      <c r="N5011" s="18" t="s">
        <v>20</v>
      </c>
      <c r="O5011" s="18" t="s">
        <v>20</v>
      </c>
      <c r="P5011" s="21">
        <v>214.13</v>
      </c>
    </row>
    <row r="5012" spans="1:16" ht="11.1" customHeight="1" outlineLevel="1" x14ac:dyDescent="0.2">
      <c r="A5012" s="17" t="s">
        <v>15017</v>
      </c>
      <c r="B5012" s="18" t="s">
        <v>15018</v>
      </c>
      <c r="C5012" s="18" t="s">
        <v>15019</v>
      </c>
      <c r="D5012" s="19">
        <v>47</v>
      </c>
      <c r="E5012" s="19">
        <v>0</v>
      </c>
      <c r="F5012" s="20">
        <f>IF(OR(N5012="Да",O5012="Да"),M5012,IF(M5012-(M5012*B2/100)&lt;L5012,L5012,M5012-(M5012*B2/100)))</f>
        <v>214.13</v>
      </c>
      <c r="G5012" s="47">
        <f>E5012*F5012</f>
        <v>0</v>
      </c>
      <c r="H5012" s="19">
        <v>5.0000000000000001E-3</v>
      </c>
      <c r="I5012" s="57">
        <f>E5012*H5012</f>
        <v>0</v>
      </c>
      <c r="J5012" s="18" t="s">
        <v>63</v>
      </c>
      <c r="K5012" s="18"/>
      <c r="L5012" s="21">
        <v>186.3</v>
      </c>
      <c r="M5012" s="21">
        <v>214.13</v>
      </c>
      <c r="N5012" s="18" t="s">
        <v>20</v>
      </c>
      <c r="O5012" s="18" t="s">
        <v>20</v>
      </c>
      <c r="P5012" s="21">
        <v>214.13</v>
      </c>
    </row>
    <row r="5013" spans="1:16" ht="11.1" customHeight="1" outlineLevel="1" x14ac:dyDescent="0.2">
      <c r="A5013" s="17" t="s">
        <v>15020</v>
      </c>
      <c r="B5013" s="18" t="s">
        <v>15021</v>
      </c>
      <c r="C5013" s="18" t="s">
        <v>15022</v>
      </c>
      <c r="D5013" s="19">
        <v>10</v>
      </c>
      <c r="E5013" s="19">
        <v>0</v>
      </c>
      <c r="F5013" s="20">
        <f>IF(OR(N5013="Да",O5013="Да"),M5013,IF(M5013-(M5013*B2/100)&lt;L5013,L5013,M5013-(M5013*B2/100)))</f>
        <v>214.13</v>
      </c>
      <c r="G5013" s="47">
        <f>E5013*F5013</f>
        <v>0</v>
      </c>
      <c r="H5013" s="19">
        <v>5.0000000000000001E-3</v>
      </c>
      <c r="I5013" s="57">
        <f>E5013*H5013</f>
        <v>0</v>
      </c>
      <c r="J5013" s="18" t="s">
        <v>63</v>
      </c>
      <c r="K5013" s="18"/>
      <c r="L5013" s="21">
        <v>186.3</v>
      </c>
      <c r="M5013" s="21">
        <v>214.13</v>
      </c>
      <c r="N5013" s="18" t="s">
        <v>20</v>
      </c>
      <c r="O5013" s="18" t="s">
        <v>20</v>
      </c>
      <c r="P5013" s="21">
        <v>214.13</v>
      </c>
    </row>
    <row r="5014" spans="1:16" ht="11.1" customHeight="1" outlineLevel="1" x14ac:dyDescent="0.2">
      <c r="A5014" s="17" t="s">
        <v>15023</v>
      </c>
      <c r="B5014" s="18" t="s">
        <v>15024</v>
      </c>
      <c r="C5014" s="18" t="s">
        <v>15025</v>
      </c>
      <c r="D5014" s="19">
        <v>35</v>
      </c>
      <c r="E5014" s="19">
        <v>0</v>
      </c>
      <c r="F5014" s="20">
        <f>IF(OR(N5014="Да",O5014="Да"),M5014,IF(M5014-(M5014*B2/100)&lt;L5014,L5014,M5014-(M5014*B2/100)))</f>
        <v>400.07</v>
      </c>
      <c r="G5014" s="47">
        <f>E5014*F5014</f>
        <v>0</v>
      </c>
      <c r="H5014" s="19">
        <v>2.5999999999999999E-2</v>
      </c>
      <c r="I5014" s="57">
        <f>E5014*H5014</f>
        <v>0</v>
      </c>
      <c r="J5014" s="18" t="s">
        <v>31</v>
      </c>
      <c r="K5014" s="18"/>
      <c r="L5014" s="21">
        <v>348.07</v>
      </c>
      <c r="M5014" s="21">
        <v>400.07</v>
      </c>
      <c r="N5014" s="18" t="s">
        <v>20</v>
      </c>
      <c r="O5014" s="18" t="s">
        <v>20</v>
      </c>
      <c r="P5014" s="21">
        <v>400.07</v>
      </c>
    </row>
    <row r="5015" spans="1:16" ht="11.1" customHeight="1" outlineLevel="1" x14ac:dyDescent="0.2">
      <c r="A5015" s="17" t="s">
        <v>15026</v>
      </c>
      <c r="B5015" s="18" t="s">
        <v>15027</v>
      </c>
      <c r="C5015" s="18" t="s">
        <v>15028</v>
      </c>
      <c r="D5015" s="19">
        <v>17</v>
      </c>
      <c r="E5015" s="19">
        <v>0</v>
      </c>
      <c r="F5015" s="20">
        <f>IF(OR(N5015="Да",O5015="Да"),M5015,IF(M5015-(M5015*B2/100)&lt;L5015,L5015,M5015-(M5015*B2/100)))</f>
        <v>400.07</v>
      </c>
      <c r="G5015" s="47">
        <f>E5015*F5015</f>
        <v>0</v>
      </c>
      <c r="H5015" s="19">
        <v>2.5999999999999999E-2</v>
      </c>
      <c r="I5015" s="57">
        <f>E5015*H5015</f>
        <v>0</v>
      </c>
      <c r="J5015" s="18" t="s">
        <v>31</v>
      </c>
      <c r="K5015" s="18"/>
      <c r="L5015" s="21">
        <v>348.07</v>
      </c>
      <c r="M5015" s="21">
        <v>400.07</v>
      </c>
      <c r="N5015" s="18" t="s">
        <v>20</v>
      </c>
      <c r="O5015" s="18" t="s">
        <v>20</v>
      </c>
      <c r="P5015" s="21">
        <v>400.07</v>
      </c>
    </row>
    <row r="5016" spans="1:16" ht="11.1" customHeight="1" outlineLevel="1" x14ac:dyDescent="0.2">
      <c r="A5016" s="17" t="s">
        <v>15029</v>
      </c>
      <c r="B5016" s="18" t="s">
        <v>15030</v>
      </c>
      <c r="C5016" s="18" t="s">
        <v>15031</v>
      </c>
      <c r="D5016" s="19">
        <v>16</v>
      </c>
      <c r="E5016" s="19">
        <v>0</v>
      </c>
      <c r="F5016" s="20">
        <f>IF(OR(N5016="Да",O5016="Да"),M5016,IF(M5016-(M5016*B2/100)&lt;L5016,L5016,M5016-(M5016*B2/100)))</f>
        <v>355.9</v>
      </c>
      <c r="G5016" s="47">
        <f>E5016*F5016</f>
        <v>0</v>
      </c>
      <c r="H5016" s="19">
        <v>2.5000000000000001E-2</v>
      </c>
      <c r="I5016" s="57">
        <f>E5016*H5016</f>
        <v>0</v>
      </c>
      <c r="J5016" s="18" t="s">
        <v>167</v>
      </c>
      <c r="K5016" s="18"/>
      <c r="L5016" s="21">
        <v>309.64</v>
      </c>
      <c r="M5016" s="21">
        <v>355.9</v>
      </c>
      <c r="N5016" s="18" t="s">
        <v>20</v>
      </c>
      <c r="O5016" s="18" t="s">
        <v>20</v>
      </c>
      <c r="P5016" s="21">
        <v>355.9</v>
      </c>
    </row>
    <row r="5017" spans="1:16" ht="11.1" customHeight="1" outlineLevel="1" x14ac:dyDescent="0.2">
      <c r="A5017" s="17" t="s">
        <v>15032</v>
      </c>
      <c r="B5017" s="18" t="s">
        <v>15033</v>
      </c>
      <c r="C5017" s="18" t="s">
        <v>15034</v>
      </c>
      <c r="D5017" s="19">
        <v>24</v>
      </c>
      <c r="E5017" s="19">
        <v>0</v>
      </c>
      <c r="F5017" s="20">
        <f>IF(OR(N5017="Да",O5017="Да"),M5017,IF(M5017-(M5017*B2/100)&lt;L5017,L5017,M5017-(M5017*B2/100)))</f>
        <v>355.9</v>
      </c>
      <c r="G5017" s="47">
        <f>E5017*F5017</f>
        <v>0</v>
      </c>
      <c r="H5017" s="19">
        <v>2.5000000000000001E-2</v>
      </c>
      <c r="I5017" s="57">
        <f>E5017*H5017</f>
        <v>0</v>
      </c>
      <c r="J5017" s="18" t="s">
        <v>167</v>
      </c>
      <c r="K5017" s="18"/>
      <c r="L5017" s="21">
        <v>309.64</v>
      </c>
      <c r="M5017" s="21">
        <v>355.9</v>
      </c>
      <c r="N5017" s="18" t="s">
        <v>20</v>
      </c>
      <c r="O5017" s="18" t="s">
        <v>20</v>
      </c>
      <c r="P5017" s="21">
        <v>355.9</v>
      </c>
    </row>
    <row r="5018" spans="1:16" ht="11.1" customHeight="1" outlineLevel="1" x14ac:dyDescent="0.2">
      <c r="A5018" s="17" t="s">
        <v>15035</v>
      </c>
      <c r="B5018" s="18" t="s">
        <v>15036</v>
      </c>
      <c r="C5018" s="18" t="s">
        <v>15037</v>
      </c>
      <c r="D5018" s="19">
        <v>12</v>
      </c>
      <c r="E5018" s="19">
        <v>0</v>
      </c>
      <c r="F5018" s="20">
        <f>IF(OR(N5018="Да",O5018="Да"),M5018,IF(M5018-(M5018*B2/100)&lt;L5018,L5018,M5018-(M5018*B2/100)))</f>
        <v>355.9</v>
      </c>
      <c r="G5018" s="47">
        <f>E5018*F5018</f>
        <v>0</v>
      </c>
      <c r="H5018" s="19">
        <v>2.5000000000000001E-2</v>
      </c>
      <c r="I5018" s="57">
        <f>E5018*H5018</f>
        <v>0</v>
      </c>
      <c r="J5018" s="18" t="s">
        <v>167</v>
      </c>
      <c r="K5018" s="18"/>
      <c r="L5018" s="21">
        <v>309.64</v>
      </c>
      <c r="M5018" s="21">
        <v>355.9</v>
      </c>
      <c r="N5018" s="18" t="s">
        <v>20</v>
      </c>
      <c r="O5018" s="18" t="s">
        <v>20</v>
      </c>
      <c r="P5018" s="21">
        <v>355.9</v>
      </c>
    </row>
    <row r="5019" spans="1:16" ht="11.1" customHeight="1" outlineLevel="1" x14ac:dyDescent="0.2">
      <c r="A5019" s="17" t="s">
        <v>15038</v>
      </c>
      <c r="B5019" s="18" t="s">
        <v>15039</v>
      </c>
      <c r="C5019" s="18" t="s">
        <v>15040</v>
      </c>
      <c r="D5019" s="19">
        <v>19</v>
      </c>
      <c r="E5019" s="19">
        <v>0</v>
      </c>
      <c r="F5019" s="20">
        <f>IF(OR(N5019="Да",O5019="Да"),M5019,IF(M5019-(M5019*B2/100)&lt;L5019,L5019,M5019-(M5019*B2/100)))</f>
        <v>355.9</v>
      </c>
      <c r="G5019" s="47">
        <f>E5019*F5019</f>
        <v>0</v>
      </c>
      <c r="H5019" s="19">
        <v>2.5000000000000001E-2</v>
      </c>
      <c r="I5019" s="57">
        <f>E5019*H5019</f>
        <v>0</v>
      </c>
      <c r="J5019" s="18" t="s">
        <v>167</v>
      </c>
      <c r="K5019" s="18"/>
      <c r="L5019" s="21">
        <v>309.64</v>
      </c>
      <c r="M5019" s="21">
        <v>355.9</v>
      </c>
      <c r="N5019" s="18" t="s">
        <v>20</v>
      </c>
      <c r="O5019" s="18" t="s">
        <v>20</v>
      </c>
      <c r="P5019" s="21">
        <v>355.9</v>
      </c>
    </row>
    <row r="5020" spans="1:16" ht="11.1" customHeight="1" outlineLevel="1" x14ac:dyDescent="0.2">
      <c r="A5020" s="17" t="s">
        <v>15041</v>
      </c>
      <c r="B5020" s="18" t="s">
        <v>15042</v>
      </c>
      <c r="C5020" s="18" t="s">
        <v>15043</v>
      </c>
      <c r="D5020" s="19">
        <v>17</v>
      </c>
      <c r="E5020" s="19">
        <v>0</v>
      </c>
      <c r="F5020" s="20">
        <f>IF(OR(N5020="Да",O5020="Да"),M5020,IF(M5020-(M5020*B2/100)&lt;L5020,L5020,M5020-(M5020*B2/100)))</f>
        <v>355.9</v>
      </c>
      <c r="G5020" s="47">
        <f>E5020*F5020</f>
        <v>0</v>
      </c>
      <c r="H5020" s="19">
        <v>2.5000000000000001E-2</v>
      </c>
      <c r="I5020" s="57">
        <f>E5020*H5020</f>
        <v>0</v>
      </c>
      <c r="J5020" s="18" t="s">
        <v>167</v>
      </c>
      <c r="K5020" s="18"/>
      <c r="L5020" s="21">
        <v>309.64</v>
      </c>
      <c r="M5020" s="21">
        <v>355.9</v>
      </c>
      <c r="N5020" s="18" t="s">
        <v>20</v>
      </c>
      <c r="O5020" s="18" t="s">
        <v>20</v>
      </c>
      <c r="P5020" s="21">
        <v>355.9</v>
      </c>
    </row>
    <row r="5021" spans="1:16" ht="11.1" customHeight="1" outlineLevel="1" x14ac:dyDescent="0.2">
      <c r="A5021" s="17" t="s">
        <v>15044</v>
      </c>
      <c r="B5021" s="18" t="s">
        <v>15045</v>
      </c>
      <c r="C5021" s="18" t="s">
        <v>15046</v>
      </c>
      <c r="D5021" s="19">
        <v>16</v>
      </c>
      <c r="E5021" s="19">
        <v>0</v>
      </c>
      <c r="F5021" s="20">
        <f>IF(OR(N5021="Да",O5021="Да"),M5021,IF(M5021-(M5021*B2/100)&lt;L5021,L5021,M5021-(M5021*B2/100)))</f>
        <v>355.9</v>
      </c>
      <c r="G5021" s="47">
        <f>E5021*F5021</f>
        <v>0</v>
      </c>
      <c r="H5021" s="19">
        <v>2.5000000000000001E-2</v>
      </c>
      <c r="I5021" s="57">
        <f>E5021*H5021</f>
        <v>0</v>
      </c>
      <c r="J5021" s="18" t="s">
        <v>167</v>
      </c>
      <c r="K5021" s="18"/>
      <c r="L5021" s="21">
        <v>309.64</v>
      </c>
      <c r="M5021" s="21">
        <v>355.9</v>
      </c>
      <c r="N5021" s="18" t="s">
        <v>20</v>
      </c>
      <c r="O5021" s="18" t="s">
        <v>20</v>
      </c>
      <c r="P5021" s="21">
        <v>355.9</v>
      </c>
    </row>
    <row r="5022" spans="1:16" ht="11.1" customHeight="1" outlineLevel="1" x14ac:dyDescent="0.2">
      <c r="A5022" s="17" t="s">
        <v>15047</v>
      </c>
      <c r="B5022" s="18" t="s">
        <v>15048</v>
      </c>
      <c r="C5022" s="18" t="s">
        <v>15049</v>
      </c>
      <c r="D5022" s="19">
        <v>143</v>
      </c>
      <c r="E5022" s="19">
        <v>0</v>
      </c>
      <c r="F5022" s="20">
        <f>IF(OR(N5022="Да",O5022="Да"),M5022,IF(M5022-(M5022*B2/100)&lt;L5022,L5022,M5022-(M5022*B2/100)))</f>
        <v>448.48</v>
      </c>
      <c r="G5022" s="47">
        <f>E5022*F5022</f>
        <v>0</v>
      </c>
      <c r="H5022" s="19">
        <v>0.1</v>
      </c>
      <c r="I5022" s="57">
        <f>E5022*H5022</f>
        <v>0</v>
      </c>
      <c r="J5022" s="18" t="s">
        <v>18</v>
      </c>
      <c r="K5022" s="18"/>
      <c r="L5022" s="21">
        <v>390.18</v>
      </c>
      <c r="M5022" s="21">
        <v>448.48</v>
      </c>
      <c r="N5022" s="18" t="s">
        <v>20</v>
      </c>
      <c r="O5022" s="18" t="s">
        <v>20</v>
      </c>
      <c r="P5022" s="21">
        <v>448.48</v>
      </c>
    </row>
    <row r="5023" spans="1:16" ht="11.1" customHeight="1" outlineLevel="1" x14ac:dyDescent="0.2">
      <c r="A5023" s="17" t="s">
        <v>15050</v>
      </c>
      <c r="B5023" s="18" t="s">
        <v>15051</v>
      </c>
      <c r="C5023" s="18" t="s">
        <v>15052</v>
      </c>
      <c r="D5023" s="19">
        <v>195</v>
      </c>
      <c r="E5023" s="19">
        <v>0</v>
      </c>
      <c r="F5023" s="20">
        <f>IF(OR(N5023="Да",O5023="Да"),M5023,IF(M5023-(M5023*B2/100)&lt;L5023,L5023,M5023-(M5023*B2/100)))</f>
        <v>346.6</v>
      </c>
      <c r="G5023" s="47">
        <f>E5023*F5023</f>
        <v>0</v>
      </c>
      <c r="H5023" s="19">
        <v>5.5E-2</v>
      </c>
      <c r="I5023" s="57">
        <f>E5023*H5023</f>
        <v>0</v>
      </c>
      <c r="J5023" s="18" t="s">
        <v>59</v>
      </c>
      <c r="K5023" s="18"/>
      <c r="L5023" s="21">
        <v>301.55</v>
      </c>
      <c r="M5023" s="21">
        <v>346.6</v>
      </c>
      <c r="N5023" s="18" t="s">
        <v>20</v>
      </c>
      <c r="O5023" s="18" t="s">
        <v>20</v>
      </c>
      <c r="P5023" s="21">
        <v>346.6</v>
      </c>
    </row>
    <row r="5024" spans="1:16" ht="11.1" customHeight="1" outlineLevel="1" x14ac:dyDescent="0.2">
      <c r="A5024" s="17" t="s">
        <v>15053</v>
      </c>
      <c r="B5024" s="18" t="s">
        <v>15054</v>
      </c>
      <c r="C5024" s="18" t="s">
        <v>15055</v>
      </c>
      <c r="D5024" s="19">
        <v>191</v>
      </c>
      <c r="E5024" s="19">
        <v>0</v>
      </c>
      <c r="F5024" s="20">
        <f>IF(OR(N5024="Да",O5024="Да"),M5024,IF(M5024-(M5024*B2/100)&lt;L5024,L5024,M5024-(M5024*B2/100)))</f>
        <v>346.6</v>
      </c>
      <c r="G5024" s="47">
        <f>E5024*F5024</f>
        <v>0</v>
      </c>
      <c r="H5024" s="19">
        <v>5.5E-2</v>
      </c>
      <c r="I5024" s="57">
        <f>E5024*H5024</f>
        <v>0</v>
      </c>
      <c r="J5024" s="18" t="s">
        <v>59</v>
      </c>
      <c r="K5024" s="18"/>
      <c r="L5024" s="21">
        <v>301.55</v>
      </c>
      <c r="M5024" s="21">
        <v>346.6</v>
      </c>
      <c r="N5024" s="18" t="s">
        <v>20</v>
      </c>
      <c r="O5024" s="18" t="s">
        <v>20</v>
      </c>
      <c r="P5024" s="21">
        <v>346.6</v>
      </c>
    </row>
    <row r="5025" spans="1:16" ht="11.1" customHeight="1" outlineLevel="1" x14ac:dyDescent="0.2">
      <c r="A5025" s="17" t="s">
        <v>15056</v>
      </c>
      <c r="B5025" s="18" t="s">
        <v>15057</v>
      </c>
      <c r="C5025" s="18" t="s">
        <v>15058</v>
      </c>
      <c r="D5025" s="19">
        <v>138</v>
      </c>
      <c r="E5025" s="19">
        <v>0</v>
      </c>
      <c r="F5025" s="20">
        <f>IF(OR(N5025="Да",O5025="Да"),M5025,IF(M5025-(M5025*B2/100)&lt;L5025,L5025,M5025-(M5025*B2/100)))</f>
        <v>314.57</v>
      </c>
      <c r="G5025" s="47">
        <f>E5025*F5025</f>
        <v>0</v>
      </c>
      <c r="H5025" s="19">
        <v>2.5000000000000001E-2</v>
      </c>
      <c r="I5025" s="57">
        <f>E5025*H5025</f>
        <v>0</v>
      </c>
      <c r="J5025" s="18" t="s">
        <v>167</v>
      </c>
      <c r="K5025" s="18"/>
      <c r="L5025" s="21">
        <v>273.68</v>
      </c>
      <c r="M5025" s="21">
        <v>314.57</v>
      </c>
      <c r="N5025" s="18" t="s">
        <v>20</v>
      </c>
      <c r="O5025" s="18" t="s">
        <v>20</v>
      </c>
      <c r="P5025" s="21">
        <v>314.57</v>
      </c>
    </row>
    <row r="5026" spans="1:16" ht="23.1" customHeight="1" outlineLevel="1" x14ac:dyDescent="0.2">
      <c r="A5026" s="17" t="s">
        <v>15059</v>
      </c>
      <c r="B5026" s="18" t="s">
        <v>15060</v>
      </c>
      <c r="C5026" s="18" t="s">
        <v>15061</v>
      </c>
      <c r="D5026" s="19">
        <v>50</v>
      </c>
      <c r="E5026" s="19">
        <v>0</v>
      </c>
      <c r="F5026" s="20">
        <f>IF(OR(N5026="Да",O5026="Да"),M5026,IF(M5026-(M5026*B2/100)&lt;L5026,L5026,M5026-(M5026*B2/100)))</f>
        <v>314.57</v>
      </c>
      <c r="G5026" s="47">
        <f>E5026*F5026</f>
        <v>0</v>
      </c>
      <c r="H5026" s="19">
        <v>2.5000000000000001E-2</v>
      </c>
      <c r="I5026" s="57">
        <f>E5026*H5026</f>
        <v>0</v>
      </c>
      <c r="J5026" s="18" t="s">
        <v>167</v>
      </c>
      <c r="K5026" s="18"/>
      <c r="L5026" s="21">
        <v>273.68</v>
      </c>
      <c r="M5026" s="21">
        <v>314.57</v>
      </c>
      <c r="N5026" s="18" t="s">
        <v>20</v>
      </c>
      <c r="O5026" s="18" t="s">
        <v>20</v>
      </c>
      <c r="P5026" s="21">
        <v>314.57</v>
      </c>
    </row>
    <row r="5027" spans="1:16" ht="11.1" customHeight="1" outlineLevel="1" x14ac:dyDescent="0.2">
      <c r="A5027" s="17" t="s">
        <v>15062</v>
      </c>
      <c r="B5027" s="18" t="s">
        <v>15063</v>
      </c>
      <c r="C5027" s="18" t="s">
        <v>15064</v>
      </c>
      <c r="D5027" s="19">
        <v>31</v>
      </c>
      <c r="E5027" s="19">
        <v>0</v>
      </c>
      <c r="F5027" s="20">
        <f>IF(OR(N5027="Да",O5027="Да"),M5027,IF(M5027-(M5027*B2/100)&lt;L5027,L5027,M5027-(M5027*B2/100)))</f>
        <v>314.57</v>
      </c>
      <c r="G5027" s="47">
        <f>E5027*F5027</f>
        <v>0</v>
      </c>
      <c r="H5027" s="19">
        <v>2.5000000000000001E-2</v>
      </c>
      <c r="I5027" s="57">
        <f>E5027*H5027</f>
        <v>0</v>
      </c>
      <c r="J5027" s="18" t="s">
        <v>167</v>
      </c>
      <c r="K5027" s="18"/>
      <c r="L5027" s="21">
        <v>273.68</v>
      </c>
      <c r="M5027" s="21">
        <v>314.57</v>
      </c>
      <c r="N5027" s="18" t="s">
        <v>20</v>
      </c>
      <c r="O5027" s="18" t="s">
        <v>20</v>
      </c>
      <c r="P5027" s="21">
        <v>314.57</v>
      </c>
    </row>
    <row r="5028" spans="1:16" ht="11.1" customHeight="1" outlineLevel="1" x14ac:dyDescent="0.2">
      <c r="A5028" s="17" t="s">
        <v>15065</v>
      </c>
      <c r="B5028" s="18" t="s">
        <v>15066</v>
      </c>
      <c r="C5028" s="18" t="s">
        <v>15067</v>
      </c>
      <c r="D5028" s="19">
        <v>26</v>
      </c>
      <c r="E5028" s="19">
        <v>0</v>
      </c>
      <c r="F5028" s="20">
        <f>IF(OR(N5028="Да",O5028="Да"),M5028,IF(M5028-(M5028*B2/100)&lt;L5028,L5028,M5028-(M5028*B2/100)))</f>
        <v>448.48</v>
      </c>
      <c r="G5028" s="47">
        <f>E5028*F5028</f>
        <v>0</v>
      </c>
      <c r="H5028" s="19">
        <v>5.1999999999999998E-2</v>
      </c>
      <c r="I5028" s="57">
        <f>E5028*H5028</f>
        <v>0</v>
      </c>
      <c r="J5028" s="18" t="s">
        <v>18</v>
      </c>
      <c r="K5028" s="18"/>
      <c r="L5028" s="21">
        <v>390.18</v>
      </c>
      <c r="M5028" s="21">
        <v>448.48</v>
      </c>
      <c r="N5028" s="18" t="s">
        <v>20</v>
      </c>
      <c r="O5028" s="18" t="s">
        <v>20</v>
      </c>
      <c r="P5028" s="21">
        <v>448.48</v>
      </c>
    </row>
    <row r="5029" spans="1:16" ht="11.1" customHeight="1" outlineLevel="1" x14ac:dyDescent="0.2">
      <c r="A5029" s="17" t="s">
        <v>15068</v>
      </c>
      <c r="B5029" s="18" t="s">
        <v>15069</v>
      </c>
      <c r="C5029" s="18" t="s">
        <v>15070</v>
      </c>
      <c r="D5029" s="19">
        <v>39</v>
      </c>
      <c r="E5029" s="19">
        <v>0</v>
      </c>
      <c r="F5029" s="20">
        <f>IF(OR(N5029="Да",O5029="Да"),M5029,IF(M5029-(M5029*B2/100)&lt;L5029,L5029,M5029-(M5029*B2/100)))</f>
        <v>448.48</v>
      </c>
      <c r="G5029" s="47">
        <f>E5029*F5029</f>
        <v>0</v>
      </c>
      <c r="H5029" s="19">
        <v>5.1999999999999998E-2</v>
      </c>
      <c r="I5029" s="57">
        <f>E5029*H5029</f>
        <v>0</v>
      </c>
      <c r="J5029" s="18" t="s">
        <v>18</v>
      </c>
      <c r="K5029" s="18"/>
      <c r="L5029" s="21">
        <v>390.18</v>
      </c>
      <c r="M5029" s="21">
        <v>448.48</v>
      </c>
      <c r="N5029" s="18" t="s">
        <v>20</v>
      </c>
      <c r="O5029" s="18" t="s">
        <v>20</v>
      </c>
      <c r="P5029" s="21">
        <v>448.48</v>
      </c>
    </row>
    <row r="5030" spans="1:16" ht="11.1" customHeight="1" outlineLevel="1" x14ac:dyDescent="0.2">
      <c r="A5030" s="17" t="s">
        <v>15071</v>
      </c>
      <c r="B5030" s="18" t="s">
        <v>15072</v>
      </c>
      <c r="C5030" s="18" t="s">
        <v>15073</v>
      </c>
      <c r="D5030" s="19">
        <v>50</v>
      </c>
      <c r="E5030" s="19">
        <v>0</v>
      </c>
      <c r="F5030" s="20">
        <f>IF(OR(N5030="Да",O5030="Да"),M5030,IF(M5030-(M5030*B2/100)&lt;L5030,L5030,M5030-(M5030*B2/100)))</f>
        <v>448.48</v>
      </c>
      <c r="G5030" s="47">
        <f>E5030*F5030</f>
        <v>0</v>
      </c>
      <c r="H5030" s="19">
        <v>5.1999999999999998E-2</v>
      </c>
      <c r="I5030" s="57">
        <f>E5030*H5030</f>
        <v>0</v>
      </c>
      <c r="J5030" s="18" t="s">
        <v>18</v>
      </c>
      <c r="K5030" s="18"/>
      <c r="L5030" s="21">
        <v>390.18</v>
      </c>
      <c r="M5030" s="21">
        <v>448.48</v>
      </c>
      <c r="N5030" s="18" t="s">
        <v>20</v>
      </c>
      <c r="O5030" s="18" t="s">
        <v>20</v>
      </c>
      <c r="P5030" s="21">
        <v>448.48</v>
      </c>
    </row>
    <row r="5031" spans="1:16" ht="11.1" customHeight="1" outlineLevel="1" x14ac:dyDescent="0.2">
      <c r="A5031" s="23" t="s">
        <v>15074</v>
      </c>
      <c r="B5031" s="24" t="s">
        <v>15075</v>
      </c>
      <c r="C5031" s="24" t="s">
        <v>15076</v>
      </c>
      <c r="D5031" s="25">
        <v>222</v>
      </c>
      <c r="E5031" s="25">
        <v>0</v>
      </c>
      <c r="F5031" s="26">
        <f>IF(OR(N5031="Да",O5031="Да"),M5031,IF(M5031-(M5031*B2/100)&lt;L5031,L5031,M5031-(M5031*B2/100)))</f>
        <v>629.27</v>
      </c>
      <c r="G5031" s="48">
        <f>E5031*F5031</f>
        <v>0</v>
      </c>
      <c r="H5031" s="25">
        <v>0.05</v>
      </c>
      <c r="I5031" s="58">
        <f>E5031*H5031</f>
        <v>0</v>
      </c>
      <c r="J5031" s="24" t="s">
        <v>63</v>
      </c>
      <c r="K5031" s="24" t="s">
        <v>997</v>
      </c>
      <c r="L5031" s="27">
        <v>547.47</v>
      </c>
      <c r="M5031" s="27">
        <v>629.27</v>
      </c>
      <c r="N5031" s="24" t="s">
        <v>20</v>
      </c>
      <c r="O5031" s="24" t="s">
        <v>20</v>
      </c>
      <c r="P5031" s="27">
        <v>629.27</v>
      </c>
    </row>
    <row r="5032" spans="1:16" ht="11.1" customHeight="1" outlineLevel="1" x14ac:dyDescent="0.2">
      <c r="A5032" s="23" t="s">
        <v>15077</v>
      </c>
      <c r="B5032" s="24" t="s">
        <v>15078</v>
      </c>
      <c r="C5032" s="24" t="s">
        <v>15079</v>
      </c>
      <c r="D5032" s="25">
        <v>226</v>
      </c>
      <c r="E5032" s="25">
        <v>0</v>
      </c>
      <c r="F5032" s="26">
        <f>IF(OR(N5032="Да",O5032="Да"),M5032,IF(M5032-(M5032*B2/100)&lt;L5032,L5032,M5032-(M5032*B2/100)))</f>
        <v>629.27</v>
      </c>
      <c r="G5032" s="48">
        <f>E5032*F5032</f>
        <v>0</v>
      </c>
      <c r="H5032" s="25">
        <v>0.05</v>
      </c>
      <c r="I5032" s="58">
        <f>E5032*H5032</f>
        <v>0</v>
      </c>
      <c r="J5032" s="24" t="s">
        <v>63</v>
      </c>
      <c r="K5032" s="24" t="s">
        <v>997</v>
      </c>
      <c r="L5032" s="27">
        <v>547.47</v>
      </c>
      <c r="M5032" s="27">
        <v>629.27</v>
      </c>
      <c r="N5032" s="24" t="s">
        <v>20</v>
      </c>
      <c r="O5032" s="24" t="s">
        <v>20</v>
      </c>
      <c r="P5032" s="27">
        <v>629.27</v>
      </c>
    </row>
    <row r="5033" spans="1:16" ht="11.1" customHeight="1" outlineLevel="1" x14ac:dyDescent="0.2">
      <c r="A5033" s="23" t="s">
        <v>15080</v>
      </c>
      <c r="B5033" s="24" t="s">
        <v>15081</v>
      </c>
      <c r="C5033" s="24" t="s">
        <v>15082</v>
      </c>
      <c r="D5033" s="25">
        <v>256</v>
      </c>
      <c r="E5033" s="25">
        <v>0</v>
      </c>
      <c r="F5033" s="26">
        <f>IF(OR(N5033="Да",O5033="Да"),M5033,IF(M5033-(M5033*B2/100)&lt;L5033,L5033,M5033-(M5033*B2/100)))</f>
        <v>629.27</v>
      </c>
      <c r="G5033" s="48">
        <f>E5033*F5033</f>
        <v>0</v>
      </c>
      <c r="H5033" s="25">
        <v>0.05</v>
      </c>
      <c r="I5033" s="58">
        <f>E5033*H5033</f>
        <v>0</v>
      </c>
      <c r="J5033" s="24" t="s">
        <v>63</v>
      </c>
      <c r="K5033" s="24" t="s">
        <v>997</v>
      </c>
      <c r="L5033" s="27">
        <v>547.47</v>
      </c>
      <c r="M5033" s="27">
        <v>629.27</v>
      </c>
      <c r="N5033" s="24" t="s">
        <v>20</v>
      </c>
      <c r="O5033" s="24" t="s">
        <v>20</v>
      </c>
      <c r="P5033" s="27">
        <v>629.27</v>
      </c>
    </row>
    <row r="5034" spans="1:16" ht="11.1" customHeight="1" outlineLevel="1" x14ac:dyDescent="0.2">
      <c r="A5034" s="17" t="s">
        <v>15083</v>
      </c>
      <c r="B5034" s="18" t="s">
        <v>15084</v>
      </c>
      <c r="C5034" s="18" t="s">
        <v>15085</v>
      </c>
      <c r="D5034" s="19">
        <v>100</v>
      </c>
      <c r="E5034" s="19">
        <v>0</v>
      </c>
      <c r="F5034" s="20">
        <f>IF(OR(N5034="Да",O5034="Да"),M5034,IF(M5034-(M5034*B2/100)&lt;L5034,L5034,M5034-(M5034*B2/100)))</f>
        <v>436.89</v>
      </c>
      <c r="G5034" s="47">
        <f>E5034*F5034</f>
        <v>0</v>
      </c>
      <c r="H5034" s="19">
        <v>5.5E-2</v>
      </c>
      <c r="I5034" s="57">
        <f>E5034*H5034</f>
        <v>0</v>
      </c>
      <c r="J5034" s="18" t="s">
        <v>59</v>
      </c>
      <c r="K5034" s="18"/>
      <c r="L5034" s="21">
        <v>380.1</v>
      </c>
      <c r="M5034" s="21">
        <v>436.89</v>
      </c>
      <c r="N5034" s="18" t="s">
        <v>20</v>
      </c>
      <c r="O5034" s="18" t="s">
        <v>20</v>
      </c>
      <c r="P5034" s="21">
        <v>436.89</v>
      </c>
    </row>
    <row r="5035" spans="1:16" ht="11.1" customHeight="1" outlineLevel="1" x14ac:dyDescent="0.2">
      <c r="A5035" s="17" t="s">
        <v>15086</v>
      </c>
      <c r="B5035" s="18" t="s">
        <v>15087</v>
      </c>
      <c r="C5035" s="18" t="s">
        <v>15088</v>
      </c>
      <c r="D5035" s="19">
        <v>140</v>
      </c>
      <c r="E5035" s="19">
        <v>0</v>
      </c>
      <c r="F5035" s="20">
        <f>IF(OR(N5035="Да",O5035="Да"),M5035,IF(M5035-(M5035*B2/100)&lt;L5035,L5035,M5035-(M5035*B2/100)))</f>
        <v>436.89</v>
      </c>
      <c r="G5035" s="47">
        <f>E5035*F5035</f>
        <v>0</v>
      </c>
      <c r="H5035" s="19">
        <v>5.5E-2</v>
      </c>
      <c r="I5035" s="57">
        <f>E5035*H5035</f>
        <v>0</v>
      </c>
      <c r="J5035" s="18" t="s">
        <v>59</v>
      </c>
      <c r="K5035" s="18"/>
      <c r="L5035" s="21">
        <v>380.1</v>
      </c>
      <c r="M5035" s="21">
        <v>436.89</v>
      </c>
      <c r="N5035" s="18" t="s">
        <v>20</v>
      </c>
      <c r="O5035" s="18" t="s">
        <v>20</v>
      </c>
      <c r="P5035" s="21">
        <v>436.89</v>
      </c>
    </row>
    <row r="5036" spans="1:16" ht="11.1" customHeight="1" outlineLevel="1" x14ac:dyDescent="0.2">
      <c r="A5036" s="17" t="s">
        <v>15089</v>
      </c>
      <c r="B5036" s="18" t="s">
        <v>15090</v>
      </c>
      <c r="C5036" s="18" t="s">
        <v>15091</v>
      </c>
      <c r="D5036" s="19">
        <v>55</v>
      </c>
      <c r="E5036" s="19">
        <v>0</v>
      </c>
      <c r="F5036" s="20">
        <f>IF(OR(N5036="Да",O5036="Да"),M5036,IF(M5036-(M5036*B2/100)&lt;L5036,L5036,M5036-(M5036*B2/100)))</f>
        <v>436.89</v>
      </c>
      <c r="G5036" s="47">
        <f>E5036*F5036</f>
        <v>0</v>
      </c>
      <c r="H5036" s="19">
        <v>5.5E-2</v>
      </c>
      <c r="I5036" s="57">
        <f>E5036*H5036</f>
        <v>0</v>
      </c>
      <c r="J5036" s="18" t="s">
        <v>59</v>
      </c>
      <c r="K5036" s="18"/>
      <c r="L5036" s="21">
        <v>380.1</v>
      </c>
      <c r="M5036" s="21">
        <v>436.89</v>
      </c>
      <c r="N5036" s="18" t="s">
        <v>20</v>
      </c>
      <c r="O5036" s="18" t="s">
        <v>20</v>
      </c>
      <c r="P5036" s="21">
        <v>436.89</v>
      </c>
    </row>
    <row r="5037" spans="1:16" ht="11.1" customHeight="1" outlineLevel="1" x14ac:dyDescent="0.2">
      <c r="A5037" s="23" t="s">
        <v>15092</v>
      </c>
      <c r="B5037" s="24" t="s">
        <v>15093</v>
      </c>
      <c r="C5037" s="24" t="s">
        <v>15094</v>
      </c>
      <c r="D5037" s="25">
        <v>44</v>
      </c>
      <c r="E5037" s="25">
        <v>0</v>
      </c>
      <c r="F5037" s="26">
        <f>IF(OR(N5037="Да",O5037="Да"),M5037,IF(M5037-(M5037*B2/100)&lt;L5037,L5037,M5037-(M5037*B2/100)))</f>
        <v>591.92999999999995</v>
      </c>
      <c r="G5037" s="48">
        <f>E5037*F5037</f>
        <v>0</v>
      </c>
      <c r="H5037" s="25">
        <v>0.05</v>
      </c>
      <c r="I5037" s="58">
        <f>E5037*H5037</f>
        <v>0</v>
      </c>
      <c r="J5037" s="24" t="s">
        <v>18</v>
      </c>
      <c r="K5037" s="24" t="s">
        <v>997</v>
      </c>
      <c r="L5037" s="27">
        <v>514.98</v>
      </c>
      <c r="M5037" s="27">
        <v>591.92999999999995</v>
      </c>
      <c r="N5037" s="24" t="s">
        <v>20</v>
      </c>
      <c r="O5037" s="24" t="s">
        <v>20</v>
      </c>
      <c r="P5037" s="27">
        <v>591.92999999999995</v>
      </c>
    </row>
    <row r="5038" spans="1:16" ht="11.1" customHeight="1" outlineLevel="1" x14ac:dyDescent="0.2">
      <c r="A5038" s="17" t="s">
        <v>15095</v>
      </c>
      <c r="B5038" s="18" t="s">
        <v>15096</v>
      </c>
      <c r="C5038" s="18" t="s">
        <v>15097</v>
      </c>
      <c r="D5038" s="19">
        <v>70</v>
      </c>
      <c r="E5038" s="19">
        <v>0</v>
      </c>
      <c r="F5038" s="20">
        <f>IF(OR(N5038="Да",O5038="Да"),M5038,IF(M5038-(M5038*B2/100)&lt;L5038,L5038,M5038-(M5038*B2/100)))</f>
        <v>534.21</v>
      </c>
      <c r="G5038" s="47">
        <f>E5038*F5038</f>
        <v>0</v>
      </c>
      <c r="H5038" s="19">
        <v>6.2E-2</v>
      </c>
      <c r="I5038" s="57">
        <f>E5038*H5038</f>
        <v>0</v>
      </c>
      <c r="J5038" s="18" t="s">
        <v>63</v>
      </c>
      <c r="K5038" s="18"/>
      <c r="L5038" s="21">
        <v>464.77</v>
      </c>
      <c r="M5038" s="21">
        <v>534.21</v>
      </c>
      <c r="N5038" s="18" t="s">
        <v>20</v>
      </c>
      <c r="O5038" s="18" t="s">
        <v>20</v>
      </c>
      <c r="P5038" s="21">
        <v>534.21</v>
      </c>
    </row>
    <row r="5039" spans="1:16" ht="11.1" customHeight="1" outlineLevel="1" x14ac:dyDescent="0.2">
      <c r="A5039" s="17" t="s">
        <v>15098</v>
      </c>
      <c r="B5039" s="18" t="s">
        <v>15099</v>
      </c>
      <c r="C5039" s="18" t="s">
        <v>15100</v>
      </c>
      <c r="D5039" s="19">
        <v>19</v>
      </c>
      <c r="E5039" s="19">
        <v>0</v>
      </c>
      <c r="F5039" s="20">
        <f>IF(OR(N5039="Да",O5039="Да"),M5039,IF(M5039-(M5039*B2/100)&lt;L5039,L5039,M5039-(M5039*B2/100)))</f>
        <v>357.54</v>
      </c>
      <c r="G5039" s="47">
        <f>E5039*F5039</f>
        <v>0</v>
      </c>
      <c r="H5039" s="19">
        <v>2.5000000000000001E-2</v>
      </c>
      <c r="I5039" s="57">
        <f>E5039*H5039</f>
        <v>0</v>
      </c>
      <c r="J5039" s="18" t="s">
        <v>63</v>
      </c>
      <c r="K5039" s="18"/>
      <c r="L5039" s="21">
        <v>311.06</v>
      </c>
      <c r="M5039" s="21">
        <v>357.54</v>
      </c>
      <c r="N5039" s="18" t="s">
        <v>20</v>
      </c>
      <c r="O5039" s="18" t="s">
        <v>20</v>
      </c>
      <c r="P5039" s="21">
        <v>357.54</v>
      </c>
    </row>
    <row r="5040" spans="1:16" ht="11.1" customHeight="1" outlineLevel="1" x14ac:dyDescent="0.2">
      <c r="A5040" s="17" t="s">
        <v>15101</v>
      </c>
      <c r="B5040" s="18" t="s">
        <v>15102</v>
      </c>
      <c r="C5040" s="18" t="s">
        <v>15103</v>
      </c>
      <c r="D5040" s="19">
        <v>16</v>
      </c>
      <c r="E5040" s="19">
        <v>0</v>
      </c>
      <c r="F5040" s="20">
        <f>IF(OR(N5040="Да",O5040="Да"),M5040,IF(M5040-(M5040*B2/100)&lt;L5040,L5040,M5040-(M5040*B2/100)))</f>
        <v>357.54</v>
      </c>
      <c r="G5040" s="47">
        <f>E5040*F5040</f>
        <v>0</v>
      </c>
      <c r="H5040" s="19">
        <v>2.5000000000000001E-2</v>
      </c>
      <c r="I5040" s="57">
        <f>E5040*H5040</f>
        <v>0</v>
      </c>
      <c r="J5040" s="18" t="s">
        <v>63</v>
      </c>
      <c r="K5040" s="18"/>
      <c r="L5040" s="21">
        <v>311.06</v>
      </c>
      <c r="M5040" s="21">
        <v>357.54</v>
      </c>
      <c r="N5040" s="18" t="s">
        <v>20</v>
      </c>
      <c r="O5040" s="18" t="s">
        <v>20</v>
      </c>
      <c r="P5040" s="21">
        <v>357.54</v>
      </c>
    </row>
    <row r="5041" spans="1:16" ht="11.1" customHeight="1" outlineLevel="1" x14ac:dyDescent="0.2">
      <c r="A5041" s="17" t="s">
        <v>15104</v>
      </c>
      <c r="B5041" s="18" t="s">
        <v>15105</v>
      </c>
      <c r="C5041" s="18" t="s">
        <v>15106</v>
      </c>
      <c r="D5041" s="19">
        <v>12</v>
      </c>
      <c r="E5041" s="19">
        <v>0</v>
      </c>
      <c r="F5041" s="20">
        <f>IF(OR(N5041="Да",O5041="Да"),M5041,IF(M5041-(M5041*B2/100)&lt;L5041,L5041,M5041-(M5041*B2/100)))</f>
        <v>357.54</v>
      </c>
      <c r="G5041" s="47">
        <f>E5041*F5041</f>
        <v>0</v>
      </c>
      <c r="H5041" s="19">
        <v>2.5000000000000001E-2</v>
      </c>
      <c r="I5041" s="57">
        <f>E5041*H5041</f>
        <v>0</v>
      </c>
      <c r="J5041" s="18" t="s">
        <v>63</v>
      </c>
      <c r="K5041" s="18"/>
      <c r="L5041" s="21">
        <v>311.06</v>
      </c>
      <c r="M5041" s="21">
        <v>357.54</v>
      </c>
      <c r="N5041" s="18" t="s">
        <v>20</v>
      </c>
      <c r="O5041" s="18" t="s">
        <v>20</v>
      </c>
      <c r="P5041" s="21">
        <v>357.54</v>
      </c>
    </row>
    <row r="5042" spans="1:16" ht="11.1" customHeight="1" outlineLevel="1" x14ac:dyDescent="0.2">
      <c r="A5042" s="17" t="s">
        <v>15107</v>
      </c>
      <c r="B5042" s="18" t="s">
        <v>15108</v>
      </c>
      <c r="C5042" s="18" t="s">
        <v>15109</v>
      </c>
      <c r="D5042" s="19">
        <v>32</v>
      </c>
      <c r="E5042" s="19">
        <v>0</v>
      </c>
      <c r="F5042" s="20">
        <f>IF(OR(N5042="Да",O5042="Да"),M5042,IF(M5042-(M5042*B2/100)&lt;L5042,L5042,M5042-(M5042*B2/100)))</f>
        <v>453.89</v>
      </c>
      <c r="G5042" s="47">
        <f>E5042*F5042</f>
        <v>0</v>
      </c>
      <c r="H5042" s="19">
        <v>2.5000000000000001E-2</v>
      </c>
      <c r="I5042" s="57">
        <f>E5042*H5042</f>
        <v>0</v>
      </c>
      <c r="J5042" s="18" t="s">
        <v>15110</v>
      </c>
      <c r="K5042" s="18"/>
      <c r="L5042" s="21">
        <v>394.89</v>
      </c>
      <c r="M5042" s="21">
        <v>453.89</v>
      </c>
      <c r="N5042" s="18" t="s">
        <v>20</v>
      </c>
      <c r="O5042" s="18" t="s">
        <v>20</v>
      </c>
      <c r="P5042" s="21">
        <v>453.89</v>
      </c>
    </row>
    <row r="5043" spans="1:16" ht="11.1" customHeight="1" outlineLevel="1" x14ac:dyDescent="0.2">
      <c r="A5043" s="17" t="s">
        <v>15111</v>
      </c>
      <c r="B5043" s="18" t="s">
        <v>15112</v>
      </c>
      <c r="C5043" s="18" t="s">
        <v>15113</v>
      </c>
      <c r="D5043" s="19">
        <v>37</v>
      </c>
      <c r="E5043" s="19">
        <v>0</v>
      </c>
      <c r="F5043" s="20">
        <f>IF(OR(N5043="Да",O5043="Да"),M5043,IF(M5043-(M5043*B2/100)&lt;L5043,L5043,M5043-(M5043*B2/100)))</f>
        <v>442.83</v>
      </c>
      <c r="G5043" s="47">
        <f>E5043*F5043</f>
        <v>0</v>
      </c>
      <c r="H5043" s="19">
        <v>2.5000000000000001E-2</v>
      </c>
      <c r="I5043" s="57">
        <f>E5043*H5043</f>
        <v>0</v>
      </c>
      <c r="J5043" s="18" t="s">
        <v>15110</v>
      </c>
      <c r="K5043" s="18"/>
      <c r="L5043" s="21">
        <v>385.27</v>
      </c>
      <c r="M5043" s="21">
        <v>442.83</v>
      </c>
      <c r="N5043" s="18" t="s">
        <v>20</v>
      </c>
      <c r="O5043" s="18" t="s">
        <v>20</v>
      </c>
      <c r="P5043" s="21">
        <v>442.83</v>
      </c>
    </row>
    <row r="5044" spans="1:16" ht="11.1" customHeight="1" outlineLevel="1" x14ac:dyDescent="0.2">
      <c r="A5044" s="17" t="s">
        <v>15114</v>
      </c>
      <c r="B5044" s="18" t="s">
        <v>15115</v>
      </c>
      <c r="C5044" s="18" t="s">
        <v>15116</v>
      </c>
      <c r="D5044" s="19">
        <v>2105</v>
      </c>
      <c r="E5044" s="19">
        <v>0</v>
      </c>
      <c r="F5044" s="20">
        <f>IF(OR(N5044="Да",O5044="Да"),M5044,IF(M5044-(M5044*B2/100)&lt;L5044,L5044,M5044-(M5044*B2/100)))</f>
        <v>312.27999999999997</v>
      </c>
      <c r="G5044" s="47">
        <f>E5044*F5044</f>
        <v>0</v>
      </c>
      <c r="H5044" s="19">
        <v>3.5000000000000003E-2</v>
      </c>
      <c r="I5044" s="57">
        <f>E5044*H5044</f>
        <v>0</v>
      </c>
      <c r="J5044" s="18" t="s">
        <v>454</v>
      </c>
      <c r="K5044" s="18"/>
      <c r="L5044" s="21">
        <v>271.69</v>
      </c>
      <c r="M5044" s="21">
        <v>312.27999999999997</v>
      </c>
      <c r="N5044" s="18" t="s">
        <v>20</v>
      </c>
      <c r="O5044" s="18" t="s">
        <v>20</v>
      </c>
      <c r="P5044" s="21">
        <v>312.27999999999997</v>
      </c>
    </row>
    <row r="5045" spans="1:16" ht="11.1" customHeight="1" outlineLevel="1" x14ac:dyDescent="0.2">
      <c r="A5045" s="17" t="s">
        <v>15117</v>
      </c>
      <c r="B5045" s="18" t="s">
        <v>15118</v>
      </c>
      <c r="C5045" s="18" t="s">
        <v>15119</v>
      </c>
      <c r="D5045" s="19">
        <v>1771</v>
      </c>
      <c r="E5045" s="19">
        <v>0</v>
      </c>
      <c r="F5045" s="20">
        <f>IF(OR(N5045="Да",O5045="Да"),M5045,IF(M5045-(M5045*B2/100)&lt;L5045,L5045,M5045-(M5045*B2/100)))</f>
        <v>156.88</v>
      </c>
      <c r="G5045" s="47">
        <f>E5045*F5045</f>
        <v>0</v>
      </c>
      <c r="H5045" s="19">
        <v>0.04</v>
      </c>
      <c r="I5045" s="57">
        <f>E5045*H5045</f>
        <v>0</v>
      </c>
      <c r="J5045" s="18" t="s">
        <v>59</v>
      </c>
      <c r="K5045" s="18"/>
      <c r="L5045" s="21">
        <v>136.49</v>
      </c>
      <c r="M5045" s="21">
        <v>156.88</v>
      </c>
      <c r="N5045" s="18" t="s">
        <v>20</v>
      </c>
      <c r="O5045" s="18" t="s">
        <v>20</v>
      </c>
      <c r="P5045" s="21">
        <v>156.88</v>
      </c>
    </row>
    <row r="5046" spans="1:16" ht="11.1" customHeight="1" outlineLevel="1" x14ac:dyDescent="0.2">
      <c r="A5046" s="17" t="s">
        <v>15120</v>
      </c>
      <c r="B5046" s="18" t="s">
        <v>15121</v>
      </c>
      <c r="C5046" s="18" t="s">
        <v>15122</v>
      </c>
      <c r="D5046" s="19">
        <v>2615</v>
      </c>
      <c r="E5046" s="19">
        <v>0</v>
      </c>
      <c r="F5046" s="20">
        <f>IF(OR(N5046="Да",O5046="Да"),M5046,IF(M5046-(M5046*B2/100)&lt;L5046,L5046,M5046-(M5046*B2/100)))</f>
        <v>156.88</v>
      </c>
      <c r="G5046" s="47">
        <f>E5046*F5046</f>
        <v>0</v>
      </c>
      <c r="H5046" s="19">
        <v>0.04</v>
      </c>
      <c r="I5046" s="57">
        <f>E5046*H5046</f>
        <v>0</v>
      </c>
      <c r="J5046" s="18" t="s">
        <v>59</v>
      </c>
      <c r="K5046" s="18"/>
      <c r="L5046" s="21">
        <v>136.49</v>
      </c>
      <c r="M5046" s="21">
        <v>156.88</v>
      </c>
      <c r="N5046" s="18" t="s">
        <v>20</v>
      </c>
      <c r="O5046" s="18" t="s">
        <v>20</v>
      </c>
      <c r="P5046" s="21">
        <v>156.88</v>
      </c>
    </row>
    <row r="5047" spans="1:16" ht="11.1" customHeight="1" outlineLevel="1" x14ac:dyDescent="0.2">
      <c r="A5047" s="17" t="s">
        <v>15123</v>
      </c>
      <c r="B5047" s="18" t="s">
        <v>15124</v>
      </c>
      <c r="C5047" s="18" t="s">
        <v>15125</v>
      </c>
      <c r="D5047" s="19">
        <v>1146</v>
      </c>
      <c r="E5047" s="19">
        <v>0</v>
      </c>
      <c r="F5047" s="20">
        <f>IF(OR(N5047="Да",O5047="Да"),M5047,IF(M5047-(M5047*B2/100)&lt;L5047,L5047,M5047-(M5047*B2/100)))</f>
        <v>156.88</v>
      </c>
      <c r="G5047" s="47">
        <f>E5047*F5047</f>
        <v>0</v>
      </c>
      <c r="H5047" s="19">
        <v>0.04</v>
      </c>
      <c r="I5047" s="57">
        <f>E5047*H5047</f>
        <v>0</v>
      </c>
      <c r="J5047" s="18" t="s">
        <v>59</v>
      </c>
      <c r="K5047" s="18"/>
      <c r="L5047" s="21">
        <v>136.49</v>
      </c>
      <c r="M5047" s="21">
        <v>156.88</v>
      </c>
      <c r="N5047" s="18" t="s">
        <v>20</v>
      </c>
      <c r="O5047" s="18" t="s">
        <v>20</v>
      </c>
      <c r="P5047" s="21">
        <v>156.88</v>
      </c>
    </row>
    <row r="5048" spans="1:16" ht="11.1" customHeight="1" outlineLevel="1" x14ac:dyDescent="0.2">
      <c r="A5048" s="17" t="s">
        <v>15126</v>
      </c>
      <c r="B5048" s="18" t="s">
        <v>15127</v>
      </c>
      <c r="C5048" s="18" t="s">
        <v>15128</v>
      </c>
      <c r="D5048" s="19">
        <v>102</v>
      </c>
      <c r="E5048" s="19">
        <v>0</v>
      </c>
      <c r="F5048" s="20">
        <f>IF(OR(N5048="Да",O5048="Да"),M5048,IF(M5048-(M5048*B2/100)&lt;L5048,L5048,M5048-(M5048*B2/100)))</f>
        <v>167.92</v>
      </c>
      <c r="G5048" s="47">
        <f>E5048*F5048</f>
        <v>0</v>
      </c>
      <c r="H5048" s="19">
        <v>3.5000000000000003E-2</v>
      </c>
      <c r="I5048" s="57">
        <f>E5048*H5048</f>
        <v>0</v>
      </c>
      <c r="J5048" s="18" t="s">
        <v>59</v>
      </c>
      <c r="K5048" s="18"/>
      <c r="L5048" s="21">
        <v>146.1</v>
      </c>
      <c r="M5048" s="21">
        <v>167.92</v>
      </c>
      <c r="N5048" s="18" t="s">
        <v>20</v>
      </c>
      <c r="O5048" s="18" t="s">
        <v>20</v>
      </c>
      <c r="P5048" s="21">
        <v>167.92</v>
      </c>
    </row>
    <row r="5049" spans="1:16" ht="23.1" customHeight="1" outlineLevel="1" x14ac:dyDescent="0.2">
      <c r="A5049" s="17" t="s">
        <v>15129</v>
      </c>
      <c r="B5049" s="18" t="s">
        <v>15130</v>
      </c>
      <c r="C5049" s="18" t="s">
        <v>15131</v>
      </c>
      <c r="D5049" s="19">
        <v>119</v>
      </c>
      <c r="E5049" s="19">
        <v>0</v>
      </c>
      <c r="F5049" s="20">
        <f>IF(OR(N5049="Да",O5049="Да"),M5049,IF(M5049-(M5049*B2/100)&lt;L5049,L5049,M5049-(M5049*B2/100)))</f>
        <v>167.92</v>
      </c>
      <c r="G5049" s="47">
        <f>E5049*F5049</f>
        <v>0</v>
      </c>
      <c r="H5049" s="19">
        <v>3.5000000000000003E-2</v>
      </c>
      <c r="I5049" s="57">
        <f>E5049*H5049</f>
        <v>0</v>
      </c>
      <c r="J5049" s="18" t="s">
        <v>59</v>
      </c>
      <c r="K5049" s="18"/>
      <c r="L5049" s="21">
        <v>146.1</v>
      </c>
      <c r="M5049" s="21">
        <v>167.92</v>
      </c>
      <c r="N5049" s="18" t="s">
        <v>20</v>
      </c>
      <c r="O5049" s="18" t="s">
        <v>20</v>
      </c>
      <c r="P5049" s="21">
        <v>167.92</v>
      </c>
    </row>
    <row r="5050" spans="1:16" ht="11.1" customHeight="1" outlineLevel="1" x14ac:dyDescent="0.2">
      <c r="A5050" s="17" t="s">
        <v>15132</v>
      </c>
      <c r="B5050" s="18" t="s">
        <v>15133</v>
      </c>
      <c r="C5050" s="18" t="s">
        <v>15134</v>
      </c>
      <c r="D5050" s="19">
        <v>39</v>
      </c>
      <c r="E5050" s="19">
        <v>0</v>
      </c>
      <c r="F5050" s="20">
        <f>IF(OR(N5050="Да",O5050="Да"),M5050,IF(M5050-(M5050*B2/100)&lt;L5050,L5050,M5050-(M5050*B2/100)))</f>
        <v>167.92</v>
      </c>
      <c r="G5050" s="47">
        <f>E5050*F5050</f>
        <v>0</v>
      </c>
      <c r="H5050" s="19">
        <v>3.5000000000000003E-2</v>
      </c>
      <c r="I5050" s="57">
        <f>E5050*H5050</f>
        <v>0</v>
      </c>
      <c r="J5050" s="18" t="s">
        <v>59</v>
      </c>
      <c r="K5050" s="18"/>
      <c r="L5050" s="21">
        <v>146.1</v>
      </c>
      <c r="M5050" s="21">
        <v>167.92</v>
      </c>
      <c r="N5050" s="18" t="s">
        <v>20</v>
      </c>
      <c r="O5050" s="18" t="s">
        <v>20</v>
      </c>
      <c r="P5050" s="21">
        <v>167.92</v>
      </c>
    </row>
    <row r="5051" spans="1:16" ht="11.1" customHeight="1" outlineLevel="1" x14ac:dyDescent="0.2">
      <c r="A5051" s="17" t="s">
        <v>15135</v>
      </c>
      <c r="B5051" s="18" t="s">
        <v>15136</v>
      </c>
      <c r="C5051" s="18" t="s">
        <v>15137</v>
      </c>
      <c r="D5051" s="19">
        <v>2143</v>
      </c>
      <c r="E5051" s="19">
        <v>0</v>
      </c>
      <c r="F5051" s="20">
        <f>IF(OR(N5051="Да",O5051="Да"),M5051,IF(M5051-(M5051*B2/100)&lt;L5051,L5051,M5051-(M5051*B2/100)))</f>
        <v>121.73</v>
      </c>
      <c r="G5051" s="47">
        <f>E5051*F5051</f>
        <v>0</v>
      </c>
      <c r="H5051" s="19">
        <v>0.02</v>
      </c>
      <c r="I5051" s="57">
        <f>E5051*H5051</f>
        <v>0</v>
      </c>
      <c r="J5051" s="18" t="s">
        <v>443</v>
      </c>
      <c r="K5051" s="18"/>
      <c r="L5051" s="21">
        <v>105.91</v>
      </c>
      <c r="M5051" s="21">
        <v>121.73</v>
      </c>
      <c r="N5051" s="18" t="s">
        <v>20</v>
      </c>
      <c r="O5051" s="18" t="s">
        <v>20</v>
      </c>
      <c r="P5051" s="21">
        <v>121.73</v>
      </c>
    </row>
    <row r="5052" spans="1:16" ht="11.1" customHeight="1" outlineLevel="1" x14ac:dyDescent="0.2">
      <c r="A5052" s="17" t="s">
        <v>15138</v>
      </c>
      <c r="B5052" s="18" t="s">
        <v>15139</v>
      </c>
      <c r="C5052" s="18" t="s">
        <v>15140</v>
      </c>
      <c r="D5052" s="19">
        <v>1536</v>
      </c>
      <c r="E5052" s="19">
        <v>0</v>
      </c>
      <c r="F5052" s="20">
        <f>IF(OR(N5052="Да",O5052="Да"),M5052,IF(M5052-(M5052*B2/100)&lt;L5052,L5052,M5052-(M5052*B2/100)))</f>
        <v>121.73</v>
      </c>
      <c r="G5052" s="47">
        <f>E5052*F5052</f>
        <v>0</v>
      </c>
      <c r="H5052" s="19">
        <v>0.02</v>
      </c>
      <c r="I5052" s="57">
        <f>E5052*H5052</f>
        <v>0</v>
      </c>
      <c r="J5052" s="18" t="s">
        <v>443</v>
      </c>
      <c r="K5052" s="18"/>
      <c r="L5052" s="21">
        <v>105.91</v>
      </c>
      <c r="M5052" s="21">
        <v>121.73</v>
      </c>
      <c r="N5052" s="18" t="s">
        <v>20</v>
      </c>
      <c r="O5052" s="18" t="s">
        <v>20</v>
      </c>
      <c r="P5052" s="21">
        <v>121.73</v>
      </c>
    </row>
    <row r="5053" spans="1:16" ht="11.1" customHeight="1" outlineLevel="1" x14ac:dyDescent="0.2">
      <c r="A5053" s="17" t="s">
        <v>15141</v>
      </c>
      <c r="B5053" s="18" t="s">
        <v>15142</v>
      </c>
      <c r="C5053" s="18" t="s">
        <v>15143</v>
      </c>
      <c r="D5053" s="19">
        <v>1386</v>
      </c>
      <c r="E5053" s="19">
        <v>0</v>
      </c>
      <c r="F5053" s="20">
        <f>IF(OR(N5053="Да",O5053="Да"),M5053,IF(M5053-(M5053*B2/100)&lt;L5053,L5053,M5053-(M5053*B2/100)))</f>
        <v>121.73</v>
      </c>
      <c r="G5053" s="47">
        <f>E5053*F5053</f>
        <v>0</v>
      </c>
      <c r="H5053" s="19">
        <v>0.02</v>
      </c>
      <c r="I5053" s="57">
        <f>E5053*H5053</f>
        <v>0</v>
      </c>
      <c r="J5053" s="18" t="s">
        <v>443</v>
      </c>
      <c r="K5053" s="18"/>
      <c r="L5053" s="21">
        <v>105.91</v>
      </c>
      <c r="M5053" s="21">
        <v>121.73</v>
      </c>
      <c r="N5053" s="18" t="s">
        <v>20</v>
      </c>
      <c r="O5053" s="18" t="s">
        <v>20</v>
      </c>
      <c r="P5053" s="21">
        <v>121.73</v>
      </c>
    </row>
    <row r="5054" spans="1:16" ht="11.1" customHeight="1" outlineLevel="1" x14ac:dyDescent="0.2">
      <c r="A5054" s="23" t="s">
        <v>15144</v>
      </c>
      <c r="B5054" s="24" t="s">
        <v>15145</v>
      </c>
      <c r="C5054" s="24" t="s">
        <v>15146</v>
      </c>
      <c r="D5054" s="25">
        <v>323</v>
      </c>
      <c r="E5054" s="25">
        <v>0</v>
      </c>
      <c r="F5054" s="26">
        <f>IF(OR(N5054="Да",O5054="Да"),M5054,IF(M5054-(M5054*B2/100)&lt;L5054,L5054,M5054-(M5054*B2/100)))</f>
        <v>399.56</v>
      </c>
      <c r="G5054" s="48">
        <f>E5054*F5054</f>
        <v>0</v>
      </c>
      <c r="H5054" s="25">
        <v>0.05</v>
      </c>
      <c r="I5054" s="58">
        <f>E5054*H5054</f>
        <v>0</v>
      </c>
      <c r="J5054" s="24" t="s">
        <v>31</v>
      </c>
      <c r="K5054" s="24" t="s">
        <v>997</v>
      </c>
      <c r="L5054" s="27">
        <v>347.62</v>
      </c>
      <c r="M5054" s="27">
        <v>399.56</v>
      </c>
      <c r="N5054" s="24" t="s">
        <v>20</v>
      </c>
      <c r="O5054" s="24" t="s">
        <v>20</v>
      </c>
      <c r="P5054" s="27">
        <v>399.56</v>
      </c>
    </row>
    <row r="5055" spans="1:16" ht="11.1" customHeight="1" outlineLevel="1" x14ac:dyDescent="0.2">
      <c r="A5055" s="17" t="s">
        <v>15147</v>
      </c>
      <c r="B5055" s="18" t="s">
        <v>15148</v>
      </c>
      <c r="C5055" s="18" t="s">
        <v>15149</v>
      </c>
      <c r="D5055" s="19">
        <v>450</v>
      </c>
      <c r="E5055" s="19">
        <v>0</v>
      </c>
      <c r="F5055" s="20">
        <f>IF(OR(N5055="Да",O5055="Да"),M5055,IF(M5055-(M5055*B2/100)&lt;L5055,L5055,M5055-(M5055*B2/100)))</f>
        <v>213.68</v>
      </c>
      <c r="G5055" s="47">
        <f>E5055*F5055</f>
        <v>0</v>
      </c>
      <c r="H5055" s="19">
        <v>0.19</v>
      </c>
      <c r="I5055" s="57">
        <f>E5055*H5055</f>
        <v>0</v>
      </c>
      <c r="J5055" s="18" t="s">
        <v>18</v>
      </c>
      <c r="K5055" s="18"/>
      <c r="L5055" s="21">
        <v>185.91</v>
      </c>
      <c r="M5055" s="21">
        <v>213.68</v>
      </c>
      <c r="N5055" s="18" t="s">
        <v>20</v>
      </c>
      <c r="O5055" s="18" t="s">
        <v>20</v>
      </c>
      <c r="P5055" s="21">
        <v>213.68</v>
      </c>
    </row>
    <row r="5056" spans="1:16" ht="11.1" customHeight="1" outlineLevel="1" x14ac:dyDescent="0.2">
      <c r="A5056" s="17" t="s">
        <v>15150</v>
      </c>
      <c r="B5056" s="18" t="s">
        <v>15151</v>
      </c>
      <c r="C5056" s="18" t="s">
        <v>15152</v>
      </c>
      <c r="D5056" s="19">
        <v>312</v>
      </c>
      <c r="E5056" s="19">
        <v>0</v>
      </c>
      <c r="F5056" s="20">
        <f>IF(OR(N5056="Да",O5056="Да"),M5056,IF(M5056-(M5056*B2/100)&lt;L5056,L5056,M5056-(M5056*B2/100)))</f>
        <v>399.56</v>
      </c>
      <c r="G5056" s="47">
        <f>E5056*F5056</f>
        <v>0</v>
      </c>
      <c r="H5056" s="19">
        <v>3.5000000000000003E-2</v>
      </c>
      <c r="I5056" s="57">
        <f>E5056*H5056</f>
        <v>0</v>
      </c>
      <c r="J5056" s="18" t="s">
        <v>31</v>
      </c>
      <c r="K5056" s="18"/>
      <c r="L5056" s="21">
        <v>347.62</v>
      </c>
      <c r="M5056" s="21">
        <v>399.56</v>
      </c>
      <c r="N5056" s="18" t="s">
        <v>20</v>
      </c>
      <c r="O5056" s="18" t="s">
        <v>20</v>
      </c>
      <c r="P5056" s="21">
        <v>399.56</v>
      </c>
    </row>
    <row r="5057" spans="1:16" ht="11.1" customHeight="1" outlineLevel="1" x14ac:dyDescent="0.2">
      <c r="A5057" s="17" t="s">
        <v>15153</v>
      </c>
      <c r="B5057" s="18" t="s">
        <v>15154</v>
      </c>
      <c r="C5057" s="18" t="s">
        <v>15155</v>
      </c>
      <c r="D5057" s="19">
        <v>95</v>
      </c>
      <c r="E5057" s="19">
        <v>0</v>
      </c>
      <c r="F5057" s="20">
        <f>IF(OR(N5057="Да",O5057="Да"),M5057,IF(M5057-(M5057*B2/100)&lt;L5057,L5057,M5057-(M5057*B2/100)))</f>
        <v>229.13</v>
      </c>
      <c r="G5057" s="47">
        <f>E5057*F5057</f>
        <v>0</v>
      </c>
      <c r="H5057" s="19">
        <v>3.5000000000000003E-2</v>
      </c>
      <c r="I5057" s="57">
        <f>E5057*H5057</f>
        <v>0</v>
      </c>
      <c r="J5057" s="18" t="s">
        <v>443</v>
      </c>
      <c r="K5057" s="18"/>
      <c r="L5057" s="21">
        <v>199.35</v>
      </c>
      <c r="M5057" s="21">
        <v>229.13</v>
      </c>
      <c r="N5057" s="18" t="s">
        <v>20</v>
      </c>
      <c r="O5057" s="18" t="s">
        <v>20</v>
      </c>
      <c r="P5057" s="21">
        <v>229.13</v>
      </c>
    </row>
    <row r="5058" spans="1:16" ht="11.1" customHeight="1" outlineLevel="1" x14ac:dyDescent="0.2">
      <c r="A5058" s="17" t="s">
        <v>15156</v>
      </c>
      <c r="B5058" s="18" t="s">
        <v>15157</v>
      </c>
      <c r="C5058" s="18" t="s">
        <v>15158</v>
      </c>
      <c r="D5058" s="19">
        <v>106</v>
      </c>
      <c r="E5058" s="19">
        <v>0</v>
      </c>
      <c r="F5058" s="20">
        <f>IF(OR(N5058="Да",O5058="Да"),M5058,IF(M5058-(M5058*B2/100)&lt;L5058,L5058,M5058-(M5058*B2/100)))</f>
        <v>229.13</v>
      </c>
      <c r="G5058" s="47">
        <f>E5058*F5058</f>
        <v>0</v>
      </c>
      <c r="H5058" s="19">
        <v>3.5000000000000003E-2</v>
      </c>
      <c r="I5058" s="57">
        <f>E5058*H5058</f>
        <v>0</v>
      </c>
      <c r="J5058" s="18" t="s">
        <v>443</v>
      </c>
      <c r="K5058" s="18"/>
      <c r="L5058" s="21">
        <v>199.35</v>
      </c>
      <c r="M5058" s="21">
        <v>229.13</v>
      </c>
      <c r="N5058" s="18" t="s">
        <v>20</v>
      </c>
      <c r="O5058" s="18" t="s">
        <v>20</v>
      </c>
      <c r="P5058" s="21">
        <v>229.13</v>
      </c>
    </row>
    <row r="5059" spans="1:16" ht="11.1" customHeight="1" outlineLevel="1" x14ac:dyDescent="0.2">
      <c r="A5059" s="17" t="s">
        <v>15159</v>
      </c>
      <c r="B5059" s="18" t="s">
        <v>15160</v>
      </c>
      <c r="C5059" s="18" t="s">
        <v>15161</v>
      </c>
      <c r="D5059" s="19">
        <v>100</v>
      </c>
      <c r="E5059" s="19">
        <v>0</v>
      </c>
      <c r="F5059" s="20">
        <f>IF(OR(N5059="Да",O5059="Да"),M5059,IF(M5059-(M5059*B2/100)&lt;L5059,L5059,M5059-(M5059*B2/100)))</f>
        <v>229.13</v>
      </c>
      <c r="G5059" s="47">
        <f>E5059*F5059</f>
        <v>0</v>
      </c>
      <c r="H5059" s="19">
        <v>3.5000000000000003E-2</v>
      </c>
      <c r="I5059" s="57">
        <f>E5059*H5059</f>
        <v>0</v>
      </c>
      <c r="J5059" s="18" t="s">
        <v>443</v>
      </c>
      <c r="K5059" s="18"/>
      <c r="L5059" s="21">
        <v>199.35</v>
      </c>
      <c r="M5059" s="21">
        <v>229.13</v>
      </c>
      <c r="N5059" s="18" t="s">
        <v>20</v>
      </c>
      <c r="O5059" s="18" t="s">
        <v>20</v>
      </c>
      <c r="P5059" s="21">
        <v>229.13</v>
      </c>
    </row>
    <row r="5060" spans="1:16" ht="11.1" customHeight="1" outlineLevel="1" x14ac:dyDescent="0.2">
      <c r="A5060" s="17" t="s">
        <v>15162</v>
      </c>
      <c r="B5060" s="18" t="s">
        <v>15163</v>
      </c>
      <c r="C5060" s="18" t="s">
        <v>15164</v>
      </c>
      <c r="D5060" s="19">
        <v>36</v>
      </c>
      <c r="E5060" s="19">
        <v>0</v>
      </c>
      <c r="F5060" s="20">
        <f>IF(OR(N5060="Да",O5060="Да"),M5060,IF(M5060-(M5060*B2/100)&lt;L5060,L5060,M5060-(M5060*B2/100)))</f>
        <v>264.44</v>
      </c>
      <c r="G5060" s="47">
        <f>E5060*F5060</f>
        <v>0</v>
      </c>
      <c r="H5060" s="19">
        <v>2.5000000000000001E-2</v>
      </c>
      <c r="I5060" s="57">
        <f>E5060*H5060</f>
        <v>0</v>
      </c>
      <c r="J5060" s="18" t="s">
        <v>91</v>
      </c>
      <c r="K5060" s="18"/>
      <c r="L5060" s="21">
        <v>230.07</v>
      </c>
      <c r="M5060" s="21">
        <v>264.44</v>
      </c>
      <c r="N5060" s="18" t="s">
        <v>20</v>
      </c>
      <c r="O5060" s="18" t="s">
        <v>20</v>
      </c>
      <c r="P5060" s="21">
        <v>264.44</v>
      </c>
    </row>
    <row r="5061" spans="1:16" ht="11.1" customHeight="1" outlineLevel="1" x14ac:dyDescent="0.2">
      <c r="A5061" s="17" t="s">
        <v>15165</v>
      </c>
      <c r="B5061" s="18" t="s">
        <v>15166</v>
      </c>
      <c r="C5061" s="18" t="s">
        <v>15167</v>
      </c>
      <c r="D5061" s="19">
        <v>53</v>
      </c>
      <c r="E5061" s="19">
        <v>0</v>
      </c>
      <c r="F5061" s="20">
        <f>IF(OR(N5061="Да",O5061="Да"),M5061,IF(M5061-(M5061*B2/100)&lt;L5061,L5061,M5061-(M5061*B2/100)))</f>
        <v>165.77</v>
      </c>
      <c r="G5061" s="47">
        <f>E5061*F5061</f>
        <v>0</v>
      </c>
      <c r="H5061" s="19">
        <v>1.7000000000000001E-2</v>
      </c>
      <c r="I5061" s="57">
        <f>E5061*H5061</f>
        <v>0</v>
      </c>
      <c r="J5061" s="18" t="s">
        <v>63</v>
      </c>
      <c r="K5061" s="18"/>
      <c r="L5061" s="21">
        <v>144.22</v>
      </c>
      <c r="M5061" s="21">
        <v>165.77</v>
      </c>
      <c r="N5061" s="18" t="s">
        <v>20</v>
      </c>
      <c r="O5061" s="18" t="s">
        <v>20</v>
      </c>
      <c r="P5061" s="21">
        <v>165.77</v>
      </c>
    </row>
    <row r="5062" spans="1:16" ht="11.1" customHeight="1" outlineLevel="1" x14ac:dyDescent="0.2">
      <c r="A5062" s="17" t="s">
        <v>15168</v>
      </c>
      <c r="B5062" s="18" t="s">
        <v>15169</v>
      </c>
      <c r="C5062" s="18" t="s">
        <v>15170</v>
      </c>
      <c r="D5062" s="19">
        <v>32</v>
      </c>
      <c r="E5062" s="19">
        <v>0</v>
      </c>
      <c r="F5062" s="20">
        <f>IF(OR(N5062="Да",O5062="Да"),M5062,IF(M5062-(M5062*B2/100)&lt;L5062,L5062,M5062-(M5062*B2/100)))</f>
        <v>165.77</v>
      </c>
      <c r="G5062" s="47">
        <f>E5062*F5062</f>
        <v>0</v>
      </c>
      <c r="H5062" s="19">
        <v>1.7000000000000001E-2</v>
      </c>
      <c r="I5062" s="57">
        <f>E5062*H5062</f>
        <v>0</v>
      </c>
      <c r="J5062" s="18" t="s">
        <v>63</v>
      </c>
      <c r="K5062" s="18"/>
      <c r="L5062" s="21">
        <v>144.22</v>
      </c>
      <c r="M5062" s="21">
        <v>165.77</v>
      </c>
      <c r="N5062" s="18" t="s">
        <v>20</v>
      </c>
      <c r="O5062" s="18" t="s">
        <v>20</v>
      </c>
      <c r="P5062" s="21">
        <v>165.77</v>
      </c>
    </row>
    <row r="5063" spans="1:16" ht="11.1" customHeight="1" outlineLevel="1" x14ac:dyDescent="0.2">
      <c r="A5063" s="17" t="s">
        <v>15171</v>
      </c>
      <c r="B5063" s="18" t="s">
        <v>15172</v>
      </c>
      <c r="C5063" s="18" t="s">
        <v>15173</v>
      </c>
      <c r="D5063" s="19">
        <v>40</v>
      </c>
      <c r="E5063" s="19">
        <v>0</v>
      </c>
      <c r="F5063" s="20">
        <f>IF(OR(N5063="Да",O5063="Да"),M5063,IF(M5063-(M5063*B2/100)&lt;L5063,L5063,M5063-(M5063*B2/100)))</f>
        <v>165.77</v>
      </c>
      <c r="G5063" s="47">
        <f>E5063*F5063</f>
        <v>0</v>
      </c>
      <c r="H5063" s="19">
        <v>1.7000000000000001E-2</v>
      </c>
      <c r="I5063" s="57">
        <f>E5063*H5063</f>
        <v>0</v>
      </c>
      <c r="J5063" s="18" t="s">
        <v>63</v>
      </c>
      <c r="K5063" s="18"/>
      <c r="L5063" s="21">
        <v>144.22</v>
      </c>
      <c r="M5063" s="21">
        <v>165.77</v>
      </c>
      <c r="N5063" s="18" t="s">
        <v>20</v>
      </c>
      <c r="O5063" s="18" t="s">
        <v>20</v>
      </c>
      <c r="P5063" s="21">
        <v>165.77</v>
      </c>
    </row>
    <row r="5064" spans="1:16" ht="11.1" customHeight="1" outlineLevel="1" x14ac:dyDescent="0.2">
      <c r="A5064" s="17" t="s">
        <v>15174</v>
      </c>
      <c r="B5064" s="18" t="s">
        <v>15175</v>
      </c>
      <c r="C5064" s="18" t="s">
        <v>15176</v>
      </c>
      <c r="D5064" s="19">
        <v>62</v>
      </c>
      <c r="E5064" s="19">
        <v>0</v>
      </c>
      <c r="F5064" s="20">
        <f>IF(OR(N5064="Да",O5064="Да"),M5064,IF(M5064-(M5064*B2/100)&lt;L5064,L5064,M5064-(M5064*B2/100)))</f>
        <v>215.73</v>
      </c>
      <c r="G5064" s="47">
        <f>E5064*F5064</f>
        <v>0</v>
      </c>
      <c r="H5064" s="19">
        <v>1.7999999999999999E-2</v>
      </c>
      <c r="I5064" s="57">
        <f>E5064*H5064</f>
        <v>0</v>
      </c>
      <c r="J5064" s="18" t="s">
        <v>63</v>
      </c>
      <c r="K5064" s="18"/>
      <c r="L5064" s="21">
        <v>187.69</v>
      </c>
      <c r="M5064" s="21">
        <v>215.73</v>
      </c>
      <c r="N5064" s="18" t="s">
        <v>20</v>
      </c>
      <c r="O5064" s="18" t="s">
        <v>20</v>
      </c>
      <c r="P5064" s="21">
        <v>215.73</v>
      </c>
    </row>
    <row r="5065" spans="1:16" ht="11.1" customHeight="1" outlineLevel="1" x14ac:dyDescent="0.2">
      <c r="A5065" s="17" t="s">
        <v>15177</v>
      </c>
      <c r="B5065" s="18" t="s">
        <v>15178</v>
      </c>
      <c r="C5065" s="18" t="s">
        <v>15179</v>
      </c>
      <c r="D5065" s="19">
        <v>37</v>
      </c>
      <c r="E5065" s="19">
        <v>0</v>
      </c>
      <c r="F5065" s="20">
        <f>IF(OR(N5065="Да",O5065="Да"),M5065,IF(M5065-(M5065*B2/100)&lt;L5065,L5065,M5065-(M5065*B2/100)))</f>
        <v>215.73</v>
      </c>
      <c r="G5065" s="47">
        <f>E5065*F5065</f>
        <v>0</v>
      </c>
      <c r="H5065" s="19">
        <v>1.7999999999999999E-2</v>
      </c>
      <c r="I5065" s="57">
        <f>E5065*H5065</f>
        <v>0</v>
      </c>
      <c r="J5065" s="18" t="s">
        <v>63</v>
      </c>
      <c r="K5065" s="18"/>
      <c r="L5065" s="21">
        <v>187.69</v>
      </c>
      <c r="M5065" s="21">
        <v>215.73</v>
      </c>
      <c r="N5065" s="18" t="s">
        <v>20</v>
      </c>
      <c r="O5065" s="18" t="s">
        <v>20</v>
      </c>
      <c r="P5065" s="21">
        <v>215.73</v>
      </c>
    </row>
    <row r="5066" spans="1:16" ht="11.1" customHeight="1" outlineLevel="1" x14ac:dyDescent="0.2">
      <c r="A5066" s="17" t="s">
        <v>15180</v>
      </c>
      <c r="B5066" s="18" t="s">
        <v>15181</v>
      </c>
      <c r="C5066" s="18" t="s">
        <v>15182</v>
      </c>
      <c r="D5066" s="19">
        <v>17</v>
      </c>
      <c r="E5066" s="19">
        <v>0</v>
      </c>
      <c r="F5066" s="20">
        <f>IF(OR(N5066="Да",O5066="Да"),M5066,IF(M5066-(M5066*B2/100)&lt;L5066,L5066,M5066-(M5066*B2/100)))</f>
        <v>215.73</v>
      </c>
      <c r="G5066" s="47">
        <f>E5066*F5066</f>
        <v>0</v>
      </c>
      <c r="H5066" s="19">
        <v>1.7999999999999999E-2</v>
      </c>
      <c r="I5066" s="57">
        <f>E5066*H5066</f>
        <v>0</v>
      </c>
      <c r="J5066" s="18" t="s">
        <v>63</v>
      </c>
      <c r="K5066" s="18"/>
      <c r="L5066" s="21">
        <v>187.69</v>
      </c>
      <c r="M5066" s="21">
        <v>215.73</v>
      </c>
      <c r="N5066" s="18" t="s">
        <v>20</v>
      </c>
      <c r="O5066" s="18" t="s">
        <v>20</v>
      </c>
      <c r="P5066" s="21">
        <v>215.73</v>
      </c>
    </row>
    <row r="5067" spans="1:16" ht="11.1" customHeight="1" outlineLevel="1" x14ac:dyDescent="0.2">
      <c r="A5067" s="17" t="s">
        <v>15183</v>
      </c>
      <c r="B5067" s="18" t="s">
        <v>15184</v>
      </c>
      <c r="C5067" s="18" t="s">
        <v>15185</v>
      </c>
      <c r="D5067" s="19">
        <v>34</v>
      </c>
      <c r="E5067" s="19">
        <v>0</v>
      </c>
      <c r="F5067" s="20">
        <f>IF(OR(N5067="Да",O5067="Да"),M5067,IF(M5067-(M5067*B2/100)&lt;L5067,L5067,M5067-(M5067*B2/100)))</f>
        <v>215.73</v>
      </c>
      <c r="G5067" s="47">
        <f>E5067*F5067</f>
        <v>0</v>
      </c>
      <c r="H5067" s="19">
        <v>1.7999999999999999E-2</v>
      </c>
      <c r="I5067" s="57">
        <f>E5067*H5067</f>
        <v>0</v>
      </c>
      <c r="J5067" s="18" t="s">
        <v>63</v>
      </c>
      <c r="K5067" s="18"/>
      <c r="L5067" s="21">
        <v>187.69</v>
      </c>
      <c r="M5067" s="21">
        <v>215.73</v>
      </c>
      <c r="N5067" s="18" t="s">
        <v>20</v>
      </c>
      <c r="O5067" s="18" t="s">
        <v>20</v>
      </c>
      <c r="P5067" s="21">
        <v>215.73</v>
      </c>
    </row>
    <row r="5068" spans="1:16" ht="11.1" customHeight="1" outlineLevel="1" x14ac:dyDescent="0.2">
      <c r="A5068" s="17" t="s">
        <v>15186</v>
      </c>
      <c r="B5068" s="18" t="s">
        <v>15187</v>
      </c>
      <c r="C5068" s="18" t="s">
        <v>15188</v>
      </c>
      <c r="D5068" s="19">
        <v>29</v>
      </c>
      <c r="E5068" s="19">
        <v>0</v>
      </c>
      <c r="F5068" s="20">
        <f>IF(OR(N5068="Да",O5068="Да"),M5068,IF(M5068-(M5068*B2/100)&lt;L5068,L5068,M5068-(M5068*B2/100)))</f>
        <v>215.73</v>
      </c>
      <c r="G5068" s="47">
        <f>E5068*F5068</f>
        <v>0</v>
      </c>
      <c r="H5068" s="19">
        <v>1.7999999999999999E-2</v>
      </c>
      <c r="I5068" s="57">
        <f>E5068*H5068</f>
        <v>0</v>
      </c>
      <c r="J5068" s="18" t="s">
        <v>63</v>
      </c>
      <c r="K5068" s="18"/>
      <c r="L5068" s="21">
        <v>187.69</v>
      </c>
      <c r="M5068" s="21">
        <v>215.73</v>
      </c>
      <c r="N5068" s="18" t="s">
        <v>20</v>
      </c>
      <c r="O5068" s="18" t="s">
        <v>20</v>
      </c>
      <c r="P5068" s="21">
        <v>215.73</v>
      </c>
    </row>
    <row r="5069" spans="1:16" ht="11.1" customHeight="1" outlineLevel="1" x14ac:dyDescent="0.2">
      <c r="A5069" s="17" t="s">
        <v>15189</v>
      </c>
      <c r="B5069" s="18" t="s">
        <v>15190</v>
      </c>
      <c r="C5069" s="18" t="s">
        <v>15191</v>
      </c>
      <c r="D5069" s="19">
        <v>45</v>
      </c>
      <c r="E5069" s="19">
        <v>0</v>
      </c>
      <c r="F5069" s="20">
        <f>IF(OR(N5069="Да",O5069="Да"),M5069,IF(M5069-(M5069*B2/100)&lt;L5069,L5069,M5069-(M5069*B2/100)))</f>
        <v>215.73</v>
      </c>
      <c r="G5069" s="47">
        <f>E5069*F5069</f>
        <v>0</v>
      </c>
      <c r="H5069" s="19">
        <v>1.7999999999999999E-2</v>
      </c>
      <c r="I5069" s="57">
        <f>E5069*H5069</f>
        <v>0</v>
      </c>
      <c r="J5069" s="18" t="s">
        <v>63</v>
      </c>
      <c r="K5069" s="18"/>
      <c r="L5069" s="21">
        <v>187.69</v>
      </c>
      <c r="M5069" s="21">
        <v>215.73</v>
      </c>
      <c r="N5069" s="18" t="s">
        <v>20</v>
      </c>
      <c r="O5069" s="18" t="s">
        <v>20</v>
      </c>
      <c r="P5069" s="21">
        <v>215.73</v>
      </c>
    </row>
    <row r="5070" spans="1:16" ht="11.1" customHeight="1" outlineLevel="1" x14ac:dyDescent="0.2">
      <c r="A5070" s="17" t="s">
        <v>15192</v>
      </c>
      <c r="B5070" s="18" t="s">
        <v>15193</v>
      </c>
      <c r="C5070" s="18" t="s">
        <v>15194</v>
      </c>
      <c r="D5070" s="19">
        <v>41</v>
      </c>
      <c r="E5070" s="19">
        <v>0</v>
      </c>
      <c r="F5070" s="20">
        <f>IF(OR(N5070="Да",O5070="Да"),M5070,IF(M5070-(M5070*B2/100)&lt;L5070,L5070,M5070-(M5070*B2/100)))</f>
        <v>215.73</v>
      </c>
      <c r="G5070" s="47">
        <f>E5070*F5070</f>
        <v>0</v>
      </c>
      <c r="H5070" s="19">
        <v>1.7999999999999999E-2</v>
      </c>
      <c r="I5070" s="57">
        <f>E5070*H5070</f>
        <v>0</v>
      </c>
      <c r="J5070" s="18" t="s">
        <v>63</v>
      </c>
      <c r="K5070" s="18"/>
      <c r="L5070" s="21">
        <v>187.69</v>
      </c>
      <c r="M5070" s="21">
        <v>215.73</v>
      </c>
      <c r="N5070" s="18" t="s">
        <v>20</v>
      </c>
      <c r="O5070" s="18" t="s">
        <v>20</v>
      </c>
      <c r="P5070" s="21">
        <v>215.73</v>
      </c>
    </row>
    <row r="5071" spans="1:16" ht="11.1" customHeight="1" outlineLevel="1" x14ac:dyDescent="0.2">
      <c r="A5071" s="17" t="s">
        <v>15195</v>
      </c>
      <c r="B5071" s="18" t="s">
        <v>15196</v>
      </c>
      <c r="C5071" s="18" t="s">
        <v>15197</v>
      </c>
      <c r="D5071" s="19">
        <v>25</v>
      </c>
      <c r="E5071" s="19">
        <v>0</v>
      </c>
      <c r="F5071" s="20">
        <f>IF(OR(N5071="Да",O5071="Да"),M5071,IF(M5071-(M5071*B2/100)&lt;L5071,L5071,M5071-(M5071*B2/100)))</f>
        <v>187.1</v>
      </c>
      <c r="G5071" s="47">
        <f>E5071*F5071</f>
        <v>0</v>
      </c>
      <c r="H5071" s="19">
        <v>1.4999999999999999E-2</v>
      </c>
      <c r="I5071" s="57">
        <f>E5071*H5071</f>
        <v>0</v>
      </c>
      <c r="J5071" s="18" t="s">
        <v>63</v>
      </c>
      <c r="K5071" s="18"/>
      <c r="L5071" s="21">
        <v>162.78</v>
      </c>
      <c r="M5071" s="21">
        <v>187.1</v>
      </c>
      <c r="N5071" s="18" t="s">
        <v>20</v>
      </c>
      <c r="O5071" s="18" t="s">
        <v>20</v>
      </c>
      <c r="P5071" s="21">
        <v>187.1</v>
      </c>
    </row>
    <row r="5072" spans="1:16" ht="11.1" customHeight="1" outlineLevel="1" x14ac:dyDescent="0.2">
      <c r="A5072" s="17" t="s">
        <v>15198</v>
      </c>
      <c r="B5072" s="18" t="s">
        <v>15199</v>
      </c>
      <c r="C5072" s="18" t="s">
        <v>15200</v>
      </c>
      <c r="D5072" s="19">
        <v>10</v>
      </c>
      <c r="E5072" s="19">
        <v>0</v>
      </c>
      <c r="F5072" s="20">
        <f>IF(OR(N5072="Да",O5072="Да"),M5072,IF(M5072-(M5072*B2/100)&lt;L5072,L5072,M5072-(M5072*B2/100)))</f>
        <v>187.1</v>
      </c>
      <c r="G5072" s="47">
        <f>E5072*F5072</f>
        <v>0</v>
      </c>
      <c r="H5072" s="19">
        <v>1.4999999999999999E-2</v>
      </c>
      <c r="I5072" s="57">
        <f>E5072*H5072</f>
        <v>0</v>
      </c>
      <c r="J5072" s="18" t="s">
        <v>63</v>
      </c>
      <c r="K5072" s="18"/>
      <c r="L5072" s="21">
        <v>162.78</v>
      </c>
      <c r="M5072" s="21">
        <v>187.1</v>
      </c>
      <c r="N5072" s="18" t="s">
        <v>20</v>
      </c>
      <c r="O5072" s="18" t="s">
        <v>20</v>
      </c>
      <c r="P5072" s="21">
        <v>187.1</v>
      </c>
    </row>
    <row r="5073" spans="1:16" ht="11.1" customHeight="1" outlineLevel="1" x14ac:dyDescent="0.2">
      <c r="A5073" s="17" t="s">
        <v>15201</v>
      </c>
      <c r="B5073" s="18" t="s">
        <v>15202</v>
      </c>
      <c r="C5073" s="18" t="s">
        <v>15203</v>
      </c>
      <c r="D5073" s="19">
        <v>8</v>
      </c>
      <c r="E5073" s="19">
        <v>0</v>
      </c>
      <c r="F5073" s="20">
        <f>IF(OR(N5073="Да",O5073="Да"),M5073,IF(M5073-(M5073*B2/100)&lt;L5073,L5073,M5073-(M5073*B2/100)))</f>
        <v>206.62</v>
      </c>
      <c r="G5073" s="47">
        <f>E5073*F5073</f>
        <v>0</v>
      </c>
      <c r="H5073" s="19">
        <v>0.01</v>
      </c>
      <c r="I5073" s="57">
        <f>E5073*H5073</f>
        <v>0</v>
      </c>
      <c r="J5073" s="18" t="s">
        <v>167</v>
      </c>
      <c r="K5073" s="18"/>
      <c r="L5073" s="21">
        <v>179.76</v>
      </c>
      <c r="M5073" s="21">
        <v>206.62</v>
      </c>
      <c r="N5073" s="18" t="s">
        <v>20</v>
      </c>
      <c r="O5073" s="18" t="s">
        <v>20</v>
      </c>
      <c r="P5073" s="21">
        <v>206.62</v>
      </c>
    </row>
    <row r="5074" spans="1:16" ht="11.1" customHeight="1" outlineLevel="1" x14ac:dyDescent="0.2">
      <c r="A5074" s="17" t="s">
        <v>15204</v>
      </c>
      <c r="B5074" s="18" t="s">
        <v>15205</v>
      </c>
      <c r="C5074" s="18" t="s">
        <v>15206</v>
      </c>
      <c r="D5074" s="19">
        <v>18</v>
      </c>
      <c r="E5074" s="19">
        <v>0</v>
      </c>
      <c r="F5074" s="20">
        <f>IF(OR(N5074="Да",O5074="Да"),M5074,IF(M5074-(M5074*B2/100)&lt;L5074,L5074,M5074-(M5074*B2/100)))</f>
        <v>265.18</v>
      </c>
      <c r="G5074" s="47">
        <f>E5074*F5074</f>
        <v>0</v>
      </c>
      <c r="H5074" s="19">
        <v>2.5000000000000001E-2</v>
      </c>
      <c r="I5074" s="57">
        <f>E5074*H5074</f>
        <v>0</v>
      </c>
      <c r="J5074" s="18" t="s">
        <v>167</v>
      </c>
      <c r="K5074" s="18"/>
      <c r="L5074" s="21">
        <v>230.71</v>
      </c>
      <c r="M5074" s="21">
        <v>265.18</v>
      </c>
      <c r="N5074" s="18" t="s">
        <v>20</v>
      </c>
      <c r="O5074" s="18" t="s">
        <v>20</v>
      </c>
      <c r="P5074" s="21">
        <v>265.18</v>
      </c>
    </row>
    <row r="5075" spans="1:16" ht="11.1" customHeight="1" outlineLevel="1" x14ac:dyDescent="0.2">
      <c r="A5075" s="17" t="s">
        <v>15207</v>
      </c>
      <c r="B5075" s="18" t="s">
        <v>15208</v>
      </c>
      <c r="C5075" s="18" t="s">
        <v>15209</v>
      </c>
      <c r="D5075" s="19">
        <v>39</v>
      </c>
      <c r="E5075" s="19">
        <v>0</v>
      </c>
      <c r="F5075" s="20">
        <f>IF(OR(N5075="Да",O5075="Да"),M5075,IF(M5075-(M5075*B2/100)&lt;L5075,L5075,M5075-(M5075*B2/100)))</f>
        <v>265.18</v>
      </c>
      <c r="G5075" s="47">
        <f>E5075*F5075</f>
        <v>0</v>
      </c>
      <c r="H5075" s="19">
        <v>2.5000000000000001E-2</v>
      </c>
      <c r="I5075" s="57">
        <f>E5075*H5075</f>
        <v>0</v>
      </c>
      <c r="J5075" s="18" t="s">
        <v>167</v>
      </c>
      <c r="K5075" s="18"/>
      <c r="L5075" s="21">
        <v>230.71</v>
      </c>
      <c r="M5075" s="21">
        <v>265.18</v>
      </c>
      <c r="N5075" s="18" t="s">
        <v>20</v>
      </c>
      <c r="O5075" s="18" t="s">
        <v>20</v>
      </c>
      <c r="P5075" s="21">
        <v>265.18</v>
      </c>
    </row>
    <row r="5076" spans="1:16" ht="11.1" customHeight="1" outlineLevel="1" x14ac:dyDescent="0.2">
      <c r="A5076" s="17" t="s">
        <v>15210</v>
      </c>
      <c r="B5076" s="18" t="s">
        <v>15211</v>
      </c>
      <c r="C5076" s="18" t="s">
        <v>15212</v>
      </c>
      <c r="D5076" s="19">
        <v>45</v>
      </c>
      <c r="E5076" s="19">
        <v>0</v>
      </c>
      <c r="F5076" s="20">
        <f>IF(OR(N5076="Да",O5076="Да"),M5076,IF(M5076-(M5076*B2/100)&lt;L5076,L5076,M5076-(M5076*B2/100)))</f>
        <v>205.8</v>
      </c>
      <c r="G5076" s="47">
        <f>E5076*F5076</f>
        <v>0</v>
      </c>
      <c r="H5076" s="19">
        <v>4.2000000000000003E-2</v>
      </c>
      <c r="I5076" s="57">
        <f>E5076*H5076</f>
        <v>0</v>
      </c>
      <c r="J5076" s="18" t="s">
        <v>443</v>
      </c>
      <c r="K5076" s="18"/>
      <c r="L5076" s="21">
        <v>179.05</v>
      </c>
      <c r="M5076" s="21">
        <v>205.8</v>
      </c>
      <c r="N5076" s="18" t="s">
        <v>20</v>
      </c>
      <c r="O5076" s="18" t="s">
        <v>20</v>
      </c>
      <c r="P5076" s="21">
        <v>205.8</v>
      </c>
    </row>
    <row r="5077" spans="1:16" ht="11.1" customHeight="1" outlineLevel="1" x14ac:dyDescent="0.2">
      <c r="A5077" s="17" t="s">
        <v>15213</v>
      </c>
      <c r="B5077" s="18" t="s">
        <v>15214</v>
      </c>
      <c r="C5077" s="18" t="s">
        <v>15215</v>
      </c>
      <c r="D5077" s="19">
        <v>103</v>
      </c>
      <c r="E5077" s="19">
        <v>0</v>
      </c>
      <c r="F5077" s="20">
        <f>IF(OR(N5077="Да",O5077="Да"),M5077,IF(M5077-(M5077*B2/100)&lt;L5077,L5077,M5077-(M5077*B2/100)))</f>
        <v>205.8</v>
      </c>
      <c r="G5077" s="47">
        <f>E5077*F5077</f>
        <v>0</v>
      </c>
      <c r="H5077" s="19">
        <v>4.2000000000000003E-2</v>
      </c>
      <c r="I5077" s="57">
        <f>E5077*H5077</f>
        <v>0</v>
      </c>
      <c r="J5077" s="18" t="s">
        <v>443</v>
      </c>
      <c r="K5077" s="18"/>
      <c r="L5077" s="21">
        <v>179.05</v>
      </c>
      <c r="M5077" s="21">
        <v>205.8</v>
      </c>
      <c r="N5077" s="18" t="s">
        <v>20</v>
      </c>
      <c r="O5077" s="18" t="s">
        <v>20</v>
      </c>
      <c r="P5077" s="21">
        <v>205.8</v>
      </c>
    </row>
    <row r="5078" spans="1:16" ht="11.1" customHeight="1" outlineLevel="1" x14ac:dyDescent="0.2">
      <c r="A5078" s="17" t="s">
        <v>15216</v>
      </c>
      <c r="B5078" s="18" t="s">
        <v>15217</v>
      </c>
      <c r="C5078" s="18" t="s">
        <v>15218</v>
      </c>
      <c r="D5078" s="19">
        <v>144</v>
      </c>
      <c r="E5078" s="19">
        <v>0</v>
      </c>
      <c r="F5078" s="20">
        <f>IF(OR(N5078="Да",O5078="Да"),M5078,IF(M5078-(M5078*B2/100)&lt;L5078,L5078,M5078-(M5078*B2/100)))</f>
        <v>205.8</v>
      </c>
      <c r="G5078" s="47">
        <f>E5078*F5078</f>
        <v>0</v>
      </c>
      <c r="H5078" s="19">
        <v>4.2000000000000003E-2</v>
      </c>
      <c r="I5078" s="57">
        <f>E5078*H5078</f>
        <v>0</v>
      </c>
      <c r="J5078" s="18" t="s">
        <v>443</v>
      </c>
      <c r="K5078" s="18"/>
      <c r="L5078" s="21">
        <v>179.05</v>
      </c>
      <c r="M5078" s="21">
        <v>205.8</v>
      </c>
      <c r="N5078" s="18" t="s">
        <v>20</v>
      </c>
      <c r="O5078" s="18" t="s">
        <v>20</v>
      </c>
      <c r="P5078" s="21">
        <v>205.8</v>
      </c>
    </row>
    <row r="5079" spans="1:16" ht="11.1" customHeight="1" outlineLevel="1" x14ac:dyDescent="0.2">
      <c r="A5079" s="17" t="s">
        <v>15219</v>
      </c>
      <c r="B5079" s="18" t="s">
        <v>15220</v>
      </c>
      <c r="C5079" s="18" t="s">
        <v>15221</v>
      </c>
      <c r="D5079" s="19">
        <v>76</v>
      </c>
      <c r="E5079" s="19">
        <v>0</v>
      </c>
      <c r="F5079" s="20">
        <f>IF(OR(N5079="Да",O5079="Да"),M5079,IF(M5079-(M5079*B2/100)&lt;L5079,L5079,M5079-(M5079*B2/100)))</f>
        <v>205.8</v>
      </c>
      <c r="G5079" s="47">
        <f>E5079*F5079</f>
        <v>0</v>
      </c>
      <c r="H5079" s="19">
        <v>4.2000000000000003E-2</v>
      </c>
      <c r="I5079" s="57">
        <f>E5079*H5079</f>
        <v>0</v>
      </c>
      <c r="J5079" s="18" t="s">
        <v>443</v>
      </c>
      <c r="K5079" s="18"/>
      <c r="L5079" s="21">
        <v>179.05</v>
      </c>
      <c r="M5079" s="21">
        <v>205.8</v>
      </c>
      <c r="N5079" s="18" t="s">
        <v>20</v>
      </c>
      <c r="O5079" s="18" t="s">
        <v>20</v>
      </c>
      <c r="P5079" s="21">
        <v>205.8</v>
      </c>
    </row>
    <row r="5080" spans="1:16" ht="11.1" customHeight="1" outlineLevel="1" x14ac:dyDescent="0.2">
      <c r="A5080" s="17" t="s">
        <v>15222</v>
      </c>
      <c r="B5080" s="18" t="s">
        <v>15223</v>
      </c>
      <c r="C5080" s="18" t="s">
        <v>15224</v>
      </c>
      <c r="D5080" s="19">
        <v>39</v>
      </c>
      <c r="E5080" s="19">
        <v>0</v>
      </c>
      <c r="F5080" s="20">
        <f>IF(OR(N5080="Да",O5080="Да"),M5080,IF(M5080-(M5080*B2/100)&lt;L5080,L5080,M5080-(M5080*B2/100)))</f>
        <v>205.8</v>
      </c>
      <c r="G5080" s="47">
        <f>E5080*F5080</f>
        <v>0</v>
      </c>
      <c r="H5080" s="19">
        <v>4.2000000000000003E-2</v>
      </c>
      <c r="I5080" s="57">
        <f>E5080*H5080</f>
        <v>0</v>
      </c>
      <c r="J5080" s="18" t="s">
        <v>443</v>
      </c>
      <c r="K5080" s="18"/>
      <c r="L5080" s="21">
        <v>179.05</v>
      </c>
      <c r="M5080" s="21">
        <v>205.8</v>
      </c>
      <c r="N5080" s="18" t="s">
        <v>20</v>
      </c>
      <c r="O5080" s="18" t="s">
        <v>20</v>
      </c>
      <c r="P5080" s="21">
        <v>205.8</v>
      </c>
    </row>
    <row r="5081" spans="1:16" ht="11.1" customHeight="1" outlineLevel="1" x14ac:dyDescent="0.2">
      <c r="A5081" s="17" t="s">
        <v>15225</v>
      </c>
      <c r="B5081" s="18" t="s">
        <v>15226</v>
      </c>
      <c r="C5081" s="18" t="s">
        <v>15227</v>
      </c>
      <c r="D5081" s="19">
        <v>6017</v>
      </c>
      <c r="E5081" s="19">
        <v>0</v>
      </c>
      <c r="F5081" s="20">
        <f>IF(OR(N5081="Да",O5081="Да"),M5081,IF(M5081-(M5081*B2/100)&lt;L5081,L5081,M5081-(M5081*B2/100)))</f>
        <v>149.9</v>
      </c>
      <c r="G5081" s="47">
        <f>E5081*F5081</f>
        <v>0</v>
      </c>
      <c r="H5081" s="19">
        <v>0.127</v>
      </c>
      <c r="I5081" s="57">
        <f>E5081*H5081</f>
        <v>0</v>
      </c>
      <c r="J5081" s="18" t="s">
        <v>543</v>
      </c>
      <c r="K5081" s="18"/>
      <c r="L5081" s="21">
        <v>130.41999999999999</v>
      </c>
      <c r="M5081" s="21">
        <v>149.9</v>
      </c>
      <c r="N5081" s="18" t="s">
        <v>20</v>
      </c>
      <c r="O5081" s="18" t="s">
        <v>20</v>
      </c>
      <c r="P5081" s="21">
        <v>149.9</v>
      </c>
    </row>
    <row r="5082" spans="1:16" ht="11.1" customHeight="1" outlineLevel="1" x14ac:dyDescent="0.2">
      <c r="A5082" s="17" t="s">
        <v>15228</v>
      </c>
      <c r="B5082" s="18" t="s">
        <v>15229</v>
      </c>
      <c r="C5082" s="18" t="s">
        <v>15230</v>
      </c>
      <c r="D5082" s="19">
        <v>51</v>
      </c>
      <c r="E5082" s="19">
        <v>0</v>
      </c>
      <c r="F5082" s="20">
        <f>IF(OR(N5082="Да",O5082="Да"),M5082,IF(M5082-(M5082*B2/100)&lt;L5082,L5082,M5082-(M5082*B2/100)))</f>
        <v>264.79000000000002</v>
      </c>
      <c r="G5082" s="47">
        <f>E5082*F5082</f>
        <v>0</v>
      </c>
      <c r="H5082" s="19">
        <v>1.2999999999999999E-2</v>
      </c>
      <c r="I5082" s="57">
        <f>E5082*H5082</f>
        <v>0</v>
      </c>
      <c r="J5082" s="18" t="s">
        <v>31</v>
      </c>
      <c r="K5082" s="18"/>
      <c r="L5082" s="21">
        <v>230.37</v>
      </c>
      <c r="M5082" s="21">
        <v>264.79000000000002</v>
      </c>
      <c r="N5082" s="18" t="s">
        <v>20</v>
      </c>
      <c r="O5082" s="18" t="s">
        <v>20</v>
      </c>
      <c r="P5082" s="21">
        <v>264.79000000000002</v>
      </c>
    </row>
    <row r="5083" spans="1:16" ht="11.1" customHeight="1" outlineLevel="1" x14ac:dyDescent="0.2">
      <c r="A5083" s="17" t="s">
        <v>15231</v>
      </c>
      <c r="B5083" s="18" t="s">
        <v>15232</v>
      </c>
      <c r="C5083" s="18" t="s">
        <v>15233</v>
      </c>
      <c r="D5083" s="19">
        <v>54</v>
      </c>
      <c r="E5083" s="19">
        <v>0</v>
      </c>
      <c r="F5083" s="20">
        <f>IF(OR(N5083="Да",O5083="Да"),M5083,IF(M5083-(M5083*B2/100)&lt;L5083,L5083,M5083-(M5083*B2/100)))</f>
        <v>317.51</v>
      </c>
      <c r="G5083" s="47">
        <f>E5083*F5083</f>
        <v>0</v>
      </c>
      <c r="H5083" s="19">
        <v>4.4999999999999998E-2</v>
      </c>
      <c r="I5083" s="57">
        <f>E5083*H5083</f>
        <v>0</v>
      </c>
      <c r="J5083" s="18" t="s">
        <v>447</v>
      </c>
      <c r="K5083" s="18"/>
      <c r="L5083" s="21">
        <v>276.24</v>
      </c>
      <c r="M5083" s="21">
        <v>317.51</v>
      </c>
      <c r="N5083" s="18" t="s">
        <v>20</v>
      </c>
      <c r="O5083" s="18" t="s">
        <v>20</v>
      </c>
      <c r="P5083" s="21">
        <v>317.51</v>
      </c>
    </row>
    <row r="5084" spans="1:16" ht="11.1" customHeight="1" outlineLevel="1" x14ac:dyDescent="0.2">
      <c r="A5084" s="17" t="s">
        <v>15234</v>
      </c>
      <c r="B5084" s="18" t="s">
        <v>15235</v>
      </c>
      <c r="C5084" s="18" t="s">
        <v>15236</v>
      </c>
      <c r="D5084" s="19">
        <v>36</v>
      </c>
      <c r="E5084" s="19">
        <v>0</v>
      </c>
      <c r="F5084" s="20">
        <f>IF(OR(N5084="Да",O5084="Да"),M5084,IF(M5084-(M5084*B2/100)&lt;L5084,L5084,M5084-(M5084*B2/100)))</f>
        <v>307.13</v>
      </c>
      <c r="G5084" s="47">
        <f>E5084*F5084</f>
        <v>0</v>
      </c>
      <c r="H5084" s="19">
        <v>4.4999999999999998E-2</v>
      </c>
      <c r="I5084" s="57">
        <f>E5084*H5084</f>
        <v>0</v>
      </c>
      <c r="J5084" s="18" t="s">
        <v>447</v>
      </c>
      <c r="K5084" s="18"/>
      <c r="L5084" s="21">
        <v>267.20999999999998</v>
      </c>
      <c r="M5084" s="21">
        <v>307.13</v>
      </c>
      <c r="N5084" s="18" t="s">
        <v>20</v>
      </c>
      <c r="O5084" s="18" t="s">
        <v>20</v>
      </c>
      <c r="P5084" s="21">
        <v>307.13</v>
      </c>
    </row>
    <row r="5085" spans="1:16" ht="11.1" customHeight="1" outlineLevel="1" x14ac:dyDescent="0.2">
      <c r="A5085" s="17" t="s">
        <v>15237</v>
      </c>
      <c r="B5085" s="18" t="s">
        <v>15238</v>
      </c>
      <c r="C5085" s="18" t="s">
        <v>15239</v>
      </c>
      <c r="D5085" s="19">
        <v>14</v>
      </c>
      <c r="E5085" s="19">
        <v>0</v>
      </c>
      <c r="F5085" s="20">
        <f>IF(OR(N5085="Да",O5085="Да"),M5085,IF(M5085-(M5085*B2/100)&lt;L5085,L5085,M5085-(M5085*B2/100)))</f>
        <v>417.65</v>
      </c>
      <c r="G5085" s="47">
        <f>E5085*F5085</f>
        <v>0</v>
      </c>
      <c r="H5085" s="19">
        <v>1.2E-2</v>
      </c>
      <c r="I5085" s="57">
        <f>E5085*H5085</f>
        <v>0</v>
      </c>
      <c r="J5085" s="18" t="s">
        <v>9352</v>
      </c>
      <c r="K5085" s="18"/>
      <c r="L5085" s="21">
        <v>363.36</v>
      </c>
      <c r="M5085" s="21">
        <v>417.65</v>
      </c>
      <c r="N5085" s="18" t="s">
        <v>20</v>
      </c>
      <c r="O5085" s="18" t="s">
        <v>20</v>
      </c>
      <c r="P5085" s="21">
        <v>417.65</v>
      </c>
    </row>
    <row r="5086" spans="1:16" ht="11.1" customHeight="1" outlineLevel="1" x14ac:dyDescent="0.2">
      <c r="A5086" s="17" t="s">
        <v>15240</v>
      </c>
      <c r="B5086" s="18" t="s">
        <v>15241</v>
      </c>
      <c r="C5086" s="18" t="s">
        <v>15242</v>
      </c>
      <c r="D5086" s="19">
        <v>17</v>
      </c>
      <c r="E5086" s="19">
        <v>0</v>
      </c>
      <c r="F5086" s="20">
        <f>IF(OR(N5086="Да",O5086="Да"),M5086,IF(M5086-(M5086*B2/100)&lt;L5086,L5086,M5086-(M5086*B2/100)))</f>
        <v>345.53</v>
      </c>
      <c r="G5086" s="47">
        <f>E5086*F5086</f>
        <v>0</v>
      </c>
      <c r="H5086" s="19">
        <v>1.2E-2</v>
      </c>
      <c r="I5086" s="57">
        <f>E5086*H5086</f>
        <v>0</v>
      </c>
      <c r="J5086" s="18" t="s">
        <v>454</v>
      </c>
      <c r="K5086" s="18"/>
      <c r="L5086" s="21">
        <v>300.62</v>
      </c>
      <c r="M5086" s="21">
        <v>345.53</v>
      </c>
      <c r="N5086" s="18" t="s">
        <v>20</v>
      </c>
      <c r="O5086" s="18" t="s">
        <v>20</v>
      </c>
      <c r="P5086" s="21">
        <v>345.53</v>
      </c>
    </row>
    <row r="5087" spans="1:16" ht="11.1" customHeight="1" outlineLevel="1" x14ac:dyDescent="0.2">
      <c r="A5087" s="17" t="s">
        <v>15243</v>
      </c>
      <c r="B5087" s="18" t="s">
        <v>15244</v>
      </c>
      <c r="C5087" s="18" t="s">
        <v>15245</v>
      </c>
      <c r="D5087" s="19">
        <v>34</v>
      </c>
      <c r="E5087" s="19">
        <v>0</v>
      </c>
      <c r="F5087" s="20">
        <f>IF(OR(N5087="Да",O5087="Да"),M5087,IF(M5087-(M5087*B2/100)&lt;L5087,L5087,M5087-(M5087*B2/100)))</f>
        <v>462.62</v>
      </c>
      <c r="G5087" s="47">
        <f>E5087*F5087</f>
        <v>0</v>
      </c>
      <c r="H5087" s="19">
        <v>9.5000000000000001E-2</v>
      </c>
      <c r="I5087" s="57">
        <f>E5087*H5087</f>
        <v>0</v>
      </c>
      <c r="J5087" s="18" t="s">
        <v>63</v>
      </c>
      <c r="K5087" s="18"/>
      <c r="L5087" s="21">
        <v>402.48</v>
      </c>
      <c r="M5087" s="21">
        <v>462.62</v>
      </c>
      <c r="N5087" s="18" t="s">
        <v>20</v>
      </c>
      <c r="O5087" s="18" t="s">
        <v>20</v>
      </c>
      <c r="P5087" s="21">
        <v>462.62</v>
      </c>
    </row>
    <row r="5088" spans="1:16" ht="11.1" customHeight="1" outlineLevel="1" x14ac:dyDescent="0.2">
      <c r="A5088" s="17" t="s">
        <v>15246</v>
      </c>
      <c r="B5088" s="18" t="s">
        <v>15247</v>
      </c>
      <c r="C5088" s="18" t="s">
        <v>15248</v>
      </c>
      <c r="D5088" s="19">
        <v>28</v>
      </c>
      <c r="E5088" s="19">
        <v>0</v>
      </c>
      <c r="F5088" s="20">
        <f>IF(OR(N5088="Да",O5088="Да"),M5088,IF(M5088-(M5088*B2/100)&lt;L5088,L5088,M5088-(M5088*B2/100)))</f>
        <v>462.62</v>
      </c>
      <c r="G5088" s="47">
        <f>E5088*F5088</f>
        <v>0</v>
      </c>
      <c r="H5088" s="19">
        <v>9.5000000000000001E-2</v>
      </c>
      <c r="I5088" s="57">
        <f>E5088*H5088</f>
        <v>0</v>
      </c>
      <c r="J5088" s="18" t="s">
        <v>63</v>
      </c>
      <c r="K5088" s="18"/>
      <c r="L5088" s="21">
        <v>402.48</v>
      </c>
      <c r="M5088" s="21">
        <v>462.62</v>
      </c>
      <c r="N5088" s="18" t="s">
        <v>20</v>
      </c>
      <c r="O5088" s="18" t="s">
        <v>20</v>
      </c>
      <c r="P5088" s="21">
        <v>462.62</v>
      </c>
    </row>
    <row r="5089" spans="1:16" ht="11.1" customHeight="1" outlineLevel="1" x14ac:dyDescent="0.2">
      <c r="A5089" s="17" t="s">
        <v>15249</v>
      </c>
      <c r="B5089" s="18" t="s">
        <v>15250</v>
      </c>
      <c r="C5089" s="18" t="s">
        <v>15251</v>
      </c>
      <c r="D5089" s="19">
        <v>23</v>
      </c>
      <c r="E5089" s="19">
        <v>0</v>
      </c>
      <c r="F5089" s="20">
        <f>IF(OR(N5089="Да",O5089="Да"),M5089,IF(M5089-(M5089*B2/100)&lt;L5089,L5089,M5089-(M5089*B2/100)))</f>
        <v>462.62</v>
      </c>
      <c r="G5089" s="47">
        <f>E5089*F5089</f>
        <v>0</v>
      </c>
      <c r="H5089" s="19">
        <v>9.5000000000000001E-2</v>
      </c>
      <c r="I5089" s="57">
        <f>E5089*H5089</f>
        <v>0</v>
      </c>
      <c r="J5089" s="18" t="s">
        <v>63</v>
      </c>
      <c r="K5089" s="18"/>
      <c r="L5089" s="21">
        <v>402.48</v>
      </c>
      <c r="M5089" s="21">
        <v>462.62</v>
      </c>
      <c r="N5089" s="18" t="s">
        <v>20</v>
      </c>
      <c r="O5089" s="18" t="s">
        <v>20</v>
      </c>
      <c r="P5089" s="21">
        <v>462.62</v>
      </c>
    </row>
    <row r="5090" spans="1:16" ht="11.1" customHeight="1" outlineLevel="1" x14ac:dyDescent="0.2">
      <c r="A5090" s="17" t="s">
        <v>15252</v>
      </c>
      <c r="B5090" s="18" t="s">
        <v>15253</v>
      </c>
      <c r="C5090" s="18" t="s">
        <v>15254</v>
      </c>
      <c r="D5090" s="19">
        <v>20</v>
      </c>
      <c r="E5090" s="19">
        <v>0</v>
      </c>
      <c r="F5090" s="20">
        <f>IF(OR(N5090="Да",O5090="Да"),M5090,IF(M5090-(M5090*B2/100)&lt;L5090,L5090,M5090-(M5090*B2/100)))</f>
        <v>329.47</v>
      </c>
      <c r="G5090" s="47">
        <f>E5090*F5090</f>
        <v>0</v>
      </c>
      <c r="H5090" s="19">
        <v>4.4999999999999998E-2</v>
      </c>
      <c r="I5090" s="57">
        <f>E5090*H5090</f>
        <v>0</v>
      </c>
      <c r="J5090" s="18" t="s">
        <v>59</v>
      </c>
      <c r="K5090" s="18"/>
      <c r="L5090" s="21">
        <v>286.64</v>
      </c>
      <c r="M5090" s="21">
        <v>329.47</v>
      </c>
      <c r="N5090" s="18" t="s">
        <v>20</v>
      </c>
      <c r="O5090" s="18" t="s">
        <v>20</v>
      </c>
      <c r="P5090" s="21">
        <v>329.47</v>
      </c>
    </row>
    <row r="5091" spans="1:16" ht="11.1" customHeight="1" outlineLevel="1" x14ac:dyDescent="0.2">
      <c r="A5091" s="17" t="s">
        <v>15255</v>
      </c>
      <c r="B5091" s="18" t="s">
        <v>15256</v>
      </c>
      <c r="C5091" s="18" t="s">
        <v>15257</v>
      </c>
      <c r="D5091" s="19">
        <v>131</v>
      </c>
      <c r="E5091" s="19">
        <v>0</v>
      </c>
      <c r="F5091" s="20">
        <f>IF(OR(N5091="Да",O5091="Да"),M5091,IF(M5091-(M5091*B2/100)&lt;L5091,L5091,M5091-(M5091*B2/100)))</f>
        <v>153.91</v>
      </c>
      <c r="G5091" s="47">
        <f>E5091*F5091</f>
        <v>0</v>
      </c>
      <c r="H5091" s="19">
        <v>2.5000000000000001E-2</v>
      </c>
      <c r="I5091" s="57">
        <f>E5091*H5091</f>
        <v>0</v>
      </c>
      <c r="J5091" s="18" t="s">
        <v>454</v>
      </c>
      <c r="K5091" s="18"/>
      <c r="L5091" s="21">
        <v>133.91</v>
      </c>
      <c r="M5091" s="21">
        <v>153.91</v>
      </c>
      <c r="N5091" s="18" t="s">
        <v>20</v>
      </c>
      <c r="O5091" s="18" t="s">
        <v>20</v>
      </c>
      <c r="P5091" s="21">
        <v>153.91</v>
      </c>
    </row>
    <row r="5092" spans="1:16" ht="11.1" customHeight="1" outlineLevel="1" x14ac:dyDescent="0.2">
      <c r="A5092" s="17" t="s">
        <v>15258</v>
      </c>
      <c r="B5092" s="18" t="s">
        <v>15259</v>
      </c>
      <c r="C5092" s="18" t="s">
        <v>15260</v>
      </c>
      <c r="D5092" s="19">
        <v>249</v>
      </c>
      <c r="E5092" s="19">
        <v>0</v>
      </c>
      <c r="F5092" s="20">
        <f>IF(OR(N5092="Да",O5092="Да"),M5092,IF(M5092-(M5092*B2/100)&lt;L5092,L5092,M5092-(M5092*B2/100)))</f>
        <v>173.39</v>
      </c>
      <c r="G5092" s="47">
        <f>E5092*F5092</f>
        <v>0</v>
      </c>
      <c r="H5092" s="19">
        <v>2.5000000000000001E-2</v>
      </c>
      <c r="I5092" s="57">
        <f>E5092*H5092</f>
        <v>0</v>
      </c>
      <c r="J5092" s="18" t="s">
        <v>454</v>
      </c>
      <c r="K5092" s="18"/>
      <c r="L5092" s="21">
        <v>150.85</v>
      </c>
      <c r="M5092" s="21">
        <v>173.39</v>
      </c>
      <c r="N5092" s="18" t="s">
        <v>20</v>
      </c>
      <c r="O5092" s="18" t="s">
        <v>20</v>
      </c>
      <c r="P5092" s="21">
        <v>173.39</v>
      </c>
    </row>
    <row r="5093" spans="1:16" ht="11.1" customHeight="1" outlineLevel="1" x14ac:dyDescent="0.2">
      <c r="A5093" s="17" t="s">
        <v>15261</v>
      </c>
      <c r="B5093" s="18" t="s">
        <v>15262</v>
      </c>
      <c r="C5093" s="18" t="s">
        <v>15263</v>
      </c>
      <c r="D5093" s="19">
        <v>332</v>
      </c>
      <c r="E5093" s="19">
        <v>0</v>
      </c>
      <c r="F5093" s="20">
        <f>IF(OR(N5093="Да",O5093="Да"),M5093,IF(M5093-(M5093*B2/100)&lt;L5093,L5093,M5093-(M5093*B2/100)))</f>
        <v>173.39</v>
      </c>
      <c r="G5093" s="47">
        <f>E5093*F5093</f>
        <v>0</v>
      </c>
      <c r="H5093" s="19">
        <v>2.5000000000000001E-2</v>
      </c>
      <c r="I5093" s="57">
        <f>E5093*H5093</f>
        <v>0</v>
      </c>
      <c r="J5093" s="18" t="s">
        <v>454</v>
      </c>
      <c r="K5093" s="18"/>
      <c r="L5093" s="21">
        <v>150.85</v>
      </c>
      <c r="M5093" s="21">
        <v>173.39</v>
      </c>
      <c r="N5093" s="18" t="s">
        <v>20</v>
      </c>
      <c r="O5093" s="18" t="s">
        <v>20</v>
      </c>
      <c r="P5093" s="21">
        <v>173.39</v>
      </c>
    </row>
    <row r="5094" spans="1:16" ht="11.1" customHeight="1" outlineLevel="1" x14ac:dyDescent="0.2">
      <c r="A5094" s="17" t="s">
        <v>15264</v>
      </c>
      <c r="B5094" s="18" t="s">
        <v>15265</v>
      </c>
      <c r="C5094" s="18" t="s">
        <v>15266</v>
      </c>
      <c r="D5094" s="19">
        <v>281</v>
      </c>
      <c r="E5094" s="19">
        <v>0</v>
      </c>
      <c r="F5094" s="20">
        <f>IF(OR(N5094="Да",O5094="Да"),M5094,IF(M5094-(M5094*B2/100)&lt;L5094,L5094,M5094-(M5094*B2/100)))</f>
        <v>173.39</v>
      </c>
      <c r="G5094" s="47">
        <f>E5094*F5094</f>
        <v>0</v>
      </c>
      <c r="H5094" s="19">
        <v>2.5000000000000001E-2</v>
      </c>
      <c r="I5094" s="57">
        <f>E5094*H5094</f>
        <v>0</v>
      </c>
      <c r="J5094" s="18" t="s">
        <v>454</v>
      </c>
      <c r="K5094" s="18"/>
      <c r="L5094" s="21">
        <v>150.85</v>
      </c>
      <c r="M5094" s="21">
        <v>173.39</v>
      </c>
      <c r="N5094" s="18" t="s">
        <v>20</v>
      </c>
      <c r="O5094" s="18" t="s">
        <v>20</v>
      </c>
      <c r="P5094" s="21">
        <v>173.39</v>
      </c>
    </row>
    <row r="5095" spans="1:16" ht="11.1" customHeight="1" outlineLevel="1" x14ac:dyDescent="0.2">
      <c r="A5095" s="17" t="s">
        <v>15267</v>
      </c>
      <c r="B5095" s="18" t="s">
        <v>15268</v>
      </c>
      <c r="C5095" s="18" t="s">
        <v>15269</v>
      </c>
      <c r="D5095" s="19">
        <v>224</v>
      </c>
      <c r="E5095" s="19">
        <v>0</v>
      </c>
      <c r="F5095" s="20">
        <f>IF(OR(N5095="Да",O5095="Да"),M5095,IF(M5095-(M5095*B2/100)&lt;L5095,L5095,M5095-(M5095*B2/100)))</f>
        <v>284.02999999999997</v>
      </c>
      <c r="G5095" s="47">
        <f>E5095*F5095</f>
        <v>0</v>
      </c>
      <c r="H5095" s="19">
        <v>4.8000000000000001E-2</v>
      </c>
      <c r="I5095" s="57">
        <f>E5095*H5095</f>
        <v>0</v>
      </c>
      <c r="J5095" s="18" t="s">
        <v>443</v>
      </c>
      <c r="K5095" s="18"/>
      <c r="L5095" s="21">
        <v>247.11</v>
      </c>
      <c r="M5095" s="21">
        <v>284.02999999999997</v>
      </c>
      <c r="N5095" s="18" t="s">
        <v>20</v>
      </c>
      <c r="O5095" s="18" t="s">
        <v>20</v>
      </c>
      <c r="P5095" s="21">
        <v>284.02999999999997</v>
      </c>
    </row>
    <row r="5096" spans="1:16" ht="11.1" customHeight="1" outlineLevel="1" x14ac:dyDescent="0.2">
      <c r="A5096" s="17" t="s">
        <v>15270</v>
      </c>
      <c r="B5096" s="18" t="s">
        <v>15271</v>
      </c>
      <c r="C5096" s="18" t="s">
        <v>15272</v>
      </c>
      <c r="D5096" s="19">
        <v>43</v>
      </c>
      <c r="E5096" s="19">
        <v>0</v>
      </c>
      <c r="F5096" s="20">
        <f>IF(OR(N5096="Да",O5096="Да"),M5096,IF(M5096-(M5096*B2/100)&lt;L5096,L5096,M5096-(M5096*B2/100)))</f>
        <v>397.88</v>
      </c>
      <c r="G5096" s="47">
        <f>E5096*F5096</f>
        <v>0</v>
      </c>
      <c r="H5096" s="19">
        <v>4.8000000000000001E-2</v>
      </c>
      <c r="I5096" s="57">
        <f>E5096*H5096</f>
        <v>0</v>
      </c>
      <c r="J5096" s="18" t="s">
        <v>447</v>
      </c>
      <c r="K5096" s="18"/>
      <c r="L5096" s="21">
        <v>346.16</v>
      </c>
      <c r="M5096" s="21">
        <v>397.88</v>
      </c>
      <c r="N5096" s="18" t="s">
        <v>20</v>
      </c>
      <c r="O5096" s="18" t="s">
        <v>20</v>
      </c>
      <c r="P5096" s="21">
        <v>397.88</v>
      </c>
    </row>
    <row r="5097" spans="1:16" ht="11.1" customHeight="1" outlineLevel="1" x14ac:dyDescent="0.2">
      <c r="A5097" s="17" t="s">
        <v>15273</v>
      </c>
      <c r="B5097" s="18" t="s">
        <v>15274</v>
      </c>
      <c r="C5097" s="18" t="s">
        <v>15275</v>
      </c>
      <c r="D5097" s="19">
        <v>46</v>
      </c>
      <c r="E5097" s="19">
        <v>0</v>
      </c>
      <c r="F5097" s="20">
        <f>IF(OR(N5097="Да",O5097="Да"),M5097,IF(M5097-(M5097*B2/100)&lt;L5097,L5097,M5097-(M5097*B2/100)))</f>
        <v>397.88</v>
      </c>
      <c r="G5097" s="47">
        <f>E5097*F5097</f>
        <v>0</v>
      </c>
      <c r="H5097" s="19">
        <v>4.8000000000000001E-2</v>
      </c>
      <c r="I5097" s="57">
        <f>E5097*H5097</f>
        <v>0</v>
      </c>
      <c r="J5097" s="18" t="s">
        <v>447</v>
      </c>
      <c r="K5097" s="18"/>
      <c r="L5097" s="21">
        <v>346.16</v>
      </c>
      <c r="M5097" s="21">
        <v>397.88</v>
      </c>
      <c r="N5097" s="18" t="s">
        <v>20</v>
      </c>
      <c r="O5097" s="18" t="s">
        <v>20</v>
      </c>
      <c r="P5097" s="21">
        <v>397.88</v>
      </c>
    </row>
    <row r="5098" spans="1:16" ht="11.1" customHeight="1" outlineLevel="1" x14ac:dyDescent="0.2">
      <c r="A5098" s="17" t="s">
        <v>15276</v>
      </c>
      <c r="B5098" s="18" t="s">
        <v>15277</v>
      </c>
      <c r="C5098" s="18" t="s">
        <v>15278</v>
      </c>
      <c r="D5098" s="19">
        <v>47</v>
      </c>
      <c r="E5098" s="19">
        <v>0</v>
      </c>
      <c r="F5098" s="20">
        <f>IF(OR(N5098="Да",O5098="Да"),M5098,IF(M5098-(M5098*B2/100)&lt;L5098,L5098,M5098-(M5098*B2/100)))</f>
        <v>397.88</v>
      </c>
      <c r="G5098" s="47">
        <f>E5098*F5098</f>
        <v>0</v>
      </c>
      <c r="H5098" s="19">
        <v>4.8000000000000001E-2</v>
      </c>
      <c r="I5098" s="57">
        <f>E5098*H5098</f>
        <v>0</v>
      </c>
      <c r="J5098" s="18" t="s">
        <v>447</v>
      </c>
      <c r="K5098" s="18"/>
      <c r="L5098" s="21">
        <v>346.16</v>
      </c>
      <c r="M5098" s="21">
        <v>397.88</v>
      </c>
      <c r="N5098" s="18" t="s">
        <v>20</v>
      </c>
      <c r="O5098" s="18" t="s">
        <v>20</v>
      </c>
      <c r="P5098" s="21">
        <v>397.88</v>
      </c>
    </row>
    <row r="5099" spans="1:16" ht="11.1" customHeight="1" outlineLevel="1" x14ac:dyDescent="0.2">
      <c r="A5099" s="17" t="s">
        <v>15279</v>
      </c>
      <c r="B5099" s="18" t="s">
        <v>15280</v>
      </c>
      <c r="C5099" s="18" t="s">
        <v>15281</v>
      </c>
      <c r="D5099" s="19">
        <v>37</v>
      </c>
      <c r="E5099" s="19">
        <v>0</v>
      </c>
      <c r="F5099" s="20">
        <f>IF(OR(N5099="Да",O5099="Да"),M5099,IF(M5099-(M5099*B2/100)&lt;L5099,L5099,M5099-(M5099*B2/100)))</f>
        <v>269.02</v>
      </c>
      <c r="G5099" s="47">
        <f>E5099*F5099</f>
        <v>0</v>
      </c>
      <c r="H5099" s="19">
        <v>4.8000000000000001E-2</v>
      </c>
      <c r="I5099" s="57">
        <f>E5099*H5099</f>
        <v>0</v>
      </c>
      <c r="J5099" s="18" t="s">
        <v>443</v>
      </c>
      <c r="K5099" s="18"/>
      <c r="L5099" s="21">
        <v>234.05</v>
      </c>
      <c r="M5099" s="21">
        <v>269.02</v>
      </c>
      <c r="N5099" s="18" t="s">
        <v>20</v>
      </c>
      <c r="O5099" s="18" t="s">
        <v>20</v>
      </c>
      <c r="P5099" s="21">
        <v>269.02</v>
      </c>
    </row>
    <row r="5100" spans="1:16" ht="11.1" customHeight="1" outlineLevel="1" x14ac:dyDescent="0.2">
      <c r="A5100" s="17" t="s">
        <v>15282</v>
      </c>
      <c r="B5100" s="18" t="s">
        <v>15283</v>
      </c>
      <c r="C5100" s="18" t="s">
        <v>15284</v>
      </c>
      <c r="D5100" s="19">
        <v>144</v>
      </c>
      <c r="E5100" s="19">
        <v>0</v>
      </c>
      <c r="F5100" s="20">
        <f>IF(OR(N5100="Да",O5100="Да"),M5100,IF(M5100-(M5100*B2/100)&lt;L5100,L5100,M5100-(M5100*B2/100)))</f>
        <v>157.37</v>
      </c>
      <c r="G5100" s="47">
        <f>E5100*F5100</f>
        <v>0</v>
      </c>
      <c r="H5100" s="19">
        <v>0.16</v>
      </c>
      <c r="I5100" s="57">
        <f>E5100*H5100</f>
        <v>0</v>
      </c>
      <c r="J5100" s="18" t="s">
        <v>543</v>
      </c>
      <c r="K5100" s="18"/>
      <c r="L5100" s="21">
        <v>136.91999999999999</v>
      </c>
      <c r="M5100" s="21">
        <v>157.37</v>
      </c>
      <c r="N5100" s="18" t="s">
        <v>20</v>
      </c>
      <c r="O5100" s="18" t="s">
        <v>20</v>
      </c>
      <c r="P5100" s="21">
        <v>157.37</v>
      </c>
    </row>
    <row r="5101" spans="1:16" ht="11.1" customHeight="1" outlineLevel="1" x14ac:dyDescent="0.2">
      <c r="A5101" s="17" t="s">
        <v>15285</v>
      </c>
      <c r="B5101" s="18" t="s">
        <v>15286</v>
      </c>
      <c r="C5101" s="18" t="s">
        <v>15287</v>
      </c>
      <c r="D5101" s="19">
        <v>318</v>
      </c>
      <c r="E5101" s="19">
        <v>0</v>
      </c>
      <c r="F5101" s="20">
        <f>IF(OR(N5101="Да",O5101="Да"),M5101,IF(M5101-(M5101*B2/100)&lt;L5101,L5101,M5101-(M5101*B2/100)))</f>
        <v>238.81</v>
      </c>
      <c r="G5101" s="47">
        <f>E5101*F5101</f>
        <v>0</v>
      </c>
      <c r="H5101" s="19">
        <v>4.8000000000000001E-2</v>
      </c>
      <c r="I5101" s="57">
        <f>E5101*H5101</f>
        <v>0</v>
      </c>
      <c r="J5101" s="18" t="s">
        <v>59</v>
      </c>
      <c r="K5101" s="18"/>
      <c r="L5101" s="21">
        <v>207.77</v>
      </c>
      <c r="M5101" s="21">
        <v>238.81</v>
      </c>
      <c r="N5101" s="18" t="s">
        <v>20</v>
      </c>
      <c r="O5101" s="18" t="s">
        <v>20</v>
      </c>
      <c r="P5101" s="21">
        <v>238.81</v>
      </c>
    </row>
    <row r="5102" spans="1:16" ht="11.1" customHeight="1" outlineLevel="1" x14ac:dyDescent="0.2">
      <c r="A5102" s="17" t="s">
        <v>15288</v>
      </c>
      <c r="B5102" s="18" t="s">
        <v>15289</v>
      </c>
      <c r="C5102" s="18" t="s">
        <v>15290</v>
      </c>
      <c r="D5102" s="19">
        <v>142</v>
      </c>
      <c r="E5102" s="19">
        <v>0</v>
      </c>
      <c r="F5102" s="20">
        <f>IF(OR(N5102="Да",O5102="Да"),M5102,IF(M5102-(M5102*B2/100)&lt;L5102,L5102,M5102-(M5102*B2/100)))</f>
        <v>399.06</v>
      </c>
      <c r="G5102" s="47">
        <f>E5102*F5102</f>
        <v>0</v>
      </c>
      <c r="H5102" s="19">
        <v>2.9000000000000001E-2</v>
      </c>
      <c r="I5102" s="57">
        <f>E5102*H5102</f>
        <v>0</v>
      </c>
      <c r="J5102" s="18" t="s">
        <v>454</v>
      </c>
      <c r="K5102" s="18"/>
      <c r="L5102" s="21">
        <v>347.19</v>
      </c>
      <c r="M5102" s="21">
        <v>399.06</v>
      </c>
      <c r="N5102" s="18" t="s">
        <v>20</v>
      </c>
      <c r="O5102" s="18" t="s">
        <v>20</v>
      </c>
      <c r="P5102" s="21">
        <v>399.06</v>
      </c>
    </row>
    <row r="5103" spans="1:16" ht="11.1" customHeight="1" outlineLevel="1" x14ac:dyDescent="0.2">
      <c r="A5103" s="17" t="s">
        <v>15291</v>
      </c>
      <c r="B5103" s="18" t="s">
        <v>15292</v>
      </c>
      <c r="C5103" s="18" t="s">
        <v>15293</v>
      </c>
      <c r="D5103" s="19">
        <v>371</v>
      </c>
      <c r="E5103" s="19">
        <v>0</v>
      </c>
      <c r="F5103" s="20">
        <f>IF(OR(N5103="Да",O5103="Да"),M5103,IF(M5103-(M5103*B2/100)&lt;L5103,L5103,M5103-(M5103*B2/100)))</f>
        <v>399.06</v>
      </c>
      <c r="G5103" s="47">
        <f>E5103*F5103</f>
        <v>0</v>
      </c>
      <c r="H5103" s="19">
        <v>6.0000000000000001E-3</v>
      </c>
      <c r="I5103" s="57">
        <f>E5103*H5103</f>
        <v>0</v>
      </c>
      <c r="J5103" s="18" t="s">
        <v>454</v>
      </c>
      <c r="K5103" s="18"/>
      <c r="L5103" s="21">
        <v>347.19</v>
      </c>
      <c r="M5103" s="21">
        <v>399.06</v>
      </c>
      <c r="N5103" s="18" t="s">
        <v>20</v>
      </c>
      <c r="O5103" s="18" t="s">
        <v>20</v>
      </c>
      <c r="P5103" s="21">
        <v>399.06</v>
      </c>
    </row>
    <row r="5104" spans="1:16" ht="11.1" customHeight="1" outlineLevel="1" x14ac:dyDescent="0.2">
      <c r="A5104" s="17" t="s">
        <v>15294</v>
      </c>
      <c r="B5104" s="18" t="s">
        <v>15295</v>
      </c>
      <c r="C5104" s="18" t="s">
        <v>15296</v>
      </c>
      <c r="D5104" s="19">
        <v>157</v>
      </c>
      <c r="E5104" s="19">
        <v>0</v>
      </c>
      <c r="F5104" s="20">
        <f>IF(OR(N5104="Да",O5104="Да"),M5104,IF(M5104-(M5104*B2/100)&lt;L5104,L5104,M5104-(M5104*B2/100)))</f>
        <v>454.64</v>
      </c>
      <c r="G5104" s="47">
        <f>E5104*F5104</f>
        <v>0</v>
      </c>
      <c r="H5104" s="19">
        <v>2.5000000000000001E-2</v>
      </c>
      <c r="I5104" s="57">
        <f>E5104*H5104</f>
        <v>0</v>
      </c>
      <c r="J5104" s="18" t="s">
        <v>343</v>
      </c>
      <c r="K5104" s="18"/>
      <c r="L5104" s="21">
        <v>395.54</v>
      </c>
      <c r="M5104" s="21">
        <v>454.64</v>
      </c>
      <c r="N5104" s="18" t="s">
        <v>20</v>
      </c>
      <c r="O5104" s="18" t="s">
        <v>20</v>
      </c>
      <c r="P5104" s="21">
        <v>454.64</v>
      </c>
    </row>
    <row r="5105" spans="1:16" ht="11.1" customHeight="1" outlineLevel="1" x14ac:dyDescent="0.2">
      <c r="A5105" s="17" t="s">
        <v>15297</v>
      </c>
      <c r="B5105" s="18" t="s">
        <v>15298</v>
      </c>
      <c r="C5105" s="18" t="s">
        <v>15299</v>
      </c>
      <c r="D5105" s="19">
        <v>553</v>
      </c>
      <c r="E5105" s="19">
        <v>0</v>
      </c>
      <c r="F5105" s="20">
        <f>IF(OR(N5105="Да",O5105="Да"),M5105,IF(M5105-(M5105*B2/100)&lt;L5105,L5105,M5105-(M5105*B2/100)))</f>
        <v>399.06</v>
      </c>
      <c r="G5105" s="47">
        <f>E5105*F5105</f>
        <v>0</v>
      </c>
      <c r="H5105" s="19">
        <v>2.9000000000000001E-2</v>
      </c>
      <c r="I5105" s="57">
        <f>E5105*H5105</f>
        <v>0</v>
      </c>
      <c r="J5105" s="18" t="s">
        <v>454</v>
      </c>
      <c r="K5105" s="18"/>
      <c r="L5105" s="21">
        <v>347.19</v>
      </c>
      <c r="M5105" s="21">
        <v>399.06</v>
      </c>
      <c r="N5105" s="18" t="s">
        <v>20</v>
      </c>
      <c r="O5105" s="18" t="s">
        <v>20</v>
      </c>
      <c r="P5105" s="21">
        <v>399.06</v>
      </c>
    </row>
    <row r="5106" spans="1:16" ht="11.1" customHeight="1" outlineLevel="1" x14ac:dyDescent="0.2">
      <c r="A5106" s="17" t="s">
        <v>15300</v>
      </c>
      <c r="B5106" s="18" t="s">
        <v>15301</v>
      </c>
      <c r="C5106" s="18" t="s">
        <v>15302</v>
      </c>
      <c r="D5106" s="19">
        <v>3236</v>
      </c>
      <c r="E5106" s="19">
        <v>0</v>
      </c>
      <c r="F5106" s="20">
        <f>IF(OR(N5106="Да",O5106="Да"),M5106,IF(M5106-(M5106*B2/100)&lt;L5106,L5106,M5106-(M5106*B2/100)))</f>
        <v>355.65</v>
      </c>
      <c r="G5106" s="47">
        <f>E5106*F5106</f>
        <v>0</v>
      </c>
      <c r="H5106" s="19">
        <v>2.9000000000000001E-2</v>
      </c>
      <c r="I5106" s="57">
        <f>E5106*H5106</f>
        <v>0</v>
      </c>
      <c r="J5106" s="18" t="s">
        <v>454</v>
      </c>
      <c r="K5106" s="18"/>
      <c r="L5106" s="21">
        <v>309.42</v>
      </c>
      <c r="M5106" s="21">
        <v>355.65</v>
      </c>
      <c r="N5106" s="18" t="s">
        <v>20</v>
      </c>
      <c r="O5106" s="18" t="s">
        <v>20</v>
      </c>
      <c r="P5106" s="21">
        <v>355.65</v>
      </c>
    </row>
    <row r="5107" spans="1:16" ht="11.1" customHeight="1" outlineLevel="1" x14ac:dyDescent="0.2">
      <c r="A5107" s="17" t="s">
        <v>15303</v>
      </c>
      <c r="B5107" s="18" t="s">
        <v>15304</v>
      </c>
      <c r="C5107" s="18" t="s">
        <v>15305</v>
      </c>
      <c r="D5107" s="19">
        <v>412</v>
      </c>
      <c r="E5107" s="19">
        <v>0</v>
      </c>
      <c r="F5107" s="20">
        <f>IF(OR(N5107="Да",O5107="Да"),M5107,IF(M5107-(M5107*B2/100)&lt;L5107,L5107,M5107-(M5107*B2/100)))</f>
        <v>355.65</v>
      </c>
      <c r="G5107" s="47">
        <f>E5107*F5107</f>
        <v>0</v>
      </c>
      <c r="H5107" s="19">
        <v>2.9000000000000001E-2</v>
      </c>
      <c r="I5107" s="57">
        <f>E5107*H5107</f>
        <v>0</v>
      </c>
      <c r="J5107" s="18" t="s">
        <v>454</v>
      </c>
      <c r="K5107" s="18"/>
      <c r="L5107" s="21">
        <v>309.42</v>
      </c>
      <c r="M5107" s="21">
        <v>355.65</v>
      </c>
      <c r="N5107" s="18" t="s">
        <v>20</v>
      </c>
      <c r="O5107" s="18" t="s">
        <v>20</v>
      </c>
      <c r="P5107" s="21">
        <v>355.65</v>
      </c>
    </row>
    <row r="5108" spans="1:16" ht="11.1" customHeight="1" outlineLevel="1" x14ac:dyDescent="0.2">
      <c r="A5108" s="17" t="s">
        <v>15306</v>
      </c>
      <c r="B5108" s="18" t="s">
        <v>15307</v>
      </c>
      <c r="C5108" s="18" t="s">
        <v>15308</v>
      </c>
      <c r="D5108" s="19">
        <v>12719</v>
      </c>
      <c r="E5108" s="19">
        <v>0</v>
      </c>
      <c r="F5108" s="20">
        <f>IF(OR(N5108="Да",O5108="Да"),M5108,IF(M5108-(M5108*B2/100)&lt;L5108,L5108,M5108-(M5108*B2/100)))</f>
        <v>348.54</v>
      </c>
      <c r="G5108" s="47">
        <f>E5108*F5108</f>
        <v>0</v>
      </c>
      <c r="H5108" s="19">
        <v>2.9000000000000001E-2</v>
      </c>
      <c r="I5108" s="57">
        <f>E5108*H5108</f>
        <v>0</v>
      </c>
      <c r="J5108" s="18" t="s">
        <v>454</v>
      </c>
      <c r="K5108" s="18"/>
      <c r="L5108" s="21">
        <v>303.23</v>
      </c>
      <c r="M5108" s="21">
        <v>348.54</v>
      </c>
      <c r="N5108" s="18" t="s">
        <v>20</v>
      </c>
      <c r="O5108" s="18" t="s">
        <v>20</v>
      </c>
      <c r="P5108" s="21">
        <v>348.54</v>
      </c>
    </row>
    <row r="5109" spans="1:16" ht="11.1" customHeight="1" outlineLevel="1" x14ac:dyDescent="0.2">
      <c r="A5109" s="17" t="s">
        <v>15309</v>
      </c>
      <c r="B5109" s="18" t="s">
        <v>15310</v>
      </c>
      <c r="C5109" s="18" t="s">
        <v>15311</v>
      </c>
      <c r="D5109" s="19">
        <v>2259</v>
      </c>
      <c r="E5109" s="19">
        <v>0</v>
      </c>
      <c r="F5109" s="20">
        <f>IF(OR(N5109="Да",O5109="Да"),M5109,IF(M5109-(M5109*B2/100)&lt;L5109,L5109,M5109-(M5109*B2/100)))</f>
        <v>399.06</v>
      </c>
      <c r="G5109" s="47">
        <f>E5109*F5109</f>
        <v>0</v>
      </c>
      <c r="H5109" s="19">
        <v>2.9000000000000001E-2</v>
      </c>
      <c r="I5109" s="57">
        <f>E5109*H5109</f>
        <v>0</v>
      </c>
      <c r="J5109" s="18" t="s">
        <v>454</v>
      </c>
      <c r="K5109" s="18"/>
      <c r="L5109" s="21">
        <v>347.19</v>
      </c>
      <c r="M5109" s="21">
        <v>399.06</v>
      </c>
      <c r="N5109" s="18" t="s">
        <v>20</v>
      </c>
      <c r="O5109" s="18" t="s">
        <v>20</v>
      </c>
      <c r="P5109" s="21">
        <v>399.06</v>
      </c>
    </row>
    <row r="5110" spans="1:16" ht="11.1" customHeight="1" outlineLevel="1" x14ac:dyDescent="0.2">
      <c r="A5110" s="17" t="s">
        <v>15312</v>
      </c>
      <c r="B5110" s="18" t="s">
        <v>15313</v>
      </c>
      <c r="C5110" s="18" t="s">
        <v>15314</v>
      </c>
      <c r="D5110" s="19">
        <v>11</v>
      </c>
      <c r="E5110" s="19">
        <v>0</v>
      </c>
      <c r="F5110" s="20">
        <f>IF(OR(N5110="Да",O5110="Да"),M5110,IF(M5110-(M5110*B2/100)&lt;L5110,L5110,M5110-(M5110*B2/100)))</f>
        <v>309.36</v>
      </c>
      <c r="G5110" s="47">
        <f>E5110*F5110</f>
        <v>0</v>
      </c>
      <c r="H5110" s="19">
        <v>2.8000000000000001E-2</v>
      </c>
      <c r="I5110" s="57">
        <f>E5110*H5110</f>
        <v>0</v>
      </c>
      <c r="J5110" s="18" t="s">
        <v>447</v>
      </c>
      <c r="K5110" s="18"/>
      <c r="L5110" s="21">
        <v>269.14999999999998</v>
      </c>
      <c r="M5110" s="21">
        <v>309.36</v>
      </c>
      <c r="N5110" s="18" t="s">
        <v>20</v>
      </c>
      <c r="O5110" s="18" t="s">
        <v>20</v>
      </c>
      <c r="P5110" s="21">
        <v>309.36</v>
      </c>
    </row>
    <row r="5111" spans="1:16" ht="23.1" customHeight="1" outlineLevel="1" x14ac:dyDescent="0.2">
      <c r="A5111" s="17" t="s">
        <v>15315</v>
      </c>
      <c r="B5111" s="18" t="s">
        <v>15316</v>
      </c>
      <c r="C5111" s="18" t="s">
        <v>15317</v>
      </c>
      <c r="D5111" s="19">
        <v>7</v>
      </c>
      <c r="E5111" s="19">
        <v>0</v>
      </c>
      <c r="F5111" s="20">
        <f>IF(OR(N5111="Да",O5111="Да"),M5111,IF(M5111-(M5111*B2/100)&lt;L5111,L5111,M5111-(M5111*B2/100)))</f>
        <v>309.36</v>
      </c>
      <c r="G5111" s="47">
        <f>E5111*F5111</f>
        <v>0</v>
      </c>
      <c r="H5111" s="19">
        <v>2.8000000000000001E-2</v>
      </c>
      <c r="I5111" s="57">
        <f>E5111*H5111</f>
        <v>0</v>
      </c>
      <c r="J5111" s="18" t="s">
        <v>447</v>
      </c>
      <c r="K5111" s="18"/>
      <c r="L5111" s="21">
        <v>269.14999999999998</v>
      </c>
      <c r="M5111" s="21">
        <v>309.36</v>
      </c>
      <c r="N5111" s="18" t="s">
        <v>20</v>
      </c>
      <c r="O5111" s="18" t="s">
        <v>20</v>
      </c>
      <c r="P5111" s="21">
        <v>309.36</v>
      </c>
    </row>
    <row r="5112" spans="1:16" ht="11.1" customHeight="1" outlineLevel="1" x14ac:dyDescent="0.2">
      <c r="A5112" s="17" t="s">
        <v>15318</v>
      </c>
      <c r="B5112" s="18" t="s">
        <v>15319</v>
      </c>
      <c r="C5112" s="18" t="s">
        <v>15320</v>
      </c>
      <c r="D5112" s="19">
        <v>115</v>
      </c>
      <c r="E5112" s="19">
        <v>0</v>
      </c>
      <c r="F5112" s="20">
        <f>IF(OR(N5112="Да",O5112="Да"),M5112,IF(M5112-(M5112*B2/100)&lt;L5112,L5112,M5112-(M5112*B2/100)))</f>
        <v>236.78</v>
      </c>
      <c r="G5112" s="47">
        <f>E5112*F5112</f>
        <v>0</v>
      </c>
      <c r="H5112" s="19">
        <v>5.0000000000000001E-3</v>
      </c>
      <c r="I5112" s="57">
        <f>E5112*H5112</f>
        <v>0</v>
      </c>
      <c r="J5112" s="18" t="s">
        <v>543</v>
      </c>
      <c r="K5112" s="18"/>
      <c r="L5112" s="21">
        <v>206</v>
      </c>
      <c r="M5112" s="21">
        <v>236.78</v>
      </c>
      <c r="N5112" s="18" t="s">
        <v>20</v>
      </c>
      <c r="O5112" s="18" t="s">
        <v>20</v>
      </c>
      <c r="P5112" s="21">
        <v>236.78</v>
      </c>
    </row>
    <row r="5113" spans="1:16" ht="11.1" customHeight="1" outlineLevel="1" x14ac:dyDescent="0.2">
      <c r="A5113" s="17" t="s">
        <v>15321</v>
      </c>
      <c r="B5113" s="18" t="s">
        <v>15322</v>
      </c>
      <c r="C5113" s="18" t="s">
        <v>15323</v>
      </c>
      <c r="D5113" s="19">
        <v>77</v>
      </c>
      <c r="E5113" s="19">
        <v>0</v>
      </c>
      <c r="F5113" s="20">
        <f>IF(OR(N5113="Да",O5113="Да"),M5113,IF(M5113-(M5113*B2/100)&lt;L5113,L5113,M5113-(M5113*B2/100)))</f>
        <v>236.78</v>
      </c>
      <c r="G5113" s="47">
        <f>E5113*F5113</f>
        <v>0</v>
      </c>
      <c r="H5113" s="19">
        <v>5.0000000000000001E-3</v>
      </c>
      <c r="I5113" s="57">
        <f>E5113*H5113</f>
        <v>0</v>
      </c>
      <c r="J5113" s="18" t="s">
        <v>543</v>
      </c>
      <c r="K5113" s="18"/>
      <c r="L5113" s="21">
        <v>206</v>
      </c>
      <c r="M5113" s="21">
        <v>236.78</v>
      </c>
      <c r="N5113" s="18" t="s">
        <v>20</v>
      </c>
      <c r="O5113" s="18" t="s">
        <v>20</v>
      </c>
      <c r="P5113" s="21">
        <v>236.78</v>
      </c>
    </row>
    <row r="5114" spans="1:16" ht="11.1" customHeight="1" outlineLevel="1" x14ac:dyDescent="0.2">
      <c r="A5114" s="17" t="s">
        <v>15324</v>
      </c>
      <c r="B5114" s="18" t="s">
        <v>15325</v>
      </c>
      <c r="C5114" s="18" t="s">
        <v>15326</v>
      </c>
      <c r="D5114" s="19">
        <v>32</v>
      </c>
      <c r="E5114" s="19">
        <v>0</v>
      </c>
      <c r="F5114" s="20">
        <f>IF(OR(N5114="Да",O5114="Да"),M5114,IF(M5114-(M5114*B2/100)&lt;L5114,L5114,M5114-(M5114*B2/100)))</f>
        <v>236.78</v>
      </c>
      <c r="G5114" s="47">
        <f>E5114*F5114</f>
        <v>0</v>
      </c>
      <c r="H5114" s="19">
        <v>5.0000000000000001E-3</v>
      </c>
      <c r="I5114" s="57">
        <f>E5114*H5114</f>
        <v>0</v>
      </c>
      <c r="J5114" s="18" t="s">
        <v>543</v>
      </c>
      <c r="K5114" s="18"/>
      <c r="L5114" s="21">
        <v>206</v>
      </c>
      <c r="M5114" s="21">
        <v>236.78</v>
      </c>
      <c r="N5114" s="18" t="s">
        <v>20</v>
      </c>
      <c r="O5114" s="18" t="s">
        <v>20</v>
      </c>
      <c r="P5114" s="21">
        <v>236.78</v>
      </c>
    </row>
    <row r="5115" spans="1:16" ht="11.1" customHeight="1" outlineLevel="1" x14ac:dyDescent="0.2">
      <c r="A5115" s="17" t="s">
        <v>15327</v>
      </c>
      <c r="B5115" s="18" t="s">
        <v>15328</v>
      </c>
      <c r="C5115" s="18" t="s">
        <v>15329</v>
      </c>
      <c r="D5115" s="19">
        <v>96</v>
      </c>
      <c r="E5115" s="19">
        <v>0</v>
      </c>
      <c r="F5115" s="20">
        <f>IF(OR(N5115="Да",O5115="Да"),M5115,IF(M5115-(M5115*B2/100)&lt;L5115,L5115,M5115-(M5115*B2/100)))</f>
        <v>236.78</v>
      </c>
      <c r="G5115" s="47">
        <f>E5115*F5115</f>
        <v>0</v>
      </c>
      <c r="H5115" s="19">
        <v>5.0000000000000001E-3</v>
      </c>
      <c r="I5115" s="57">
        <f>E5115*H5115</f>
        <v>0</v>
      </c>
      <c r="J5115" s="18" t="s">
        <v>543</v>
      </c>
      <c r="K5115" s="18"/>
      <c r="L5115" s="21">
        <v>206</v>
      </c>
      <c r="M5115" s="21">
        <v>236.78</v>
      </c>
      <c r="N5115" s="18" t="s">
        <v>20</v>
      </c>
      <c r="O5115" s="18" t="s">
        <v>20</v>
      </c>
      <c r="P5115" s="21">
        <v>236.78</v>
      </c>
    </row>
    <row r="5116" spans="1:16" ht="11.1" customHeight="1" outlineLevel="1" x14ac:dyDescent="0.2">
      <c r="A5116" s="17" t="s">
        <v>15330</v>
      </c>
      <c r="B5116" s="18" t="s">
        <v>15331</v>
      </c>
      <c r="C5116" s="18" t="s">
        <v>15332</v>
      </c>
      <c r="D5116" s="19">
        <v>59</v>
      </c>
      <c r="E5116" s="19">
        <v>0</v>
      </c>
      <c r="F5116" s="20">
        <f>IF(OR(N5116="Да",O5116="Да"),M5116,IF(M5116-(M5116*B2/100)&lt;L5116,L5116,M5116-(M5116*B2/100)))</f>
        <v>236.78</v>
      </c>
      <c r="G5116" s="47">
        <f>E5116*F5116</f>
        <v>0</v>
      </c>
      <c r="H5116" s="19">
        <v>5.0000000000000001E-3</v>
      </c>
      <c r="I5116" s="57">
        <f>E5116*H5116</f>
        <v>0</v>
      </c>
      <c r="J5116" s="18" t="s">
        <v>543</v>
      </c>
      <c r="K5116" s="18"/>
      <c r="L5116" s="21">
        <v>206</v>
      </c>
      <c r="M5116" s="21">
        <v>236.78</v>
      </c>
      <c r="N5116" s="18" t="s">
        <v>20</v>
      </c>
      <c r="O5116" s="18" t="s">
        <v>20</v>
      </c>
      <c r="P5116" s="21">
        <v>236.78</v>
      </c>
    </row>
    <row r="5117" spans="1:16" ht="11.1" customHeight="1" outlineLevel="1" x14ac:dyDescent="0.2">
      <c r="A5117" s="17" t="s">
        <v>15333</v>
      </c>
      <c r="B5117" s="18" t="s">
        <v>15334</v>
      </c>
      <c r="C5117" s="18" t="s">
        <v>15335</v>
      </c>
      <c r="D5117" s="19">
        <v>33</v>
      </c>
      <c r="E5117" s="19">
        <v>0</v>
      </c>
      <c r="F5117" s="20">
        <f>IF(OR(N5117="Да",O5117="Да"),M5117,IF(M5117-(M5117*B2/100)&lt;L5117,L5117,M5117-(M5117*B2/100)))</f>
        <v>236.78</v>
      </c>
      <c r="G5117" s="47">
        <f>E5117*F5117</f>
        <v>0</v>
      </c>
      <c r="H5117" s="19">
        <v>5.0000000000000001E-3</v>
      </c>
      <c r="I5117" s="57">
        <f>E5117*H5117</f>
        <v>0</v>
      </c>
      <c r="J5117" s="18" t="s">
        <v>543</v>
      </c>
      <c r="K5117" s="18"/>
      <c r="L5117" s="21">
        <v>206</v>
      </c>
      <c r="M5117" s="21">
        <v>236.78</v>
      </c>
      <c r="N5117" s="18" t="s">
        <v>20</v>
      </c>
      <c r="O5117" s="18" t="s">
        <v>20</v>
      </c>
      <c r="P5117" s="21">
        <v>236.78</v>
      </c>
    </row>
    <row r="5118" spans="1:16" ht="11.1" customHeight="1" outlineLevel="1" x14ac:dyDescent="0.2">
      <c r="A5118" s="17" t="s">
        <v>15336</v>
      </c>
      <c r="B5118" s="18" t="s">
        <v>15337</v>
      </c>
      <c r="C5118" s="18" t="s">
        <v>15338</v>
      </c>
      <c r="D5118" s="19">
        <v>33</v>
      </c>
      <c r="E5118" s="19">
        <v>0</v>
      </c>
      <c r="F5118" s="20">
        <f>IF(OR(N5118="Да",O5118="Да"),M5118,IF(M5118-(M5118*B2/100)&lt;L5118,L5118,M5118-(M5118*B2/100)))</f>
        <v>236.78</v>
      </c>
      <c r="G5118" s="47">
        <f>E5118*F5118</f>
        <v>0</v>
      </c>
      <c r="H5118" s="19">
        <v>5.0000000000000001E-3</v>
      </c>
      <c r="I5118" s="57">
        <f>E5118*H5118</f>
        <v>0</v>
      </c>
      <c r="J5118" s="18" t="s">
        <v>543</v>
      </c>
      <c r="K5118" s="18"/>
      <c r="L5118" s="21">
        <v>206</v>
      </c>
      <c r="M5118" s="21">
        <v>236.78</v>
      </c>
      <c r="N5118" s="18" t="s">
        <v>20</v>
      </c>
      <c r="O5118" s="18" t="s">
        <v>20</v>
      </c>
      <c r="P5118" s="21">
        <v>236.78</v>
      </c>
    </row>
    <row r="5119" spans="1:16" ht="11.1" customHeight="1" outlineLevel="1" x14ac:dyDescent="0.2">
      <c r="A5119" s="17" t="s">
        <v>15339</v>
      </c>
      <c r="B5119" s="18" t="s">
        <v>15340</v>
      </c>
      <c r="C5119" s="18" t="s">
        <v>15341</v>
      </c>
      <c r="D5119" s="19">
        <v>1441</v>
      </c>
      <c r="E5119" s="19">
        <v>0</v>
      </c>
      <c r="F5119" s="20">
        <f>IF(OR(N5119="Да",O5119="Да"),M5119,IF(M5119-(M5119*B2/100)&lt;L5119,L5119,M5119-(M5119*B2/100)))</f>
        <v>235.42</v>
      </c>
      <c r="G5119" s="47">
        <f>E5119*F5119</f>
        <v>0</v>
      </c>
      <c r="H5119" s="19">
        <v>3.5000000000000003E-2</v>
      </c>
      <c r="I5119" s="57">
        <f>E5119*H5119</f>
        <v>0</v>
      </c>
      <c r="J5119" s="18" t="s">
        <v>443</v>
      </c>
      <c r="K5119" s="18"/>
      <c r="L5119" s="21">
        <v>204.82</v>
      </c>
      <c r="M5119" s="21">
        <v>235.42</v>
      </c>
      <c r="N5119" s="18" t="s">
        <v>20</v>
      </c>
      <c r="O5119" s="18" t="s">
        <v>20</v>
      </c>
      <c r="P5119" s="21">
        <v>235.42</v>
      </c>
    </row>
    <row r="5120" spans="1:16" ht="11.1" customHeight="1" outlineLevel="1" x14ac:dyDescent="0.2">
      <c r="A5120" s="17" t="s">
        <v>15342</v>
      </c>
      <c r="B5120" s="18" t="s">
        <v>15343</v>
      </c>
      <c r="C5120" s="18" t="s">
        <v>15344</v>
      </c>
      <c r="D5120" s="19">
        <v>834</v>
      </c>
      <c r="E5120" s="19">
        <v>0</v>
      </c>
      <c r="F5120" s="20">
        <f>IF(OR(N5120="Да",O5120="Да"),M5120,IF(M5120-(M5120*B2/100)&lt;L5120,L5120,M5120-(M5120*B2/100)))</f>
        <v>235.42</v>
      </c>
      <c r="G5120" s="47">
        <f>E5120*F5120</f>
        <v>0</v>
      </c>
      <c r="H5120" s="19">
        <v>3.5000000000000003E-2</v>
      </c>
      <c r="I5120" s="57">
        <f>E5120*H5120</f>
        <v>0</v>
      </c>
      <c r="J5120" s="18" t="s">
        <v>443</v>
      </c>
      <c r="K5120" s="18"/>
      <c r="L5120" s="21">
        <v>204.82</v>
      </c>
      <c r="M5120" s="21">
        <v>235.42</v>
      </c>
      <c r="N5120" s="18" t="s">
        <v>20</v>
      </c>
      <c r="O5120" s="18" t="s">
        <v>20</v>
      </c>
      <c r="P5120" s="21">
        <v>235.42</v>
      </c>
    </row>
    <row r="5121" spans="1:16" ht="11.1" customHeight="1" outlineLevel="1" x14ac:dyDescent="0.2">
      <c r="A5121" s="17" t="s">
        <v>15345</v>
      </c>
      <c r="B5121" s="18" t="s">
        <v>15346</v>
      </c>
      <c r="C5121" s="18" t="s">
        <v>15347</v>
      </c>
      <c r="D5121" s="19">
        <v>733</v>
      </c>
      <c r="E5121" s="19">
        <v>0</v>
      </c>
      <c r="F5121" s="20">
        <f>IF(OR(N5121="Да",O5121="Да"),M5121,IF(M5121-(M5121*B2/100)&lt;L5121,L5121,M5121-(M5121*B2/100)))</f>
        <v>235.42</v>
      </c>
      <c r="G5121" s="47">
        <f>E5121*F5121</f>
        <v>0</v>
      </c>
      <c r="H5121" s="19">
        <v>3.5000000000000003E-2</v>
      </c>
      <c r="I5121" s="57">
        <f>E5121*H5121</f>
        <v>0</v>
      </c>
      <c r="J5121" s="18" t="s">
        <v>443</v>
      </c>
      <c r="K5121" s="18"/>
      <c r="L5121" s="21">
        <v>204.82</v>
      </c>
      <c r="M5121" s="21">
        <v>235.42</v>
      </c>
      <c r="N5121" s="18" t="s">
        <v>20</v>
      </c>
      <c r="O5121" s="18" t="s">
        <v>20</v>
      </c>
      <c r="P5121" s="21">
        <v>235.42</v>
      </c>
    </row>
    <row r="5122" spans="1:16" ht="23.1" customHeight="1" outlineLevel="1" x14ac:dyDescent="0.2">
      <c r="A5122" s="17" t="s">
        <v>15348</v>
      </c>
      <c r="B5122" s="18" t="s">
        <v>15349</v>
      </c>
      <c r="C5122" s="18" t="s">
        <v>15350</v>
      </c>
      <c r="D5122" s="19">
        <v>1457</v>
      </c>
      <c r="E5122" s="19">
        <v>0</v>
      </c>
      <c r="F5122" s="20">
        <f>IF(OR(N5122="Да",O5122="Да"),M5122,IF(M5122-(M5122*B2/100)&lt;L5122,L5122,M5122-(M5122*B2/100)))</f>
        <v>235.42</v>
      </c>
      <c r="G5122" s="47">
        <f>E5122*F5122</f>
        <v>0</v>
      </c>
      <c r="H5122" s="19">
        <v>3.5000000000000003E-2</v>
      </c>
      <c r="I5122" s="57">
        <f>E5122*H5122</f>
        <v>0</v>
      </c>
      <c r="J5122" s="18" t="s">
        <v>443</v>
      </c>
      <c r="K5122" s="18"/>
      <c r="L5122" s="21">
        <v>204.82</v>
      </c>
      <c r="M5122" s="21">
        <v>235.42</v>
      </c>
      <c r="N5122" s="18" t="s">
        <v>20</v>
      </c>
      <c r="O5122" s="18" t="s">
        <v>20</v>
      </c>
      <c r="P5122" s="21">
        <v>235.42</v>
      </c>
    </row>
    <row r="5123" spans="1:16" ht="11.1" customHeight="1" outlineLevel="1" x14ac:dyDescent="0.2">
      <c r="A5123" s="17" t="s">
        <v>15351</v>
      </c>
      <c r="B5123" s="18" t="s">
        <v>15352</v>
      </c>
      <c r="C5123" s="18" t="s">
        <v>15353</v>
      </c>
      <c r="D5123" s="19">
        <v>1289</v>
      </c>
      <c r="E5123" s="19">
        <v>0</v>
      </c>
      <c r="F5123" s="20">
        <f>IF(OR(N5123="Да",O5123="Да"),M5123,IF(M5123-(M5123*B2/100)&lt;L5123,L5123,M5123-(M5123*B2/100)))</f>
        <v>364.54</v>
      </c>
      <c r="G5123" s="47">
        <f>E5123*F5123</f>
        <v>0</v>
      </c>
      <c r="H5123" s="19">
        <v>0.03</v>
      </c>
      <c r="I5123" s="57">
        <f>E5123*H5123</f>
        <v>0</v>
      </c>
      <c r="J5123" s="18" t="s">
        <v>454</v>
      </c>
      <c r="K5123" s="18"/>
      <c r="L5123" s="21">
        <v>317.14999999999998</v>
      </c>
      <c r="M5123" s="21">
        <v>364.54</v>
      </c>
      <c r="N5123" s="18" t="s">
        <v>20</v>
      </c>
      <c r="O5123" s="18" t="s">
        <v>20</v>
      </c>
      <c r="P5123" s="21">
        <v>364.54</v>
      </c>
    </row>
    <row r="5124" spans="1:16" ht="11.1" customHeight="1" outlineLevel="1" x14ac:dyDescent="0.2">
      <c r="A5124" s="17" t="s">
        <v>15354</v>
      </c>
      <c r="B5124" s="18" t="s">
        <v>15355</v>
      </c>
      <c r="C5124" s="18" t="s">
        <v>15356</v>
      </c>
      <c r="D5124" s="19">
        <v>3</v>
      </c>
      <c r="E5124" s="19">
        <v>0</v>
      </c>
      <c r="F5124" s="20">
        <f>IF(OR(N5124="Да",O5124="Да"),M5124,IF(M5124-(M5124*B2/100)&lt;L5124,L5124,M5124-(M5124*B2/100)))</f>
        <v>674.56</v>
      </c>
      <c r="G5124" s="47">
        <f>E5124*F5124</f>
        <v>0</v>
      </c>
      <c r="H5124" s="19">
        <v>0.02</v>
      </c>
      <c r="I5124" s="57">
        <f>E5124*H5124</f>
        <v>0</v>
      </c>
      <c r="J5124" s="18" t="s">
        <v>454</v>
      </c>
      <c r="K5124" s="18"/>
      <c r="L5124" s="21">
        <v>586.87</v>
      </c>
      <c r="M5124" s="21">
        <v>674.56</v>
      </c>
      <c r="N5124" s="18" t="s">
        <v>20</v>
      </c>
      <c r="O5124" s="18" t="s">
        <v>20</v>
      </c>
      <c r="P5124" s="21">
        <v>674.56</v>
      </c>
    </row>
    <row r="5125" spans="1:16" ht="11.1" customHeight="1" outlineLevel="1" x14ac:dyDescent="0.2">
      <c r="A5125" s="17" t="s">
        <v>15357</v>
      </c>
      <c r="B5125" s="18" t="s">
        <v>15358</v>
      </c>
      <c r="C5125" s="18" t="s">
        <v>15359</v>
      </c>
      <c r="D5125" s="19">
        <v>9</v>
      </c>
      <c r="E5125" s="19">
        <v>0</v>
      </c>
      <c r="F5125" s="20">
        <f>IF(OR(N5125="Да",O5125="Да"),M5125,IF(M5125-(M5125*B2/100)&lt;L5125,L5125,M5125-(M5125*B2/100)))</f>
        <v>674.56</v>
      </c>
      <c r="G5125" s="47">
        <f>E5125*F5125</f>
        <v>0</v>
      </c>
      <c r="H5125" s="19">
        <v>0.02</v>
      </c>
      <c r="I5125" s="57">
        <f>E5125*H5125</f>
        <v>0</v>
      </c>
      <c r="J5125" s="18" t="s">
        <v>454</v>
      </c>
      <c r="K5125" s="18"/>
      <c r="L5125" s="21">
        <v>586.87</v>
      </c>
      <c r="M5125" s="21">
        <v>674.56</v>
      </c>
      <c r="N5125" s="18" t="s">
        <v>20</v>
      </c>
      <c r="O5125" s="18" t="s">
        <v>20</v>
      </c>
      <c r="P5125" s="21">
        <v>674.56</v>
      </c>
    </row>
    <row r="5126" spans="1:16" ht="11.1" customHeight="1" outlineLevel="1" x14ac:dyDescent="0.2">
      <c r="A5126" s="17" t="s">
        <v>15360</v>
      </c>
      <c r="B5126" s="18" t="s">
        <v>15361</v>
      </c>
      <c r="C5126" s="18" t="s">
        <v>15362</v>
      </c>
      <c r="D5126" s="19">
        <v>6</v>
      </c>
      <c r="E5126" s="19">
        <v>0</v>
      </c>
      <c r="F5126" s="20">
        <f>IF(OR(N5126="Да",O5126="Да"),M5126,IF(M5126-(M5126*B2/100)&lt;L5126,L5126,M5126-(M5126*B2/100)))</f>
        <v>451.45</v>
      </c>
      <c r="G5126" s="47">
        <f>E5126*F5126</f>
        <v>0</v>
      </c>
      <c r="H5126" s="20">
        <v>0</v>
      </c>
      <c r="I5126" s="57">
        <f>E5126*H5126</f>
        <v>0</v>
      </c>
      <c r="J5126" s="18"/>
      <c r="K5126" s="18"/>
      <c r="L5126" s="21">
        <v>383.74</v>
      </c>
      <c r="M5126" s="21">
        <v>451.45</v>
      </c>
      <c r="N5126" s="18" t="s">
        <v>20</v>
      </c>
      <c r="O5126" s="18" t="s">
        <v>20</v>
      </c>
      <c r="P5126" s="21">
        <v>451.45</v>
      </c>
    </row>
    <row r="5127" spans="1:16" ht="11.1" customHeight="1" outlineLevel="1" x14ac:dyDescent="0.2">
      <c r="A5127" s="17" t="s">
        <v>15363</v>
      </c>
      <c r="B5127" s="18" t="s">
        <v>15364</v>
      </c>
      <c r="C5127" s="18" t="s">
        <v>15365</v>
      </c>
      <c r="D5127" s="19">
        <v>3</v>
      </c>
      <c r="E5127" s="19">
        <v>0</v>
      </c>
      <c r="F5127" s="20">
        <f>IF(OR(N5127="Да",O5127="Да"),M5127,IF(M5127-(M5127*B2/100)&lt;L5127,L5127,M5127-(M5127*B2/100)))</f>
        <v>214.93</v>
      </c>
      <c r="G5127" s="47">
        <f>E5127*F5127</f>
        <v>0</v>
      </c>
      <c r="H5127" s="20">
        <v>0</v>
      </c>
      <c r="I5127" s="57">
        <f>E5127*H5127</f>
        <v>0</v>
      </c>
      <c r="J5127" s="18"/>
      <c r="K5127" s="18"/>
      <c r="L5127" s="21">
        <v>182.7</v>
      </c>
      <c r="M5127" s="21">
        <v>214.93</v>
      </c>
      <c r="N5127" s="18" t="s">
        <v>20</v>
      </c>
      <c r="O5127" s="18" t="s">
        <v>20</v>
      </c>
      <c r="P5127" s="21">
        <v>214.93</v>
      </c>
    </row>
    <row r="5128" spans="1:16" ht="11.1" customHeight="1" outlineLevel="1" x14ac:dyDescent="0.2">
      <c r="A5128" s="17" t="s">
        <v>15366</v>
      </c>
      <c r="B5128" s="18" t="s">
        <v>15367</v>
      </c>
      <c r="C5128" s="18" t="s">
        <v>15368</v>
      </c>
      <c r="D5128" s="19">
        <v>5</v>
      </c>
      <c r="E5128" s="19">
        <v>0</v>
      </c>
      <c r="F5128" s="20">
        <f>IF(OR(N5128="Да",O5128="Да"),M5128,IF(M5128-(M5128*B2/100)&lt;L5128,L5128,M5128-(M5128*B2/100)))</f>
        <v>198.66</v>
      </c>
      <c r="G5128" s="47">
        <f>E5128*F5128</f>
        <v>0</v>
      </c>
      <c r="H5128" s="20">
        <v>0</v>
      </c>
      <c r="I5128" s="57">
        <f>E5128*H5128</f>
        <v>0</v>
      </c>
      <c r="J5128" s="18"/>
      <c r="K5128" s="18"/>
      <c r="L5128" s="21">
        <v>172.84</v>
      </c>
      <c r="M5128" s="21">
        <v>198.66</v>
      </c>
      <c r="N5128" s="18" t="s">
        <v>20</v>
      </c>
      <c r="O5128" s="18" t="s">
        <v>20</v>
      </c>
      <c r="P5128" s="21">
        <v>198.66</v>
      </c>
    </row>
    <row r="5129" spans="1:16" ht="11.1" customHeight="1" outlineLevel="1" x14ac:dyDescent="0.2">
      <c r="A5129" s="17" t="s">
        <v>15369</v>
      </c>
      <c r="B5129" s="18" t="s">
        <v>15370</v>
      </c>
      <c r="C5129" s="18" t="s">
        <v>15371</v>
      </c>
      <c r="D5129" s="19">
        <v>16</v>
      </c>
      <c r="E5129" s="19">
        <v>0</v>
      </c>
      <c r="F5129" s="20">
        <f>IF(OR(N5129="Да",O5129="Да"),M5129,IF(M5129-(M5129*B2/100)&lt;L5129,L5129,M5129-(M5129*B2/100)))</f>
        <v>207.01</v>
      </c>
      <c r="G5129" s="47">
        <f>E5129*F5129</f>
        <v>0</v>
      </c>
      <c r="H5129" s="20">
        <v>0</v>
      </c>
      <c r="I5129" s="57">
        <f>E5129*H5129</f>
        <v>0</v>
      </c>
      <c r="J5129" s="18"/>
      <c r="K5129" s="18"/>
      <c r="L5129" s="21">
        <v>180.1</v>
      </c>
      <c r="M5129" s="21">
        <v>207.01</v>
      </c>
      <c r="N5129" s="18" t="s">
        <v>20</v>
      </c>
      <c r="O5129" s="18" t="s">
        <v>20</v>
      </c>
      <c r="P5129" s="21">
        <v>207.01</v>
      </c>
    </row>
    <row r="5130" spans="1:16" ht="11.1" customHeight="1" outlineLevel="1" x14ac:dyDescent="0.2">
      <c r="A5130" s="17" t="s">
        <v>15372</v>
      </c>
      <c r="B5130" s="18" t="s">
        <v>15373</v>
      </c>
      <c r="C5130" s="18" t="s">
        <v>15374</v>
      </c>
      <c r="D5130" s="19">
        <v>3</v>
      </c>
      <c r="E5130" s="19">
        <v>0</v>
      </c>
      <c r="F5130" s="20">
        <f>IF(OR(N5130="Да",O5130="Да"),M5130,IF(M5130-(M5130*B2/100)&lt;L5130,L5130,M5130-(M5130*B2/100)))</f>
        <v>246.98</v>
      </c>
      <c r="G5130" s="47">
        <f>E5130*F5130</f>
        <v>0</v>
      </c>
      <c r="H5130" s="20">
        <v>0</v>
      </c>
      <c r="I5130" s="57">
        <f>E5130*H5130</f>
        <v>0</v>
      </c>
      <c r="J5130" s="18"/>
      <c r="K5130" s="18"/>
      <c r="L5130" s="21">
        <v>214.88</v>
      </c>
      <c r="M5130" s="21">
        <v>246.98</v>
      </c>
      <c r="N5130" s="18" t="s">
        <v>20</v>
      </c>
      <c r="O5130" s="18" t="s">
        <v>20</v>
      </c>
      <c r="P5130" s="21">
        <v>246.98</v>
      </c>
    </row>
    <row r="5131" spans="1:16" ht="11.1" customHeight="1" outlineLevel="1" x14ac:dyDescent="0.2">
      <c r="A5131" s="17" t="s">
        <v>15375</v>
      </c>
      <c r="B5131" s="18" t="s">
        <v>15376</v>
      </c>
      <c r="C5131" s="18" t="s">
        <v>15377</v>
      </c>
      <c r="D5131" s="19">
        <v>4</v>
      </c>
      <c r="E5131" s="19">
        <v>0</v>
      </c>
      <c r="F5131" s="20">
        <f>IF(OR(N5131="Да",O5131="Да"),M5131,IF(M5131-(M5131*B2/100)&lt;L5131,L5131,M5131-(M5131*B2/100)))</f>
        <v>412.22</v>
      </c>
      <c r="G5131" s="47">
        <f>E5131*F5131</f>
        <v>0</v>
      </c>
      <c r="H5131" s="20">
        <v>0</v>
      </c>
      <c r="I5131" s="57">
        <f>E5131*H5131</f>
        <v>0</v>
      </c>
      <c r="J5131" s="18"/>
      <c r="K5131" s="18"/>
      <c r="L5131" s="21">
        <v>358.64</v>
      </c>
      <c r="M5131" s="21">
        <v>412.22</v>
      </c>
      <c r="N5131" s="18" t="s">
        <v>20</v>
      </c>
      <c r="O5131" s="18" t="s">
        <v>20</v>
      </c>
      <c r="P5131" s="21">
        <v>412.22</v>
      </c>
    </row>
    <row r="5132" spans="1:16" ht="11.1" customHeight="1" outlineLevel="1" x14ac:dyDescent="0.2">
      <c r="A5132" s="17" t="s">
        <v>15378</v>
      </c>
      <c r="B5132" s="18" t="s">
        <v>15379</v>
      </c>
      <c r="C5132" s="18" t="s">
        <v>15380</v>
      </c>
      <c r="D5132" s="19">
        <v>6</v>
      </c>
      <c r="E5132" s="19">
        <v>0</v>
      </c>
      <c r="F5132" s="20">
        <f>IF(OR(N5132="Да",O5132="Да"),M5132,IF(M5132-(M5132*B2/100)&lt;L5132,L5132,M5132-(M5132*B2/100)))</f>
        <v>242.79</v>
      </c>
      <c r="G5132" s="47">
        <f>E5132*F5132</f>
        <v>0</v>
      </c>
      <c r="H5132" s="20">
        <v>0</v>
      </c>
      <c r="I5132" s="57">
        <f>E5132*H5132</f>
        <v>0</v>
      </c>
      <c r="J5132" s="18"/>
      <c r="K5132" s="18"/>
      <c r="L5132" s="21">
        <v>211.23</v>
      </c>
      <c r="M5132" s="21">
        <v>242.79</v>
      </c>
      <c r="N5132" s="18" t="s">
        <v>20</v>
      </c>
      <c r="O5132" s="18" t="s">
        <v>20</v>
      </c>
      <c r="P5132" s="21">
        <v>242.79</v>
      </c>
    </row>
    <row r="5133" spans="1:16" ht="11.1" customHeight="1" outlineLevel="1" x14ac:dyDescent="0.2">
      <c r="A5133" s="17" t="s">
        <v>15381</v>
      </c>
      <c r="B5133" s="18" t="s">
        <v>15382</v>
      </c>
      <c r="C5133" s="18" t="s">
        <v>15383</v>
      </c>
      <c r="D5133" s="19">
        <v>4</v>
      </c>
      <c r="E5133" s="19">
        <v>0</v>
      </c>
      <c r="F5133" s="20">
        <f>IF(OR(N5133="Да",O5133="Да"),M5133,IF(M5133-(M5133*B2/100)&lt;L5133,L5133,M5133-(M5133*B2/100)))</f>
        <v>572.1</v>
      </c>
      <c r="G5133" s="47">
        <f>E5133*F5133</f>
        <v>0</v>
      </c>
      <c r="H5133" s="20">
        <v>0</v>
      </c>
      <c r="I5133" s="57">
        <f>E5133*H5133</f>
        <v>0</v>
      </c>
      <c r="J5133" s="18"/>
      <c r="K5133" s="18"/>
      <c r="L5133" s="21">
        <v>497.73</v>
      </c>
      <c r="M5133" s="21">
        <v>572.1</v>
      </c>
      <c r="N5133" s="18" t="s">
        <v>20</v>
      </c>
      <c r="O5133" s="18" t="s">
        <v>20</v>
      </c>
      <c r="P5133" s="21">
        <v>572.1</v>
      </c>
    </row>
    <row r="5134" spans="1:16" ht="11.1" customHeight="1" outlineLevel="1" x14ac:dyDescent="0.2">
      <c r="A5134" s="17" t="s">
        <v>15384</v>
      </c>
      <c r="B5134" s="18" t="s">
        <v>15385</v>
      </c>
      <c r="C5134" s="18" t="s">
        <v>15386</v>
      </c>
      <c r="D5134" s="19">
        <v>2</v>
      </c>
      <c r="E5134" s="19">
        <v>0</v>
      </c>
      <c r="F5134" s="20">
        <f>IF(OR(N5134="Да",O5134="Да"),M5134,IF(M5134-(M5134*B2/100)&lt;L5134,L5134,M5134-(M5134*B2/100)))</f>
        <v>304.83999999999997</v>
      </c>
      <c r="G5134" s="47">
        <f>E5134*F5134</f>
        <v>0</v>
      </c>
      <c r="H5134" s="20">
        <v>0</v>
      </c>
      <c r="I5134" s="57">
        <f>E5134*H5134</f>
        <v>0</v>
      </c>
      <c r="J5134" s="18"/>
      <c r="K5134" s="18"/>
      <c r="L5134" s="21">
        <v>265.22000000000003</v>
      </c>
      <c r="M5134" s="21">
        <v>304.83999999999997</v>
      </c>
      <c r="N5134" s="18" t="s">
        <v>20</v>
      </c>
      <c r="O5134" s="18" t="s">
        <v>20</v>
      </c>
      <c r="P5134" s="21">
        <v>304.83999999999997</v>
      </c>
    </row>
    <row r="5135" spans="1:16" ht="11.1" customHeight="1" outlineLevel="1" x14ac:dyDescent="0.2">
      <c r="A5135" s="17" t="s">
        <v>15387</v>
      </c>
      <c r="B5135" s="18" t="s">
        <v>15388</v>
      </c>
      <c r="C5135" s="18" t="s">
        <v>15389</v>
      </c>
      <c r="D5135" s="19">
        <v>1</v>
      </c>
      <c r="E5135" s="19">
        <v>0</v>
      </c>
      <c r="F5135" s="20">
        <f>IF(OR(N5135="Да",O5135="Да"),M5135,IF(M5135-(M5135*B2/100)&lt;L5135,L5135,M5135-(M5135*B2/100)))</f>
        <v>359.72</v>
      </c>
      <c r="G5135" s="47">
        <f>E5135*F5135</f>
        <v>0</v>
      </c>
      <c r="H5135" s="20">
        <v>0</v>
      </c>
      <c r="I5135" s="57">
        <f>E5135*H5135</f>
        <v>0</v>
      </c>
      <c r="J5135" s="18"/>
      <c r="K5135" s="18"/>
      <c r="L5135" s="21">
        <v>312.95999999999998</v>
      </c>
      <c r="M5135" s="21">
        <v>359.72</v>
      </c>
      <c r="N5135" s="18" t="s">
        <v>20</v>
      </c>
      <c r="O5135" s="18" t="s">
        <v>20</v>
      </c>
      <c r="P5135" s="21">
        <v>359.72</v>
      </c>
    </row>
    <row r="5136" spans="1:16" ht="11.1" customHeight="1" outlineLevel="1" x14ac:dyDescent="0.2">
      <c r="A5136" s="17" t="s">
        <v>15390</v>
      </c>
      <c r="B5136" s="18" t="s">
        <v>15391</v>
      </c>
      <c r="C5136" s="18" t="s">
        <v>15392</v>
      </c>
      <c r="D5136" s="19">
        <v>28</v>
      </c>
      <c r="E5136" s="19">
        <v>0</v>
      </c>
      <c r="F5136" s="20">
        <f>IF(OR(N5136="Да",O5136="Да"),M5136,IF(M5136-(M5136*B2/100)&lt;L5136,L5136,M5136-(M5136*B2/100)))</f>
        <v>167.02</v>
      </c>
      <c r="G5136" s="47">
        <f>E5136*F5136</f>
        <v>0</v>
      </c>
      <c r="H5136" s="20">
        <v>0</v>
      </c>
      <c r="I5136" s="57">
        <f>E5136*H5136</f>
        <v>0</v>
      </c>
      <c r="J5136" s="18"/>
      <c r="K5136" s="18"/>
      <c r="L5136" s="21">
        <v>145.31</v>
      </c>
      <c r="M5136" s="21">
        <v>167.02</v>
      </c>
      <c r="N5136" s="18" t="s">
        <v>20</v>
      </c>
      <c r="O5136" s="18" t="s">
        <v>20</v>
      </c>
      <c r="P5136" s="21">
        <v>167.02</v>
      </c>
    </row>
    <row r="5137" spans="1:16" ht="11.1" customHeight="1" outlineLevel="1" x14ac:dyDescent="0.2">
      <c r="A5137" s="17" t="s">
        <v>15393</v>
      </c>
      <c r="B5137" s="18" t="s">
        <v>15394</v>
      </c>
      <c r="C5137" s="18" t="s">
        <v>15395</v>
      </c>
      <c r="D5137" s="19">
        <v>3</v>
      </c>
      <c r="E5137" s="19">
        <v>0</v>
      </c>
      <c r="F5137" s="20">
        <f>IF(OR(N5137="Да",O5137="Да"),M5137,IF(M5137-(M5137*B2/100)&lt;L5137,L5137,M5137-(M5137*B2/100)))</f>
        <v>201.63</v>
      </c>
      <c r="G5137" s="47">
        <f>E5137*F5137</f>
        <v>0</v>
      </c>
      <c r="H5137" s="20">
        <v>0</v>
      </c>
      <c r="I5137" s="57">
        <f>E5137*H5137</f>
        <v>0</v>
      </c>
      <c r="J5137" s="18"/>
      <c r="K5137" s="18"/>
      <c r="L5137" s="21">
        <v>175.42</v>
      </c>
      <c r="M5137" s="21">
        <v>201.63</v>
      </c>
      <c r="N5137" s="18" t="s">
        <v>20</v>
      </c>
      <c r="O5137" s="18" t="s">
        <v>20</v>
      </c>
      <c r="P5137" s="21">
        <v>201.63</v>
      </c>
    </row>
    <row r="5138" spans="1:16" ht="11.1" customHeight="1" outlineLevel="1" x14ac:dyDescent="0.2">
      <c r="A5138" s="17" t="s">
        <v>15396</v>
      </c>
      <c r="B5138" s="18" t="s">
        <v>15397</v>
      </c>
      <c r="C5138" s="18" t="s">
        <v>15398</v>
      </c>
      <c r="D5138" s="19">
        <v>18</v>
      </c>
      <c r="E5138" s="19">
        <v>0</v>
      </c>
      <c r="F5138" s="20">
        <f>IF(OR(N5138="Да",O5138="Да"),M5138,IF(M5138-(M5138*B2/100)&lt;L5138,L5138,M5138-(M5138*B2/100)))</f>
        <v>178.26</v>
      </c>
      <c r="G5138" s="47">
        <f>E5138*F5138</f>
        <v>0</v>
      </c>
      <c r="H5138" s="20">
        <v>0</v>
      </c>
      <c r="I5138" s="57">
        <f>E5138*H5138</f>
        <v>0</v>
      </c>
      <c r="J5138" s="18"/>
      <c r="K5138" s="18"/>
      <c r="L5138" s="21">
        <v>155.09</v>
      </c>
      <c r="M5138" s="21">
        <v>178.26</v>
      </c>
      <c r="N5138" s="18" t="s">
        <v>20</v>
      </c>
      <c r="O5138" s="18" t="s">
        <v>20</v>
      </c>
      <c r="P5138" s="21">
        <v>178.26</v>
      </c>
    </row>
    <row r="5139" spans="1:16" ht="11.1" customHeight="1" outlineLevel="1" x14ac:dyDescent="0.2">
      <c r="A5139" s="17" t="s">
        <v>15399</v>
      </c>
      <c r="B5139" s="18" t="s">
        <v>15400</v>
      </c>
      <c r="C5139" s="18" t="s">
        <v>15401</v>
      </c>
      <c r="D5139" s="19">
        <v>2</v>
      </c>
      <c r="E5139" s="19">
        <v>0</v>
      </c>
      <c r="F5139" s="20">
        <f>IF(OR(N5139="Да",O5139="Да"),M5139,IF(M5139-(M5139*B2/100)&lt;L5139,L5139,M5139-(M5139*B2/100)))</f>
        <v>388.95</v>
      </c>
      <c r="G5139" s="47">
        <f>E5139*F5139</f>
        <v>0</v>
      </c>
      <c r="H5139" s="20">
        <v>0</v>
      </c>
      <c r="I5139" s="57">
        <f>E5139*H5139</f>
        <v>0</v>
      </c>
      <c r="J5139" s="18"/>
      <c r="K5139" s="18"/>
      <c r="L5139" s="21">
        <v>338.39</v>
      </c>
      <c r="M5139" s="21">
        <v>388.95</v>
      </c>
      <c r="N5139" s="18" t="s">
        <v>20</v>
      </c>
      <c r="O5139" s="18" t="s">
        <v>20</v>
      </c>
      <c r="P5139" s="21">
        <v>388.95</v>
      </c>
    </row>
    <row r="5140" spans="1:16" ht="11.1" customHeight="1" outlineLevel="1" x14ac:dyDescent="0.2">
      <c r="A5140" s="17" t="s">
        <v>15402</v>
      </c>
      <c r="B5140" s="18" t="s">
        <v>15403</v>
      </c>
      <c r="C5140" s="18" t="s">
        <v>15404</v>
      </c>
      <c r="D5140" s="19">
        <v>16</v>
      </c>
      <c r="E5140" s="19">
        <v>0</v>
      </c>
      <c r="F5140" s="20">
        <f>IF(OR(N5140="Да",O5140="Да"),M5140,IF(M5140-(M5140*B2/100)&lt;L5140,L5140,M5140-(M5140*B2/100)))</f>
        <v>182.82</v>
      </c>
      <c r="G5140" s="47">
        <f>E5140*F5140</f>
        <v>0</v>
      </c>
      <c r="H5140" s="20">
        <v>0</v>
      </c>
      <c r="I5140" s="57">
        <f>E5140*H5140</f>
        <v>0</v>
      </c>
      <c r="J5140" s="18"/>
      <c r="K5140" s="18"/>
      <c r="L5140" s="21">
        <v>159.06</v>
      </c>
      <c r="M5140" s="21">
        <v>182.82</v>
      </c>
      <c r="N5140" s="18" t="s">
        <v>20</v>
      </c>
      <c r="O5140" s="18" t="s">
        <v>20</v>
      </c>
      <c r="P5140" s="21">
        <v>182.82</v>
      </c>
    </row>
    <row r="5141" spans="1:16" ht="11.1" customHeight="1" outlineLevel="1" x14ac:dyDescent="0.2">
      <c r="A5141" s="17" t="s">
        <v>15405</v>
      </c>
      <c r="B5141" s="18" t="s">
        <v>15406</v>
      </c>
      <c r="C5141" s="18" t="s">
        <v>15407</v>
      </c>
      <c r="D5141" s="19">
        <v>13</v>
      </c>
      <c r="E5141" s="19">
        <v>0</v>
      </c>
      <c r="F5141" s="20">
        <f>IF(OR(N5141="Да",O5141="Да"),M5141,IF(M5141-(M5141*B2/100)&lt;L5141,L5141,M5141-(M5141*B2/100)))</f>
        <v>176.96</v>
      </c>
      <c r="G5141" s="47">
        <f>E5141*F5141</f>
        <v>0</v>
      </c>
      <c r="H5141" s="20">
        <v>0</v>
      </c>
      <c r="I5141" s="57">
        <f>E5141*H5141</f>
        <v>0</v>
      </c>
      <c r="J5141" s="18"/>
      <c r="K5141" s="18"/>
      <c r="L5141" s="21">
        <v>153.96</v>
      </c>
      <c r="M5141" s="21">
        <v>176.96</v>
      </c>
      <c r="N5141" s="18" t="s">
        <v>20</v>
      </c>
      <c r="O5141" s="18" t="s">
        <v>20</v>
      </c>
      <c r="P5141" s="21">
        <v>176.96</v>
      </c>
    </row>
    <row r="5142" spans="1:16" ht="11.1" customHeight="1" outlineLevel="1" x14ac:dyDescent="0.2">
      <c r="A5142" s="17" t="s">
        <v>15408</v>
      </c>
      <c r="B5142" s="18" t="s">
        <v>15409</v>
      </c>
      <c r="C5142" s="18" t="s">
        <v>15410</v>
      </c>
      <c r="D5142" s="19">
        <v>1</v>
      </c>
      <c r="E5142" s="19">
        <v>0</v>
      </c>
      <c r="F5142" s="20">
        <f>IF(OR(N5142="Да",O5142="Да"),M5142,IF(M5142-(M5142*B2/100)&lt;L5142,L5142,M5142-(M5142*B2/100)))</f>
        <v>303.05</v>
      </c>
      <c r="G5142" s="47">
        <f>E5142*F5142</f>
        <v>0</v>
      </c>
      <c r="H5142" s="20">
        <v>0</v>
      </c>
      <c r="I5142" s="57">
        <f>E5142*H5142</f>
        <v>0</v>
      </c>
      <c r="J5142" s="18"/>
      <c r="K5142" s="18"/>
      <c r="L5142" s="21">
        <v>263.66000000000003</v>
      </c>
      <c r="M5142" s="21">
        <v>303.05</v>
      </c>
      <c r="N5142" s="18" t="s">
        <v>20</v>
      </c>
      <c r="O5142" s="18" t="s">
        <v>20</v>
      </c>
      <c r="P5142" s="21">
        <v>303.05</v>
      </c>
    </row>
    <row r="5143" spans="1:16" ht="11.1" customHeight="1" outlineLevel="1" x14ac:dyDescent="0.2">
      <c r="A5143" s="17" t="s">
        <v>15411</v>
      </c>
      <c r="B5143" s="18" t="s">
        <v>15412</v>
      </c>
      <c r="C5143" s="18" t="s">
        <v>15413</v>
      </c>
      <c r="D5143" s="19">
        <v>5</v>
      </c>
      <c r="E5143" s="19">
        <v>0</v>
      </c>
      <c r="F5143" s="20">
        <f>IF(OR(N5143="Да",O5143="Да"),M5143,IF(M5143-(M5143*B2/100)&lt;L5143,L5143,M5143-(M5143*B2/100)))</f>
        <v>357.93</v>
      </c>
      <c r="G5143" s="47">
        <f>E5143*F5143</f>
        <v>0</v>
      </c>
      <c r="H5143" s="20">
        <v>0</v>
      </c>
      <c r="I5143" s="57">
        <f>E5143*H5143</f>
        <v>0</v>
      </c>
      <c r="J5143" s="18"/>
      <c r="K5143" s="18"/>
      <c r="L5143" s="21">
        <v>311.39999999999998</v>
      </c>
      <c r="M5143" s="21">
        <v>357.93</v>
      </c>
      <c r="N5143" s="18" t="s">
        <v>20</v>
      </c>
      <c r="O5143" s="18" t="s">
        <v>20</v>
      </c>
      <c r="P5143" s="21">
        <v>357.93</v>
      </c>
    </row>
    <row r="5144" spans="1:16" ht="11.1" customHeight="1" outlineLevel="1" x14ac:dyDescent="0.2">
      <c r="A5144" s="17" t="s">
        <v>15414</v>
      </c>
      <c r="B5144" s="18" t="s">
        <v>15415</v>
      </c>
      <c r="C5144" s="18" t="s">
        <v>15416</v>
      </c>
      <c r="D5144" s="19">
        <v>4</v>
      </c>
      <c r="E5144" s="19">
        <v>0</v>
      </c>
      <c r="F5144" s="20">
        <f>IF(OR(N5144="Да",O5144="Да"),M5144,IF(M5144-(M5144*B2/100)&lt;L5144,L5144,M5144-(M5144*B2/100)))</f>
        <v>211.78</v>
      </c>
      <c r="G5144" s="47">
        <f>E5144*F5144</f>
        <v>0</v>
      </c>
      <c r="H5144" s="20">
        <v>0</v>
      </c>
      <c r="I5144" s="57">
        <f>E5144*H5144</f>
        <v>0</v>
      </c>
      <c r="J5144" s="18"/>
      <c r="K5144" s="18"/>
      <c r="L5144" s="21">
        <v>184.25</v>
      </c>
      <c r="M5144" s="21">
        <v>211.78</v>
      </c>
      <c r="N5144" s="18" t="s">
        <v>20</v>
      </c>
      <c r="O5144" s="18" t="s">
        <v>20</v>
      </c>
      <c r="P5144" s="21">
        <v>211.78</v>
      </c>
    </row>
    <row r="5145" spans="1:16" ht="11.1" customHeight="1" outlineLevel="1" x14ac:dyDescent="0.2">
      <c r="A5145" s="17" t="s">
        <v>15417</v>
      </c>
      <c r="B5145" s="18" t="s">
        <v>15418</v>
      </c>
      <c r="C5145" s="18" t="s">
        <v>15419</v>
      </c>
      <c r="D5145" s="19">
        <v>5</v>
      </c>
      <c r="E5145" s="19">
        <v>0</v>
      </c>
      <c r="F5145" s="20">
        <f>IF(OR(N5145="Да",O5145="Да"),M5145,IF(M5145-(M5145*B2/100)&lt;L5145,L5145,M5145-(M5145*B2/100)))</f>
        <v>237.42</v>
      </c>
      <c r="G5145" s="47">
        <f>E5145*F5145</f>
        <v>0</v>
      </c>
      <c r="H5145" s="20">
        <v>0</v>
      </c>
      <c r="I5145" s="57">
        <f>E5145*H5145</f>
        <v>0</v>
      </c>
      <c r="J5145" s="18"/>
      <c r="K5145" s="18"/>
      <c r="L5145" s="21">
        <v>206.56</v>
      </c>
      <c r="M5145" s="21">
        <v>237.42</v>
      </c>
      <c r="N5145" s="18" t="s">
        <v>20</v>
      </c>
      <c r="O5145" s="18" t="s">
        <v>20</v>
      </c>
      <c r="P5145" s="21">
        <v>237.42</v>
      </c>
    </row>
    <row r="5146" spans="1:16" ht="12.95" customHeight="1" x14ac:dyDescent="0.2">
      <c r="A5146" s="39" t="s">
        <v>15420</v>
      </c>
      <c r="B5146" s="39"/>
      <c r="C5146" s="39"/>
      <c r="D5146" s="5"/>
      <c r="E5146" s="54"/>
      <c r="F5146" s="42">
        <f>IF(OR(N5146="Да",O5146="Да"),M5146,IF(M5146-(M5146*B2/100)&lt;L5146,L5146,M5146-(M5146*B2/100)))</f>
        <v>0</v>
      </c>
      <c r="G5146" s="42"/>
      <c r="H5146" s="5"/>
      <c r="I5146" s="54"/>
      <c r="J5146" s="5"/>
      <c r="K5146" s="5"/>
      <c r="L5146" s="5"/>
      <c r="M5146" s="5"/>
      <c r="N5146" s="5"/>
      <c r="O5146" s="5"/>
      <c r="P5146" s="5"/>
    </row>
    <row r="5147" spans="1:16" ht="23.1" customHeight="1" outlineLevel="1" x14ac:dyDescent="0.2">
      <c r="A5147" s="17" t="s">
        <v>15421</v>
      </c>
      <c r="B5147" s="18" t="s">
        <v>15422</v>
      </c>
      <c r="C5147" s="18" t="s">
        <v>15423</v>
      </c>
      <c r="D5147" s="19">
        <v>38</v>
      </c>
      <c r="E5147" s="19">
        <v>0</v>
      </c>
      <c r="F5147" s="20">
        <f>IF(OR(N5147="Да",O5147="Да"),M5147,IF(M5147-(M5147*B2/100)&lt;L5147,L5147,M5147-(M5147*B2/100)))</f>
        <v>343.56</v>
      </c>
      <c r="G5147" s="47">
        <f>E5147*F5147</f>
        <v>0</v>
      </c>
      <c r="H5147" s="19">
        <v>4.2999999999999997E-2</v>
      </c>
      <c r="I5147" s="57">
        <f>E5147*H5147</f>
        <v>0</v>
      </c>
      <c r="J5147" s="18" t="s">
        <v>31</v>
      </c>
      <c r="K5147" s="18"/>
      <c r="L5147" s="21">
        <v>298.89999999999998</v>
      </c>
      <c r="M5147" s="21">
        <v>343.56</v>
      </c>
      <c r="N5147" s="18" t="s">
        <v>20</v>
      </c>
      <c r="O5147" s="18" t="s">
        <v>20</v>
      </c>
      <c r="P5147" s="21">
        <v>343.56</v>
      </c>
    </row>
    <row r="5148" spans="1:16" ht="23.1" customHeight="1" outlineLevel="1" x14ac:dyDescent="0.2">
      <c r="A5148" s="17" t="s">
        <v>15424</v>
      </c>
      <c r="B5148" s="18" t="s">
        <v>15425</v>
      </c>
      <c r="C5148" s="18" t="s">
        <v>15426</v>
      </c>
      <c r="D5148" s="19">
        <v>165</v>
      </c>
      <c r="E5148" s="19">
        <v>0</v>
      </c>
      <c r="F5148" s="20">
        <f>IF(OR(N5148="Да",O5148="Да"),M5148,IF(M5148-(M5148*B2/100)&lt;L5148,L5148,M5148-(M5148*B2/100)))</f>
        <v>231.37</v>
      </c>
      <c r="G5148" s="47">
        <f>E5148*F5148</f>
        <v>0</v>
      </c>
      <c r="H5148" s="19">
        <v>0.04</v>
      </c>
      <c r="I5148" s="57">
        <f>E5148*H5148</f>
        <v>0</v>
      </c>
      <c r="J5148" s="18" t="s">
        <v>18</v>
      </c>
      <c r="K5148" s="18"/>
      <c r="L5148" s="21">
        <v>201.3</v>
      </c>
      <c r="M5148" s="21">
        <v>231.37</v>
      </c>
      <c r="N5148" s="18" t="s">
        <v>20</v>
      </c>
      <c r="O5148" s="18" t="s">
        <v>20</v>
      </c>
      <c r="P5148" s="21">
        <v>231.37</v>
      </c>
    </row>
    <row r="5149" spans="1:16" ht="11.1" customHeight="1" outlineLevel="1" x14ac:dyDescent="0.2">
      <c r="A5149" s="17" t="s">
        <v>15427</v>
      </c>
      <c r="B5149" s="18" t="s">
        <v>15428</v>
      </c>
      <c r="C5149" s="18" t="s">
        <v>15429</v>
      </c>
      <c r="D5149" s="19">
        <v>23</v>
      </c>
      <c r="E5149" s="19">
        <v>0</v>
      </c>
      <c r="F5149" s="20">
        <f>IF(OR(N5149="Да",O5149="Да"),M5149,IF(M5149-(M5149*B2/100)&lt;L5149,L5149,M5149-(M5149*B2/100)))</f>
        <v>399.64</v>
      </c>
      <c r="G5149" s="47">
        <f>E5149*F5149</f>
        <v>0</v>
      </c>
      <c r="H5149" s="19">
        <v>0.03</v>
      </c>
      <c r="I5149" s="57">
        <f>E5149*H5149</f>
        <v>0</v>
      </c>
      <c r="J5149" s="18" t="s">
        <v>18</v>
      </c>
      <c r="K5149" s="18"/>
      <c r="L5149" s="21">
        <v>347.69</v>
      </c>
      <c r="M5149" s="21">
        <v>399.64</v>
      </c>
      <c r="N5149" s="18" t="s">
        <v>20</v>
      </c>
      <c r="O5149" s="18" t="s">
        <v>20</v>
      </c>
      <c r="P5149" s="21">
        <v>399.64</v>
      </c>
    </row>
    <row r="5150" spans="1:16" ht="11.1" customHeight="1" outlineLevel="1" x14ac:dyDescent="0.2">
      <c r="A5150" s="17" t="s">
        <v>15430</v>
      </c>
      <c r="B5150" s="18" t="s">
        <v>15431</v>
      </c>
      <c r="C5150" s="18" t="s">
        <v>15432</v>
      </c>
      <c r="D5150" s="19">
        <v>123</v>
      </c>
      <c r="E5150" s="19">
        <v>0</v>
      </c>
      <c r="F5150" s="20">
        <f>IF(OR(N5150="Да",O5150="Да"),M5150,IF(M5150-(M5150*B2/100)&lt;L5150,L5150,M5150-(M5150*B2/100)))</f>
        <v>194.7</v>
      </c>
      <c r="G5150" s="47">
        <f>E5150*F5150</f>
        <v>0</v>
      </c>
      <c r="H5150" s="19">
        <v>4.2999999999999997E-2</v>
      </c>
      <c r="I5150" s="57">
        <f>E5150*H5150</f>
        <v>0</v>
      </c>
      <c r="J5150" s="18" t="s">
        <v>18</v>
      </c>
      <c r="K5150" s="18"/>
      <c r="L5150" s="21">
        <v>169.39</v>
      </c>
      <c r="M5150" s="21">
        <v>194.7</v>
      </c>
      <c r="N5150" s="18" t="s">
        <v>20</v>
      </c>
      <c r="O5150" s="18" t="s">
        <v>20</v>
      </c>
      <c r="P5150" s="21">
        <v>194.7</v>
      </c>
    </row>
    <row r="5151" spans="1:16" ht="23.1" customHeight="1" outlineLevel="1" x14ac:dyDescent="0.2">
      <c r="A5151" s="17" t="s">
        <v>15433</v>
      </c>
      <c r="B5151" s="18" t="s">
        <v>15434</v>
      </c>
      <c r="C5151" s="18" t="s">
        <v>15435</v>
      </c>
      <c r="D5151" s="19">
        <v>93</v>
      </c>
      <c r="E5151" s="19">
        <v>0</v>
      </c>
      <c r="F5151" s="20">
        <f>IF(OR(N5151="Да",O5151="Да"),M5151,IF(M5151-(M5151*B2/100)&lt;L5151,L5151,M5151-(M5151*B2/100)))</f>
        <v>194.7</v>
      </c>
      <c r="G5151" s="47">
        <f>E5151*F5151</f>
        <v>0</v>
      </c>
      <c r="H5151" s="19">
        <v>4.2999999999999997E-2</v>
      </c>
      <c r="I5151" s="57">
        <f>E5151*H5151</f>
        <v>0</v>
      </c>
      <c r="J5151" s="18" t="s">
        <v>18</v>
      </c>
      <c r="K5151" s="18"/>
      <c r="L5151" s="21">
        <v>169.39</v>
      </c>
      <c r="M5151" s="21">
        <v>194.7</v>
      </c>
      <c r="N5151" s="18" t="s">
        <v>20</v>
      </c>
      <c r="O5151" s="18" t="s">
        <v>20</v>
      </c>
      <c r="P5151" s="21">
        <v>194.7</v>
      </c>
    </row>
    <row r="5152" spans="1:16" ht="23.1" customHeight="1" outlineLevel="1" x14ac:dyDescent="0.2">
      <c r="A5152" s="17" t="s">
        <v>15436</v>
      </c>
      <c r="B5152" s="18" t="s">
        <v>15437</v>
      </c>
      <c r="C5152" s="18" t="s">
        <v>15438</v>
      </c>
      <c r="D5152" s="19">
        <v>70</v>
      </c>
      <c r="E5152" s="19">
        <v>0</v>
      </c>
      <c r="F5152" s="20">
        <f>IF(OR(N5152="Да",O5152="Да"),M5152,IF(M5152-(M5152*B2/100)&lt;L5152,L5152,M5152-(M5152*B2/100)))</f>
        <v>194.7</v>
      </c>
      <c r="G5152" s="47">
        <f>E5152*F5152</f>
        <v>0</v>
      </c>
      <c r="H5152" s="19">
        <v>4.2999999999999997E-2</v>
      </c>
      <c r="I5152" s="57">
        <f>E5152*H5152</f>
        <v>0</v>
      </c>
      <c r="J5152" s="18" t="s">
        <v>18</v>
      </c>
      <c r="K5152" s="18"/>
      <c r="L5152" s="21">
        <v>169.39</v>
      </c>
      <c r="M5152" s="21">
        <v>194.7</v>
      </c>
      <c r="N5152" s="18" t="s">
        <v>20</v>
      </c>
      <c r="O5152" s="18" t="s">
        <v>20</v>
      </c>
      <c r="P5152" s="21">
        <v>194.7</v>
      </c>
    </row>
    <row r="5153" spans="1:16" ht="11.1" customHeight="1" outlineLevel="1" x14ac:dyDescent="0.2">
      <c r="A5153" s="17" t="s">
        <v>15439</v>
      </c>
      <c r="B5153" s="18" t="s">
        <v>15440</v>
      </c>
      <c r="C5153" s="18" t="s">
        <v>15441</v>
      </c>
      <c r="D5153" s="19">
        <v>18</v>
      </c>
      <c r="E5153" s="19">
        <v>0</v>
      </c>
      <c r="F5153" s="20">
        <f>IF(OR(N5153="Да",O5153="Да"),M5153,IF(M5153-(M5153*B2/100)&lt;L5153,L5153,M5153-(M5153*B2/100)))</f>
        <v>169.73</v>
      </c>
      <c r="G5153" s="47">
        <f>E5153*F5153</f>
        <v>0</v>
      </c>
      <c r="H5153" s="19">
        <v>2.3E-2</v>
      </c>
      <c r="I5153" s="57">
        <f>E5153*H5153</f>
        <v>0</v>
      </c>
      <c r="J5153" s="18" t="s">
        <v>63</v>
      </c>
      <c r="K5153" s="18"/>
      <c r="L5153" s="21">
        <v>147.66999999999999</v>
      </c>
      <c r="M5153" s="21">
        <v>169.73</v>
      </c>
      <c r="N5153" s="18" t="s">
        <v>20</v>
      </c>
      <c r="O5153" s="18" t="s">
        <v>20</v>
      </c>
      <c r="P5153" s="21">
        <v>169.73</v>
      </c>
    </row>
    <row r="5154" spans="1:16" ht="11.1" customHeight="1" outlineLevel="1" x14ac:dyDescent="0.2">
      <c r="A5154" s="17" t="s">
        <v>15442</v>
      </c>
      <c r="B5154" s="18" t="s">
        <v>15443</v>
      </c>
      <c r="C5154" s="18" t="s">
        <v>15444</v>
      </c>
      <c r="D5154" s="19">
        <v>17</v>
      </c>
      <c r="E5154" s="19">
        <v>0</v>
      </c>
      <c r="F5154" s="20">
        <f>IF(OR(N5154="Да",O5154="Да"),M5154,IF(M5154-(M5154*B2/100)&lt;L5154,L5154,M5154-(M5154*B2/100)))</f>
        <v>169.73</v>
      </c>
      <c r="G5154" s="47">
        <f>E5154*F5154</f>
        <v>0</v>
      </c>
      <c r="H5154" s="19">
        <v>0.02</v>
      </c>
      <c r="I5154" s="57">
        <f>E5154*H5154</f>
        <v>0</v>
      </c>
      <c r="J5154" s="18" t="s">
        <v>63</v>
      </c>
      <c r="K5154" s="18"/>
      <c r="L5154" s="21">
        <v>147.66999999999999</v>
      </c>
      <c r="M5154" s="21">
        <v>169.73</v>
      </c>
      <c r="N5154" s="18" t="s">
        <v>20</v>
      </c>
      <c r="O5154" s="18" t="s">
        <v>20</v>
      </c>
      <c r="P5154" s="21">
        <v>169.73</v>
      </c>
    </row>
    <row r="5155" spans="1:16" ht="11.1" customHeight="1" outlineLevel="1" x14ac:dyDescent="0.2">
      <c r="A5155" s="17" t="s">
        <v>15445</v>
      </c>
      <c r="B5155" s="18" t="s">
        <v>15446</v>
      </c>
      <c r="C5155" s="18" t="s">
        <v>15447</v>
      </c>
      <c r="D5155" s="19">
        <v>26</v>
      </c>
      <c r="E5155" s="19">
        <v>0</v>
      </c>
      <c r="F5155" s="20">
        <f>IF(OR(N5155="Да",O5155="Да"),M5155,IF(M5155-(M5155*B2/100)&lt;L5155,L5155,M5155-(M5155*B2/100)))</f>
        <v>169.73</v>
      </c>
      <c r="G5155" s="47">
        <f>E5155*F5155</f>
        <v>0</v>
      </c>
      <c r="H5155" s="19">
        <v>0.02</v>
      </c>
      <c r="I5155" s="57">
        <f>E5155*H5155</f>
        <v>0</v>
      </c>
      <c r="J5155" s="18" t="s">
        <v>63</v>
      </c>
      <c r="K5155" s="18"/>
      <c r="L5155" s="21">
        <v>147.66999999999999</v>
      </c>
      <c r="M5155" s="21">
        <v>169.73</v>
      </c>
      <c r="N5155" s="18" t="s">
        <v>20</v>
      </c>
      <c r="O5155" s="18" t="s">
        <v>20</v>
      </c>
      <c r="P5155" s="21">
        <v>169.73</v>
      </c>
    </row>
    <row r="5156" spans="1:16" ht="11.1" customHeight="1" outlineLevel="1" x14ac:dyDescent="0.2">
      <c r="A5156" s="17" t="s">
        <v>15448</v>
      </c>
      <c r="B5156" s="18" t="s">
        <v>15449</v>
      </c>
      <c r="C5156" s="18" t="s">
        <v>15450</v>
      </c>
      <c r="D5156" s="19">
        <v>974</v>
      </c>
      <c r="E5156" s="19">
        <v>0</v>
      </c>
      <c r="F5156" s="20">
        <f>IF(OR(N5156="Да",O5156="Да"),M5156,IF(M5156-(M5156*B2/100)&lt;L5156,L5156,M5156-(M5156*B2/100)))</f>
        <v>137.66999999999999</v>
      </c>
      <c r="G5156" s="47">
        <f>E5156*F5156</f>
        <v>0</v>
      </c>
      <c r="H5156" s="19">
        <v>4.2000000000000003E-2</v>
      </c>
      <c r="I5156" s="57">
        <f>E5156*H5156</f>
        <v>0</v>
      </c>
      <c r="J5156" s="18" t="s">
        <v>18</v>
      </c>
      <c r="K5156" s="18"/>
      <c r="L5156" s="21">
        <v>119.78</v>
      </c>
      <c r="M5156" s="21">
        <v>137.66999999999999</v>
      </c>
      <c r="N5156" s="18" t="s">
        <v>20</v>
      </c>
      <c r="O5156" s="18" t="s">
        <v>20</v>
      </c>
      <c r="P5156" s="21">
        <v>137.66999999999999</v>
      </c>
    </row>
    <row r="5157" spans="1:16" ht="11.1" customHeight="1" outlineLevel="1" x14ac:dyDescent="0.2">
      <c r="A5157" s="17" t="s">
        <v>15451</v>
      </c>
      <c r="B5157" s="18" t="s">
        <v>15452</v>
      </c>
      <c r="C5157" s="18" t="s">
        <v>15453</v>
      </c>
      <c r="D5157" s="19">
        <v>679</v>
      </c>
      <c r="E5157" s="19">
        <v>0</v>
      </c>
      <c r="F5157" s="20">
        <f>IF(OR(N5157="Да",O5157="Да"),M5157,IF(M5157-(M5157*B2/100)&lt;L5157,L5157,M5157-(M5157*B2/100)))</f>
        <v>137.66999999999999</v>
      </c>
      <c r="G5157" s="47">
        <f>E5157*F5157</f>
        <v>0</v>
      </c>
      <c r="H5157" s="19">
        <v>4.2000000000000003E-2</v>
      </c>
      <c r="I5157" s="57">
        <f>E5157*H5157</f>
        <v>0</v>
      </c>
      <c r="J5157" s="18" t="s">
        <v>18</v>
      </c>
      <c r="K5157" s="18"/>
      <c r="L5157" s="21">
        <v>119.78</v>
      </c>
      <c r="M5157" s="21">
        <v>137.66999999999999</v>
      </c>
      <c r="N5157" s="18" t="s">
        <v>20</v>
      </c>
      <c r="O5157" s="18" t="s">
        <v>20</v>
      </c>
      <c r="P5157" s="21">
        <v>137.66999999999999</v>
      </c>
    </row>
    <row r="5158" spans="1:16" ht="11.1" customHeight="1" outlineLevel="1" x14ac:dyDescent="0.2">
      <c r="A5158" s="17" t="s">
        <v>15454</v>
      </c>
      <c r="B5158" s="18" t="s">
        <v>15455</v>
      </c>
      <c r="C5158" s="18" t="s">
        <v>15456</v>
      </c>
      <c r="D5158" s="19">
        <v>288</v>
      </c>
      <c r="E5158" s="19">
        <v>0</v>
      </c>
      <c r="F5158" s="20">
        <f>IF(OR(N5158="Да",O5158="Да"),M5158,IF(M5158-(M5158*B2/100)&lt;L5158,L5158,M5158-(M5158*B2/100)))</f>
        <v>137.66999999999999</v>
      </c>
      <c r="G5158" s="47">
        <f>E5158*F5158</f>
        <v>0</v>
      </c>
      <c r="H5158" s="19">
        <v>4.2000000000000003E-2</v>
      </c>
      <c r="I5158" s="57">
        <f>E5158*H5158</f>
        <v>0</v>
      </c>
      <c r="J5158" s="18" t="s">
        <v>18</v>
      </c>
      <c r="K5158" s="18"/>
      <c r="L5158" s="21">
        <v>119.78</v>
      </c>
      <c r="M5158" s="21">
        <v>137.66999999999999</v>
      </c>
      <c r="N5158" s="18" t="s">
        <v>20</v>
      </c>
      <c r="O5158" s="18" t="s">
        <v>20</v>
      </c>
      <c r="P5158" s="21">
        <v>137.66999999999999</v>
      </c>
    </row>
    <row r="5159" spans="1:16" ht="11.1" customHeight="1" outlineLevel="1" x14ac:dyDescent="0.2">
      <c r="A5159" s="17" t="s">
        <v>15457</v>
      </c>
      <c r="B5159" s="18" t="s">
        <v>15458</v>
      </c>
      <c r="C5159" s="18" t="s">
        <v>15459</v>
      </c>
      <c r="D5159" s="19">
        <v>27</v>
      </c>
      <c r="E5159" s="19">
        <v>0</v>
      </c>
      <c r="F5159" s="20">
        <f>IF(OR(N5159="Да",O5159="Да"),M5159,IF(M5159-(M5159*B2/100)&lt;L5159,L5159,M5159-(M5159*B2/100)))</f>
        <v>259.70999999999998</v>
      </c>
      <c r="G5159" s="47">
        <f>E5159*F5159</f>
        <v>0</v>
      </c>
      <c r="H5159" s="19">
        <v>1.4999999999999999E-2</v>
      </c>
      <c r="I5159" s="57">
        <f>E5159*H5159</f>
        <v>0</v>
      </c>
      <c r="J5159" s="18" t="s">
        <v>63</v>
      </c>
      <c r="K5159" s="18"/>
      <c r="L5159" s="21">
        <v>225.95</v>
      </c>
      <c r="M5159" s="21">
        <v>259.70999999999998</v>
      </c>
      <c r="N5159" s="18" t="s">
        <v>20</v>
      </c>
      <c r="O5159" s="18" t="s">
        <v>20</v>
      </c>
      <c r="P5159" s="21">
        <v>259.70999999999998</v>
      </c>
    </row>
    <row r="5160" spans="1:16" ht="11.1" customHeight="1" outlineLevel="1" x14ac:dyDescent="0.2">
      <c r="A5160" s="17" t="s">
        <v>15460</v>
      </c>
      <c r="B5160" s="18" t="s">
        <v>15461</v>
      </c>
      <c r="C5160" s="18" t="s">
        <v>15462</v>
      </c>
      <c r="D5160" s="19">
        <v>32</v>
      </c>
      <c r="E5160" s="19">
        <v>0</v>
      </c>
      <c r="F5160" s="20">
        <f>IF(OR(N5160="Да",O5160="Да"),M5160,IF(M5160-(M5160*B2/100)&lt;L5160,L5160,M5160-(M5160*B2/100)))</f>
        <v>259.70999999999998</v>
      </c>
      <c r="G5160" s="47">
        <f>E5160*F5160</f>
        <v>0</v>
      </c>
      <c r="H5160" s="19">
        <v>1.4999999999999999E-2</v>
      </c>
      <c r="I5160" s="57">
        <f>E5160*H5160</f>
        <v>0</v>
      </c>
      <c r="J5160" s="18" t="s">
        <v>63</v>
      </c>
      <c r="K5160" s="18"/>
      <c r="L5160" s="21">
        <v>225.95</v>
      </c>
      <c r="M5160" s="21">
        <v>259.70999999999998</v>
      </c>
      <c r="N5160" s="18" t="s">
        <v>20</v>
      </c>
      <c r="O5160" s="18" t="s">
        <v>20</v>
      </c>
      <c r="P5160" s="21">
        <v>259.70999999999998</v>
      </c>
    </row>
    <row r="5161" spans="1:16" ht="23.1" customHeight="1" outlineLevel="1" x14ac:dyDescent="0.2">
      <c r="A5161" s="17" t="s">
        <v>15463</v>
      </c>
      <c r="B5161" s="18" t="s">
        <v>15464</v>
      </c>
      <c r="C5161" s="18" t="s">
        <v>15465</v>
      </c>
      <c r="D5161" s="19">
        <v>32</v>
      </c>
      <c r="E5161" s="19">
        <v>0</v>
      </c>
      <c r="F5161" s="20">
        <f>IF(OR(N5161="Да",O5161="Да"),M5161,IF(M5161-(M5161*B2/100)&lt;L5161,L5161,M5161-(M5161*B2/100)))</f>
        <v>259.70999999999998</v>
      </c>
      <c r="G5161" s="47">
        <f>E5161*F5161</f>
        <v>0</v>
      </c>
      <c r="H5161" s="19">
        <v>1.4999999999999999E-2</v>
      </c>
      <c r="I5161" s="57">
        <f>E5161*H5161</f>
        <v>0</v>
      </c>
      <c r="J5161" s="18" t="s">
        <v>63</v>
      </c>
      <c r="K5161" s="18"/>
      <c r="L5161" s="21">
        <v>225.95</v>
      </c>
      <c r="M5161" s="21">
        <v>259.70999999999998</v>
      </c>
      <c r="N5161" s="18" t="s">
        <v>20</v>
      </c>
      <c r="O5161" s="18" t="s">
        <v>20</v>
      </c>
      <c r="P5161" s="21">
        <v>259.70999999999998</v>
      </c>
    </row>
    <row r="5162" spans="1:16" ht="11.1" customHeight="1" outlineLevel="1" x14ac:dyDescent="0.2">
      <c r="A5162" s="17" t="s">
        <v>15466</v>
      </c>
      <c r="B5162" s="18" t="s">
        <v>15467</v>
      </c>
      <c r="C5162" s="18" t="s">
        <v>15468</v>
      </c>
      <c r="D5162" s="19">
        <v>31</v>
      </c>
      <c r="E5162" s="19">
        <v>0</v>
      </c>
      <c r="F5162" s="20">
        <f>IF(OR(N5162="Да",O5162="Да"),M5162,IF(M5162-(M5162*B2/100)&lt;L5162,L5162,M5162-(M5162*B2/100)))</f>
        <v>259.70999999999998</v>
      </c>
      <c r="G5162" s="47">
        <f>E5162*F5162</f>
        <v>0</v>
      </c>
      <c r="H5162" s="19">
        <v>1.4999999999999999E-2</v>
      </c>
      <c r="I5162" s="57">
        <f>E5162*H5162</f>
        <v>0</v>
      </c>
      <c r="J5162" s="18" t="s">
        <v>63</v>
      </c>
      <c r="K5162" s="18"/>
      <c r="L5162" s="21">
        <v>225.95</v>
      </c>
      <c r="M5162" s="21">
        <v>259.70999999999998</v>
      </c>
      <c r="N5162" s="18" t="s">
        <v>20</v>
      </c>
      <c r="O5162" s="18" t="s">
        <v>20</v>
      </c>
      <c r="P5162" s="21">
        <v>259.70999999999998</v>
      </c>
    </row>
    <row r="5163" spans="1:16" ht="11.1" customHeight="1" outlineLevel="1" x14ac:dyDescent="0.2">
      <c r="A5163" s="17" t="s">
        <v>15469</v>
      </c>
      <c r="B5163" s="18" t="s">
        <v>15470</v>
      </c>
      <c r="C5163" s="18" t="s">
        <v>15471</v>
      </c>
      <c r="D5163" s="19">
        <v>32</v>
      </c>
      <c r="E5163" s="19">
        <v>0</v>
      </c>
      <c r="F5163" s="20">
        <f>IF(OR(N5163="Да",O5163="Да"),M5163,IF(M5163-(M5163*B2/100)&lt;L5163,L5163,M5163-(M5163*B2/100)))</f>
        <v>259.70999999999998</v>
      </c>
      <c r="G5163" s="47">
        <f>E5163*F5163</f>
        <v>0</v>
      </c>
      <c r="H5163" s="19">
        <v>1.4999999999999999E-2</v>
      </c>
      <c r="I5163" s="57">
        <f>E5163*H5163</f>
        <v>0</v>
      </c>
      <c r="J5163" s="18" t="s">
        <v>63</v>
      </c>
      <c r="K5163" s="18"/>
      <c r="L5163" s="21">
        <v>225.95</v>
      </c>
      <c r="M5163" s="21">
        <v>259.70999999999998</v>
      </c>
      <c r="N5163" s="18" t="s">
        <v>20</v>
      </c>
      <c r="O5163" s="18" t="s">
        <v>20</v>
      </c>
      <c r="P5163" s="21">
        <v>259.70999999999998</v>
      </c>
    </row>
    <row r="5164" spans="1:16" ht="11.1" customHeight="1" outlineLevel="1" x14ac:dyDescent="0.2">
      <c r="A5164" s="17" t="s">
        <v>15472</v>
      </c>
      <c r="B5164" s="18" t="s">
        <v>15473</v>
      </c>
      <c r="C5164" s="18" t="s">
        <v>15474</v>
      </c>
      <c r="D5164" s="19">
        <v>32</v>
      </c>
      <c r="E5164" s="19">
        <v>0</v>
      </c>
      <c r="F5164" s="20">
        <f>IF(OR(N5164="Да",O5164="Да"),M5164,IF(M5164-(M5164*B2/100)&lt;L5164,L5164,M5164-(M5164*B2/100)))</f>
        <v>259.70999999999998</v>
      </c>
      <c r="G5164" s="47">
        <f>E5164*F5164</f>
        <v>0</v>
      </c>
      <c r="H5164" s="19">
        <v>1.4999999999999999E-2</v>
      </c>
      <c r="I5164" s="57">
        <f>E5164*H5164</f>
        <v>0</v>
      </c>
      <c r="J5164" s="18" t="s">
        <v>63</v>
      </c>
      <c r="K5164" s="18"/>
      <c r="L5164" s="21">
        <v>225.95</v>
      </c>
      <c r="M5164" s="21">
        <v>259.70999999999998</v>
      </c>
      <c r="N5164" s="18" t="s">
        <v>20</v>
      </c>
      <c r="O5164" s="18" t="s">
        <v>20</v>
      </c>
      <c r="P5164" s="21">
        <v>259.70999999999998</v>
      </c>
    </row>
    <row r="5165" spans="1:16" ht="11.1" customHeight="1" outlineLevel="1" x14ac:dyDescent="0.2">
      <c r="A5165" s="17" t="s">
        <v>15475</v>
      </c>
      <c r="B5165" s="18" t="s">
        <v>15476</v>
      </c>
      <c r="C5165" s="18" t="s">
        <v>15477</v>
      </c>
      <c r="D5165" s="19">
        <v>30</v>
      </c>
      <c r="E5165" s="19">
        <v>0</v>
      </c>
      <c r="F5165" s="20">
        <f>IF(OR(N5165="Да",O5165="Да"),M5165,IF(M5165-(M5165*B2/100)&lt;L5165,L5165,M5165-(M5165*B2/100)))</f>
        <v>259.70999999999998</v>
      </c>
      <c r="G5165" s="47">
        <f>E5165*F5165</f>
        <v>0</v>
      </c>
      <c r="H5165" s="19">
        <v>1.4999999999999999E-2</v>
      </c>
      <c r="I5165" s="57">
        <f>E5165*H5165</f>
        <v>0</v>
      </c>
      <c r="J5165" s="18" t="s">
        <v>63</v>
      </c>
      <c r="K5165" s="18"/>
      <c r="L5165" s="21">
        <v>225.95</v>
      </c>
      <c r="M5165" s="21">
        <v>259.70999999999998</v>
      </c>
      <c r="N5165" s="18" t="s">
        <v>20</v>
      </c>
      <c r="O5165" s="18" t="s">
        <v>20</v>
      </c>
      <c r="P5165" s="21">
        <v>259.70999999999998</v>
      </c>
    </row>
    <row r="5166" spans="1:16" ht="11.1" customHeight="1" outlineLevel="1" x14ac:dyDescent="0.2">
      <c r="A5166" s="17" t="s">
        <v>15478</v>
      </c>
      <c r="B5166" s="18" t="s">
        <v>15479</v>
      </c>
      <c r="C5166" s="18" t="s">
        <v>15480</v>
      </c>
      <c r="D5166" s="19">
        <v>50</v>
      </c>
      <c r="E5166" s="19">
        <v>0</v>
      </c>
      <c r="F5166" s="20">
        <f>IF(OR(N5166="Да",O5166="Да"),M5166,IF(M5166-(M5166*B2/100)&lt;L5166,L5166,M5166-(M5166*B2/100)))</f>
        <v>259.70999999999998</v>
      </c>
      <c r="G5166" s="47">
        <f>E5166*F5166</f>
        <v>0</v>
      </c>
      <c r="H5166" s="19">
        <v>1.4999999999999999E-2</v>
      </c>
      <c r="I5166" s="57">
        <f>E5166*H5166</f>
        <v>0</v>
      </c>
      <c r="J5166" s="18" t="s">
        <v>63</v>
      </c>
      <c r="K5166" s="18"/>
      <c r="L5166" s="21">
        <v>225.95</v>
      </c>
      <c r="M5166" s="21">
        <v>259.70999999999998</v>
      </c>
      <c r="N5166" s="18" t="s">
        <v>20</v>
      </c>
      <c r="O5166" s="18" t="s">
        <v>20</v>
      </c>
      <c r="P5166" s="21">
        <v>259.70999999999998</v>
      </c>
    </row>
    <row r="5167" spans="1:16" ht="11.1" customHeight="1" outlineLevel="1" x14ac:dyDescent="0.2">
      <c r="A5167" s="17" t="s">
        <v>15481</v>
      </c>
      <c r="B5167" s="18" t="s">
        <v>15482</v>
      </c>
      <c r="C5167" s="18" t="s">
        <v>15483</v>
      </c>
      <c r="D5167" s="19">
        <v>37</v>
      </c>
      <c r="E5167" s="19">
        <v>0</v>
      </c>
      <c r="F5167" s="20">
        <f>IF(OR(N5167="Да",O5167="Да"),M5167,IF(M5167-(M5167*B2/100)&lt;L5167,L5167,M5167-(M5167*B2/100)))</f>
        <v>314.54000000000002</v>
      </c>
      <c r="G5167" s="47">
        <f>E5167*F5167</f>
        <v>0</v>
      </c>
      <c r="H5167" s="19">
        <v>1.4999999999999999E-2</v>
      </c>
      <c r="I5167" s="57">
        <f>E5167*H5167</f>
        <v>0</v>
      </c>
      <c r="J5167" s="18" t="s">
        <v>63</v>
      </c>
      <c r="K5167" s="18"/>
      <c r="L5167" s="21">
        <v>273.64999999999998</v>
      </c>
      <c r="M5167" s="21">
        <v>314.54000000000002</v>
      </c>
      <c r="N5167" s="18" t="s">
        <v>20</v>
      </c>
      <c r="O5167" s="18" t="s">
        <v>20</v>
      </c>
      <c r="P5167" s="21">
        <v>314.54000000000002</v>
      </c>
    </row>
    <row r="5168" spans="1:16" ht="11.1" customHeight="1" outlineLevel="1" x14ac:dyDescent="0.2">
      <c r="A5168" s="17" t="s">
        <v>15484</v>
      </c>
      <c r="B5168" s="18" t="s">
        <v>15485</v>
      </c>
      <c r="C5168" s="18" t="s">
        <v>15486</v>
      </c>
      <c r="D5168" s="19">
        <v>31</v>
      </c>
      <c r="E5168" s="19">
        <v>0</v>
      </c>
      <c r="F5168" s="20">
        <f>IF(OR(N5168="Да",O5168="Да"),M5168,IF(M5168-(M5168*B2/100)&lt;L5168,L5168,M5168-(M5168*B2/100)))</f>
        <v>314.54000000000002</v>
      </c>
      <c r="G5168" s="47">
        <f>E5168*F5168</f>
        <v>0</v>
      </c>
      <c r="H5168" s="19">
        <v>1.4999999999999999E-2</v>
      </c>
      <c r="I5168" s="57">
        <f>E5168*H5168</f>
        <v>0</v>
      </c>
      <c r="J5168" s="18" t="s">
        <v>63</v>
      </c>
      <c r="K5168" s="18"/>
      <c r="L5168" s="21">
        <v>273.64999999999998</v>
      </c>
      <c r="M5168" s="21">
        <v>314.54000000000002</v>
      </c>
      <c r="N5168" s="18" t="s">
        <v>20</v>
      </c>
      <c r="O5168" s="18" t="s">
        <v>20</v>
      </c>
      <c r="P5168" s="21">
        <v>314.54000000000002</v>
      </c>
    </row>
    <row r="5169" spans="1:16" ht="11.1" customHeight="1" outlineLevel="1" x14ac:dyDescent="0.2">
      <c r="A5169" s="17" t="s">
        <v>15487</v>
      </c>
      <c r="B5169" s="18" t="s">
        <v>15488</v>
      </c>
      <c r="C5169" s="18" t="s">
        <v>15489</v>
      </c>
      <c r="D5169" s="19">
        <v>81</v>
      </c>
      <c r="E5169" s="19">
        <v>0</v>
      </c>
      <c r="F5169" s="20">
        <f>IF(OR(N5169="Да",O5169="Да"),M5169,IF(M5169-(M5169*B2/100)&lt;L5169,L5169,M5169-(M5169*B2/100)))</f>
        <v>212.89</v>
      </c>
      <c r="G5169" s="47">
        <f>E5169*F5169</f>
        <v>0</v>
      </c>
      <c r="H5169" s="19">
        <v>0.03</v>
      </c>
      <c r="I5169" s="57">
        <f>E5169*H5169</f>
        <v>0</v>
      </c>
      <c r="J5169" s="18" t="s">
        <v>63</v>
      </c>
      <c r="K5169" s="18"/>
      <c r="L5169" s="21">
        <v>185.22</v>
      </c>
      <c r="M5169" s="21">
        <v>212.89</v>
      </c>
      <c r="N5169" s="18" t="s">
        <v>20</v>
      </c>
      <c r="O5169" s="18" t="s">
        <v>20</v>
      </c>
      <c r="P5169" s="21">
        <v>212.89</v>
      </c>
    </row>
    <row r="5170" spans="1:16" ht="11.1" customHeight="1" outlineLevel="1" x14ac:dyDescent="0.2">
      <c r="A5170" s="17" t="s">
        <v>15490</v>
      </c>
      <c r="B5170" s="18" t="s">
        <v>15491</v>
      </c>
      <c r="C5170" s="18" t="s">
        <v>15492</v>
      </c>
      <c r="D5170" s="19">
        <v>25</v>
      </c>
      <c r="E5170" s="19">
        <v>0</v>
      </c>
      <c r="F5170" s="20">
        <f>IF(OR(N5170="Да",O5170="Да"),M5170,IF(M5170-(M5170*B2/100)&lt;L5170,L5170,M5170-(M5170*B2/100)))</f>
        <v>212.89</v>
      </c>
      <c r="G5170" s="47">
        <f>E5170*F5170</f>
        <v>0</v>
      </c>
      <c r="H5170" s="19">
        <v>0.03</v>
      </c>
      <c r="I5170" s="57">
        <f>E5170*H5170</f>
        <v>0</v>
      </c>
      <c r="J5170" s="18" t="s">
        <v>63</v>
      </c>
      <c r="K5170" s="18"/>
      <c r="L5170" s="21">
        <v>185.22</v>
      </c>
      <c r="M5170" s="21">
        <v>212.89</v>
      </c>
      <c r="N5170" s="18" t="s">
        <v>20</v>
      </c>
      <c r="O5170" s="18" t="s">
        <v>20</v>
      </c>
      <c r="P5170" s="21">
        <v>212.89</v>
      </c>
    </row>
    <row r="5171" spans="1:16" ht="11.1" customHeight="1" outlineLevel="1" x14ac:dyDescent="0.2">
      <c r="A5171" s="17" t="s">
        <v>15493</v>
      </c>
      <c r="B5171" s="18" t="s">
        <v>15494</v>
      </c>
      <c r="C5171" s="18" t="s">
        <v>15495</v>
      </c>
      <c r="D5171" s="19">
        <v>85</v>
      </c>
      <c r="E5171" s="19">
        <v>0</v>
      </c>
      <c r="F5171" s="20">
        <f>IF(OR(N5171="Да",O5171="Да"),M5171,IF(M5171-(M5171*B2/100)&lt;L5171,L5171,M5171-(M5171*B2/100)))</f>
        <v>212.89</v>
      </c>
      <c r="G5171" s="47">
        <f>E5171*F5171</f>
        <v>0</v>
      </c>
      <c r="H5171" s="19">
        <v>0.03</v>
      </c>
      <c r="I5171" s="57">
        <f>E5171*H5171</f>
        <v>0</v>
      </c>
      <c r="J5171" s="18" t="s">
        <v>63</v>
      </c>
      <c r="K5171" s="18"/>
      <c r="L5171" s="21">
        <v>185.22</v>
      </c>
      <c r="M5171" s="21">
        <v>212.89</v>
      </c>
      <c r="N5171" s="18" t="s">
        <v>20</v>
      </c>
      <c r="O5171" s="18" t="s">
        <v>20</v>
      </c>
      <c r="P5171" s="21">
        <v>212.89</v>
      </c>
    </row>
    <row r="5172" spans="1:16" ht="11.1" customHeight="1" outlineLevel="1" x14ac:dyDescent="0.2">
      <c r="A5172" s="17" t="s">
        <v>15496</v>
      </c>
      <c r="B5172" s="18" t="s">
        <v>15497</v>
      </c>
      <c r="C5172" s="18" t="s">
        <v>15498</v>
      </c>
      <c r="D5172" s="19">
        <v>103</v>
      </c>
      <c r="E5172" s="19">
        <v>0</v>
      </c>
      <c r="F5172" s="20">
        <f>IF(OR(N5172="Да",O5172="Да"),M5172,IF(M5172-(M5172*B2/100)&lt;L5172,L5172,M5172-(M5172*B2/100)))</f>
        <v>212.89</v>
      </c>
      <c r="G5172" s="47">
        <f>E5172*F5172</f>
        <v>0</v>
      </c>
      <c r="H5172" s="19">
        <v>0.03</v>
      </c>
      <c r="I5172" s="57">
        <f>E5172*H5172</f>
        <v>0</v>
      </c>
      <c r="J5172" s="18" t="s">
        <v>63</v>
      </c>
      <c r="K5172" s="18"/>
      <c r="L5172" s="21">
        <v>185.22</v>
      </c>
      <c r="M5172" s="21">
        <v>212.89</v>
      </c>
      <c r="N5172" s="18" t="s">
        <v>20</v>
      </c>
      <c r="O5172" s="18" t="s">
        <v>20</v>
      </c>
      <c r="P5172" s="21">
        <v>212.89</v>
      </c>
    </row>
    <row r="5173" spans="1:16" ht="11.1" customHeight="1" outlineLevel="1" x14ac:dyDescent="0.2">
      <c r="A5173" s="17" t="s">
        <v>15499</v>
      </c>
      <c r="B5173" s="18" t="s">
        <v>15500</v>
      </c>
      <c r="C5173" s="18" t="s">
        <v>15501</v>
      </c>
      <c r="D5173" s="19">
        <v>101</v>
      </c>
      <c r="E5173" s="19">
        <v>0</v>
      </c>
      <c r="F5173" s="20">
        <f>IF(OR(N5173="Да",O5173="Да"),M5173,IF(M5173-(M5173*B2/100)&lt;L5173,L5173,M5173-(M5173*B2/100)))</f>
        <v>212.89</v>
      </c>
      <c r="G5173" s="47">
        <f>E5173*F5173</f>
        <v>0</v>
      </c>
      <c r="H5173" s="19">
        <v>0.03</v>
      </c>
      <c r="I5173" s="57">
        <f>E5173*H5173</f>
        <v>0</v>
      </c>
      <c r="J5173" s="18" t="s">
        <v>63</v>
      </c>
      <c r="K5173" s="18"/>
      <c r="L5173" s="21">
        <v>185.22</v>
      </c>
      <c r="M5173" s="21">
        <v>212.89</v>
      </c>
      <c r="N5173" s="18" t="s">
        <v>20</v>
      </c>
      <c r="O5173" s="18" t="s">
        <v>20</v>
      </c>
      <c r="P5173" s="21">
        <v>212.89</v>
      </c>
    </row>
    <row r="5174" spans="1:16" ht="23.1" customHeight="1" outlineLevel="1" x14ac:dyDescent="0.2">
      <c r="A5174" s="17" t="s">
        <v>15502</v>
      </c>
      <c r="B5174" s="18" t="s">
        <v>15503</v>
      </c>
      <c r="C5174" s="18" t="s">
        <v>15504</v>
      </c>
      <c r="D5174" s="19">
        <v>257</v>
      </c>
      <c r="E5174" s="19">
        <v>0</v>
      </c>
      <c r="F5174" s="20">
        <f>IF(OR(N5174="Да",O5174="Да"),M5174,IF(M5174-(M5174*B2/100)&lt;L5174,L5174,M5174-(M5174*B2/100)))</f>
        <v>212.89</v>
      </c>
      <c r="G5174" s="47">
        <f>E5174*F5174</f>
        <v>0</v>
      </c>
      <c r="H5174" s="19">
        <v>0.03</v>
      </c>
      <c r="I5174" s="57">
        <f>E5174*H5174</f>
        <v>0</v>
      </c>
      <c r="J5174" s="18" t="s">
        <v>63</v>
      </c>
      <c r="K5174" s="18"/>
      <c r="L5174" s="21">
        <v>185.22</v>
      </c>
      <c r="M5174" s="21">
        <v>212.89</v>
      </c>
      <c r="N5174" s="18" t="s">
        <v>20</v>
      </c>
      <c r="O5174" s="18" t="s">
        <v>20</v>
      </c>
      <c r="P5174" s="21">
        <v>212.89</v>
      </c>
    </row>
    <row r="5175" spans="1:16" ht="23.1" customHeight="1" outlineLevel="1" x14ac:dyDescent="0.2">
      <c r="A5175" s="17" t="s">
        <v>15505</v>
      </c>
      <c r="B5175" s="18" t="s">
        <v>15506</v>
      </c>
      <c r="C5175" s="18" t="s">
        <v>15507</v>
      </c>
      <c r="D5175" s="19">
        <v>175</v>
      </c>
      <c r="E5175" s="19">
        <v>0</v>
      </c>
      <c r="F5175" s="20">
        <f>IF(OR(N5175="Да",O5175="Да"),M5175,IF(M5175-(M5175*B2/100)&lt;L5175,L5175,M5175-(M5175*B2/100)))</f>
        <v>212.89</v>
      </c>
      <c r="G5175" s="47">
        <f>E5175*F5175</f>
        <v>0</v>
      </c>
      <c r="H5175" s="19">
        <v>0.03</v>
      </c>
      <c r="I5175" s="57">
        <f>E5175*H5175</f>
        <v>0</v>
      </c>
      <c r="J5175" s="18" t="s">
        <v>63</v>
      </c>
      <c r="K5175" s="18"/>
      <c r="L5175" s="21">
        <v>185.22</v>
      </c>
      <c r="M5175" s="21">
        <v>212.89</v>
      </c>
      <c r="N5175" s="18" t="s">
        <v>20</v>
      </c>
      <c r="O5175" s="18" t="s">
        <v>20</v>
      </c>
      <c r="P5175" s="21">
        <v>212.89</v>
      </c>
    </row>
    <row r="5176" spans="1:16" ht="11.1" customHeight="1" outlineLevel="1" x14ac:dyDescent="0.2">
      <c r="A5176" s="17" t="s">
        <v>15508</v>
      </c>
      <c r="B5176" s="18" t="s">
        <v>15509</v>
      </c>
      <c r="C5176" s="18" t="s">
        <v>15510</v>
      </c>
      <c r="D5176" s="19">
        <v>46</v>
      </c>
      <c r="E5176" s="19">
        <v>0</v>
      </c>
      <c r="F5176" s="20">
        <f>IF(OR(N5176="Да",O5176="Да"),M5176,IF(M5176-(M5176*B2/100)&lt;L5176,L5176,M5176-(M5176*B2/100)))</f>
        <v>212.89</v>
      </c>
      <c r="G5176" s="47">
        <f>E5176*F5176</f>
        <v>0</v>
      </c>
      <c r="H5176" s="19">
        <v>0.03</v>
      </c>
      <c r="I5176" s="57">
        <f>E5176*H5176</f>
        <v>0</v>
      </c>
      <c r="J5176" s="18" t="s">
        <v>63</v>
      </c>
      <c r="K5176" s="18"/>
      <c r="L5176" s="21">
        <v>185.22</v>
      </c>
      <c r="M5176" s="21">
        <v>212.89</v>
      </c>
      <c r="N5176" s="18" t="s">
        <v>20</v>
      </c>
      <c r="O5176" s="18" t="s">
        <v>20</v>
      </c>
      <c r="P5176" s="21">
        <v>212.89</v>
      </c>
    </row>
    <row r="5177" spans="1:16" ht="23.1" customHeight="1" outlineLevel="1" x14ac:dyDescent="0.2">
      <c r="A5177" s="17" t="s">
        <v>15511</v>
      </c>
      <c r="B5177" s="18" t="s">
        <v>15512</v>
      </c>
      <c r="C5177" s="18" t="s">
        <v>15513</v>
      </c>
      <c r="D5177" s="19">
        <v>48</v>
      </c>
      <c r="E5177" s="19">
        <v>0</v>
      </c>
      <c r="F5177" s="20">
        <f>IF(OR(N5177="Да",O5177="Да"),M5177,IF(M5177-(M5177*B2/100)&lt;L5177,L5177,M5177-(M5177*B2/100)))</f>
        <v>147.96</v>
      </c>
      <c r="G5177" s="47">
        <f>E5177*F5177</f>
        <v>0</v>
      </c>
      <c r="H5177" s="19">
        <v>1.4999999999999999E-2</v>
      </c>
      <c r="I5177" s="57">
        <f>E5177*H5177</f>
        <v>0</v>
      </c>
      <c r="J5177" s="18" t="s">
        <v>129</v>
      </c>
      <c r="K5177" s="18"/>
      <c r="L5177" s="21">
        <v>128.72999999999999</v>
      </c>
      <c r="M5177" s="21">
        <v>147.96</v>
      </c>
      <c r="N5177" s="18" t="s">
        <v>20</v>
      </c>
      <c r="O5177" s="18" t="s">
        <v>20</v>
      </c>
      <c r="P5177" s="21">
        <v>147.96</v>
      </c>
    </row>
    <row r="5178" spans="1:16" ht="23.1" customHeight="1" outlineLevel="1" x14ac:dyDescent="0.2">
      <c r="A5178" s="17" t="s">
        <v>15514</v>
      </c>
      <c r="B5178" s="18" t="s">
        <v>15515</v>
      </c>
      <c r="C5178" s="18" t="s">
        <v>15516</v>
      </c>
      <c r="D5178" s="19">
        <v>51</v>
      </c>
      <c r="E5178" s="19">
        <v>0</v>
      </c>
      <c r="F5178" s="20">
        <f>IF(OR(N5178="Да",O5178="Да"),M5178,IF(M5178-(M5178*B2/100)&lt;L5178,L5178,M5178-(M5178*B2/100)))</f>
        <v>147.96</v>
      </c>
      <c r="G5178" s="47">
        <f>E5178*F5178</f>
        <v>0</v>
      </c>
      <c r="H5178" s="19">
        <v>1.4999999999999999E-2</v>
      </c>
      <c r="I5178" s="57">
        <f>E5178*H5178</f>
        <v>0</v>
      </c>
      <c r="J5178" s="18" t="s">
        <v>129</v>
      </c>
      <c r="K5178" s="18"/>
      <c r="L5178" s="21">
        <v>128.72999999999999</v>
      </c>
      <c r="M5178" s="21">
        <v>147.96</v>
      </c>
      <c r="N5178" s="18" t="s">
        <v>20</v>
      </c>
      <c r="O5178" s="18" t="s">
        <v>20</v>
      </c>
      <c r="P5178" s="21">
        <v>147.96</v>
      </c>
    </row>
    <row r="5179" spans="1:16" ht="11.1" customHeight="1" outlineLevel="1" x14ac:dyDescent="0.2">
      <c r="A5179" s="17" t="s">
        <v>15517</v>
      </c>
      <c r="B5179" s="18" t="s">
        <v>15518</v>
      </c>
      <c r="C5179" s="18" t="s">
        <v>15519</v>
      </c>
      <c r="D5179" s="19">
        <v>14</v>
      </c>
      <c r="E5179" s="19">
        <v>0</v>
      </c>
      <c r="F5179" s="20">
        <f>IF(OR(N5179="Да",O5179="Да"),M5179,IF(M5179-(M5179*B2/100)&lt;L5179,L5179,M5179-(M5179*B2/100)))</f>
        <v>140.27000000000001</v>
      </c>
      <c r="G5179" s="47">
        <f>E5179*F5179</f>
        <v>0</v>
      </c>
      <c r="H5179" s="19">
        <v>4.2999999999999997E-2</v>
      </c>
      <c r="I5179" s="57">
        <f>E5179*H5179</f>
        <v>0</v>
      </c>
      <c r="J5179" s="18" t="s">
        <v>129</v>
      </c>
      <c r="K5179" s="18"/>
      <c r="L5179" s="21">
        <v>122.04</v>
      </c>
      <c r="M5179" s="21">
        <v>140.27000000000001</v>
      </c>
      <c r="N5179" s="18" t="s">
        <v>20</v>
      </c>
      <c r="O5179" s="18" t="s">
        <v>20</v>
      </c>
      <c r="P5179" s="21">
        <v>140.27000000000001</v>
      </c>
    </row>
    <row r="5180" spans="1:16" ht="23.1" customHeight="1" outlineLevel="1" x14ac:dyDescent="0.2">
      <c r="A5180" s="17" t="s">
        <v>15520</v>
      </c>
      <c r="B5180" s="18" t="s">
        <v>15521</v>
      </c>
      <c r="C5180" s="18" t="s">
        <v>15522</v>
      </c>
      <c r="D5180" s="19">
        <v>18</v>
      </c>
      <c r="E5180" s="19">
        <v>0</v>
      </c>
      <c r="F5180" s="20">
        <f>IF(OR(N5180="Да",O5180="Да"),M5180,IF(M5180-(M5180*B2/100)&lt;L5180,L5180,M5180-(M5180*B2/100)))</f>
        <v>242.13</v>
      </c>
      <c r="G5180" s="47">
        <f>E5180*F5180</f>
        <v>0</v>
      </c>
      <c r="H5180" s="19">
        <v>4.2999999999999997E-2</v>
      </c>
      <c r="I5180" s="57">
        <f>E5180*H5180</f>
        <v>0</v>
      </c>
      <c r="J5180" s="18" t="s">
        <v>18</v>
      </c>
      <c r="K5180" s="18"/>
      <c r="L5180" s="21">
        <v>210.66</v>
      </c>
      <c r="M5180" s="21">
        <v>242.13</v>
      </c>
      <c r="N5180" s="18" t="s">
        <v>20</v>
      </c>
      <c r="O5180" s="18" t="s">
        <v>20</v>
      </c>
      <c r="P5180" s="21">
        <v>242.13</v>
      </c>
    </row>
    <row r="5181" spans="1:16" ht="23.1" customHeight="1" outlineLevel="1" x14ac:dyDescent="0.2">
      <c r="A5181" s="17" t="s">
        <v>15523</v>
      </c>
      <c r="B5181" s="18" t="s">
        <v>15524</v>
      </c>
      <c r="C5181" s="18" t="s">
        <v>15525</v>
      </c>
      <c r="D5181" s="19">
        <v>14</v>
      </c>
      <c r="E5181" s="19">
        <v>0</v>
      </c>
      <c r="F5181" s="20">
        <f>IF(OR(N5181="Да",O5181="Да"),M5181,IF(M5181-(M5181*B2/100)&lt;L5181,L5181,M5181-(M5181*B2/100)))</f>
        <v>242.13</v>
      </c>
      <c r="G5181" s="47">
        <f>E5181*F5181</f>
        <v>0</v>
      </c>
      <c r="H5181" s="19">
        <v>4.2999999999999997E-2</v>
      </c>
      <c r="I5181" s="57">
        <f>E5181*H5181</f>
        <v>0</v>
      </c>
      <c r="J5181" s="18" t="s">
        <v>18</v>
      </c>
      <c r="K5181" s="18"/>
      <c r="L5181" s="21">
        <v>210.66</v>
      </c>
      <c r="M5181" s="21">
        <v>242.13</v>
      </c>
      <c r="N5181" s="18" t="s">
        <v>20</v>
      </c>
      <c r="O5181" s="18" t="s">
        <v>20</v>
      </c>
      <c r="P5181" s="21">
        <v>242.13</v>
      </c>
    </row>
    <row r="5182" spans="1:16" ht="23.1" customHeight="1" outlineLevel="1" x14ac:dyDescent="0.2">
      <c r="A5182" s="17" t="s">
        <v>15526</v>
      </c>
      <c r="B5182" s="18" t="s">
        <v>15527</v>
      </c>
      <c r="C5182" s="18" t="s">
        <v>15528</v>
      </c>
      <c r="D5182" s="19">
        <v>29</v>
      </c>
      <c r="E5182" s="19">
        <v>0</v>
      </c>
      <c r="F5182" s="20">
        <f>IF(OR(N5182="Да",O5182="Да"),M5182,IF(M5182-(M5182*B2/100)&lt;L5182,L5182,M5182-(M5182*B2/100)))</f>
        <v>242.13</v>
      </c>
      <c r="G5182" s="47">
        <f>E5182*F5182</f>
        <v>0</v>
      </c>
      <c r="H5182" s="19">
        <v>4.2999999999999997E-2</v>
      </c>
      <c r="I5182" s="57">
        <f>E5182*H5182</f>
        <v>0</v>
      </c>
      <c r="J5182" s="18" t="s">
        <v>18</v>
      </c>
      <c r="K5182" s="18"/>
      <c r="L5182" s="21">
        <v>210.66</v>
      </c>
      <c r="M5182" s="21">
        <v>242.13</v>
      </c>
      <c r="N5182" s="18" t="s">
        <v>20</v>
      </c>
      <c r="O5182" s="18" t="s">
        <v>20</v>
      </c>
      <c r="P5182" s="21">
        <v>242.13</v>
      </c>
    </row>
    <row r="5183" spans="1:16" ht="23.1" customHeight="1" outlineLevel="1" x14ac:dyDescent="0.2">
      <c r="A5183" s="17" t="s">
        <v>15529</v>
      </c>
      <c r="B5183" s="18" t="s">
        <v>15530</v>
      </c>
      <c r="C5183" s="18" t="s">
        <v>15531</v>
      </c>
      <c r="D5183" s="19">
        <v>69</v>
      </c>
      <c r="E5183" s="19">
        <v>0</v>
      </c>
      <c r="F5183" s="20">
        <f>IF(OR(N5183="Да",O5183="Да"),M5183,IF(M5183-(M5183*B2/100)&lt;L5183,L5183,M5183-(M5183*B2/100)))</f>
        <v>196.07</v>
      </c>
      <c r="G5183" s="47">
        <f>E5183*F5183</f>
        <v>0</v>
      </c>
      <c r="H5183" s="19">
        <v>4.2999999999999997E-2</v>
      </c>
      <c r="I5183" s="57">
        <f>E5183*H5183</f>
        <v>0</v>
      </c>
      <c r="J5183" s="18" t="s">
        <v>129</v>
      </c>
      <c r="K5183" s="18"/>
      <c r="L5183" s="21">
        <v>170.59</v>
      </c>
      <c r="M5183" s="21">
        <v>196.07</v>
      </c>
      <c r="N5183" s="18" t="s">
        <v>20</v>
      </c>
      <c r="O5183" s="18" t="s">
        <v>20</v>
      </c>
      <c r="P5183" s="21">
        <v>196.07</v>
      </c>
    </row>
    <row r="5184" spans="1:16" ht="23.1" customHeight="1" outlineLevel="1" x14ac:dyDescent="0.2">
      <c r="A5184" s="17" t="s">
        <v>15532</v>
      </c>
      <c r="B5184" s="18" t="s">
        <v>15533</v>
      </c>
      <c r="C5184" s="18" t="s">
        <v>15534</v>
      </c>
      <c r="D5184" s="19">
        <v>71</v>
      </c>
      <c r="E5184" s="19">
        <v>0</v>
      </c>
      <c r="F5184" s="20">
        <f>IF(OR(N5184="Да",O5184="Да"),M5184,IF(M5184-(M5184*B2/100)&lt;L5184,L5184,M5184-(M5184*B2/100)))</f>
        <v>196.07</v>
      </c>
      <c r="G5184" s="47">
        <f>E5184*F5184</f>
        <v>0</v>
      </c>
      <c r="H5184" s="19">
        <v>4.2999999999999997E-2</v>
      </c>
      <c r="I5184" s="57">
        <f>E5184*H5184</f>
        <v>0</v>
      </c>
      <c r="J5184" s="18" t="s">
        <v>129</v>
      </c>
      <c r="K5184" s="18"/>
      <c r="L5184" s="21">
        <v>170.59</v>
      </c>
      <c r="M5184" s="21">
        <v>196.07</v>
      </c>
      <c r="N5184" s="18" t="s">
        <v>20</v>
      </c>
      <c r="O5184" s="18" t="s">
        <v>20</v>
      </c>
      <c r="P5184" s="21">
        <v>196.07</v>
      </c>
    </row>
    <row r="5185" spans="1:16" ht="23.1" customHeight="1" outlineLevel="1" x14ac:dyDescent="0.2">
      <c r="A5185" s="17" t="s">
        <v>15535</v>
      </c>
      <c r="B5185" s="18" t="s">
        <v>15536</v>
      </c>
      <c r="C5185" s="18" t="s">
        <v>15537</v>
      </c>
      <c r="D5185" s="19">
        <v>87</v>
      </c>
      <c r="E5185" s="19">
        <v>0</v>
      </c>
      <c r="F5185" s="20">
        <f>IF(OR(N5185="Да",O5185="Да"),M5185,IF(M5185-(M5185*B2/100)&lt;L5185,L5185,M5185-(M5185*B2/100)))</f>
        <v>196.07</v>
      </c>
      <c r="G5185" s="47">
        <f>E5185*F5185</f>
        <v>0</v>
      </c>
      <c r="H5185" s="19">
        <v>4.2999999999999997E-2</v>
      </c>
      <c r="I5185" s="57">
        <f>E5185*H5185</f>
        <v>0</v>
      </c>
      <c r="J5185" s="18" t="s">
        <v>129</v>
      </c>
      <c r="K5185" s="18"/>
      <c r="L5185" s="21">
        <v>170.59</v>
      </c>
      <c r="M5185" s="21">
        <v>196.07</v>
      </c>
      <c r="N5185" s="18" t="s">
        <v>20</v>
      </c>
      <c r="O5185" s="18" t="s">
        <v>20</v>
      </c>
      <c r="P5185" s="21">
        <v>196.07</v>
      </c>
    </row>
    <row r="5186" spans="1:16" ht="23.1" customHeight="1" outlineLevel="1" x14ac:dyDescent="0.2">
      <c r="A5186" s="17" t="s">
        <v>15538</v>
      </c>
      <c r="B5186" s="18" t="s">
        <v>15539</v>
      </c>
      <c r="C5186" s="18" t="s">
        <v>15540</v>
      </c>
      <c r="D5186" s="19">
        <v>53</v>
      </c>
      <c r="E5186" s="19">
        <v>0</v>
      </c>
      <c r="F5186" s="20">
        <f>IF(OR(N5186="Да",O5186="Да"),M5186,IF(M5186-(M5186*B2/100)&lt;L5186,L5186,M5186-(M5186*B2/100)))</f>
        <v>204.87</v>
      </c>
      <c r="G5186" s="47">
        <f>E5186*F5186</f>
        <v>0</v>
      </c>
      <c r="H5186" s="19">
        <v>1.2999999999999999E-2</v>
      </c>
      <c r="I5186" s="57">
        <f>E5186*H5186</f>
        <v>0</v>
      </c>
      <c r="J5186" s="18" t="s">
        <v>63</v>
      </c>
      <c r="K5186" s="18"/>
      <c r="L5186" s="21">
        <v>178.24</v>
      </c>
      <c r="M5186" s="21">
        <v>204.87</v>
      </c>
      <c r="N5186" s="18" t="s">
        <v>20</v>
      </c>
      <c r="O5186" s="18" t="s">
        <v>20</v>
      </c>
      <c r="P5186" s="21">
        <v>204.87</v>
      </c>
    </row>
    <row r="5187" spans="1:16" ht="11.1" customHeight="1" outlineLevel="1" x14ac:dyDescent="0.2">
      <c r="A5187" s="17" t="s">
        <v>15541</v>
      </c>
      <c r="B5187" s="18" t="s">
        <v>15542</v>
      </c>
      <c r="C5187" s="18" t="s">
        <v>15543</v>
      </c>
      <c r="D5187" s="19">
        <v>8</v>
      </c>
      <c r="E5187" s="19">
        <v>0</v>
      </c>
      <c r="F5187" s="20">
        <f>IF(OR(N5187="Да",O5187="Да"),M5187,IF(M5187-(M5187*B2/100)&lt;L5187,L5187,M5187-(M5187*B2/100)))</f>
        <v>239.09</v>
      </c>
      <c r="G5187" s="47">
        <f>E5187*F5187</f>
        <v>0</v>
      </c>
      <c r="H5187" s="19">
        <v>0.03</v>
      </c>
      <c r="I5187" s="57">
        <f>E5187*H5187</f>
        <v>0</v>
      </c>
      <c r="J5187" s="18" t="s">
        <v>91</v>
      </c>
      <c r="K5187" s="18"/>
      <c r="L5187" s="21">
        <v>208.01</v>
      </c>
      <c r="M5187" s="21">
        <v>239.09</v>
      </c>
      <c r="N5187" s="18" t="s">
        <v>20</v>
      </c>
      <c r="O5187" s="18" t="s">
        <v>20</v>
      </c>
      <c r="P5187" s="21">
        <v>239.09</v>
      </c>
    </row>
    <row r="5188" spans="1:16" ht="11.1" customHeight="1" outlineLevel="1" x14ac:dyDescent="0.2">
      <c r="A5188" s="17" t="s">
        <v>15544</v>
      </c>
      <c r="B5188" s="18" t="s">
        <v>15545</v>
      </c>
      <c r="C5188" s="18" t="s">
        <v>15546</v>
      </c>
      <c r="D5188" s="19">
        <v>47</v>
      </c>
      <c r="E5188" s="19">
        <v>0</v>
      </c>
      <c r="F5188" s="20">
        <f>IF(OR(N5188="Да",O5188="Да"),M5188,IF(M5188-(M5188*B2/100)&lt;L5188,L5188,M5188-(M5188*B2/100)))</f>
        <v>190.11</v>
      </c>
      <c r="G5188" s="47">
        <f>E5188*F5188</f>
        <v>0</v>
      </c>
      <c r="H5188" s="19">
        <v>2.7E-2</v>
      </c>
      <c r="I5188" s="57">
        <f>E5188*H5188</f>
        <v>0</v>
      </c>
      <c r="J5188" s="18" t="s">
        <v>63</v>
      </c>
      <c r="K5188" s="18"/>
      <c r="L5188" s="21">
        <v>165.4</v>
      </c>
      <c r="M5188" s="21">
        <v>190.11</v>
      </c>
      <c r="N5188" s="18" t="s">
        <v>20</v>
      </c>
      <c r="O5188" s="18" t="s">
        <v>20</v>
      </c>
      <c r="P5188" s="21">
        <v>190.11</v>
      </c>
    </row>
    <row r="5189" spans="1:16" ht="11.1" customHeight="1" outlineLevel="1" x14ac:dyDescent="0.2">
      <c r="A5189" s="17" t="s">
        <v>15547</v>
      </c>
      <c r="B5189" s="18" t="s">
        <v>15548</v>
      </c>
      <c r="C5189" s="18" t="s">
        <v>15549</v>
      </c>
      <c r="D5189" s="19">
        <v>39</v>
      </c>
      <c r="E5189" s="19">
        <v>0</v>
      </c>
      <c r="F5189" s="20">
        <f>IF(OR(N5189="Да",O5189="Да"),M5189,IF(M5189-(M5189*B2/100)&lt;L5189,L5189,M5189-(M5189*B2/100)))</f>
        <v>190.11</v>
      </c>
      <c r="G5189" s="47">
        <f>E5189*F5189</f>
        <v>0</v>
      </c>
      <c r="H5189" s="19">
        <v>2.7E-2</v>
      </c>
      <c r="I5189" s="57">
        <f>E5189*H5189</f>
        <v>0</v>
      </c>
      <c r="J5189" s="18" t="s">
        <v>63</v>
      </c>
      <c r="K5189" s="18"/>
      <c r="L5189" s="21">
        <v>165.4</v>
      </c>
      <c r="M5189" s="21">
        <v>190.11</v>
      </c>
      <c r="N5189" s="18" t="s">
        <v>20</v>
      </c>
      <c r="O5189" s="18" t="s">
        <v>20</v>
      </c>
      <c r="P5189" s="21">
        <v>190.11</v>
      </c>
    </row>
    <row r="5190" spans="1:16" ht="11.1" customHeight="1" outlineLevel="1" x14ac:dyDescent="0.2">
      <c r="A5190" s="17" t="s">
        <v>15550</v>
      </c>
      <c r="B5190" s="18" t="s">
        <v>15551</v>
      </c>
      <c r="C5190" s="18" t="s">
        <v>15552</v>
      </c>
      <c r="D5190" s="19">
        <v>89</v>
      </c>
      <c r="E5190" s="19">
        <v>0</v>
      </c>
      <c r="F5190" s="20">
        <f>IF(OR(N5190="Да",O5190="Да"),M5190,IF(M5190-(M5190*B2/100)&lt;L5190,L5190,M5190-(M5190*B2/100)))</f>
        <v>190.11</v>
      </c>
      <c r="G5190" s="47">
        <f>E5190*F5190</f>
        <v>0</v>
      </c>
      <c r="H5190" s="19">
        <v>2.7E-2</v>
      </c>
      <c r="I5190" s="57">
        <f>E5190*H5190</f>
        <v>0</v>
      </c>
      <c r="J5190" s="18" t="s">
        <v>63</v>
      </c>
      <c r="K5190" s="18"/>
      <c r="L5190" s="21">
        <v>165.4</v>
      </c>
      <c r="M5190" s="21">
        <v>190.11</v>
      </c>
      <c r="N5190" s="18" t="s">
        <v>20</v>
      </c>
      <c r="O5190" s="18" t="s">
        <v>20</v>
      </c>
      <c r="P5190" s="21">
        <v>190.11</v>
      </c>
    </row>
    <row r="5191" spans="1:16" ht="11.1" customHeight="1" outlineLevel="1" x14ac:dyDescent="0.2">
      <c r="A5191" s="17" t="s">
        <v>15553</v>
      </c>
      <c r="B5191" s="18" t="s">
        <v>15554</v>
      </c>
      <c r="C5191" s="18" t="s">
        <v>15555</v>
      </c>
      <c r="D5191" s="19">
        <v>57</v>
      </c>
      <c r="E5191" s="19">
        <v>0</v>
      </c>
      <c r="F5191" s="20">
        <f>IF(OR(N5191="Да",O5191="Да"),M5191,IF(M5191-(M5191*B2/100)&lt;L5191,L5191,M5191-(M5191*B2/100)))</f>
        <v>190.11</v>
      </c>
      <c r="G5191" s="47">
        <f>E5191*F5191</f>
        <v>0</v>
      </c>
      <c r="H5191" s="19">
        <v>2.7E-2</v>
      </c>
      <c r="I5191" s="57">
        <f>E5191*H5191</f>
        <v>0</v>
      </c>
      <c r="J5191" s="18" t="s">
        <v>63</v>
      </c>
      <c r="K5191" s="18"/>
      <c r="L5191" s="21">
        <v>165.4</v>
      </c>
      <c r="M5191" s="21">
        <v>190.11</v>
      </c>
      <c r="N5191" s="18" t="s">
        <v>20</v>
      </c>
      <c r="O5191" s="18" t="s">
        <v>20</v>
      </c>
      <c r="P5191" s="21">
        <v>190.11</v>
      </c>
    </row>
    <row r="5192" spans="1:16" ht="11.1" customHeight="1" outlineLevel="1" x14ac:dyDescent="0.2">
      <c r="A5192" s="17" t="s">
        <v>15556</v>
      </c>
      <c r="B5192" s="18" t="s">
        <v>15557</v>
      </c>
      <c r="C5192" s="18" t="s">
        <v>15558</v>
      </c>
      <c r="D5192" s="19">
        <v>39</v>
      </c>
      <c r="E5192" s="19">
        <v>0</v>
      </c>
      <c r="F5192" s="20">
        <f>IF(OR(N5192="Да",O5192="Да"),M5192,IF(M5192-(M5192*B2/100)&lt;L5192,L5192,M5192-(M5192*B2/100)))</f>
        <v>190.11</v>
      </c>
      <c r="G5192" s="47">
        <f>E5192*F5192</f>
        <v>0</v>
      </c>
      <c r="H5192" s="19">
        <v>2.7E-2</v>
      </c>
      <c r="I5192" s="57">
        <f>E5192*H5192</f>
        <v>0</v>
      </c>
      <c r="J5192" s="18" t="s">
        <v>63</v>
      </c>
      <c r="K5192" s="18"/>
      <c r="L5192" s="21">
        <v>165.4</v>
      </c>
      <c r="M5192" s="21">
        <v>190.11</v>
      </c>
      <c r="N5192" s="18" t="s">
        <v>20</v>
      </c>
      <c r="O5192" s="18" t="s">
        <v>20</v>
      </c>
      <c r="P5192" s="21">
        <v>190.11</v>
      </c>
    </row>
    <row r="5193" spans="1:16" ht="11.1" customHeight="1" outlineLevel="1" x14ac:dyDescent="0.2">
      <c r="A5193" s="17" t="s">
        <v>15559</v>
      </c>
      <c r="B5193" s="18" t="s">
        <v>15560</v>
      </c>
      <c r="C5193" s="18" t="s">
        <v>15561</v>
      </c>
      <c r="D5193" s="19">
        <v>41</v>
      </c>
      <c r="E5193" s="19">
        <v>0</v>
      </c>
      <c r="F5193" s="20">
        <f>IF(OR(N5193="Да",O5193="Да"),M5193,IF(M5193-(M5193*B2/100)&lt;L5193,L5193,M5193-(M5193*B2/100)))</f>
        <v>190.11</v>
      </c>
      <c r="G5193" s="47">
        <f>E5193*F5193</f>
        <v>0</v>
      </c>
      <c r="H5193" s="19">
        <v>2.7E-2</v>
      </c>
      <c r="I5193" s="57">
        <f>E5193*H5193</f>
        <v>0</v>
      </c>
      <c r="J5193" s="18" t="s">
        <v>63</v>
      </c>
      <c r="K5193" s="18"/>
      <c r="L5193" s="21">
        <v>165.4</v>
      </c>
      <c r="M5193" s="21">
        <v>190.11</v>
      </c>
      <c r="N5193" s="18" t="s">
        <v>20</v>
      </c>
      <c r="O5193" s="18" t="s">
        <v>20</v>
      </c>
      <c r="P5193" s="21">
        <v>190.11</v>
      </c>
    </row>
    <row r="5194" spans="1:16" ht="11.1" customHeight="1" outlineLevel="1" x14ac:dyDescent="0.2">
      <c r="A5194" s="17" t="s">
        <v>15562</v>
      </c>
      <c r="B5194" s="18" t="s">
        <v>15563</v>
      </c>
      <c r="C5194" s="18" t="s">
        <v>15564</v>
      </c>
      <c r="D5194" s="19">
        <v>54</v>
      </c>
      <c r="E5194" s="19">
        <v>0</v>
      </c>
      <c r="F5194" s="20">
        <f>IF(OR(N5194="Да",O5194="Да"),M5194,IF(M5194-(M5194*B2/100)&lt;L5194,L5194,M5194-(M5194*B2/100)))</f>
        <v>190.11</v>
      </c>
      <c r="G5194" s="47">
        <f>E5194*F5194</f>
        <v>0</v>
      </c>
      <c r="H5194" s="19">
        <v>2.7E-2</v>
      </c>
      <c r="I5194" s="57">
        <f>E5194*H5194</f>
        <v>0</v>
      </c>
      <c r="J5194" s="18" t="s">
        <v>63</v>
      </c>
      <c r="K5194" s="18"/>
      <c r="L5194" s="21">
        <v>165.4</v>
      </c>
      <c r="M5194" s="21">
        <v>190.11</v>
      </c>
      <c r="N5194" s="18" t="s">
        <v>20</v>
      </c>
      <c r="O5194" s="18" t="s">
        <v>20</v>
      </c>
      <c r="P5194" s="21">
        <v>190.11</v>
      </c>
    </row>
    <row r="5195" spans="1:16" ht="11.1" customHeight="1" outlineLevel="1" x14ac:dyDescent="0.2">
      <c r="A5195" s="17" t="s">
        <v>15565</v>
      </c>
      <c r="B5195" s="18" t="s">
        <v>15566</v>
      </c>
      <c r="C5195" s="18" t="s">
        <v>15567</v>
      </c>
      <c r="D5195" s="19">
        <v>20</v>
      </c>
      <c r="E5195" s="19">
        <v>0</v>
      </c>
      <c r="F5195" s="20">
        <f>IF(OR(N5195="Да",O5195="Да"),M5195,IF(M5195-(M5195*B2/100)&lt;L5195,L5195,M5195-(M5195*B2/100)))</f>
        <v>190.11</v>
      </c>
      <c r="G5195" s="47">
        <f>E5195*F5195</f>
        <v>0</v>
      </c>
      <c r="H5195" s="19">
        <v>2.7E-2</v>
      </c>
      <c r="I5195" s="57">
        <f>E5195*H5195</f>
        <v>0</v>
      </c>
      <c r="J5195" s="18" t="s">
        <v>63</v>
      </c>
      <c r="K5195" s="18"/>
      <c r="L5195" s="21">
        <v>165.4</v>
      </c>
      <c r="M5195" s="21">
        <v>190.11</v>
      </c>
      <c r="N5195" s="18" t="s">
        <v>20</v>
      </c>
      <c r="O5195" s="18" t="s">
        <v>20</v>
      </c>
      <c r="P5195" s="21">
        <v>190.11</v>
      </c>
    </row>
    <row r="5196" spans="1:16" ht="11.1" customHeight="1" outlineLevel="1" x14ac:dyDescent="0.2">
      <c r="A5196" s="17" t="s">
        <v>15568</v>
      </c>
      <c r="B5196" s="18" t="s">
        <v>15569</v>
      </c>
      <c r="C5196" s="18" t="s">
        <v>15570</v>
      </c>
      <c r="D5196" s="19">
        <v>71</v>
      </c>
      <c r="E5196" s="19">
        <v>0</v>
      </c>
      <c r="F5196" s="20">
        <f>IF(OR(N5196="Да",O5196="Да"),M5196,IF(M5196-(M5196*B2/100)&lt;L5196,L5196,M5196-(M5196*B2/100)))</f>
        <v>190.11</v>
      </c>
      <c r="G5196" s="47">
        <f>E5196*F5196</f>
        <v>0</v>
      </c>
      <c r="H5196" s="19">
        <v>2.7E-2</v>
      </c>
      <c r="I5196" s="57">
        <f>E5196*H5196</f>
        <v>0</v>
      </c>
      <c r="J5196" s="18" t="s">
        <v>63</v>
      </c>
      <c r="K5196" s="18"/>
      <c r="L5196" s="21">
        <v>165.4</v>
      </c>
      <c r="M5196" s="21">
        <v>190.11</v>
      </c>
      <c r="N5196" s="18" t="s">
        <v>20</v>
      </c>
      <c r="O5196" s="18" t="s">
        <v>20</v>
      </c>
      <c r="P5196" s="21">
        <v>190.11</v>
      </c>
    </row>
    <row r="5197" spans="1:16" ht="11.1" customHeight="1" outlineLevel="1" x14ac:dyDescent="0.2">
      <c r="A5197" s="17" t="s">
        <v>15571</v>
      </c>
      <c r="B5197" s="18" t="s">
        <v>15572</v>
      </c>
      <c r="C5197" s="18" t="s">
        <v>15573</v>
      </c>
      <c r="D5197" s="19">
        <v>28</v>
      </c>
      <c r="E5197" s="19">
        <v>0</v>
      </c>
      <c r="F5197" s="20">
        <f>IF(OR(N5197="Да",O5197="Да"),M5197,IF(M5197-(M5197*B2/100)&lt;L5197,L5197,M5197-(M5197*B2/100)))</f>
        <v>190.11</v>
      </c>
      <c r="G5197" s="47">
        <f>E5197*F5197</f>
        <v>0</v>
      </c>
      <c r="H5197" s="19">
        <v>2.7E-2</v>
      </c>
      <c r="I5197" s="57">
        <f>E5197*H5197</f>
        <v>0</v>
      </c>
      <c r="J5197" s="18" t="s">
        <v>63</v>
      </c>
      <c r="K5197" s="18"/>
      <c r="L5197" s="21">
        <v>165.4</v>
      </c>
      <c r="M5197" s="21">
        <v>190.11</v>
      </c>
      <c r="N5197" s="18" t="s">
        <v>20</v>
      </c>
      <c r="O5197" s="18" t="s">
        <v>20</v>
      </c>
      <c r="P5197" s="21">
        <v>190.11</v>
      </c>
    </row>
    <row r="5198" spans="1:16" ht="11.1" customHeight="1" outlineLevel="1" x14ac:dyDescent="0.2">
      <c r="A5198" s="17" t="s">
        <v>15574</v>
      </c>
      <c r="B5198" s="18" t="s">
        <v>15575</v>
      </c>
      <c r="C5198" s="18" t="s">
        <v>15576</v>
      </c>
      <c r="D5198" s="19">
        <v>40</v>
      </c>
      <c r="E5198" s="19">
        <v>0</v>
      </c>
      <c r="F5198" s="20">
        <f>IF(OR(N5198="Да",O5198="Да"),M5198,IF(M5198-(M5198*B2/100)&lt;L5198,L5198,M5198-(M5198*B2/100)))</f>
        <v>190.11</v>
      </c>
      <c r="G5198" s="47">
        <f>E5198*F5198</f>
        <v>0</v>
      </c>
      <c r="H5198" s="19">
        <v>2.7E-2</v>
      </c>
      <c r="I5198" s="57">
        <f>E5198*H5198</f>
        <v>0</v>
      </c>
      <c r="J5198" s="18" t="s">
        <v>63</v>
      </c>
      <c r="K5198" s="18"/>
      <c r="L5198" s="21">
        <v>165.4</v>
      </c>
      <c r="M5198" s="21">
        <v>190.11</v>
      </c>
      <c r="N5198" s="18" t="s">
        <v>20</v>
      </c>
      <c r="O5198" s="18" t="s">
        <v>20</v>
      </c>
      <c r="P5198" s="21">
        <v>190.11</v>
      </c>
    </row>
    <row r="5199" spans="1:16" ht="11.1" customHeight="1" outlineLevel="1" x14ac:dyDescent="0.2">
      <c r="A5199" s="17" t="s">
        <v>15577</v>
      </c>
      <c r="B5199" s="18" t="s">
        <v>15578</v>
      </c>
      <c r="C5199" s="18" t="s">
        <v>15579</v>
      </c>
      <c r="D5199" s="19">
        <v>33</v>
      </c>
      <c r="E5199" s="19">
        <v>0</v>
      </c>
      <c r="F5199" s="20">
        <f>IF(OR(N5199="Да",O5199="Да"),M5199,IF(M5199-(M5199*B2/100)&lt;L5199,L5199,M5199-(M5199*B2/100)))</f>
        <v>190.11</v>
      </c>
      <c r="G5199" s="47">
        <f>E5199*F5199</f>
        <v>0</v>
      </c>
      <c r="H5199" s="19">
        <v>2.7E-2</v>
      </c>
      <c r="I5199" s="57">
        <f>E5199*H5199</f>
        <v>0</v>
      </c>
      <c r="J5199" s="18" t="s">
        <v>63</v>
      </c>
      <c r="K5199" s="18"/>
      <c r="L5199" s="21">
        <v>165.4</v>
      </c>
      <c r="M5199" s="21">
        <v>190.11</v>
      </c>
      <c r="N5199" s="18" t="s">
        <v>20</v>
      </c>
      <c r="O5199" s="18" t="s">
        <v>20</v>
      </c>
      <c r="P5199" s="21">
        <v>190.11</v>
      </c>
    </row>
    <row r="5200" spans="1:16" ht="11.1" customHeight="1" outlineLevel="1" x14ac:dyDescent="0.2">
      <c r="A5200" s="17" t="s">
        <v>15580</v>
      </c>
      <c r="B5200" s="18" t="s">
        <v>15581</v>
      </c>
      <c r="C5200" s="18" t="s">
        <v>15582</v>
      </c>
      <c r="D5200" s="19">
        <v>72</v>
      </c>
      <c r="E5200" s="19">
        <v>0</v>
      </c>
      <c r="F5200" s="20">
        <f>IF(OR(N5200="Да",O5200="Да"),M5200,IF(M5200-(M5200*B2/100)&lt;L5200,L5200,M5200-(M5200*B2/100)))</f>
        <v>190.11</v>
      </c>
      <c r="G5200" s="47">
        <f>E5200*F5200</f>
        <v>0</v>
      </c>
      <c r="H5200" s="19">
        <v>2.7E-2</v>
      </c>
      <c r="I5200" s="57">
        <f>E5200*H5200</f>
        <v>0</v>
      </c>
      <c r="J5200" s="18" t="s">
        <v>63</v>
      </c>
      <c r="K5200" s="18"/>
      <c r="L5200" s="21">
        <v>165.4</v>
      </c>
      <c r="M5200" s="21">
        <v>190.11</v>
      </c>
      <c r="N5200" s="18" t="s">
        <v>20</v>
      </c>
      <c r="O5200" s="18" t="s">
        <v>20</v>
      </c>
      <c r="P5200" s="21">
        <v>190.11</v>
      </c>
    </row>
    <row r="5201" spans="1:16" ht="11.1" customHeight="1" outlineLevel="1" x14ac:dyDescent="0.2">
      <c r="A5201" s="17" t="s">
        <v>15583</v>
      </c>
      <c r="B5201" s="18" t="s">
        <v>15584</v>
      </c>
      <c r="C5201" s="18" t="s">
        <v>15585</v>
      </c>
      <c r="D5201" s="19">
        <v>15</v>
      </c>
      <c r="E5201" s="19">
        <v>0</v>
      </c>
      <c r="F5201" s="20">
        <f>IF(OR(N5201="Да",O5201="Да"),M5201,IF(M5201-(M5201*B2/100)&lt;L5201,L5201,M5201-(M5201*B2/100)))</f>
        <v>186.28</v>
      </c>
      <c r="G5201" s="47">
        <f>E5201*F5201</f>
        <v>0</v>
      </c>
      <c r="H5201" s="19">
        <v>9.5000000000000001E-2</v>
      </c>
      <c r="I5201" s="57">
        <f>E5201*H5201</f>
        <v>0</v>
      </c>
      <c r="J5201" s="18" t="s">
        <v>59</v>
      </c>
      <c r="K5201" s="18"/>
      <c r="L5201" s="21">
        <v>162.07</v>
      </c>
      <c r="M5201" s="21">
        <v>186.28</v>
      </c>
      <c r="N5201" s="18" t="s">
        <v>20</v>
      </c>
      <c r="O5201" s="18" t="s">
        <v>20</v>
      </c>
      <c r="P5201" s="21">
        <v>186.28</v>
      </c>
    </row>
    <row r="5202" spans="1:16" ht="11.1" customHeight="1" outlineLevel="1" x14ac:dyDescent="0.2">
      <c r="A5202" s="17" t="s">
        <v>15586</v>
      </c>
      <c r="B5202" s="18" t="s">
        <v>15587</v>
      </c>
      <c r="C5202" s="18" t="s">
        <v>15588</v>
      </c>
      <c r="D5202" s="19">
        <v>25</v>
      </c>
      <c r="E5202" s="19">
        <v>0</v>
      </c>
      <c r="F5202" s="20">
        <f>IF(OR(N5202="Да",O5202="Да"),M5202,IF(M5202-(M5202*B2/100)&lt;L5202,L5202,M5202-(M5202*B2/100)))</f>
        <v>186.28</v>
      </c>
      <c r="G5202" s="47">
        <f>E5202*F5202</f>
        <v>0</v>
      </c>
      <c r="H5202" s="19">
        <v>9.5000000000000001E-2</v>
      </c>
      <c r="I5202" s="57">
        <f>E5202*H5202</f>
        <v>0</v>
      </c>
      <c r="J5202" s="18" t="s">
        <v>59</v>
      </c>
      <c r="K5202" s="18"/>
      <c r="L5202" s="21">
        <v>162.07</v>
      </c>
      <c r="M5202" s="21">
        <v>186.28</v>
      </c>
      <c r="N5202" s="18" t="s">
        <v>20</v>
      </c>
      <c r="O5202" s="18" t="s">
        <v>20</v>
      </c>
      <c r="P5202" s="21">
        <v>186.28</v>
      </c>
    </row>
    <row r="5203" spans="1:16" ht="23.1" customHeight="1" outlineLevel="1" x14ac:dyDescent="0.2">
      <c r="A5203" s="17" t="s">
        <v>15589</v>
      </c>
      <c r="B5203" s="18" t="s">
        <v>15590</v>
      </c>
      <c r="C5203" s="18" t="s">
        <v>15591</v>
      </c>
      <c r="D5203" s="19">
        <v>47</v>
      </c>
      <c r="E5203" s="19">
        <v>0</v>
      </c>
      <c r="F5203" s="20">
        <f>IF(OR(N5203="Да",O5203="Да"),M5203,IF(M5203-(M5203*B2/100)&lt;L5203,L5203,M5203-(M5203*B2/100)))</f>
        <v>200.53</v>
      </c>
      <c r="G5203" s="47">
        <f>E5203*F5203</f>
        <v>0</v>
      </c>
      <c r="H5203" s="19">
        <v>3.0000000000000001E-3</v>
      </c>
      <c r="I5203" s="57">
        <f>E5203*H5203</f>
        <v>0</v>
      </c>
      <c r="J5203" s="18" t="s">
        <v>343</v>
      </c>
      <c r="K5203" s="18"/>
      <c r="L5203" s="21">
        <v>174.47</v>
      </c>
      <c r="M5203" s="21">
        <v>200.53</v>
      </c>
      <c r="N5203" s="18" t="s">
        <v>20</v>
      </c>
      <c r="O5203" s="18" t="s">
        <v>20</v>
      </c>
      <c r="P5203" s="21">
        <v>200.53</v>
      </c>
    </row>
    <row r="5204" spans="1:16" ht="11.1" customHeight="1" outlineLevel="1" x14ac:dyDescent="0.2">
      <c r="A5204" s="17" t="s">
        <v>15592</v>
      </c>
      <c r="B5204" s="18" t="s">
        <v>15593</v>
      </c>
      <c r="C5204" s="18" t="s">
        <v>15594</v>
      </c>
      <c r="D5204" s="19">
        <v>62</v>
      </c>
      <c r="E5204" s="19">
        <v>0</v>
      </c>
      <c r="F5204" s="20">
        <f>IF(OR(N5204="Да",O5204="Да"),M5204,IF(M5204-(M5204*B2/100)&lt;L5204,L5204,M5204-(M5204*B2/100)))</f>
        <v>200.53</v>
      </c>
      <c r="G5204" s="47">
        <f>E5204*F5204</f>
        <v>0</v>
      </c>
      <c r="H5204" s="19">
        <v>0.03</v>
      </c>
      <c r="I5204" s="57">
        <f>E5204*H5204</f>
        <v>0</v>
      </c>
      <c r="J5204" s="18" t="s">
        <v>343</v>
      </c>
      <c r="K5204" s="18"/>
      <c r="L5204" s="21">
        <v>174.47</v>
      </c>
      <c r="M5204" s="21">
        <v>200.53</v>
      </c>
      <c r="N5204" s="18" t="s">
        <v>20</v>
      </c>
      <c r="O5204" s="18" t="s">
        <v>20</v>
      </c>
      <c r="P5204" s="21">
        <v>200.53</v>
      </c>
    </row>
    <row r="5205" spans="1:16" ht="23.1" customHeight="1" outlineLevel="1" x14ac:dyDescent="0.2">
      <c r="A5205" s="17" t="s">
        <v>15595</v>
      </c>
      <c r="B5205" s="18" t="s">
        <v>15596</v>
      </c>
      <c r="C5205" s="18" t="s">
        <v>15597</v>
      </c>
      <c r="D5205" s="19">
        <v>62</v>
      </c>
      <c r="E5205" s="19">
        <v>0</v>
      </c>
      <c r="F5205" s="20">
        <f>IF(OR(N5205="Да",O5205="Да"),M5205,IF(M5205-(M5205*B2/100)&lt;L5205,L5205,M5205-(M5205*B2/100)))</f>
        <v>200.53</v>
      </c>
      <c r="G5205" s="47">
        <f>E5205*F5205</f>
        <v>0</v>
      </c>
      <c r="H5205" s="19">
        <v>0.03</v>
      </c>
      <c r="I5205" s="57">
        <f>E5205*H5205</f>
        <v>0</v>
      </c>
      <c r="J5205" s="18" t="s">
        <v>343</v>
      </c>
      <c r="K5205" s="18"/>
      <c r="L5205" s="21">
        <v>174.47</v>
      </c>
      <c r="M5205" s="21">
        <v>200.53</v>
      </c>
      <c r="N5205" s="18" t="s">
        <v>20</v>
      </c>
      <c r="O5205" s="18" t="s">
        <v>20</v>
      </c>
      <c r="P5205" s="21">
        <v>200.53</v>
      </c>
    </row>
    <row r="5206" spans="1:16" ht="23.1" customHeight="1" outlineLevel="1" x14ac:dyDescent="0.2">
      <c r="A5206" s="17" t="s">
        <v>15598</v>
      </c>
      <c r="B5206" s="18" t="s">
        <v>15599</v>
      </c>
      <c r="C5206" s="18" t="s">
        <v>15600</v>
      </c>
      <c r="D5206" s="19">
        <v>31</v>
      </c>
      <c r="E5206" s="19">
        <v>0</v>
      </c>
      <c r="F5206" s="20">
        <f>IF(OR(N5206="Да",O5206="Да"),M5206,IF(M5206-(M5206*B2/100)&lt;L5206,L5206,M5206-(M5206*B2/100)))</f>
        <v>200.53</v>
      </c>
      <c r="G5206" s="47">
        <f>E5206*F5206</f>
        <v>0</v>
      </c>
      <c r="H5206" s="19">
        <v>0.03</v>
      </c>
      <c r="I5206" s="57">
        <f>E5206*H5206</f>
        <v>0</v>
      </c>
      <c r="J5206" s="18" t="s">
        <v>343</v>
      </c>
      <c r="K5206" s="18"/>
      <c r="L5206" s="21">
        <v>174.47</v>
      </c>
      <c r="M5206" s="21">
        <v>200.53</v>
      </c>
      <c r="N5206" s="18" t="s">
        <v>20</v>
      </c>
      <c r="O5206" s="18" t="s">
        <v>20</v>
      </c>
      <c r="P5206" s="21">
        <v>200.53</v>
      </c>
    </row>
    <row r="5207" spans="1:16" ht="11.1" customHeight="1" outlineLevel="1" x14ac:dyDescent="0.2">
      <c r="A5207" s="17" t="s">
        <v>15601</v>
      </c>
      <c r="B5207" s="18" t="s">
        <v>15602</v>
      </c>
      <c r="C5207" s="18" t="s">
        <v>15603</v>
      </c>
      <c r="D5207" s="19">
        <v>17</v>
      </c>
      <c r="E5207" s="19">
        <v>0</v>
      </c>
      <c r="F5207" s="20">
        <f>IF(OR(N5207="Да",O5207="Да"),M5207,IF(M5207-(M5207*B2/100)&lt;L5207,L5207,M5207-(M5207*B2/100)))</f>
        <v>172.74</v>
      </c>
      <c r="G5207" s="47">
        <f>E5207*F5207</f>
        <v>0</v>
      </c>
      <c r="H5207" s="19">
        <v>3.0000000000000001E-3</v>
      </c>
      <c r="I5207" s="57">
        <f>E5207*H5207</f>
        <v>0</v>
      </c>
      <c r="J5207" s="18" t="s">
        <v>63</v>
      </c>
      <c r="K5207" s="18"/>
      <c r="L5207" s="21">
        <v>150.29</v>
      </c>
      <c r="M5207" s="21">
        <v>172.74</v>
      </c>
      <c r="N5207" s="18" t="s">
        <v>20</v>
      </c>
      <c r="O5207" s="18" t="s">
        <v>20</v>
      </c>
      <c r="P5207" s="21">
        <v>172.74</v>
      </c>
    </row>
    <row r="5208" spans="1:16" ht="11.1" customHeight="1" outlineLevel="1" x14ac:dyDescent="0.2">
      <c r="A5208" s="17" t="s">
        <v>15604</v>
      </c>
      <c r="B5208" s="18" t="s">
        <v>15605</v>
      </c>
      <c r="C5208" s="18" t="s">
        <v>15606</v>
      </c>
      <c r="D5208" s="19">
        <v>28</v>
      </c>
      <c r="E5208" s="19">
        <v>0</v>
      </c>
      <c r="F5208" s="20">
        <f>IF(OR(N5208="Да",O5208="Да"),M5208,IF(M5208-(M5208*B2/100)&lt;L5208,L5208,M5208-(M5208*B2/100)))</f>
        <v>172.74</v>
      </c>
      <c r="G5208" s="47">
        <f>E5208*F5208</f>
        <v>0</v>
      </c>
      <c r="H5208" s="19">
        <v>3.0000000000000001E-3</v>
      </c>
      <c r="I5208" s="57">
        <f>E5208*H5208</f>
        <v>0</v>
      </c>
      <c r="J5208" s="18" t="s">
        <v>63</v>
      </c>
      <c r="K5208" s="18"/>
      <c r="L5208" s="21">
        <v>150.29</v>
      </c>
      <c r="M5208" s="21">
        <v>172.74</v>
      </c>
      <c r="N5208" s="18" t="s">
        <v>20</v>
      </c>
      <c r="O5208" s="18" t="s">
        <v>20</v>
      </c>
      <c r="P5208" s="21">
        <v>172.74</v>
      </c>
    </row>
    <row r="5209" spans="1:16" ht="11.1" customHeight="1" outlineLevel="1" x14ac:dyDescent="0.2">
      <c r="A5209" s="17" t="s">
        <v>15607</v>
      </c>
      <c r="B5209" s="18" t="s">
        <v>15608</v>
      </c>
      <c r="C5209" s="18" t="s">
        <v>15609</v>
      </c>
      <c r="D5209" s="19">
        <v>13</v>
      </c>
      <c r="E5209" s="19">
        <v>0</v>
      </c>
      <c r="F5209" s="20">
        <f>IF(OR(N5209="Да",O5209="Да"),M5209,IF(M5209-(M5209*B2/100)&lt;L5209,L5209,M5209-(M5209*B2/100)))</f>
        <v>172.74</v>
      </c>
      <c r="G5209" s="47">
        <f>E5209*F5209</f>
        <v>0</v>
      </c>
      <c r="H5209" s="19">
        <v>3.0000000000000001E-3</v>
      </c>
      <c r="I5209" s="57">
        <f>E5209*H5209</f>
        <v>0</v>
      </c>
      <c r="J5209" s="18" t="s">
        <v>63</v>
      </c>
      <c r="K5209" s="18"/>
      <c r="L5209" s="21">
        <v>150.29</v>
      </c>
      <c r="M5209" s="21">
        <v>172.74</v>
      </c>
      <c r="N5209" s="18" t="s">
        <v>20</v>
      </c>
      <c r="O5209" s="18" t="s">
        <v>20</v>
      </c>
      <c r="P5209" s="21">
        <v>172.74</v>
      </c>
    </row>
    <row r="5210" spans="1:16" ht="11.1" customHeight="1" outlineLevel="1" x14ac:dyDescent="0.2">
      <c r="A5210" s="17" t="s">
        <v>15610</v>
      </c>
      <c r="B5210" s="18" t="s">
        <v>15611</v>
      </c>
      <c r="C5210" s="18" t="s">
        <v>15612</v>
      </c>
      <c r="D5210" s="19">
        <v>27</v>
      </c>
      <c r="E5210" s="19">
        <v>0</v>
      </c>
      <c r="F5210" s="20">
        <f>IF(OR(N5210="Да",O5210="Да"),M5210,IF(M5210-(M5210*B2/100)&lt;L5210,L5210,M5210-(M5210*B2/100)))</f>
        <v>172.74</v>
      </c>
      <c r="G5210" s="47">
        <f>E5210*F5210</f>
        <v>0</v>
      </c>
      <c r="H5210" s="19">
        <v>3.0000000000000001E-3</v>
      </c>
      <c r="I5210" s="57">
        <f>E5210*H5210</f>
        <v>0</v>
      </c>
      <c r="J5210" s="18" t="s">
        <v>63</v>
      </c>
      <c r="K5210" s="18"/>
      <c r="L5210" s="21">
        <v>150.29</v>
      </c>
      <c r="M5210" s="21">
        <v>172.74</v>
      </c>
      <c r="N5210" s="18" t="s">
        <v>20</v>
      </c>
      <c r="O5210" s="18" t="s">
        <v>20</v>
      </c>
      <c r="P5210" s="21">
        <v>172.74</v>
      </c>
    </row>
    <row r="5211" spans="1:16" ht="11.1" customHeight="1" outlineLevel="1" x14ac:dyDescent="0.2">
      <c r="A5211" s="17" t="s">
        <v>15613</v>
      </c>
      <c r="B5211" s="18" t="s">
        <v>15614</v>
      </c>
      <c r="C5211" s="18" t="s">
        <v>15615</v>
      </c>
      <c r="D5211" s="19">
        <v>20</v>
      </c>
      <c r="E5211" s="19">
        <v>0</v>
      </c>
      <c r="F5211" s="20">
        <f>IF(OR(N5211="Да",O5211="Да"),M5211,IF(M5211-(M5211*B2/100)&lt;L5211,L5211,M5211-(M5211*B2/100)))</f>
        <v>217.34</v>
      </c>
      <c r="G5211" s="47">
        <f>E5211*F5211</f>
        <v>0</v>
      </c>
      <c r="H5211" s="20">
        <v>0</v>
      </c>
      <c r="I5211" s="57">
        <f>E5211*H5211</f>
        <v>0</v>
      </c>
      <c r="J5211" s="18" t="s">
        <v>59</v>
      </c>
      <c r="K5211" s="18"/>
      <c r="L5211" s="21">
        <v>189.09</v>
      </c>
      <c r="M5211" s="21">
        <v>217.34</v>
      </c>
      <c r="N5211" s="18" t="s">
        <v>20</v>
      </c>
      <c r="O5211" s="18" t="s">
        <v>20</v>
      </c>
      <c r="P5211" s="21">
        <v>217.34</v>
      </c>
    </row>
    <row r="5212" spans="1:16" ht="11.1" customHeight="1" outlineLevel="1" x14ac:dyDescent="0.2">
      <c r="A5212" s="17" t="s">
        <v>15616</v>
      </c>
      <c r="B5212" s="18" t="s">
        <v>15617</v>
      </c>
      <c r="C5212" s="18" t="s">
        <v>15618</v>
      </c>
      <c r="D5212" s="19">
        <v>35</v>
      </c>
      <c r="E5212" s="19">
        <v>0</v>
      </c>
      <c r="F5212" s="20">
        <f>IF(OR(N5212="Да",O5212="Да"),M5212,IF(M5212-(M5212*B2/100)&lt;L5212,L5212,M5212-(M5212*B2/100)))</f>
        <v>217.34</v>
      </c>
      <c r="G5212" s="47">
        <f>E5212*F5212</f>
        <v>0</v>
      </c>
      <c r="H5212" s="20">
        <v>0</v>
      </c>
      <c r="I5212" s="57">
        <f>E5212*H5212</f>
        <v>0</v>
      </c>
      <c r="J5212" s="18" t="s">
        <v>59</v>
      </c>
      <c r="K5212" s="18"/>
      <c r="L5212" s="21">
        <v>189.09</v>
      </c>
      <c r="M5212" s="21">
        <v>217.34</v>
      </c>
      <c r="N5212" s="18" t="s">
        <v>20</v>
      </c>
      <c r="O5212" s="18" t="s">
        <v>20</v>
      </c>
      <c r="P5212" s="21">
        <v>217.34</v>
      </c>
    </row>
    <row r="5213" spans="1:16" ht="11.1" customHeight="1" outlineLevel="1" x14ac:dyDescent="0.2">
      <c r="A5213" s="17" t="s">
        <v>15619</v>
      </c>
      <c r="B5213" s="18" t="s">
        <v>15620</v>
      </c>
      <c r="C5213" s="18" t="s">
        <v>15621</v>
      </c>
      <c r="D5213" s="19">
        <v>20</v>
      </c>
      <c r="E5213" s="19">
        <v>0</v>
      </c>
      <c r="F5213" s="20">
        <f>IF(OR(N5213="Да",O5213="Да"),M5213,IF(M5213-(M5213*B2/100)&lt;L5213,L5213,M5213-(M5213*B2/100)))</f>
        <v>217.34</v>
      </c>
      <c r="G5213" s="47">
        <f>E5213*F5213</f>
        <v>0</v>
      </c>
      <c r="H5213" s="20">
        <v>0</v>
      </c>
      <c r="I5213" s="57">
        <f>E5213*H5213</f>
        <v>0</v>
      </c>
      <c r="J5213" s="18" t="s">
        <v>59</v>
      </c>
      <c r="K5213" s="18"/>
      <c r="L5213" s="21">
        <v>189.09</v>
      </c>
      <c r="M5213" s="21">
        <v>217.34</v>
      </c>
      <c r="N5213" s="18" t="s">
        <v>20</v>
      </c>
      <c r="O5213" s="18" t="s">
        <v>20</v>
      </c>
      <c r="P5213" s="21">
        <v>217.34</v>
      </c>
    </row>
    <row r="5214" spans="1:16" ht="23.1" customHeight="1" outlineLevel="1" x14ac:dyDescent="0.2">
      <c r="A5214" s="17" t="s">
        <v>15622</v>
      </c>
      <c r="B5214" s="18" t="s">
        <v>15623</v>
      </c>
      <c r="C5214" s="18" t="s">
        <v>15624</v>
      </c>
      <c r="D5214" s="19">
        <v>50</v>
      </c>
      <c r="E5214" s="19">
        <v>0</v>
      </c>
      <c r="F5214" s="20">
        <f>IF(OR(N5214="Да",O5214="Да"),M5214,IF(M5214-(M5214*B2/100)&lt;L5214,L5214,M5214-(M5214*B2/100)))</f>
        <v>231.37</v>
      </c>
      <c r="G5214" s="47">
        <f>E5214*F5214</f>
        <v>0</v>
      </c>
      <c r="H5214" s="19">
        <v>0.04</v>
      </c>
      <c r="I5214" s="57">
        <f>E5214*H5214</f>
        <v>0</v>
      </c>
      <c r="J5214" s="18" t="s">
        <v>18</v>
      </c>
      <c r="K5214" s="18"/>
      <c r="L5214" s="21">
        <v>201.3</v>
      </c>
      <c r="M5214" s="21">
        <v>231.37</v>
      </c>
      <c r="N5214" s="18" t="s">
        <v>20</v>
      </c>
      <c r="O5214" s="18" t="s">
        <v>20</v>
      </c>
      <c r="P5214" s="21">
        <v>231.37</v>
      </c>
    </row>
    <row r="5215" spans="1:16" ht="23.1" customHeight="1" outlineLevel="1" x14ac:dyDescent="0.2">
      <c r="A5215" s="17" t="s">
        <v>15625</v>
      </c>
      <c r="B5215" s="18" t="s">
        <v>15626</v>
      </c>
      <c r="C5215" s="18" t="s">
        <v>15627</v>
      </c>
      <c r="D5215" s="19">
        <v>19</v>
      </c>
      <c r="E5215" s="19">
        <v>0</v>
      </c>
      <c r="F5215" s="20">
        <f>IF(OR(N5215="Да",O5215="Да"),M5215,IF(M5215-(M5215*B2/100)&lt;L5215,L5215,M5215-(M5215*B2/100)))</f>
        <v>465.55</v>
      </c>
      <c r="G5215" s="47">
        <f>E5215*F5215</f>
        <v>0</v>
      </c>
      <c r="H5215" s="19">
        <v>4.2999999999999997E-2</v>
      </c>
      <c r="I5215" s="57">
        <f>E5215*H5215</f>
        <v>0</v>
      </c>
      <c r="J5215" s="18" t="s">
        <v>18</v>
      </c>
      <c r="K5215" s="18"/>
      <c r="L5215" s="21">
        <v>405.03</v>
      </c>
      <c r="M5215" s="21">
        <v>465.55</v>
      </c>
      <c r="N5215" s="18" t="s">
        <v>20</v>
      </c>
      <c r="O5215" s="18" t="s">
        <v>20</v>
      </c>
      <c r="P5215" s="21">
        <v>465.55</v>
      </c>
    </row>
    <row r="5216" spans="1:16" ht="23.1" customHeight="1" outlineLevel="1" x14ac:dyDescent="0.2">
      <c r="A5216" s="17" t="s">
        <v>15628</v>
      </c>
      <c r="B5216" s="18" t="s">
        <v>15629</v>
      </c>
      <c r="C5216" s="18" t="s">
        <v>15630</v>
      </c>
      <c r="D5216" s="19">
        <v>17</v>
      </c>
      <c r="E5216" s="19">
        <v>0</v>
      </c>
      <c r="F5216" s="20">
        <f>IF(OR(N5216="Да",O5216="Да"),M5216,IF(M5216-(M5216*B2/100)&lt;L5216,L5216,M5216-(M5216*B2/100)))</f>
        <v>465.55</v>
      </c>
      <c r="G5216" s="47">
        <f>E5216*F5216</f>
        <v>0</v>
      </c>
      <c r="H5216" s="19">
        <v>4.2999999999999997E-2</v>
      </c>
      <c r="I5216" s="57">
        <f>E5216*H5216</f>
        <v>0</v>
      </c>
      <c r="J5216" s="18" t="s">
        <v>18</v>
      </c>
      <c r="K5216" s="18"/>
      <c r="L5216" s="21">
        <v>405.03</v>
      </c>
      <c r="M5216" s="21">
        <v>465.55</v>
      </c>
      <c r="N5216" s="18" t="s">
        <v>20</v>
      </c>
      <c r="O5216" s="18" t="s">
        <v>20</v>
      </c>
      <c r="P5216" s="21">
        <v>465.55</v>
      </c>
    </row>
    <row r="5217" spans="1:16" ht="23.1" customHeight="1" outlineLevel="1" x14ac:dyDescent="0.2">
      <c r="A5217" s="17" t="s">
        <v>15631</v>
      </c>
      <c r="B5217" s="18" t="s">
        <v>15632</v>
      </c>
      <c r="C5217" s="18" t="s">
        <v>15633</v>
      </c>
      <c r="D5217" s="19">
        <v>6</v>
      </c>
      <c r="E5217" s="19">
        <v>0</v>
      </c>
      <c r="F5217" s="20">
        <f>IF(OR(N5217="Да",O5217="Да"),M5217,IF(M5217-(M5217*B2/100)&lt;L5217,L5217,M5217-(M5217*B2/100)))</f>
        <v>465.55</v>
      </c>
      <c r="G5217" s="47">
        <f>E5217*F5217</f>
        <v>0</v>
      </c>
      <c r="H5217" s="19">
        <v>4.2999999999999997E-2</v>
      </c>
      <c r="I5217" s="57">
        <f>E5217*H5217</f>
        <v>0</v>
      </c>
      <c r="J5217" s="18" t="s">
        <v>18</v>
      </c>
      <c r="K5217" s="18"/>
      <c r="L5217" s="21">
        <v>405.03</v>
      </c>
      <c r="M5217" s="21">
        <v>465.55</v>
      </c>
      <c r="N5217" s="18" t="s">
        <v>20</v>
      </c>
      <c r="O5217" s="18" t="s">
        <v>20</v>
      </c>
      <c r="P5217" s="21">
        <v>465.55</v>
      </c>
    </row>
    <row r="5218" spans="1:16" ht="23.1" customHeight="1" outlineLevel="1" x14ac:dyDescent="0.2">
      <c r="A5218" s="17" t="s">
        <v>15634</v>
      </c>
      <c r="B5218" s="18" t="s">
        <v>15635</v>
      </c>
      <c r="C5218" s="18" t="s">
        <v>15636</v>
      </c>
      <c r="D5218" s="19">
        <v>9</v>
      </c>
      <c r="E5218" s="19">
        <v>0</v>
      </c>
      <c r="F5218" s="20">
        <f>IF(OR(N5218="Да",O5218="Да"),M5218,IF(M5218-(M5218*B2/100)&lt;L5218,L5218,M5218-(M5218*B2/100)))</f>
        <v>272.04000000000002</v>
      </c>
      <c r="G5218" s="47">
        <f>E5218*F5218</f>
        <v>0</v>
      </c>
      <c r="H5218" s="19">
        <v>2.3E-2</v>
      </c>
      <c r="I5218" s="57">
        <f>E5218*H5218</f>
        <v>0</v>
      </c>
      <c r="J5218" s="18" t="s">
        <v>31</v>
      </c>
      <c r="K5218" s="18"/>
      <c r="L5218" s="21">
        <v>236.68</v>
      </c>
      <c r="M5218" s="21">
        <v>272.04000000000002</v>
      </c>
      <c r="N5218" s="18" t="s">
        <v>20</v>
      </c>
      <c r="O5218" s="18" t="s">
        <v>20</v>
      </c>
      <c r="P5218" s="21">
        <v>272.04000000000002</v>
      </c>
    </row>
    <row r="5219" spans="1:16" ht="11.1" customHeight="1" outlineLevel="1" x14ac:dyDescent="0.2">
      <c r="A5219" s="17" t="s">
        <v>15637</v>
      </c>
      <c r="B5219" s="18" t="s">
        <v>15638</v>
      </c>
      <c r="C5219" s="18" t="s">
        <v>15639</v>
      </c>
      <c r="D5219" s="19">
        <v>13</v>
      </c>
      <c r="E5219" s="19">
        <v>0</v>
      </c>
      <c r="F5219" s="20">
        <f>IF(OR(N5219="Да",O5219="Да"),M5219,IF(M5219-(M5219*B2/100)&lt;L5219,L5219,M5219-(M5219*B2/100)))</f>
        <v>272.04000000000002</v>
      </c>
      <c r="G5219" s="47">
        <f>E5219*F5219</f>
        <v>0</v>
      </c>
      <c r="H5219" s="19">
        <v>2.3E-2</v>
      </c>
      <c r="I5219" s="57">
        <f>E5219*H5219</f>
        <v>0</v>
      </c>
      <c r="J5219" s="18" t="s">
        <v>31</v>
      </c>
      <c r="K5219" s="18"/>
      <c r="L5219" s="21">
        <v>236.68</v>
      </c>
      <c r="M5219" s="21">
        <v>272.04000000000002</v>
      </c>
      <c r="N5219" s="18" t="s">
        <v>20</v>
      </c>
      <c r="O5219" s="18" t="s">
        <v>20</v>
      </c>
      <c r="P5219" s="21">
        <v>272.04000000000002</v>
      </c>
    </row>
    <row r="5220" spans="1:16" ht="11.1" customHeight="1" outlineLevel="1" x14ac:dyDescent="0.2">
      <c r="A5220" s="17" t="s">
        <v>15640</v>
      </c>
      <c r="B5220" s="18" t="s">
        <v>15641</v>
      </c>
      <c r="C5220" s="18" t="s">
        <v>15642</v>
      </c>
      <c r="D5220" s="19">
        <v>36</v>
      </c>
      <c r="E5220" s="19">
        <v>0</v>
      </c>
      <c r="F5220" s="20">
        <f>IF(OR(N5220="Да",O5220="Да"),M5220,IF(M5220-(M5220*B2/100)&lt;L5220,L5220,M5220-(M5220*B2/100)))</f>
        <v>272.04000000000002</v>
      </c>
      <c r="G5220" s="47">
        <f>E5220*F5220</f>
        <v>0</v>
      </c>
      <c r="H5220" s="19">
        <v>2.3E-2</v>
      </c>
      <c r="I5220" s="57">
        <f>E5220*H5220</f>
        <v>0</v>
      </c>
      <c r="J5220" s="18" t="s">
        <v>31</v>
      </c>
      <c r="K5220" s="18"/>
      <c r="L5220" s="21">
        <v>236.68</v>
      </c>
      <c r="M5220" s="21">
        <v>272.04000000000002</v>
      </c>
      <c r="N5220" s="18" t="s">
        <v>20</v>
      </c>
      <c r="O5220" s="18" t="s">
        <v>20</v>
      </c>
      <c r="P5220" s="21">
        <v>272.04000000000002</v>
      </c>
    </row>
    <row r="5221" spans="1:16" ht="23.1" customHeight="1" outlineLevel="1" x14ac:dyDescent="0.2">
      <c r="A5221" s="17" t="s">
        <v>15643</v>
      </c>
      <c r="B5221" s="18" t="s">
        <v>15644</v>
      </c>
      <c r="C5221" s="18" t="s">
        <v>15645</v>
      </c>
      <c r="D5221" s="19">
        <v>100</v>
      </c>
      <c r="E5221" s="19">
        <v>0</v>
      </c>
      <c r="F5221" s="20">
        <f>IF(OR(N5221="Да",O5221="Да"),M5221,IF(M5221-(M5221*B2/100)&lt;L5221,L5221,M5221-(M5221*B2/100)))</f>
        <v>272.04000000000002</v>
      </c>
      <c r="G5221" s="47">
        <f>E5221*F5221</f>
        <v>0</v>
      </c>
      <c r="H5221" s="19">
        <v>2.3E-2</v>
      </c>
      <c r="I5221" s="57">
        <f>E5221*H5221</f>
        <v>0</v>
      </c>
      <c r="J5221" s="18" t="s">
        <v>31</v>
      </c>
      <c r="K5221" s="18"/>
      <c r="L5221" s="21">
        <v>236.68</v>
      </c>
      <c r="M5221" s="21">
        <v>272.04000000000002</v>
      </c>
      <c r="N5221" s="18" t="s">
        <v>20</v>
      </c>
      <c r="O5221" s="18" t="s">
        <v>20</v>
      </c>
      <c r="P5221" s="21">
        <v>272.04000000000002</v>
      </c>
    </row>
    <row r="5222" spans="1:16" ht="23.1" customHeight="1" outlineLevel="1" x14ac:dyDescent="0.2">
      <c r="A5222" s="17" t="s">
        <v>15646</v>
      </c>
      <c r="B5222" s="18" t="s">
        <v>15647</v>
      </c>
      <c r="C5222" s="18" t="s">
        <v>15648</v>
      </c>
      <c r="D5222" s="19">
        <v>100</v>
      </c>
      <c r="E5222" s="19">
        <v>0</v>
      </c>
      <c r="F5222" s="20">
        <f>IF(OR(N5222="Да",O5222="Да"),M5222,IF(M5222-(M5222*B2/100)&lt;L5222,L5222,M5222-(M5222*B2/100)))</f>
        <v>272.04000000000002</v>
      </c>
      <c r="G5222" s="47">
        <f>E5222*F5222</f>
        <v>0</v>
      </c>
      <c r="H5222" s="19">
        <v>2.3E-2</v>
      </c>
      <c r="I5222" s="57">
        <f>E5222*H5222</f>
        <v>0</v>
      </c>
      <c r="J5222" s="18" t="s">
        <v>31</v>
      </c>
      <c r="K5222" s="18"/>
      <c r="L5222" s="21">
        <v>236.68</v>
      </c>
      <c r="M5222" s="21">
        <v>272.04000000000002</v>
      </c>
      <c r="N5222" s="18" t="s">
        <v>20</v>
      </c>
      <c r="O5222" s="18" t="s">
        <v>20</v>
      </c>
      <c r="P5222" s="21">
        <v>272.04000000000002</v>
      </c>
    </row>
    <row r="5223" spans="1:16" ht="23.1" customHeight="1" outlineLevel="1" x14ac:dyDescent="0.2">
      <c r="A5223" s="17" t="s">
        <v>15649</v>
      </c>
      <c r="B5223" s="18" t="s">
        <v>15650</v>
      </c>
      <c r="C5223" s="18" t="s">
        <v>15651</v>
      </c>
      <c r="D5223" s="19">
        <v>135</v>
      </c>
      <c r="E5223" s="19">
        <v>0</v>
      </c>
      <c r="F5223" s="20">
        <f>IF(OR(N5223="Да",O5223="Да"),M5223,IF(M5223-(M5223*B2/100)&lt;L5223,L5223,M5223-(M5223*B2/100)))</f>
        <v>210.34</v>
      </c>
      <c r="G5223" s="47">
        <f>E5223*F5223</f>
        <v>0</v>
      </c>
      <c r="H5223" s="19">
        <v>0.05</v>
      </c>
      <c r="I5223" s="57">
        <f>E5223*H5223</f>
        <v>0</v>
      </c>
      <c r="J5223" s="18" t="s">
        <v>18</v>
      </c>
      <c r="K5223" s="18"/>
      <c r="L5223" s="21">
        <v>183</v>
      </c>
      <c r="M5223" s="21">
        <v>210.34</v>
      </c>
      <c r="N5223" s="18" t="s">
        <v>20</v>
      </c>
      <c r="O5223" s="18" t="s">
        <v>20</v>
      </c>
      <c r="P5223" s="21">
        <v>210.34</v>
      </c>
    </row>
    <row r="5224" spans="1:16" ht="11.1" customHeight="1" outlineLevel="1" x14ac:dyDescent="0.2">
      <c r="A5224" s="17" t="s">
        <v>15652</v>
      </c>
      <c r="B5224" s="18" t="s">
        <v>15653</v>
      </c>
      <c r="C5224" s="18" t="s">
        <v>15654</v>
      </c>
      <c r="D5224" s="19">
        <v>23</v>
      </c>
      <c r="E5224" s="19">
        <v>0</v>
      </c>
      <c r="F5224" s="20">
        <f>IF(OR(N5224="Да",O5224="Да"),M5224,IF(M5224-(M5224*B2/100)&lt;L5224,L5224,M5224-(M5224*B2/100)))</f>
        <v>519.65</v>
      </c>
      <c r="G5224" s="47">
        <f>E5224*F5224</f>
        <v>0</v>
      </c>
      <c r="H5224" s="19">
        <v>0.03</v>
      </c>
      <c r="I5224" s="57">
        <f>E5224*H5224</f>
        <v>0</v>
      </c>
      <c r="J5224" s="18" t="s">
        <v>59</v>
      </c>
      <c r="K5224" s="18"/>
      <c r="L5224" s="21">
        <v>452.1</v>
      </c>
      <c r="M5224" s="21">
        <v>519.65</v>
      </c>
      <c r="N5224" s="18" t="s">
        <v>20</v>
      </c>
      <c r="O5224" s="18" t="s">
        <v>20</v>
      </c>
      <c r="P5224" s="21">
        <v>519.65</v>
      </c>
    </row>
    <row r="5225" spans="1:16" ht="23.1" customHeight="1" outlineLevel="1" x14ac:dyDescent="0.2">
      <c r="A5225" s="17" t="s">
        <v>15655</v>
      </c>
      <c r="B5225" s="18" t="s">
        <v>15656</v>
      </c>
      <c r="C5225" s="18" t="s">
        <v>15657</v>
      </c>
      <c r="D5225" s="19">
        <v>50</v>
      </c>
      <c r="E5225" s="19">
        <v>0</v>
      </c>
      <c r="F5225" s="20">
        <f>IF(OR(N5225="Да",O5225="Да"),M5225,IF(M5225-(M5225*B2/100)&lt;L5225,L5225,M5225-(M5225*B2/100)))</f>
        <v>333.51</v>
      </c>
      <c r="G5225" s="47">
        <f>E5225*F5225</f>
        <v>0</v>
      </c>
      <c r="H5225" s="19">
        <v>0.05</v>
      </c>
      <c r="I5225" s="57">
        <f>E5225*H5225</f>
        <v>0</v>
      </c>
      <c r="J5225" s="18" t="s">
        <v>454</v>
      </c>
      <c r="K5225" s="18"/>
      <c r="L5225" s="21">
        <v>290.16000000000003</v>
      </c>
      <c r="M5225" s="21">
        <v>333.51</v>
      </c>
      <c r="N5225" s="18" t="s">
        <v>20</v>
      </c>
      <c r="O5225" s="18" t="s">
        <v>20</v>
      </c>
      <c r="P5225" s="21">
        <v>333.51</v>
      </c>
    </row>
    <row r="5226" spans="1:16" ht="23.1" customHeight="1" outlineLevel="1" x14ac:dyDescent="0.2">
      <c r="A5226" s="17" t="s">
        <v>15658</v>
      </c>
      <c r="B5226" s="18" t="s">
        <v>15659</v>
      </c>
      <c r="C5226" s="18" t="s">
        <v>15660</v>
      </c>
      <c r="D5226" s="19">
        <v>44</v>
      </c>
      <c r="E5226" s="19">
        <v>0</v>
      </c>
      <c r="F5226" s="20">
        <f>IF(OR(N5226="Да",O5226="Да"),M5226,IF(M5226-(M5226*B2/100)&lt;L5226,L5226,M5226-(M5226*B2/100)))</f>
        <v>333.51</v>
      </c>
      <c r="G5226" s="47">
        <f>E5226*F5226</f>
        <v>0</v>
      </c>
      <c r="H5226" s="19">
        <v>0.04</v>
      </c>
      <c r="I5226" s="57">
        <f>E5226*H5226</f>
        <v>0</v>
      </c>
      <c r="J5226" s="18" t="s">
        <v>454</v>
      </c>
      <c r="K5226" s="18"/>
      <c r="L5226" s="21">
        <v>290.16000000000003</v>
      </c>
      <c r="M5226" s="21">
        <v>333.51</v>
      </c>
      <c r="N5226" s="18" t="s">
        <v>20</v>
      </c>
      <c r="O5226" s="18" t="s">
        <v>20</v>
      </c>
      <c r="P5226" s="21">
        <v>333.51</v>
      </c>
    </row>
    <row r="5227" spans="1:16" ht="23.1" customHeight="1" outlineLevel="1" x14ac:dyDescent="0.2">
      <c r="A5227" s="17" t="s">
        <v>15661</v>
      </c>
      <c r="B5227" s="18" t="s">
        <v>15662</v>
      </c>
      <c r="C5227" s="18" t="s">
        <v>15663</v>
      </c>
      <c r="D5227" s="19">
        <v>38</v>
      </c>
      <c r="E5227" s="19">
        <v>0</v>
      </c>
      <c r="F5227" s="20">
        <f>IF(OR(N5227="Да",O5227="Да"),M5227,IF(M5227-(M5227*B2/100)&lt;L5227,L5227,M5227-(M5227*B2/100)))</f>
        <v>333.51</v>
      </c>
      <c r="G5227" s="47">
        <f>E5227*F5227</f>
        <v>0</v>
      </c>
      <c r="H5227" s="19">
        <v>0.04</v>
      </c>
      <c r="I5227" s="57">
        <f>E5227*H5227</f>
        <v>0</v>
      </c>
      <c r="J5227" s="18" t="s">
        <v>454</v>
      </c>
      <c r="K5227" s="18"/>
      <c r="L5227" s="21">
        <v>290.16000000000003</v>
      </c>
      <c r="M5227" s="21">
        <v>333.51</v>
      </c>
      <c r="N5227" s="18" t="s">
        <v>20</v>
      </c>
      <c r="O5227" s="18" t="s">
        <v>20</v>
      </c>
      <c r="P5227" s="21">
        <v>333.51</v>
      </c>
    </row>
    <row r="5228" spans="1:16" ht="11.1" customHeight="1" outlineLevel="1" x14ac:dyDescent="0.2">
      <c r="A5228" s="17" t="s">
        <v>15664</v>
      </c>
      <c r="B5228" s="18" t="s">
        <v>15665</v>
      </c>
      <c r="C5228" s="18" t="s">
        <v>15666</v>
      </c>
      <c r="D5228" s="19">
        <v>76</v>
      </c>
      <c r="E5228" s="19">
        <v>0</v>
      </c>
      <c r="F5228" s="20">
        <f>IF(OR(N5228="Да",O5228="Да"),M5228,IF(M5228-(M5228*B2/100)&lt;L5228,L5228,M5228-(M5228*B2/100)))</f>
        <v>350.56</v>
      </c>
      <c r="G5228" s="47">
        <f>E5228*F5228</f>
        <v>0</v>
      </c>
      <c r="H5228" s="19">
        <v>0.03</v>
      </c>
      <c r="I5228" s="57">
        <f>E5228*H5228</f>
        <v>0</v>
      </c>
      <c r="J5228" s="18" t="s">
        <v>63</v>
      </c>
      <c r="K5228" s="18"/>
      <c r="L5228" s="21">
        <v>304.99</v>
      </c>
      <c r="M5228" s="21">
        <v>350.56</v>
      </c>
      <c r="N5228" s="18" t="s">
        <v>20</v>
      </c>
      <c r="O5228" s="18" t="s">
        <v>20</v>
      </c>
      <c r="P5228" s="21">
        <v>350.56</v>
      </c>
    </row>
    <row r="5229" spans="1:16" ht="11.1" customHeight="1" outlineLevel="1" x14ac:dyDescent="0.2">
      <c r="A5229" s="17" t="s">
        <v>15667</v>
      </c>
      <c r="B5229" s="18" t="s">
        <v>15668</v>
      </c>
      <c r="C5229" s="18" t="s">
        <v>15669</v>
      </c>
      <c r="D5229" s="19">
        <v>86</v>
      </c>
      <c r="E5229" s="19">
        <v>0</v>
      </c>
      <c r="F5229" s="20">
        <f>IF(OR(N5229="Да",O5229="Да"),M5229,IF(M5229-(M5229*B2/100)&lt;L5229,L5229,M5229-(M5229*B2/100)))</f>
        <v>360.34</v>
      </c>
      <c r="G5229" s="47">
        <f>E5229*F5229</f>
        <v>0</v>
      </c>
      <c r="H5229" s="19">
        <v>1.2E-2</v>
      </c>
      <c r="I5229" s="57">
        <f>E5229*H5229</f>
        <v>0</v>
      </c>
      <c r="J5229" s="18" t="s">
        <v>63</v>
      </c>
      <c r="K5229" s="18"/>
      <c r="L5229" s="21">
        <v>313.5</v>
      </c>
      <c r="M5229" s="21">
        <v>360.34</v>
      </c>
      <c r="N5229" s="18" t="s">
        <v>20</v>
      </c>
      <c r="O5229" s="18" t="s">
        <v>20</v>
      </c>
      <c r="P5229" s="21">
        <v>360.34</v>
      </c>
    </row>
    <row r="5230" spans="1:16" ht="11.1" customHeight="1" outlineLevel="1" x14ac:dyDescent="0.2">
      <c r="A5230" s="17" t="s">
        <v>15670</v>
      </c>
      <c r="B5230" s="18" t="s">
        <v>15671</v>
      </c>
      <c r="C5230" s="18" t="s">
        <v>15672</v>
      </c>
      <c r="D5230" s="19">
        <v>29</v>
      </c>
      <c r="E5230" s="19">
        <v>0</v>
      </c>
      <c r="F5230" s="20">
        <f>IF(OR(N5230="Да",O5230="Да"),M5230,IF(M5230-(M5230*B2/100)&lt;L5230,L5230,M5230-(M5230*B2/100)))</f>
        <v>197.35</v>
      </c>
      <c r="G5230" s="47">
        <f>E5230*F5230</f>
        <v>0</v>
      </c>
      <c r="H5230" s="19">
        <v>0.03</v>
      </c>
      <c r="I5230" s="57">
        <f>E5230*H5230</f>
        <v>0</v>
      </c>
      <c r="J5230" s="18" t="s">
        <v>63</v>
      </c>
      <c r="K5230" s="18"/>
      <c r="L5230" s="21">
        <v>171.7</v>
      </c>
      <c r="M5230" s="21">
        <v>197.35</v>
      </c>
      <c r="N5230" s="18" t="s">
        <v>20</v>
      </c>
      <c r="O5230" s="18" t="s">
        <v>20</v>
      </c>
      <c r="P5230" s="21">
        <v>197.35</v>
      </c>
    </row>
    <row r="5231" spans="1:16" ht="11.1" customHeight="1" outlineLevel="1" x14ac:dyDescent="0.2">
      <c r="A5231" s="17" t="s">
        <v>15673</v>
      </c>
      <c r="B5231" s="18" t="s">
        <v>15674</v>
      </c>
      <c r="C5231" s="18" t="s">
        <v>15675</v>
      </c>
      <c r="D5231" s="19">
        <v>29</v>
      </c>
      <c r="E5231" s="19">
        <v>0</v>
      </c>
      <c r="F5231" s="20">
        <f>IF(OR(N5231="Да",O5231="Да"),M5231,IF(M5231-(M5231*B2/100)&lt;L5231,L5231,M5231-(M5231*B2/100)))</f>
        <v>197.35</v>
      </c>
      <c r="G5231" s="47">
        <f>E5231*F5231</f>
        <v>0</v>
      </c>
      <c r="H5231" s="19">
        <v>0.03</v>
      </c>
      <c r="I5231" s="57">
        <f>E5231*H5231</f>
        <v>0</v>
      </c>
      <c r="J5231" s="18" t="s">
        <v>63</v>
      </c>
      <c r="K5231" s="18"/>
      <c r="L5231" s="21">
        <v>171.7</v>
      </c>
      <c r="M5231" s="21">
        <v>197.35</v>
      </c>
      <c r="N5231" s="18" t="s">
        <v>20</v>
      </c>
      <c r="O5231" s="18" t="s">
        <v>20</v>
      </c>
      <c r="P5231" s="21">
        <v>197.35</v>
      </c>
    </row>
    <row r="5232" spans="1:16" ht="23.1" customHeight="1" outlineLevel="1" x14ac:dyDescent="0.2">
      <c r="A5232" s="17" t="s">
        <v>15676</v>
      </c>
      <c r="B5232" s="18" t="s">
        <v>15677</v>
      </c>
      <c r="C5232" s="18" t="s">
        <v>15678</v>
      </c>
      <c r="D5232" s="19">
        <v>6</v>
      </c>
      <c r="E5232" s="19">
        <v>0</v>
      </c>
      <c r="F5232" s="20">
        <f>IF(OR(N5232="Да",O5232="Да"),M5232,IF(M5232-(M5232*B2/100)&lt;L5232,L5232,M5232-(M5232*B2/100)))</f>
        <v>197.35</v>
      </c>
      <c r="G5232" s="47">
        <f>E5232*F5232</f>
        <v>0</v>
      </c>
      <c r="H5232" s="19">
        <v>0.03</v>
      </c>
      <c r="I5232" s="57">
        <f>E5232*H5232</f>
        <v>0</v>
      </c>
      <c r="J5232" s="18" t="s">
        <v>63</v>
      </c>
      <c r="K5232" s="18"/>
      <c r="L5232" s="21">
        <v>171.7</v>
      </c>
      <c r="M5232" s="21">
        <v>197.35</v>
      </c>
      <c r="N5232" s="18" t="s">
        <v>20</v>
      </c>
      <c r="O5232" s="18" t="s">
        <v>20</v>
      </c>
      <c r="P5232" s="21">
        <v>197.35</v>
      </c>
    </row>
    <row r="5233" spans="1:16" ht="23.1" customHeight="1" outlineLevel="1" x14ac:dyDescent="0.2">
      <c r="A5233" s="17" t="s">
        <v>15679</v>
      </c>
      <c r="B5233" s="18" t="s">
        <v>15680</v>
      </c>
      <c r="C5233" s="18" t="s">
        <v>15681</v>
      </c>
      <c r="D5233" s="19">
        <v>70</v>
      </c>
      <c r="E5233" s="19">
        <v>0</v>
      </c>
      <c r="F5233" s="20">
        <f>IF(OR(N5233="Да",O5233="Да"),M5233,IF(M5233-(M5233*B2/100)&lt;L5233,L5233,M5233-(M5233*B2/100)))</f>
        <v>203.66</v>
      </c>
      <c r="G5233" s="47">
        <f>E5233*F5233</f>
        <v>0</v>
      </c>
      <c r="H5233" s="19">
        <v>0.03</v>
      </c>
      <c r="I5233" s="57">
        <f>E5233*H5233</f>
        <v>0</v>
      </c>
      <c r="J5233" s="18" t="s">
        <v>18</v>
      </c>
      <c r="K5233" s="18"/>
      <c r="L5233" s="21">
        <v>177.19</v>
      </c>
      <c r="M5233" s="21">
        <v>203.66</v>
      </c>
      <c r="N5233" s="18" t="s">
        <v>20</v>
      </c>
      <c r="O5233" s="18" t="s">
        <v>20</v>
      </c>
      <c r="P5233" s="21">
        <v>203.66</v>
      </c>
    </row>
    <row r="5234" spans="1:16" ht="11.1" customHeight="1" outlineLevel="1" x14ac:dyDescent="0.2">
      <c r="A5234" s="17" t="s">
        <v>15682</v>
      </c>
      <c r="B5234" s="18" t="s">
        <v>15683</v>
      </c>
      <c r="C5234" s="18" t="s">
        <v>15684</v>
      </c>
      <c r="D5234" s="19">
        <v>41</v>
      </c>
      <c r="E5234" s="19">
        <v>0</v>
      </c>
      <c r="F5234" s="20">
        <f>IF(OR(N5234="Да",O5234="Да"),M5234,IF(M5234-(M5234*B2/100)&lt;L5234,L5234,M5234-(M5234*B2/100)))</f>
        <v>169.04</v>
      </c>
      <c r="G5234" s="47">
        <f>E5234*F5234</f>
        <v>0</v>
      </c>
      <c r="H5234" s="19">
        <v>0.03</v>
      </c>
      <c r="I5234" s="57">
        <f>E5234*H5234</f>
        <v>0</v>
      </c>
      <c r="J5234" s="18" t="s">
        <v>18</v>
      </c>
      <c r="K5234" s="18"/>
      <c r="L5234" s="21">
        <v>147.07</v>
      </c>
      <c r="M5234" s="21">
        <v>169.04</v>
      </c>
      <c r="N5234" s="18" t="s">
        <v>20</v>
      </c>
      <c r="O5234" s="18" t="s">
        <v>20</v>
      </c>
      <c r="P5234" s="21">
        <v>169.04</v>
      </c>
    </row>
    <row r="5235" spans="1:16" ht="23.1" customHeight="1" outlineLevel="1" x14ac:dyDescent="0.2">
      <c r="A5235" s="17" t="s">
        <v>15685</v>
      </c>
      <c r="B5235" s="18" t="s">
        <v>15686</v>
      </c>
      <c r="C5235" s="18" t="s">
        <v>15687</v>
      </c>
      <c r="D5235" s="19">
        <v>98</v>
      </c>
      <c r="E5235" s="19">
        <v>0</v>
      </c>
      <c r="F5235" s="20">
        <f>IF(OR(N5235="Да",O5235="Да"),M5235,IF(M5235-(M5235*B2/100)&lt;L5235,L5235,M5235-(M5235*B2/100)))</f>
        <v>145.52000000000001</v>
      </c>
      <c r="G5235" s="47">
        <f>E5235*F5235</f>
        <v>0</v>
      </c>
      <c r="H5235" s="19">
        <v>2.9000000000000001E-2</v>
      </c>
      <c r="I5235" s="57">
        <f>E5235*H5235</f>
        <v>0</v>
      </c>
      <c r="J5235" s="18" t="s">
        <v>18</v>
      </c>
      <c r="K5235" s="18"/>
      <c r="L5235" s="21">
        <v>126.61</v>
      </c>
      <c r="M5235" s="21">
        <v>145.52000000000001</v>
      </c>
      <c r="N5235" s="18" t="s">
        <v>20</v>
      </c>
      <c r="O5235" s="18" t="s">
        <v>20</v>
      </c>
      <c r="P5235" s="21">
        <v>145.52000000000001</v>
      </c>
    </row>
    <row r="5236" spans="1:16" ht="11.1" customHeight="1" outlineLevel="1" x14ac:dyDescent="0.2">
      <c r="A5236" s="17" t="s">
        <v>15688</v>
      </c>
      <c r="B5236" s="18" t="s">
        <v>15689</v>
      </c>
      <c r="C5236" s="18" t="s">
        <v>15690</v>
      </c>
      <c r="D5236" s="19">
        <v>9</v>
      </c>
      <c r="E5236" s="19">
        <v>0</v>
      </c>
      <c r="F5236" s="20">
        <f>IF(OR(N5236="Да",O5236="Да"),M5236,IF(M5236-(M5236*B2/100)&lt;L5236,L5236,M5236-(M5236*B2/100)))</f>
        <v>139.6</v>
      </c>
      <c r="G5236" s="47">
        <f>E5236*F5236</f>
        <v>0</v>
      </c>
      <c r="H5236" s="19">
        <v>0.03</v>
      </c>
      <c r="I5236" s="57">
        <f>E5236*H5236</f>
        <v>0</v>
      </c>
      <c r="J5236" s="18" t="s">
        <v>129</v>
      </c>
      <c r="K5236" s="18"/>
      <c r="L5236" s="21">
        <v>121.46</v>
      </c>
      <c r="M5236" s="21">
        <v>139.6</v>
      </c>
      <c r="N5236" s="18" t="s">
        <v>20</v>
      </c>
      <c r="O5236" s="18" t="s">
        <v>20</v>
      </c>
      <c r="P5236" s="21">
        <v>139.6</v>
      </c>
    </row>
    <row r="5237" spans="1:16" ht="11.1" customHeight="1" outlineLevel="1" x14ac:dyDescent="0.2">
      <c r="A5237" s="17" t="s">
        <v>15691</v>
      </c>
      <c r="B5237" s="18" t="s">
        <v>15692</v>
      </c>
      <c r="C5237" s="18" t="s">
        <v>15693</v>
      </c>
      <c r="D5237" s="19">
        <v>65</v>
      </c>
      <c r="E5237" s="19">
        <v>0</v>
      </c>
      <c r="F5237" s="20">
        <f>IF(OR(N5237="Да",O5237="Да"),M5237,IF(M5237-(M5237*B2/100)&lt;L5237,L5237,M5237-(M5237*B2/100)))</f>
        <v>146.9</v>
      </c>
      <c r="G5237" s="47">
        <f>E5237*F5237</f>
        <v>0</v>
      </c>
      <c r="H5237" s="19">
        <v>0.03</v>
      </c>
      <c r="I5237" s="57">
        <f>E5237*H5237</f>
        <v>0</v>
      </c>
      <c r="J5237" s="18" t="s">
        <v>543</v>
      </c>
      <c r="K5237" s="18"/>
      <c r="L5237" s="21">
        <v>127.81</v>
      </c>
      <c r="M5237" s="21">
        <v>146.9</v>
      </c>
      <c r="N5237" s="18" t="s">
        <v>20</v>
      </c>
      <c r="O5237" s="18" t="s">
        <v>20</v>
      </c>
      <c r="P5237" s="21">
        <v>146.9</v>
      </c>
    </row>
    <row r="5238" spans="1:16" ht="11.1" customHeight="1" outlineLevel="1" x14ac:dyDescent="0.2">
      <c r="A5238" s="17" t="s">
        <v>15694</v>
      </c>
      <c r="B5238" s="18" t="s">
        <v>15695</v>
      </c>
      <c r="C5238" s="18" t="s">
        <v>15696</v>
      </c>
      <c r="D5238" s="19">
        <v>95</v>
      </c>
      <c r="E5238" s="19">
        <v>0</v>
      </c>
      <c r="F5238" s="20">
        <f>IF(OR(N5238="Да",O5238="Да"),M5238,IF(M5238-(M5238*B2/100)&lt;L5238,L5238,M5238-(M5238*B2/100)))</f>
        <v>145.94</v>
      </c>
      <c r="G5238" s="47">
        <f>E5238*F5238</f>
        <v>0</v>
      </c>
      <c r="H5238" s="19">
        <v>1.2E-2</v>
      </c>
      <c r="I5238" s="57">
        <f>E5238*H5238</f>
        <v>0</v>
      </c>
      <c r="J5238" s="18" t="s">
        <v>63</v>
      </c>
      <c r="K5238" s="18"/>
      <c r="L5238" s="21">
        <v>126.97</v>
      </c>
      <c r="M5238" s="21">
        <v>145.94</v>
      </c>
      <c r="N5238" s="18" t="s">
        <v>20</v>
      </c>
      <c r="O5238" s="18" t="s">
        <v>20</v>
      </c>
      <c r="P5238" s="21">
        <v>145.94</v>
      </c>
    </row>
    <row r="5239" spans="1:16" ht="11.1" customHeight="1" outlineLevel="1" x14ac:dyDescent="0.2">
      <c r="A5239" s="17" t="s">
        <v>15697</v>
      </c>
      <c r="B5239" s="18" t="s">
        <v>15698</v>
      </c>
      <c r="C5239" s="18" t="s">
        <v>15699</v>
      </c>
      <c r="D5239" s="19">
        <v>280</v>
      </c>
      <c r="E5239" s="19">
        <v>0</v>
      </c>
      <c r="F5239" s="20">
        <f>IF(OR(N5239="Да",O5239="Да"),M5239,IF(M5239-(M5239*B2/100)&lt;L5239,L5239,M5239-(M5239*B2/100)))</f>
        <v>191.07</v>
      </c>
      <c r="G5239" s="47">
        <f>E5239*F5239</f>
        <v>0</v>
      </c>
      <c r="H5239" s="19">
        <v>0.04</v>
      </c>
      <c r="I5239" s="57">
        <f>E5239*H5239</f>
        <v>0</v>
      </c>
      <c r="J5239" s="18" t="s">
        <v>18</v>
      </c>
      <c r="K5239" s="18"/>
      <c r="L5239" s="21">
        <v>166.24</v>
      </c>
      <c r="M5239" s="21">
        <v>191.07</v>
      </c>
      <c r="N5239" s="18" t="s">
        <v>20</v>
      </c>
      <c r="O5239" s="18" t="s">
        <v>20</v>
      </c>
      <c r="P5239" s="21">
        <v>191.07</v>
      </c>
    </row>
    <row r="5240" spans="1:16" ht="11.1" customHeight="1" outlineLevel="1" x14ac:dyDescent="0.2">
      <c r="A5240" s="17" t="s">
        <v>15700</v>
      </c>
      <c r="B5240" s="18" t="s">
        <v>15701</v>
      </c>
      <c r="C5240" s="18" t="s">
        <v>15702</v>
      </c>
      <c r="D5240" s="19">
        <v>160</v>
      </c>
      <c r="E5240" s="19">
        <v>0</v>
      </c>
      <c r="F5240" s="20">
        <f>IF(OR(N5240="Да",O5240="Да"),M5240,IF(M5240-(M5240*B2/100)&lt;L5240,L5240,M5240-(M5240*B2/100)))</f>
        <v>131.47</v>
      </c>
      <c r="G5240" s="47">
        <f>E5240*F5240</f>
        <v>0</v>
      </c>
      <c r="H5240" s="19">
        <v>1.4999999999999999E-2</v>
      </c>
      <c r="I5240" s="57">
        <f>E5240*H5240</f>
        <v>0</v>
      </c>
      <c r="J5240" s="18" t="s">
        <v>129</v>
      </c>
      <c r="K5240" s="18"/>
      <c r="L5240" s="21">
        <v>114.38</v>
      </c>
      <c r="M5240" s="21">
        <v>131.47</v>
      </c>
      <c r="N5240" s="18" t="s">
        <v>20</v>
      </c>
      <c r="O5240" s="18" t="s">
        <v>20</v>
      </c>
      <c r="P5240" s="21">
        <v>131.47</v>
      </c>
    </row>
    <row r="5241" spans="1:16" ht="11.1" customHeight="1" outlineLevel="1" x14ac:dyDescent="0.2">
      <c r="A5241" s="17" t="s">
        <v>15703</v>
      </c>
      <c r="B5241" s="18" t="s">
        <v>15704</v>
      </c>
      <c r="C5241" s="18" t="s">
        <v>15705</v>
      </c>
      <c r="D5241" s="19">
        <v>231</v>
      </c>
      <c r="E5241" s="19">
        <v>0</v>
      </c>
      <c r="F5241" s="20">
        <f>IF(OR(N5241="Да",O5241="Да"),M5241,IF(M5241-(M5241*B2/100)&lt;L5241,L5241,M5241-(M5241*B2/100)))</f>
        <v>131.47</v>
      </c>
      <c r="G5241" s="47">
        <f>E5241*F5241</f>
        <v>0</v>
      </c>
      <c r="H5241" s="19">
        <v>1.4999999999999999E-2</v>
      </c>
      <c r="I5241" s="57">
        <f>E5241*H5241</f>
        <v>0</v>
      </c>
      <c r="J5241" s="18" t="s">
        <v>129</v>
      </c>
      <c r="K5241" s="18"/>
      <c r="L5241" s="21">
        <v>114.38</v>
      </c>
      <c r="M5241" s="21">
        <v>131.47</v>
      </c>
      <c r="N5241" s="18" t="s">
        <v>20</v>
      </c>
      <c r="O5241" s="18" t="s">
        <v>20</v>
      </c>
      <c r="P5241" s="21">
        <v>131.47</v>
      </c>
    </row>
    <row r="5242" spans="1:16" ht="11.1" customHeight="1" outlineLevel="1" x14ac:dyDescent="0.2">
      <c r="A5242" s="17" t="s">
        <v>15706</v>
      </c>
      <c r="B5242" s="18" t="s">
        <v>15707</v>
      </c>
      <c r="C5242" s="18" t="s">
        <v>15708</v>
      </c>
      <c r="D5242" s="19">
        <v>138</v>
      </c>
      <c r="E5242" s="19">
        <v>0</v>
      </c>
      <c r="F5242" s="20">
        <f>IF(OR(N5242="Да",O5242="Да"),M5242,IF(M5242-(M5242*B2/100)&lt;L5242,L5242,M5242-(M5242*B2/100)))</f>
        <v>131.47</v>
      </c>
      <c r="G5242" s="47">
        <f>E5242*F5242</f>
        <v>0</v>
      </c>
      <c r="H5242" s="19">
        <v>1.4999999999999999E-2</v>
      </c>
      <c r="I5242" s="57">
        <f>E5242*H5242</f>
        <v>0</v>
      </c>
      <c r="J5242" s="18" t="s">
        <v>129</v>
      </c>
      <c r="K5242" s="18"/>
      <c r="L5242" s="21">
        <v>114.38</v>
      </c>
      <c r="M5242" s="21">
        <v>131.47</v>
      </c>
      <c r="N5242" s="18" t="s">
        <v>20</v>
      </c>
      <c r="O5242" s="18" t="s">
        <v>20</v>
      </c>
      <c r="P5242" s="21">
        <v>131.47</v>
      </c>
    </row>
    <row r="5243" spans="1:16" ht="23.1" customHeight="1" outlineLevel="1" x14ac:dyDescent="0.2">
      <c r="A5243" s="17" t="s">
        <v>15709</v>
      </c>
      <c r="B5243" s="18" t="s">
        <v>15710</v>
      </c>
      <c r="C5243" s="18" t="s">
        <v>15711</v>
      </c>
      <c r="D5243" s="19">
        <v>100</v>
      </c>
      <c r="E5243" s="19">
        <v>0</v>
      </c>
      <c r="F5243" s="20">
        <f>IF(OR(N5243="Да",O5243="Да"),M5243,IF(M5243-(M5243*B2/100)&lt;L5243,L5243,M5243-(M5243*B2/100)))</f>
        <v>169.67</v>
      </c>
      <c r="G5243" s="47">
        <f>E5243*F5243</f>
        <v>0</v>
      </c>
      <c r="H5243" s="19">
        <v>1.4999999999999999E-2</v>
      </c>
      <c r="I5243" s="57">
        <f>E5243*H5243</f>
        <v>0</v>
      </c>
      <c r="J5243" s="18" t="s">
        <v>129</v>
      </c>
      <c r="K5243" s="18"/>
      <c r="L5243" s="21">
        <v>147.62</v>
      </c>
      <c r="M5243" s="21">
        <v>169.67</v>
      </c>
      <c r="N5243" s="18" t="s">
        <v>20</v>
      </c>
      <c r="O5243" s="18" t="s">
        <v>20</v>
      </c>
      <c r="P5243" s="21">
        <v>169.67</v>
      </c>
    </row>
    <row r="5244" spans="1:16" ht="11.1" customHeight="1" outlineLevel="1" x14ac:dyDescent="0.2">
      <c r="A5244" s="17" t="s">
        <v>15712</v>
      </c>
      <c r="B5244" s="18" t="s">
        <v>15713</v>
      </c>
      <c r="C5244" s="18" t="s">
        <v>15714</v>
      </c>
      <c r="D5244" s="19">
        <v>34</v>
      </c>
      <c r="E5244" s="19">
        <v>0</v>
      </c>
      <c r="F5244" s="20">
        <f>IF(OR(N5244="Да",O5244="Да"),M5244,IF(M5244-(M5244*B2/100)&lt;L5244,L5244,M5244-(M5244*B2/100)))</f>
        <v>116.06</v>
      </c>
      <c r="G5244" s="47">
        <f>E5244*F5244</f>
        <v>0</v>
      </c>
      <c r="H5244" s="19">
        <v>1.4999999999999999E-2</v>
      </c>
      <c r="I5244" s="57">
        <f>E5244*H5244</f>
        <v>0</v>
      </c>
      <c r="J5244" s="18" t="s">
        <v>91</v>
      </c>
      <c r="K5244" s="18"/>
      <c r="L5244" s="21">
        <v>100.98</v>
      </c>
      <c r="M5244" s="21">
        <v>116.06</v>
      </c>
      <c r="N5244" s="18" t="s">
        <v>20</v>
      </c>
      <c r="O5244" s="18" t="s">
        <v>20</v>
      </c>
      <c r="P5244" s="21">
        <v>116.06</v>
      </c>
    </row>
    <row r="5245" spans="1:16" ht="11.1" customHeight="1" outlineLevel="1" x14ac:dyDescent="0.2">
      <c r="A5245" s="17" t="s">
        <v>15715</v>
      </c>
      <c r="B5245" s="18" t="s">
        <v>15716</v>
      </c>
      <c r="C5245" s="18" t="s">
        <v>15717</v>
      </c>
      <c r="D5245" s="19">
        <v>30</v>
      </c>
      <c r="E5245" s="19">
        <v>0</v>
      </c>
      <c r="F5245" s="20">
        <f>IF(OR(N5245="Да",O5245="Да"),M5245,IF(M5245-(M5245*B2/100)&lt;L5245,L5245,M5245-(M5245*B2/100)))</f>
        <v>174.83</v>
      </c>
      <c r="G5245" s="47">
        <f>E5245*F5245</f>
        <v>0</v>
      </c>
      <c r="H5245" s="19">
        <v>1.4999999999999999E-2</v>
      </c>
      <c r="I5245" s="57">
        <f>E5245*H5245</f>
        <v>0</v>
      </c>
      <c r="J5245" s="18" t="s">
        <v>343</v>
      </c>
      <c r="K5245" s="18"/>
      <c r="L5245" s="21">
        <v>152.11000000000001</v>
      </c>
      <c r="M5245" s="21">
        <v>174.83</v>
      </c>
      <c r="N5245" s="18" t="s">
        <v>20</v>
      </c>
      <c r="O5245" s="18" t="s">
        <v>20</v>
      </c>
      <c r="P5245" s="21">
        <v>174.83</v>
      </c>
    </row>
    <row r="5246" spans="1:16" ht="11.1" customHeight="1" outlineLevel="1" x14ac:dyDescent="0.2">
      <c r="A5246" s="17" t="s">
        <v>15718</v>
      </c>
      <c r="B5246" s="18" t="s">
        <v>15719</v>
      </c>
      <c r="C5246" s="18" t="s">
        <v>15720</v>
      </c>
      <c r="D5246" s="19">
        <v>46</v>
      </c>
      <c r="E5246" s="19">
        <v>0</v>
      </c>
      <c r="F5246" s="20">
        <f>IF(OR(N5246="Да",O5246="Да"),M5246,IF(M5246-(M5246*B2/100)&lt;L5246,L5246,M5246-(M5246*B2/100)))</f>
        <v>174.83</v>
      </c>
      <c r="G5246" s="47">
        <f>E5246*F5246</f>
        <v>0</v>
      </c>
      <c r="H5246" s="19">
        <v>1.4999999999999999E-2</v>
      </c>
      <c r="I5246" s="57">
        <f>E5246*H5246</f>
        <v>0</v>
      </c>
      <c r="J5246" s="18" t="s">
        <v>343</v>
      </c>
      <c r="K5246" s="18"/>
      <c r="L5246" s="21">
        <v>152.11000000000001</v>
      </c>
      <c r="M5246" s="21">
        <v>174.83</v>
      </c>
      <c r="N5246" s="18" t="s">
        <v>20</v>
      </c>
      <c r="O5246" s="18" t="s">
        <v>20</v>
      </c>
      <c r="P5246" s="21">
        <v>174.83</v>
      </c>
    </row>
    <row r="5247" spans="1:16" ht="11.1" customHeight="1" outlineLevel="1" x14ac:dyDescent="0.2">
      <c r="A5247" s="17" t="s">
        <v>15721</v>
      </c>
      <c r="B5247" s="18" t="s">
        <v>15722</v>
      </c>
      <c r="C5247" s="18" t="s">
        <v>15723</v>
      </c>
      <c r="D5247" s="19">
        <v>18</v>
      </c>
      <c r="E5247" s="19">
        <v>0</v>
      </c>
      <c r="F5247" s="20">
        <f>IF(OR(N5247="Да",O5247="Да"),M5247,IF(M5247-(M5247*B2/100)&lt;L5247,L5247,M5247-(M5247*B2/100)))</f>
        <v>174.83</v>
      </c>
      <c r="G5247" s="47">
        <f>E5247*F5247</f>
        <v>0</v>
      </c>
      <c r="H5247" s="19">
        <v>1.4999999999999999E-2</v>
      </c>
      <c r="I5247" s="57">
        <f>E5247*H5247</f>
        <v>0</v>
      </c>
      <c r="J5247" s="18" t="s">
        <v>343</v>
      </c>
      <c r="K5247" s="18"/>
      <c r="L5247" s="21">
        <v>152.11000000000001</v>
      </c>
      <c r="M5247" s="21">
        <v>174.83</v>
      </c>
      <c r="N5247" s="18" t="s">
        <v>20</v>
      </c>
      <c r="O5247" s="18" t="s">
        <v>20</v>
      </c>
      <c r="P5247" s="21">
        <v>174.83</v>
      </c>
    </row>
    <row r="5248" spans="1:16" ht="11.1" customHeight="1" outlineLevel="1" x14ac:dyDescent="0.2">
      <c r="A5248" s="17" t="s">
        <v>15724</v>
      </c>
      <c r="B5248" s="18" t="s">
        <v>15725</v>
      </c>
      <c r="C5248" s="18" t="s">
        <v>15726</v>
      </c>
      <c r="D5248" s="19">
        <v>49</v>
      </c>
      <c r="E5248" s="19">
        <v>0</v>
      </c>
      <c r="F5248" s="20">
        <f>IF(OR(N5248="Да",O5248="Да"),M5248,IF(M5248-(M5248*B2/100)&lt;L5248,L5248,M5248-(M5248*B2/100)))</f>
        <v>174.83</v>
      </c>
      <c r="G5248" s="47">
        <f>E5248*F5248</f>
        <v>0</v>
      </c>
      <c r="H5248" s="19">
        <v>1.4999999999999999E-2</v>
      </c>
      <c r="I5248" s="57">
        <f>E5248*H5248</f>
        <v>0</v>
      </c>
      <c r="J5248" s="18" t="s">
        <v>343</v>
      </c>
      <c r="K5248" s="18"/>
      <c r="L5248" s="21">
        <v>152.11000000000001</v>
      </c>
      <c r="M5248" s="21">
        <v>174.83</v>
      </c>
      <c r="N5248" s="18" t="s">
        <v>20</v>
      </c>
      <c r="O5248" s="18" t="s">
        <v>20</v>
      </c>
      <c r="P5248" s="21">
        <v>174.83</v>
      </c>
    </row>
    <row r="5249" spans="1:16" ht="11.1" customHeight="1" outlineLevel="1" x14ac:dyDescent="0.2">
      <c r="A5249" s="17" t="s">
        <v>15727</v>
      </c>
      <c r="B5249" s="18" t="s">
        <v>15728</v>
      </c>
      <c r="C5249" s="18" t="s">
        <v>15729</v>
      </c>
      <c r="D5249" s="19">
        <v>61</v>
      </c>
      <c r="E5249" s="19">
        <v>0</v>
      </c>
      <c r="F5249" s="20">
        <f>IF(OR(N5249="Да",O5249="Да"),M5249,IF(M5249-(M5249*B2/100)&lt;L5249,L5249,M5249-(M5249*B2/100)))</f>
        <v>214.75</v>
      </c>
      <c r="G5249" s="47">
        <f>E5249*F5249</f>
        <v>0</v>
      </c>
      <c r="H5249" s="19">
        <v>1.9E-2</v>
      </c>
      <c r="I5249" s="57">
        <f>E5249*H5249</f>
        <v>0</v>
      </c>
      <c r="J5249" s="18" t="s">
        <v>91</v>
      </c>
      <c r="K5249" s="18"/>
      <c r="L5249" s="21">
        <v>186.84</v>
      </c>
      <c r="M5249" s="21">
        <v>214.75</v>
      </c>
      <c r="N5249" s="18" t="s">
        <v>20</v>
      </c>
      <c r="O5249" s="18" t="s">
        <v>20</v>
      </c>
      <c r="P5249" s="21">
        <v>214.75</v>
      </c>
    </row>
    <row r="5250" spans="1:16" ht="11.1" customHeight="1" outlineLevel="1" x14ac:dyDescent="0.2">
      <c r="A5250" s="17" t="s">
        <v>15730</v>
      </c>
      <c r="B5250" s="18" t="s">
        <v>15731</v>
      </c>
      <c r="C5250" s="18" t="s">
        <v>15732</v>
      </c>
      <c r="D5250" s="19">
        <v>7</v>
      </c>
      <c r="E5250" s="19">
        <v>0</v>
      </c>
      <c r="F5250" s="20">
        <f>IF(OR(N5250="Да",O5250="Да"),M5250,IF(M5250-(M5250*B2/100)&lt;L5250,L5250,M5250-(M5250*B2/100)))</f>
        <v>454.25</v>
      </c>
      <c r="G5250" s="47">
        <f>E5250*F5250</f>
        <v>0</v>
      </c>
      <c r="H5250" s="19">
        <v>4.2999999999999997E-2</v>
      </c>
      <c r="I5250" s="57">
        <f>E5250*H5250</f>
        <v>0</v>
      </c>
      <c r="J5250" s="18" t="s">
        <v>91</v>
      </c>
      <c r="K5250" s="18"/>
      <c r="L5250" s="21">
        <v>395.2</v>
      </c>
      <c r="M5250" s="21">
        <v>454.25</v>
      </c>
      <c r="N5250" s="18" t="s">
        <v>20</v>
      </c>
      <c r="O5250" s="18" t="s">
        <v>20</v>
      </c>
      <c r="P5250" s="21">
        <v>454.25</v>
      </c>
    </row>
    <row r="5251" spans="1:16" ht="11.1" customHeight="1" outlineLevel="1" x14ac:dyDescent="0.2">
      <c r="A5251" s="17" t="s">
        <v>15733</v>
      </c>
      <c r="B5251" s="18" t="s">
        <v>15734</v>
      </c>
      <c r="C5251" s="18" t="s">
        <v>15735</v>
      </c>
      <c r="D5251" s="19">
        <v>29</v>
      </c>
      <c r="E5251" s="19">
        <v>0</v>
      </c>
      <c r="F5251" s="20">
        <f>IF(OR(N5251="Да",O5251="Да"),M5251,IF(M5251-(M5251*B2/100)&lt;L5251,L5251,M5251-(M5251*B2/100)))</f>
        <v>454.25</v>
      </c>
      <c r="G5251" s="47">
        <f>E5251*F5251</f>
        <v>0</v>
      </c>
      <c r="H5251" s="19">
        <v>4.8000000000000001E-2</v>
      </c>
      <c r="I5251" s="57">
        <f>E5251*H5251</f>
        <v>0</v>
      </c>
      <c r="J5251" s="18" t="s">
        <v>91</v>
      </c>
      <c r="K5251" s="18"/>
      <c r="L5251" s="21">
        <v>395.2</v>
      </c>
      <c r="M5251" s="21">
        <v>454.25</v>
      </c>
      <c r="N5251" s="18" t="s">
        <v>20</v>
      </c>
      <c r="O5251" s="18" t="s">
        <v>20</v>
      </c>
      <c r="P5251" s="21">
        <v>454.25</v>
      </c>
    </row>
    <row r="5252" spans="1:16" ht="11.1" customHeight="1" outlineLevel="1" x14ac:dyDescent="0.2">
      <c r="A5252" s="17" t="s">
        <v>15736</v>
      </c>
      <c r="B5252" s="18" t="s">
        <v>15737</v>
      </c>
      <c r="C5252" s="18" t="s">
        <v>15738</v>
      </c>
      <c r="D5252" s="19">
        <v>45</v>
      </c>
      <c r="E5252" s="19">
        <v>0</v>
      </c>
      <c r="F5252" s="20">
        <f>IF(OR(N5252="Да",O5252="Да"),M5252,IF(M5252-(M5252*B2/100)&lt;L5252,L5252,M5252-(M5252*B2/100)))</f>
        <v>534.72</v>
      </c>
      <c r="G5252" s="47">
        <f>E5252*F5252</f>
        <v>0</v>
      </c>
      <c r="H5252" s="19">
        <v>2.8000000000000001E-2</v>
      </c>
      <c r="I5252" s="57">
        <f>E5252*H5252</f>
        <v>0</v>
      </c>
      <c r="J5252" s="18" t="s">
        <v>9352</v>
      </c>
      <c r="K5252" s="18"/>
      <c r="L5252" s="21">
        <v>465.21</v>
      </c>
      <c r="M5252" s="21">
        <v>534.72</v>
      </c>
      <c r="N5252" s="18" t="s">
        <v>20</v>
      </c>
      <c r="O5252" s="18" t="s">
        <v>20</v>
      </c>
      <c r="P5252" s="21">
        <v>534.72</v>
      </c>
    </row>
    <row r="5253" spans="1:16" ht="11.1" customHeight="1" outlineLevel="1" x14ac:dyDescent="0.2">
      <c r="A5253" s="17" t="s">
        <v>15739</v>
      </c>
      <c r="B5253" s="18" t="s">
        <v>15740</v>
      </c>
      <c r="C5253" s="18" t="s">
        <v>15741</v>
      </c>
      <c r="D5253" s="19">
        <v>1</v>
      </c>
      <c r="E5253" s="19">
        <v>0</v>
      </c>
      <c r="F5253" s="20">
        <f>IF(OR(N5253="Да",O5253="Да"),M5253,IF(M5253-(M5253*B2/100)&lt;L5253,L5253,M5253-(M5253*B2/100)))</f>
        <v>373.32</v>
      </c>
      <c r="G5253" s="47">
        <f>E5253*F5253</f>
        <v>0</v>
      </c>
      <c r="H5253" s="19">
        <v>3.7999999999999999E-2</v>
      </c>
      <c r="I5253" s="57">
        <f>E5253*H5253</f>
        <v>0</v>
      </c>
      <c r="J5253" s="18" t="s">
        <v>9352</v>
      </c>
      <c r="K5253" s="18"/>
      <c r="L5253" s="21">
        <v>324.79000000000002</v>
      </c>
      <c r="M5253" s="21">
        <v>373.32</v>
      </c>
      <c r="N5253" s="18" t="s">
        <v>20</v>
      </c>
      <c r="O5253" s="18" t="s">
        <v>20</v>
      </c>
      <c r="P5253" s="21">
        <v>373.32</v>
      </c>
    </row>
    <row r="5254" spans="1:16" ht="23.1" customHeight="1" outlineLevel="1" x14ac:dyDescent="0.2">
      <c r="A5254" s="17" t="s">
        <v>15742</v>
      </c>
      <c r="B5254" s="18" t="s">
        <v>15743</v>
      </c>
      <c r="C5254" s="18" t="s">
        <v>15744</v>
      </c>
      <c r="D5254" s="19">
        <v>3</v>
      </c>
      <c r="E5254" s="19">
        <v>0</v>
      </c>
      <c r="F5254" s="20">
        <f>IF(OR(N5254="Да",O5254="Да"),M5254,IF(M5254-(M5254*B2/100)&lt;L5254,L5254,M5254-(M5254*B2/100)))</f>
        <v>444.8</v>
      </c>
      <c r="G5254" s="47">
        <f>E5254*F5254</f>
        <v>0</v>
      </c>
      <c r="H5254" s="19">
        <v>4.4999999999999998E-2</v>
      </c>
      <c r="I5254" s="57">
        <f>E5254*H5254</f>
        <v>0</v>
      </c>
      <c r="J5254" s="18" t="s">
        <v>9352</v>
      </c>
      <c r="K5254" s="18"/>
      <c r="L5254" s="21">
        <v>386.98</v>
      </c>
      <c r="M5254" s="21">
        <v>444.8</v>
      </c>
      <c r="N5254" s="18" t="s">
        <v>20</v>
      </c>
      <c r="O5254" s="18" t="s">
        <v>20</v>
      </c>
      <c r="P5254" s="21">
        <v>444.8</v>
      </c>
    </row>
    <row r="5255" spans="1:16" ht="23.1" customHeight="1" outlineLevel="1" x14ac:dyDescent="0.2">
      <c r="A5255" s="17" t="s">
        <v>15745</v>
      </c>
      <c r="B5255" s="18" t="s">
        <v>15746</v>
      </c>
      <c r="C5255" s="18" t="s">
        <v>15747</v>
      </c>
      <c r="D5255" s="19">
        <v>1</v>
      </c>
      <c r="E5255" s="19">
        <v>0</v>
      </c>
      <c r="F5255" s="20">
        <f>IF(OR(N5255="Да",O5255="Да"),M5255,IF(M5255-(M5255*B2/100)&lt;L5255,L5255,M5255-(M5255*B2/100)))</f>
        <v>394.31</v>
      </c>
      <c r="G5255" s="47">
        <f>E5255*F5255</f>
        <v>0</v>
      </c>
      <c r="H5255" s="19">
        <v>3.5999999999999997E-2</v>
      </c>
      <c r="I5255" s="57">
        <f>E5255*H5255</f>
        <v>0</v>
      </c>
      <c r="J5255" s="18" t="s">
        <v>9352</v>
      </c>
      <c r="K5255" s="18"/>
      <c r="L5255" s="21">
        <v>343.05</v>
      </c>
      <c r="M5255" s="21">
        <v>394.31</v>
      </c>
      <c r="N5255" s="18" t="s">
        <v>20</v>
      </c>
      <c r="O5255" s="18" t="s">
        <v>20</v>
      </c>
      <c r="P5255" s="21">
        <v>394.31</v>
      </c>
    </row>
    <row r="5256" spans="1:16" ht="23.1" customHeight="1" outlineLevel="1" x14ac:dyDescent="0.2">
      <c r="A5256" s="17" t="s">
        <v>15748</v>
      </c>
      <c r="B5256" s="18" t="s">
        <v>15749</v>
      </c>
      <c r="C5256" s="18" t="s">
        <v>15750</v>
      </c>
      <c r="D5256" s="19">
        <v>16</v>
      </c>
      <c r="E5256" s="19">
        <v>0</v>
      </c>
      <c r="F5256" s="20">
        <f>IF(OR(N5256="Да",O5256="Да"),M5256,IF(M5256-(M5256*B2/100)&lt;L5256,L5256,M5256-(M5256*B2/100)))</f>
        <v>414.14</v>
      </c>
      <c r="G5256" s="47">
        <f>E5256*F5256</f>
        <v>0</v>
      </c>
      <c r="H5256" s="19">
        <v>3.9E-2</v>
      </c>
      <c r="I5256" s="57">
        <f>E5256*H5256</f>
        <v>0</v>
      </c>
      <c r="J5256" s="18" t="s">
        <v>9352</v>
      </c>
      <c r="K5256" s="18"/>
      <c r="L5256" s="21">
        <v>360.31</v>
      </c>
      <c r="M5256" s="21">
        <v>414.14</v>
      </c>
      <c r="N5256" s="18" t="s">
        <v>20</v>
      </c>
      <c r="O5256" s="18" t="s">
        <v>20</v>
      </c>
      <c r="P5256" s="21">
        <v>414.14</v>
      </c>
    </row>
    <row r="5257" spans="1:16" ht="23.1" customHeight="1" outlineLevel="1" x14ac:dyDescent="0.2">
      <c r="A5257" s="17" t="s">
        <v>15751</v>
      </c>
      <c r="B5257" s="18" t="s">
        <v>15752</v>
      </c>
      <c r="C5257" s="18" t="s">
        <v>15753</v>
      </c>
      <c r="D5257" s="19">
        <v>87</v>
      </c>
      <c r="E5257" s="19">
        <v>0</v>
      </c>
      <c r="F5257" s="20">
        <f>IF(OR(N5257="Да",O5257="Да"),M5257,IF(M5257-(M5257*B2/100)&lt;L5257,L5257,M5257-(M5257*B2/100)))</f>
        <v>199.43</v>
      </c>
      <c r="G5257" s="47">
        <f>E5257*F5257</f>
        <v>0</v>
      </c>
      <c r="H5257" s="19">
        <v>1E-3</v>
      </c>
      <c r="I5257" s="57">
        <f>E5257*H5257</f>
        <v>0</v>
      </c>
      <c r="J5257" s="18" t="s">
        <v>63</v>
      </c>
      <c r="K5257" s="18"/>
      <c r="L5257" s="21">
        <v>173.51</v>
      </c>
      <c r="M5257" s="21">
        <v>199.43</v>
      </c>
      <c r="N5257" s="18" t="s">
        <v>20</v>
      </c>
      <c r="O5257" s="18" t="s">
        <v>20</v>
      </c>
      <c r="P5257" s="21">
        <v>199.43</v>
      </c>
    </row>
    <row r="5258" spans="1:16" ht="23.1" customHeight="1" outlineLevel="1" x14ac:dyDescent="0.2">
      <c r="A5258" s="17" t="s">
        <v>15754</v>
      </c>
      <c r="B5258" s="18" t="s">
        <v>15755</v>
      </c>
      <c r="C5258" s="18" t="s">
        <v>15756</v>
      </c>
      <c r="D5258" s="19">
        <v>86</v>
      </c>
      <c r="E5258" s="19">
        <v>0</v>
      </c>
      <c r="F5258" s="20">
        <f>IF(OR(N5258="Да",O5258="Да"),M5258,IF(M5258-(M5258*B2/100)&lt;L5258,L5258,M5258-(M5258*B2/100)))</f>
        <v>199.43</v>
      </c>
      <c r="G5258" s="47">
        <f>E5258*F5258</f>
        <v>0</v>
      </c>
      <c r="H5258" s="19">
        <v>1E-3</v>
      </c>
      <c r="I5258" s="57">
        <f>E5258*H5258</f>
        <v>0</v>
      </c>
      <c r="J5258" s="18" t="s">
        <v>63</v>
      </c>
      <c r="K5258" s="18"/>
      <c r="L5258" s="21">
        <v>173.51</v>
      </c>
      <c r="M5258" s="21">
        <v>199.43</v>
      </c>
      <c r="N5258" s="18" t="s">
        <v>20</v>
      </c>
      <c r="O5258" s="18" t="s">
        <v>20</v>
      </c>
      <c r="P5258" s="21">
        <v>199.43</v>
      </c>
    </row>
    <row r="5259" spans="1:16" ht="23.1" customHeight="1" outlineLevel="1" x14ac:dyDescent="0.2">
      <c r="A5259" s="17" t="s">
        <v>15757</v>
      </c>
      <c r="B5259" s="18" t="s">
        <v>15758</v>
      </c>
      <c r="C5259" s="18" t="s">
        <v>15759</v>
      </c>
      <c r="D5259" s="19">
        <v>89</v>
      </c>
      <c r="E5259" s="19">
        <v>0</v>
      </c>
      <c r="F5259" s="20">
        <f>IF(OR(N5259="Да",O5259="Да"),M5259,IF(M5259-(M5259*B2/100)&lt;L5259,L5259,M5259-(M5259*B2/100)))</f>
        <v>199.43</v>
      </c>
      <c r="G5259" s="47">
        <f>E5259*F5259</f>
        <v>0</v>
      </c>
      <c r="H5259" s="19">
        <v>1E-3</v>
      </c>
      <c r="I5259" s="57">
        <f>E5259*H5259</f>
        <v>0</v>
      </c>
      <c r="J5259" s="18" t="s">
        <v>63</v>
      </c>
      <c r="K5259" s="18"/>
      <c r="L5259" s="21">
        <v>173.51</v>
      </c>
      <c r="M5259" s="21">
        <v>199.43</v>
      </c>
      <c r="N5259" s="18" t="s">
        <v>20</v>
      </c>
      <c r="O5259" s="18" t="s">
        <v>20</v>
      </c>
      <c r="P5259" s="21">
        <v>199.43</v>
      </c>
    </row>
    <row r="5260" spans="1:16" ht="11.1" customHeight="1" outlineLevel="1" x14ac:dyDescent="0.2">
      <c r="A5260" s="17" t="s">
        <v>15760</v>
      </c>
      <c r="B5260" s="18" t="s">
        <v>15761</v>
      </c>
      <c r="C5260" s="18" t="s">
        <v>15762</v>
      </c>
      <c r="D5260" s="19">
        <v>245</v>
      </c>
      <c r="E5260" s="19">
        <v>0</v>
      </c>
      <c r="F5260" s="20">
        <f>IF(OR(N5260="Да",O5260="Да"),M5260,IF(M5260-(M5260*B2/100)&lt;L5260,L5260,M5260-(M5260*B2/100)))</f>
        <v>267.13</v>
      </c>
      <c r="G5260" s="47">
        <f>E5260*F5260</f>
        <v>0</v>
      </c>
      <c r="H5260" s="19">
        <v>4.9000000000000002E-2</v>
      </c>
      <c r="I5260" s="57">
        <f>E5260*H5260</f>
        <v>0</v>
      </c>
      <c r="J5260" s="18" t="s">
        <v>63</v>
      </c>
      <c r="K5260" s="18"/>
      <c r="L5260" s="21">
        <v>232.41</v>
      </c>
      <c r="M5260" s="21">
        <v>267.13</v>
      </c>
      <c r="N5260" s="18" t="s">
        <v>20</v>
      </c>
      <c r="O5260" s="18" t="s">
        <v>20</v>
      </c>
      <c r="P5260" s="21">
        <v>267.13</v>
      </c>
    </row>
    <row r="5261" spans="1:16" ht="11.1" customHeight="1" outlineLevel="1" x14ac:dyDescent="0.2">
      <c r="A5261" s="17" t="s">
        <v>15763</v>
      </c>
      <c r="B5261" s="18" t="s">
        <v>15764</v>
      </c>
      <c r="C5261" s="18" t="s">
        <v>15765</v>
      </c>
      <c r="D5261" s="19">
        <v>309</v>
      </c>
      <c r="E5261" s="19">
        <v>0</v>
      </c>
      <c r="F5261" s="20">
        <f>IF(OR(N5261="Да",O5261="Да"),M5261,IF(M5261-(M5261*B2/100)&lt;L5261,L5261,M5261-(M5261*B2/100)))</f>
        <v>267.13</v>
      </c>
      <c r="G5261" s="47">
        <f>E5261*F5261</f>
        <v>0</v>
      </c>
      <c r="H5261" s="19">
        <v>4.9000000000000002E-2</v>
      </c>
      <c r="I5261" s="57">
        <f>E5261*H5261</f>
        <v>0</v>
      </c>
      <c r="J5261" s="18" t="s">
        <v>63</v>
      </c>
      <c r="K5261" s="18"/>
      <c r="L5261" s="21">
        <v>232.41</v>
      </c>
      <c r="M5261" s="21">
        <v>267.13</v>
      </c>
      <c r="N5261" s="18" t="s">
        <v>20</v>
      </c>
      <c r="O5261" s="18" t="s">
        <v>20</v>
      </c>
      <c r="P5261" s="21">
        <v>267.13</v>
      </c>
    </row>
    <row r="5262" spans="1:16" ht="11.1" customHeight="1" outlineLevel="1" x14ac:dyDescent="0.2">
      <c r="A5262" s="17" t="s">
        <v>15766</v>
      </c>
      <c r="B5262" s="18" t="s">
        <v>15767</v>
      </c>
      <c r="C5262" s="18" t="s">
        <v>15768</v>
      </c>
      <c r="D5262" s="19">
        <v>226</v>
      </c>
      <c r="E5262" s="19">
        <v>0</v>
      </c>
      <c r="F5262" s="20">
        <f>IF(OR(N5262="Да",O5262="Да"),M5262,IF(M5262-(M5262*B2/100)&lt;L5262,L5262,M5262-(M5262*B2/100)))</f>
        <v>267.13</v>
      </c>
      <c r="G5262" s="47">
        <f>E5262*F5262</f>
        <v>0</v>
      </c>
      <c r="H5262" s="19">
        <v>4.9000000000000002E-2</v>
      </c>
      <c r="I5262" s="57">
        <f>E5262*H5262</f>
        <v>0</v>
      </c>
      <c r="J5262" s="18" t="s">
        <v>63</v>
      </c>
      <c r="K5262" s="18"/>
      <c r="L5262" s="21">
        <v>232.41</v>
      </c>
      <c r="M5262" s="21">
        <v>267.13</v>
      </c>
      <c r="N5262" s="18" t="s">
        <v>20</v>
      </c>
      <c r="O5262" s="18" t="s">
        <v>20</v>
      </c>
      <c r="P5262" s="21">
        <v>267.13</v>
      </c>
    </row>
    <row r="5263" spans="1:16" ht="11.1" customHeight="1" outlineLevel="1" x14ac:dyDescent="0.2">
      <c r="A5263" s="29" t="s">
        <v>15769</v>
      </c>
      <c r="B5263" s="30" t="s">
        <v>15770</v>
      </c>
      <c r="C5263" s="30" t="s">
        <v>15771</v>
      </c>
      <c r="D5263" s="31">
        <v>586</v>
      </c>
      <c r="E5263" s="31">
        <v>0</v>
      </c>
      <c r="F5263" s="32">
        <f>IF(OR(N5263="Да",O5263="Да"),M5263,IF(M5263-(M5263*B2/100)&lt;L5263,L5263,M5263-(M5263*B2/100)))</f>
        <v>77.61</v>
      </c>
      <c r="G5263" s="49">
        <f>E5263*F5263</f>
        <v>0</v>
      </c>
      <c r="H5263" s="31">
        <v>2.8000000000000001E-2</v>
      </c>
      <c r="I5263" s="59">
        <f>E5263*H5263</f>
        <v>0</v>
      </c>
      <c r="J5263" s="30" t="s">
        <v>129</v>
      </c>
      <c r="K5263" s="30" t="s">
        <v>2948</v>
      </c>
      <c r="L5263" s="33">
        <v>67.53</v>
      </c>
      <c r="M5263" s="33">
        <v>77.61</v>
      </c>
      <c r="N5263" s="30" t="s">
        <v>20</v>
      </c>
      <c r="O5263" s="30" t="s">
        <v>20</v>
      </c>
      <c r="P5263" s="33">
        <v>77.61</v>
      </c>
    </row>
    <row r="5264" spans="1:16" ht="23.1" customHeight="1" outlineLevel="1" x14ac:dyDescent="0.2">
      <c r="A5264" s="17" t="s">
        <v>15772</v>
      </c>
      <c r="B5264" s="18" t="s">
        <v>15773</v>
      </c>
      <c r="C5264" s="18" t="s">
        <v>15774</v>
      </c>
      <c r="D5264" s="19">
        <v>169</v>
      </c>
      <c r="E5264" s="19">
        <v>0</v>
      </c>
      <c r="F5264" s="20">
        <f>IF(OR(N5264="Да",O5264="Да"),M5264,IF(M5264-(M5264*B2/100)&lt;L5264,L5264,M5264-(M5264*B2/100)))</f>
        <v>181.48</v>
      </c>
      <c r="G5264" s="47">
        <f>E5264*F5264</f>
        <v>0</v>
      </c>
      <c r="H5264" s="19">
        <v>0.04</v>
      </c>
      <c r="I5264" s="57">
        <f>E5264*H5264</f>
        <v>0</v>
      </c>
      <c r="J5264" s="18" t="s">
        <v>18</v>
      </c>
      <c r="K5264" s="18"/>
      <c r="L5264" s="21">
        <v>157.88999999999999</v>
      </c>
      <c r="M5264" s="21">
        <v>181.48</v>
      </c>
      <c r="N5264" s="18" t="s">
        <v>20</v>
      </c>
      <c r="O5264" s="18" t="s">
        <v>20</v>
      </c>
      <c r="P5264" s="21">
        <v>181.48</v>
      </c>
    </row>
    <row r="5265" spans="1:16" ht="23.1" customHeight="1" outlineLevel="1" x14ac:dyDescent="0.2">
      <c r="A5265" s="17" t="s">
        <v>15775</v>
      </c>
      <c r="B5265" s="18" t="s">
        <v>15776</v>
      </c>
      <c r="C5265" s="18" t="s">
        <v>15777</v>
      </c>
      <c r="D5265" s="19">
        <v>248</v>
      </c>
      <c r="E5265" s="19">
        <v>0</v>
      </c>
      <c r="F5265" s="20">
        <f>IF(OR(N5265="Да",O5265="Да"),M5265,IF(M5265-(M5265*B2/100)&lt;L5265,L5265,M5265-(M5265*B2/100)))</f>
        <v>181.48</v>
      </c>
      <c r="G5265" s="47">
        <f>E5265*F5265</f>
        <v>0</v>
      </c>
      <c r="H5265" s="19">
        <v>0.04</v>
      </c>
      <c r="I5265" s="57">
        <f>E5265*H5265</f>
        <v>0</v>
      </c>
      <c r="J5265" s="18" t="s">
        <v>18</v>
      </c>
      <c r="K5265" s="18"/>
      <c r="L5265" s="21">
        <v>157.88999999999999</v>
      </c>
      <c r="M5265" s="21">
        <v>181.48</v>
      </c>
      <c r="N5265" s="18" t="s">
        <v>20</v>
      </c>
      <c r="O5265" s="18" t="s">
        <v>20</v>
      </c>
      <c r="P5265" s="21">
        <v>181.48</v>
      </c>
    </row>
    <row r="5266" spans="1:16" ht="11.1" customHeight="1" outlineLevel="1" x14ac:dyDescent="0.2">
      <c r="A5266" s="17" t="s">
        <v>15778</v>
      </c>
      <c r="B5266" s="18" t="s">
        <v>15779</v>
      </c>
      <c r="C5266" s="18" t="s">
        <v>15780</v>
      </c>
      <c r="D5266" s="19">
        <v>242</v>
      </c>
      <c r="E5266" s="19">
        <v>0</v>
      </c>
      <c r="F5266" s="20">
        <f>IF(OR(N5266="Да",O5266="Да"),M5266,IF(M5266-(M5266*B2/100)&lt;L5266,L5266,M5266-(M5266*B2/100)))</f>
        <v>181.48</v>
      </c>
      <c r="G5266" s="47">
        <f>E5266*F5266</f>
        <v>0</v>
      </c>
      <c r="H5266" s="19">
        <v>0.04</v>
      </c>
      <c r="I5266" s="57">
        <f>E5266*H5266</f>
        <v>0</v>
      </c>
      <c r="J5266" s="18" t="s">
        <v>18</v>
      </c>
      <c r="K5266" s="18"/>
      <c r="L5266" s="21">
        <v>157.88999999999999</v>
      </c>
      <c r="M5266" s="21">
        <v>181.48</v>
      </c>
      <c r="N5266" s="18" t="s">
        <v>20</v>
      </c>
      <c r="O5266" s="18" t="s">
        <v>20</v>
      </c>
      <c r="P5266" s="21">
        <v>181.48</v>
      </c>
    </row>
    <row r="5267" spans="1:16" ht="12.95" customHeight="1" x14ac:dyDescent="0.2">
      <c r="A5267" s="39" t="s">
        <v>15781</v>
      </c>
      <c r="B5267" s="39"/>
      <c r="C5267" s="39"/>
      <c r="D5267" s="5"/>
      <c r="E5267" s="54"/>
      <c r="F5267" s="42">
        <f>IF(OR(N5267="Да",O5267="Да"),M5267,IF(M5267-(M5267*B2/100)&lt;L5267,L5267,M5267-(M5267*B2/100)))</f>
        <v>0</v>
      </c>
      <c r="G5267" s="42"/>
      <c r="H5267" s="5"/>
      <c r="I5267" s="54"/>
      <c r="J5267" s="5"/>
      <c r="K5267" s="5"/>
      <c r="L5267" s="5"/>
      <c r="M5267" s="5"/>
      <c r="N5267" s="5"/>
      <c r="O5267" s="5"/>
      <c r="P5267" s="5"/>
    </row>
    <row r="5268" spans="1:16" ht="11.1" customHeight="1" outlineLevel="1" x14ac:dyDescent="0.2">
      <c r="A5268" s="11" t="s">
        <v>15782</v>
      </c>
      <c r="B5268" s="12" t="s">
        <v>15783</v>
      </c>
      <c r="C5268" s="12" t="s">
        <v>15784</v>
      </c>
      <c r="D5268" s="13">
        <v>69</v>
      </c>
      <c r="E5268" s="13">
        <v>0</v>
      </c>
      <c r="F5268" s="14">
        <f>IF(OR(N5268="Да",O5268="Да"),M5268,IF(M5268-(M5268*B2/100)&lt;L5268,L5268,M5268-(M5268*B2/100)))</f>
        <v>417.7</v>
      </c>
      <c r="G5268" s="46">
        <f>E5268*F5268</f>
        <v>0</v>
      </c>
      <c r="H5268" s="13">
        <v>2.5000000000000001E-2</v>
      </c>
      <c r="I5268" s="56">
        <f>E5268*H5268</f>
        <v>0</v>
      </c>
      <c r="J5268" s="12" t="s">
        <v>167</v>
      </c>
      <c r="K5268" s="12" t="s">
        <v>748</v>
      </c>
      <c r="L5268" s="22">
        <v>417.7</v>
      </c>
      <c r="M5268" s="22">
        <v>417.7</v>
      </c>
      <c r="N5268" s="12" t="s">
        <v>21</v>
      </c>
      <c r="O5268" s="12" t="s">
        <v>20</v>
      </c>
      <c r="P5268" s="22">
        <v>522.12</v>
      </c>
    </row>
    <row r="5269" spans="1:16" ht="11.1" customHeight="1" outlineLevel="1" x14ac:dyDescent="0.2">
      <c r="A5269" s="17" t="s">
        <v>15785</v>
      </c>
      <c r="B5269" s="18" t="s">
        <v>15786</v>
      </c>
      <c r="C5269" s="18" t="s">
        <v>15787</v>
      </c>
      <c r="D5269" s="19">
        <v>258</v>
      </c>
      <c r="E5269" s="19">
        <v>0</v>
      </c>
      <c r="F5269" s="20">
        <f>IF(OR(N5269="Да",O5269="Да"),M5269,IF(M5269-(M5269*B2/100)&lt;L5269,L5269,M5269-(M5269*B2/100)))</f>
        <v>230.32</v>
      </c>
      <c r="G5269" s="47">
        <f>E5269*F5269</f>
        <v>0</v>
      </c>
      <c r="H5269" s="19">
        <v>3.5000000000000003E-2</v>
      </c>
      <c r="I5269" s="57">
        <f>E5269*H5269</f>
        <v>0</v>
      </c>
      <c r="J5269" s="18" t="s">
        <v>167</v>
      </c>
      <c r="K5269" s="18"/>
      <c r="L5269" s="21">
        <v>184.26</v>
      </c>
      <c r="M5269" s="21">
        <v>230.32</v>
      </c>
      <c r="N5269" s="18" t="s">
        <v>20</v>
      </c>
      <c r="O5269" s="18" t="s">
        <v>20</v>
      </c>
      <c r="P5269" s="21">
        <v>230.32</v>
      </c>
    </row>
    <row r="5270" spans="1:16" ht="11.1" customHeight="1" outlineLevel="1" x14ac:dyDescent="0.2">
      <c r="A5270" s="29" t="s">
        <v>15788</v>
      </c>
      <c r="B5270" s="30" t="s">
        <v>15789</v>
      </c>
      <c r="C5270" s="30" t="s">
        <v>15790</v>
      </c>
      <c r="D5270" s="31">
        <v>251</v>
      </c>
      <c r="E5270" s="31">
        <v>0</v>
      </c>
      <c r="F5270" s="32">
        <f>IF(OR(N5270="Да",O5270="Да"),M5270,IF(M5270-(M5270*B2/100)&lt;L5270,L5270,M5270-(M5270*B2/100)))</f>
        <v>87.21</v>
      </c>
      <c r="G5270" s="49">
        <f>E5270*F5270</f>
        <v>0</v>
      </c>
      <c r="H5270" s="31">
        <v>1.7999999999999999E-2</v>
      </c>
      <c r="I5270" s="59">
        <f>E5270*H5270</f>
        <v>0</v>
      </c>
      <c r="J5270" s="30" t="s">
        <v>129</v>
      </c>
      <c r="K5270" s="30" t="s">
        <v>2948</v>
      </c>
      <c r="L5270" s="33">
        <v>69.77</v>
      </c>
      <c r="M5270" s="33">
        <v>87.21</v>
      </c>
      <c r="N5270" s="30" t="s">
        <v>20</v>
      </c>
      <c r="O5270" s="30" t="s">
        <v>20</v>
      </c>
      <c r="P5270" s="33">
        <v>87.21</v>
      </c>
    </row>
    <row r="5271" spans="1:16" ht="11.1" customHeight="1" outlineLevel="1" x14ac:dyDescent="0.2">
      <c r="A5271" s="29" t="s">
        <v>15791</v>
      </c>
      <c r="B5271" s="30" t="s">
        <v>15792</v>
      </c>
      <c r="C5271" s="30" t="s">
        <v>15793</v>
      </c>
      <c r="D5271" s="31">
        <v>268</v>
      </c>
      <c r="E5271" s="31">
        <v>0</v>
      </c>
      <c r="F5271" s="32">
        <f>IF(OR(N5271="Да",O5271="Да"),M5271,IF(M5271-(M5271*B2/100)&lt;L5271,L5271,M5271-(M5271*B2/100)))</f>
        <v>87.21</v>
      </c>
      <c r="G5271" s="49">
        <f>E5271*F5271</f>
        <v>0</v>
      </c>
      <c r="H5271" s="31">
        <v>1.7999999999999999E-2</v>
      </c>
      <c r="I5271" s="59">
        <f>E5271*H5271</f>
        <v>0</v>
      </c>
      <c r="J5271" s="30" t="s">
        <v>129</v>
      </c>
      <c r="K5271" s="30" t="s">
        <v>2948</v>
      </c>
      <c r="L5271" s="33">
        <v>69.77</v>
      </c>
      <c r="M5271" s="33">
        <v>87.21</v>
      </c>
      <c r="N5271" s="30" t="s">
        <v>20</v>
      </c>
      <c r="O5271" s="30" t="s">
        <v>20</v>
      </c>
      <c r="P5271" s="33">
        <v>87.21</v>
      </c>
    </row>
    <row r="5272" spans="1:16" ht="11.1" customHeight="1" outlineLevel="1" x14ac:dyDescent="0.2">
      <c r="A5272" s="29" t="s">
        <v>15794</v>
      </c>
      <c r="B5272" s="30" t="s">
        <v>15795</v>
      </c>
      <c r="C5272" s="30" t="s">
        <v>15796</v>
      </c>
      <c r="D5272" s="31">
        <v>415</v>
      </c>
      <c r="E5272" s="31">
        <v>0</v>
      </c>
      <c r="F5272" s="32">
        <f>IF(OR(N5272="Да",O5272="Да"),M5272,IF(M5272-(M5272*B2/100)&lt;L5272,L5272,M5272-(M5272*B2/100)))</f>
        <v>87.21</v>
      </c>
      <c r="G5272" s="49">
        <f>E5272*F5272</f>
        <v>0</v>
      </c>
      <c r="H5272" s="31">
        <v>1.7000000000000001E-2</v>
      </c>
      <c r="I5272" s="59">
        <f>E5272*H5272</f>
        <v>0</v>
      </c>
      <c r="J5272" s="30" t="s">
        <v>129</v>
      </c>
      <c r="K5272" s="30" t="s">
        <v>2948</v>
      </c>
      <c r="L5272" s="33">
        <v>69.77</v>
      </c>
      <c r="M5272" s="33">
        <v>87.21</v>
      </c>
      <c r="N5272" s="30" t="s">
        <v>20</v>
      </c>
      <c r="O5272" s="30" t="s">
        <v>20</v>
      </c>
      <c r="P5272" s="33">
        <v>87.21</v>
      </c>
    </row>
    <row r="5273" spans="1:16" ht="11.1" customHeight="1" outlineLevel="1" x14ac:dyDescent="0.2">
      <c r="A5273" s="11" t="s">
        <v>15797</v>
      </c>
      <c r="B5273" s="12" t="s">
        <v>15798</v>
      </c>
      <c r="C5273" s="12" t="s">
        <v>15799</v>
      </c>
      <c r="D5273" s="13">
        <v>67</v>
      </c>
      <c r="E5273" s="13">
        <v>0</v>
      </c>
      <c r="F5273" s="14">
        <f>IF(OR(N5273="Да",O5273="Да"),M5273,IF(M5273-(M5273*B2/100)&lt;L5273,L5273,M5273-(M5273*B2/100)))</f>
        <v>52.33</v>
      </c>
      <c r="G5273" s="46">
        <f>E5273*F5273</f>
        <v>0</v>
      </c>
      <c r="H5273" s="13">
        <v>1.7999999999999999E-2</v>
      </c>
      <c r="I5273" s="56">
        <f>E5273*H5273</f>
        <v>0</v>
      </c>
      <c r="J5273" s="12" t="s">
        <v>129</v>
      </c>
      <c r="K5273" s="12" t="s">
        <v>748</v>
      </c>
      <c r="L5273" s="22">
        <v>69.77</v>
      </c>
      <c r="M5273" s="22">
        <v>52.33</v>
      </c>
      <c r="N5273" s="12" t="s">
        <v>21</v>
      </c>
      <c r="O5273" s="12" t="s">
        <v>20</v>
      </c>
      <c r="P5273" s="22">
        <v>87.21</v>
      </c>
    </row>
    <row r="5274" spans="1:16" ht="11.1" customHeight="1" outlineLevel="1" x14ac:dyDescent="0.2">
      <c r="A5274" s="17" t="s">
        <v>15800</v>
      </c>
      <c r="B5274" s="18" t="s">
        <v>15801</v>
      </c>
      <c r="C5274" s="18" t="s">
        <v>15802</v>
      </c>
      <c r="D5274" s="19">
        <v>113</v>
      </c>
      <c r="E5274" s="19">
        <v>0</v>
      </c>
      <c r="F5274" s="20">
        <f>IF(OR(N5274="Да",O5274="Да"),M5274,IF(M5274-(M5274*B2/100)&lt;L5274,L5274,M5274-(M5274*B2/100)))</f>
        <v>119.63</v>
      </c>
      <c r="G5274" s="47">
        <f>E5274*F5274</f>
        <v>0</v>
      </c>
      <c r="H5274" s="19">
        <v>1.7999999999999999E-2</v>
      </c>
      <c r="I5274" s="57">
        <f>E5274*H5274</f>
        <v>0</v>
      </c>
      <c r="J5274" s="18" t="s">
        <v>63</v>
      </c>
      <c r="K5274" s="18"/>
      <c r="L5274" s="21">
        <v>95.71</v>
      </c>
      <c r="M5274" s="21">
        <v>119.63</v>
      </c>
      <c r="N5274" s="18" t="s">
        <v>20</v>
      </c>
      <c r="O5274" s="18" t="s">
        <v>20</v>
      </c>
      <c r="P5274" s="21">
        <v>119.63</v>
      </c>
    </row>
    <row r="5275" spans="1:16" ht="11.1" customHeight="1" outlineLevel="1" x14ac:dyDescent="0.2">
      <c r="A5275" s="17" t="s">
        <v>15803</v>
      </c>
      <c r="B5275" s="18" t="s">
        <v>15804</v>
      </c>
      <c r="C5275" s="18" t="s">
        <v>15805</v>
      </c>
      <c r="D5275" s="19">
        <v>87</v>
      </c>
      <c r="E5275" s="19">
        <v>0</v>
      </c>
      <c r="F5275" s="20">
        <f>IF(OR(N5275="Да",O5275="Да"),M5275,IF(M5275-(M5275*B2/100)&lt;L5275,L5275,M5275-(M5275*B2/100)))</f>
        <v>119.63</v>
      </c>
      <c r="G5275" s="47">
        <f>E5275*F5275</f>
        <v>0</v>
      </c>
      <c r="H5275" s="19">
        <v>1.4999999999999999E-2</v>
      </c>
      <c r="I5275" s="57">
        <f>E5275*H5275</f>
        <v>0</v>
      </c>
      <c r="J5275" s="18" t="s">
        <v>63</v>
      </c>
      <c r="K5275" s="18"/>
      <c r="L5275" s="21">
        <v>95.71</v>
      </c>
      <c r="M5275" s="21">
        <v>119.63</v>
      </c>
      <c r="N5275" s="18" t="s">
        <v>20</v>
      </c>
      <c r="O5275" s="18" t="s">
        <v>20</v>
      </c>
      <c r="P5275" s="21">
        <v>119.63</v>
      </c>
    </row>
    <row r="5276" spans="1:16" ht="11.1" customHeight="1" outlineLevel="1" x14ac:dyDescent="0.2">
      <c r="A5276" s="11" t="s">
        <v>15806</v>
      </c>
      <c r="B5276" s="12" t="s">
        <v>15807</v>
      </c>
      <c r="C5276" s="12" t="s">
        <v>15808</v>
      </c>
      <c r="D5276" s="13">
        <v>48</v>
      </c>
      <c r="E5276" s="13">
        <v>0</v>
      </c>
      <c r="F5276" s="14">
        <f>IF(OR(N5276="Да",O5276="Да"),M5276,IF(M5276-(M5276*B2/100)&lt;L5276,L5276,M5276-(M5276*B2/100)))</f>
        <v>71.78</v>
      </c>
      <c r="G5276" s="46">
        <f>E5276*F5276</f>
        <v>0</v>
      </c>
      <c r="H5276" s="13">
        <v>1.4999999999999999E-2</v>
      </c>
      <c r="I5276" s="56">
        <f>E5276*H5276</f>
        <v>0</v>
      </c>
      <c r="J5276" s="12" t="s">
        <v>91</v>
      </c>
      <c r="K5276" s="12" t="s">
        <v>748</v>
      </c>
      <c r="L5276" s="22">
        <v>95.71</v>
      </c>
      <c r="M5276" s="22">
        <v>71.78</v>
      </c>
      <c r="N5276" s="12" t="s">
        <v>21</v>
      </c>
      <c r="O5276" s="12" t="s">
        <v>20</v>
      </c>
      <c r="P5276" s="22">
        <v>119.63</v>
      </c>
    </row>
    <row r="5277" spans="1:16" ht="11.1" customHeight="1" outlineLevel="1" x14ac:dyDescent="0.2">
      <c r="A5277" s="11" t="s">
        <v>15809</v>
      </c>
      <c r="B5277" s="12" t="s">
        <v>15810</v>
      </c>
      <c r="C5277" s="12" t="s">
        <v>15811</v>
      </c>
      <c r="D5277" s="13">
        <v>117</v>
      </c>
      <c r="E5277" s="13">
        <v>0</v>
      </c>
      <c r="F5277" s="14">
        <f>IF(OR(N5277="Да",O5277="Да"),M5277,IF(M5277-(M5277*B2/100)&lt;L5277,L5277,M5277-(M5277*B2/100)))</f>
        <v>93.25</v>
      </c>
      <c r="G5277" s="46">
        <f>E5277*F5277</f>
        <v>0</v>
      </c>
      <c r="H5277" s="13">
        <v>2.1999999999999999E-2</v>
      </c>
      <c r="I5277" s="56">
        <f>E5277*H5277</f>
        <v>0</v>
      </c>
      <c r="J5277" s="12" t="s">
        <v>2188</v>
      </c>
      <c r="K5277" s="12" t="s">
        <v>2932</v>
      </c>
      <c r="L5277" s="22">
        <v>124.33</v>
      </c>
      <c r="M5277" s="22">
        <v>93.25</v>
      </c>
      <c r="N5277" s="12" t="s">
        <v>21</v>
      </c>
      <c r="O5277" s="12" t="s">
        <v>20</v>
      </c>
      <c r="P5277" s="22">
        <v>155.41</v>
      </c>
    </row>
    <row r="5278" spans="1:16" ht="11.1" customHeight="1" outlineLevel="1" x14ac:dyDescent="0.2">
      <c r="A5278" s="11" t="s">
        <v>15812</v>
      </c>
      <c r="B5278" s="12" t="s">
        <v>15813</v>
      </c>
      <c r="C5278" s="12" t="s">
        <v>15814</v>
      </c>
      <c r="D5278" s="13">
        <v>49</v>
      </c>
      <c r="E5278" s="13">
        <v>0</v>
      </c>
      <c r="F5278" s="14">
        <f>IF(OR(N5278="Да",O5278="Да"),M5278,IF(M5278-(M5278*B2/100)&lt;L5278,L5278,M5278-(M5278*B2/100)))</f>
        <v>118.73</v>
      </c>
      <c r="G5278" s="46">
        <f>E5278*F5278</f>
        <v>0</v>
      </c>
      <c r="H5278" s="13">
        <v>1.7000000000000001E-2</v>
      </c>
      <c r="I5278" s="56">
        <f>E5278*H5278</f>
        <v>0</v>
      </c>
      <c r="J5278" s="12" t="s">
        <v>2188</v>
      </c>
      <c r="K5278" s="12" t="s">
        <v>748</v>
      </c>
      <c r="L5278" s="22">
        <v>158.32</v>
      </c>
      <c r="M5278" s="22">
        <v>118.73</v>
      </c>
      <c r="N5278" s="12" t="s">
        <v>21</v>
      </c>
      <c r="O5278" s="12" t="s">
        <v>20</v>
      </c>
      <c r="P5278" s="22">
        <v>197.89</v>
      </c>
    </row>
    <row r="5279" spans="1:16" ht="11.1" customHeight="1" outlineLevel="1" x14ac:dyDescent="0.2">
      <c r="A5279" s="11" t="s">
        <v>15815</v>
      </c>
      <c r="B5279" s="12" t="s">
        <v>15816</v>
      </c>
      <c r="C5279" s="12" t="s">
        <v>15817</v>
      </c>
      <c r="D5279" s="13">
        <v>66</v>
      </c>
      <c r="E5279" s="13">
        <v>0</v>
      </c>
      <c r="F5279" s="14">
        <f>IF(OR(N5279="Да",O5279="Да"),M5279,IF(M5279-(M5279*B2/100)&lt;L5279,L5279,M5279-(M5279*B2/100)))</f>
        <v>118.73</v>
      </c>
      <c r="G5279" s="46">
        <f>E5279*F5279</f>
        <v>0</v>
      </c>
      <c r="H5279" s="13">
        <v>1.7000000000000001E-2</v>
      </c>
      <c r="I5279" s="56">
        <f>E5279*H5279</f>
        <v>0</v>
      </c>
      <c r="J5279" s="12" t="s">
        <v>18</v>
      </c>
      <c r="K5279" s="12" t="s">
        <v>748</v>
      </c>
      <c r="L5279" s="22">
        <v>158.32</v>
      </c>
      <c r="M5279" s="22">
        <v>118.73</v>
      </c>
      <c r="N5279" s="12" t="s">
        <v>21</v>
      </c>
      <c r="O5279" s="12" t="s">
        <v>20</v>
      </c>
      <c r="P5279" s="22">
        <v>197.89</v>
      </c>
    </row>
    <row r="5280" spans="1:16" ht="11.1" customHeight="1" outlineLevel="1" x14ac:dyDescent="0.2">
      <c r="A5280" s="11" t="s">
        <v>15818</v>
      </c>
      <c r="B5280" s="12" t="s">
        <v>15819</v>
      </c>
      <c r="C5280" s="12" t="s">
        <v>15820</v>
      </c>
      <c r="D5280" s="13">
        <v>75</v>
      </c>
      <c r="E5280" s="13">
        <v>0</v>
      </c>
      <c r="F5280" s="14">
        <f>IF(OR(N5280="Да",O5280="Да"),M5280,IF(M5280-(M5280*B2/100)&lt;L5280,L5280,M5280-(M5280*B2/100)))</f>
        <v>118.73</v>
      </c>
      <c r="G5280" s="46">
        <f>E5280*F5280</f>
        <v>0</v>
      </c>
      <c r="H5280" s="13">
        <v>1.7000000000000001E-2</v>
      </c>
      <c r="I5280" s="56">
        <f>E5280*H5280</f>
        <v>0</v>
      </c>
      <c r="J5280" s="12" t="s">
        <v>2188</v>
      </c>
      <c r="K5280" s="12" t="s">
        <v>748</v>
      </c>
      <c r="L5280" s="22">
        <v>158.32</v>
      </c>
      <c r="M5280" s="22">
        <v>118.73</v>
      </c>
      <c r="N5280" s="12" t="s">
        <v>21</v>
      </c>
      <c r="O5280" s="12" t="s">
        <v>20</v>
      </c>
      <c r="P5280" s="22">
        <v>197.89</v>
      </c>
    </row>
    <row r="5281" spans="1:16" ht="11.1" customHeight="1" outlineLevel="1" x14ac:dyDescent="0.2">
      <c r="A5281" s="17" t="s">
        <v>15821</v>
      </c>
      <c r="B5281" s="18" t="s">
        <v>15822</v>
      </c>
      <c r="C5281" s="18" t="s">
        <v>15823</v>
      </c>
      <c r="D5281" s="19">
        <v>62</v>
      </c>
      <c r="E5281" s="19">
        <v>0</v>
      </c>
      <c r="F5281" s="20">
        <f>IF(OR(N5281="Да",O5281="Да"),M5281,IF(M5281-(M5281*B2/100)&lt;L5281,L5281,M5281-(M5281*B2/100)))</f>
        <v>156.53</v>
      </c>
      <c r="G5281" s="47">
        <f>E5281*F5281</f>
        <v>0</v>
      </c>
      <c r="H5281" s="19">
        <v>2.5000000000000001E-2</v>
      </c>
      <c r="I5281" s="57">
        <f>E5281*H5281</f>
        <v>0</v>
      </c>
      <c r="J5281" s="18" t="s">
        <v>63</v>
      </c>
      <c r="K5281" s="18"/>
      <c r="L5281" s="21">
        <v>125.23</v>
      </c>
      <c r="M5281" s="21">
        <v>156.53</v>
      </c>
      <c r="N5281" s="18" t="s">
        <v>20</v>
      </c>
      <c r="O5281" s="18" t="s">
        <v>20</v>
      </c>
      <c r="P5281" s="21">
        <v>156.53</v>
      </c>
    </row>
    <row r="5282" spans="1:16" ht="11.1" customHeight="1" outlineLevel="1" x14ac:dyDescent="0.2">
      <c r="A5282" s="17" t="s">
        <v>15824</v>
      </c>
      <c r="B5282" s="18" t="s">
        <v>15825</v>
      </c>
      <c r="C5282" s="18" t="s">
        <v>15826</v>
      </c>
      <c r="D5282" s="19">
        <v>104</v>
      </c>
      <c r="E5282" s="19">
        <v>0</v>
      </c>
      <c r="F5282" s="20">
        <f>IF(OR(N5282="Да",O5282="Да"),M5282,IF(M5282-(M5282*B2/100)&lt;L5282,L5282,M5282-(M5282*B2/100)))</f>
        <v>156.53</v>
      </c>
      <c r="G5282" s="47">
        <f>E5282*F5282</f>
        <v>0</v>
      </c>
      <c r="H5282" s="19">
        <v>2.5000000000000001E-2</v>
      </c>
      <c r="I5282" s="57">
        <f>E5282*H5282</f>
        <v>0</v>
      </c>
      <c r="J5282" s="18" t="s">
        <v>63</v>
      </c>
      <c r="K5282" s="18"/>
      <c r="L5282" s="21">
        <v>125.23</v>
      </c>
      <c r="M5282" s="21">
        <v>156.53</v>
      </c>
      <c r="N5282" s="18" t="s">
        <v>20</v>
      </c>
      <c r="O5282" s="18" t="s">
        <v>20</v>
      </c>
      <c r="P5282" s="21">
        <v>156.53</v>
      </c>
    </row>
    <row r="5283" spans="1:16" ht="11.1" customHeight="1" outlineLevel="1" x14ac:dyDescent="0.2">
      <c r="A5283" s="17" t="s">
        <v>15827</v>
      </c>
      <c r="B5283" s="18" t="s">
        <v>15828</v>
      </c>
      <c r="C5283" s="18" t="s">
        <v>15829</v>
      </c>
      <c r="D5283" s="19">
        <v>251</v>
      </c>
      <c r="E5283" s="19">
        <v>0</v>
      </c>
      <c r="F5283" s="20">
        <f>IF(OR(N5283="Да",O5283="Да"),M5283,IF(M5283-(M5283*B2/100)&lt;L5283,L5283,M5283-(M5283*B2/100)))</f>
        <v>156.53</v>
      </c>
      <c r="G5283" s="47">
        <f>E5283*F5283</f>
        <v>0</v>
      </c>
      <c r="H5283" s="19">
        <v>2.5000000000000001E-2</v>
      </c>
      <c r="I5283" s="57">
        <f>E5283*H5283</f>
        <v>0</v>
      </c>
      <c r="J5283" s="18" t="s">
        <v>63</v>
      </c>
      <c r="K5283" s="18"/>
      <c r="L5283" s="21">
        <v>125.23</v>
      </c>
      <c r="M5283" s="21">
        <v>156.53</v>
      </c>
      <c r="N5283" s="18" t="s">
        <v>20</v>
      </c>
      <c r="O5283" s="18" t="s">
        <v>20</v>
      </c>
      <c r="P5283" s="21">
        <v>156.53</v>
      </c>
    </row>
    <row r="5284" spans="1:16" ht="11.1" customHeight="1" outlineLevel="1" x14ac:dyDescent="0.2">
      <c r="A5284" s="17" t="s">
        <v>15830</v>
      </c>
      <c r="B5284" s="18" t="s">
        <v>15831</v>
      </c>
      <c r="C5284" s="18" t="s">
        <v>15832</v>
      </c>
      <c r="D5284" s="19">
        <v>47</v>
      </c>
      <c r="E5284" s="19">
        <v>0</v>
      </c>
      <c r="F5284" s="20">
        <f>IF(OR(N5284="Да",O5284="Да"),M5284,IF(M5284-(M5284*B2/100)&lt;L5284,L5284,M5284-(M5284*B2/100)))</f>
        <v>156.53</v>
      </c>
      <c r="G5284" s="47">
        <f>E5284*F5284</f>
        <v>0</v>
      </c>
      <c r="H5284" s="19">
        <v>2.5000000000000001E-2</v>
      </c>
      <c r="I5284" s="57">
        <f>E5284*H5284</f>
        <v>0</v>
      </c>
      <c r="J5284" s="18" t="s">
        <v>63</v>
      </c>
      <c r="K5284" s="18"/>
      <c r="L5284" s="21">
        <v>125.23</v>
      </c>
      <c r="M5284" s="21">
        <v>156.53</v>
      </c>
      <c r="N5284" s="18" t="s">
        <v>20</v>
      </c>
      <c r="O5284" s="18" t="s">
        <v>20</v>
      </c>
      <c r="P5284" s="21">
        <v>156.53</v>
      </c>
    </row>
    <row r="5285" spans="1:16" ht="11.1" customHeight="1" outlineLevel="1" x14ac:dyDescent="0.2">
      <c r="A5285" s="17" t="s">
        <v>15833</v>
      </c>
      <c r="B5285" s="18" t="s">
        <v>15834</v>
      </c>
      <c r="C5285" s="18" t="s">
        <v>15835</v>
      </c>
      <c r="D5285" s="19">
        <v>107</v>
      </c>
      <c r="E5285" s="19">
        <v>0</v>
      </c>
      <c r="F5285" s="20">
        <f>IF(OR(N5285="Да",O5285="Да"),M5285,IF(M5285-(M5285*B2/100)&lt;L5285,L5285,M5285-(M5285*B2/100)))</f>
        <v>156.53</v>
      </c>
      <c r="G5285" s="47">
        <f>E5285*F5285</f>
        <v>0</v>
      </c>
      <c r="H5285" s="19">
        <v>2.5000000000000001E-2</v>
      </c>
      <c r="I5285" s="57">
        <f>E5285*H5285</f>
        <v>0</v>
      </c>
      <c r="J5285" s="18" t="s">
        <v>63</v>
      </c>
      <c r="K5285" s="18"/>
      <c r="L5285" s="21">
        <v>125.23</v>
      </c>
      <c r="M5285" s="21">
        <v>156.53</v>
      </c>
      <c r="N5285" s="18" t="s">
        <v>20</v>
      </c>
      <c r="O5285" s="18" t="s">
        <v>20</v>
      </c>
      <c r="P5285" s="21">
        <v>156.53</v>
      </c>
    </row>
    <row r="5286" spans="1:16" ht="11.1" customHeight="1" outlineLevel="1" x14ac:dyDescent="0.2">
      <c r="A5286" s="17" t="s">
        <v>15836</v>
      </c>
      <c r="B5286" s="18" t="s">
        <v>15837</v>
      </c>
      <c r="C5286" s="18" t="s">
        <v>15838</v>
      </c>
      <c r="D5286" s="19">
        <v>28</v>
      </c>
      <c r="E5286" s="19">
        <v>0</v>
      </c>
      <c r="F5286" s="20">
        <f>IF(OR(N5286="Да",O5286="Да"),M5286,IF(M5286-(M5286*B2/100)&lt;L5286,L5286,M5286-(M5286*B2/100)))</f>
        <v>156.53</v>
      </c>
      <c r="G5286" s="47">
        <f>E5286*F5286</f>
        <v>0</v>
      </c>
      <c r="H5286" s="19">
        <v>2.5000000000000001E-2</v>
      </c>
      <c r="I5286" s="57">
        <f>E5286*H5286</f>
        <v>0</v>
      </c>
      <c r="J5286" s="18" t="s">
        <v>63</v>
      </c>
      <c r="K5286" s="18"/>
      <c r="L5286" s="21">
        <v>125.23</v>
      </c>
      <c r="M5286" s="21">
        <v>156.53</v>
      </c>
      <c r="N5286" s="18" t="s">
        <v>20</v>
      </c>
      <c r="O5286" s="18" t="s">
        <v>20</v>
      </c>
      <c r="P5286" s="21">
        <v>156.53</v>
      </c>
    </row>
    <row r="5287" spans="1:16" ht="11.1" customHeight="1" outlineLevel="1" x14ac:dyDescent="0.2">
      <c r="A5287" s="11" t="s">
        <v>15839</v>
      </c>
      <c r="B5287" s="12" t="s">
        <v>15840</v>
      </c>
      <c r="C5287" s="12" t="s">
        <v>15841</v>
      </c>
      <c r="D5287" s="13">
        <v>53</v>
      </c>
      <c r="E5287" s="13">
        <v>0</v>
      </c>
      <c r="F5287" s="14">
        <f>IF(OR(N5287="Да",O5287="Да"),M5287,IF(M5287-(M5287*B2/100)&lt;L5287,L5287,M5287-(M5287*B2/100)))</f>
        <v>114.71</v>
      </c>
      <c r="G5287" s="46">
        <f>E5287*F5287</f>
        <v>0</v>
      </c>
      <c r="H5287" s="13">
        <v>7.0000000000000007E-2</v>
      </c>
      <c r="I5287" s="56">
        <f>E5287*H5287</f>
        <v>0</v>
      </c>
      <c r="J5287" s="12" t="s">
        <v>63</v>
      </c>
      <c r="K5287" s="12" t="s">
        <v>748</v>
      </c>
      <c r="L5287" s="22">
        <v>152.94999999999999</v>
      </c>
      <c r="M5287" s="22">
        <v>114.71</v>
      </c>
      <c r="N5287" s="12" t="s">
        <v>21</v>
      </c>
      <c r="O5287" s="12" t="s">
        <v>20</v>
      </c>
      <c r="P5287" s="22">
        <v>191.18</v>
      </c>
    </row>
    <row r="5288" spans="1:16" ht="11.1" customHeight="1" outlineLevel="1" x14ac:dyDescent="0.2">
      <c r="A5288" s="11" t="s">
        <v>15842</v>
      </c>
      <c r="B5288" s="12" t="s">
        <v>15843</v>
      </c>
      <c r="C5288" s="12" t="s">
        <v>15844</v>
      </c>
      <c r="D5288" s="13">
        <v>26</v>
      </c>
      <c r="E5288" s="13">
        <v>0</v>
      </c>
      <c r="F5288" s="14">
        <f>IF(OR(N5288="Да",O5288="Да"),M5288,IF(M5288-(M5288*B2/100)&lt;L5288,L5288,M5288-(M5288*B2/100)))</f>
        <v>114.71</v>
      </c>
      <c r="G5288" s="46">
        <f>E5288*F5288</f>
        <v>0</v>
      </c>
      <c r="H5288" s="13">
        <v>7.0000000000000007E-2</v>
      </c>
      <c r="I5288" s="56">
        <f>E5288*H5288</f>
        <v>0</v>
      </c>
      <c r="J5288" s="12" t="s">
        <v>63</v>
      </c>
      <c r="K5288" s="12" t="s">
        <v>748</v>
      </c>
      <c r="L5288" s="22">
        <v>152.94999999999999</v>
      </c>
      <c r="M5288" s="22">
        <v>114.71</v>
      </c>
      <c r="N5288" s="12" t="s">
        <v>21</v>
      </c>
      <c r="O5288" s="12" t="s">
        <v>20</v>
      </c>
      <c r="P5288" s="22">
        <v>191.18</v>
      </c>
    </row>
    <row r="5289" spans="1:16" ht="11.1" customHeight="1" outlineLevel="1" x14ac:dyDescent="0.2">
      <c r="A5289" s="11" t="s">
        <v>15845</v>
      </c>
      <c r="B5289" s="12" t="s">
        <v>15846</v>
      </c>
      <c r="C5289" s="12" t="s">
        <v>15847</v>
      </c>
      <c r="D5289" s="13">
        <v>42</v>
      </c>
      <c r="E5289" s="13">
        <v>0</v>
      </c>
      <c r="F5289" s="14">
        <f>IF(OR(N5289="Да",O5289="Да"),M5289,IF(M5289-(M5289*B2/100)&lt;L5289,L5289,M5289-(M5289*B2/100)))</f>
        <v>114.71</v>
      </c>
      <c r="G5289" s="46">
        <f>E5289*F5289</f>
        <v>0</v>
      </c>
      <c r="H5289" s="13">
        <v>7.0000000000000007E-2</v>
      </c>
      <c r="I5289" s="56">
        <f>E5289*H5289</f>
        <v>0</v>
      </c>
      <c r="J5289" s="12" t="s">
        <v>63</v>
      </c>
      <c r="K5289" s="12" t="s">
        <v>748</v>
      </c>
      <c r="L5289" s="22">
        <v>152.94999999999999</v>
      </c>
      <c r="M5289" s="22">
        <v>114.71</v>
      </c>
      <c r="N5289" s="12" t="s">
        <v>21</v>
      </c>
      <c r="O5289" s="12" t="s">
        <v>20</v>
      </c>
      <c r="P5289" s="22">
        <v>191.18</v>
      </c>
    </row>
    <row r="5290" spans="1:16" ht="11.1" customHeight="1" outlineLevel="1" x14ac:dyDescent="0.2">
      <c r="A5290" s="11" t="s">
        <v>15848</v>
      </c>
      <c r="B5290" s="12" t="s">
        <v>15849</v>
      </c>
      <c r="C5290" s="12" t="s">
        <v>15850</v>
      </c>
      <c r="D5290" s="13">
        <v>40</v>
      </c>
      <c r="E5290" s="13">
        <v>0</v>
      </c>
      <c r="F5290" s="14">
        <f>IF(OR(N5290="Да",O5290="Да"),M5290,IF(M5290-(M5290*B2/100)&lt;L5290,L5290,M5290-(M5290*B2/100)))</f>
        <v>114.71</v>
      </c>
      <c r="G5290" s="46">
        <f>E5290*F5290</f>
        <v>0</v>
      </c>
      <c r="H5290" s="13">
        <v>7.0000000000000007E-2</v>
      </c>
      <c r="I5290" s="56">
        <f>E5290*H5290</f>
        <v>0</v>
      </c>
      <c r="J5290" s="12" t="s">
        <v>63</v>
      </c>
      <c r="K5290" s="12" t="s">
        <v>748</v>
      </c>
      <c r="L5290" s="22">
        <v>152.94999999999999</v>
      </c>
      <c r="M5290" s="22">
        <v>114.71</v>
      </c>
      <c r="N5290" s="12" t="s">
        <v>21</v>
      </c>
      <c r="O5290" s="12" t="s">
        <v>20</v>
      </c>
      <c r="P5290" s="22">
        <v>191.18</v>
      </c>
    </row>
    <row r="5291" spans="1:16" ht="11.1" customHeight="1" outlineLevel="1" x14ac:dyDescent="0.2">
      <c r="A5291" s="11" t="s">
        <v>15851</v>
      </c>
      <c r="B5291" s="12" t="s">
        <v>15852</v>
      </c>
      <c r="C5291" s="12" t="s">
        <v>15853</v>
      </c>
      <c r="D5291" s="13">
        <v>102</v>
      </c>
      <c r="E5291" s="13">
        <v>0</v>
      </c>
      <c r="F5291" s="14">
        <f>IF(OR(N5291="Да",O5291="Да"),M5291,IF(M5291-(M5291*B2/100)&lt;L5291,L5291,M5291-(M5291*B2/100)))</f>
        <v>114.71</v>
      </c>
      <c r="G5291" s="46">
        <f>E5291*F5291</f>
        <v>0</v>
      </c>
      <c r="H5291" s="13">
        <v>7.0000000000000007E-2</v>
      </c>
      <c r="I5291" s="56">
        <f>E5291*H5291</f>
        <v>0</v>
      </c>
      <c r="J5291" s="12" t="s">
        <v>63</v>
      </c>
      <c r="K5291" s="12" t="s">
        <v>748</v>
      </c>
      <c r="L5291" s="22">
        <v>152.94999999999999</v>
      </c>
      <c r="M5291" s="22">
        <v>114.71</v>
      </c>
      <c r="N5291" s="12" t="s">
        <v>21</v>
      </c>
      <c r="O5291" s="12" t="s">
        <v>20</v>
      </c>
      <c r="P5291" s="22">
        <v>191.18</v>
      </c>
    </row>
    <row r="5292" spans="1:16" ht="11.1" customHeight="1" outlineLevel="1" x14ac:dyDescent="0.2">
      <c r="A5292" s="11" t="s">
        <v>15854</v>
      </c>
      <c r="B5292" s="12" t="s">
        <v>15855</v>
      </c>
      <c r="C5292" s="12" t="s">
        <v>15856</v>
      </c>
      <c r="D5292" s="13">
        <v>39</v>
      </c>
      <c r="E5292" s="13">
        <v>0</v>
      </c>
      <c r="F5292" s="14">
        <f>IF(OR(N5292="Да",O5292="Да"),M5292,IF(M5292-(M5292*B2/100)&lt;L5292,L5292,M5292-(M5292*B2/100)))</f>
        <v>114.71</v>
      </c>
      <c r="G5292" s="46">
        <f>E5292*F5292</f>
        <v>0</v>
      </c>
      <c r="H5292" s="13">
        <v>7.0000000000000007E-2</v>
      </c>
      <c r="I5292" s="56">
        <f>E5292*H5292</f>
        <v>0</v>
      </c>
      <c r="J5292" s="12" t="s">
        <v>63</v>
      </c>
      <c r="K5292" s="12" t="s">
        <v>748</v>
      </c>
      <c r="L5292" s="22">
        <v>152.94999999999999</v>
      </c>
      <c r="M5292" s="22">
        <v>114.71</v>
      </c>
      <c r="N5292" s="12" t="s">
        <v>21</v>
      </c>
      <c r="O5292" s="12" t="s">
        <v>20</v>
      </c>
      <c r="P5292" s="22">
        <v>191.18</v>
      </c>
    </row>
    <row r="5293" spans="1:16" ht="11.1" customHeight="1" outlineLevel="1" x14ac:dyDescent="0.2">
      <c r="A5293" s="11" t="s">
        <v>15857</v>
      </c>
      <c r="B5293" s="12" t="s">
        <v>15858</v>
      </c>
      <c r="C5293" s="12" t="s">
        <v>15859</v>
      </c>
      <c r="D5293" s="13">
        <v>57</v>
      </c>
      <c r="E5293" s="13">
        <v>0</v>
      </c>
      <c r="F5293" s="14">
        <f>IF(OR(N5293="Да",O5293="Да"),M5293,IF(M5293-(M5293*B2/100)&lt;L5293,L5293,M5293-(M5293*B2/100)))</f>
        <v>95.93</v>
      </c>
      <c r="G5293" s="46">
        <f>E5293*F5293</f>
        <v>0</v>
      </c>
      <c r="H5293" s="13">
        <v>2.5000000000000001E-2</v>
      </c>
      <c r="I5293" s="56">
        <f>E5293*H5293</f>
        <v>0</v>
      </c>
      <c r="J5293" s="12" t="s">
        <v>63</v>
      </c>
      <c r="K5293" s="12" t="s">
        <v>748</v>
      </c>
      <c r="L5293" s="22">
        <v>127.91</v>
      </c>
      <c r="M5293" s="22">
        <v>95.93</v>
      </c>
      <c r="N5293" s="12" t="s">
        <v>21</v>
      </c>
      <c r="O5293" s="12" t="s">
        <v>20</v>
      </c>
      <c r="P5293" s="22">
        <v>159.88</v>
      </c>
    </row>
    <row r="5294" spans="1:16" ht="11.1" customHeight="1" outlineLevel="1" x14ac:dyDescent="0.2">
      <c r="A5294" s="11" t="s">
        <v>15860</v>
      </c>
      <c r="B5294" s="12" t="s">
        <v>15861</v>
      </c>
      <c r="C5294" s="12" t="s">
        <v>15862</v>
      </c>
      <c r="D5294" s="13">
        <v>56</v>
      </c>
      <c r="E5294" s="13">
        <v>0</v>
      </c>
      <c r="F5294" s="14">
        <f>IF(OR(N5294="Да",O5294="Да"),M5294,IF(M5294-(M5294*B2/100)&lt;L5294,L5294,M5294-(M5294*B2/100)))</f>
        <v>95.93</v>
      </c>
      <c r="G5294" s="46">
        <f>E5294*F5294</f>
        <v>0</v>
      </c>
      <c r="H5294" s="13">
        <v>2.5000000000000001E-2</v>
      </c>
      <c r="I5294" s="56">
        <f>E5294*H5294</f>
        <v>0</v>
      </c>
      <c r="J5294" s="12" t="s">
        <v>63</v>
      </c>
      <c r="K5294" s="12" t="s">
        <v>748</v>
      </c>
      <c r="L5294" s="22">
        <v>127.91</v>
      </c>
      <c r="M5294" s="22">
        <v>95.93</v>
      </c>
      <c r="N5294" s="12" t="s">
        <v>21</v>
      </c>
      <c r="O5294" s="12" t="s">
        <v>20</v>
      </c>
      <c r="P5294" s="22">
        <v>159.88</v>
      </c>
    </row>
    <row r="5295" spans="1:16" ht="11.1" customHeight="1" outlineLevel="1" x14ac:dyDescent="0.2">
      <c r="A5295" s="11" t="s">
        <v>15863</v>
      </c>
      <c r="B5295" s="12" t="s">
        <v>15864</v>
      </c>
      <c r="C5295" s="12" t="s">
        <v>15865</v>
      </c>
      <c r="D5295" s="13">
        <v>67</v>
      </c>
      <c r="E5295" s="13">
        <v>0</v>
      </c>
      <c r="F5295" s="14">
        <f>IF(OR(N5295="Да",O5295="Да"),M5295,IF(M5295-(M5295*B2/100)&lt;L5295,L5295,M5295-(M5295*B2/100)))</f>
        <v>95.93</v>
      </c>
      <c r="G5295" s="46">
        <f>E5295*F5295</f>
        <v>0</v>
      </c>
      <c r="H5295" s="13">
        <v>2.5000000000000001E-2</v>
      </c>
      <c r="I5295" s="56">
        <f>E5295*H5295</f>
        <v>0</v>
      </c>
      <c r="J5295" s="12" t="s">
        <v>63</v>
      </c>
      <c r="K5295" s="12" t="s">
        <v>748</v>
      </c>
      <c r="L5295" s="22">
        <v>127.91</v>
      </c>
      <c r="M5295" s="22">
        <v>95.93</v>
      </c>
      <c r="N5295" s="12" t="s">
        <v>21</v>
      </c>
      <c r="O5295" s="12" t="s">
        <v>20</v>
      </c>
      <c r="P5295" s="22">
        <v>159.88</v>
      </c>
    </row>
    <row r="5296" spans="1:16" ht="11.1" customHeight="1" outlineLevel="1" x14ac:dyDescent="0.2">
      <c r="A5296" s="11" t="s">
        <v>15866</v>
      </c>
      <c r="B5296" s="12" t="s">
        <v>15867</v>
      </c>
      <c r="C5296" s="12" t="s">
        <v>15868</v>
      </c>
      <c r="D5296" s="13">
        <v>24</v>
      </c>
      <c r="E5296" s="13">
        <v>0</v>
      </c>
      <c r="F5296" s="14">
        <f>IF(OR(N5296="Да",O5296="Да"),M5296,IF(M5296-(M5296*B2/100)&lt;L5296,L5296,M5296-(M5296*B2/100)))</f>
        <v>95.93</v>
      </c>
      <c r="G5296" s="46">
        <f>E5296*F5296</f>
        <v>0</v>
      </c>
      <c r="H5296" s="13">
        <v>2.5000000000000001E-2</v>
      </c>
      <c r="I5296" s="56">
        <f>E5296*H5296</f>
        <v>0</v>
      </c>
      <c r="J5296" s="12" t="s">
        <v>63</v>
      </c>
      <c r="K5296" s="12" t="s">
        <v>748</v>
      </c>
      <c r="L5296" s="22">
        <v>127.91</v>
      </c>
      <c r="M5296" s="22">
        <v>95.93</v>
      </c>
      <c r="N5296" s="12" t="s">
        <v>21</v>
      </c>
      <c r="O5296" s="12" t="s">
        <v>20</v>
      </c>
      <c r="P5296" s="22">
        <v>159.88</v>
      </c>
    </row>
    <row r="5297" spans="1:16" ht="11.1" customHeight="1" outlineLevel="1" x14ac:dyDescent="0.2">
      <c r="A5297" s="11" t="s">
        <v>15869</v>
      </c>
      <c r="B5297" s="12" t="s">
        <v>15870</v>
      </c>
      <c r="C5297" s="12" t="s">
        <v>15871</v>
      </c>
      <c r="D5297" s="13">
        <v>62</v>
      </c>
      <c r="E5297" s="13">
        <v>0</v>
      </c>
      <c r="F5297" s="14">
        <f>IF(OR(N5297="Да",O5297="Да"),M5297,IF(M5297-(M5297*B2/100)&lt;L5297,L5297,M5297-(M5297*B2/100)))</f>
        <v>95.93</v>
      </c>
      <c r="G5297" s="46">
        <f>E5297*F5297</f>
        <v>0</v>
      </c>
      <c r="H5297" s="13">
        <v>2.5000000000000001E-2</v>
      </c>
      <c r="I5297" s="56">
        <f>E5297*H5297</f>
        <v>0</v>
      </c>
      <c r="J5297" s="12" t="s">
        <v>63</v>
      </c>
      <c r="K5297" s="12" t="s">
        <v>748</v>
      </c>
      <c r="L5297" s="22">
        <v>127.91</v>
      </c>
      <c r="M5297" s="22">
        <v>95.93</v>
      </c>
      <c r="N5297" s="12" t="s">
        <v>21</v>
      </c>
      <c r="O5297" s="12" t="s">
        <v>20</v>
      </c>
      <c r="P5297" s="22">
        <v>159.88</v>
      </c>
    </row>
    <row r="5298" spans="1:16" ht="11.1" customHeight="1" outlineLevel="1" x14ac:dyDescent="0.2">
      <c r="A5298" s="11" t="s">
        <v>15872</v>
      </c>
      <c r="B5298" s="12" t="s">
        <v>15873</v>
      </c>
      <c r="C5298" s="12" t="s">
        <v>15874</v>
      </c>
      <c r="D5298" s="13">
        <v>30</v>
      </c>
      <c r="E5298" s="13">
        <v>0</v>
      </c>
      <c r="F5298" s="14">
        <f>IF(OR(N5298="Да",O5298="Да"),M5298,IF(M5298-(M5298*B2/100)&lt;L5298,L5298,M5298-(M5298*B2/100)))</f>
        <v>95.93</v>
      </c>
      <c r="G5298" s="46">
        <f>E5298*F5298</f>
        <v>0</v>
      </c>
      <c r="H5298" s="13">
        <v>2.5000000000000001E-2</v>
      </c>
      <c r="I5298" s="56">
        <f>E5298*H5298</f>
        <v>0</v>
      </c>
      <c r="J5298" s="12" t="s">
        <v>63</v>
      </c>
      <c r="K5298" s="12" t="s">
        <v>748</v>
      </c>
      <c r="L5298" s="22">
        <v>127.91</v>
      </c>
      <c r="M5298" s="22">
        <v>95.93</v>
      </c>
      <c r="N5298" s="12" t="s">
        <v>21</v>
      </c>
      <c r="O5298" s="12" t="s">
        <v>20</v>
      </c>
      <c r="P5298" s="22">
        <v>159.88</v>
      </c>
    </row>
    <row r="5299" spans="1:16" ht="11.1" customHeight="1" outlineLevel="1" x14ac:dyDescent="0.2">
      <c r="A5299" s="11" t="s">
        <v>15875</v>
      </c>
      <c r="B5299" s="12" t="s">
        <v>15876</v>
      </c>
      <c r="C5299" s="12" t="s">
        <v>15877</v>
      </c>
      <c r="D5299" s="13">
        <v>60</v>
      </c>
      <c r="E5299" s="13">
        <v>0</v>
      </c>
      <c r="F5299" s="14">
        <f>IF(OR(N5299="Да",O5299="Да"),M5299,IF(M5299-(M5299*B2/100)&lt;L5299,L5299,M5299-(M5299*B2/100)))</f>
        <v>95.93</v>
      </c>
      <c r="G5299" s="46">
        <f>E5299*F5299</f>
        <v>0</v>
      </c>
      <c r="H5299" s="13">
        <v>2.5000000000000001E-2</v>
      </c>
      <c r="I5299" s="56">
        <f>E5299*H5299</f>
        <v>0</v>
      </c>
      <c r="J5299" s="12" t="s">
        <v>63</v>
      </c>
      <c r="K5299" s="12" t="s">
        <v>748</v>
      </c>
      <c r="L5299" s="22">
        <v>127.91</v>
      </c>
      <c r="M5299" s="22">
        <v>95.93</v>
      </c>
      <c r="N5299" s="12" t="s">
        <v>21</v>
      </c>
      <c r="O5299" s="12" t="s">
        <v>20</v>
      </c>
      <c r="P5299" s="22">
        <v>159.88</v>
      </c>
    </row>
    <row r="5300" spans="1:16" ht="11.1" customHeight="1" outlineLevel="1" x14ac:dyDescent="0.2">
      <c r="A5300" s="11" t="s">
        <v>15878</v>
      </c>
      <c r="B5300" s="12" t="s">
        <v>15879</v>
      </c>
      <c r="C5300" s="12" t="s">
        <v>15880</v>
      </c>
      <c r="D5300" s="13">
        <v>1</v>
      </c>
      <c r="E5300" s="13">
        <v>0</v>
      </c>
      <c r="F5300" s="14">
        <f>IF(OR(N5300="Да",O5300="Да"),M5300,IF(M5300-(M5300*B2/100)&lt;L5300,L5300,M5300-(M5300*B2/100)))</f>
        <v>95.93</v>
      </c>
      <c r="G5300" s="46">
        <f>E5300*F5300</f>
        <v>0</v>
      </c>
      <c r="H5300" s="13">
        <v>2.5000000000000001E-2</v>
      </c>
      <c r="I5300" s="56">
        <f>E5300*H5300</f>
        <v>0</v>
      </c>
      <c r="J5300" s="12" t="s">
        <v>63</v>
      </c>
      <c r="K5300" s="12" t="s">
        <v>748</v>
      </c>
      <c r="L5300" s="22">
        <v>127.91</v>
      </c>
      <c r="M5300" s="22">
        <v>95.93</v>
      </c>
      <c r="N5300" s="12" t="s">
        <v>21</v>
      </c>
      <c r="O5300" s="12" t="s">
        <v>20</v>
      </c>
      <c r="P5300" s="22">
        <v>159.88</v>
      </c>
    </row>
    <row r="5301" spans="1:16" ht="11.1" customHeight="1" outlineLevel="1" x14ac:dyDescent="0.2">
      <c r="A5301" s="11" t="s">
        <v>15881</v>
      </c>
      <c r="B5301" s="12" t="s">
        <v>15882</v>
      </c>
      <c r="C5301" s="12" t="s">
        <v>15883</v>
      </c>
      <c r="D5301" s="13">
        <v>3</v>
      </c>
      <c r="E5301" s="13">
        <v>0</v>
      </c>
      <c r="F5301" s="14">
        <f>IF(OR(N5301="Да",O5301="Да"),M5301,IF(M5301-(M5301*B2/100)&lt;L5301,L5301,M5301-(M5301*B2/100)))</f>
        <v>95.93</v>
      </c>
      <c r="G5301" s="46">
        <f>E5301*F5301</f>
        <v>0</v>
      </c>
      <c r="H5301" s="13">
        <v>2.5000000000000001E-2</v>
      </c>
      <c r="I5301" s="56">
        <f>E5301*H5301</f>
        <v>0</v>
      </c>
      <c r="J5301" s="12" t="s">
        <v>63</v>
      </c>
      <c r="K5301" s="12" t="s">
        <v>748</v>
      </c>
      <c r="L5301" s="22">
        <v>127.91</v>
      </c>
      <c r="M5301" s="22">
        <v>95.93</v>
      </c>
      <c r="N5301" s="12" t="s">
        <v>21</v>
      </c>
      <c r="O5301" s="12" t="s">
        <v>20</v>
      </c>
      <c r="P5301" s="22">
        <v>159.88</v>
      </c>
    </row>
    <row r="5302" spans="1:16" ht="11.1" customHeight="1" outlineLevel="1" x14ac:dyDescent="0.2">
      <c r="A5302" s="11" t="s">
        <v>15884</v>
      </c>
      <c r="B5302" s="12" t="s">
        <v>15885</v>
      </c>
      <c r="C5302" s="12" t="s">
        <v>15886</v>
      </c>
      <c r="D5302" s="13">
        <v>26</v>
      </c>
      <c r="E5302" s="13">
        <v>0</v>
      </c>
      <c r="F5302" s="14">
        <f>IF(OR(N5302="Да",O5302="Да"),M5302,IF(M5302-(M5302*B2/100)&lt;L5302,L5302,M5302-(M5302*B2/100)))</f>
        <v>194.09</v>
      </c>
      <c r="G5302" s="46">
        <f>E5302*F5302</f>
        <v>0</v>
      </c>
      <c r="H5302" s="13">
        <v>2.5000000000000001E-2</v>
      </c>
      <c r="I5302" s="56">
        <f>E5302*H5302</f>
        <v>0</v>
      </c>
      <c r="J5302" s="12" t="s">
        <v>63</v>
      </c>
      <c r="K5302" s="12" t="s">
        <v>748</v>
      </c>
      <c r="L5302" s="22">
        <v>194.09</v>
      </c>
      <c r="M5302" s="22">
        <v>194.09</v>
      </c>
      <c r="N5302" s="12" t="s">
        <v>21</v>
      </c>
      <c r="O5302" s="12" t="s">
        <v>20</v>
      </c>
      <c r="P5302" s="22">
        <v>242.61</v>
      </c>
    </row>
    <row r="5303" spans="1:16" ht="11.1" customHeight="1" outlineLevel="1" x14ac:dyDescent="0.2">
      <c r="A5303" s="11" t="s">
        <v>15887</v>
      </c>
      <c r="B5303" s="12" t="s">
        <v>15888</v>
      </c>
      <c r="C5303" s="12" t="s">
        <v>15889</v>
      </c>
      <c r="D5303" s="13">
        <v>47</v>
      </c>
      <c r="E5303" s="13">
        <v>0</v>
      </c>
      <c r="F5303" s="14">
        <f>IF(OR(N5303="Да",O5303="Да"),M5303,IF(M5303-(M5303*B2/100)&lt;L5303,L5303,M5303-(M5303*B2/100)))</f>
        <v>194.09</v>
      </c>
      <c r="G5303" s="46">
        <f>E5303*F5303</f>
        <v>0</v>
      </c>
      <c r="H5303" s="13">
        <v>2.5000000000000001E-2</v>
      </c>
      <c r="I5303" s="56">
        <f>E5303*H5303</f>
        <v>0</v>
      </c>
      <c r="J5303" s="12" t="s">
        <v>63</v>
      </c>
      <c r="K5303" s="12" t="s">
        <v>748</v>
      </c>
      <c r="L5303" s="22">
        <v>194.09</v>
      </c>
      <c r="M5303" s="22">
        <v>194.09</v>
      </c>
      <c r="N5303" s="12" t="s">
        <v>21</v>
      </c>
      <c r="O5303" s="12" t="s">
        <v>20</v>
      </c>
      <c r="P5303" s="22">
        <v>242.61</v>
      </c>
    </row>
    <row r="5304" spans="1:16" ht="11.1" customHeight="1" outlineLevel="1" x14ac:dyDescent="0.2">
      <c r="A5304" s="11" t="s">
        <v>15890</v>
      </c>
      <c r="B5304" s="12" t="s">
        <v>15891</v>
      </c>
      <c r="C5304" s="12" t="s">
        <v>15892</v>
      </c>
      <c r="D5304" s="13">
        <v>42</v>
      </c>
      <c r="E5304" s="13">
        <v>0</v>
      </c>
      <c r="F5304" s="14">
        <f>IF(OR(N5304="Да",O5304="Да"),M5304,IF(M5304-(M5304*B2/100)&lt;L5304,L5304,M5304-(M5304*B2/100)))</f>
        <v>194.09</v>
      </c>
      <c r="G5304" s="46">
        <f>E5304*F5304</f>
        <v>0</v>
      </c>
      <c r="H5304" s="13">
        <v>2.5000000000000001E-2</v>
      </c>
      <c r="I5304" s="56">
        <f>E5304*H5304</f>
        <v>0</v>
      </c>
      <c r="J5304" s="12" t="s">
        <v>63</v>
      </c>
      <c r="K5304" s="12" t="s">
        <v>748</v>
      </c>
      <c r="L5304" s="22">
        <v>194.09</v>
      </c>
      <c r="M5304" s="22">
        <v>194.09</v>
      </c>
      <c r="N5304" s="12" t="s">
        <v>21</v>
      </c>
      <c r="O5304" s="12" t="s">
        <v>20</v>
      </c>
      <c r="P5304" s="22">
        <v>242.61</v>
      </c>
    </row>
    <row r="5305" spans="1:16" ht="11.1" customHeight="1" outlineLevel="1" x14ac:dyDescent="0.2">
      <c r="A5305" s="11" t="s">
        <v>15893</v>
      </c>
      <c r="B5305" s="12" t="s">
        <v>15894</v>
      </c>
      <c r="C5305" s="12" t="s">
        <v>15895</v>
      </c>
      <c r="D5305" s="13">
        <v>49</v>
      </c>
      <c r="E5305" s="13">
        <v>0</v>
      </c>
      <c r="F5305" s="14">
        <f>IF(OR(N5305="Да",O5305="Да"),M5305,IF(M5305-(M5305*B2/100)&lt;L5305,L5305,M5305-(M5305*B2/100)))</f>
        <v>194.09</v>
      </c>
      <c r="G5305" s="46">
        <f>E5305*F5305</f>
        <v>0</v>
      </c>
      <c r="H5305" s="13">
        <v>2.5000000000000001E-2</v>
      </c>
      <c r="I5305" s="56">
        <f>E5305*H5305</f>
        <v>0</v>
      </c>
      <c r="J5305" s="12" t="s">
        <v>63</v>
      </c>
      <c r="K5305" s="12" t="s">
        <v>748</v>
      </c>
      <c r="L5305" s="22">
        <v>194.09</v>
      </c>
      <c r="M5305" s="22">
        <v>194.09</v>
      </c>
      <c r="N5305" s="12" t="s">
        <v>21</v>
      </c>
      <c r="O5305" s="12" t="s">
        <v>20</v>
      </c>
      <c r="P5305" s="22">
        <v>242.61</v>
      </c>
    </row>
    <row r="5306" spans="1:16" ht="11.1" customHeight="1" outlineLevel="1" x14ac:dyDescent="0.2">
      <c r="A5306" s="11" t="s">
        <v>15896</v>
      </c>
      <c r="B5306" s="12" t="s">
        <v>15897</v>
      </c>
      <c r="C5306" s="12" t="s">
        <v>15898</v>
      </c>
      <c r="D5306" s="13">
        <v>53</v>
      </c>
      <c r="E5306" s="13">
        <v>0</v>
      </c>
      <c r="F5306" s="14">
        <f>IF(OR(N5306="Да",O5306="Да"),M5306,IF(M5306-(M5306*B2/100)&lt;L5306,L5306,M5306-(M5306*B2/100)))</f>
        <v>194.09</v>
      </c>
      <c r="G5306" s="46">
        <f>E5306*F5306</f>
        <v>0</v>
      </c>
      <c r="H5306" s="13">
        <v>2.5000000000000001E-2</v>
      </c>
      <c r="I5306" s="56">
        <f>E5306*H5306</f>
        <v>0</v>
      </c>
      <c r="J5306" s="12" t="s">
        <v>63</v>
      </c>
      <c r="K5306" s="12" t="s">
        <v>748</v>
      </c>
      <c r="L5306" s="22">
        <v>194.09</v>
      </c>
      <c r="M5306" s="22">
        <v>194.09</v>
      </c>
      <c r="N5306" s="12" t="s">
        <v>21</v>
      </c>
      <c r="O5306" s="12" t="s">
        <v>20</v>
      </c>
      <c r="P5306" s="22">
        <v>242.61</v>
      </c>
    </row>
    <row r="5307" spans="1:16" ht="11.1" customHeight="1" outlineLevel="1" x14ac:dyDescent="0.2">
      <c r="A5307" s="11" t="s">
        <v>15899</v>
      </c>
      <c r="B5307" s="12" t="s">
        <v>15900</v>
      </c>
      <c r="C5307" s="12" t="s">
        <v>15901</v>
      </c>
      <c r="D5307" s="13">
        <v>62</v>
      </c>
      <c r="E5307" s="13">
        <v>0</v>
      </c>
      <c r="F5307" s="14">
        <f>IF(OR(N5307="Да",O5307="Да"),M5307,IF(M5307-(M5307*B2/100)&lt;L5307,L5307,M5307-(M5307*B2/100)))</f>
        <v>194.09</v>
      </c>
      <c r="G5307" s="46">
        <f>E5307*F5307</f>
        <v>0</v>
      </c>
      <c r="H5307" s="13">
        <v>2.5000000000000001E-2</v>
      </c>
      <c r="I5307" s="56">
        <f>E5307*H5307</f>
        <v>0</v>
      </c>
      <c r="J5307" s="12" t="s">
        <v>63</v>
      </c>
      <c r="K5307" s="12" t="s">
        <v>748</v>
      </c>
      <c r="L5307" s="22">
        <v>194.09</v>
      </c>
      <c r="M5307" s="22">
        <v>194.09</v>
      </c>
      <c r="N5307" s="12" t="s">
        <v>21</v>
      </c>
      <c r="O5307" s="12" t="s">
        <v>20</v>
      </c>
      <c r="P5307" s="22">
        <v>242.61</v>
      </c>
    </row>
    <row r="5308" spans="1:16" ht="11.1" customHeight="1" outlineLevel="1" x14ac:dyDescent="0.2">
      <c r="A5308" s="11" t="s">
        <v>15902</v>
      </c>
      <c r="B5308" s="12" t="s">
        <v>15903</v>
      </c>
      <c r="C5308" s="12" t="s">
        <v>15904</v>
      </c>
      <c r="D5308" s="13">
        <v>51</v>
      </c>
      <c r="E5308" s="13">
        <v>0</v>
      </c>
      <c r="F5308" s="14">
        <f>IF(OR(N5308="Да",O5308="Да"),M5308,IF(M5308-(M5308*B2/100)&lt;L5308,L5308,M5308-(M5308*B2/100)))</f>
        <v>194.09</v>
      </c>
      <c r="G5308" s="46">
        <f>E5308*F5308</f>
        <v>0</v>
      </c>
      <c r="H5308" s="13">
        <v>2.5000000000000001E-2</v>
      </c>
      <c r="I5308" s="56">
        <f>E5308*H5308</f>
        <v>0</v>
      </c>
      <c r="J5308" s="12" t="s">
        <v>63</v>
      </c>
      <c r="K5308" s="12" t="s">
        <v>748</v>
      </c>
      <c r="L5308" s="22">
        <v>194.09</v>
      </c>
      <c r="M5308" s="22">
        <v>194.09</v>
      </c>
      <c r="N5308" s="12" t="s">
        <v>21</v>
      </c>
      <c r="O5308" s="12" t="s">
        <v>20</v>
      </c>
      <c r="P5308" s="22">
        <v>242.61</v>
      </c>
    </row>
    <row r="5309" spans="1:16" ht="11.1" customHeight="1" outlineLevel="1" x14ac:dyDescent="0.2">
      <c r="A5309" s="11" t="s">
        <v>15905</v>
      </c>
      <c r="B5309" s="12" t="s">
        <v>15906</v>
      </c>
      <c r="C5309" s="12" t="s">
        <v>15907</v>
      </c>
      <c r="D5309" s="13">
        <v>60</v>
      </c>
      <c r="E5309" s="13">
        <v>0</v>
      </c>
      <c r="F5309" s="14">
        <f>IF(OR(N5309="Да",O5309="Да"),M5309,IF(M5309-(M5309*B2/100)&lt;L5309,L5309,M5309-(M5309*B2/100)))</f>
        <v>194.09</v>
      </c>
      <c r="G5309" s="46">
        <f>E5309*F5309</f>
        <v>0</v>
      </c>
      <c r="H5309" s="13">
        <v>2.5000000000000001E-2</v>
      </c>
      <c r="I5309" s="56">
        <f>E5309*H5309</f>
        <v>0</v>
      </c>
      <c r="J5309" s="12" t="s">
        <v>63</v>
      </c>
      <c r="K5309" s="12" t="s">
        <v>748</v>
      </c>
      <c r="L5309" s="22">
        <v>194.09</v>
      </c>
      <c r="M5309" s="22">
        <v>194.09</v>
      </c>
      <c r="N5309" s="12" t="s">
        <v>21</v>
      </c>
      <c r="O5309" s="12" t="s">
        <v>20</v>
      </c>
      <c r="P5309" s="22">
        <v>242.61</v>
      </c>
    </row>
    <row r="5310" spans="1:16" ht="11.1" customHeight="1" outlineLevel="1" x14ac:dyDescent="0.2">
      <c r="A5310" s="17" t="s">
        <v>15908</v>
      </c>
      <c r="B5310" s="18" t="s">
        <v>15909</v>
      </c>
      <c r="C5310" s="18" t="s">
        <v>15910</v>
      </c>
      <c r="D5310" s="19">
        <v>38</v>
      </c>
      <c r="E5310" s="19">
        <v>0</v>
      </c>
      <c r="F5310" s="20">
        <f>IF(OR(N5310="Да",O5310="Да"),M5310,IF(M5310-(M5310*B2/100)&lt;L5310,L5310,M5310-(M5310*B2/100)))</f>
        <v>242.61</v>
      </c>
      <c r="G5310" s="47">
        <f>E5310*F5310</f>
        <v>0</v>
      </c>
      <c r="H5310" s="19">
        <v>2.5000000000000001E-2</v>
      </c>
      <c r="I5310" s="57">
        <f>E5310*H5310</f>
        <v>0</v>
      </c>
      <c r="J5310" s="18" t="s">
        <v>63</v>
      </c>
      <c r="K5310" s="18"/>
      <c r="L5310" s="21">
        <v>194.09</v>
      </c>
      <c r="M5310" s="21">
        <v>242.61</v>
      </c>
      <c r="N5310" s="18" t="s">
        <v>20</v>
      </c>
      <c r="O5310" s="18" t="s">
        <v>20</v>
      </c>
      <c r="P5310" s="21">
        <v>242.61</v>
      </c>
    </row>
    <row r="5311" spans="1:16" ht="11.1" customHeight="1" outlineLevel="1" x14ac:dyDescent="0.2">
      <c r="A5311" s="11" t="s">
        <v>15911</v>
      </c>
      <c r="B5311" s="12" t="s">
        <v>15912</v>
      </c>
      <c r="C5311" s="12" t="s">
        <v>15913</v>
      </c>
      <c r="D5311" s="13">
        <v>20</v>
      </c>
      <c r="E5311" s="13">
        <v>0</v>
      </c>
      <c r="F5311" s="14">
        <f>IF(OR(N5311="Да",O5311="Да"),M5311,IF(M5311-(M5311*B2/100)&lt;L5311,L5311,M5311-(M5311*B2/100)))</f>
        <v>118.73</v>
      </c>
      <c r="G5311" s="46">
        <f>E5311*F5311</f>
        <v>0</v>
      </c>
      <c r="H5311" s="13">
        <v>1.2E-2</v>
      </c>
      <c r="I5311" s="56">
        <f>E5311*H5311</f>
        <v>0</v>
      </c>
      <c r="J5311" s="12" t="s">
        <v>2188</v>
      </c>
      <c r="K5311" s="12" t="s">
        <v>748</v>
      </c>
      <c r="L5311" s="22">
        <v>158.32</v>
      </c>
      <c r="M5311" s="22">
        <v>118.73</v>
      </c>
      <c r="N5311" s="12" t="s">
        <v>21</v>
      </c>
      <c r="O5311" s="12" t="s">
        <v>20</v>
      </c>
      <c r="P5311" s="22">
        <v>197.89</v>
      </c>
    </row>
    <row r="5312" spans="1:16" ht="11.1" customHeight="1" outlineLevel="1" x14ac:dyDescent="0.2">
      <c r="A5312" s="11" t="s">
        <v>15914</v>
      </c>
      <c r="B5312" s="12" t="s">
        <v>15915</v>
      </c>
      <c r="C5312" s="12" t="s">
        <v>15916</v>
      </c>
      <c r="D5312" s="13">
        <v>34</v>
      </c>
      <c r="E5312" s="13">
        <v>0</v>
      </c>
      <c r="F5312" s="14">
        <f>IF(OR(N5312="Да",O5312="Да"),M5312,IF(M5312-(M5312*B2/100)&lt;L5312,L5312,M5312-(M5312*B2/100)))</f>
        <v>118.73</v>
      </c>
      <c r="G5312" s="46">
        <f>E5312*F5312</f>
        <v>0</v>
      </c>
      <c r="H5312" s="13">
        <v>1.2999999999999999E-2</v>
      </c>
      <c r="I5312" s="56">
        <f>E5312*H5312</f>
        <v>0</v>
      </c>
      <c r="J5312" s="12" t="s">
        <v>91</v>
      </c>
      <c r="K5312" s="12" t="s">
        <v>748</v>
      </c>
      <c r="L5312" s="22">
        <v>158.32</v>
      </c>
      <c r="M5312" s="22">
        <v>118.73</v>
      </c>
      <c r="N5312" s="12" t="s">
        <v>21</v>
      </c>
      <c r="O5312" s="12" t="s">
        <v>20</v>
      </c>
      <c r="P5312" s="22">
        <v>197.89</v>
      </c>
    </row>
    <row r="5313" spans="1:16" ht="11.1" customHeight="1" outlineLevel="1" x14ac:dyDescent="0.2">
      <c r="A5313" s="11" t="s">
        <v>15917</v>
      </c>
      <c r="B5313" s="12" t="s">
        <v>15918</v>
      </c>
      <c r="C5313" s="12" t="s">
        <v>15919</v>
      </c>
      <c r="D5313" s="13">
        <v>119</v>
      </c>
      <c r="E5313" s="13">
        <v>0</v>
      </c>
      <c r="F5313" s="14">
        <f>IF(OR(N5313="Да",O5313="Да"),M5313,IF(M5313-(M5313*B2/100)&lt;L5313,L5313,M5313-(M5313*B2/100)))</f>
        <v>158.31</v>
      </c>
      <c r="G5313" s="46">
        <f>E5313*F5313</f>
        <v>0</v>
      </c>
      <c r="H5313" s="13">
        <v>0.01</v>
      </c>
      <c r="I5313" s="56">
        <f>E5313*H5313</f>
        <v>0</v>
      </c>
      <c r="J5313" s="12" t="s">
        <v>63</v>
      </c>
      <c r="K5313" s="12" t="s">
        <v>2932</v>
      </c>
      <c r="L5313" s="22">
        <v>158.32</v>
      </c>
      <c r="M5313" s="22">
        <v>158.31</v>
      </c>
      <c r="N5313" s="12" t="s">
        <v>21</v>
      </c>
      <c r="O5313" s="12" t="s">
        <v>20</v>
      </c>
      <c r="P5313" s="22">
        <v>197.89</v>
      </c>
    </row>
    <row r="5314" spans="1:16" ht="11.1" customHeight="1" outlineLevel="1" x14ac:dyDescent="0.2">
      <c r="A5314" s="11" t="s">
        <v>15920</v>
      </c>
      <c r="B5314" s="12" t="s">
        <v>15921</v>
      </c>
      <c r="C5314" s="12" t="s">
        <v>15922</v>
      </c>
      <c r="D5314" s="13">
        <v>134</v>
      </c>
      <c r="E5314" s="13">
        <v>0</v>
      </c>
      <c r="F5314" s="14">
        <f>IF(OR(N5314="Да",O5314="Да"),M5314,IF(M5314-(M5314*B2/100)&lt;L5314,L5314,M5314-(M5314*B2/100)))</f>
        <v>158.31</v>
      </c>
      <c r="G5314" s="46">
        <f>E5314*F5314</f>
        <v>0</v>
      </c>
      <c r="H5314" s="13">
        <v>0.01</v>
      </c>
      <c r="I5314" s="56">
        <f>E5314*H5314</f>
        <v>0</v>
      </c>
      <c r="J5314" s="12" t="s">
        <v>63</v>
      </c>
      <c r="K5314" s="12" t="s">
        <v>2932</v>
      </c>
      <c r="L5314" s="22">
        <v>158.32</v>
      </c>
      <c r="M5314" s="22">
        <v>158.31</v>
      </c>
      <c r="N5314" s="12" t="s">
        <v>21</v>
      </c>
      <c r="O5314" s="12" t="s">
        <v>20</v>
      </c>
      <c r="P5314" s="22">
        <v>197.89</v>
      </c>
    </row>
    <row r="5315" spans="1:16" ht="11.1" customHeight="1" outlineLevel="1" x14ac:dyDescent="0.2">
      <c r="A5315" s="11" t="s">
        <v>15923</v>
      </c>
      <c r="B5315" s="12" t="s">
        <v>15924</v>
      </c>
      <c r="C5315" s="12" t="s">
        <v>15925</v>
      </c>
      <c r="D5315" s="13">
        <v>103</v>
      </c>
      <c r="E5315" s="13">
        <v>0</v>
      </c>
      <c r="F5315" s="14">
        <f>IF(OR(N5315="Да",O5315="Да"),M5315,IF(M5315-(M5315*B2/100)&lt;L5315,L5315,M5315-(M5315*B2/100)))</f>
        <v>158.31</v>
      </c>
      <c r="G5315" s="46">
        <f>E5315*F5315</f>
        <v>0</v>
      </c>
      <c r="H5315" s="13">
        <v>0.01</v>
      </c>
      <c r="I5315" s="56">
        <f>E5315*H5315</f>
        <v>0</v>
      </c>
      <c r="J5315" s="12" t="s">
        <v>63</v>
      </c>
      <c r="K5315" s="12" t="s">
        <v>748</v>
      </c>
      <c r="L5315" s="22">
        <v>158.32</v>
      </c>
      <c r="M5315" s="22">
        <v>158.31</v>
      </c>
      <c r="N5315" s="12" t="s">
        <v>21</v>
      </c>
      <c r="O5315" s="12" t="s">
        <v>20</v>
      </c>
      <c r="P5315" s="22">
        <v>197.89</v>
      </c>
    </row>
    <row r="5316" spans="1:16" ht="11.1" customHeight="1" outlineLevel="1" x14ac:dyDescent="0.2">
      <c r="A5316" s="11" t="s">
        <v>15926</v>
      </c>
      <c r="B5316" s="12" t="s">
        <v>15927</v>
      </c>
      <c r="C5316" s="12" t="s">
        <v>15928</v>
      </c>
      <c r="D5316" s="13">
        <v>41</v>
      </c>
      <c r="E5316" s="13">
        <v>0</v>
      </c>
      <c r="F5316" s="14">
        <f>IF(OR(N5316="Да",O5316="Да"),M5316,IF(M5316-(M5316*B2/100)&lt;L5316,L5316,M5316-(M5316*B2/100)))</f>
        <v>158.31</v>
      </c>
      <c r="G5316" s="46">
        <f>E5316*F5316</f>
        <v>0</v>
      </c>
      <c r="H5316" s="13">
        <v>0.01</v>
      </c>
      <c r="I5316" s="56">
        <f>E5316*H5316</f>
        <v>0</v>
      </c>
      <c r="J5316" s="12" t="s">
        <v>63</v>
      </c>
      <c r="K5316" s="12" t="s">
        <v>748</v>
      </c>
      <c r="L5316" s="22">
        <v>158.32</v>
      </c>
      <c r="M5316" s="22">
        <v>158.31</v>
      </c>
      <c r="N5316" s="12" t="s">
        <v>21</v>
      </c>
      <c r="O5316" s="12" t="s">
        <v>20</v>
      </c>
      <c r="P5316" s="22">
        <v>197.89</v>
      </c>
    </row>
    <row r="5317" spans="1:16" ht="11.1" customHeight="1" outlineLevel="1" x14ac:dyDescent="0.2">
      <c r="A5317" s="11" t="s">
        <v>15929</v>
      </c>
      <c r="B5317" s="12" t="s">
        <v>15930</v>
      </c>
      <c r="C5317" s="12" t="s">
        <v>15931</v>
      </c>
      <c r="D5317" s="13">
        <v>82</v>
      </c>
      <c r="E5317" s="13">
        <v>0</v>
      </c>
      <c r="F5317" s="14">
        <f>IF(OR(N5317="Да",O5317="Да"),M5317,IF(M5317-(M5317*B2/100)&lt;L5317,L5317,M5317-(M5317*B2/100)))</f>
        <v>158.31</v>
      </c>
      <c r="G5317" s="46">
        <f>E5317*F5317</f>
        <v>0</v>
      </c>
      <c r="H5317" s="13">
        <v>0.01</v>
      </c>
      <c r="I5317" s="56">
        <f>E5317*H5317</f>
        <v>0</v>
      </c>
      <c r="J5317" s="12" t="s">
        <v>63</v>
      </c>
      <c r="K5317" s="12" t="s">
        <v>748</v>
      </c>
      <c r="L5317" s="22">
        <v>158.32</v>
      </c>
      <c r="M5317" s="22">
        <v>158.31</v>
      </c>
      <c r="N5317" s="12" t="s">
        <v>21</v>
      </c>
      <c r="O5317" s="12" t="s">
        <v>20</v>
      </c>
      <c r="P5317" s="22">
        <v>197.89</v>
      </c>
    </row>
    <row r="5318" spans="1:16" ht="11.1" customHeight="1" outlineLevel="1" x14ac:dyDescent="0.2">
      <c r="A5318" s="11" t="s">
        <v>15932</v>
      </c>
      <c r="B5318" s="12" t="s">
        <v>15933</v>
      </c>
      <c r="C5318" s="12" t="s">
        <v>15934</v>
      </c>
      <c r="D5318" s="13">
        <v>84</v>
      </c>
      <c r="E5318" s="13">
        <v>0</v>
      </c>
      <c r="F5318" s="14">
        <f>IF(OR(N5318="Да",O5318="Да"),M5318,IF(M5318-(M5318*B2/100)&lt;L5318,L5318,M5318-(M5318*B2/100)))</f>
        <v>158.31</v>
      </c>
      <c r="G5318" s="46">
        <f>E5318*F5318</f>
        <v>0</v>
      </c>
      <c r="H5318" s="13">
        <v>0.01</v>
      </c>
      <c r="I5318" s="56">
        <f>E5318*H5318</f>
        <v>0</v>
      </c>
      <c r="J5318" s="12" t="s">
        <v>63</v>
      </c>
      <c r="K5318" s="12" t="s">
        <v>748</v>
      </c>
      <c r="L5318" s="22">
        <v>158.32</v>
      </c>
      <c r="M5318" s="22">
        <v>158.31</v>
      </c>
      <c r="N5318" s="12" t="s">
        <v>21</v>
      </c>
      <c r="O5318" s="12" t="s">
        <v>20</v>
      </c>
      <c r="P5318" s="22">
        <v>197.89</v>
      </c>
    </row>
    <row r="5319" spans="1:16" ht="11.1" customHeight="1" outlineLevel="1" x14ac:dyDescent="0.2">
      <c r="A5319" s="17" t="s">
        <v>15935</v>
      </c>
      <c r="B5319" s="18" t="s">
        <v>15936</v>
      </c>
      <c r="C5319" s="18" t="s">
        <v>15937</v>
      </c>
      <c r="D5319" s="19">
        <v>111</v>
      </c>
      <c r="E5319" s="19">
        <v>0</v>
      </c>
      <c r="F5319" s="20">
        <f>IF(OR(N5319="Да",O5319="Да"),M5319,IF(M5319-(M5319*B2/100)&lt;L5319,L5319,M5319-(M5319*B2/100)))</f>
        <v>178.89</v>
      </c>
      <c r="G5319" s="47">
        <f>E5319*F5319</f>
        <v>0</v>
      </c>
      <c r="H5319" s="19">
        <v>0.01</v>
      </c>
      <c r="I5319" s="57">
        <f>E5319*H5319</f>
        <v>0</v>
      </c>
      <c r="J5319" s="18" t="s">
        <v>63</v>
      </c>
      <c r="K5319" s="18"/>
      <c r="L5319" s="21">
        <v>143.12</v>
      </c>
      <c r="M5319" s="21">
        <v>178.89</v>
      </c>
      <c r="N5319" s="18" t="s">
        <v>20</v>
      </c>
      <c r="O5319" s="18" t="s">
        <v>20</v>
      </c>
      <c r="P5319" s="21">
        <v>178.89</v>
      </c>
    </row>
    <row r="5320" spans="1:16" ht="11.1" customHeight="1" outlineLevel="1" x14ac:dyDescent="0.2">
      <c r="A5320" s="17" t="s">
        <v>15938</v>
      </c>
      <c r="B5320" s="18" t="s">
        <v>15939</v>
      </c>
      <c r="C5320" s="18" t="s">
        <v>15940</v>
      </c>
      <c r="D5320" s="19">
        <v>217</v>
      </c>
      <c r="E5320" s="19">
        <v>0</v>
      </c>
      <c r="F5320" s="20">
        <f>IF(OR(N5320="Да",O5320="Да"),M5320,IF(M5320-(M5320*B2/100)&lt;L5320,L5320,M5320-(M5320*B2/100)))</f>
        <v>178.89</v>
      </c>
      <c r="G5320" s="47">
        <f>E5320*F5320</f>
        <v>0</v>
      </c>
      <c r="H5320" s="19">
        <v>0.01</v>
      </c>
      <c r="I5320" s="57">
        <f>E5320*H5320</f>
        <v>0</v>
      </c>
      <c r="J5320" s="18" t="s">
        <v>63</v>
      </c>
      <c r="K5320" s="18"/>
      <c r="L5320" s="21">
        <v>143.12</v>
      </c>
      <c r="M5320" s="21">
        <v>178.89</v>
      </c>
      <c r="N5320" s="18" t="s">
        <v>20</v>
      </c>
      <c r="O5320" s="18" t="s">
        <v>20</v>
      </c>
      <c r="P5320" s="21">
        <v>178.89</v>
      </c>
    </row>
    <row r="5321" spans="1:16" ht="11.1" customHeight="1" outlineLevel="1" x14ac:dyDescent="0.2">
      <c r="A5321" s="17" t="s">
        <v>15941</v>
      </c>
      <c r="B5321" s="18" t="s">
        <v>15942</v>
      </c>
      <c r="C5321" s="18" t="s">
        <v>15943</v>
      </c>
      <c r="D5321" s="19">
        <v>260</v>
      </c>
      <c r="E5321" s="19">
        <v>0</v>
      </c>
      <c r="F5321" s="20">
        <f>IF(OR(N5321="Да",O5321="Да"),M5321,IF(M5321-(M5321*B2/100)&lt;L5321,L5321,M5321-(M5321*B2/100)))</f>
        <v>178.89</v>
      </c>
      <c r="G5321" s="47">
        <f>E5321*F5321</f>
        <v>0</v>
      </c>
      <c r="H5321" s="19">
        <v>0.01</v>
      </c>
      <c r="I5321" s="57">
        <f>E5321*H5321</f>
        <v>0</v>
      </c>
      <c r="J5321" s="18" t="s">
        <v>63</v>
      </c>
      <c r="K5321" s="18"/>
      <c r="L5321" s="21">
        <v>143.12</v>
      </c>
      <c r="M5321" s="21">
        <v>178.89</v>
      </c>
      <c r="N5321" s="18" t="s">
        <v>20</v>
      </c>
      <c r="O5321" s="18" t="s">
        <v>20</v>
      </c>
      <c r="P5321" s="21">
        <v>178.89</v>
      </c>
    </row>
    <row r="5322" spans="1:16" ht="11.1" customHeight="1" outlineLevel="1" x14ac:dyDescent="0.2">
      <c r="A5322" s="17" t="s">
        <v>15944</v>
      </c>
      <c r="B5322" s="18" t="s">
        <v>15945</v>
      </c>
      <c r="C5322" s="18" t="s">
        <v>15946</v>
      </c>
      <c r="D5322" s="19">
        <v>242</v>
      </c>
      <c r="E5322" s="19">
        <v>0</v>
      </c>
      <c r="F5322" s="20">
        <f>IF(OR(N5322="Да",O5322="Да"),M5322,IF(M5322-(M5322*B2/100)&lt;L5322,L5322,M5322-(M5322*B2/100)))</f>
        <v>178.89</v>
      </c>
      <c r="G5322" s="47">
        <f>E5322*F5322</f>
        <v>0</v>
      </c>
      <c r="H5322" s="19">
        <v>0.01</v>
      </c>
      <c r="I5322" s="57">
        <f>E5322*H5322</f>
        <v>0</v>
      </c>
      <c r="J5322" s="18" t="s">
        <v>63</v>
      </c>
      <c r="K5322" s="18"/>
      <c r="L5322" s="21">
        <v>143.12</v>
      </c>
      <c r="M5322" s="21">
        <v>178.89</v>
      </c>
      <c r="N5322" s="18" t="s">
        <v>20</v>
      </c>
      <c r="O5322" s="18" t="s">
        <v>20</v>
      </c>
      <c r="P5322" s="21">
        <v>178.89</v>
      </c>
    </row>
    <row r="5323" spans="1:16" ht="11.1" customHeight="1" outlineLevel="1" x14ac:dyDescent="0.2">
      <c r="A5323" s="17" t="s">
        <v>15947</v>
      </c>
      <c r="B5323" s="18" t="s">
        <v>15948</v>
      </c>
      <c r="C5323" s="18" t="s">
        <v>15949</v>
      </c>
      <c r="D5323" s="19">
        <v>229</v>
      </c>
      <c r="E5323" s="19">
        <v>0</v>
      </c>
      <c r="F5323" s="20">
        <f>IF(OR(N5323="Да",O5323="Да"),M5323,IF(M5323-(M5323*B2/100)&lt;L5323,L5323,M5323-(M5323*B2/100)))</f>
        <v>178.89</v>
      </c>
      <c r="G5323" s="47">
        <f>E5323*F5323</f>
        <v>0</v>
      </c>
      <c r="H5323" s="19">
        <v>0.01</v>
      </c>
      <c r="I5323" s="57">
        <f>E5323*H5323</f>
        <v>0</v>
      </c>
      <c r="J5323" s="18" t="s">
        <v>63</v>
      </c>
      <c r="K5323" s="18"/>
      <c r="L5323" s="21">
        <v>143.12</v>
      </c>
      <c r="M5323" s="21">
        <v>178.89</v>
      </c>
      <c r="N5323" s="18" t="s">
        <v>20</v>
      </c>
      <c r="O5323" s="18" t="s">
        <v>20</v>
      </c>
      <c r="P5323" s="21">
        <v>178.89</v>
      </c>
    </row>
    <row r="5324" spans="1:16" ht="11.1" customHeight="1" outlineLevel="1" x14ac:dyDescent="0.2">
      <c r="A5324" s="11" t="s">
        <v>15950</v>
      </c>
      <c r="B5324" s="12" t="s">
        <v>15951</v>
      </c>
      <c r="C5324" s="12" t="s">
        <v>15952</v>
      </c>
      <c r="D5324" s="13">
        <v>126</v>
      </c>
      <c r="E5324" s="13">
        <v>0</v>
      </c>
      <c r="F5324" s="14">
        <f>IF(OR(N5324="Да",O5324="Да"),M5324,IF(M5324-(M5324*B2/100)&lt;L5324,L5324,M5324-(M5324*B2/100)))</f>
        <v>236.13</v>
      </c>
      <c r="G5324" s="46">
        <f>E5324*F5324</f>
        <v>0</v>
      </c>
      <c r="H5324" s="13">
        <v>4.2000000000000003E-2</v>
      </c>
      <c r="I5324" s="56">
        <f>E5324*H5324</f>
        <v>0</v>
      </c>
      <c r="J5324" s="12" t="s">
        <v>2396</v>
      </c>
      <c r="K5324" s="12" t="s">
        <v>748</v>
      </c>
      <c r="L5324" s="22">
        <v>236.13</v>
      </c>
      <c r="M5324" s="22">
        <v>236.13</v>
      </c>
      <c r="N5324" s="12" t="s">
        <v>21</v>
      </c>
      <c r="O5324" s="12" t="s">
        <v>20</v>
      </c>
      <c r="P5324" s="22">
        <v>295.16000000000003</v>
      </c>
    </row>
    <row r="5325" spans="1:16" ht="11.1" customHeight="1" outlineLevel="1" x14ac:dyDescent="0.2">
      <c r="A5325" s="11" t="s">
        <v>15953</v>
      </c>
      <c r="B5325" s="12" t="s">
        <v>15954</v>
      </c>
      <c r="C5325" s="12" t="s">
        <v>15955</v>
      </c>
      <c r="D5325" s="13">
        <v>226</v>
      </c>
      <c r="E5325" s="13">
        <v>0</v>
      </c>
      <c r="F5325" s="14">
        <f>IF(OR(N5325="Да",O5325="Да"),M5325,IF(M5325-(M5325*B2/100)&lt;L5325,L5325,M5325-(M5325*B2/100)))</f>
        <v>63.5</v>
      </c>
      <c r="G5325" s="46">
        <f>E5325*F5325</f>
        <v>0</v>
      </c>
      <c r="H5325" s="13">
        <v>1.7000000000000001E-2</v>
      </c>
      <c r="I5325" s="56">
        <f>E5325*H5325</f>
        <v>0</v>
      </c>
      <c r="J5325" s="12" t="s">
        <v>129</v>
      </c>
      <c r="K5325" s="12" t="s">
        <v>748</v>
      </c>
      <c r="L5325" s="22">
        <v>63.51</v>
      </c>
      <c r="M5325" s="22">
        <v>63.5</v>
      </c>
      <c r="N5325" s="12" t="s">
        <v>21</v>
      </c>
      <c r="O5325" s="12" t="s">
        <v>20</v>
      </c>
      <c r="P5325" s="22">
        <v>79.38</v>
      </c>
    </row>
    <row r="5326" spans="1:16" ht="11.1" customHeight="1" outlineLevel="1" x14ac:dyDescent="0.2">
      <c r="A5326" s="11" t="s">
        <v>15956</v>
      </c>
      <c r="B5326" s="12" t="s">
        <v>15957</v>
      </c>
      <c r="C5326" s="12" t="s">
        <v>15958</v>
      </c>
      <c r="D5326" s="13">
        <v>104</v>
      </c>
      <c r="E5326" s="13">
        <v>0</v>
      </c>
      <c r="F5326" s="14">
        <f>IF(OR(N5326="Да",O5326="Да"),M5326,IF(M5326-(M5326*B2/100)&lt;L5326,L5326,M5326-(M5326*B2/100)))</f>
        <v>47.63</v>
      </c>
      <c r="G5326" s="46">
        <f>E5326*F5326</f>
        <v>0</v>
      </c>
      <c r="H5326" s="13">
        <v>1.7000000000000001E-2</v>
      </c>
      <c r="I5326" s="56">
        <f>E5326*H5326</f>
        <v>0</v>
      </c>
      <c r="J5326" s="12" t="s">
        <v>129</v>
      </c>
      <c r="K5326" s="12" t="s">
        <v>748</v>
      </c>
      <c r="L5326" s="22">
        <v>63.51</v>
      </c>
      <c r="M5326" s="22">
        <v>47.63</v>
      </c>
      <c r="N5326" s="12" t="s">
        <v>21</v>
      </c>
      <c r="O5326" s="12" t="s">
        <v>20</v>
      </c>
      <c r="P5326" s="22">
        <v>79.38</v>
      </c>
    </row>
    <row r="5327" spans="1:16" ht="11.1" customHeight="1" outlineLevel="1" x14ac:dyDescent="0.2">
      <c r="A5327" s="11" t="s">
        <v>15959</v>
      </c>
      <c r="B5327" s="12" t="s">
        <v>15960</v>
      </c>
      <c r="C5327" s="12" t="s">
        <v>15961</v>
      </c>
      <c r="D5327" s="13">
        <v>227</v>
      </c>
      <c r="E5327" s="13">
        <v>0</v>
      </c>
      <c r="F5327" s="14">
        <f>IF(OR(N5327="Да",O5327="Да"),M5327,IF(M5327-(M5327*B2/100)&lt;L5327,L5327,M5327-(M5327*B2/100)))</f>
        <v>63.5</v>
      </c>
      <c r="G5327" s="46">
        <f>E5327*F5327</f>
        <v>0</v>
      </c>
      <c r="H5327" s="13">
        <v>1.7000000000000001E-2</v>
      </c>
      <c r="I5327" s="56">
        <f>E5327*H5327</f>
        <v>0</v>
      </c>
      <c r="J5327" s="12" t="s">
        <v>129</v>
      </c>
      <c r="K5327" s="12" t="s">
        <v>748</v>
      </c>
      <c r="L5327" s="22">
        <v>63.51</v>
      </c>
      <c r="M5327" s="22">
        <v>63.5</v>
      </c>
      <c r="N5327" s="12" t="s">
        <v>21</v>
      </c>
      <c r="O5327" s="12" t="s">
        <v>20</v>
      </c>
      <c r="P5327" s="22">
        <v>79.38</v>
      </c>
    </row>
    <row r="5328" spans="1:16" ht="11.1" customHeight="1" outlineLevel="1" x14ac:dyDescent="0.2">
      <c r="A5328" s="11" t="s">
        <v>15962</v>
      </c>
      <c r="B5328" s="12" t="s">
        <v>15963</v>
      </c>
      <c r="C5328" s="12" t="s">
        <v>15964</v>
      </c>
      <c r="D5328" s="13">
        <v>127</v>
      </c>
      <c r="E5328" s="13">
        <v>0</v>
      </c>
      <c r="F5328" s="14">
        <f>IF(OR(N5328="Да",O5328="Да"),M5328,IF(M5328-(M5328*B2/100)&lt;L5328,L5328,M5328-(M5328*B2/100)))</f>
        <v>47.63</v>
      </c>
      <c r="G5328" s="46">
        <f>E5328*F5328</f>
        <v>0</v>
      </c>
      <c r="H5328" s="13">
        <v>1.7000000000000001E-2</v>
      </c>
      <c r="I5328" s="56">
        <f>E5328*H5328</f>
        <v>0</v>
      </c>
      <c r="J5328" s="12" t="s">
        <v>129</v>
      </c>
      <c r="K5328" s="12" t="s">
        <v>748</v>
      </c>
      <c r="L5328" s="22">
        <v>63.51</v>
      </c>
      <c r="M5328" s="22">
        <v>47.63</v>
      </c>
      <c r="N5328" s="12" t="s">
        <v>21</v>
      </c>
      <c r="O5328" s="12" t="s">
        <v>20</v>
      </c>
      <c r="P5328" s="22">
        <v>79.38</v>
      </c>
    </row>
    <row r="5329" spans="1:16" ht="11.1" customHeight="1" outlineLevel="1" x14ac:dyDescent="0.2">
      <c r="A5329" s="11" t="s">
        <v>15965</v>
      </c>
      <c r="B5329" s="12" t="s">
        <v>15966</v>
      </c>
      <c r="C5329" s="12" t="s">
        <v>15967</v>
      </c>
      <c r="D5329" s="13">
        <v>406</v>
      </c>
      <c r="E5329" s="13">
        <v>0</v>
      </c>
      <c r="F5329" s="14">
        <f>IF(OR(N5329="Да",O5329="Да"),M5329,IF(M5329-(M5329*B2/100)&lt;L5329,L5329,M5329-(M5329*B2/100)))</f>
        <v>63.5</v>
      </c>
      <c r="G5329" s="46">
        <f>E5329*F5329</f>
        <v>0</v>
      </c>
      <c r="H5329" s="13">
        <v>1.7000000000000001E-2</v>
      </c>
      <c r="I5329" s="56">
        <f>E5329*H5329</f>
        <v>0</v>
      </c>
      <c r="J5329" s="12" t="s">
        <v>129</v>
      </c>
      <c r="K5329" s="12" t="s">
        <v>2932</v>
      </c>
      <c r="L5329" s="22">
        <v>63.51</v>
      </c>
      <c r="M5329" s="22">
        <v>63.5</v>
      </c>
      <c r="N5329" s="12" t="s">
        <v>21</v>
      </c>
      <c r="O5329" s="12" t="s">
        <v>20</v>
      </c>
      <c r="P5329" s="22">
        <v>79.38</v>
      </c>
    </row>
    <row r="5330" spans="1:16" ht="11.1" customHeight="1" outlineLevel="1" x14ac:dyDescent="0.2">
      <c r="A5330" s="11" t="s">
        <v>15968</v>
      </c>
      <c r="B5330" s="12" t="s">
        <v>15969</v>
      </c>
      <c r="C5330" s="12" t="s">
        <v>15970</v>
      </c>
      <c r="D5330" s="13">
        <v>139</v>
      </c>
      <c r="E5330" s="13">
        <v>0</v>
      </c>
      <c r="F5330" s="14">
        <f>IF(OR(N5330="Да",O5330="Да"),M5330,IF(M5330-(M5330*B2/100)&lt;L5330,L5330,M5330-(M5330*B2/100)))</f>
        <v>118.06</v>
      </c>
      <c r="G5330" s="46">
        <f>E5330*F5330</f>
        <v>0</v>
      </c>
      <c r="H5330" s="13">
        <v>1.7999999999999999E-2</v>
      </c>
      <c r="I5330" s="56">
        <f>E5330*H5330</f>
        <v>0</v>
      </c>
      <c r="J5330" s="12" t="s">
        <v>2188</v>
      </c>
      <c r="K5330" s="12" t="s">
        <v>748</v>
      </c>
      <c r="L5330" s="22">
        <v>118.07</v>
      </c>
      <c r="M5330" s="22">
        <v>118.06</v>
      </c>
      <c r="N5330" s="12" t="s">
        <v>21</v>
      </c>
      <c r="O5330" s="12" t="s">
        <v>20</v>
      </c>
      <c r="P5330" s="22">
        <v>147.58000000000001</v>
      </c>
    </row>
    <row r="5331" spans="1:16" ht="11.1" customHeight="1" outlineLevel="1" x14ac:dyDescent="0.2">
      <c r="A5331" s="11" t="s">
        <v>15971</v>
      </c>
      <c r="B5331" s="12" t="s">
        <v>15972</v>
      </c>
      <c r="C5331" s="12" t="s">
        <v>15973</v>
      </c>
      <c r="D5331" s="13">
        <v>262</v>
      </c>
      <c r="E5331" s="13">
        <v>0</v>
      </c>
      <c r="F5331" s="14">
        <f>IF(OR(N5331="Да",O5331="Да"),M5331,IF(M5331-(M5331*B2/100)&lt;L5331,L5331,M5331-(M5331*B2/100)))</f>
        <v>118.06</v>
      </c>
      <c r="G5331" s="46">
        <f>E5331*F5331</f>
        <v>0</v>
      </c>
      <c r="H5331" s="13">
        <v>1.7999999999999999E-2</v>
      </c>
      <c r="I5331" s="56">
        <f>E5331*H5331</f>
        <v>0</v>
      </c>
      <c r="J5331" s="12" t="s">
        <v>2188</v>
      </c>
      <c r="K5331" s="12" t="s">
        <v>748</v>
      </c>
      <c r="L5331" s="22">
        <v>118.07</v>
      </c>
      <c r="M5331" s="22">
        <v>118.06</v>
      </c>
      <c r="N5331" s="12" t="s">
        <v>21</v>
      </c>
      <c r="O5331" s="12" t="s">
        <v>20</v>
      </c>
      <c r="P5331" s="22">
        <v>147.58000000000001</v>
      </c>
    </row>
    <row r="5332" spans="1:16" ht="11.1" customHeight="1" outlineLevel="1" x14ac:dyDescent="0.2">
      <c r="A5332" s="11" t="s">
        <v>15974</v>
      </c>
      <c r="B5332" s="12" t="s">
        <v>15975</v>
      </c>
      <c r="C5332" s="12" t="s">
        <v>15976</v>
      </c>
      <c r="D5332" s="13">
        <v>166</v>
      </c>
      <c r="E5332" s="13">
        <v>0</v>
      </c>
      <c r="F5332" s="14">
        <f>IF(OR(N5332="Да",O5332="Да"),M5332,IF(M5332-(M5332*B2/100)&lt;L5332,L5332,M5332-(M5332*B2/100)))</f>
        <v>118.06</v>
      </c>
      <c r="G5332" s="46">
        <f>E5332*F5332</f>
        <v>0</v>
      </c>
      <c r="H5332" s="13">
        <v>1.7999999999999999E-2</v>
      </c>
      <c r="I5332" s="56">
        <f>E5332*H5332</f>
        <v>0</v>
      </c>
      <c r="J5332" s="12" t="s">
        <v>2188</v>
      </c>
      <c r="K5332" s="12" t="s">
        <v>748</v>
      </c>
      <c r="L5332" s="22">
        <v>118.07</v>
      </c>
      <c r="M5332" s="22">
        <v>118.06</v>
      </c>
      <c r="N5332" s="12" t="s">
        <v>21</v>
      </c>
      <c r="O5332" s="12" t="s">
        <v>20</v>
      </c>
      <c r="P5332" s="22">
        <v>147.58000000000001</v>
      </c>
    </row>
    <row r="5333" spans="1:16" ht="11.1" customHeight="1" outlineLevel="1" x14ac:dyDescent="0.2">
      <c r="A5333" s="11" t="s">
        <v>15977</v>
      </c>
      <c r="B5333" s="12" t="s">
        <v>15978</v>
      </c>
      <c r="C5333" s="12" t="s">
        <v>15979</v>
      </c>
      <c r="D5333" s="13">
        <v>285</v>
      </c>
      <c r="E5333" s="13">
        <v>0</v>
      </c>
      <c r="F5333" s="14">
        <f>IF(OR(N5333="Да",O5333="Да"),M5333,IF(M5333-(M5333*B2/100)&lt;L5333,L5333,M5333-(M5333*B2/100)))</f>
        <v>118.06</v>
      </c>
      <c r="G5333" s="46">
        <f>E5333*F5333</f>
        <v>0</v>
      </c>
      <c r="H5333" s="13">
        <v>1.7999999999999999E-2</v>
      </c>
      <c r="I5333" s="56">
        <f>E5333*H5333</f>
        <v>0</v>
      </c>
      <c r="J5333" s="12" t="s">
        <v>2188</v>
      </c>
      <c r="K5333" s="12" t="s">
        <v>2932</v>
      </c>
      <c r="L5333" s="22">
        <v>118.07</v>
      </c>
      <c r="M5333" s="22">
        <v>118.06</v>
      </c>
      <c r="N5333" s="12" t="s">
        <v>21</v>
      </c>
      <c r="O5333" s="12" t="s">
        <v>20</v>
      </c>
      <c r="P5333" s="22">
        <v>147.58000000000001</v>
      </c>
    </row>
    <row r="5334" spans="1:16" ht="11.1" customHeight="1" outlineLevel="1" x14ac:dyDescent="0.2">
      <c r="A5334" s="11" t="s">
        <v>15980</v>
      </c>
      <c r="B5334" s="12" t="s">
        <v>15981</v>
      </c>
      <c r="C5334" s="12" t="s">
        <v>15982</v>
      </c>
      <c r="D5334" s="13">
        <v>196</v>
      </c>
      <c r="E5334" s="13">
        <v>0</v>
      </c>
      <c r="F5334" s="14">
        <f>IF(OR(N5334="Да",O5334="Да"),M5334,IF(M5334-(M5334*B2/100)&lt;L5334,L5334,M5334-(M5334*B2/100)))</f>
        <v>118.06</v>
      </c>
      <c r="G5334" s="46">
        <f>E5334*F5334</f>
        <v>0</v>
      </c>
      <c r="H5334" s="13">
        <v>1.7999999999999999E-2</v>
      </c>
      <c r="I5334" s="56">
        <f>E5334*H5334</f>
        <v>0</v>
      </c>
      <c r="J5334" s="12" t="s">
        <v>2188</v>
      </c>
      <c r="K5334" s="12" t="s">
        <v>748</v>
      </c>
      <c r="L5334" s="22">
        <v>118.07</v>
      </c>
      <c r="M5334" s="22">
        <v>118.06</v>
      </c>
      <c r="N5334" s="12" t="s">
        <v>21</v>
      </c>
      <c r="O5334" s="12" t="s">
        <v>20</v>
      </c>
      <c r="P5334" s="22">
        <v>147.58000000000001</v>
      </c>
    </row>
    <row r="5335" spans="1:16" ht="11.1" customHeight="1" outlineLevel="1" x14ac:dyDescent="0.2">
      <c r="A5335" s="11" t="s">
        <v>15983</v>
      </c>
      <c r="B5335" s="12" t="s">
        <v>15984</v>
      </c>
      <c r="C5335" s="12" t="s">
        <v>15985</v>
      </c>
      <c r="D5335" s="13">
        <v>190</v>
      </c>
      <c r="E5335" s="13">
        <v>0</v>
      </c>
      <c r="F5335" s="14">
        <f>IF(OR(N5335="Да",O5335="Да"),M5335,IF(M5335-(M5335*B2/100)&lt;L5335,L5335,M5335-(M5335*B2/100)))</f>
        <v>118.06</v>
      </c>
      <c r="G5335" s="46">
        <f>E5335*F5335</f>
        <v>0</v>
      </c>
      <c r="H5335" s="13">
        <v>1.7999999999999999E-2</v>
      </c>
      <c r="I5335" s="56">
        <f>E5335*H5335</f>
        <v>0</v>
      </c>
      <c r="J5335" s="12" t="s">
        <v>2188</v>
      </c>
      <c r="K5335" s="12" t="s">
        <v>748</v>
      </c>
      <c r="L5335" s="22">
        <v>118.07</v>
      </c>
      <c r="M5335" s="22">
        <v>118.06</v>
      </c>
      <c r="N5335" s="12" t="s">
        <v>21</v>
      </c>
      <c r="O5335" s="12" t="s">
        <v>20</v>
      </c>
      <c r="P5335" s="22">
        <v>147.58000000000001</v>
      </c>
    </row>
    <row r="5336" spans="1:16" ht="11.1" customHeight="1" outlineLevel="1" x14ac:dyDescent="0.2">
      <c r="A5336" s="11" t="s">
        <v>15986</v>
      </c>
      <c r="B5336" s="12" t="s">
        <v>15987</v>
      </c>
      <c r="C5336" s="12" t="s">
        <v>15988</v>
      </c>
      <c r="D5336" s="13">
        <v>219</v>
      </c>
      <c r="E5336" s="13">
        <v>0</v>
      </c>
      <c r="F5336" s="14">
        <f>IF(OR(N5336="Да",O5336="Да"),M5336,IF(M5336-(M5336*B2/100)&lt;L5336,L5336,M5336-(M5336*B2/100)))</f>
        <v>118.06</v>
      </c>
      <c r="G5336" s="46">
        <f>E5336*F5336</f>
        <v>0</v>
      </c>
      <c r="H5336" s="13">
        <v>1.7999999999999999E-2</v>
      </c>
      <c r="I5336" s="56">
        <f>E5336*H5336</f>
        <v>0</v>
      </c>
      <c r="J5336" s="12" t="s">
        <v>2188</v>
      </c>
      <c r="K5336" s="12" t="s">
        <v>748</v>
      </c>
      <c r="L5336" s="22">
        <v>118.07</v>
      </c>
      <c r="M5336" s="22">
        <v>118.06</v>
      </c>
      <c r="N5336" s="12" t="s">
        <v>21</v>
      </c>
      <c r="O5336" s="12" t="s">
        <v>20</v>
      </c>
      <c r="P5336" s="22">
        <v>147.58000000000001</v>
      </c>
    </row>
    <row r="5337" spans="1:16" ht="11.1" customHeight="1" outlineLevel="1" x14ac:dyDescent="0.2">
      <c r="A5337" s="11" t="s">
        <v>15989</v>
      </c>
      <c r="B5337" s="12" t="s">
        <v>15990</v>
      </c>
      <c r="C5337" s="12" t="s">
        <v>15991</v>
      </c>
      <c r="D5337" s="13">
        <v>203</v>
      </c>
      <c r="E5337" s="13">
        <v>0</v>
      </c>
      <c r="F5337" s="14">
        <f>IF(OR(N5337="Да",O5337="Да"),M5337,IF(M5337-(M5337*B2/100)&lt;L5337,L5337,M5337-(M5337*B2/100)))</f>
        <v>118.06</v>
      </c>
      <c r="G5337" s="46">
        <f>E5337*F5337</f>
        <v>0</v>
      </c>
      <c r="H5337" s="13">
        <v>1.7999999999999999E-2</v>
      </c>
      <c r="I5337" s="56">
        <f>E5337*H5337</f>
        <v>0</v>
      </c>
      <c r="J5337" s="12" t="s">
        <v>2188</v>
      </c>
      <c r="K5337" s="12" t="s">
        <v>748</v>
      </c>
      <c r="L5337" s="22">
        <v>118.07</v>
      </c>
      <c r="M5337" s="22">
        <v>118.06</v>
      </c>
      <c r="N5337" s="12" t="s">
        <v>21</v>
      </c>
      <c r="O5337" s="12" t="s">
        <v>20</v>
      </c>
      <c r="P5337" s="22">
        <v>147.58000000000001</v>
      </c>
    </row>
    <row r="5338" spans="1:16" ht="11.1" customHeight="1" outlineLevel="1" x14ac:dyDescent="0.2">
      <c r="A5338" s="11" t="s">
        <v>15992</v>
      </c>
      <c r="B5338" s="12" t="s">
        <v>15993</v>
      </c>
      <c r="C5338" s="12" t="s">
        <v>15994</v>
      </c>
      <c r="D5338" s="13">
        <v>150</v>
      </c>
      <c r="E5338" s="13">
        <v>0</v>
      </c>
      <c r="F5338" s="14">
        <f>IF(OR(N5338="Да",O5338="Да"),M5338,IF(M5338-(M5338*B2/100)&lt;L5338,L5338,M5338-(M5338*B2/100)))</f>
        <v>118.06</v>
      </c>
      <c r="G5338" s="46">
        <f>E5338*F5338</f>
        <v>0</v>
      </c>
      <c r="H5338" s="13">
        <v>1.7999999999999999E-2</v>
      </c>
      <c r="I5338" s="56">
        <f>E5338*H5338</f>
        <v>0</v>
      </c>
      <c r="J5338" s="12" t="s">
        <v>2188</v>
      </c>
      <c r="K5338" s="12" t="s">
        <v>748</v>
      </c>
      <c r="L5338" s="22">
        <v>118.07</v>
      </c>
      <c r="M5338" s="22">
        <v>118.06</v>
      </c>
      <c r="N5338" s="12" t="s">
        <v>21</v>
      </c>
      <c r="O5338" s="12" t="s">
        <v>20</v>
      </c>
      <c r="P5338" s="22">
        <v>147.58000000000001</v>
      </c>
    </row>
    <row r="5339" spans="1:16" ht="11.1" customHeight="1" outlineLevel="1" x14ac:dyDescent="0.2">
      <c r="A5339" s="11" t="s">
        <v>15995</v>
      </c>
      <c r="B5339" s="12" t="s">
        <v>15996</v>
      </c>
      <c r="C5339" s="12" t="s">
        <v>15997</v>
      </c>
      <c r="D5339" s="13">
        <v>128</v>
      </c>
      <c r="E5339" s="13">
        <v>0</v>
      </c>
      <c r="F5339" s="14">
        <f>IF(OR(N5339="Да",O5339="Да"),M5339,IF(M5339-(M5339*B2/100)&lt;L5339,L5339,M5339-(M5339*B2/100)))</f>
        <v>118.06</v>
      </c>
      <c r="G5339" s="46">
        <f>E5339*F5339</f>
        <v>0</v>
      </c>
      <c r="H5339" s="13">
        <v>1.7999999999999999E-2</v>
      </c>
      <c r="I5339" s="56">
        <f>E5339*H5339</f>
        <v>0</v>
      </c>
      <c r="J5339" s="12" t="s">
        <v>2188</v>
      </c>
      <c r="K5339" s="12" t="s">
        <v>748</v>
      </c>
      <c r="L5339" s="22">
        <v>118.07</v>
      </c>
      <c r="M5339" s="22">
        <v>118.06</v>
      </c>
      <c r="N5339" s="12" t="s">
        <v>21</v>
      </c>
      <c r="O5339" s="12" t="s">
        <v>20</v>
      </c>
      <c r="P5339" s="22">
        <v>147.58000000000001</v>
      </c>
    </row>
    <row r="5340" spans="1:16" ht="11.1" customHeight="1" outlineLevel="1" x14ac:dyDescent="0.2">
      <c r="A5340" s="11" t="s">
        <v>15998</v>
      </c>
      <c r="B5340" s="12" t="s">
        <v>15999</v>
      </c>
      <c r="C5340" s="12" t="s">
        <v>16000</v>
      </c>
      <c r="D5340" s="13">
        <v>204</v>
      </c>
      <c r="E5340" s="13">
        <v>0</v>
      </c>
      <c r="F5340" s="14">
        <f>IF(OR(N5340="Да",O5340="Да"),M5340,IF(M5340-(M5340*B2/100)&lt;L5340,L5340,M5340-(M5340*B2/100)))</f>
        <v>118.06</v>
      </c>
      <c r="G5340" s="46">
        <f>E5340*F5340</f>
        <v>0</v>
      </c>
      <c r="H5340" s="13">
        <v>1.7999999999999999E-2</v>
      </c>
      <c r="I5340" s="56">
        <f>E5340*H5340</f>
        <v>0</v>
      </c>
      <c r="J5340" s="12" t="s">
        <v>2188</v>
      </c>
      <c r="K5340" s="12" t="s">
        <v>2932</v>
      </c>
      <c r="L5340" s="22">
        <v>118.07</v>
      </c>
      <c r="M5340" s="22">
        <v>118.06</v>
      </c>
      <c r="N5340" s="12" t="s">
        <v>21</v>
      </c>
      <c r="O5340" s="12" t="s">
        <v>20</v>
      </c>
      <c r="P5340" s="22">
        <v>147.58000000000001</v>
      </c>
    </row>
    <row r="5341" spans="1:16" ht="11.1" customHeight="1" outlineLevel="1" x14ac:dyDescent="0.2">
      <c r="A5341" s="11" t="s">
        <v>16001</v>
      </c>
      <c r="B5341" s="12" t="s">
        <v>16002</v>
      </c>
      <c r="C5341" s="12" t="s">
        <v>16003</v>
      </c>
      <c r="D5341" s="13">
        <v>137</v>
      </c>
      <c r="E5341" s="13">
        <v>0</v>
      </c>
      <c r="F5341" s="14">
        <f>IF(OR(N5341="Да",O5341="Да"),M5341,IF(M5341-(M5341*B2/100)&lt;L5341,L5341,M5341-(M5341*B2/100)))</f>
        <v>118.06</v>
      </c>
      <c r="G5341" s="46">
        <f>E5341*F5341</f>
        <v>0</v>
      </c>
      <c r="H5341" s="13">
        <v>1.7999999999999999E-2</v>
      </c>
      <c r="I5341" s="56">
        <f>E5341*H5341</f>
        <v>0</v>
      </c>
      <c r="J5341" s="12" t="s">
        <v>2188</v>
      </c>
      <c r="K5341" s="12" t="s">
        <v>748</v>
      </c>
      <c r="L5341" s="22">
        <v>118.07</v>
      </c>
      <c r="M5341" s="22">
        <v>118.06</v>
      </c>
      <c r="N5341" s="12" t="s">
        <v>21</v>
      </c>
      <c r="O5341" s="12" t="s">
        <v>20</v>
      </c>
      <c r="P5341" s="22">
        <v>147.58000000000001</v>
      </c>
    </row>
    <row r="5342" spans="1:16" ht="11.1" customHeight="1" outlineLevel="1" x14ac:dyDescent="0.2">
      <c r="A5342" s="11" t="s">
        <v>16004</v>
      </c>
      <c r="B5342" s="12" t="s">
        <v>16005</v>
      </c>
      <c r="C5342" s="12" t="s">
        <v>16006</v>
      </c>
      <c r="D5342" s="13">
        <v>161</v>
      </c>
      <c r="E5342" s="13">
        <v>0</v>
      </c>
      <c r="F5342" s="14">
        <f>IF(OR(N5342="Да",O5342="Да"),M5342,IF(M5342-(M5342*B2/100)&lt;L5342,L5342,M5342-(M5342*B2/100)))</f>
        <v>118.06</v>
      </c>
      <c r="G5342" s="46">
        <f>E5342*F5342</f>
        <v>0</v>
      </c>
      <c r="H5342" s="13">
        <v>1.7999999999999999E-2</v>
      </c>
      <c r="I5342" s="56">
        <f>E5342*H5342</f>
        <v>0</v>
      </c>
      <c r="J5342" s="12" t="s">
        <v>2188</v>
      </c>
      <c r="K5342" s="12" t="s">
        <v>748</v>
      </c>
      <c r="L5342" s="22">
        <v>118.07</v>
      </c>
      <c r="M5342" s="22">
        <v>118.06</v>
      </c>
      <c r="N5342" s="12" t="s">
        <v>21</v>
      </c>
      <c r="O5342" s="12" t="s">
        <v>20</v>
      </c>
      <c r="P5342" s="22">
        <v>147.58000000000001</v>
      </c>
    </row>
    <row r="5343" spans="1:16" ht="11.1" customHeight="1" outlineLevel="1" x14ac:dyDescent="0.2">
      <c r="A5343" s="11" t="s">
        <v>16007</v>
      </c>
      <c r="B5343" s="12" t="s">
        <v>16008</v>
      </c>
      <c r="C5343" s="12" t="s">
        <v>16009</v>
      </c>
      <c r="D5343" s="13">
        <v>161</v>
      </c>
      <c r="E5343" s="13">
        <v>0</v>
      </c>
      <c r="F5343" s="14">
        <f>IF(OR(N5343="Да",O5343="Да"),M5343,IF(M5343-(M5343*B2/100)&lt;L5343,L5343,M5343-(M5343*B2/100)))</f>
        <v>118.06</v>
      </c>
      <c r="G5343" s="46">
        <f>E5343*F5343</f>
        <v>0</v>
      </c>
      <c r="H5343" s="13">
        <v>1.7999999999999999E-2</v>
      </c>
      <c r="I5343" s="56">
        <f>E5343*H5343</f>
        <v>0</v>
      </c>
      <c r="J5343" s="12" t="s">
        <v>2188</v>
      </c>
      <c r="K5343" s="12" t="s">
        <v>748</v>
      </c>
      <c r="L5343" s="22">
        <v>118.07</v>
      </c>
      <c r="M5343" s="22">
        <v>118.06</v>
      </c>
      <c r="N5343" s="12" t="s">
        <v>21</v>
      </c>
      <c r="O5343" s="12" t="s">
        <v>20</v>
      </c>
      <c r="P5343" s="22">
        <v>147.58000000000001</v>
      </c>
    </row>
    <row r="5344" spans="1:16" ht="11.1" customHeight="1" outlineLevel="1" x14ac:dyDescent="0.2">
      <c r="A5344" s="11" t="s">
        <v>16010</v>
      </c>
      <c r="B5344" s="12" t="s">
        <v>16011</v>
      </c>
      <c r="C5344" s="12" t="s">
        <v>16012</v>
      </c>
      <c r="D5344" s="13">
        <v>141</v>
      </c>
      <c r="E5344" s="13">
        <v>0</v>
      </c>
      <c r="F5344" s="14">
        <f>IF(OR(N5344="Да",O5344="Да"),M5344,IF(M5344-(M5344*B2/100)&lt;L5344,L5344,M5344-(M5344*B2/100)))</f>
        <v>118.06</v>
      </c>
      <c r="G5344" s="46">
        <f>E5344*F5344</f>
        <v>0</v>
      </c>
      <c r="H5344" s="13">
        <v>1.7999999999999999E-2</v>
      </c>
      <c r="I5344" s="56">
        <f>E5344*H5344</f>
        <v>0</v>
      </c>
      <c r="J5344" s="12" t="s">
        <v>2188</v>
      </c>
      <c r="K5344" s="12" t="s">
        <v>748</v>
      </c>
      <c r="L5344" s="22">
        <v>118.07</v>
      </c>
      <c r="M5344" s="22">
        <v>118.06</v>
      </c>
      <c r="N5344" s="12" t="s">
        <v>21</v>
      </c>
      <c r="O5344" s="12" t="s">
        <v>20</v>
      </c>
      <c r="P5344" s="22">
        <v>147.58000000000001</v>
      </c>
    </row>
    <row r="5345" spans="1:16" ht="11.1" customHeight="1" outlineLevel="1" x14ac:dyDescent="0.2">
      <c r="A5345" s="11" t="s">
        <v>16013</v>
      </c>
      <c r="B5345" s="12" t="s">
        <v>16014</v>
      </c>
      <c r="C5345" s="12" t="s">
        <v>16015</v>
      </c>
      <c r="D5345" s="13">
        <v>141</v>
      </c>
      <c r="E5345" s="13">
        <v>0</v>
      </c>
      <c r="F5345" s="14">
        <f>IF(OR(N5345="Да",O5345="Да"),M5345,IF(M5345-(M5345*B2/100)&lt;L5345,L5345,M5345-(M5345*B2/100)))</f>
        <v>118.06</v>
      </c>
      <c r="G5345" s="46">
        <f>E5345*F5345</f>
        <v>0</v>
      </c>
      <c r="H5345" s="13">
        <v>1.7999999999999999E-2</v>
      </c>
      <c r="I5345" s="56">
        <f>E5345*H5345</f>
        <v>0</v>
      </c>
      <c r="J5345" s="12" t="s">
        <v>2188</v>
      </c>
      <c r="K5345" s="12" t="s">
        <v>748</v>
      </c>
      <c r="L5345" s="22">
        <v>118.07</v>
      </c>
      <c r="M5345" s="22">
        <v>118.06</v>
      </c>
      <c r="N5345" s="12" t="s">
        <v>21</v>
      </c>
      <c r="O5345" s="12" t="s">
        <v>20</v>
      </c>
      <c r="P5345" s="22">
        <v>147.58000000000001</v>
      </c>
    </row>
    <row r="5346" spans="1:16" ht="11.1" customHeight="1" outlineLevel="1" x14ac:dyDescent="0.2">
      <c r="A5346" s="11" t="s">
        <v>16016</v>
      </c>
      <c r="B5346" s="12" t="s">
        <v>16017</v>
      </c>
      <c r="C5346" s="12" t="s">
        <v>16018</v>
      </c>
      <c r="D5346" s="13">
        <v>165</v>
      </c>
      <c r="E5346" s="13">
        <v>0</v>
      </c>
      <c r="F5346" s="14">
        <f>IF(OR(N5346="Да",O5346="Да"),M5346,IF(M5346-(M5346*B2/100)&lt;L5346,L5346,M5346-(M5346*B2/100)))</f>
        <v>118.06</v>
      </c>
      <c r="G5346" s="46">
        <f>E5346*F5346</f>
        <v>0</v>
      </c>
      <c r="H5346" s="13">
        <v>1.7999999999999999E-2</v>
      </c>
      <c r="I5346" s="56">
        <f>E5346*H5346</f>
        <v>0</v>
      </c>
      <c r="J5346" s="12" t="s">
        <v>2188</v>
      </c>
      <c r="K5346" s="12" t="s">
        <v>748</v>
      </c>
      <c r="L5346" s="22">
        <v>118.07</v>
      </c>
      <c r="M5346" s="22">
        <v>118.06</v>
      </c>
      <c r="N5346" s="12" t="s">
        <v>21</v>
      </c>
      <c r="O5346" s="12" t="s">
        <v>20</v>
      </c>
      <c r="P5346" s="22">
        <v>147.58000000000001</v>
      </c>
    </row>
    <row r="5347" spans="1:16" ht="11.1" customHeight="1" outlineLevel="1" x14ac:dyDescent="0.2">
      <c r="A5347" s="11" t="s">
        <v>16019</v>
      </c>
      <c r="B5347" s="12" t="s">
        <v>16020</v>
      </c>
      <c r="C5347" s="12" t="s">
        <v>16021</v>
      </c>
      <c r="D5347" s="13">
        <v>147</v>
      </c>
      <c r="E5347" s="13">
        <v>0</v>
      </c>
      <c r="F5347" s="14">
        <f>IF(OR(N5347="Да",O5347="Да"),M5347,IF(M5347-(M5347*B2/100)&lt;L5347,L5347,M5347-(M5347*B2/100)))</f>
        <v>118.06</v>
      </c>
      <c r="G5347" s="46">
        <f>E5347*F5347</f>
        <v>0</v>
      </c>
      <c r="H5347" s="13">
        <v>1.7999999999999999E-2</v>
      </c>
      <c r="I5347" s="56">
        <f>E5347*H5347</f>
        <v>0</v>
      </c>
      <c r="J5347" s="12" t="s">
        <v>2188</v>
      </c>
      <c r="K5347" s="12" t="s">
        <v>748</v>
      </c>
      <c r="L5347" s="22">
        <v>118.07</v>
      </c>
      <c r="M5347" s="22">
        <v>118.06</v>
      </c>
      <c r="N5347" s="12" t="s">
        <v>21</v>
      </c>
      <c r="O5347" s="12" t="s">
        <v>20</v>
      </c>
      <c r="P5347" s="22">
        <v>147.58000000000001</v>
      </c>
    </row>
    <row r="5348" spans="1:16" ht="11.1" customHeight="1" outlineLevel="1" x14ac:dyDescent="0.2">
      <c r="A5348" s="11" t="s">
        <v>16022</v>
      </c>
      <c r="B5348" s="12" t="s">
        <v>16023</v>
      </c>
      <c r="C5348" s="12" t="s">
        <v>16024</v>
      </c>
      <c r="D5348" s="13">
        <v>202</v>
      </c>
      <c r="E5348" s="13">
        <v>0</v>
      </c>
      <c r="F5348" s="14">
        <f>IF(OR(N5348="Да",O5348="Да"),M5348,IF(M5348-(M5348*B2/100)&lt;L5348,L5348,M5348-(M5348*B2/100)))</f>
        <v>118.06</v>
      </c>
      <c r="G5348" s="46">
        <f>E5348*F5348</f>
        <v>0</v>
      </c>
      <c r="H5348" s="13">
        <v>1.7999999999999999E-2</v>
      </c>
      <c r="I5348" s="56">
        <f>E5348*H5348</f>
        <v>0</v>
      </c>
      <c r="J5348" s="12" t="s">
        <v>2188</v>
      </c>
      <c r="K5348" s="12" t="s">
        <v>748</v>
      </c>
      <c r="L5348" s="22">
        <v>118.07</v>
      </c>
      <c r="M5348" s="22">
        <v>118.06</v>
      </c>
      <c r="N5348" s="12" t="s">
        <v>21</v>
      </c>
      <c r="O5348" s="12" t="s">
        <v>20</v>
      </c>
      <c r="P5348" s="22">
        <v>147.58000000000001</v>
      </c>
    </row>
    <row r="5349" spans="1:16" ht="11.1" customHeight="1" outlineLevel="1" x14ac:dyDescent="0.2">
      <c r="A5349" s="11" t="s">
        <v>16025</v>
      </c>
      <c r="B5349" s="12" t="s">
        <v>16026</v>
      </c>
      <c r="C5349" s="12" t="s">
        <v>16027</v>
      </c>
      <c r="D5349" s="13">
        <v>158</v>
      </c>
      <c r="E5349" s="13">
        <v>0</v>
      </c>
      <c r="F5349" s="14">
        <f>IF(OR(N5349="Да",O5349="Да"),M5349,IF(M5349-(M5349*B2/100)&lt;L5349,L5349,M5349-(M5349*B2/100)))</f>
        <v>118.06</v>
      </c>
      <c r="G5349" s="46">
        <f>E5349*F5349</f>
        <v>0</v>
      </c>
      <c r="H5349" s="13">
        <v>1.7999999999999999E-2</v>
      </c>
      <c r="I5349" s="56">
        <f>E5349*H5349</f>
        <v>0</v>
      </c>
      <c r="J5349" s="12" t="s">
        <v>2188</v>
      </c>
      <c r="K5349" s="12" t="s">
        <v>748</v>
      </c>
      <c r="L5349" s="22">
        <v>118.07</v>
      </c>
      <c r="M5349" s="22">
        <v>118.06</v>
      </c>
      <c r="N5349" s="12" t="s">
        <v>21</v>
      </c>
      <c r="O5349" s="12" t="s">
        <v>20</v>
      </c>
      <c r="P5349" s="22">
        <v>147.58000000000001</v>
      </c>
    </row>
    <row r="5350" spans="1:16" ht="11.1" customHeight="1" outlineLevel="1" x14ac:dyDescent="0.2">
      <c r="A5350" s="11" t="s">
        <v>16028</v>
      </c>
      <c r="B5350" s="12" t="s">
        <v>16029</v>
      </c>
      <c r="C5350" s="12" t="s">
        <v>16030</v>
      </c>
      <c r="D5350" s="13">
        <v>200</v>
      </c>
      <c r="E5350" s="13">
        <v>0</v>
      </c>
      <c r="F5350" s="14">
        <f>IF(OR(N5350="Да",O5350="Да"),M5350,IF(M5350-(M5350*B2/100)&lt;L5350,L5350,M5350-(M5350*B2/100)))</f>
        <v>118.06</v>
      </c>
      <c r="G5350" s="46">
        <f>E5350*F5350</f>
        <v>0</v>
      </c>
      <c r="H5350" s="13">
        <v>1.7999999999999999E-2</v>
      </c>
      <c r="I5350" s="56">
        <f>E5350*H5350</f>
        <v>0</v>
      </c>
      <c r="J5350" s="12" t="s">
        <v>2188</v>
      </c>
      <c r="K5350" s="12" t="s">
        <v>748</v>
      </c>
      <c r="L5350" s="22">
        <v>118.07</v>
      </c>
      <c r="M5350" s="22">
        <v>118.06</v>
      </c>
      <c r="N5350" s="12" t="s">
        <v>21</v>
      </c>
      <c r="O5350" s="12" t="s">
        <v>20</v>
      </c>
      <c r="P5350" s="22">
        <v>147.58000000000001</v>
      </c>
    </row>
    <row r="5351" spans="1:16" ht="11.1" customHeight="1" outlineLevel="1" x14ac:dyDescent="0.2">
      <c r="A5351" s="11" t="s">
        <v>16031</v>
      </c>
      <c r="B5351" s="12" t="s">
        <v>16032</v>
      </c>
      <c r="C5351" s="12" t="s">
        <v>16033</v>
      </c>
      <c r="D5351" s="13">
        <v>180</v>
      </c>
      <c r="E5351" s="13">
        <v>0</v>
      </c>
      <c r="F5351" s="14">
        <f>IF(OR(N5351="Да",O5351="Да"),M5351,IF(M5351-(M5351*B2/100)&lt;L5351,L5351,M5351-(M5351*B2/100)))</f>
        <v>118.06</v>
      </c>
      <c r="G5351" s="46">
        <f>E5351*F5351</f>
        <v>0</v>
      </c>
      <c r="H5351" s="13">
        <v>1.7999999999999999E-2</v>
      </c>
      <c r="I5351" s="56">
        <f>E5351*H5351</f>
        <v>0</v>
      </c>
      <c r="J5351" s="12" t="s">
        <v>2188</v>
      </c>
      <c r="K5351" s="12" t="s">
        <v>748</v>
      </c>
      <c r="L5351" s="22">
        <v>118.07</v>
      </c>
      <c r="M5351" s="22">
        <v>118.06</v>
      </c>
      <c r="N5351" s="12" t="s">
        <v>21</v>
      </c>
      <c r="O5351" s="12" t="s">
        <v>20</v>
      </c>
      <c r="P5351" s="22">
        <v>147.58000000000001</v>
      </c>
    </row>
    <row r="5352" spans="1:16" ht="11.1" customHeight="1" outlineLevel="1" x14ac:dyDescent="0.2">
      <c r="A5352" s="11" t="s">
        <v>16034</v>
      </c>
      <c r="B5352" s="12" t="s">
        <v>16035</v>
      </c>
      <c r="C5352" s="12" t="s">
        <v>16036</v>
      </c>
      <c r="D5352" s="13">
        <v>204</v>
      </c>
      <c r="E5352" s="13">
        <v>0</v>
      </c>
      <c r="F5352" s="14">
        <f>IF(OR(N5352="Да",O5352="Да"),M5352,IF(M5352-(M5352*B2/100)&lt;L5352,L5352,M5352-(M5352*B2/100)))</f>
        <v>118.06</v>
      </c>
      <c r="G5352" s="46">
        <f>E5352*F5352</f>
        <v>0</v>
      </c>
      <c r="H5352" s="13">
        <v>1.7999999999999999E-2</v>
      </c>
      <c r="I5352" s="56">
        <f>E5352*H5352</f>
        <v>0</v>
      </c>
      <c r="J5352" s="12" t="s">
        <v>2188</v>
      </c>
      <c r="K5352" s="12" t="s">
        <v>748</v>
      </c>
      <c r="L5352" s="22">
        <v>118.07</v>
      </c>
      <c r="M5352" s="22">
        <v>118.06</v>
      </c>
      <c r="N5352" s="12" t="s">
        <v>21</v>
      </c>
      <c r="O5352" s="12" t="s">
        <v>20</v>
      </c>
      <c r="P5352" s="22">
        <v>147.58000000000001</v>
      </c>
    </row>
    <row r="5353" spans="1:16" ht="11.1" customHeight="1" outlineLevel="1" x14ac:dyDescent="0.2">
      <c r="A5353" s="11" t="s">
        <v>16037</v>
      </c>
      <c r="B5353" s="12" t="s">
        <v>16038</v>
      </c>
      <c r="C5353" s="12" t="s">
        <v>16039</v>
      </c>
      <c r="D5353" s="13">
        <v>183</v>
      </c>
      <c r="E5353" s="13">
        <v>0</v>
      </c>
      <c r="F5353" s="14">
        <f>IF(OR(N5353="Да",O5353="Да"),M5353,IF(M5353-(M5353*B2/100)&lt;L5353,L5353,M5353-(M5353*B2/100)))</f>
        <v>118.06</v>
      </c>
      <c r="G5353" s="46">
        <f>E5353*F5353</f>
        <v>0</v>
      </c>
      <c r="H5353" s="13">
        <v>1.7999999999999999E-2</v>
      </c>
      <c r="I5353" s="56">
        <f>E5353*H5353</f>
        <v>0</v>
      </c>
      <c r="J5353" s="12" t="s">
        <v>2188</v>
      </c>
      <c r="K5353" s="12" t="s">
        <v>748</v>
      </c>
      <c r="L5353" s="22">
        <v>118.07</v>
      </c>
      <c r="M5353" s="22">
        <v>118.06</v>
      </c>
      <c r="N5353" s="12" t="s">
        <v>21</v>
      </c>
      <c r="O5353" s="12" t="s">
        <v>20</v>
      </c>
      <c r="P5353" s="22">
        <v>147.58000000000001</v>
      </c>
    </row>
    <row r="5354" spans="1:16" ht="11.1" customHeight="1" outlineLevel="1" x14ac:dyDescent="0.2">
      <c r="A5354" s="11" t="s">
        <v>16040</v>
      </c>
      <c r="B5354" s="12" t="s">
        <v>16041</v>
      </c>
      <c r="C5354" s="12" t="s">
        <v>16042</v>
      </c>
      <c r="D5354" s="13">
        <v>179</v>
      </c>
      <c r="E5354" s="13">
        <v>0</v>
      </c>
      <c r="F5354" s="14">
        <f>IF(OR(N5354="Да",O5354="Да"),M5354,IF(M5354-(M5354*B2/100)&lt;L5354,L5354,M5354-(M5354*B2/100)))</f>
        <v>118.06</v>
      </c>
      <c r="G5354" s="46">
        <f>E5354*F5354</f>
        <v>0</v>
      </c>
      <c r="H5354" s="13">
        <v>1.7999999999999999E-2</v>
      </c>
      <c r="I5354" s="56">
        <f>E5354*H5354</f>
        <v>0</v>
      </c>
      <c r="J5354" s="12" t="s">
        <v>2188</v>
      </c>
      <c r="K5354" s="12" t="s">
        <v>748</v>
      </c>
      <c r="L5354" s="22">
        <v>118.07</v>
      </c>
      <c r="M5354" s="22">
        <v>118.06</v>
      </c>
      <c r="N5354" s="12" t="s">
        <v>21</v>
      </c>
      <c r="O5354" s="12" t="s">
        <v>20</v>
      </c>
      <c r="P5354" s="22">
        <v>147.58000000000001</v>
      </c>
    </row>
    <row r="5355" spans="1:16" ht="11.1" customHeight="1" outlineLevel="1" x14ac:dyDescent="0.2">
      <c r="A5355" s="29" t="s">
        <v>16043</v>
      </c>
      <c r="B5355" s="30" t="s">
        <v>16044</v>
      </c>
      <c r="C5355" s="30" t="s">
        <v>16045</v>
      </c>
      <c r="D5355" s="31">
        <v>241</v>
      </c>
      <c r="E5355" s="31">
        <v>0</v>
      </c>
      <c r="F5355" s="32">
        <f>IF(OR(N5355="Да",O5355="Да"),M5355,IF(M5355-(M5355*B2/100)&lt;L5355,L5355,M5355-(M5355*B2/100)))</f>
        <v>136.4</v>
      </c>
      <c r="G5355" s="49">
        <f>E5355*F5355</f>
        <v>0</v>
      </c>
      <c r="H5355" s="31">
        <v>1.7999999999999999E-2</v>
      </c>
      <c r="I5355" s="59">
        <f>E5355*H5355</f>
        <v>0</v>
      </c>
      <c r="J5355" s="30" t="s">
        <v>2188</v>
      </c>
      <c r="K5355" s="30" t="s">
        <v>2948</v>
      </c>
      <c r="L5355" s="33">
        <v>109.12</v>
      </c>
      <c r="M5355" s="33">
        <v>136.4</v>
      </c>
      <c r="N5355" s="30" t="s">
        <v>20</v>
      </c>
      <c r="O5355" s="30" t="s">
        <v>20</v>
      </c>
      <c r="P5355" s="33">
        <v>136.4</v>
      </c>
    </row>
    <row r="5356" spans="1:16" ht="11.1" customHeight="1" outlineLevel="1" x14ac:dyDescent="0.2">
      <c r="A5356" s="29" t="s">
        <v>16046</v>
      </c>
      <c r="B5356" s="30" t="s">
        <v>16047</v>
      </c>
      <c r="C5356" s="30" t="s">
        <v>16048</v>
      </c>
      <c r="D5356" s="31">
        <v>212</v>
      </c>
      <c r="E5356" s="31">
        <v>0</v>
      </c>
      <c r="F5356" s="32">
        <f>IF(OR(N5356="Да",O5356="Да"),M5356,IF(M5356-(M5356*B2/100)&lt;L5356,L5356,M5356-(M5356*B2/100)))</f>
        <v>136.4</v>
      </c>
      <c r="G5356" s="49">
        <f>E5356*F5356</f>
        <v>0</v>
      </c>
      <c r="H5356" s="31">
        <v>1.7999999999999999E-2</v>
      </c>
      <c r="I5356" s="59">
        <f>E5356*H5356</f>
        <v>0</v>
      </c>
      <c r="J5356" s="30" t="s">
        <v>2188</v>
      </c>
      <c r="K5356" s="30" t="s">
        <v>2948</v>
      </c>
      <c r="L5356" s="33">
        <v>109.12</v>
      </c>
      <c r="M5356" s="33">
        <v>136.4</v>
      </c>
      <c r="N5356" s="30" t="s">
        <v>20</v>
      </c>
      <c r="O5356" s="30" t="s">
        <v>20</v>
      </c>
      <c r="P5356" s="33">
        <v>136.4</v>
      </c>
    </row>
    <row r="5357" spans="1:16" ht="11.1" customHeight="1" outlineLevel="1" x14ac:dyDescent="0.2">
      <c r="A5357" s="29" t="s">
        <v>16049</v>
      </c>
      <c r="B5357" s="30" t="s">
        <v>16050</v>
      </c>
      <c r="C5357" s="30" t="s">
        <v>16051</v>
      </c>
      <c r="D5357" s="31">
        <v>241</v>
      </c>
      <c r="E5357" s="31">
        <v>0</v>
      </c>
      <c r="F5357" s="32">
        <f>IF(OR(N5357="Да",O5357="Да"),M5357,IF(M5357-(M5357*B2/100)&lt;L5357,L5357,M5357-(M5357*B2/100)))</f>
        <v>136.4</v>
      </c>
      <c r="G5357" s="49">
        <f>E5357*F5357</f>
        <v>0</v>
      </c>
      <c r="H5357" s="31">
        <v>1.7999999999999999E-2</v>
      </c>
      <c r="I5357" s="59">
        <f>E5357*H5357</f>
        <v>0</v>
      </c>
      <c r="J5357" s="30" t="s">
        <v>2188</v>
      </c>
      <c r="K5357" s="30" t="s">
        <v>2948</v>
      </c>
      <c r="L5357" s="33">
        <v>109.12</v>
      </c>
      <c r="M5357" s="33">
        <v>136.4</v>
      </c>
      <c r="N5357" s="30" t="s">
        <v>20</v>
      </c>
      <c r="O5357" s="30" t="s">
        <v>20</v>
      </c>
      <c r="P5357" s="33">
        <v>136.4</v>
      </c>
    </row>
    <row r="5358" spans="1:16" ht="11.1" customHeight="1" outlineLevel="1" x14ac:dyDescent="0.2">
      <c r="A5358" s="29" t="s">
        <v>16052</v>
      </c>
      <c r="B5358" s="30" t="s">
        <v>16053</v>
      </c>
      <c r="C5358" s="30" t="s">
        <v>16054</v>
      </c>
      <c r="D5358" s="31">
        <v>249</v>
      </c>
      <c r="E5358" s="31">
        <v>0</v>
      </c>
      <c r="F5358" s="32">
        <f>IF(OR(N5358="Да",O5358="Да"),M5358,IF(M5358-(M5358*B2/100)&lt;L5358,L5358,M5358-(M5358*B2/100)))</f>
        <v>136.4</v>
      </c>
      <c r="G5358" s="49">
        <f>E5358*F5358</f>
        <v>0</v>
      </c>
      <c r="H5358" s="31">
        <v>1.7999999999999999E-2</v>
      </c>
      <c r="I5358" s="59">
        <f>E5358*H5358</f>
        <v>0</v>
      </c>
      <c r="J5358" s="30" t="s">
        <v>2188</v>
      </c>
      <c r="K5358" s="30" t="s">
        <v>2948</v>
      </c>
      <c r="L5358" s="33">
        <v>109.12</v>
      </c>
      <c r="M5358" s="33">
        <v>136.4</v>
      </c>
      <c r="N5358" s="30" t="s">
        <v>20</v>
      </c>
      <c r="O5358" s="30" t="s">
        <v>20</v>
      </c>
      <c r="P5358" s="33">
        <v>136.4</v>
      </c>
    </row>
    <row r="5359" spans="1:16" ht="11.1" customHeight="1" outlineLevel="1" x14ac:dyDescent="0.2">
      <c r="A5359" s="29" t="s">
        <v>16055</v>
      </c>
      <c r="B5359" s="30" t="s">
        <v>16056</v>
      </c>
      <c r="C5359" s="30" t="s">
        <v>16057</v>
      </c>
      <c r="D5359" s="31">
        <v>192</v>
      </c>
      <c r="E5359" s="31">
        <v>0</v>
      </c>
      <c r="F5359" s="32">
        <f>IF(OR(N5359="Да",O5359="Да"),M5359,IF(M5359-(M5359*B2/100)&lt;L5359,L5359,M5359-(M5359*B2/100)))</f>
        <v>136.4</v>
      </c>
      <c r="G5359" s="49">
        <f>E5359*F5359</f>
        <v>0</v>
      </c>
      <c r="H5359" s="31">
        <v>1.7999999999999999E-2</v>
      </c>
      <c r="I5359" s="59">
        <f>E5359*H5359</f>
        <v>0</v>
      </c>
      <c r="J5359" s="30" t="s">
        <v>2188</v>
      </c>
      <c r="K5359" s="30" t="s">
        <v>2948</v>
      </c>
      <c r="L5359" s="33">
        <v>109.12</v>
      </c>
      <c r="M5359" s="33">
        <v>136.4</v>
      </c>
      <c r="N5359" s="30" t="s">
        <v>20</v>
      </c>
      <c r="O5359" s="30" t="s">
        <v>20</v>
      </c>
      <c r="P5359" s="33">
        <v>136.4</v>
      </c>
    </row>
    <row r="5360" spans="1:16" ht="11.1" customHeight="1" outlineLevel="1" x14ac:dyDescent="0.2">
      <c r="A5360" s="29" t="s">
        <v>16058</v>
      </c>
      <c r="B5360" s="30" t="s">
        <v>16059</v>
      </c>
      <c r="C5360" s="30" t="s">
        <v>16060</v>
      </c>
      <c r="D5360" s="31">
        <v>130</v>
      </c>
      <c r="E5360" s="31">
        <v>0</v>
      </c>
      <c r="F5360" s="32">
        <f>IF(OR(N5360="Да",O5360="Да"),M5360,IF(M5360-(M5360*B2/100)&lt;L5360,L5360,M5360-(M5360*B2/100)))</f>
        <v>136.4</v>
      </c>
      <c r="G5360" s="49">
        <f>E5360*F5360</f>
        <v>0</v>
      </c>
      <c r="H5360" s="31">
        <v>1.7999999999999999E-2</v>
      </c>
      <c r="I5360" s="59">
        <f>E5360*H5360</f>
        <v>0</v>
      </c>
      <c r="J5360" s="30" t="s">
        <v>2188</v>
      </c>
      <c r="K5360" s="30" t="s">
        <v>2948</v>
      </c>
      <c r="L5360" s="33">
        <v>109.12</v>
      </c>
      <c r="M5360" s="33">
        <v>136.4</v>
      </c>
      <c r="N5360" s="30" t="s">
        <v>20</v>
      </c>
      <c r="O5360" s="30" t="s">
        <v>20</v>
      </c>
      <c r="P5360" s="33">
        <v>136.4</v>
      </c>
    </row>
    <row r="5361" spans="1:16" ht="11.1" customHeight="1" outlineLevel="1" x14ac:dyDescent="0.2">
      <c r="A5361" s="29" t="s">
        <v>16061</v>
      </c>
      <c r="B5361" s="30" t="s">
        <v>16062</v>
      </c>
      <c r="C5361" s="30" t="s">
        <v>16063</v>
      </c>
      <c r="D5361" s="31">
        <v>145</v>
      </c>
      <c r="E5361" s="31">
        <v>0</v>
      </c>
      <c r="F5361" s="32">
        <f>IF(OR(N5361="Да",O5361="Да"),M5361,IF(M5361-(M5361*B2/100)&lt;L5361,L5361,M5361-(M5361*B2/100)))</f>
        <v>136.4</v>
      </c>
      <c r="G5361" s="49">
        <f>E5361*F5361</f>
        <v>0</v>
      </c>
      <c r="H5361" s="31">
        <v>1.7999999999999999E-2</v>
      </c>
      <c r="I5361" s="59">
        <f>E5361*H5361</f>
        <v>0</v>
      </c>
      <c r="J5361" s="30" t="s">
        <v>2188</v>
      </c>
      <c r="K5361" s="30" t="s">
        <v>2948</v>
      </c>
      <c r="L5361" s="33">
        <v>109.12</v>
      </c>
      <c r="M5361" s="33">
        <v>136.4</v>
      </c>
      <c r="N5361" s="30" t="s">
        <v>20</v>
      </c>
      <c r="O5361" s="30" t="s">
        <v>20</v>
      </c>
      <c r="P5361" s="33">
        <v>136.4</v>
      </c>
    </row>
    <row r="5362" spans="1:16" ht="11.1" customHeight="1" outlineLevel="1" x14ac:dyDescent="0.2">
      <c r="A5362" s="29" t="s">
        <v>16064</v>
      </c>
      <c r="B5362" s="30" t="s">
        <v>16065</v>
      </c>
      <c r="C5362" s="30" t="s">
        <v>16066</v>
      </c>
      <c r="D5362" s="31">
        <v>171</v>
      </c>
      <c r="E5362" s="31">
        <v>0</v>
      </c>
      <c r="F5362" s="32">
        <f>IF(OR(N5362="Да",O5362="Да"),M5362,IF(M5362-(M5362*B2/100)&lt;L5362,L5362,M5362-(M5362*B2/100)))</f>
        <v>136.4</v>
      </c>
      <c r="G5362" s="49">
        <f>E5362*F5362</f>
        <v>0</v>
      </c>
      <c r="H5362" s="31">
        <v>1.7999999999999999E-2</v>
      </c>
      <c r="I5362" s="59">
        <f>E5362*H5362</f>
        <v>0</v>
      </c>
      <c r="J5362" s="30" t="s">
        <v>2188</v>
      </c>
      <c r="K5362" s="30" t="s">
        <v>2948</v>
      </c>
      <c r="L5362" s="33">
        <v>109.12</v>
      </c>
      <c r="M5362" s="33">
        <v>136.4</v>
      </c>
      <c r="N5362" s="30" t="s">
        <v>20</v>
      </c>
      <c r="O5362" s="30" t="s">
        <v>20</v>
      </c>
      <c r="P5362" s="33">
        <v>136.4</v>
      </c>
    </row>
    <row r="5363" spans="1:16" ht="11.1" customHeight="1" outlineLevel="1" x14ac:dyDescent="0.2">
      <c r="A5363" s="29" t="s">
        <v>16067</v>
      </c>
      <c r="B5363" s="30" t="s">
        <v>16068</v>
      </c>
      <c r="C5363" s="30" t="s">
        <v>16069</v>
      </c>
      <c r="D5363" s="31">
        <v>178</v>
      </c>
      <c r="E5363" s="31">
        <v>0</v>
      </c>
      <c r="F5363" s="32">
        <f>IF(OR(N5363="Да",O5363="Да"),M5363,IF(M5363-(M5363*B2/100)&lt;L5363,L5363,M5363-(M5363*B2/100)))</f>
        <v>136.4</v>
      </c>
      <c r="G5363" s="49">
        <f>E5363*F5363</f>
        <v>0</v>
      </c>
      <c r="H5363" s="31">
        <v>1.7999999999999999E-2</v>
      </c>
      <c r="I5363" s="59">
        <f>E5363*H5363</f>
        <v>0</v>
      </c>
      <c r="J5363" s="30" t="s">
        <v>2188</v>
      </c>
      <c r="K5363" s="30" t="s">
        <v>2948</v>
      </c>
      <c r="L5363" s="33">
        <v>109.12</v>
      </c>
      <c r="M5363" s="33">
        <v>136.4</v>
      </c>
      <c r="N5363" s="30" t="s">
        <v>20</v>
      </c>
      <c r="O5363" s="30" t="s">
        <v>20</v>
      </c>
      <c r="P5363" s="33">
        <v>136.4</v>
      </c>
    </row>
    <row r="5364" spans="1:16" ht="11.1" customHeight="1" outlineLevel="1" x14ac:dyDescent="0.2">
      <c r="A5364" s="29" t="s">
        <v>16070</v>
      </c>
      <c r="B5364" s="30" t="s">
        <v>16071</v>
      </c>
      <c r="C5364" s="30" t="s">
        <v>16072</v>
      </c>
      <c r="D5364" s="31">
        <v>167</v>
      </c>
      <c r="E5364" s="31">
        <v>0</v>
      </c>
      <c r="F5364" s="32">
        <f>IF(OR(N5364="Да",O5364="Да"),M5364,IF(M5364-(M5364*B2/100)&lt;L5364,L5364,M5364-(M5364*B2/100)))</f>
        <v>136.4</v>
      </c>
      <c r="G5364" s="49">
        <f>E5364*F5364</f>
        <v>0</v>
      </c>
      <c r="H5364" s="31">
        <v>1.7999999999999999E-2</v>
      </c>
      <c r="I5364" s="59">
        <f>E5364*H5364</f>
        <v>0</v>
      </c>
      <c r="J5364" s="30" t="s">
        <v>2188</v>
      </c>
      <c r="K5364" s="30" t="s">
        <v>2948</v>
      </c>
      <c r="L5364" s="33">
        <v>109.12</v>
      </c>
      <c r="M5364" s="33">
        <v>136.4</v>
      </c>
      <c r="N5364" s="30" t="s">
        <v>20</v>
      </c>
      <c r="O5364" s="30" t="s">
        <v>20</v>
      </c>
      <c r="P5364" s="33">
        <v>136.4</v>
      </c>
    </row>
    <row r="5365" spans="1:16" ht="11.1" customHeight="1" outlineLevel="1" x14ac:dyDescent="0.2">
      <c r="A5365" s="29" t="s">
        <v>16073</v>
      </c>
      <c r="B5365" s="30" t="s">
        <v>16074</v>
      </c>
      <c r="C5365" s="30" t="s">
        <v>16075</v>
      </c>
      <c r="D5365" s="31">
        <v>160</v>
      </c>
      <c r="E5365" s="31">
        <v>0</v>
      </c>
      <c r="F5365" s="32">
        <f>IF(OR(N5365="Да",O5365="Да"),M5365,IF(M5365-(M5365*B2/100)&lt;L5365,L5365,M5365-(M5365*B2/100)))</f>
        <v>136.4</v>
      </c>
      <c r="G5365" s="49">
        <f>E5365*F5365</f>
        <v>0</v>
      </c>
      <c r="H5365" s="31">
        <v>1.7999999999999999E-2</v>
      </c>
      <c r="I5365" s="59">
        <f>E5365*H5365</f>
        <v>0</v>
      </c>
      <c r="J5365" s="30" t="s">
        <v>2188</v>
      </c>
      <c r="K5365" s="30" t="s">
        <v>2948</v>
      </c>
      <c r="L5365" s="33">
        <v>109.12</v>
      </c>
      <c r="M5365" s="33">
        <v>136.4</v>
      </c>
      <c r="N5365" s="30" t="s">
        <v>20</v>
      </c>
      <c r="O5365" s="30" t="s">
        <v>20</v>
      </c>
      <c r="P5365" s="33">
        <v>136.4</v>
      </c>
    </row>
    <row r="5366" spans="1:16" ht="11.1" customHeight="1" outlineLevel="1" x14ac:dyDescent="0.2">
      <c r="A5366" s="29" t="s">
        <v>16076</v>
      </c>
      <c r="B5366" s="30" t="s">
        <v>16077</v>
      </c>
      <c r="C5366" s="30" t="s">
        <v>16078</v>
      </c>
      <c r="D5366" s="31">
        <v>176</v>
      </c>
      <c r="E5366" s="31">
        <v>0</v>
      </c>
      <c r="F5366" s="32">
        <f>IF(OR(N5366="Да",O5366="Да"),M5366,IF(M5366-(M5366*B2/100)&lt;L5366,L5366,M5366-(M5366*B2/100)))</f>
        <v>136.4</v>
      </c>
      <c r="G5366" s="49">
        <f>E5366*F5366</f>
        <v>0</v>
      </c>
      <c r="H5366" s="31">
        <v>1.7999999999999999E-2</v>
      </c>
      <c r="I5366" s="59">
        <f>E5366*H5366</f>
        <v>0</v>
      </c>
      <c r="J5366" s="30" t="s">
        <v>2188</v>
      </c>
      <c r="K5366" s="30" t="s">
        <v>2948</v>
      </c>
      <c r="L5366" s="33">
        <v>109.12</v>
      </c>
      <c r="M5366" s="33">
        <v>136.4</v>
      </c>
      <c r="N5366" s="30" t="s">
        <v>20</v>
      </c>
      <c r="O5366" s="30" t="s">
        <v>20</v>
      </c>
      <c r="P5366" s="33">
        <v>136.4</v>
      </c>
    </row>
    <row r="5367" spans="1:16" ht="11.1" customHeight="1" outlineLevel="1" x14ac:dyDescent="0.2">
      <c r="A5367" s="29" t="s">
        <v>16079</v>
      </c>
      <c r="B5367" s="30" t="s">
        <v>16080</v>
      </c>
      <c r="C5367" s="30" t="s">
        <v>16081</v>
      </c>
      <c r="D5367" s="31">
        <v>171</v>
      </c>
      <c r="E5367" s="31">
        <v>0</v>
      </c>
      <c r="F5367" s="32">
        <f>IF(OR(N5367="Да",O5367="Да"),M5367,IF(M5367-(M5367*B2/100)&lt;L5367,L5367,M5367-(M5367*B2/100)))</f>
        <v>136.4</v>
      </c>
      <c r="G5367" s="49">
        <f>E5367*F5367</f>
        <v>0</v>
      </c>
      <c r="H5367" s="31">
        <v>1.7999999999999999E-2</v>
      </c>
      <c r="I5367" s="59">
        <f>E5367*H5367</f>
        <v>0</v>
      </c>
      <c r="J5367" s="30" t="s">
        <v>2188</v>
      </c>
      <c r="K5367" s="30" t="s">
        <v>2948</v>
      </c>
      <c r="L5367" s="33">
        <v>109.12</v>
      </c>
      <c r="M5367" s="33">
        <v>136.4</v>
      </c>
      <c r="N5367" s="30" t="s">
        <v>20</v>
      </c>
      <c r="O5367" s="30" t="s">
        <v>20</v>
      </c>
      <c r="P5367" s="33">
        <v>136.4</v>
      </c>
    </row>
    <row r="5368" spans="1:16" ht="11.1" customHeight="1" outlineLevel="1" x14ac:dyDescent="0.2">
      <c r="A5368" s="29" t="s">
        <v>16082</v>
      </c>
      <c r="B5368" s="30" t="s">
        <v>16083</v>
      </c>
      <c r="C5368" s="30" t="s">
        <v>16084</v>
      </c>
      <c r="D5368" s="31">
        <v>192</v>
      </c>
      <c r="E5368" s="31">
        <v>0</v>
      </c>
      <c r="F5368" s="32">
        <f>IF(OR(N5368="Да",O5368="Да"),M5368,IF(M5368-(M5368*B2/100)&lt;L5368,L5368,M5368-(M5368*B2/100)))</f>
        <v>136.4</v>
      </c>
      <c r="G5368" s="49">
        <f>E5368*F5368</f>
        <v>0</v>
      </c>
      <c r="H5368" s="31">
        <v>1.7999999999999999E-2</v>
      </c>
      <c r="I5368" s="59">
        <f>E5368*H5368</f>
        <v>0</v>
      </c>
      <c r="J5368" s="30" t="s">
        <v>2188</v>
      </c>
      <c r="K5368" s="30" t="s">
        <v>2948</v>
      </c>
      <c r="L5368" s="33">
        <v>109.12</v>
      </c>
      <c r="M5368" s="33">
        <v>136.4</v>
      </c>
      <c r="N5368" s="30" t="s">
        <v>20</v>
      </c>
      <c r="O5368" s="30" t="s">
        <v>20</v>
      </c>
      <c r="P5368" s="33">
        <v>136.4</v>
      </c>
    </row>
    <row r="5369" spans="1:16" ht="11.1" customHeight="1" outlineLevel="1" x14ac:dyDescent="0.2">
      <c r="A5369" s="29" t="s">
        <v>16085</v>
      </c>
      <c r="B5369" s="30" t="s">
        <v>16086</v>
      </c>
      <c r="C5369" s="30" t="s">
        <v>16087</v>
      </c>
      <c r="D5369" s="31">
        <v>177</v>
      </c>
      <c r="E5369" s="31">
        <v>0</v>
      </c>
      <c r="F5369" s="32">
        <f>IF(OR(N5369="Да",O5369="Да"),M5369,IF(M5369-(M5369*B2/100)&lt;L5369,L5369,M5369-(M5369*B2/100)))</f>
        <v>136.4</v>
      </c>
      <c r="G5369" s="49">
        <f>E5369*F5369</f>
        <v>0</v>
      </c>
      <c r="H5369" s="31">
        <v>1.7999999999999999E-2</v>
      </c>
      <c r="I5369" s="59">
        <f>E5369*H5369</f>
        <v>0</v>
      </c>
      <c r="J5369" s="30" t="s">
        <v>2188</v>
      </c>
      <c r="K5369" s="30" t="s">
        <v>2948</v>
      </c>
      <c r="L5369" s="33">
        <v>109.12</v>
      </c>
      <c r="M5369" s="33">
        <v>136.4</v>
      </c>
      <c r="N5369" s="30" t="s">
        <v>20</v>
      </c>
      <c r="O5369" s="30" t="s">
        <v>20</v>
      </c>
      <c r="P5369" s="33">
        <v>136.4</v>
      </c>
    </row>
    <row r="5370" spans="1:16" ht="11.1" customHeight="1" outlineLevel="1" x14ac:dyDescent="0.2">
      <c r="A5370" s="29" t="s">
        <v>16088</v>
      </c>
      <c r="B5370" s="30" t="s">
        <v>16089</v>
      </c>
      <c r="C5370" s="30" t="s">
        <v>16090</v>
      </c>
      <c r="D5370" s="31">
        <v>141</v>
      </c>
      <c r="E5370" s="31">
        <v>0</v>
      </c>
      <c r="F5370" s="32">
        <f>IF(OR(N5370="Да",O5370="Да"),M5370,IF(M5370-(M5370*B2/100)&lt;L5370,L5370,M5370-(M5370*B2/100)))</f>
        <v>136.4</v>
      </c>
      <c r="G5370" s="49">
        <f>E5370*F5370</f>
        <v>0</v>
      </c>
      <c r="H5370" s="31">
        <v>1.7999999999999999E-2</v>
      </c>
      <c r="I5370" s="59">
        <f>E5370*H5370</f>
        <v>0</v>
      </c>
      <c r="J5370" s="30" t="s">
        <v>2188</v>
      </c>
      <c r="K5370" s="30" t="s">
        <v>2948</v>
      </c>
      <c r="L5370" s="33">
        <v>109.12</v>
      </c>
      <c r="M5370" s="33">
        <v>136.4</v>
      </c>
      <c r="N5370" s="30" t="s">
        <v>20</v>
      </c>
      <c r="O5370" s="30" t="s">
        <v>20</v>
      </c>
      <c r="P5370" s="33">
        <v>136.4</v>
      </c>
    </row>
    <row r="5371" spans="1:16" ht="11.1" customHeight="1" outlineLevel="1" x14ac:dyDescent="0.2">
      <c r="A5371" s="29" t="s">
        <v>16091</v>
      </c>
      <c r="B5371" s="30" t="s">
        <v>16092</v>
      </c>
      <c r="C5371" s="30" t="s">
        <v>16093</v>
      </c>
      <c r="D5371" s="31">
        <v>146</v>
      </c>
      <c r="E5371" s="31">
        <v>0</v>
      </c>
      <c r="F5371" s="32">
        <f>IF(OR(N5371="Да",O5371="Да"),M5371,IF(M5371-(M5371*B2/100)&lt;L5371,L5371,M5371-(M5371*B2/100)))</f>
        <v>136.4</v>
      </c>
      <c r="G5371" s="49">
        <f>E5371*F5371</f>
        <v>0</v>
      </c>
      <c r="H5371" s="31">
        <v>1.7999999999999999E-2</v>
      </c>
      <c r="I5371" s="59">
        <f>E5371*H5371</f>
        <v>0</v>
      </c>
      <c r="J5371" s="30" t="s">
        <v>2188</v>
      </c>
      <c r="K5371" s="30" t="s">
        <v>2948</v>
      </c>
      <c r="L5371" s="33">
        <v>109.12</v>
      </c>
      <c r="M5371" s="33">
        <v>136.4</v>
      </c>
      <c r="N5371" s="30" t="s">
        <v>20</v>
      </c>
      <c r="O5371" s="30" t="s">
        <v>20</v>
      </c>
      <c r="P5371" s="33">
        <v>136.4</v>
      </c>
    </row>
    <row r="5372" spans="1:16" ht="11.1" customHeight="1" outlineLevel="1" x14ac:dyDescent="0.2">
      <c r="A5372" s="29" t="s">
        <v>16094</v>
      </c>
      <c r="B5372" s="30" t="s">
        <v>16095</v>
      </c>
      <c r="C5372" s="30" t="s">
        <v>16096</v>
      </c>
      <c r="D5372" s="31">
        <v>166</v>
      </c>
      <c r="E5372" s="31">
        <v>0</v>
      </c>
      <c r="F5372" s="32">
        <f>IF(OR(N5372="Да",O5372="Да"),M5372,IF(M5372-(M5372*B2/100)&lt;L5372,L5372,M5372-(M5372*B2/100)))</f>
        <v>136.4</v>
      </c>
      <c r="G5372" s="49">
        <f>E5372*F5372</f>
        <v>0</v>
      </c>
      <c r="H5372" s="31">
        <v>1.7999999999999999E-2</v>
      </c>
      <c r="I5372" s="59">
        <f>E5372*H5372</f>
        <v>0</v>
      </c>
      <c r="J5372" s="30" t="s">
        <v>2188</v>
      </c>
      <c r="K5372" s="30" t="s">
        <v>2948</v>
      </c>
      <c r="L5372" s="33">
        <v>109.12</v>
      </c>
      <c r="M5372" s="33">
        <v>136.4</v>
      </c>
      <c r="N5372" s="30" t="s">
        <v>20</v>
      </c>
      <c r="O5372" s="30" t="s">
        <v>20</v>
      </c>
      <c r="P5372" s="33">
        <v>136.4</v>
      </c>
    </row>
    <row r="5373" spans="1:16" ht="11.1" customHeight="1" outlineLevel="1" x14ac:dyDescent="0.2">
      <c r="A5373" s="29" t="s">
        <v>16097</v>
      </c>
      <c r="B5373" s="30" t="s">
        <v>16098</v>
      </c>
      <c r="C5373" s="30" t="s">
        <v>16099</v>
      </c>
      <c r="D5373" s="31">
        <v>159</v>
      </c>
      <c r="E5373" s="31">
        <v>0</v>
      </c>
      <c r="F5373" s="32">
        <f>IF(OR(N5373="Да",O5373="Да"),M5373,IF(M5373-(M5373*B2/100)&lt;L5373,L5373,M5373-(M5373*B2/100)))</f>
        <v>136.4</v>
      </c>
      <c r="G5373" s="49">
        <f>E5373*F5373</f>
        <v>0</v>
      </c>
      <c r="H5373" s="31">
        <v>1.7999999999999999E-2</v>
      </c>
      <c r="I5373" s="59">
        <f>E5373*H5373</f>
        <v>0</v>
      </c>
      <c r="J5373" s="30" t="s">
        <v>2188</v>
      </c>
      <c r="K5373" s="30" t="s">
        <v>2948</v>
      </c>
      <c r="L5373" s="33">
        <v>109.12</v>
      </c>
      <c r="M5373" s="33">
        <v>136.4</v>
      </c>
      <c r="N5373" s="30" t="s">
        <v>20</v>
      </c>
      <c r="O5373" s="30" t="s">
        <v>20</v>
      </c>
      <c r="P5373" s="33">
        <v>136.4</v>
      </c>
    </row>
    <row r="5374" spans="1:16" ht="11.1" customHeight="1" outlineLevel="1" x14ac:dyDescent="0.2">
      <c r="A5374" s="29" t="s">
        <v>16100</v>
      </c>
      <c r="B5374" s="30" t="s">
        <v>16101</v>
      </c>
      <c r="C5374" s="30" t="s">
        <v>16102</v>
      </c>
      <c r="D5374" s="31">
        <v>198</v>
      </c>
      <c r="E5374" s="31">
        <v>0</v>
      </c>
      <c r="F5374" s="32">
        <f>IF(OR(N5374="Да",O5374="Да"),M5374,IF(M5374-(M5374*B2/100)&lt;L5374,L5374,M5374-(M5374*B2/100)))</f>
        <v>136.4</v>
      </c>
      <c r="G5374" s="49">
        <f>E5374*F5374</f>
        <v>0</v>
      </c>
      <c r="H5374" s="31">
        <v>1.7999999999999999E-2</v>
      </c>
      <c r="I5374" s="59">
        <f>E5374*H5374</f>
        <v>0</v>
      </c>
      <c r="J5374" s="30" t="s">
        <v>2188</v>
      </c>
      <c r="K5374" s="30" t="s">
        <v>2948</v>
      </c>
      <c r="L5374" s="33">
        <v>109.12</v>
      </c>
      <c r="M5374" s="33">
        <v>136.4</v>
      </c>
      <c r="N5374" s="30" t="s">
        <v>20</v>
      </c>
      <c r="O5374" s="30" t="s">
        <v>20</v>
      </c>
      <c r="P5374" s="33">
        <v>136.4</v>
      </c>
    </row>
    <row r="5375" spans="1:16" ht="11.1" customHeight="1" outlineLevel="1" x14ac:dyDescent="0.2">
      <c r="A5375" s="29" t="s">
        <v>16103</v>
      </c>
      <c r="B5375" s="30" t="s">
        <v>16104</v>
      </c>
      <c r="C5375" s="30" t="s">
        <v>16105</v>
      </c>
      <c r="D5375" s="31">
        <v>143</v>
      </c>
      <c r="E5375" s="31">
        <v>0</v>
      </c>
      <c r="F5375" s="32">
        <f>IF(OR(N5375="Да",O5375="Да"),M5375,IF(M5375-(M5375*B2/100)&lt;L5375,L5375,M5375-(M5375*B2/100)))</f>
        <v>136.4</v>
      </c>
      <c r="G5375" s="49">
        <f>E5375*F5375</f>
        <v>0</v>
      </c>
      <c r="H5375" s="31">
        <v>1.7999999999999999E-2</v>
      </c>
      <c r="I5375" s="59">
        <f>E5375*H5375</f>
        <v>0</v>
      </c>
      <c r="J5375" s="30" t="s">
        <v>2188</v>
      </c>
      <c r="K5375" s="30" t="s">
        <v>2948</v>
      </c>
      <c r="L5375" s="33">
        <v>109.12</v>
      </c>
      <c r="M5375" s="33">
        <v>136.4</v>
      </c>
      <c r="N5375" s="30" t="s">
        <v>20</v>
      </c>
      <c r="O5375" s="30" t="s">
        <v>20</v>
      </c>
      <c r="P5375" s="33">
        <v>136.4</v>
      </c>
    </row>
    <row r="5376" spans="1:16" ht="11.1" customHeight="1" outlineLevel="1" x14ac:dyDescent="0.2">
      <c r="A5376" s="29" t="s">
        <v>16106</v>
      </c>
      <c r="B5376" s="30" t="s">
        <v>16107</v>
      </c>
      <c r="C5376" s="30" t="s">
        <v>16108</v>
      </c>
      <c r="D5376" s="31">
        <v>149</v>
      </c>
      <c r="E5376" s="31">
        <v>0</v>
      </c>
      <c r="F5376" s="32">
        <f>IF(OR(N5376="Да",O5376="Да"),M5376,IF(M5376-(M5376*B2/100)&lt;L5376,L5376,M5376-(M5376*B2/100)))</f>
        <v>136.4</v>
      </c>
      <c r="G5376" s="49">
        <f>E5376*F5376</f>
        <v>0</v>
      </c>
      <c r="H5376" s="31">
        <v>1.7999999999999999E-2</v>
      </c>
      <c r="I5376" s="59">
        <f>E5376*H5376</f>
        <v>0</v>
      </c>
      <c r="J5376" s="30" t="s">
        <v>2188</v>
      </c>
      <c r="K5376" s="30" t="s">
        <v>2948</v>
      </c>
      <c r="L5376" s="33">
        <v>109.12</v>
      </c>
      <c r="M5376" s="33">
        <v>136.4</v>
      </c>
      <c r="N5376" s="30" t="s">
        <v>20</v>
      </c>
      <c r="O5376" s="30" t="s">
        <v>20</v>
      </c>
      <c r="P5376" s="33">
        <v>136.4</v>
      </c>
    </row>
    <row r="5377" spans="1:16" ht="11.1" customHeight="1" outlineLevel="1" x14ac:dyDescent="0.2">
      <c r="A5377" s="29" t="s">
        <v>16109</v>
      </c>
      <c r="B5377" s="30" t="s">
        <v>16110</v>
      </c>
      <c r="C5377" s="30" t="s">
        <v>16111</v>
      </c>
      <c r="D5377" s="31">
        <v>92</v>
      </c>
      <c r="E5377" s="31">
        <v>0</v>
      </c>
      <c r="F5377" s="32">
        <f>IF(OR(N5377="Да",O5377="Да"),M5377,IF(M5377-(M5377*B2/100)&lt;L5377,L5377,M5377-(M5377*B2/100)))</f>
        <v>136.4</v>
      </c>
      <c r="G5377" s="49">
        <f>E5377*F5377</f>
        <v>0</v>
      </c>
      <c r="H5377" s="31">
        <v>1.7999999999999999E-2</v>
      </c>
      <c r="I5377" s="59">
        <f>E5377*H5377</f>
        <v>0</v>
      </c>
      <c r="J5377" s="30" t="s">
        <v>2188</v>
      </c>
      <c r="K5377" s="30" t="s">
        <v>2948</v>
      </c>
      <c r="L5377" s="33">
        <v>109.12</v>
      </c>
      <c r="M5377" s="33">
        <v>136.4</v>
      </c>
      <c r="N5377" s="30" t="s">
        <v>20</v>
      </c>
      <c r="O5377" s="30" t="s">
        <v>20</v>
      </c>
      <c r="P5377" s="33">
        <v>136.4</v>
      </c>
    </row>
    <row r="5378" spans="1:16" ht="11.1" customHeight="1" outlineLevel="1" x14ac:dyDescent="0.2">
      <c r="A5378" s="29" t="s">
        <v>16112</v>
      </c>
      <c r="B5378" s="30" t="s">
        <v>16113</v>
      </c>
      <c r="C5378" s="30" t="s">
        <v>16114</v>
      </c>
      <c r="D5378" s="31">
        <v>44</v>
      </c>
      <c r="E5378" s="31">
        <v>0</v>
      </c>
      <c r="F5378" s="32">
        <f>IF(OR(N5378="Да",O5378="Да"),M5378,IF(M5378-(M5378*B2/100)&lt;L5378,L5378,M5378-(M5378*B2/100)))</f>
        <v>136.4</v>
      </c>
      <c r="G5378" s="49">
        <f>E5378*F5378</f>
        <v>0</v>
      </c>
      <c r="H5378" s="31">
        <v>1.7999999999999999E-2</v>
      </c>
      <c r="I5378" s="59">
        <f>E5378*H5378</f>
        <v>0</v>
      </c>
      <c r="J5378" s="30" t="s">
        <v>2188</v>
      </c>
      <c r="K5378" s="30" t="s">
        <v>2948</v>
      </c>
      <c r="L5378" s="33">
        <v>109.12</v>
      </c>
      <c r="M5378" s="33">
        <v>136.4</v>
      </c>
      <c r="N5378" s="30" t="s">
        <v>20</v>
      </c>
      <c r="O5378" s="30" t="s">
        <v>20</v>
      </c>
      <c r="P5378" s="33">
        <v>136.4</v>
      </c>
    </row>
    <row r="5379" spans="1:16" ht="11.1" customHeight="1" outlineLevel="1" x14ac:dyDescent="0.2">
      <c r="A5379" s="29" t="s">
        <v>16115</v>
      </c>
      <c r="B5379" s="30" t="s">
        <v>16116</v>
      </c>
      <c r="C5379" s="30" t="s">
        <v>16117</v>
      </c>
      <c r="D5379" s="31">
        <v>154</v>
      </c>
      <c r="E5379" s="31">
        <v>0</v>
      </c>
      <c r="F5379" s="32">
        <f>IF(OR(N5379="Да",O5379="Да"),M5379,IF(M5379-(M5379*B2/100)&lt;L5379,L5379,M5379-(M5379*B2/100)))</f>
        <v>136.4</v>
      </c>
      <c r="G5379" s="49">
        <f>E5379*F5379</f>
        <v>0</v>
      </c>
      <c r="H5379" s="31">
        <v>1.7999999999999999E-2</v>
      </c>
      <c r="I5379" s="59">
        <f>E5379*H5379</f>
        <v>0</v>
      </c>
      <c r="J5379" s="30" t="s">
        <v>2188</v>
      </c>
      <c r="K5379" s="30" t="s">
        <v>2948</v>
      </c>
      <c r="L5379" s="33">
        <v>109.12</v>
      </c>
      <c r="M5379" s="33">
        <v>136.4</v>
      </c>
      <c r="N5379" s="30" t="s">
        <v>20</v>
      </c>
      <c r="O5379" s="30" t="s">
        <v>20</v>
      </c>
      <c r="P5379" s="33">
        <v>136.4</v>
      </c>
    </row>
    <row r="5380" spans="1:16" ht="11.1" customHeight="1" outlineLevel="1" x14ac:dyDescent="0.2">
      <c r="A5380" s="17" t="s">
        <v>16118</v>
      </c>
      <c r="B5380" s="18" t="s">
        <v>16119</v>
      </c>
      <c r="C5380" s="18" t="s">
        <v>16120</v>
      </c>
      <c r="D5380" s="19">
        <v>175</v>
      </c>
      <c r="E5380" s="19">
        <v>0</v>
      </c>
      <c r="F5380" s="20">
        <f>IF(OR(N5380="Да",O5380="Да"),M5380,IF(M5380-(M5380*B2/100)&lt;L5380,L5380,M5380-(M5380*B2/100)))</f>
        <v>136.4</v>
      </c>
      <c r="G5380" s="47">
        <f>E5380*F5380</f>
        <v>0</v>
      </c>
      <c r="H5380" s="19">
        <v>1.7999999999999999E-2</v>
      </c>
      <c r="I5380" s="57">
        <f>E5380*H5380</f>
        <v>0</v>
      </c>
      <c r="J5380" s="18" t="s">
        <v>2188</v>
      </c>
      <c r="K5380" s="18"/>
      <c r="L5380" s="21">
        <v>109.12</v>
      </c>
      <c r="M5380" s="21">
        <v>136.4</v>
      </c>
      <c r="N5380" s="18" t="s">
        <v>20</v>
      </c>
      <c r="O5380" s="18" t="s">
        <v>20</v>
      </c>
      <c r="P5380" s="21">
        <v>136.4</v>
      </c>
    </row>
    <row r="5381" spans="1:16" ht="11.1" customHeight="1" outlineLevel="1" x14ac:dyDescent="0.2">
      <c r="A5381" s="17" t="s">
        <v>16121</v>
      </c>
      <c r="B5381" s="18" t="s">
        <v>16122</v>
      </c>
      <c r="C5381" s="18" t="s">
        <v>16123</v>
      </c>
      <c r="D5381" s="19">
        <v>1035</v>
      </c>
      <c r="E5381" s="19">
        <v>0</v>
      </c>
      <c r="F5381" s="20">
        <f>IF(OR(N5381="Да",O5381="Да"),M5381,IF(M5381-(M5381*B2/100)&lt;L5381,L5381,M5381-(M5381*B2/100)))</f>
        <v>136.4</v>
      </c>
      <c r="G5381" s="47">
        <f>E5381*F5381</f>
        <v>0</v>
      </c>
      <c r="H5381" s="19">
        <v>1.7999999999999999E-2</v>
      </c>
      <c r="I5381" s="57">
        <f>E5381*H5381</f>
        <v>0</v>
      </c>
      <c r="J5381" s="18" t="s">
        <v>2188</v>
      </c>
      <c r="K5381" s="18"/>
      <c r="L5381" s="21">
        <v>109.12</v>
      </c>
      <c r="M5381" s="21">
        <v>136.4</v>
      </c>
      <c r="N5381" s="18" t="s">
        <v>20</v>
      </c>
      <c r="O5381" s="18" t="s">
        <v>20</v>
      </c>
      <c r="P5381" s="21">
        <v>136.4</v>
      </c>
    </row>
    <row r="5382" spans="1:16" ht="11.1" customHeight="1" outlineLevel="1" x14ac:dyDescent="0.2">
      <c r="A5382" s="17" t="s">
        <v>16124</v>
      </c>
      <c r="B5382" s="18" t="s">
        <v>16125</v>
      </c>
      <c r="C5382" s="18" t="s">
        <v>16126</v>
      </c>
      <c r="D5382" s="19">
        <v>103</v>
      </c>
      <c r="E5382" s="19">
        <v>0</v>
      </c>
      <c r="F5382" s="20">
        <f>IF(OR(N5382="Да",O5382="Да"),M5382,IF(M5382-(M5382*B2/100)&lt;L5382,L5382,M5382-(M5382*B2/100)))</f>
        <v>136.4</v>
      </c>
      <c r="G5382" s="47">
        <f>E5382*F5382</f>
        <v>0</v>
      </c>
      <c r="H5382" s="19">
        <v>1.7999999999999999E-2</v>
      </c>
      <c r="I5382" s="57">
        <f>E5382*H5382</f>
        <v>0</v>
      </c>
      <c r="J5382" s="18" t="s">
        <v>2188</v>
      </c>
      <c r="K5382" s="18"/>
      <c r="L5382" s="21">
        <v>109.12</v>
      </c>
      <c r="M5382" s="21">
        <v>136.4</v>
      </c>
      <c r="N5382" s="18" t="s">
        <v>20</v>
      </c>
      <c r="O5382" s="18" t="s">
        <v>20</v>
      </c>
      <c r="P5382" s="21">
        <v>136.4</v>
      </c>
    </row>
    <row r="5383" spans="1:16" ht="11.1" customHeight="1" outlineLevel="1" x14ac:dyDescent="0.2">
      <c r="A5383" s="17" t="s">
        <v>16127</v>
      </c>
      <c r="B5383" s="18" t="s">
        <v>16128</v>
      </c>
      <c r="C5383" s="18" t="s">
        <v>16129</v>
      </c>
      <c r="D5383" s="19">
        <v>119</v>
      </c>
      <c r="E5383" s="19">
        <v>0</v>
      </c>
      <c r="F5383" s="20">
        <f>IF(OR(N5383="Да",O5383="Да"),M5383,IF(M5383-(M5383*B2/100)&lt;L5383,L5383,M5383-(M5383*B2/100)))</f>
        <v>136.4</v>
      </c>
      <c r="G5383" s="47">
        <f>E5383*F5383</f>
        <v>0</v>
      </c>
      <c r="H5383" s="19">
        <v>1.7999999999999999E-2</v>
      </c>
      <c r="I5383" s="57">
        <f>E5383*H5383</f>
        <v>0</v>
      </c>
      <c r="J5383" s="18" t="s">
        <v>2188</v>
      </c>
      <c r="K5383" s="18"/>
      <c r="L5383" s="21">
        <v>109.12</v>
      </c>
      <c r="M5383" s="21">
        <v>136.4</v>
      </c>
      <c r="N5383" s="18" t="s">
        <v>20</v>
      </c>
      <c r="O5383" s="18" t="s">
        <v>20</v>
      </c>
      <c r="P5383" s="21">
        <v>136.4</v>
      </c>
    </row>
    <row r="5384" spans="1:16" ht="11.1" customHeight="1" outlineLevel="1" x14ac:dyDescent="0.2">
      <c r="A5384" s="17" t="s">
        <v>16130</v>
      </c>
      <c r="B5384" s="18" t="s">
        <v>16131</v>
      </c>
      <c r="C5384" s="18" t="s">
        <v>16132</v>
      </c>
      <c r="D5384" s="19">
        <v>163</v>
      </c>
      <c r="E5384" s="19">
        <v>0</v>
      </c>
      <c r="F5384" s="20">
        <f>IF(OR(N5384="Да",O5384="Да"),M5384,IF(M5384-(M5384*B2/100)&lt;L5384,L5384,M5384-(M5384*B2/100)))</f>
        <v>136.4</v>
      </c>
      <c r="G5384" s="47">
        <f>E5384*F5384</f>
        <v>0</v>
      </c>
      <c r="H5384" s="19">
        <v>1.7999999999999999E-2</v>
      </c>
      <c r="I5384" s="57">
        <f>E5384*H5384</f>
        <v>0</v>
      </c>
      <c r="J5384" s="18" t="s">
        <v>2188</v>
      </c>
      <c r="K5384" s="18"/>
      <c r="L5384" s="21">
        <v>109.12</v>
      </c>
      <c r="M5384" s="21">
        <v>136.4</v>
      </c>
      <c r="N5384" s="18" t="s">
        <v>20</v>
      </c>
      <c r="O5384" s="18" t="s">
        <v>20</v>
      </c>
      <c r="P5384" s="21">
        <v>136.4</v>
      </c>
    </row>
    <row r="5385" spans="1:16" ht="11.1" customHeight="1" outlineLevel="1" x14ac:dyDescent="0.2">
      <c r="A5385" s="23" t="s">
        <v>16133</v>
      </c>
      <c r="B5385" s="24" t="s">
        <v>16134</v>
      </c>
      <c r="C5385" s="24" t="s">
        <v>16135</v>
      </c>
      <c r="D5385" s="25">
        <v>274</v>
      </c>
      <c r="E5385" s="25">
        <v>0</v>
      </c>
      <c r="F5385" s="26">
        <f>IF(OR(N5385="Да",O5385="Да"),M5385,IF(M5385-(M5385*B2/100)&lt;L5385,L5385,M5385-(M5385*B2/100)))</f>
        <v>178.89</v>
      </c>
      <c r="G5385" s="48">
        <f>E5385*F5385</f>
        <v>0</v>
      </c>
      <c r="H5385" s="25">
        <v>5.0000000000000001E-3</v>
      </c>
      <c r="I5385" s="58">
        <f>E5385*H5385</f>
        <v>0</v>
      </c>
      <c r="J5385" s="24" t="s">
        <v>18</v>
      </c>
      <c r="K5385" s="24" t="s">
        <v>997</v>
      </c>
      <c r="L5385" s="27">
        <v>143.12</v>
      </c>
      <c r="M5385" s="27">
        <v>178.89</v>
      </c>
      <c r="N5385" s="24" t="s">
        <v>20</v>
      </c>
      <c r="O5385" s="24" t="s">
        <v>20</v>
      </c>
      <c r="P5385" s="27">
        <v>178.89</v>
      </c>
    </row>
    <row r="5386" spans="1:16" ht="11.1" customHeight="1" outlineLevel="1" x14ac:dyDescent="0.2">
      <c r="A5386" s="23" t="s">
        <v>16136</v>
      </c>
      <c r="B5386" s="24" t="s">
        <v>16137</v>
      </c>
      <c r="C5386" s="24" t="s">
        <v>16138</v>
      </c>
      <c r="D5386" s="25">
        <v>281</v>
      </c>
      <c r="E5386" s="25">
        <v>0</v>
      </c>
      <c r="F5386" s="26">
        <f>IF(OR(N5386="Да",O5386="Да"),M5386,IF(M5386-(M5386*B2/100)&lt;L5386,L5386,M5386-(M5386*B2/100)))</f>
        <v>178.89</v>
      </c>
      <c r="G5386" s="48">
        <f>E5386*F5386</f>
        <v>0</v>
      </c>
      <c r="H5386" s="25">
        <v>5.0000000000000001E-3</v>
      </c>
      <c r="I5386" s="58">
        <f>E5386*H5386</f>
        <v>0</v>
      </c>
      <c r="J5386" s="24" t="s">
        <v>18</v>
      </c>
      <c r="K5386" s="24" t="s">
        <v>997</v>
      </c>
      <c r="L5386" s="27">
        <v>143.12</v>
      </c>
      <c r="M5386" s="27">
        <v>178.89</v>
      </c>
      <c r="N5386" s="24" t="s">
        <v>20</v>
      </c>
      <c r="O5386" s="24" t="s">
        <v>20</v>
      </c>
      <c r="P5386" s="27">
        <v>178.89</v>
      </c>
    </row>
    <row r="5387" spans="1:16" ht="11.1" customHeight="1" outlineLevel="1" x14ac:dyDescent="0.2">
      <c r="A5387" s="23" t="s">
        <v>16139</v>
      </c>
      <c r="B5387" s="24" t="s">
        <v>16140</v>
      </c>
      <c r="C5387" s="24" t="s">
        <v>16141</v>
      </c>
      <c r="D5387" s="25">
        <v>306</v>
      </c>
      <c r="E5387" s="25">
        <v>0</v>
      </c>
      <c r="F5387" s="26">
        <f>IF(OR(N5387="Да",O5387="Да"),M5387,IF(M5387-(M5387*B2/100)&lt;L5387,L5387,M5387-(M5387*B2/100)))</f>
        <v>178.89</v>
      </c>
      <c r="G5387" s="48">
        <f>E5387*F5387</f>
        <v>0</v>
      </c>
      <c r="H5387" s="25">
        <v>5.0000000000000001E-3</v>
      </c>
      <c r="I5387" s="58">
        <f>E5387*H5387</f>
        <v>0</v>
      </c>
      <c r="J5387" s="24" t="s">
        <v>18</v>
      </c>
      <c r="K5387" s="24" t="s">
        <v>997</v>
      </c>
      <c r="L5387" s="27">
        <v>143.12</v>
      </c>
      <c r="M5387" s="27">
        <v>178.89</v>
      </c>
      <c r="N5387" s="24" t="s">
        <v>20</v>
      </c>
      <c r="O5387" s="24" t="s">
        <v>20</v>
      </c>
      <c r="P5387" s="27">
        <v>178.89</v>
      </c>
    </row>
    <row r="5388" spans="1:16" ht="11.1" customHeight="1" outlineLevel="1" x14ac:dyDescent="0.2">
      <c r="A5388" s="23" t="s">
        <v>16142</v>
      </c>
      <c r="B5388" s="24" t="s">
        <v>16143</v>
      </c>
      <c r="C5388" s="24" t="s">
        <v>16144</v>
      </c>
      <c r="D5388" s="25">
        <v>288</v>
      </c>
      <c r="E5388" s="25">
        <v>0</v>
      </c>
      <c r="F5388" s="26">
        <f>IF(OR(N5388="Да",O5388="Да"),M5388,IF(M5388-(M5388*B2/100)&lt;L5388,L5388,M5388-(M5388*B2/100)))</f>
        <v>178.89</v>
      </c>
      <c r="G5388" s="48">
        <f>E5388*F5388</f>
        <v>0</v>
      </c>
      <c r="H5388" s="25">
        <v>5.0000000000000001E-3</v>
      </c>
      <c r="I5388" s="58">
        <f>E5388*H5388</f>
        <v>0</v>
      </c>
      <c r="J5388" s="24" t="s">
        <v>18</v>
      </c>
      <c r="K5388" s="24" t="s">
        <v>997</v>
      </c>
      <c r="L5388" s="27">
        <v>143.12</v>
      </c>
      <c r="M5388" s="27">
        <v>178.89</v>
      </c>
      <c r="N5388" s="24" t="s">
        <v>20</v>
      </c>
      <c r="O5388" s="24" t="s">
        <v>20</v>
      </c>
      <c r="P5388" s="27">
        <v>178.89</v>
      </c>
    </row>
    <row r="5389" spans="1:16" ht="11.1" customHeight="1" outlineLevel="1" x14ac:dyDescent="0.2">
      <c r="A5389" s="23" t="s">
        <v>16145</v>
      </c>
      <c r="B5389" s="24" t="s">
        <v>16146</v>
      </c>
      <c r="C5389" s="24" t="s">
        <v>16147</v>
      </c>
      <c r="D5389" s="25">
        <v>304</v>
      </c>
      <c r="E5389" s="25">
        <v>0</v>
      </c>
      <c r="F5389" s="26">
        <f>IF(OR(N5389="Да",O5389="Да"),M5389,IF(M5389-(M5389*B2/100)&lt;L5389,L5389,M5389-(M5389*B2/100)))</f>
        <v>178.89</v>
      </c>
      <c r="G5389" s="48">
        <f>E5389*F5389</f>
        <v>0</v>
      </c>
      <c r="H5389" s="25">
        <v>5.0000000000000001E-3</v>
      </c>
      <c r="I5389" s="58">
        <f>E5389*H5389</f>
        <v>0</v>
      </c>
      <c r="J5389" s="24" t="s">
        <v>18</v>
      </c>
      <c r="K5389" s="24" t="s">
        <v>997</v>
      </c>
      <c r="L5389" s="27">
        <v>143.12</v>
      </c>
      <c r="M5389" s="27">
        <v>178.89</v>
      </c>
      <c r="N5389" s="24" t="s">
        <v>20</v>
      </c>
      <c r="O5389" s="24" t="s">
        <v>20</v>
      </c>
      <c r="P5389" s="27">
        <v>178.89</v>
      </c>
    </row>
    <row r="5390" spans="1:16" ht="11.1" customHeight="1" outlineLevel="1" x14ac:dyDescent="0.2">
      <c r="A5390" s="23" t="s">
        <v>16148</v>
      </c>
      <c r="B5390" s="24" t="s">
        <v>16149</v>
      </c>
      <c r="C5390" s="24" t="s">
        <v>16150</v>
      </c>
      <c r="D5390" s="25">
        <v>287</v>
      </c>
      <c r="E5390" s="25">
        <v>0</v>
      </c>
      <c r="F5390" s="26">
        <f>IF(OR(N5390="Да",O5390="Да"),M5390,IF(M5390-(M5390*B2/100)&lt;L5390,L5390,M5390-(M5390*B2/100)))</f>
        <v>178.89</v>
      </c>
      <c r="G5390" s="48">
        <f>E5390*F5390</f>
        <v>0</v>
      </c>
      <c r="H5390" s="25">
        <v>5.0000000000000001E-3</v>
      </c>
      <c r="I5390" s="58">
        <f>E5390*H5390</f>
        <v>0</v>
      </c>
      <c r="J5390" s="24" t="s">
        <v>18</v>
      </c>
      <c r="K5390" s="24" t="s">
        <v>997</v>
      </c>
      <c r="L5390" s="27">
        <v>143.12</v>
      </c>
      <c r="M5390" s="27">
        <v>178.89</v>
      </c>
      <c r="N5390" s="24" t="s">
        <v>20</v>
      </c>
      <c r="O5390" s="24" t="s">
        <v>20</v>
      </c>
      <c r="P5390" s="27">
        <v>178.89</v>
      </c>
    </row>
    <row r="5391" spans="1:16" ht="11.1" customHeight="1" outlineLevel="1" x14ac:dyDescent="0.2">
      <c r="A5391" s="23" t="s">
        <v>16151</v>
      </c>
      <c r="B5391" s="24" t="s">
        <v>16152</v>
      </c>
      <c r="C5391" s="24" t="s">
        <v>16153</v>
      </c>
      <c r="D5391" s="25">
        <v>291</v>
      </c>
      <c r="E5391" s="25">
        <v>0</v>
      </c>
      <c r="F5391" s="26">
        <f>IF(OR(N5391="Да",O5391="Да"),M5391,IF(M5391-(M5391*B2/100)&lt;L5391,L5391,M5391-(M5391*B2/100)))</f>
        <v>178.89</v>
      </c>
      <c r="G5391" s="48">
        <f>E5391*F5391</f>
        <v>0</v>
      </c>
      <c r="H5391" s="25">
        <v>5.0000000000000001E-3</v>
      </c>
      <c r="I5391" s="58">
        <f>E5391*H5391</f>
        <v>0</v>
      </c>
      <c r="J5391" s="24" t="s">
        <v>18</v>
      </c>
      <c r="K5391" s="24" t="s">
        <v>997</v>
      </c>
      <c r="L5391" s="27">
        <v>143.12</v>
      </c>
      <c r="M5391" s="27">
        <v>178.89</v>
      </c>
      <c r="N5391" s="24" t="s">
        <v>20</v>
      </c>
      <c r="O5391" s="24" t="s">
        <v>20</v>
      </c>
      <c r="P5391" s="27">
        <v>178.89</v>
      </c>
    </row>
    <row r="5392" spans="1:16" ht="11.1" customHeight="1" outlineLevel="1" x14ac:dyDescent="0.2">
      <c r="A5392" s="23" t="s">
        <v>16154</v>
      </c>
      <c r="B5392" s="24" t="s">
        <v>16155</v>
      </c>
      <c r="C5392" s="24" t="s">
        <v>16156</v>
      </c>
      <c r="D5392" s="25">
        <v>292</v>
      </c>
      <c r="E5392" s="25">
        <v>0</v>
      </c>
      <c r="F5392" s="26">
        <f>IF(OR(N5392="Да",O5392="Да"),M5392,IF(M5392-(M5392*B2/100)&lt;L5392,L5392,M5392-(M5392*B2/100)))</f>
        <v>178.89</v>
      </c>
      <c r="G5392" s="48">
        <f>E5392*F5392</f>
        <v>0</v>
      </c>
      <c r="H5392" s="25">
        <v>5.0000000000000001E-3</v>
      </c>
      <c r="I5392" s="58">
        <f>E5392*H5392</f>
        <v>0</v>
      </c>
      <c r="J5392" s="24" t="s">
        <v>18</v>
      </c>
      <c r="K5392" s="24" t="s">
        <v>997</v>
      </c>
      <c r="L5392" s="27">
        <v>143.12</v>
      </c>
      <c r="M5392" s="27">
        <v>178.89</v>
      </c>
      <c r="N5392" s="24" t="s">
        <v>20</v>
      </c>
      <c r="O5392" s="24" t="s">
        <v>20</v>
      </c>
      <c r="P5392" s="27">
        <v>178.89</v>
      </c>
    </row>
    <row r="5393" spans="1:16" ht="11.1" customHeight="1" outlineLevel="1" x14ac:dyDescent="0.2">
      <c r="A5393" s="23" t="s">
        <v>16157</v>
      </c>
      <c r="B5393" s="24" t="s">
        <v>16158</v>
      </c>
      <c r="C5393" s="24" t="s">
        <v>16159</v>
      </c>
      <c r="D5393" s="25">
        <v>292</v>
      </c>
      <c r="E5393" s="25">
        <v>0</v>
      </c>
      <c r="F5393" s="26">
        <f>IF(OR(N5393="Да",O5393="Да"),M5393,IF(M5393-(M5393*B2/100)&lt;L5393,L5393,M5393-(M5393*B2/100)))</f>
        <v>178.89</v>
      </c>
      <c r="G5393" s="48">
        <f>E5393*F5393</f>
        <v>0</v>
      </c>
      <c r="H5393" s="25">
        <v>5.0000000000000001E-3</v>
      </c>
      <c r="I5393" s="58">
        <f>E5393*H5393</f>
        <v>0</v>
      </c>
      <c r="J5393" s="24" t="s">
        <v>18</v>
      </c>
      <c r="K5393" s="24" t="s">
        <v>997</v>
      </c>
      <c r="L5393" s="27">
        <v>143.12</v>
      </c>
      <c r="M5393" s="27">
        <v>178.89</v>
      </c>
      <c r="N5393" s="24" t="s">
        <v>20</v>
      </c>
      <c r="O5393" s="24" t="s">
        <v>20</v>
      </c>
      <c r="P5393" s="27">
        <v>178.89</v>
      </c>
    </row>
    <row r="5394" spans="1:16" ht="11.1" customHeight="1" outlineLevel="1" x14ac:dyDescent="0.2">
      <c r="A5394" s="23" t="s">
        <v>16160</v>
      </c>
      <c r="B5394" s="24" t="s">
        <v>16161</v>
      </c>
      <c r="C5394" s="24" t="s">
        <v>16162</v>
      </c>
      <c r="D5394" s="25">
        <v>277</v>
      </c>
      <c r="E5394" s="25">
        <v>0</v>
      </c>
      <c r="F5394" s="26">
        <f>IF(OR(N5394="Да",O5394="Да"),M5394,IF(M5394-(M5394*B2/100)&lt;L5394,L5394,M5394-(M5394*B2/100)))</f>
        <v>178.89</v>
      </c>
      <c r="G5394" s="48">
        <f>E5394*F5394</f>
        <v>0</v>
      </c>
      <c r="H5394" s="25">
        <v>5.0000000000000001E-3</v>
      </c>
      <c r="I5394" s="58">
        <f>E5394*H5394</f>
        <v>0</v>
      </c>
      <c r="J5394" s="24" t="s">
        <v>18</v>
      </c>
      <c r="K5394" s="24" t="s">
        <v>997</v>
      </c>
      <c r="L5394" s="27">
        <v>143.12</v>
      </c>
      <c r="M5394" s="27">
        <v>178.89</v>
      </c>
      <c r="N5394" s="24" t="s">
        <v>20</v>
      </c>
      <c r="O5394" s="24" t="s">
        <v>20</v>
      </c>
      <c r="P5394" s="27">
        <v>178.89</v>
      </c>
    </row>
    <row r="5395" spans="1:16" ht="11.1" customHeight="1" outlineLevel="1" x14ac:dyDescent="0.2">
      <c r="A5395" s="23" t="s">
        <v>16163</v>
      </c>
      <c r="B5395" s="24" t="s">
        <v>16164</v>
      </c>
      <c r="C5395" s="24" t="s">
        <v>16165</v>
      </c>
      <c r="D5395" s="25">
        <v>299</v>
      </c>
      <c r="E5395" s="25">
        <v>0</v>
      </c>
      <c r="F5395" s="26">
        <f>IF(OR(N5395="Да",O5395="Да"),M5395,IF(M5395-(M5395*B2/100)&lt;L5395,L5395,M5395-(M5395*B2/100)))</f>
        <v>178.89</v>
      </c>
      <c r="G5395" s="48">
        <f>E5395*F5395</f>
        <v>0</v>
      </c>
      <c r="H5395" s="25">
        <v>5.0000000000000001E-3</v>
      </c>
      <c r="I5395" s="58">
        <f>E5395*H5395</f>
        <v>0</v>
      </c>
      <c r="J5395" s="24" t="s">
        <v>18</v>
      </c>
      <c r="K5395" s="24" t="s">
        <v>997</v>
      </c>
      <c r="L5395" s="27">
        <v>143.12</v>
      </c>
      <c r="M5395" s="27">
        <v>178.89</v>
      </c>
      <c r="N5395" s="24" t="s">
        <v>20</v>
      </c>
      <c r="O5395" s="24" t="s">
        <v>20</v>
      </c>
      <c r="P5395" s="27">
        <v>178.89</v>
      </c>
    </row>
    <row r="5396" spans="1:16" ht="11.1" customHeight="1" outlineLevel="1" x14ac:dyDescent="0.2">
      <c r="A5396" s="23" t="s">
        <v>16166</v>
      </c>
      <c r="B5396" s="24" t="s">
        <v>16167</v>
      </c>
      <c r="C5396" s="24" t="s">
        <v>16168</v>
      </c>
      <c r="D5396" s="25">
        <v>279</v>
      </c>
      <c r="E5396" s="25">
        <v>0</v>
      </c>
      <c r="F5396" s="26">
        <f>IF(OR(N5396="Да",O5396="Да"),M5396,IF(M5396-(M5396*B2/100)&lt;L5396,L5396,M5396-(M5396*B2/100)))</f>
        <v>178.89</v>
      </c>
      <c r="G5396" s="48">
        <f>E5396*F5396</f>
        <v>0</v>
      </c>
      <c r="H5396" s="25">
        <v>5.0000000000000001E-3</v>
      </c>
      <c r="I5396" s="58">
        <f>E5396*H5396</f>
        <v>0</v>
      </c>
      <c r="J5396" s="24" t="s">
        <v>18</v>
      </c>
      <c r="K5396" s="24" t="s">
        <v>997</v>
      </c>
      <c r="L5396" s="27">
        <v>143.12</v>
      </c>
      <c r="M5396" s="27">
        <v>178.89</v>
      </c>
      <c r="N5396" s="24" t="s">
        <v>20</v>
      </c>
      <c r="O5396" s="24" t="s">
        <v>20</v>
      </c>
      <c r="P5396" s="27">
        <v>178.89</v>
      </c>
    </row>
    <row r="5397" spans="1:16" ht="11.1" customHeight="1" outlineLevel="1" x14ac:dyDescent="0.2">
      <c r="A5397" s="23" t="s">
        <v>16169</v>
      </c>
      <c r="B5397" s="24" t="s">
        <v>16170</v>
      </c>
      <c r="C5397" s="24" t="s">
        <v>16171</v>
      </c>
      <c r="D5397" s="25">
        <v>288</v>
      </c>
      <c r="E5397" s="25">
        <v>0</v>
      </c>
      <c r="F5397" s="26">
        <f>IF(OR(N5397="Да",O5397="Да"),M5397,IF(M5397-(M5397*B2/100)&lt;L5397,L5397,M5397-(M5397*B2/100)))</f>
        <v>178.89</v>
      </c>
      <c r="G5397" s="48">
        <f>E5397*F5397</f>
        <v>0</v>
      </c>
      <c r="H5397" s="25">
        <v>5.0000000000000001E-3</v>
      </c>
      <c r="I5397" s="58">
        <f>E5397*H5397</f>
        <v>0</v>
      </c>
      <c r="J5397" s="24" t="s">
        <v>18</v>
      </c>
      <c r="K5397" s="24" t="s">
        <v>997</v>
      </c>
      <c r="L5397" s="27">
        <v>143.12</v>
      </c>
      <c r="M5397" s="27">
        <v>178.89</v>
      </c>
      <c r="N5397" s="24" t="s">
        <v>20</v>
      </c>
      <c r="O5397" s="24" t="s">
        <v>20</v>
      </c>
      <c r="P5397" s="27">
        <v>178.89</v>
      </c>
    </row>
    <row r="5398" spans="1:16" ht="11.1" customHeight="1" outlineLevel="1" x14ac:dyDescent="0.2">
      <c r="A5398" s="11" t="s">
        <v>16172</v>
      </c>
      <c r="B5398" s="12" t="s">
        <v>16173</v>
      </c>
      <c r="C5398" s="12" t="s">
        <v>16174</v>
      </c>
      <c r="D5398" s="13">
        <v>43</v>
      </c>
      <c r="E5398" s="13">
        <v>0</v>
      </c>
      <c r="F5398" s="14">
        <f>IF(OR(N5398="Да",O5398="Да"),M5398,IF(M5398-(M5398*B2/100)&lt;L5398,L5398,M5398-(M5398*B2/100)))</f>
        <v>89.22</v>
      </c>
      <c r="G5398" s="46">
        <f>E5398*F5398</f>
        <v>0</v>
      </c>
      <c r="H5398" s="13">
        <v>5.0000000000000001E-3</v>
      </c>
      <c r="I5398" s="56">
        <f>E5398*H5398</f>
        <v>0</v>
      </c>
      <c r="J5398" s="12" t="s">
        <v>18</v>
      </c>
      <c r="K5398" s="12" t="s">
        <v>748</v>
      </c>
      <c r="L5398" s="22">
        <v>118.96</v>
      </c>
      <c r="M5398" s="22">
        <v>89.22</v>
      </c>
      <c r="N5398" s="12" t="s">
        <v>21</v>
      </c>
      <c r="O5398" s="12" t="s">
        <v>20</v>
      </c>
      <c r="P5398" s="22">
        <v>148.69999999999999</v>
      </c>
    </row>
    <row r="5399" spans="1:16" ht="11.1" customHeight="1" outlineLevel="1" x14ac:dyDescent="0.2">
      <c r="A5399" s="11" t="s">
        <v>16175</v>
      </c>
      <c r="B5399" s="12" t="s">
        <v>16176</v>
      </c>
      <c r="C5399" s="12" t="s">
        <v>16177</v>
      </c>
      <c r="D5399" s="13">
        <v>89</v>
      </c>
      <c r="E5399" s="13">
        <v>0</v>
      </c>
      <c r="F5399" s="14">
        <f>IF(OR(N5399="Да",O5399="Да"),M5399,IF(M5399-(M5399*B2/100)&lt;L5399,L5399,M5399-(M5399*B2/100)))</f>
        <v>89.22</v>
      </c>
      <c r="G5399" s="46">
        <f>E5399*F5399</f>
        <v>0</v>
      </c>
      <c r="H5399" s="13">
        <v>5.0000000000000001E-3</v>
      </c>
      <c r="I5399" s="56">
        <f>E5399*H5399</f>
        <v>0</v>
      </c>
      <c r="J5399" s="12" t="s">
        <v>18</v>
      </c>
      <c r="K5399" s="12" t="s">
        <v>748</v>
      </c>
      <c r="L5399" s="22">
        <v>118.96</v>
      </c>
      <c r="M5399" s="22">
        <v>89.22</v>
      </c>
      <c r="N5399" s="12" t="s">
        <v>21</v>
      </c>
      <c r="O5399" s="12" t="s">
        <v>20</v>
      </c>
      <c r="P5399" s="22">
        <v>148.69999999999999</v>
      </c>
    </row>
    <row r="5400" spans="1:16" ht="11.1" customHeight="1" outlineLevel="1" x14ac:dyDescent="0.2">
      <c r="A5400" s="11" t="s">
        <v>16178</v>
      </c>
      <c r="B5400" s="12" t="s">
        <v>16179</v>
      </c>
      <c r="C5400" s="12" t="s">
        <v>16180</v>
      </c>
      <c r="D5400" s="13">
        <v>202</v>
      </c>
      <c r="E5400" s="13">
        <v>0</v>
      </c>
      <c r="F5400" s="14">
        <f>IF(OR(N5400="Да",O5400="Да"),M5400,IF(M5400-(M5400*B2/100)&lt;L5400,L5400,M5400-(M5400*B2/100)))</f>
        <v>74.349999999999994</v>
      </c>
      <c r="G5400" s="46">
        <f>E5400*F5400</f>
        <v>0</v>
      </c>
      <c r="H5400" s="13">
        <v>5.0000000000000001E-3</v>
      </c>
      <c r="I5400" s="56">
        <f>E5400*H5400</f>
        <v>0</v>
      </c>
      <c r="J5400" s="12" t="s">
        <v>18</v>
      </c>
      <c r="K5400" s="12" t="s">
        <v>748</v>
      </c>
      <c r="L5400" s="22">
        <v>118.96</v>
      </c>
      <c r="M5400" s="22">
        <v>74.349999999999994</v>
      </c>
      <c r="N5400" s="12" t="s">
        <v>21</v>
      </c>
      <c r="O5400" s="12" t="s">
        <v>20</v>
      </c>
      <c r="P5400" s="22">
        <v>148.69999999999999</v>
      </c>
    </row>
    <row r="5401" spans="1:16" ht="11.1" customHeight="1" outlineLevel="1" x14ac:dyDescent="0.2">
      <c r="A5401" s="11" t="s">
        <v>16181</v>
      </c>
      <c r="B5401" s="12" t="s">
        <v>16182</v>
      </c>
      <c r="C5401" s="12" t="s">
        <v>16183</v>
      </c>
      <c r="D5401" s="13">
        <v>51</v>
      </c>
      <c r="E5401" s="13">
        <v>0</v>
      </c>
      <c r="F5401" s="14">
        <f>IF(OR(N5401="Да",O5401="Да"),M5401,IF(M5401-(M5401*B2/100)&lt;L5401,L5401,M5401-(M5401*B2/100)))</f>
        <v>89.22</v>
      </c>
      <c r="G5401" s="46">
        <f>E5401*F5401</f>
        <v>0</v>
      </c>
      <c r="H5401" s="13">
        <v>5.0000000000000001E-3</v>
      </c>
      <c r="I5401" s="56">
        <f>E5401*H5401</f>
        <v>0</v>
      </c>
      <c r="J5401" s="12" t="s">
        <v>18</v>
      </c>
      <c r="K5401" s="12" t="s">
        <v>748</v>
      </c>
      <c r="L5401" s="22">
        <v>118.96</v>
      </c>
      <c r="M5401" s="22">
        <v>89.22</v>
      </c>
      <c r="N5401" s="12" t="s">
        <v>21</v>
      </c>
      <c r="O5401" s="12" t="s">
        <v>20</v>
      </c>
      <c r="P5401" s="22">
        <v>148.69999999999999</v>
      </c>
    </row>
    <row r="5402" spans="1:16" ht="11.1" customHeight="1" outlineLevel="1" x14ac:dyDescent="0.2">
      <c r="A5402" s="17" t="s">
        <v>16184</v>
      </c>
      <c r="B5402" s="18" t="s">
        <v>16185</v>
      </c>
      <c r="C5402" s="18" t="s">
        <v>16186</v>
      </c>
      <c r="D5402" s="19">
        <v>158</v>
      </c>
      <c r="E5402" s="19">
        <v>0</v>
      </c>
      <c r="F5402" s="20">
        <f>IF(OR(N5402="Да",O5402="Да"),M5402,IF(M5402-(M5402*B2/100)&lt;L5402,L5402,M5402-(M5402*B2/100)))</f>
        <v>92.8</v>
      </c>
      <c r="G5402" s="47">
        <f>E5402*F5402</f>
        <v>0</v>
      </c>
      <c r="H5402" s="19">
        <v>5.0000000000000001E-3</v>
      </c>
      <c r="I5402" s="57">
        <f>E5402*H5402</f>
        <v>0</v>
      </c>
      <c r="J5402" s="18" t="s">
        <v>18</v>
      </c>
      <c r="K5402" s="18"/>
      <c r="L5402" s="21">
        <v>74.239999999999995</v>
      </c>
      <c r="M5402" s="21">
        <v>92.8</v>
      </c>
      <c r="N5402" s="18" t="s">
        <v>20</v>
      </c>
      <c r="O5402" s="18" t="s">
        <v>20</v>
      </c>
      <c r="P5402" s="21">
        <v>92.8</v>
      </c>
    </row>
    <row r="5403" spans="1:16" ht="11.1" customHeight="1" outlineLevel="1" x14ac:dyDescent="0.2">
      <c r="A5403" s="11" t="s">
        <v>16187</v>
      </c>
      <c r="B5403" s="12" t="s">
        <v>16188</v>
      </c>
      <c r="C5403" s="12" t="s">
        <v>16189</v>
      </c>
      <c r="D5403" s="13">
        <v>85</v>
      </c>
      <c r="E5403" s="13">
        <v>0</v>
      </c>
      <c r="F5403" s="14">
        <f>IF(OR(N5403="Да",O5403="Да"),M5403,IF(M5403-(M5403*B2/100)&lt;L5403,L5403,M5403-(M5403*B2/100)))</f>
        <v>74.239999999999995</v>
      </c>
      <c r="G5403" s="46">
        <f>E5403*F5403</f>
        <v>0</v>
      </c>
      <c r="H5403" s="13">
        <v>5.0000000000000001E-3</v>
      </c>
      <c r="I5403" s="56">
        <f>E5403*H5403</f>
        <v>0</v>
      </c>
      <c r="J5403" s="12" t="s">
        <v>18</v>
      </c>
      <c r="K5403" s="12" t="s">
        <v>748</v>
      </c>
      <c r="L5403" s="22">
        <v>74.239999999999995</v>
      </c>
      <c r="M5403" s="22">
        <v>74.239999999999995</v>
      </c>
      <c r="N5403" s="12" t="s">
        <v>21</v>
      </c>
      <c r="O5403" s="12" t="s">
        <v>20</v>
      </c>
      <c r="P5403" s="22">
        <v>92.8</v>
      </c>
    </row>
    <row r="5404" spans="1:16" ht="11.1" customHeight="1" outlineLevel="1" x14ac:dyDescent="0.2">
      <c r="A5404" s="11" t="s">
        <v>16190</v>
      </c>
      <c r="B5404" s="12" t="s">
        <v>16191</v>
      </c>
      <c r="C5404" s="12" t="s">
        <v>16192</v>
      </c>
      <c r="D5404" s="13">
        <v>99</v>
      </c>
      <c r="E5404" s="13">
        <v>0</v>
      </c>
      <c r="F5404" s="14">
        <f>IF(OR(N5404="Да",O5404="Да"),M5404,IF(M5404-(M5404*B2/100)&lt;L5404,L5404,M5404-(M5404*B2/100)))</f>
        <v>74.239999999999995</v>
      </c>
      <c r="G5404" s="46">
        <f>E5404*F5404</f>
        <v>0</v>
      </c>
      <c r="H5404" s="13">
        <v>1.9E-2</v>
      </c>
      <c r="I5404" s="56">
        <f>E5404*H5404</f>
        <v>0</v>
      </c>
      <c r="J5404" s="12" t="s">
        <v>18</v>
      </c>
      <c r="K5404" s="12" t="s">
        <v>748</v>
      </c>
      <c r="L5404" s="22">
        <v>74.239999999999995</v>
      </c>
      <c r="M5404" s="22">
        <v>74.239999999999995</v>
      </c>
      <c r="N5404" s="12" t="s">
        <v>21</v>
      </c>
      <c r="O5404" s="12" t="s">
        <v>20</v>
      </c>
      <c r="P5404" s="22">
        <v>92.8</v>
      </c>
    </row>
    <row r="5405" spans="1:16" ht="11.1" customHeight="1" outlineLevel="1" x14ac:dyDescent="0.2">
      <c r="A5405" s="11" t="s">
        <v>16193</v>
      </c>
      <c r="B5405" s="12" t="s">
        <v>16194</v>
      </c>
      <c r="C5405" s="12" t="s">
        <v>16195</v>
      </c>
      <c r="D5405" s="13">
        <v>71</v>
      </c>
      <c r="E5405" s="13">
        <v>0</v>
      </c>
      <c r="F5405" s="14">
        <f>IF(OR(N5405="Да",O5405="Да"),M5405,IF(M5405-(M5405*B2/100)&lt;L5405,L5405,M5405-(M5405*B2/100)))</f>
        <v>47.63</v>
      </c>
      <c r="G5405" s="46">
        <f>E5405*F5405</f>
        <v>0</v>
      </c>
      <c r="H5405" s="13">
        <v>5.0000000000000001E-3</v>
      </c>
      <c r="I5405" s="56">
        <f>E5405*H5405</f>
        <v>0</v>
      </c>
      <c r="J5405" s="12" t="s">
        <v>18</v>
      </c>
      <c r="K5405" s="12" t="s">
        <v>748</v>
      </c>
      <c r="L5405" s="22">
        <v>63.51</v>
      </c>
      <c r="M5405" s="22">
        <v>47.63</v>
      </c>
      <c r="N5405" s="12" t="s">
        <v>21</v>
      </c>
      <c r="O5405" s="12" t="s">
        <v>20</v>
      </c>
      <c r="P5405" s="22">
        <v>79.38</v>
      </c>
    </row>
    <row r="5406" spans="1:16" ht="11.1" customHeight="1" outlineLevel="1" x14ac:dyDescent="0.2">
      <c r="A5406" s="17" t="s">
        <v>16196</v>
      </c>
      <c r="B5406" s="18" t="s">
        <v>16197</v>
      </c>
      <c r="C5406" s="18" t="s">
        <v>16198</v>
      </c>
      <c r="D5406" s="19">
        <v>29</v>
      </c>
      <c r="E5406" s="19">
        <v>0</v>
      </c>
      <c r="F5406" s="20">
        <f>IF(OR(N5406="Да",O5406="Да"),M5406,IF(M5406-(M5406*B2/100)&lt;L5406,L5406,M5406-(M5406*B2/100)))</f>
        <v>92.8</v>
      </c>
      <c r="G5406" s="47">
        <f>E5406*F5406</f>
        <v>0</v>
      </c>
      <c r="H5406" s="19">
        <v>6.0000000000000001E-3</v>
      </c>
      <c r="I5406" s="57">
        <f>E5406*H5406</f>
        <v>0</v>
      </c>
      <c r="J5406" s="18" t="s">
        <v>18</v>
      </c>
      <c r="K5406" s="18"/>
      <c r="L5406" s="21">
        <v>74.239999999999995</v>
      </c>
      <c r="M5406" s="21">
        <v>92.8</v>
      </c>
      <c r="N5406" s="18" t="s">
        <v>20</v>
      </c>
      <c r="O5406" s="18" t="s">
        <v>20</v>
      </c>
      <c r="P5406" s="21">
        <v>92.8</v>
      </c>
    </row>
    <row r="5407" spans="1:16" ht="23.1" customHeight="1" outlineLevel="1" x14ac:dyDescent="0.2">
      <c r="A5407" s="11" t="s">
        <v>16199</v>
      </c>
      <c r="B5407" s="12" t="s">
        <v>16200</v>
      </c>
      <c r="C5407" s="12" t="s">
        <v>16201</v>
      </c>
      <c r="D5407" s="13">
        <v>221</v>
      </c>
      <c r="E5407" s="13">
        <v>0</v>
      </c>
      <c r="F5407" s="14">
        <f>IF(OR(N5407="Да",O5407="Да"),M5407,IF(M5407-(M5407*B2/100)&lt;L5407,L5407,M5407-(M5407*B2/100)))</f>
        <v>74.239999999999995</v>
      </c>
      <c r="G5407" s="46">
        <f>E5407*F5407</f>
        <v>0</v>
      </c>
      <c r="H5407" s="13">
        <v>5.0000000000000001E-3</v>
      </c>
      <c r="I5407" s="56">
        <f>E5407*H5407</f>
        <v>0</v>
      </c>
      <c r="J5407" s="12" t="s">
        <v>18</v>
      </c>
      <c r="K5407" s="12" t="s">
        <v>748</v>
      </c>
      <c r="L5407" s="22">
        <v>74.239999999999995</v>
      </c>
      <c r="M5407" s="22">
        <v>74.239999999999995</v>
      </c>
      <c r="N5407" s="12" t="s">
        <v>21</v>
      </c>
      <c r="O5407" s="12" t="s">
        <v>20</v>
      </c>
      <c r="P5407" s="22">
        <v>92.8</v>
      </c>
    </row>
    <row r="5408" spans="1:16" ht="11.1" customHeight="1" outlineLevel="1" x14ac:dyDescent="0.2">
      <c r="A5408" s="11" t="s">
        <v>16202</v>
      </c>
      <c r="B5408" s="12" t="s">
        <v>16203</v>
      </c>
      <c r="C5408" s="12" t="s">
        <v>16204</v>
      </c>
      <c r="D5408" s="13">
        <v>72</v>
      </c>
      <c r="E5408" s="13">
        <v>0</v>
      </c>
      <c r="F5408" s="14">
        <f>IF(OR(N5408="Да",O5408="Да"),M5408,IF(M5408-(M5408*B2/100)&lt;L5408,L5408,M5408-(M5408*B2/100)))</f>
        <v>47.63</v>
      </c>
      <c r="G5408" s="46">
        <f>E5408*F5408</f>
        <v>0</v>
      </c>
      <c r="H5408" s="13">
        <v>5.0000000000000001E-3</v>
      </c>
      <c r="I5408" s="56">
        <f>E5408*H5408</f>
        <v>0</v>
      </c>
      <c r="J5408" s="12" t="s">
        <v>18</v>
      </c>
      <c r="K5408" s="12" t="s">
        <v>748</v>
      </c>
      <c r="L5408" s="22">
        <v>63.51</v>
      </c>
      <c r="M5408" s="22">
        <v>47.63</v>
      </c>
      <c r="N5408" s="12" t="s">
        <v>21</v>
      </c>
      <c r="O5408" s="12" t="s">
        <v>20</v>
      </c>
      <c r="P5408" s="22">
        <v>79.38</v>
      </c>
    </row>
    <row r="5409" spans="1:16" ht="23.1" customHeight="1" outlineLevel="1" x14ac:dyDescent="0.2">
      <c r="A5409" s="11" t="s">
        <v>16205</v>
      </c>
      <c r="B5409" s="12" t="s">
        <v>16206</v>
      </c>
      <c r="C5409" s="12" t="s">
        <v>16207</v>
      </c>
      <c r="D5409" s="13">
        <v>88</v>
      </c>
      <c r="E5409" s="13">
        <v>0</v>
      </c>
      <c r="F5409" s="14">
        <f>IF(OR(N5409="Да",O5409="Да"),M5409,IF(M5409-(M5409*B2/100)&lt;L5409,L5409,M5409-(M5409*B2/100)))</f>
        <v>47.63</v>
      </c>
      <c r="G5409" s="46">
        <f>E5409*F5409</f>
        <v>0</v>
      </c>
      <c r="H5409" s="13">
        <v>5.0000000000000001E-3</v>
      </c>
      <c r="I5409" s="56">
        <f>E5409*H5409</f>
        <v>0</v>
      </c>
      <c r="J5409" s="12" t="s">
        <v>18</v>
      </c>
      <c r="K5409" s="12" t="s">
        <v>748</v>
      </c>
      <c r="L5409" s="22">
        <v>63.51</v>
      </c>
      <c r="M5409" s="22">
        <v>47.63</v>
      </c>
      <c r="N5409" s="12" t="s">
        <v>21</v>
      </c>
      <c r="O5409" s="12" t="s">
        <v>20</v>
      </c>
      <c r="P5409" s="22">
        <v>79.38</v>
      </c>
    </row>
    <row r="5410" spans="1:16" ht="23.1" customHeight="1" outlineLevel="1" x14ac:dyDescent="0.2">
      <c r="A5410" s="11" t="s">
        <v>16208</v>
      </c>
      <c r="B5410" s="12" t="s">
        <v>16209</v>
      </c>
      <c r="C5410" s="12" t="s">
        <v>16210</v>
      </c>
      <c r="D5410" s="13">
        <v>70</v>
      </c>
      <c r="E5410" s="13">
        <v>0</v>
      </c>
      <c r="F5410" s="14">
        <f>IF(OR(N5410="Да",O5410="Да"),M5410,IF(M5410-(M5410*B2/100)&lt;L5410,L5410,M5410-(M5410*B2/100)))</f>
        <v>47.63</v>
      </c>
      <c r="G5410" s="46">
        <f>E5410*F5410</f>
        <v>0</v>
      </c>
      <c r="H5410" s="13">
        <v>5.0000000000000001E-3</v>
      </c>
      <c r="I5410" s="56">
        <f>E5410*H5410</f>
        <v>0</v>
      </c>
      <c r="J5410" s="12" t="s">
        <v>18</v>
      </c>
      <c r="K5410" s="12" t="s">
        <v>748</v>
      </c>
      <c r="L5410" s="22">
        <v>63.51</v>
      </c>
      <c r="M5410" s="22">
        <v>47.63</v>
      </c>
      <c r="N5410" s="12" t="s">
        <v>21</v>
      </c>
      <c r="O5410" s="12" t="s">
        <v>20</v>
      </c>
      <c r="P5410" s="22">
        <v>79.38</v>
      </c>
    </row>
    <row r="5411" spans="1:16" ht="11.1" customHeight="1" outlineLevel="1" x14ac:dyDescent="0.2">
      <c r="A5411" s="11" t="s">
        <v>16211</v>
      </c>
      <c r="B5411" s="12" t="s">
        <v>16212</v>
      </c>
      <c r="C5411" s="12" t="s">
        <v>16213</v>
      </c>
      <c r="D5411" s="13">
        <v>21</v>
      </c>
      <c r="E5411" s="13">
        <v>0</v>
      </c>
      <c r="F5411" s="14">
        <f>IF(OR(N5411="Да",O5411="Да"),M5411,IF(M5411-(M5411*B2/100)&lt;L5411,L5411,M5411-(M5411*B2/100)))</f>
        <v>47.63</v>
      </c>
      <c r="G5411" s="46">
        <f>E5411*F5411</f>
        <v>0</v>
      </c>
      <c r="H5411" s="13">
        <v>5.0000000000000001E-3</v>
      </c>
      <c r="I5411" s="56">
        <f>E5411*H5411</f>
        <v>0</v>
      </c>
      <c r="J5411" s="12" t="s">
        <v>18</v>
      </c>
      <c r="K5411" s="12" t="s">
        <v>748</v>
      </c>
      <c r="L5411" s="22">
        <v>63.51</v>
      </c>
      <c r="M5411" s="22">
        <v>47.63</v>
      </c>
      <c r="N5411" s="12" t="s">
        <v>21</v>
      </c>
      <c r="O5411" s="12" t="s">
        <v>20</v>
      </c>
      <c r="P5411" s="22">
        <v>79.38</v>
      </c>
    </row>
    <row r="5412" spans="1:16" ht="11.1" customHeight="1" outlineLevel="1" x14ac:dyDescent="0.2">
      <c r="A5412" s="11" t="s">
        <v>16214</v>
      </c>
      <c r="B5412" s="12" t="s">
        <v>16215</v>
      </c>
      <c r="C5412" s="12" t="s">
        <v>16216</v>
      </c>
      <c r="D5412" s="13">
        <v>30</v>
      </c>
      <c r="E5412" s="13">
        <v>0</v>
      </c>
      <c r="F5412" s="14">
        <f>IF(OR(N5412="Да",O5412="Да"),M5412,IF(M5412-(M5412*B2/100)&lt;L5412,L5412,M5412-(M5412*B2/100)))</f>
        <v>47.63</v>
      </c>
      <c r="G5412" s="46">
        <f>E5412*F5412</f>
        <v>0</v>
      </c>
      <c r="H5412" s="13">
        <v>5.0000000000000001E-3</v>
      </c>
      <c r="I5412" s="56">
        <f>E5412*H5412</f>
        <v>0</v>
      </c>
      <c r="J5412" s="12" t="s">
        <v>18</v>
      </c>
      <c r="K5412" s="12" t="s">
        <v>748</v>
      </c>
      <c r="L5412" s="22">
        <v>63.51</v>
      </c>
      <c r="M5412" s="22">
        <v>47.63</v>
      </c>
      <c r="N5412" s="12" t="s">
        <v>21</v>
      </c>
      <c r="O5412" s="12" t="s">
        <v>20</v>
      </c>
      <c r="P5412" s="22">
        <v>79.38</v>
      </c>
    </row>
    <row r="5413" spans="1:16" ht="11.1" customHeight="1" outlineLevel="1" x14ac:dyDescent="0.2">
      <c r="A5413" s="11" t="s">
        <v>16217</v>
      </c>
      <c r="B5413" s="12" t="s">
        <v>16218</v>
      </c>
      <c r="C5413" s="12" t="s">
        <v>16219</v>
      </c>
      <c r="D5413" s="13">
        <v>72</v>
      </c>
      <c r="E5413" s="13">
        <v>0</v>
      </c>
      <c r="F5413" s="14">
        <f>IF(OR(N5413="Да",O5413="Да"),M5413,IF(M5413-(M5413*B2/100)&lt;L5413,L5413,M5413-(M5413*B2/100)))</f>
        <v>47.63</v>
      </c>
      <c r="G5413" s="46">
        <f>E5413*F5413</f>
        <v>0</v>
      </c>
      <c r="H5413" s="13">
        <v>5.0000000000000001E-3</v>
      </c>
      <c r="I5413" s="56">
        <f>E5413*H5413</f>
        <v>0</v>
      </c>
      <c r="J5413" s="12" t="s">
        <v>18</v>
      </c>
      <c r="K5413" s="12" t="s">
        <v>748</v>
      </c>
      <c r="L5413" s="22">
        <v>63.51</v>
      </c>
      <c r="M5413" s="22">
        <v>47.63</v>
      </c>
      <c r="N5413" s="12" t="s">
        <v>21</v>
      </c>
      <c r="O5413" s="12" t="s">
        <v>20</v>
      </c>
      <c r="P5413" s="22">
        <v>79.38</v>
      </c>
    </row>
    <row r="5414" spans="1:16" ht="11.1" customHeight="1" outlineLevel="1" x14ac:dyDescent="0.2">
      <c r="A5414" s="11" t="s">
        <v>16220</v>
      </c>
      <c r="B5414" s="12" t="s">
        <v>16221</v>
      </c>
      <c r="C5414" s="12" t="s">
        <v>16222</v>
      </c>
      <c r="D5414" s="13">
        <v>76</v>
      </c>
      <c r="E5414" s="13">
        <v>0</v>
      </c>
      <c r="F5414" s="14">
        <f>IF(OR(N5414="Да",O5414="Да"),M5414,IF(M5414-(M5414*B2/100)&lt;L5414,L5414,M5414-(M5414*B2/100)))</f>
        <v>47.63</v>
      </c>
      <c r="G5414" s="46">
        <f>E5414*F5414</f>
        <v>0</v>
      </c>
      <c r="H5414" s="13">
        <v>5.0000000000000001E-3</v>
      </c>
      <c r="I5414" s="56">
        <f>E5414*H5414</f>
        <v>0</v>
      </c>
      <c r="J5414" s="12" t="s">
        <v>18</v>
      </c>
      <c r="K5414" s="12" t="s">
        <v>748</v>
      </c>
      <c r="L5414" s="22">
        <v>63.51</v>
      </c>
      <c r="M5414" s="22">
        <v>47.63</v>
      </c>
      <c r="N5414" s="12" t="s">
        <v>21</v>
      </c>
      <c r="O5414" s="12" t="s">
        <v>20</v>
      </c>
      <c r="P5414" s="22">
        <v>79.38</v>
      </c>
    </row>
    <row r="5415" spans="1:16" ht="23.1" customHeight="1" outlineLevel="1" x14ac:dyDescent="0.2">
      <c r="A5415" s="11" t="s">
        <v>16223</v>
      </c>
      <c r="B5415" s="12" t="s">
        <v>16224</v>
      </c>
      <c r="C5415" s="12" t="s">
        <v>16225</v>
      </c>
      <c r="D5415" s="13">
        <v>85</v>
      </c>
      <c r="E5415" s="13">
        <v>0</v>
      </c>
      <c r="F5415" s="14">
        <f>IF(OR(N5415="Да",O5415="Да"),M5415,IF(M5415-(M5415*B2/100)&lt;L5415,L5415,M5415-(M5415*B2/100)))</f>
        <v>47.63</v>
      </c>
      <c r="G5415" s="46">
        <f>E5415*F5415</f>
        <v>0</v>
      </c>
      <c r="H5415" s="13">
        <v>5.0000000000000001E-3</v>
      </c>
      <c r="I5415" s="56">
        <f>E5415*H5415</f>
        <v>0</v>
      </c>
      <c r="J5415" s="12" t="s">
        <v>18</v>
      </c>
      <c r="K5415" s="12" t="s">
        <v>748</v>
      </c>
      <c r="L5415" s="22">
        <v>63.51</v>
      </c>
      <c r="M5415" s="22">
        <v>47.63</v>
      </c>
      <c r="N5415" s="12" t="s">
        <v>21</v>
      </c>
      <c r="O5415" s="12" t="s">
        <v>20</v>
      </c>
      <c r="P5415" s="22">
        <v>79.38</v>
      </c>
    </row>
    <row r="5416" spans="1:16" ht="11.1" customHeight="1" outlineLevel="1" x14ac:dyDescent="0.2">
      <c r="A5416" s="11" t="s">
        <v>16226</v>
      </c>
      <c r="B5416" s="12" t="s">
        <v>16227</v>
      </c>
      <c r="C5416" s="12" t="s">
        <v>16228</v>
      </c>
      <c r="D5416" s="13">
        <v>70</v>
      </c>
      <c r="E5416" s="13">
        <v>0</v>
      </c>
      <c r="F5416" s="14">
        <f>IF(OR(N5416="Да",O5416="Да"),M5416,IF(M5416-(M5416*B2/100)&lt;L5416,L5416,M5416-(M5416*B2/100)))</f>
        <v>47.63</v>
      </c>
      <c r="G5416" s="46">
        <f>E5416*F5416</f>
        <v>0</v>
      </c>
      <c r="H5416" s="13">
        <v>5.0000000000000001E-3</v>
      </c>
      <c r="I5416" s="56">
        <f>E5416*H5416</f>
        <v>0</v>
      </c>
      <c r="J5416" s="12" t="s">
        <v>18</v>
      </c>
      <c r="K5416" s="12" t="s">
        <v>748</v>
      </c>
      <c r="L5416" s="22">
        <v>63.51</v>
      </c>
      <c r="M5416" s="22">
        <v>47.63</v>
      </c>
      <c r="N5416" s="12" t="s">
        <v>21</v>
      </c>
      <c r="O5416" s="12" t="s">
        <v>20</v>
      </c>
      <c r="P5416" s="22">
        <v>79.38</v>
      </c>
    </row>
    <row r="5417" spans="1:16" ht="11.1" customHeight="1" outlineLevel="1" x14ac:dyDescent="0.2">
      <c r="A5417" s="11" t="s">
        <v>16229</v>
      </c>
      <c r="B5417" s="12" t="s">
        <v>16230</v>
      </c>
      <c r="C5417" s="12" t="s">
        <v>16231</v>
      </c>
      <c r="D5417" s="13">
        <v>81</v>
      </c>
      <c r="E5417" s="13">
        <v>0</v>
      </c>
      <c r="F5417" s="14">
        <f>IF(OR(N5417="Да",O5417="Да"),M5417,IF(M5417-(M5417*B2/100)&lt;L5417,L5417,M5417-(M5417*B2/100)))</f>
        <v>47.63</v>
      </c>
      <c r="G5417" s="46">
        <f>E5417*F5417</f>
        <v>0</v>
      </c>
      <c r="H5417" s="13">
        <v>5.0000000000000001E-3</v>
      </c>
      <c r="I5417" s="56">
        <f>E5417*H5417</f>
        <v>0</v>
      </c>
      <c r="J5417" s="12" t="s">
        <v>18</v>
      </c>
      <c r="K5417" s="12" t="s">
        <v>748</v>
      </c>
      <c r="L5417" s="22">
        <v>63.51</v>
      </c>
      <c r="M5417" s="22">
        <v>47.63</v>
      </c>
      <c r="N5417" s="12" t="s">
        <v>21</v>
      </c>
      <c r="O5417" s="12" t="s">
        <v>20</v>
      </c>
      <c r="P5417" s="22">
        <v>79.38</v>
      </c>
    </row>
    <row r="5418" spans="1:16" ht="23.1" customHeight="1" outlineLevel="1" x14ac:dyDescent="0.2">
      <c r="A5418" s="11" t="s">
        <v>16232</v>
      </c>
      <c r="B5418" s="12" t="s">
        <v>16233</v>
      </c>
      <c r="C5418" s="12" t="s">
        <v>16234</v>
      </c>
      <c r="D5418" s="13">
        <v>108</v>
      </c>
      <c r="E5418" s="13">
        <v>0</v>
      </c>
      <c r="F5418" s="14">
        <f>IF(OR(N5418="Да",O5418="Да"),M5418,IF(M5418-(M5418*B2/100)&lt;L5418,L5418,M5418-(M5418*B2/100)))</f>
        <v>47.63</v>
      </c>
      <c r="G5418" s="46">
        <f>E5418*F5418</f>
        <v>0</v>
      </c>
      <c r="H5418" s="13">
        <v>5.0000000000000001E-3</v>
      </c>
      <c r="I5418" s="56">
        <f>E5418*H5418</f>
        <v>0</v>
      </c>
      <c r="J5418" s="12" t="s">
        <v>18</v>
      </c>
      <c r="K5418" s="12" t="s">
        <v>748</v>
      </c>
      <c r="L5418" s="22">
        <v>63.51</v>
      </c>
      <c r="M5418" s="22">
        <v>47.63</v>
      </c>
      <c r="N5418" s="12" t="s">
        <v>21</v>
      </c>
      <c r="O5418" s="12" t="s">
        <v>20</v>
      </c>
      <c r="P5418" s="22">
        <v>79.38</v>
      </c>
    </row>
    <row r="5419" spans="1:16" ht="11.1" customHeight="1" outlineLevel="1" x14ac:dyDescent="0.2">
      <c r="A5419" s="11" t="s">
        <v>16235</v>
      </c>
      <c r="B5419" s="12" t="s">
        <v>16236</v>
      </c>
      <c r="C5419" s="12" t="s">
        <v>16237</v>
      </c>
      <c r="D5419" s="13">
        <v>264</v>
      </c>
      <c r="E5419" s="13">
        <v>0</v>
      </c>
      <c r="F5419" s="14">
        <f>IF(OR(N5419="Да",O5419="Да"),M5419,IF(M5419-(M5419*B2/100)&lt;L5419,L5419,M5419-(M5419*B2/100)))</f>
        <v>39.69</v>
      </c>
      <c r="G5419" s="46">
        <f>E5419*F5419</f>
        <v>0</v>
      </c>
      <c r="H5419" s="13">
        <v>5.0000000000000001E-3</v>
      </c>
      <c r="I5419" s="56">
        <f>E5419*H5419</f>
        <v>0</v>
      </c>
      <c r="J5419" s="12" t="s">
        <v>18</v>
      </c>
      <c r="K5419" s="12" t="s">
        <v>748</v>
      </c>
      <c r="L5419" s="22">
        <v>63.51</v>
      </c>
      <c r="M5419" s="22">
        <v>39.69</v>
      </c>
      <c r="N5419" s="12" t="s">
        <v>21</v>
      </c>
      <c r="O5419" s="12" t="s">
        <v>20</v>
      </c>
      <c r="P5419" s="22">
        <v>79.38</v>
      </c>
    </row>
    <row r="5420" spans="1:16" ht="11.1" customHeight="1" outlineLevel="1" x14ac:dyDescent="0.2">
      <c r="A5420" s="17" t="s">
        <v>16238</v>
      </c>
      <c r="B5420" s="18" t="s">
        <v>16239</v>
      </c>
      <c r="C5420" s="18" t="s">
        <v>16240</v>
      </c>
      <c r="D5420" s="19">
        <v>163</v>
      </c>
      <c r="E5420" s="19">
        <v>0</v>
      </c>
      <c r="F5420" s="20">
        <f>IF(OR(N5420="Да",O5420="Да"),M5420,IF(M5420-(M5420*B2/100)&lt;L5420,L5420,M5420-(M5420*B2/100)))</f>
        <v>79.38</v>
      </c>
      <c r="G5420" s="47">
        <f>E5420*F5420</f>
        <v>0</v>
      </c>
      <c r="H5420" s="19">
        <v>5.0000000000000001E-3</v>
      </c>
      <c r="I5420" s="57">
        <f>E5420*H5420</f>
        <v>0</v>
      </c>
      <c r="J5420" s="18" t="s">
        <v>18</v>
      </c>
      <c r="K5420" s="18"/>
      <c r="L5420" s="21">
        <v>63.51</v>
      </c>
      <c r="M5420" s="21">
        <v>79.38</v>
      </c>
      <c r="N5420" s="18" t="s">
        <v>20</v>
      </c>
      <c r="O5420" s="18" t="s">
        <v>20</v>
      </c>
      <c r="P5420" s="21">
        <v>79.38</v>
      </c>
    </row>
    <row r="5421" spans="1:16" ht="11.1" customHeight="1" outlineLevel="1" x14ac:dyDescent="0.2">
      <c r="A5421" s="11" t="s">
        <v>16241</v>
      </c>
      <c r="B5421" s="12" t="s">
        <v>16242</v>
      </c>
      <c r="C5421" s="12" t="s">
        <v>16243</v>
      </c>
      <c r="D5421" s="13">
        <v>179</v>
      </c>
      <c r="E5421" s="13">
        <v>0</v>
      </c>
      <c r="F5421" s="14">
        <f>IF(OR(N5421="Да",O5421="Да"),M5421,IF(M5421-(M5421*B2/100)&lt;L5421,L5421,M5421-(M5421*B2/100)))</f>
        <v>47.63</v>
      </c>
      <c r="G5421" s="46">
        <f>E5421*F5421</f>
        <v>0</v>
      </c>
      <c r="H5421" s="13">
        <v>5.0000000000000001E-3</v>
      </c>
      <c r="I5421" s="56">
        <f>E5421*H5421</f>
        <v>0</v>
      </c>
      <c r="J5421" s="12" t="s">
        <v>18</v>
      </c>
      <c r="K5421" s="12" t="s">
        <v>748</v>
      </c>
      <c r="L5421" s="22">
        <v>63.51</v>
      </c>
      <c r="M5421" s="22">
        <v>47.63</v>
      </c>
      <c r="N5421" s="12" t="s">
        <v>21</v>
      </c>
      <c r="O5421" s="12" t="s">
        <v>20</v>
      </c>
      <c r="P5421" s="22">
        <v>79.38</v>
      </c>
    </row>
    <row r="5422" spans="1:16" ht="11.1" customHeight="1" outlineLevel="1" x14ac:dyDescent="0.2">
      <c r="A5422" s="17" t="s">
        <v>16244</v>
      </c>
      <c r="B5422" s="18" t="s">
        <v>16245</v>
      </c>
      <c r="C5422" s="18" t="s">
        <v>16246</v>
      </c>
      <c r="D5422" s="19">
        <v>9</v>
      </c>
      <c r="E5422" s="19">
        <v>0</v>
      </c>
      <c r="F5422" s="20">
        <f>IF(OR(N5422="Да",O5422="Да"),M5422,IF(M5422-(M5422*B2/100)&lt;L5422,L5422,M5422-(M5422*B2/100)))</f>
        <v>79.38</v>
      </c>
      <c r="G5422" s="47">
        <f>E5422*F5422</f>
        <v>0</v>
      </c>
      <c r="H5422" s="19">
        <v>5.0000000000000001E-3</v>
      </c>
      <c r="I5422" s="57">
        <f>E5422*H5422</f>
        <v>0</v>
      </c>
      <c r="J5422" s="18" t="s">
        <v>18</v>
      </c>
      <c r="K5422" s="18"/>
      <c r="L5422" s="21">
        <v>63.51</v>
      </c>
      <c r="M5422" s="21">
        <v>79.38</v>
      </c>
      <c r="N5422" s="18" t="s">
        <v>20</v>
      </c>
      <c r="O5422" s="18" t="s">
        <v>20</v>
      </c>
      <c r="P5422" s="21">
        <v>79.38</v>
      </c>
    </row>
    <row r="5423" spans="1:16" ht="23.1" customHeight="1" outlineLevel="1" x14ac:dyDescent="0.2">
      <c r="A5423" s="11" t="s">
        <v>16247</v>
      </c>
      <c r="B5423" s="12" t="s">
        <v>16248</v>
      </c>
      <c r="C5423" s="12" t="s">
        <v>16249</v>
      </c>
      <c r="D5423" s="13">
        <v>335</v>
      </c>
      <c r="E5423" s="13">
        <v>0</v>
      </c>
      <c r="F5423" s="14">
        <f>IF(OR(N5423="Да",O5423="Да"),M5423,IF(M5423-(M5423*B2/100)&lt;L5423,L5423,M5423-(M5423*B2/100)))</f>
        <v>59.82</v>
      </c>
      <c r="G5423" s="46">
        <f>E5423*F5423</f>
        <v>0</v>
      </c>
      <c r="H5423" s="13">
        <v>0.04</v>
      </c>
      <c r="I5423" s="56">
        <f>E5423*H5423</f>
        <v>0</v>
      </c>
      <c r="J5423" s="12" t="s">
        <v>18</v>
      </c>
      <c r="K5423" s="12" t="s">
        <v>748</v>
      </c>
      <c r="L5423" s="22">
        <v>95.71</v>
      </c>
      <c r="M5423" s="22">
        <v>59.82</v>
      </c>
      <c r="N5423" s="12" t="s">
        <v>21</v>
      </c>
      <c r="O5423" s="12" t="s">
        <v>20</v>
      </c>
      <c r="P5423" s="22">
        <v>119.63</v>
      </c>
    </row>
    <row r="5424" spans="1:16" ht="23.1" customHeight="1" outlineLevel="1" x14ac:dyDescent="0.2">
      <c r="A5424" s="11" t="s">
        <v>16250</v>
      </c>
      <c r="B5424" s="12" t="s">
        <v>16251</v>
      </c>
      <c r="C5424" s="12" t="s">
        <v>16252</v>
      </c>
      <c r="D5424" s="13">
        <v>161</v>
      </c>
      <c r="E5424" s="13">
        <v>0</v>
      </c>
      <c r="F5424" s="14">
        <f>IF(OR(N5424="Да",O5424="Да"),M5424,IF(M5424-(M5424*B2/100)&lt;L5424,L5424,M5424-(M5424*B2/100)))</f>
        <v>59.82</v>
      </c>
      <c r="G5424" s="46">
        <f>E5424*F5424</f>
        <v>0</v>
      </c>
      <c r="H5424" s="13">
        <v>0.04</v>
      </c>
      <c r="I5424" s="56">
        <f>E5424*H5424</f>
        <v>0</v>
      </c>
      <c r="J5424" s="12" t="s">
        <v>18</v>
      </c>
      <c r="K5424" s="12" t="s">
        <v>748</v>
      </c>
      <c r="L5424" s="22">
        <v>95.71</v>
      </c>
      <c r="M5424" s="22">
        <v>59.82</v>
      </c>
      <c r="N5424" s="12" t="s">
        <v>21</v>
      </c>
      <c r="O5424" s="12" t="s">
        <v>20</v>
      </c>
      <c r="P5424" s="22">
        <v>119.63</v>
      </c>
    </row>
    <row r="5425" spans="1:16" ht="11.1" customHeight="1" outlineLevel="1" x14ac:dyDescent="0.2">
      <c r="A5425" s="11" t="s">
        <v>16253</v>
      </c>
      <c r="B5425" s="12" t="s">
        <v>16254</v>
      </c>
      <c r="C5425" s="12" t="s">
        <v>16255</v>
      </c>
      <c r="D5425" s="13">
        <v>4</v>
      </c>
      <c r="E5425" s="13">
        <v>0</v>
      </c>
      <c r="F5425" s="14">
        <f>IF(OR(N5425="Да",O5425="Да"),M5425,IF(M5425-(M5425*B2/100)&lt;L5425,L5425,M5425-(M5425*B2/100)))</f>
        <v>71.78</v>
      </c>
      <c r="G5425" s="46">
        <f>E5425*F5425</f>
        <v>0</v>
      </c>
      <c r="H5425" s="13">
        <v>0.04</v>
      </c>
      <c r="I5425" s="56">
        <f>E5425*H5425</f>
        <v>0</v>
      </c>
      <c r="J5425" s="12" t="s">
        <v>18</v>
      </c>
      <c r="K5425" s="12" t="s">
        <v>748</v>
      </c>
      <c r="L5425" s="22">
        <v>95.71</v>
      </c>
      <c r="M5425" s="22">
        <v>71.78</v>
      </c>
      <c r="N5425" s="12" t="s">
        <v>21</v>
      </c>
      <c r="O5425" s="12" t="s">
        <v>20</v>
      </c>
      <c r="P5425" s="22">
        <v>119.63</v>
      </c>
    </row>
    <row r="5426" spans="1:16" ht="23.1" customHeight="1" outlineLevel="1" x14ac:dyDescent="0.2">
      <c r="A5426" s="11" t="s">
        <v>16256</v>
      </c>
      <c r="B5426" s="12" t="s">
        <v>16257</v>
      </c>
      <c r="C5426" s="12" t="s">
        <v>16258</v>
      </c>
      <c r="D5426" s="13">
        <v>87</v>
      </c>
      <c r="E5426" s="13">
        <v>0</v>
      </c>
      <c r="F5426" s="14">
        <f>IF(OR(N5426="Да",O5426="Да"),M5426,IF(M5426-(M5426*B2/100)&lt;L5426,L5426,M5426-(M5426*B2/100)))</f>
        <v>71.78</v>
      </c>
      <c r="G5426" s="46">
        <f>E5426*F5426</f>
        <v>0</v>
      </c>
      <c r="H5426" s="13">
        <v>0.04</v>
      </c>
      <c r="I5426" s="56">
        <f>E5426*H5426</f>
        <v>0</v>
      </c>
      <c r="J5426" s="12" t="s">
        <v>18</v>
      </c>
      <c r="K5426" s="12" t="s">
        <v>748</v>
      </c>
      <c r="L5426" s="22">
        <v>95.71</v>
      </c>
      <c r="M5426" s="22">
        <v>71.78</v>
      </c>
      <c r="N5426" s="12" t="s">
        <v>21</v>
      </c>
      <c r="O5426" s="12" t="s">
        <v>20</v>
      </c>
      <c r="P5426" s="22">
        <v>119.63</v>
      </c>
    </row>
    <row r="5427" spans="1:16" ht="23.1" customHeight="1" outlineLevel="1" x14ac:dyDescent="0.2">
      <c r="A5427" s="11" t="s">
        <v>16259</v>
      </c>
      <c r="B5427" s="12" t="s">
        <v>16260</v>
      </c>
      <c r="C5427" s="12" t="s">
        <v>16261</v>
      </c>
      <c r="D5427" s="13">
        <v>45</v>
      </c>
      <c r="E5427" s="13">
        <v>0</v>
      </c>
      <c r="F5427" s="14">
        <f>IF(OR(N5427="Да",O5427="Да"),M5427,IF(M5427-(M5427*B2/100)&lt;L5427,L5427,M5427-(M5427*B2/100)))</f>
        <v>71.78</v>
      </c>
      <c r="G5427" s="46">
        <f>E5427*F5427</f>
        <v>0</v>
      </c>
      <c r="H5427" s="13">
        <v>0.04</v>
      </c>
      <c r="I5427" s="56">
        <f>E5427*H5427</f>
        <v>0</v>
      </c>
      <c r="J5427" s="12" t="s">
        <v>18</v>
      </c>
      <c r="K5427" s="12" t="s">
        <v>748</v>
      </c>
      <c r="L5427" s="22">
        <v>95.71</v>
      </c>
      <c r="M5427" s="22">
        <v>71.78</v>
      </c>
      <c r="N5427" s="12" t="s">
        <v>21</v>
      </c>
      <c r="O5427" s="12" t="s">
        <v>20</v>
      </c>
      <c r="P5427" s="22">
        <v>119.63</v>
      </c>
    </row>
    <row r="5428" spans="1:16" ht="23.1" customHeight="1" outlineLevel="1" x14ac:dyDescent="0.2">
      <c r="A5428" s="11" t="s">
        <v>16262</v>
      </c>
      <c r="B5428" s="12" t="s">
        <v>16263</v>
      </c>
      <c r="C5428" s="12" t="s">
        <v>16264</v>
      </c>
      <c r="D5428" s="13">
        <v>77</v>
      </c>
      <c r="E5428" s="13">
        <v>0</v>
      </c>
      <c r="F5428" s="14">
        <f>IF(OR(N5428="Да",O5428="Да"),M5428,IF(M5428-(M5428*B2/100)&lt;L5428,L5428,M5428-(M5428*B2/100)))</f>
        <v>71.78</v>
      </c>
      <c r="G5428" s="46">
        <f>E5428*F5428</f>
        <v>0</v>
      </c>
      <c r="H5428" s="13">
        <v>0.04</v>
      </c>
      <c r="I5428" s="56">
        <f>E5428*H5428</f>
        <v>0</v>
      </c>
      <c r="J5428" s="12" t="s">
        <v>18</v>
      </c>
      <c r="K5428" s="12" t="s">
        <v>748</v>
      </c>
      <c r="L5428" s="22">
        <v>95.71</v>
      </c>
      <c r="M5428" s="22">
        <v>71.78</v>
      </c>
      <c r="N5428" s="12" t="s">
        <v>21</v>
      </c>
      <c r="O5428" s="12" t="s">
        <v>20</v>
      </c>
      <c r="P5428" s="22">
        <v>119.63</v>
      </c>
    </row>
    <row r="5429" spans="1:16" ht="11.1" customHeight="1" outlineLevel="1" x14ac:dyDescent="0.2">
      <c r="A5429" s="11" t="s">
        <v>16265</v>
      </c>
      <c r="B5429" s="12" t="s">
        <v>16266</v>
      </c>
      <c r="C5429" s="12" t="s">
        <v>16267</v>
      </c>
      <c r="D5429" s="13">
        <v>3</v>
      </c>
      <c r="E5429" s="13">
        <v>0</v>
      </c>
      <c r="F5429" s="14">
        <f>IF(OR(N5429="Да",O5429="Да"),M5429,IF(M5429-(M5429*B2/100)&lt;L5429,L5429,M5429-(M5429*B2/100)))</f>
        <v>71.78</v>
      </c>
      <c r="G5429" s="46">
        <f>E5429*F5429</f>
        <v>0</v>
      </c>
      <c r="H5429" s="13">
        <v>0.04</v>
      </c>
      <c r="I5429" s="56">
        <f>E5429*H5429</f>
        <v>0</v>
      </c>
      <c r="J5429" s="12" t="s">
        <v>18</v>
      </c>
      <c r="K5429" s="12" t="s">
        <v>748</v>
      </c>
      <c r="L5429" s="22">
        <v>95.71</v>
      </c>
      <c r="M5429" s="22">
        <v>71.78</v>
      </c>
      <c r="N5429" s="12" t="s">
        <v>21</v>
      </c>
      <c r="O5429" s="12" t="s">
        <v>20</v>
      </c>
      <c r="P5429" s="22">
        <v>119.63</v>
      </c>
    </row>
    <row r="5430" spans="1:16" ht="11.1" customHeight="1" outlineLevel="1" x14ac:dyDescent="0.2">
      <c r="A5430" s="11" t="s">
        <v>16268</v>
      </c>
      <c r="B5430" s="12" t="s">
        <v>16269</v>
      </c>
      <c r="C5430" s="12" t="s">
        <v>16270</v>
      </c>
      <c r="D5430" s="13">
        <v>16</v>
      </c>
      <c r="E5430" s="13">
        <v>0</v>
      </c>
      <c r="F5430" s="14">
        <f>IF(OR(N5430="Да",O5430="Да"),M5430,IF(M5430-(M5430*B2/100)&lt;L5430,L5430,M5430-(M5430*B2/100)))</f>
        <v>71.78</v>
      </c>
      <c r="G5430" s="46">
        <f>E5430*F5430</f>
        <v>0</v>
      </c>
      <c r="H5430" s="13">
        <v>0.04</v>
      </c>
      <c r="I5430" s="56">
        <f>E5430*H5430</f>
        <v>0</v>
      </c>
      <c r="J5430" s="12" t="s">
        <v>18</v>
      </c>
      <c r="K5430" s="12" t="s">
        <v>748</v>
      </c>
      <c r="L5430" s="22">
        <v>95.71</v>
      </c>
      <c r="M5430" s="22">
        <v>71.78</v>
      </c>
      <c r="N5430" s="12" t="s">
        <v>21</v>
      </c>
      <c r="O5430" s="12" t="s">
        <v>20</v>
      </c>
      <c r="P5430" s="22">
        <v>119.63</v>
      </c>
    </row>
    <row r="5431" spans="1:16" ht="23.1" customHeight="1" outlineLevel="1" x14ac:dyDescent="0.2">
      <c r="A5431" s="11" t="s">
        <v>16271</v>
      </c>
      <c r="B5431" s="12" t="s">
        <v>16272</v>
      </c>
      <c r="C5431" s="12" t="s">
        <v>16273</v>
      </c>
      <c r="D5431" s="13">
        <v>204</v>
      </c>
      <c r="E5431" s="13">
        <v>0</v>
      </c>
      <c r="F5431" s="14">
        <f>IF(OR(N5431="Да",O5431="Да"),M5431,IF(M5431-(M5431*B2/100)&lt;L5431,L5431,M5431-(M5431*B2/100)))</f>
        <v>71.78</v>
      </c>
      <c r="G5431" s="46">
        <f>E5431*F5431</f>
        <v>0</v>
      </c>
      <c r="H5431" s="13">
        <v>0.04</v>
      </c>
      <c r="I5431" s="56">
        <f>E5431*H5431</f>
        <v>0</v>
      </c>
      <c r="J5431" s="12" t="s">
        <v>18</v>
      </c>
      <c r="K5431" s="12" t="s">
        <v>748</v>
      </c>
      <c r="L5431" s="22">
        <v>95.71</v>
      </c>
      <c r="M5431" s="22">
        <v>71.78</v>
      </c>
      <c r="N5431" s="12" t="s">
        <v>21</v>
      </c>
      <c r="O5431" s="12" t="s">
        <v>20</v>
      </c>
      <c r="P5431" s="22">
        <v>119.63</v>
      </c>
    </row>
    <row r="5432" spans="1:16" ht="23.1" customHeight="1" outlineLevel="1" x14ac:dyDescent="0.2">
      <c r="A5432" s="11" t="s">
        <v>16274</v>
      </c>
      <c r="B5432" s="12" t="s">
        <v>16275</v>
      </c>
      <c r="C5432" s="12" t="s">
        <v>16276</v>
      </c>
      <c r="D5432" s="13">
        <v>214</v>
      </c>
      <c r="E5432" s="13">
        <v>0</v>
      </c>
      <c r="F5432" s="14">
        <f>IF(OR(N5432="Да",O5432="Да"),M5432,IF(M5432-(M5432*B2/100)&lt;L5432,L5432,M5432-(M5432*B2/100)))</f>
        <v>59.82</v>
      </c>
      <c r="G5432" s="46">
        <f>E5432*F5432</f>
        <v>0</v>
      </c>
      <c r="H5432" s="13">
        <v>0.04</v>
      </c>
      <c r="I5432" s="56">
        <f>E5432*H5432</f>
        <v>0</v>
      </c>
      <c r="J5432" s="12" t="s">
        <v>18</v>
      </c>
      <c r="K5432" s="12" t="s">
        <v>748</v>
      </c>
      <c r="L5432" s="22">
        <v>95.71</v>
      </c>
      <c r="M5432" s="22">
        <v>59.82</v>
      </c>
      <c r="N5432" s="12" t="s">
        <v>21</v>
      </c>
      <c r="O5432" s="12" t="s">
        <v>20</v>
      </c>
      <c r="P5432" s="22">
        <v>119.63</v>
      </c>
    </row>
    <row r="5433" spans="1:16" ht="11.1" customHeight="1" outlineLevel="1" x14ac:dyDescent="0.2">
      <c r="A5433" s="11" t="s">
        <v>16277</v>
      </c>
      <c r="B5433" s="12" t="s">
        <v>16278</v>
      </c>
      <c r="C5433" s="12" t="s">
        <v>16279</v>
      </c>
      <c r="D5433" s="13">
        <v>361</v>
      </c>
      <c r="E5433" s="13">
        <v>0</v>
      </c>
      <c r="F5433" s="14">
        <f>IF(OR(N5433="Да",O5433="Да"),M5433,IF(M5433-(M5433*B2/100)&lt;L5433,L5433,M5433-(M5433*B2/100)))</f>
        <v>59.82</v>
      </c>
      <c r="G5433" s="46">
        <f>E5433*F5433</f>
        <v>0</v>
      </c>
      <c r="H5433" s="13">
        <v>0.04</v>
      </c>
      <c r="I5433" s="56">
        <f>E5433*H5433</f>
        <v>0</v>
      </c>
      <c r="J5433" s="12" t="s">
        <v>18</v>
      </c>
      <c r="K5433" s="12" t="s">
        <v>748</v>
      </c>
      <c r="L5433" s="22">
        <v>95.71</v>
      </c>
      <c r="M5433" s="22">
        <v>59.82</v>
      </c>
      <c r="N5433" s="12" t="s">
        <v>21</v>
      </c>
      <c r="O5433" s="12" t="s">
        <v>20</v>
      </c>
      <c r="P5433" s="22">
        <v>119.63</v>
      </c>
    </row>
    <row r="5434" spans="1:16" ht="11.1" customHeight="1" outlineLevel="1" x14ac:dyDescent="0.2">
      <c r="A5434" s="11" t="s">
        <v>16280</v>
      </c>
      <c r="B5434" s="12" t="s">
        <v>16281</v>
      </c>
      <c r="C5434" s="12" t="s">
        <v>16282</v>
      </c>
      <c r="D5434" s="13">
        <v>131</v>
      </c>
      <c r="E5434" s="13">
        <v>0</v>
      </c>
      <c r="F5434" s="14">
        <f>IF(OR(N5434="Да",O5434="Да"),M5434,IF(M5434-(M5434*B2/100)&lt;L5434,L5434,M5434-(M5434*B2/100)))</f>
        <v>71.78</v>
      </c>
      <c r="G5434" s="46">
        <f>E5434*F5434</f>
        <v>0</v>
      </c>
      <c r="H5434" s="13">
        <v>0.04</v>
      </c>
      <c r="I5434" s="56">
        <f>E5434*H5434</f>
        <v>0</v>
      </c>
      <c r="J5434" s="12" t="s">
        <v>18</v>
      </c>
      <c r="K5434" s="12" t="s">
        <v>748</v>
      </c>
      <c r="L5434" s="22">
        <v>95.71</v>
      </c>
      <c r="M5434" s="22">
        <v>71.78</v>
      </c>
      <c r="N5434" s="12" t="s">
        <v>21</v>
      </c>
      <c r="O5434" s="12" t="s">
        <v>20</v>
      </c>
      <c r="P5434" s="22">
        <v>119.63</v>
      </c>
    </row>
    <row r="5435" spans="1:16" ht="23.1" customHeight="1" outlineLevel="1" x14ac:dyDescent="0.2">
      <c r="A5435" s="11" t="s">
        <v>16283</v>
      </c>
      <c r="B5435" s="12" t="s">
        <v>16284</v>
      </c>
      <c r="C5435" s="12" t="s">
        <v>16285</v>
      </c>
      <c r="D5435" s="13">
        <v>21</v>
      </c>
      <c r="E5435" s="13">
        <v>0</v>
      </c>
      <c r="F5435" s="14">
        <f>IF(OR(N5435="Да",O5435="Да"),M5435,IF(M5435-(M5435*B2/100)&lt;L5435,L5435,M5435-(M5435*B2/100)))</f>
        <v>71.78</v>
      </c>
      <c r="G5435" s="46">
        <f>E5435*F5435</f>
        <v>0</v>
      </c>
      <c r="H5435" s="13">
        <v>0.04</v>
      </c>
      <c r="I5435" s="56">
        <f>E5435*H5435</f>
        <v>0</v>
      </c>
      <c r="J5435" s="12" t="s">
        <v>18</v>
      </c>
      <c r="K5435" s="12" t="s">
        <v>748</v>
      </c>
      <c r="L5435" s="22">
        <v>95.71</v>
      </c>
      <c r="M5435" s="22">
        <v>71.78</v>
      </c>
      <c r="N5435" s="12" t="s">
        <v>21</v>
      </c>
      <c r="O5435" s="12" t="s">
        <v>20</v>
      </c>
      <c r="P5435" s="22">
        <v>119.63</v>
      </c>
    </row>
    <row r="5436" spans="1:16" ht="11.1" customHeight="1" outlineLevel="1" x14ac:dyDescent="0.2">
      <c r="A5436" s="11" t="s">
        <v>16286</v>
      </c>
      <c r="B5436" s="12" t="s">
        <v>16287</v>
      </c>
      <c r="C5436" s="12" t="s">
        <v>16288</v>
      </c>
      <c r="D5436" s="13">
        <v>25</v>
      </c>
      <c r="E5436" s="13">
        <v>0</v>
      </c>
      <c r="F5436" s="14">
        <f>IF(OR(N5436="Да",O5436="Да"),M5436,IF(M5436-(M5436*B2/100)&lt;L5436,L5436,M5436-(M5436*B2/100)))</f>
        <v>71.78</v>
      </c>
      <c r="G5436" s="46">
        <f>E5436*F5436</f>
        <v>0</v>
      </c>
      <c r="H5436" s="13">
        <v>0.04</v>
      </c>
      <c r="I5436" s="56">
        <f>E5436*H5436</f>
        <v>0</v>
      </c>
      <c r="J5436" s="12" t="s">
        <v>18</v>
      </c>
      <c r="K5436" s="12" t="s">
        <v>748</v>
      </c>
      <c r="L5436" s="22">
        <v>95.71</v>
      </c>
      <c r="M5436" s="22">
        <v>71.78</v>
      </c>
      <c r="N5436" s="12" t="s">
        <v>21</v>
      </c>
      <c r="O5436" s="12" t="s">
        <v>20</v>
      </c>
      <c r="P5436" s="22">
        <v>119.63</v>
      </c>
    </row>
    <row r="5437" spans="1:16" ht="23.1" customHeight="1" outlineLevel="1" x14ac:dyDescent="0.2">
      <c r="A5437" s="11" t="s">
        <v>16289</v>
      </c>
      <c r="B5437" s="12" t="s">
        <v>16290</v>
      </c>
      <c r="C5437" s="12" t="s">
        <v>16291</v>
      </c>
      <c r="D5437" s="13">
        <v>6</v>
      </c>
      <c r="E5437" s="13">
        <v>0</v>
      </c>
      <c r="F5437" s="14">
        <f>IF(OR(N5437="Да",O5437="Да"),M5437,IF(M5437-(M5437*B2/100)&lt;L5437,L5437,M5437-(M5437*B2/100)))</f>
        <v>71.78</v>
      </c>
      <c r="G5437" s="46">
        <f>E5437*F5437</f>
        <v>0</v>
      </c>
      <c r="H5437" s="13">
        <v>0.04</v>
      </c>
      <c r="I5437" s="56">
        <f>E5437*H5437</f>
        <v>0</v>
      </c>
      <c r="J5437" s="12" t="s">
        <v>18</v>
      </c>
      <c r="K5437" s="12" t="s">
        <v>748</v>
      </c>
      <c r="L5437" s="22">
        <v>95.71</v>
      </c>
      <c r="M5437" s="22">
        <v>71.78</v>
      </c>
      <c r="N5437" s="12" t="s">
        <v>21</v>
      </c>
      <c r="O5437" s="12" t="s">
        <v>20</v>
      </c>
      <c r="P5437" s="22">
        <v>119.63</v>
      </c>
    </row>
    <row r="5438" spans="1:16" ht="23.1" customHeight="1" outlineLevel="1" x14ac:dyDescent="0.2">
      <c r="A5438" s="11" t="s">
        <v>16292</v>
      </c>
      <c r="B5438" s="12" t="s">
        <v>16293</v>
      </c>
      <c r="C5438" s="12" t="s">
        <v>16294</v>
      </c>
      <c r="D5438" s="13">
        <v>105</v>
      </c>
      <c r="E5438" s="13">
        <v>0</v>
      </c>
      <c r="F5438" s="14">
        <f>IF(OR(N5438="Да",O5438="Да"),M5438,IF(M5438-(M5438*B2/100)&lt;L5438,L5438,M5438-(M5438*B2/100)))</f>
        <v>59.82</v>
      </c>
      <c r="G5438" s="46">
        <f>E5438*F5438</f>
        <v>0</v>
      </c>
      <c r="H5438" s="13">
        <v>0.04</v>
      </c>
      <c r="I5438" s="56">
        <f>E5438*H5438</f>
        <v>0</v>
      </c>
      <c r="J5438" s="12" t="s">
        <v>18</v>
      </c>
      <c r="K5438" s="12" t="s">
        <v>748</v>
      </c>
      <c r="L5438" s="22">
        <v>95.71</v>
      </c>
      <c r="M5438" s="22">
        <v>59.82</v>
      </c>
      <c r="N5438" s="12" t="s">
        <v>21</v>
      </c>
      <c r="O5438" s="12" t="s">
        <v>20</v>
      </c>
      <c r="P5438" s="22">
        <v>119.63</v>
      </c>
    </row>
    <row r="5439" spans="1:16" ht="11.1" customHeight="1" outlineLevel="1" x14ac:dyDescent="0.2">
      <c r="A5439" s="17" t="s">
        <v>16295</v>
      </c>
      <c r="B5439" s="18" t="s">
        <v>16296</v>
      </c>
      <c r="C5439" s="18" t="s">
        <v>16297</v>
      </c>
      <c r="D5439" s="19">
        <v>261</v>
      </c>
      <c r="E5439" s="19">
        <v>0</v>
      </c>
      <c r="F5439" s="20">
        <f>IF(OR(N5439="Да",O5439="Да"),M5439,IF(M5439-(M5439*B2/100)&lt;L5439,L5439,M5439-(M5439*B2/100)))</f>
        <v>210.19</v>
      </c>
      <c r="G5439" s="47">
        <f>E5439*F5439</f>
        <v>0</v>
      </c>
      <c r="H5439" s="19">
        <v>1.6E-2</v>
      </c>
      <c r="I5439" s="57">
        <f>E5439*H5439</f>
        <v>0</v>
      </c>
      <c r="J5439" s="18" t="s">
        <v>63</v>
      </c>
      <c r="K5439" s="18"/>
      <c r="L5439" s="21">
        <v>168.16</v>
      </c>
      <c r="M5439" s="21">
        <v>210.19</v>
      </c>
      <c r="N5439" s="18" t="s">
        <v>20</v>
      </c>
      <c r="O5439" s="18" t="s">
        <v>20</v>
      </c>
      <c r="P5439" s="21">
        <v>210.19</v>
      </c>
    </row>
    <row r="5440" spans="1:16" ht="11.1" customHeight="1" outlineLevel="1" x14ac:dyDescent="0.2">
      <c r="A5440" s="17" t="s">
        <v>16298</v>
      </c>
      <c r="B5440" s="18" t="s">
        <v>16299</v>
      </c>
      <c r="C5440" s="18" t="s">
        <v>16300</v>
      </c>
      <c r="D5440" s="19">
        <v>225</v>
      </c>
      <c r="E5440" s="19">
        <v>0</v>
      </c>
      <c r="F5440" s="20">
        <f>IF(OR(N5440="Да",O5440="Да"),M5440,IF(M5440-(M5440*B2/100)&lt;L5440,L5440,M5440-(M5440*B2/100)))</f>
        <v>210.19</v>
      </c>
      <c r="G5440" s="47">
        <f>E5440*F5440</f>
        <v>0</v>
      </c>
      <c r="H5440" s="19">
        <v>1.6E-2</v>
      </c>
      <c r="I5440" s="57">
        <f>E5440*H5440</f>
        <v>0</v>
      </c>
      <c r="J5440" s="18" t="s">
        <v>63</v>
      </c>
      <c r="K5440" s="18"/>
      <c r="L5440" s="21">
        <v>168.16</v>
      </c>
      <c r="M5440" s="21">
        <v>210.19</v>
      </c>
      <c r="N5440" s="18" t="s">
        <v>20</v>
      </c>
      <c r="O5440" s="18" t="s">
        <v>20</v>
      </c>
      <c r="P5440" s="21">
        <v>210.19</v>
      </c>
    </row>
    <row r="5441" spans="1:16" ht="11.1" customHeight="1" outlineLevel="1" x14ac:dyDescent="0.2">
      <c r="A5441" s="17" t="s">
        <v>16301</v>
      </c>
      <c r="B5441" s="18" t="s">
        <v>16302</v>
      </c>
      <c r="C5441" s="18" t="s">
        <v>16303</v>
      </c>
      <c r="D5441" s="19">
        <v>189</v>
      </c>
      <c r="E5441" s="19">
        <v>0</v>
      </c>
      <c r="F5441" s="20">
        <f>IF(OR(N5441="Да",O5441="Да"),M5441,IF(M5441-(M5441*B2/100)&lt;L5441,L5441,M5441-(M5441*B2/100)))</f>
        <v>210.19</v>
      </c>
      <c r="G5441" s="47">
        <f>E5441*F5441</f>
        <v>0</v>
      </c>
      <c r="H5441" s="19">
        <v>1.6E-2</v>
      </c>
      <c r="I5441" s="57">
        <f>E5441*H5441</f>
        <v>0</v>
      </c>
      <c r="J5441" s="18" t="s">
        <v>63</v>
      </c>
      <c r="K5441" s="18"/>
      <c r="L5441" s="21">
        <v>168.16</v>
      </c>
      <c r="M5441" s="21">
        <v>210.19</v>
      </c>
      <c r="N5441" s="18" t="s">
        <v>20</v>
      </c>
      <c r="O5441" s="18" t="s">
        <v>20</v>
      </c>
      <c r="P5441" s="21">
        <v>210.19</v>
      </c>
    </row>
    <row r="5442" spans="1:16" ht="11.1" customHeight="1" outlineLevel="1" x14ac:dyDescent="0.2">
      <c r="A5442" s="17" t="s">
        <v>16304</v>
      </c>
      <c r="B5442" s="18" t="s">
        <v>16305</v>
      </c>
      <c r="C5442" s="18" t="s">
        <v>16306</v>
      </c>
      <c r="D5442" s="19">
        <v>125</v>
      </c>
      <c r="E5442" s="19">
        <v>0</v>
      </c>
      <c r="F5442" s="20">
        <f>IF(OR(N5442="Да",O5442="Да"),M5442,IF(M5442-(M5442*B2/100)&lt;L5442,L5442,M5442-(M5442*B2/100)))</f>
        <v>210.19</v>
      </c>
      <c r="G5442" s="47">
        <f>E5442*F5442</f>
        <v>0</v>
      </c>
      <c r="H5442" s="19">
        <v>1.6E-2</v>
      </c>
      <c r="I5442" s="57">
        <f>E5442*H5442</f>
        <v>0</v>
      </c>
      <c r="J5442" s="18" t="s">
        <v>63</v>
      </c>
      <c r="K5442" s="18"/>
      <c r="L5442" s="21">
        <v>168.16</v>
      </c>
      <c r="M5442" s="21">
        <v>210.19</v>
      </c>
      <c r="N5442" s="18" t="s">
        <v>20</v>
      </c>
      <c r="O5442" s="18" t="s">
        <v>20</v>
      </c>
      <c r="P5442" s="21">
        <v>210.19</v>
      </c>
    </row>
    <row r="5443" spans="1:16" ht="11.1" customHeight="1" outlineLevel="1" x14ac:dyDescent="0.2">
      <c r="A5443" s="23" t="s">
        <v>16307</v>
      </c>
      <c r="B5443" s="24" t="s">
        <v>16308</v>
      </c>
      <c r="C5443" s="24" t="s">
        <v>16309</v>
      </c>
      <c r="D5443" s="25">
        <v>149</v>
      </c>
      <c r="E5443" s="25">
        <v>0</v>
      </c>
      <c r="F5443" s="26">
        <f>IF(OR(N5443="Да",O5443="Да"),M5443,IF(M5443-(M5443*B2/100)&lt;L5443,L5443,M5443-(M5443*B2/100)))</f>
        <v>200.13</v>
      </c>
      <c r="G5443" s="48">
        <f>E5443*F5443</f>
        <v>0</v>
      </c>
      <c r="H5443" s="25">
        <v>1.6E-2</v>
      </c>
      <c r="I5443" s="58">
        <f>E5443*H5443</f>
        <v>0</v>
      </c>
      <c r="J5443" s="24" t="s">
        <v>63</v>
      </c>
      <c r="K5443" s="24" t="s">
        <v>997</v>
      </c>
      <c r="L5443" s="27">
        <v>160.11000000000001</v>
      </c>
      <c r="M5443" s="27">
        <v>200.13</v>
      </c>
      <c r="N5443" s="24" t="s">
        <v>20</v>
      </c>
      <c r="O5443" s="24" t="s">
        <v>20</v>
      </c>
      <c r="P5443" s="27">
        <v>200.13</v>
      </c>
    </row>
    <row r="5444" spans="1:16" ht="11.1" customHeight="1" outlineLevel="1" x14ac:dyDescent="0.2">
      <c r="A5444" s="23" t="s">
        <v>16310</v>
      </c>
      <c r="B5444" s="24" t="s">
        <v>16311</v>
      </c>
      <c r="C5444" s="24" t="s">
        <v>16312</v>
      </c>
      <c r="D5444" s="25">
        <v>152</v>
      </c>
      <c r="E5444" s="25">
        <v>0</v>
      </c>
      <c r="F5444" s="26">
        <f>IF(OR(N5444="Да",O5444="Да"),M5444,IF(M5444-(M5444*B2/100)&lt;L5444,L5444,M5444-(M5444*B2/100)))</f>
        <v>200.13</v>
      </c>
      <c r="G5444" s="48">
        <f>E5444*F5444</f>
        <v>0</v>
      </c>
      <c r="H5444" s="25">
        <v>1.6E-2</v>
      </c>
      <c r="I5444" s="58">
        <f>E5444*H5444</f>
        <v>0</v>
      </c>
      <c r="J5444" s="24" t="s">
        <v>63</v>
      </c>
      <c r="K5444" s="24" t="s">
        <v>997</v>
      </c>
      <c r="L5444" s="27">
        <v>160.11000000000001</v>
      </c>
      <c r="M5444" s="27">
        <v>200.13</v>
      </c>
      <c r="N5444" s="24" t="s">
        <v>20</v>
      </c>
      <c r="O5444" s="24" t="s">
        <v>20</v>
      </c>
      <c r="P5444" s="27">
        <v>200.13</v>
      </c>
    </row>
    <row r="5445" spans="1:16" ht="11.1" customHeight="1" outlineLevel="1" x14ac:dyDescent="0.2">
      <c r="A5445" s="23" t="s">
        <v>16313</v>
      </c>
      <c r="B5445" s="24" t="s">
        <v>16314</v>
      </c>
      <c r="C5445" s="24" t="s">
        <v>16315</v>
      </c>
      <c r="D5445" s="25">
        <v>156</v>
      </c>
      <c r="E5445" s="25">
        <v>0</v>
      </c>
      <c r="F5445" s="26">
        <f>IF(OR(N5445="Да",O5445="Да"),M5445,IF(M5445-(M5445*B2/100)&lt;L5445,L5445,M5445-(M5445*B2/100)))</f>
        <v>200.13</v>
      </c>
      <c r="G5445" s="48">
        <f>E5445*F5445</f>
        <v>0</v>
      </c>
      <c r="H5445" s="25">
        <v>1.6E-2</v>
      </c>
      <c r="I5445" s="58">
        <f>E5445*H5445</f>
        <v>0</v>
      </c>
      <c r="J5445" s="24" t="s">
        <v>63</v>
      </c>
      <c r="K5445" s="24" t="s">
        <v>997</v>
      </c>
      <c r="L5445" s="27">
        <v>160.11000000000001</v>
      </c>
      <c r="M5445" s="27">
        <v>200.13</v>
      </c>
      <c r="N5445" s="24" t="s">
        <v>20</v>
      </c>
      <c r="O5445" s="24" t="s">
        <v>20</v>
      </c>
      <c r="P5445" s="27">
        <v>200.13</v>
      </c>
    </row>
    <row r="5446" spans="1:16" ht="11.1" customHeight="1" outlineLevel="1" x14ac:dyDescent="0.2">
      <c r="A5446" s="11" t="s">
        <v>16316</v>
      </c>
      <c r="B5446" s="12" t="s">
        <v>16317</v>
      </c>
      <c r="C5446" s="12" t="s">
        <v>16318</v>
      </c>
      <c r="D5446" s="13">
        <v>138</v>
      </c>
      <c r="E5446" s="13">
        <v>0</v>
      </c>
      <c r="F5446" s="14">
        <f>IF(OR(N5446="Да",O5446="Да"),M5446,IF(M5446-(M5446*B2/100)&lt;L5446,L5446,M5446-(M5446*B2/100)))</f>
        <v>110.91</v>
      </c>
      <c r="G5446" s="46">
        <f>E5446*F5446</f>
        <v>0</v>
      </c>
      <c r="H5446" s="13">
        <v>1.4999999999999999E-2</v>
      </c>
      <c r="I5446" s="56">
        <f>E5446*H5446</f>
        <v>0</v>
      </c>
      <c r="J5446" s="12" t="s">
        <v>2188</v>
      </c>
      <c r="K5446" s="12" t="s">
        <v>2932</v>
      </c>
      <c r="L5446" s="22">
        <v>110.92</v>
      </c>
      <c r="M5446" s="22">
        <v>110.91</v>
      </c>
      <c r="N5446" s="12" t="s">
        <v>21</v>
      </c>
      <c r="O5446" s="12" t="s">
        <v>20</v>
      </c>
      <c r="P5446" s="22">
        <v>138.63999999999999</v>
      </c>
    </row>
    <row r="5447" spans="1:16" ht="11.1" customHeight="1" outlineLevel="1" x14ac:dyDescent="0.2">
      <c r="A5447" s="11" t="s">
        <v>16319</v>
      </c>
      <c r="B5447" s="12" t="s">
        <v>16320</v>
      </c>
      <c r="C5447" s="12" t="s">
        <v>16321</v>
      </c>
      <c r="D5447" s="13">
        <v>177</v>
      </c>
      <c r="E5447" s="13">
        <v>0</v>
      </c>
      <c r="F5447" s="14">
        <f>IF(OR(N5447="Да",O5447="Да"),M5447,IF(M5447-(M5447*B2/100)&lt;L5447,L5447,M5447-(M5447*B2/100)))</f>
        <v>110.91</v>
      </c>
      <c r="G5447" s="46">
        <f>E5447*F5447</f>
        <v>0</v>
      </c>
      <c r="H5447" s="13">
        <v>1.4999999999999999E-2</v>
      </c>
      <c r="I5447" s="56">
        <f>E5447*H5447</f>
        <v>0</v>
      </c>
      <c r="J5447" s="12" t="s">
        <v>2188</v>
      </c>
      <c r="K5447" s="12" t="s">
        <v>2932</v>
      </c>
      <c r="L5447" s="22">
        <v>110.92</v>
      </c>
      <c r="M5447" s="22">
        <v>110.91</v>
      </c>
      <c r="N5447" s="12" t="s">
        <v>21</v>
      </c>
      <c r="O5447" s="12" t="s">
        <v>20</v>
      </c>
      <c r="P5447" s="22">
        <v>138.63999999999999</v>
      </c>
    </row>
    <row r="5448" spans="1:16" ht="11.1" customHeight="1" outlineLevel="1" x14ac:dyDescent="0.2">
      <c r="A5448" s="11" t="s">
        <v>16322</v>
      </c>
      <c r="B5448" s="12" t="s">
        <v>16323</v>
      </c>
      <c r="C5448" s="12" t="s">
        <v>16324</v>
      </c>
      <c r="D5448" s="13">
        <v>121</v>
      </c>
      <c r="E5448" s="13">
        <v>0</v>
      </c>
      <c r="F5448" s="14">
        <f>IF(OR(N5448="Да",O5448="Да"),M5448,IF(M5448-(M5448*B2/100)&lt;L5448,L5448,M5448-(M5448*B2/100)))</f>
        <v>110.91</v>
      </c>
      <c r="G5448" s="46">
        <f>E5448*F5448</f>
        <v>0</v>
      </c>
      <c r="H5448" s="13">
        <v>1.4999999999999999E-2</v>
      </c>
      <c r="I5448" s="56">
        <f>E5448*H5448</f>
        <v>0</v>
      </c>
      <c r="J5448" s="12" t="s">
        <v>2188</v>
      </c>
      <c r="K5448" s="12" t="s">
        <v>748</v>
      </c>
      <c r="L5448" s="22">
        <v>110.92</v>
      </c>
      <c r="M5448" s="22">
        <v>110.91</v>
      </c>
      <c r="N5448" s="12" t="s">
        <v>21</v>
      </c>
      <c r="O5448" s="12" t="s">
        <v>20</v>
      </c>
      <c r="P5448" s="22">
        <v>138.63999999999999</v>
      </c>
    </row>
    <row r="5449" spans="1:16" ht="11.1" customHeight="1" outlineLevel="1" x14ac:dyDescent="0.2">
      <c r="A5449" s="11" t="s">
        <v>16325</v>
      </c>
      <c r="B5449" s="12" t="s">
        <v>16326</v>
      </c>
      <c r="C5449" s="12" t="s">
        <v>16327</v>
      </c>
      <c r="D5449" s="13">
        <v>51</v>
      </c>
      <c r="E5449" s="13">
        <v>0</v>
      </c>
      <c r="F5449" s="14">
        <f>IF(OR(N5449="Да",O5449="Да"),M5449,IF(M5449-(M5449*B2/100)&lt;L5449,L5449,M5449-(M5449*B2/100)))</f>
        <v>110.91</v>
      </c>
      <c r="G5449" s="46">
        <f>E5449*F5449</f>
        <v>0</v>
      </c>
      <c r="H5449" s="13">
        <v>1.4999999999999999E-2</v>
      </c>
      <c r="I5449" s="56">
        <f>E5449*H5449</f>
        <v>0</v>
      </c>
      <c r="J5449" s="12" t="s">
        <v>2188</v>
      </c>
      <c r="K5449" s="12" t="s">
        <v>748</v>
      </c>
      <c r="L5449" s="22">
        <v>110.92</v>
      </c>
      <c r="M5449" s="22">
        <v>110.91</v>
      </c>
      <c r="N5449" s="12" t="s">
        <v>21</v>
      </c>
      <c r="O5449" s="12" t="s">
        <v>20</v>
      </c>
      <c r="P5449" s="22">
        <v>138.63999999999999</v>
      </c>
    </row>
    <row r="5450" spans="1:16" ht="11.1" customHeight="1" outlineLevel="1" x14ac:dyDescent="0.2">
      <c r="A5450" s="17" t="s">
        <v>16328</v>
      </c>
      <c r="B5450" s="18" t="s">
        <v>16329</v>
      </c>
      <c r="C5450" s="18" t="s">
        <v>16330</v>
      </c>
      <c r="D5450" s="19">
        <v>41</v>
      </c>
      <c r="E5450" s="19">
        <v>0</v>
      </c>
      <c r="F5450" s="20">
        <f>IF(OR(N5450="Да",O5450="Да"),M5450,IF(M5450-(M5450*B2/100)&lt;L5450,L5450,M5450-(M5450*B2/100)))</f>
        <v>229.2</v>
      </c>
      <c r="G5450" s="47">
        <f>E5450*F5450</f>
        <v>0</v>
      </c>
      <c r="H5450" s="19">
        <v>3.5999999999999997E-2</v>
      </c>
      <c r="I5450" s="57">
        <f>E5450*H5450</f>
        <v>0</v>
      </c>
      <c r="J5450" s="18" t="s">
        <v>63</v>
      </c>
      <c r="K5450" s="18"/>
      <c r="L5450" s="21">
        <v>183.36</v>
      </c>
      <c r="M5450" s="21">
        <v>229.2</v>
      </c>
      <c r="N5450" s="18" t="s">
        <v>20</v>
      </c>
      <c r="O5450" s="18" t="s">
        <v>20</v>
      </c>
      <c r="P5450" s="21">
        <v>229.2</v>
      </c>
    </row>
    <row r="5451" spans="1:16" ht="11.1" customHeight="1" outlineLevel="1" x14ac:dyDescent="0.2">
      <c r="A5451" s="17" t="s">
        <v>16331</v>
      </c>
      <c r="B5451" s="18" t="s">
        <v>16332</v>
      </c>
      <c r="C5451" s="18" t="s">
        <v>16333</v>
      </c>
      <c r="D5451" s="19">
        <v>30</v>
      </c>
      <c r="E5451" s="19">
        <v>0</v>
      </c>
      <c r="F5451" s="20">
        <f>IF(OR(N5451="Да",O5451="Да"),M5451,IF(M5451-(M5451*B2/100)&lt;L5451,L5451,M5451-(M5451*B2/100)))</f>
        <v>229.2</v>
      </c>
      <c r="G5451" s="47">
        <f>E5451*F5451</f>
        <v>0</v>
      </c>
      <c r="H5451" s="19">
        <v>3.5999999999999997E-2</v>
      </c>
      <c r="I5451" s="57">
        <f>E5451*H5451</f>
        <v>0</v>
      </c>
      <c r="J5451" s="18" t="s">
        <v>63</v>
      </c>
      <c r="K5451" s="18"/>
      <c r="L5451" s="21">
        <v>183.36</v>
      </c>
      <c r="M5451" s="21">
        <v>229.2</v>
      </c>
      <c r="N5451" s="18" t="s">
        <v>20</v>
      </c>
      <c r="O5451" s="18" t="s">
        <v>20</v>
      </c>
      <c r="P5451" s="21">
        <v>229.2</v>
      </c>
    </row>
    <row r="5452" spans="1:16" ht="11.1" customHeight="1" outlineLevel="1" x14ac:dyDescent="0.2">
      <c r="A5452" s="17" t="s">
        <v>16334</v>
      </c>
      <c r="B5452" s="18" t="s">
        <v>16335</v>
      </c>
      <c r="C5452" s="18" t="s">
        <v>16336</v>
      </c>
      <c r="D5452" s="19">
        <v>19</v>
      </c>
      <c r="E5452" s="19">
        <v>0</v>
      </c>
      <c r="F5452" s="20">
        <f>IF(OR(N5452="Да",O5452="Да"),M5452,IF(M5452-(M5452*B2/100)&lt;L5452,L5452,M5452-(M5452*B2/100)))</f>
        <v>229.2</v>
      </c>
      <c r="G5452" s="47">
        <f>E5452*F5452</f>
        <v>0</v>
      </c>
      <c r="H5452" s="19">
        <v>3.5999999999999997E-2</v>
      </c>
      <c r="I5452" s="57">
        <f>E5452*H5452</f>
        <v>0</v>
      </c>
      <c r="J5452" s="18" t="s">
        <v>63</v>
      </c>
      <c r="K5452" s="18"/>
      <c r="L5452" s="21">
        <v>183.36</v>
      </c>
      <c r="M5452" s="21">
        <v>229.2</v>
      </c>
      <c r="N5452" s="18" t="s">
        <v>20</v>
      </c>
      <c r="O5452" s="18" t="s">
        <v>20</v>
      </c>
      <c r="P5452" s="21">
        <v>229.2</v>
      </c>
    </row>
    <row r="5453" spans="1:16" ht="11.1" customHeight="1" outlineLevel="1" x14ac:dyDescent="0.2">
      <c r="A5453" s="17" t="s">
        <v>16337</v>
      </c>
      <c r="B5453" s="18" t="s">
        <v>16338</v>
      </c>
      <c r="C5453" s="18" t="s">
        <v>16339</v>
      </c>
      <c r="D5453" s="19">
        <v>30</v>
      </c>
      <c r="E5453" s="19">
        <v>0</v>
      </c>
      <c r="F5453" s="20">
        <f>IF(OR(N5453="Да",O5453="Да"),M5453,IF(M5453-(M5453*B2/100)&lt;L5453,L5453,M5453-(M5453*B2/100)))</f>
        <v>229.2</v>
      </c>
      <c r="G5453" s="47">
        <f>E5453*F5453</f>
        <v>0</v>
      </c>
      <c r="H5453" s="19">
        <v>3.5999999999999997E-2</v>
      </c>
      <c r="I5453" s="57">
        <f>E5453*H5453</f>
        <v>0</v>
      </c>
      <c r="J5453" s="18" t="s">
        <v>63</v>
      </c>
      <c r="K5453" s="18"/>
      <c r="L5453" s="21">
        <v>183.36</v>
      </c>
      <c r="M5453" s="21">
        <v>229.2</v>
      </c>
      <c r="N5453" s="18" t="s">
        <v>20</v>
      </c>
      <c r="O5453" s="18" t="s">
        <v>20</v>
      </c>
      <c r="P5453" s="21">
        <v>229.2</v>
      </c>
    </row>
    <row r="5454" spans="1:16" ht="11.1" customHeight="1" outlineLevel="1" x14ac:dyDescent="0.2">
      <c r="A5454" s="17" t="s">
        <v>16340</v>
      </c>
      <c r="B5454" s="18" t="s">
        <v>16341</v>
      </c>
      <c r="C5454" s="18" t="s">
        <v>16342</v>
      </c>
      <c r="D5454" s="19">
        <v>18</v>
      </c>
      <c r="E5454" s="19">
        <v>0</v>
      </c>
      <c r="F5454" s="20">
        <f>IF(OR(N5454="Да",O5454="Да"),M5454,IF(M5454-(M5454*B2/100)&lt;L5454,L5454,M5454-(M5454*B2/100)))</f>
        <v>229.2</v>
      </c>
      <c r="G5454" s="47">
        <f>E5454*F5454</f>
        <v>0</v>
      </c>
      <c r="H5454" s="19">
        <v>3.5999999999999997E-2</v>
      </c>
      <c r="I5454" s="57">
        <f>E5454*H5454</f>
        <v>0</v>
      </c>
      <c r="J5454" s="18" t="s">
        <v>63</v>
      </c>
      <c r="K5454" s="18"/>
      <c r="L5454" s="21">
        <v>183.36</v>
      </c>
      <c r="M5454" s="21">
        <v>229.2</v>
      </c>
      <c r="N5454" s="18" t="s">
        <v>20</v>
      </c>
      <c r="O5454" s="18" t="s">
        <v>20</v>
      </c>
      <c r="P5454" s="21">
        <v>229.2</v>
      </c>
    </row>
    <row r="5455" spans="1:16" ht="11.1" customHeight="1" outlineLevel="1" x14ac:dyDescent="0.2">
      <c r="A5455" s="17" t="s">
        <v>16343</v>
      </c>
      <c r="B5455" s="18" t="s">
        <v>16344</v>
      </c>
      <c r="C5455" s="18" t="s">
        <v>16345</v>
      </c>
      <c r="D5455" s="19">
        <v>20</v>
      </c>
      <c r="E5455" s="19">
        <v>0</v>
      </c>
      <c r="F5455" s="20">
        <f>IF(OR(N5455="Да",O5455="Да"),M5455,IF(M5455-(M5455*B2/100)&lt;L5455,L5455,M5455-(M5455*B2/100)))</f>
        <v>229.2</v>
      </c>
      <c r="G5455" s="47">
        <f>E5455*F5455</f>
        <v>0</v>
      </c>
      <c r="H5455" s="19">
        <v>3.5999999999999997E-2</v>
      </c>
      <c r="I5455" s="57">
        <f>E5455*H5455</f>
        <v>0</v>
      </c>
      <c r="J5455" s="18" t="s">
        <v>63</v>
      </c>
      <c r="K5455" s="18"/>
      <c r="L5455" s="21">
        <v>183.36</v>
      </c>
      <c r="M5455" s="21">
        <v>229.2</v>
      </c>
      <c r="N5455" s="18" t="s">
        <v>20</v>
      </c>
      <c r="O5455" s="18" t="s">
        <v>20</v>
      </c>
      <c r="P5455" s="21">
        <v>229.2</v>
      </c>
    </row>
    <row r="5456" spans="1:16" ht="11.1" customHeight="1" outlineLevel="1" x14ac:dyDescent="0.2">
      <c r="A5456" s="17" t="s">
        <v>16346</v>
      </c>
      <c r="B5456" s="18" t="s">
        <v>16347</v>
      </c>
      <c r="C5456" s="18" t="s">
        <v>16348</v>
      </c>
      <c r="D5456" s="19">
        <v>37</v>
      </c>
      <c r="E5456" s="19">
        <v>0</v>
      </c>
      <c r="F5456" s="20">
        <f>IF(OR(N5456="Да",O5456="Да"),M5456,IF(M5456-(M5456*B2/100)&lt;L5456,L5456,M5456-(M5456*B2/100)))</f>
        <v>229.2</v>
      </c>
      <c r="G5456" s="47">
        <f>E5456*F5456</f>
        <v>0</v>
      </c>
      <c r="H5456" s="19">
        <v>3.5999999999999997E-2</v>
      </c>
      <c r="I5456" s="57">
        <f>E5456*H5456</f>
        <v>0</v>
      </c>
      <c r="J5456" s="18" t="s">
        <v>63</v>
      </c>
      <c r="K5456" s="18"/>
      <c r="L5456" s="21">
        <v>183.36</v>
      </c>
      <c r="M5456" s="21">
        <v>229.2</v>
      </c>
      <c r="N5456" s="18" t="s">
        <v>20</v>
      </c>
      <c r="O5456" s="18" t="s">
        <v>20</v>
      </c>
      <c r="P5456" s="21">
        <v>229.2</v>
      </c>
    </row>
    <row r="5457" spans="1:16" ht="11.1" customHeight="1" outlineLevel="1" x14ac:dyDescent="0.2">
      <c r="A5457" s="17" t="s">
        <v>16349</v>
      </c>
      <c r="B5457" s="18" t="s">
        <v>16350</v>
      </c>
      <c r="C5457" s="18" t="s">
        <v>16351</v>
      </c>
      <c r="D5457" s="19">
        <v>23</v>
      </c>
      <c r="E5457" s="19">
        <v>0</v>
      </c>
      <c r="F5457" s="20">
        <f>IF(OR(N5457="Да",O5457="Да"),M5457,IF(M5457-(M5457*B2/100)&lt;L5457,L5457,M5457-(M5457*B2/100)))</f>
        <v>229.2</v>
      </c>
      <c r="G5457" s="47">
        <f>E5457*F5457</f>
        <v>0</v>
      </c>
      <c r="H5457" s="19">
        <v>3.5999999999999997E-2</v>
      </c>
      <c r="I5457" s="57">
        <f>E5457*H5457</f>
        <v>0</v>
      </c>
      <c r="J5457" s="18" t="s">
        <v>63</v>
      </c>
      <c r="K5457" s="18"/>
      <c r="L5457" s="21">
        <v>183.36</v>
      </c>
      <c r="M5457" s="21">
        <v>229.2</v>
      </c>
      <c r="N5457" s="18" t="s">
        <v>20</v>
      </c>
      <c r="O5457" s="18" t="s">
        <v>20</v>
      </c>
      <c r="P5457" s="21">
        <v>229.2</v>
      </c>
    </row>
    <row r="5458" spans="1:16" ht="11.1" customHeight="1" outlineLevel="1" x14ac:dyDescent="0.2">
      <c r="A5458" s="17" t="s">
        <v>16352</v>
      </c>
      <c r="B5458" s="18" t="s">
        <v>16353</v>
      </c>
      <c r="C5458" s="18" t="s">
        <v>16354</v>
      </c>
      <c r="D5458" s="19">
        <v>7</v>
      </c>
      <c r="E5458" s="19">
        <v>0</v>
      </c>
      <c r="F5458" s="20">
        <f>IF(OR(N5458="Да",O5458="Да"),M5458,IF(M5458-(M5458*B2/100)&lt;L5458,L5458,M5458-(M5458*B2/100)))</f>
        <v>229.2</v>
      </c>
      <c r="G5458" s="47">
        <f>E5458*F5458</f>
        <v>0</v>
      </c>
      <c r="H5458" s="19">
        <v>3.5999999999999997E-2</v>
      </c>
      <c r="I5458" s="57">
        <f>E5458*H5458</f>
        <v>0</v>
      </c>
      <c r="J5458" s="18" t="s">
        <v>63</v>
      </c>
      <c r="K5458" s="18"/>
      <c r="L5458" s="21">
        <v>183.36</v>
      </c>
      <c r="M5458" s="21">
        <v>229.2</v>
      </c>
      <c r="N5458" s="18" t="s">
        <v>20</v>
      </c>
      <c r="O5458" s="18" t="s">
        <v>20</v>
      </c>
      <c r="P5458" s="21">
        <v>229.2</v>
      </c>
    </row>
    <row r="5459" spans="1:16" ht="11.1" customHeight="1" outlineLevel="1" x14ac:dyDescent="0.2">
      <c r="A5459" s="17" t="s">
        <v>16355</v>
      </c>
      <c r="B5459" s="18" t="s">
        <v>16356</v>
      </c>
      <c r="C5459" s="18" t="s">
        <v>16357</v>
      </c>
      <c r="D5459" s="19">
        <v>34</v>
      </c>
      <c r="E5459" s="19">
        <v>0</v>
      </c>
      <c r="F5459" s="20">
        <f>IF(OR(N5459="Да",O5459="Да"),M5459,IF(M5459-(M5459*B2/100)&lt;L5459,L5459,M5459-(M5459*B2/100)))</f>
        <v>229.2</v>
      </c>
      <c r="G5459" s="47">
        <f>E5459*F5459</f>
        <v>0</v>
      </c>
      <c r="H5459" s="19">
        <v>3.5999999999999997E-2</v>
      </c>
      <c r="I5459" s="57">
        <f>E5459*H5459</f>
        <v>0</v>
      </c>
      <c r="J5459" s="18" t="s">
        <v>63</v>
      </c>
      <c r="K5459" s="18"/>
      <c r="L5459" s="21">
        <v>183.36</v>
      </c>
      <c r="M5459" s="21">
        <v>229.2</v>
      </c>
      <c r="N5459" s="18" t="s">
        <v>20</v>
      </c>
      <c r="O5459" s="18" t="s">
        <v>20</v>
      </c>
      <c r="P5459" s="21">
        <v>229.2</v>
      </c>
    </row>
    <row r="5460" spans="1:16" ht="11.1" customHeight="1" outlineLevel="1" x14ac:dyDescent="0.2">
      <c r="A5460" s="11" t="s">
        <v>16358</v>
      </c>
      <c r="B5460" s="12" t="s">
        <v>16359</v>
      </c>
      <c r="C5460" s="12" t="s">
        <v>16360</v>
      </c>
      <c r="D5460" s="13">
        <v>71</v>
      </c>
      <c r="E5460" s="13">
        <v>0</v>
      </c>
      <c r="F5460" s="14">
        <f>IF(OR(N5460="Да",O5460="Да"),M5460,IF(M5460-(M5460*B2/100)&lt;L5460,L5460,M5460-(M5460*B2/100)))</f>
        <v>215.33</v>
      </c>
      <c r="G5460" s="46">
        <f>E5460*F5460</f>
        <v>0</v>
      </c>
      <c r="H5460" s="13">
        <v>7.3999999999999996E-2</v>
      </c>
      <c r="I5460" s="56">
        <f>E5460*H5460</f>
        <v>0</v>
      </c>
      <c r="J5460" s="12" t="s">
        <v>2396</v>
      </c>
      <c r="K5460" s="12" t="s">
        <v>2932</v>
      </c>
      <c r="L5460" s="22">
        <v>287.12</v>
      </c>
      <c r="M5460" s="22">
        <v>215.33</v>
      </c>
      <c r="N5460" s="12" t="s">
        <v>21</v>
      </c>
      <c r="O5460" s="12" t="s">
        <v>20</v>
      </c>
      <c r="P5460" s="22">
        <v>358.89</v>
      </c>
    </row>
    <row r="5461" spans="1:16" ht="11.1" customHeight="1" outlineLevel="1" x14ac:dyDescent="0.2">
      <c r="A5461" s="11" t="s">
        <v>16361</v>
      </c>
      <c r="B5461" s="12" t="s">
        <v>16362</v>
      </c>
      <c r="C5461" s="12" t="s">
        <v>16363</v>
      </c>
      <c r="D5461" s="13">
        <v>108</v>
      </c>
      <c r="E5461" s="13">
        <v>0</v>
      </c>
      <c r="F5461" s="14">
        <f>IF(OR(N5461="Да",O5461="Да"),M5461,IF(M5461-(M5461*B2/100)&lt;L5461,L5461,M5461-(M5461*B2/100)))</f>
        <v>215.33</v>
      </c>
      <c r="G5461" s="46">
        <f>E5461*F5461</f>
        <v>0</v>
      </c>
      <c r="H5461" s="13">
        <v>7.3999999999999996E-2</v>
      </c>
      <c r="I5461" s="56">
        <f>E5461*H5461</f>
        <v>0</v>
      </c>
      <c r="J5461" s="12" t="s">
        <v>2396</v>
      </c>
      <c r="K5461" s="12" t="s">
        <v>2932</v>
      </c>
      <c r="L5461" s="22">
        <v>287.12</v>
      </c>
      <c r="M5461" s="22">
        <v>215.33</v>
      </c>
      <c r="N5461" s="12" t="s">
        <v>21</v>
      </c>
      <c r="O5461" s="12" t="s">
        <v>20</v>
      </c>
      <c r="P5461" s="22">
        <v>358.89</v>
      </c>
    </row>
    <row r="5462" spans="1:16" ht="11.1" customHeight="1" outlineLevel="1" x14ac:dyDescent="0.2">
      <c r="A5462" s="11" t="s">
        <v>16364</v>
      </c>
      <c r="B5462" s="12" t="s">
        <v>16365</v>
      </c>
      <c r="C5462" s="12" t="s">
        <v>16366</v>
      </c>
      <c r="D5462" s="13">
        <v>101</v>
      </c>
      <c r="E5462" s="13">
        <v>0</v>
      </c>
      <c r="F5462" s="14">
        <f>IF(OR(N5462="Да",O5462="Да"),M5462,IF(M5462-(M5462*B2/100)&lt;L5462,L5462,M5462-(M5462*B2/100)))</f>
        <v>215.33</v>
      </c>
      <c r="G5462" s="46">
        <f>E5462*F5462</f>
        <v>0</v>
      </c>
      <c r="H5462" s="13">
        <v>7.3999999999999996E-2</v>
      </c>
      <c r="I5462" s="56">
        <f>E5462*H5462</f>
        <v>0</v>
      </c>
      <c r="J5462" s="12" t="s">
        <v>2396</v>
      </c>
      <c r="K5462" s="12" t="s">
        <v>2932</v>
      </c>
      <c r="L5462" s="22">
        <v>287.12</v>
      </c>
      <c r="M5462" s="22">
        <v>215.33</v>
      </c>
      <c r="N5462" s="12" t="s">
        <v>21</v>
      </c>
      <c r="O5462" s="12" t="s">
        <v>20</v>
      </c>
      <c r="P5462" s="22">
        <v>358.89</v>
      </c>
    </row>
    <row r="5463" spans="1:16" ht="11.1" customHeight="1" outlineLevel="1" x14ac:dyDescent="0.2">
      <c r="A5463" s="11" t="s">
        <v>16367</v>
      </c>
      <c r="B5463" s="12" t="s">
        <v>16368</v>
      </c>
      <c r="C5463" s="12" t="s">
        <v>16369</v>
      </c>
      <c r="D5463" s="13">
        <v>94</v>
      </c>
      <c r="E5463" s="13">
        <v>0</v>
      </c>
      <c r="F5463" s="14">
        <f>IF(OR(N5463="Да",O5463="Да"),M5463,IF(M5463-(M5463*B2/100)&lt;L5463,L5463,M5463-(M5463*B2/100)))</f>
        <v>215.33</v>
      </c>
      <c r="G5463" s="46">
        <f>E5463*F5463</f>
        <v>0</v>
      </c>
      <c r="H5463" s="13">
        <v>7.3999999999999996E-2</v>
      </c>
      <c r="I5463" s="56">
        <f>E5463*H5463</f>
        <v>0</v>
      </c>
      <c r="J5463" s="12" t="s">
        <v>2396</v>
      </c>
      <c r="K5463" s="12" t="s">
        <v>748</v>
      </c>
      <c r="L5463" s="22">
        <v>287.12</v>
      </c>
      <c r="M5463" s="22">
        <v>215.33</v>
      </c>
      <c r="N5463" s="12" t="s">
        <v>21</v>
      </c>
      <c r="O5463" s="12" t="s">
        <v>20</v>
      </c>
      <c r="P5463" s="22">
        <v>358.89</v>
      </c>
    </row>
    <row r="5464" spans="1:16" ht="11.1" customHeight="1" outlineLevel="1" x14ac:dyDescent="0.2">
      <c r="A5464" s="23" t="s">
        <v>16370</v>
      </c>
      <c r="B5464" s="24" t="s">
        <v>16371</v>
      </c>
      <c r="C5464" s="24" t="s">
        <v>16372</v>
      </c>
      <c r="D5464" s="25">
        <v>432</v>
      </c>
      <c r="E5464" s="25">
        <v>0</v>
      </c>
      <c r="F5464" s="26">
        <f>IF(OR(N5464="Да",O5464="Да"),M5464,IF(M5464-(M5464*B2/100)&lt;L5464,L5464,M5464-(M5464*B2/100)))</f>
        <v>205.72</v>
      </c>
      <c r="G5464" s="48">
        <f>E5464*F5464</f>
        <v>0</v>
      </c>
      <c r="H5464" s="25">
        <v>5.0000000000000001E-3</v>
      </c>
      <c r="I5464" s="58">
        <f>E5464*H5464</f>
        <v>0</v>
      </c>
      <c r="J5464" s="24" t="s">
        <v>18</v>
      </c>
      <c r="K5464" s="24" t="s">
        <v>997</v>
      </c>
      <c r="L5464" s="27">
        <v>164.58</v>
      </c>
      <c r="M5464" s="27">
        <v>205.72</v>
      </c>
      <c r="N5464" s="24" t="s">
        <v>20</v>
      </c>
      <c r="O5464" s="24" t="s">
        <v>20</v>
      </c>
      <c r="P5464" s="27">
        <v>205.72</v>
      </c>
    </row>
    <row r="5465" spans="1:16" ht="11.1" customHeight="1" outlineLevel="1" x14ac:dyDescent="0.2">
      <c r="A5465" s="23" t="s">
        <v>16373</v>
      </c>
      <c r="B5465" s="24" t="s">
        <v>16374</v>
      </c>
      <c r="C5465" s="24" t="s">
        <v>16375</v>
      </c>
      <c r="D5465" s="25">
        <v>450</v>
      </c>
      <c r="E5465" s="25">
        <v>0</v>
      </c>
      <c r="F5465" s="26">
        <f>IF(OR(N5465="Да",O5465="Да"),M5465,IF(M5465-(M5465*B2/100)&lt;L5465,L5465,M5465-(M5465*B2/100)))</f>
        <v>229.2</v>
      </c>
      <c r="G5465" s="48">
        <f>E5465*F5465</f>
        <v>0</v>
      </c>
      <c r="H5465" s="25">
        <v>5.0000000000000001E-3</v>
      </c>
      <c r="I5465" s="58">
        <f>E5465*H5465</f>
        <v>0</v>
      </c>
      <c r="J5465" s="24" t="s">
        <v>18</v>
      </c>
      <c r="K5465" s="24" t="s">
        <v>997</v>
      </c>
      <c r="L5465" s="27">
        <v>183.36</v>
      </c>
      <c r="M5465" s="27">
        <v>229.2</v>
      </c>
      <c r="N5465" s="24" t="s">
        <v>20</v>
      </c>
      <c r="O5465" s="24" t="s">
        <v>20</v>
      </c>
      <c r="P5465" s="27">
        <v>229.2</v>
      </c>
    </row>
    <row r="5466" spans="1:16" ht="11.1" customHeight="1" outlineLevel="1" x14ac:dyDescent="0.2">
      <c r="A5466" s="11" t="s">
        <v>16376</v>
      </c>
      <c r="B5466" s="12" t="s">
        <v>16377</v>
      </c>
      <c r="C5466" s="12" t="s">
        <v>16378</v>
      </c>
      <c r="D5466" s="13">
        <v>235</v>
      </c>
      <c r="E5466" s="13">
        <v>0</v>
      </c>
      <c r="F5466" s="14">
        <f>IF(OR(N5466="Да",O5466="Да"),M5466,IF(M5466-(M5466*B2/100)&lt;L5466,L5466,M5466-(M5466*B2/100)))</f>
        <v>169.05</v>
      </c>
      <c r="G5466" s="46">
        <f>E5466*F5466</f>
        <v>0</v>
      </c>
      <c r="H5466" s="13">
        <v>5.0000000000000001E-3</v>
      </c>
      <c r="I5466" s="56">
        <f>E5466*H5466</f>
        <v>0</v>
      </c>
      <c r="J5466" s="12" t="s">
        <v>4755</v>
      </c>
      <c r="K5466" s="12" t="s">
        <v>748</v>
      </c>
      <c r="L5466" s="22">
        <v>169.05</v>
      </c>
      <c r="M5466" s="22">
        <v>169.05</v>
      </c>
      <c r="N5466" s="12" t="s">
        <v>21</v>
      </c>
      <c r="O5466" s="12" t="s">
        <v>20</v>
      </c>
      <c r="P5466" s="22">
        <v>211.31</v>
      </c>
    </row>
    <row r="5467" spans="1:16" ht="11.1" customHeight="1" outlineLevel="1" x14ac:dyDescent="0.2">
      <c r="A5467" s="11" t="s">
        <v>16379</v>
      </c>
      <c r="B5467" s="12" t="s">
        <v>16380</v>
      </c>
      <c r="C5467" s="12" t="s">
        <v>16381</v>
      </c>
      <c r="D5467" s="13">
        <v>147</v>
      </c>
      <c r="E5467" s="13">
        <v>0</v>
      </c>
      <c r="F5467" s="14">
        <f>IF(OR(N5467="Да",O5467="Да"),M5467,IF(M5467-(M5467*B2/100)&lt;L5467,L5467,M5467-(M5467*B2/100)))</f>
        <v>168.15</v>
      </c>
      <c r="G5467" s="46">
        <f>E5467*F5467</f>
        <v>0</v>
      </c>
      <c r="H5467" s="13">
        <v>5.0000000000000001E-3</v>
      </c>
      <c r="I5467" s="56">
        <f>E5467*H5467</f>
        <v>0</v>
      </c>
      <c r="J5467" s="12" t="s">
        <v>63</v>
      </c>
      <c r="K5467" s="12" t="s">
        <v>748</v>
      </c>
      <c r="L5467" s="22">
        <v>168.16</v>
      </c>
      <c r="M5467" s="22">
        <v>168.15</v>
      </c>
      <c r="N5467" s="12" t="s">
        <v>21</v>
      </c>
      <c r="O5467" s="12" t="s">
        <v>20</v>
      </c>
      <c r="P5467" s="22">
        <v>210.19</v>
      </c>
    </row>
    <row r="5468" spans="1:16" ht="11.1" customHeight="1" outlineLevel="1" x14ac:dyDescent="0.2">
      <c r="A5468" s="29" t="s">
        <v>16382</v>
      </c>
      <c r="B5468" s="30" t="s">
        <v>16383</v>
      </c>
      <c r="C5468" s="30" t="s">
        <v>16384</v>
      </c>
      <c r="D5468" s="31">
        <v>121</v>
      </c>
      <c r="E5468" s="31">
        <v>0</v>
      </c>
      <c r="F5468" s="32">
        <f>IF(OR(N5468="Да",O5468="Да"),M5468,IF(M5468-(M5468*B2/100)&lt;L5468,L5468,M5468-(M5468*B2/100)))</f>
        <v>98.39</v>
      </c>
      <c r="G5468" s="49">
        <f>E5468*F5468</f>
        <v>0</v>
      </c>
      <c r="H5468" s="31">
        <v>5.0000000000000001E-3</v>
      </c>
      <c r="I5468" s="59">
        <f>E5468*H5468</f>
        <v>0</v>
      </c>
      <c r="J5468" s="30" t="s">
        <v>15110</v>
      </c>
      <c r="K5468" s="30" t="s">
        <v>2948</v>
      </c>
      <c r="L5468" s="33">
        <v>78.72</v>
      </c>
      <c r="M5468" s="33">
        <v>98.39</v>
      </c>
      <c r="N5468" s="30" t="s">
        <v>20</v>
      </c>
      <c r="O5468" s="30" t="s">
        <v>20</v>
      </c>
      <c r="P5468" s="33">
        <v>98.39</v>
      </c>
    </row>
    <row r="5469" spans="1:16" ht="11.1" customHeight="1" outlineLevel="1" x14ac:dyDescent="0.2">
      <c r="A5469" s="29" t="s">
        <v>16385</v>
      </c>
      <c r="B5469" s="30" t="s">
        <v>16386</v>
      </c>
      <c r="C5469" s="30" t="s">
        <v>16387</v>
      </c>
      <c r="D5469" s="31">
        <v>107</v>
      </c>
      <c r="E5469" s="31">
        <v>0</v>
      </c>
      <c r="F5469" s="32">
        <f>IF(OR(N5469="Да",O5469="Да"),M5469,IF(M5469-(M5469*B2/100)&lt;L5469,L5469,M5469-(M5469*B2/100)))</f>
        <v>98.39</v>
      </c>
      <c r="G5469" s="49">
        <f>E5469*F5469</f>
        <v>0</v>
      </c>
      <c r="H5469" s="31">
        <v>5.0000000000000001E-3</v>
      </c>
      <c r="I5469" s="59">
        <f>E5469*H5469</f>
        <v>0</v>
      </c>
      <c r="J5469" s="30" t="s">
        <v>15110</v>
      </c>
      <c r="K5469" s="30" t="s">
        <v>2948</v>
      </c>
      <c r="L5469" s="33">
        <v>78.72</v>
      </c>
      <c r="M5469" s="33">
        <v>98.39</v>
      </c>
      <c r="N5469" s="30" t="s">
        <v>20</v>
      </c>
      <c r="O5469" s="30" t="s">
        <v>20</v>
      </c>
      <c r="P5469" s="33">
        <v>98.39</v>
      </c>
    </row>
    <row r="5470" spans="1:16" ht="11.1" customHeight="1" outlineLevel="1" x14ac:dyDescent="0.2">
      <c r="A5470" s="17" t="s">
        <v>16388</v>
      </c>
      <c r="B5470" s="18" t="s">
        <v>16389</v>
      </c>
      <c r="C5470" s="18" t="s">
        <v>16390</v>
      </c>
      <c r="D5470" s="19">
        <v>2</v>
      </c>
      <c r="E5470" s="19">
        <v>0</v>
      </c>
      <c r="F5470" s="20">
        <f>IF(OR(N5470="Да",O5470="Да"),M5470,IF(M5470-(M5470*B2/100)&lt;L5470,L5470,M5470-(M5470*B2/100)))</f>
        <v>146.46</v>
      </c>
      <c r="G5470" s="47">
        <f>E5470*F5470</f>
        <v>0</v>
      </c>
      <c r="H5470" s="19">
        <v>3.2000000000000001E-2</v>
      </c>
      <c r="I5470" s="57">
        <f>E5470*H5470</f>
        <v>0</v>
      </c>
      <c r="J5470" s="18"/>
      <c r="K5470" s="18"/>
      <c r="L5470" s="21">
        <v>117.17</v>
      </c>
      <c r="M5470" s="21">
        <v>146.46</v>
      </c>
      <c r="N5470" s="18" t="s">
        <v>20</v>
      </c>
      <c r="O5470" s="18" t="s">
        <v>20</v>
      </c>
      <c r="P5470" s="21">
        <v>146.46</v>
      </c>
    </row>
    <row r="5471" spans="1:16" ht="11.1" customHeight="1" outlineLevel="1" x14ac:dyDescent="0.2">
      <c r="A5471" s="17" t="s">
        <v>16391</v>
      </c>
      <c r="B5471" s="18" t="s">
        <v>16392</v>
      </c>
      <c r="C5471" s="18" t="s">
        <v>16393</v>
      </c>
      <c r="D5471" s="19">
        <v>14</v>
      </c>
      <c r="E5471" s="19">
        <v>0</v>
      </c>
      <c r="F5471" s="20">
        <f>IF(OR(N5471="Да",O5471="Да"),M5471,IF(M5471-(M5471*B2/100)&lt;L5471,L5471,M5471-(M5471*B2/100)))</f>
        <v>216.9</v>
      </c>
      <c r="G5471" s="47">
        <f>E5471*F5471</f>
        <v>0</v>
      </c>
      <c r="H5471" s="19">
        <v>3.2000000000000001E-2</v>
      </c>
      <c r="I5471" s="57">
        <f>E5471*H5471</f>
        <v>0</v>
      </c>
      <c r="J5471" s="18"/>
      <c r="K5471" s="18"/>
      <c r="L5471" s="21">
        <v>173.52</v>
      </c>
      <c r="M5471" s="21">
        <v>216.9</v>
      </c>
      <c r="N5471" s="18" t="s">
        <v>20</v>
      </c>
      <c r="O5471" s="18" t="s">
        <v>20</v>
      </c>
      <c r="P5471" s="21">
        <v>216.9</v>
      </c>
    </row>
    <row r="5472" spans="1:16" ht="11.1" customHeight="1" outlineLevel="1" x14ac:dyDescent="0.2">
      <c r="A5472" s="17" t="s">
        <v>16394</v>
      </c>
      <c r="B5472" s="18" t="s">
        <v>16395</v>
      </c>
      <c r="C5472" s="18" t="s">
        <v>16396</v>
      </c>
      <c r="D5472" s="19">
        <v>29</v>
      </c>
      <c r="E5472" s="19">
        <v>0</v>
      </c>
      <c r="F5472" s="20">
        <f>IF(OR(N5472="Да",O5472="Да"),M5472,IF(M5472-(M5472*B2/100)&lt;L5472,L5472,M5472-(M5472*B2/100)))</f>
        <v>285.10000000000002</v>
      </c>
      <c r="G5472" s="47">
        <f>E5472*F5472</f>
        <v>0</v>
      </c>
      <c r="H5472" s="19">
        <v>3.2000000000000001E-2</v>
      </c>
      <c r="I5472" s="57">
        <f>E5472*H5472</f>
        <v>0</v>
      </c>
      <c r="J5472" s="18"/>
      <c r="K5472" s="18"/>
      <c r="L5472" s="21">
        <v>228.08</v>
      </c>
      <c r="M5472" s="21">
        <v>285.10000000000002</v>
      </c>
      <c r="N5472" s="18" t="s">
        <v>20</v>
      </c>
      <c r="O5472" s="18" t="s">
        <v>20</v>
      </c>
      <c r="P5472" s="21">
        <v>285.10000000000002</v>
      </c>
    </row>
    <row r="5473" spans="1:16" ht="11.1" customHeight="1" outlineLevel="1" x14ac:dyDescent="0.2">
      <c r="A5473" s="29" t="s">
        <v>16397</v>
      </c>
      <c r="B5473" s="30" t="s">
        <v>16398</v>
      </c>
      <c r="C5473" s="30" t="s">
        <v>16399</v>
      </c>
      <c r="D5473" s="31">
        <v>89</v>
      </c>
      <c r="E5473" s="31">
        <v>0</v>
      </c>
      <c r="F5473" s="32">
        <f>IF(OR(N5473="Да",O5473="Да"),M5473,IF(M5473-(M5473*B2/100)&lt;L5473,L5473,M5473-(M5473*B2/100)))</f>
        <v>447.22</v>
      </c>
      <c r="G5473" s="49">
        <f>E5473*F5473</f>
        <v>0</v>
      </c>
      <c r="H5473" s="31">
        <v>6.0999999999999999E-2</v>
      </c>
      <c r="I5473" s="59">
        <f>E5473*H5473</f>
        <v>0</v>
      </c>
      <c r="J5473" s="30" t="s">
        <v>2188</v>
      </c>
      <c r="K5473" s="30" t="s">
        <v>2948</v>
      </c>
      <c r="L5473" s="33">
        <v>357.78</v>
      </c>
      <c r="M5473" s="33">
        <v>447.22</v>
      </c>
      <c r="N5473" s="30" t="s">
        <v>20</v>
      </c>
      <c r="O5473" s="30" t="s">
        <v>20</v>
      </c>
      <c r="P5473" s="33">
        <v>447.22</v>
      </c>
    </row>
    <row r="5474" spans="1:16" ht="11.1" customHeight="1" outlineLevel="1" x14ac:dyDescent="0.2">
      <c r="A5474" s="29" t="s">
        <v>16400</v>
      </c>
      <c r="B5474" s="30" t="s">
        <v>16401</v>
      </c>
      <c r="C5474" s="30" t="s">
        <v>16402</v>
      </c>
      <c r="D5474" s="31">
        <v>118</v>
      </c>
      <c r="E5474" s="31">
        <v>0</v>
      </c>
      <c r="F5474" s="32">
        <f>IF(OR(N5474="Да",O5474="Да"),M5474,IF(M5474-(M5474*B2/100)&lt;L5474,L5474,M5474-(M5474*B2/100)))</f>
        <v>447.22</v>
      </c>
      <c r="G5474" s="49">
        <f>E5474*F5474</f>
        <v>0</v>
      </c>
      <c r="H5474" s="31">
        <v>6.0999999999999999E-2</v>
      </c>
      <c r="I5474" s="59">
        <f>E5474*H5474</f>
        <v>0</v>
      </c>
      <c r="J5474" s="30" t="s">
        <v>2188</v>
      </c>
      <c r="K5474" s="30" t="s">
        <v>2948</v>
      </c>
      <c r="L5474" s="33">
        <v>357.78</v>
      </c>
      <c r="M5474" s="33">
        <v>447.22</v>
      </c>
      <c r="N5474" s="30" t="s">
        <v>20</v>
      </c>
      <c r="O5474" s="30" t="s">
        <v>20</v>
      </c>
      <c r="P5474" s="33">
        <v>447.22</v>
      </c>
    </row>
    <row r="5475" spans="1:16" ht="11.1" customHeight="1" outlineLevel="1" x14ac:dyDescent="0.2">
      <c r="A5475" s="11" t="s">
        <v>16403</v>
      </c>
      <c r="B5475" s="12" t="s">
        <v>16404</v>
      </c>
      <c r="C5475" s="12" t="s">
        <v>16405</v>
      </c>
      <c r="D5475" s="13">
        <v>22</v>
      </c>
      <c r="E5475" s="13">
        <v>0</v>
      </c>
      <c r="F5475" s="14">
        <f>IF(OR(N5475="Да",O5475="Да"),M5475,IF(M5475-(M5475*B2/100)&lt;L5475,L5475,M5475-(M5475*B2/100)))</f>
        <v>153.62</v>
      </c>
      <c r="G5475" s="46">
        <f>E5475*F5475</f>
        <v>0</v>
      </c>
      <c r="H5475" s="13">
        <v>3.0000000000000001E-3</v>
      </c>
      <c r="I5475" s="56">
        <f>E5475*H5475</f>
        <v>0</v>
      </c>
      <c r="J5475" s="12" t="s">
        <v>16406</v>
      </c>
      <c r="K5475" s="12" t="s">
        <v>748</v>
      </c>
      <c r="L5475" s="22">
        <v>204.83</v>
      </c>
      <c r="M5475" s="22">
        <v>153.62</v>
      </c>
      <c r="N5475" s="12" t="s">
        <v>21</v>
      </c>
      <c r="O5475" s="12" t="s">
        <v>20</v>
      </c>
      <c r="P5475" s="22">
        <v>256.02999999999997</v>
      </c>
    </row>
    <row r="5476" spans="1:16" ht="11.1" customHeight="1" outlineLevel="1" x14ac:dyDescent="0.2">
      <c r="A5476" s="11" t="s">
        <v>16407</v>
      </c>
      <c r="B5476" s="12" t="s">
        <v>16408</v>
      </c>
      <c r="C5476" s="12" t="s">
        <v>16409</v>
      </c>
      <c r="D5476" s="13">
        <v>52</v>
      </c>
      <c r="E5476" s="13">
        <v>0</v>
      </c>
      <c r="F5476" s="14">
        <f>IF(OR(N5476="Да",O5476="Да"),M5476,IF(M5476-(M5476*B2/100)&lt;L5476,L5476,M5476-(M5476*B2/100)))</f>
        <v>153.62</v>
      </c>
      <c r="G5476" s="46">
        <f>E5476*F5476</f>
        <v>0</v>
      </c>
      <c r="H5476" s="13">
        <v>3.0000000000000001E-3</v>
      </c>
      <c r="I5476" s="56">
        <f>E5476*H5476</f>
        <v>0</v>
      </c>
      <c r="J5476" s="12" t="s">
        <v>16406</v>
      </c>
      <c r="K5476" s="12" t="s">
        <v>748</v>
      </c>
      <c r="L5476" s="22">
        <v>204.83</v>
      </c>
      <c r="M5476" s="22">
        <v>153.62</v>
      </c>
      <c r="N5476" s="12" t="s">
        <v>21</v>
      </c>
      <c r="O5476" s="12" t="s">
        <v>20</v>
      </c>
      <c r="P5476" s="22">
        <v>256.02999999999997</v>
      </c>
    </row>
    <row r="5477" spans="1:16" ht="11.1" customHeight="1" outlineLevel="1" x14ac:dyDescent="0.2">
      <c r="A5477" s="11" t="s">
        <v>16410</v>
      </c>
      <c r="B5477" s="12" t="s">
        <v>16411</v>
      </c>
      <c r="C5477" s="12" t="s">
        <v>16412</v>
      </c>
      <c r="D5477" s="13">
        <v>48</v>
      </c>
      <c r="E5477" s="13">
        <v>0</v>
      </c>
      <c r="F5477" s="14">
        <f>IF(OR(N5477="Да",O5477="Да"),M5477,IF(M5477-(M5477*B2/100)&lt;L5477,L5477,M5477-(M5477*B2/100)))</f>
        <v>153.62</v>
      </c>
      <c r="G5477" s="46">
        <f>E5477*F5477</f>
        <v>0</v>
      </c>
      <c r="H5477" s="13">
        <v>3.0000000000000001E-3</v>
      </c>
      <c r="I5477" s="56">
        <f>E5477*H5477</f>
        <v>0</v>
      </c>
      <c r="J5477" s="12" t="s">
        <v>16406</v>
      </c>
      <c r="K5477" s="12" t="s">
        <v>748</v>
      </c>
      <c r="L5477" s="22">
        <v>204.83</v>
      </c>
      <c r="M5477" s="22">
        <v>153.62</v>
      </c>
      <c r="N5477" s="12" t="s">
        <v>21</v>
      </c>
      <c r="O5477" s="12" t="s">
        <v>20</v>
      </c>
      <c r="P5477" s="22">
        <v>256.02999999999997</v>
      </c>
    </row>
    <row r="5478" spans="1:16" ht="11.1" customHeight="1" outlineLevel="1" x14ac:dyDescent="0.2">
      <c r="A5478" s="29" t="s">
        <v>16413</v>
      </c>
      <c r="B5478" s="30" t="s">
        <v>16414</v>
      </c>
      <c r="C5478" s="30" t="s">
        <v>16415</v>
      </c>
      <c r="D5478" s="31">
        <v>140</v>
      </c>
      <c r="E5478" s="31">
        <v>0</v>
      </c>
      <c r="F5478" s="32">
        <f>IF(OR(N5478="Да",O5478="Да"),M5478,IF(M5478-(M5478*B2/100)&lt;L5478,L5478,M5478-(M5478*B2/100)))</f>
        <v>187.83</v>
      </c>
      <c r="G5478" s="49">
        <f>E5478*F5478</f>
        <v>0</v>
      </c>
      <c r="H5478" s="31">
        <v>8.9999999999999993E-3</v>
      </c>
      <c r="I5478" s="59">
        <f>E5478*H5478</f>
        <v>0</v>
      </c>
      <c r="J5478" s="30" t="s">
        <v>63</v>
      </c>
      <c r="K5478" s="30" t="s">
        <v>2948</v>
      </c>
      <c r="L5478" s="33">
        <v>150.27000000000001</v>
      </c>
      <c r="M5478" s="33">
        <v>187.83</v>
      </c>
      <c r="N5478" s="30" t="s">
        <v>20</v>
      </c>
      <c r="O5478" s="30" t="s">
        <v>20</v>
      </c>
      <c r="P5478" s="33">
        <v>187.83</v>
      </c>
    </row>
    <row r="5479" spans="1:16" ht="11.1" customHeight="1" outlineLevel="1" x14ac:dyDescent="0.2">
      <c r="A5479" s="17" t="s">
        <v>16416</v>
      </c>
      <c r="B5479" s="18" t="s">
        <v>16417</v>
      </c>
      <c r="C5479" s="18" t="s">
        <v>16418</v>
      </c>
      <c r="D5479" s="19">
        <v>155</v>
      </c>
      <c r="E5479" s="19">
        <v>0</v>
      </c>
      <c r="F5479" s="20">
        <f>IF(OR(N5479="Да",O5479="Да"),M5479,IF(M5479-(M5479*B2/100)&lt;L5479,L5479,M5479-(M5479*B2/100)))</f>
        <v>187.83</v>
      </c>
      <c r="G5479" s="47">
        <f>E5479*F5479</f>
        <v>0</v>
      </c>
      <c r="H5479" s="19">
        <v>8.9999999999999993E-3</v>
      </c>
      <c r="I5479" s="57">
        <f>E5479*H5479</f>
        <v>0</v>
      </c>
      <c r="J5479" s="18" t="s">
        <v>63</v>
      </c>
      <c r="K5479" s="18"/>
      <c r="L5479" s="21">
        <v>150.27000000000001</v>
      </c>
      <c r="M5479" s="21">
        <v>187.83</v>
      </c>
      <c r="N5479" s="18" t="s">
        <v>20</v>
      </c>
      <c r="O5479" s="18" t="s">
        <v>20</v>
      </c>
      <c r="P5479" s="21">
        <v>187.83</v>
      </c>
    </row>
    <row r="5480" spans="1:16" ht="11.1" customHeight="1" outlineLevel="1" x14ac:dyDescent="0.2">
      <c r="A5480" s="17" t="s">
        <v>16419</v>
      </c>
      <c r="B5480" s="18" t="s">
        <v>16420</v>
      </c>
      <c r="C5480" s="18" t="s">
        <v>16421</v>
      </c>
      <c r="D5480" s="19">
        <v>105</v>
      </c>
      <c r="E5480" s="19">
        <v>0</v>
      </c>
      <c r="F5480" s="20">
        <f>IF(OR(N5480="Да",O5480="Да"),M5480,IF(M5480-(M5480*B2/100)&lt;L5480,L5480,M5480-(M5480*B2/100)))</f>
        <v>187.83</v>
      </c>
      <c r="G5480" s="47">
        <f>E5480*F5480</f>
        <v>0</v>
      </c>
      <c r="H5480" s="19">
        <v>8.9999999999999993E-3</v>
      </c>
      <c r="I5480" s="57">
        <f>E5480*H5480</f>
        <v>0</v>
      </c>
      <c r="J5480" s="18" t="s">
        <v>63</v>
      </c>
      <c r="K5480" s="18"/>
      <c r="L5480" s="21">
        <v>150.27000000000001</v>
      </c>
      <c r="M5480" s="21">
        <v>187.83</v>
      </c>
      <c r="N5480" s="18" t="s">
        <v>20</v>
      </c>
      <c r="O5480" s="18" t="s">
        <v>20</v>
      </c>
      <c r="P5480" s="21">
        <v>187.83</v>
      </c>
    </row>
    <row r="5481" spans="1:16" ht="11.1" customHeight="1" outlineLevel="1" x14ac:dyDescent="0.2">
      <c r="A5481" s="17" t="s">
        <v>16422</v>
      </c>
      <c r="B5481" s="18" t="s">
        <v>16423</v>
      </c>
      <c r="C5481" s="18" t="s">
        <v>16424</v>
      </c>
      <c r="D5481" s="19">
        <v>223</v>
      </c>
      <c r="E5481" s="19">
        <v>0</v>
      </c>
      <c r="F5481" s="20">
        <f>IF(OR(N5481="Да",O5481="Да"),M5481,IF(M5481-(M5481*B2/100)&lt;L5481,L5481,M5481-(M5481*B2/100)))</f>
        <v>187.83</v>
      </c>
      <c r="G5481" s="47">
        <f>E5481*F5481</f>
        <v>0</v>
      </c>
      <c r="H5481" s="19">
        <v>8.9999999999999993E-3</v>
      </c>
      <c r="I5481" s="57">
        <f>E5481*H5481</f>
        <v>0</v>
      </c>
      <c r="J5481" s="18" t="s">
        <v>63</v>
      </c>
      <c r="K5481" s="18"/>
      <c r="L5481" s="21">
        <v>150.27000000000001</v>
      </c>
      <c r="M5481" s="21">
        <v>187.83</v>
      </c>
      <c r="N5481" s="18" t="s">
        <v>20</v>
      </c>
      <c r="O5481" s="18" t="s">
        <v>20</v>
      </c>
      <c r="P5481" s="21">
        <v>187.83</v>
      </c>
    </row>
    <row r="5482" spans="1:16" ht="11.1" customHeight="1" outlineLevel="1" x14ac:dyDescent="0.2">
      <c r="A5482" s="17" t="s">
        <v>16425</v>
      </c>
      <c r="B5482" s="18" t="s">
        <v>16426</v>
      </c>
      <c r="C5482" s="18" t="s">
        <v>16427</v>
      </c>
      <c r="D5482" s="19">
        <v>289</v>
      </c>
      <c r="E5482" s="19">
        <v>0</v>
      </c>
      <c r="F5482" s="20">
        <f>IF(OR(N5482="Да",O5482="Да"),M5482,IF(M5482-(M5482*B2/100)&lt;L5482,L5482,M5482-(M5482*B2/100)))</f>
        <v>187.83</v>
      </c>
      <c r="G5482" s="47">
        <f>E5482*F5482</f>
        <v>0</v>
      </c>
      <c r="H5482" s="19">
        <v>8.9999999999999993E-3</v>
      </c>
      <c r="I5482" s="57">
        <f>E5482*H5482</f>
        <v>0</v>
      </c>
      <c r="J5482" s="18" t="s">
        <v>63</v>
      </c>
      <c r="K5482" s="18"/>
      <c r="L5482" s="21">
        <v>150.27000000000001</v>
      </c>
      <c r="M5482" s="21">
        <v>187.83</v>
      </c>
      <c r="N5482" s="18" t="s">
        <v>20</v>
      </c>
      <c r="O5482" s="18" t="s">
        <v>20</v>
      </c>
      <c r="P5482" s="21">
        <v>187.83</v>
      </c>
    </row>
    <row r="5483" spans="1:16" ht="11.1" customHeight="1" outlineLevel="1" x14ac:dyDescent="0.2">
      <c r="A5483" s="17" t="s">
        <v>16428</v>
      </c>
      <c r="B5483" s="18" t="s">
        <v>16429</v>
      </c>
      <c r="C5483" s="18" t="s">
        <v>16430</v>
      </c>
      <c r="D5483" s="19">
        <v>244</v>
      </c>
      <c r="E5483" s="19">
        <v>0</v>
      </c>
      <c r="F5483" s="20">
        <f>IF(OR(N5483="Да",O5483="Да"),M5483,IF(M5483-(M5483*B2/100)&lt;L5483,L5483,M5483-(M5483*B2/100)))</f>
        <v>187.83</v>
      </c>
      <c r="G5483" s="47">
        <f>E5483*F5483</f>
        <v>0</v>
      </c>
      <c r="H5483" s="19">
        <v>8.9999999999999993E-3</v>
      </c>
      <c r="I5483" s="57">
        <f>E5483*H5483</f>
        <v>0</v>
      </c>
      <c r="J5483" s="18" t="s">
        <v>63</v>
      </c>
      <c r="K5483" s="18"/>
      <c r="L5483" s="21">
        <v>150.27000000000001</v>
      </c>
      <c r="M5483" s="21">
        <v>187.83</v>
      </c>
      <c r="N5483" s="18" t="s">
        <v>20</v>
      </c>
      <c r="O5483" s="18" t="s">
        <v>20</v>
      </c>
      <c r="P5483" s="21">
        <v>187.83</v>
      </c>
    </row>
    <row r="5484" spans="1:16" ht="11.1" customHeight="1" outlineLevel="1" x14ac:dyDescent="0.2">
      <c r="A5484" s="29" t="s">
        <v>16431</v>
      </c>
      <c r="B5484" s="30" t="s">
        <v>16432</v>
      </c>
      <c r="C5484" s="30" t="s">
        <v>16433</v>
      </c>
      <c r="D5484" s="31">
        <v>180</v>
      </c>
      <c r="E5484" s="31">
        <v>0</v>
      </c>
      <c r="F5484" s="32">
        <f>IF(OR(N5484="Да",O5484="Да"),M5484,IF(M5484-(M5484*B2/100)&lt;L5484,L5484,M5484-(M5484*B2/100)))</f>
        <v>180</v>
      </c>
      <c r="G5484" s="49">
        <f>E5484*F5484</f>
        <v>0</v>
      </c>
      <c r="H5484" s="31">
        <v>7.0000000000000001E-3</v>
      </c>
      <c r="I5484" s="59">
        <f>E5484*H5484</f>
        <v>0</v>
      </c>
      <c r="J5484" s="30" t="s">
        <v>2188</v>
      </c>
      <c r="K5484" s="30" t="s">
        <v>2948</v>
      </c>
      <c r="L5484" s="33">
        <v>144</v>
      </c>
      <c r="M5484" s="33">
        <v>180</v>
      </c>
      <c r="N5484" s="30" t="s">
        <v>20</v>
      </c>
      <c r="O5484" s="30" t="s">
        <v>20</v>
      </c>
      <c r="P5484" s="33">
        <v>180</v>
      </c>
    </row>
    <row r="5485" spans="1:16" ht="11.1" customHeight="1" outlineLevel="1" x14ac:dyDescent="0.2">
      <c r="A5485" s="11" t="s">
        <v>16434</v>
      </c>
      <c r="B5485" s="12" t="s">
        <v>16435</v>
      </c>
      <c r="C5485" s="12" t="s">
        <v>16436</v>
      </c>
      <c r="D5485" s="13">
        <v>222</v>
      </c>
      <c r="E5485" s="13">
        <v>0</v>
      </c>
      <c r="F5485" s="14">
        <f>IF(OR(N5485="Да",O5485="Да"),M5485,IF(M5485-(M5485*B2/100)&lt;L5485,L5485,M5485-(M5485*B2/100)))</f>
        <v>67.98</v>
      </c>
      <c r="G5485" s="46">
        <f>E5485*F5485</f>
        <v>0</v>
      </c>
      <c r="H5485" s="13">
        <v>1.7000000000000001E-2</v>
      </c>
      <c r="I5485" s="56">
        <f>E5485*H5485</f>
        <v>0</v>
      </c>
      <c r="J5485" s="12" t="s">
        <v>129</v>
      </c>
      <c r="K5485" s="12" t="s">
        <v>2932</v>
      </c>
      <c r="L5485" s="22">
        <v>67.98</v>
      </c>
      <c r="M5485" s="22">
        <v>67.98</v>
      </c>
      <c r="N5485" s="12" t="s">
        <v>21</v>
      </c>
      <c r="O5485" s="12" t="s">
        <v>20</v>
      </c>
      <c r="P5485" s="22">
        <v>84.97</v>
      </c>
    </row>
    <row r="5486" spans="1:16" ht="11.1" customHeight="1" outlineLevel="1" x14ac:dyDescent="0.2">
      <c r="A5486" s="29" t="s">
        <v>16437</v>
      </c>
      <c r="B5486" s="30" t="s">
        <v>16438</v>
      </c>
      <c r="C5486" s="30" t="s">
        <v>16439</v>
      </c>
      <c r="D5486" s="31">
        <v>146</v>
      </c>
      <c r="E5486" s="31">
        <v>0</v>
      </c>
      <c r="F5486" s="32">
        <f>IF(OR(N5486="Да",O5486="Да"),M5486,IF(M5486-(M5486*B2/100)&lt;L5486,L5486,M5486-(M5486*B2/100)))</f>
        <v>172.18</v>
      </c>
      <c r="G5486" s="49">
        <f>E5486*F5486</f>
        <v>0</v>
      </c>
      <c r="H5486" s="31">
        <v>1.7000000000000001E-2</v>
      </c>
      <c r="I5486" s="59">
        <f>E5486*H5486</f>
        <v>0</v>
      </c>
      <c r="J5486" s="30" t="s">
        <v>18</v>
      </c>
      <c r="K5486" s="30" t="s">
        <v>2948</v>
      </c>
      <c r="L5486" s="33">
        <v>137.75</v>
      </c>
      <c r="M5486" s="33">
        <v>172.18</v>
      </c>
      <c r="N5486" s="30" t="s">
        <v>20</v>
      </c>
      <c r="O5486" s="30" t="s">
        <v>20</v>
      </c>
      <c r="P5486" s="33">
        <v>172.18</v>
      </c>
    </row>
    <row r="5487" spans="1:16" ht="11.1" customHeight="1" outlineLevel="1" x14ac:dyDescent="0.2">
      <c r="A5487" s="29" t="s">
        <v>16440</v>
      </c>
      <c r="B5487" s="30" t="s">
        <v>16441</v>
      </c>
      <c r="C5487" s="30" t="s">
        <v>16442</v>
      </c>
      <c r="D5487" s="31">
        <v>142</v>
      </c>
      <c r="E5487" s="31">
        <v>0</v>
      </c>
      <c r="F5487" s="32">
        <f>IF(OR(N5487="Да",O5487="Да"),M5487,IF(M5487-(M5487*B2/100)&lt;L5487,L5487,M5487-(M5487*B2/100)))</f>
        <v>172.18</v>
      </c>
      <c r="G5487" s="49">
        <f>E5487*F5487</f>
        <v>0</v>
      </c>
      <c r="H5487" s="31">
        <v>1.7000000000000001E-2</v>
      </c>
      <c r="I5487" s="59">
        <f>E5487*H5487</f>
        <v>0</v>
      </c>
      <c r="J5487" s="30" t="s">
        <v>2188</v>
      </c>
      <c r="K5487" s="30" t="s">
        <v>2948</v>
      </c>
      <c r="L5487" s="33">
        <v>137.75</v>
      </c>
      <c r="M5487" s="33">
        <v>172.18</v>
      </c>
      <c r="N5487" s="30" t="s">
        <v>20</v>
      </c>
      <c r="O5487" s="30" t="s">
        <v>20</v>
      </c>
      <c r="P5487" s="33">
        <v>172.18</v>
      </c>
    </row>
    <row r="5488" spans="1:16" ht="11.1" customHeight="1" outlineLevel="1" x14ac:dyDescent="0.2">
      <c r="A5488" s="29" t="s">
        <v>16443</v>
      </c>
      <c r="B5488" s="30" t="s">
        <v>16444</v>
      </c>
      <c r="C5488" s="30" t="s">
        <v>16445</v>
      </c>
      <c r="D5488" s="31">
        <v>137</v>
      </c>
      <c r="E5488" s="31">
        <v>0</v>
      </c>
      <c r="F5488" s="32">
        <f>IF(OR(N5488="Да",O5488="Да"),M5488,IF(M5488-(M5488*B2/100)&lt;L5488,L5488,M5488-(M5488*B2/100)))</f>
        <v>172.18</v>
      </c>
      <c r="G5488" s="49">
        <f>E5488*F5488</f>
        <v>0</v>
      </c>
      <c r="H5488" s="31">
        <v>1.7000000000000001E-2</v>
      </c>
      <c r="I5488" s="59">
        <f>E5488*H5488</f>
        <v>0</v>
      </c>
      <c r="J5488" s="30" t="s">
        <v>2188</v>
      </c>
      <c r="K5488" s="30" t="s">
        <v>2948</v>
      </c>
      <c r="L5488" s="33">
        <v>137.75</v>
      </c>
      <c r="M5488" s="33">
        <v>172.18</v>
      </c>
      <c r="N5488" s="30" t="s">
        <v>20</v>
      </c>
      <c r="O5488" s="30" t="s">
        <v>20</v>
      </c>
      <c r="P5488" s="33">
        <v>172.18</v>
      </c>
    </row>
    <row r="5489" spans="1:16" ht="11.1" customHeight="1" outlineLevel="1" x14ac:dyDescent="0.2">
      <c r="A5489" s="29" t="s">
        <v>16446</v>
      </c>
      <c r="B5489" s="30" t="s">
        <v>16447</v>
      </c>
      <c r="C5489" s="30" t="s">
        <v>16448</v>
      </c>
      <c r="D5489" s="31">
        <v>112</v>
      </c>
      <c r="E5489" s="31">
        <v>0</v>
      </c>
      <c r="F5489" s="32">
        <f>IF(OR(N5489="Да",O5489="Да"),M5489,IF(M5489-(M5489*B2/100)&lt;L5489,L5489,M5489-(M5489*B2/100)))</f>
        <v>172.18</v>
      </c>
      <c r="G5489" s="49">
        <f>E5489*F5489</f>
        <v>0</v>
      </c>
      <c r="H5489" s="31">
        <v>1.7000000000000001E-2</v>
      </c>
      <c r="I5489" s="59">
        <f>E5489*H5489</f>
        <v>0</v>
      </c>
      <c r="J5489" s="30" t="s">
        <v>2188</v>
      </c>
      <c r="K5489" s="30" t="s">
        <v>2948</v>
      </c>
      <c r="L5489" s="33">
        <v>137.75</v>
      </c>
      <c r="M5489" s="33">
        <v>172.18</v>
      </c>
      <c r="N5489" s="30" t="s">
        <v>20</v>
      </c>
      <c r="O5489" s="30" t="s">
        <v>20</v>
      </c>
      <c r="P5489" s="33">
        <v>172.18</v>
      </c>
    </row>
    <row r="5490" spans="1:16" ht="11.1" customHeight="1" outlineLevel="1" x14ac:dyDescent="0.2">
      <c r="A5490" s="17" t="s">
        <v>16449</v>
      </c>
      <c r="B5490" s="18" t="s">
        <v>16450</v>
      </c>
      <c r="C5490" s="18" t="s">
        <v>16451</v>
      </c>
      <c r="D5490" s="19">
        <v>81</v>
      </c>
      <c r="E5490" s="19">
        <v>0</v>
      </c>
      <c r="F5490" s="20">
        <f>IF(OR(N5490="Да",O5490="Да"),M5490,IF(M5490-(M5490*B2/100)&lt;L5490,L5490,M5490-(M5490*B2/100)))</f>
        <v>172.18</v>
      </c>
      <c r="G5490" s="47">
        <f>E5490*F5490</f>
        <v>0</v>
      </c>
      <c r="H5490" s="19">
        <v>1.7000000000000001E-2</v>
      </c>
      <c r="I5490" s="57">
        <f>E5490*H5490</f>
        <v>0</v>
      </c>
      <c r="J5490" s="18" t="s">
        <v>2188</v>
      </c>
      <c r="K5490" s="18"/>
      <c r="L5490" s="21">
        <v>137.75</v>
      </c>
      <c r="M5490" s="21">
        <v>172.18</v>
      </c>
      <c r="N5490" s="18" t="s">
        <v>20</v>
      </c>
      <c r="O5490" s="18" t="s">
        <v>20</v>
      </c>
      <c r="P5490" s="21">
        <v>172.18</v>
      </c>
    </row>
    <row r="5491" spans="1:16" ht="11.1" customHeight="1" outlineLevel="1" x14ac:dyDescent="0.2">
      <c r="A5491" s="17" t="s">
        <v>16452</v>
      </c>
      <c r="B5491" s="18" t="s">
        <v>16453</v>
      </c>
      <c r="C5491" s="18" t="s">
        <v>16454</v>
      </c>
      <c r="D5491" s="19">
        <v>152</v>
      </c>
      <c r="E5491" s="19">
        <v>0</v>
      </c>
      <c r="F5491" s="20">
        <f>IF(OR(N5491="Да",O5491="Да"),M5491,IF(M5491-(M5491*B2/100)&lt;L5491,L5491,M5491-(M5491*B2/100)))</f>
        <v>172.18</v>
      </c>
      <c r="G5491" s="47">
        <f>E5491*F5491</f>
        <v>0</v>
      </c>
      <c r="H5491" s="19">
        <v>1.7000000000000001E-2</v>
      </c>
      <c r="I5491" s="57">
        <f>E5491*H5491</f>
        <v>0</v>
      </c>
      <c r="J5491" s="18" t="s">
        <v>18</v>
      </c>
      <c r="K5491" s="18"/>
      <c r="L5491" s="21">
        <v>137.75</v>
      </c>
      <c r="M5491" s="21">
        <v>172.18</v>
      </c>
      <c r="N5491" s="18" t="s">
        <v>20</v>
      </c>
      <c r="O5491" s="18" t="s">
        <v>20</v>
      </c>
      <c r="P5491" s="21">
        <v>172.18</v>
      </c>
    </row>
    <row r="5492" spans="1:16" ht="11.1" customHeight="1" outlineLevel="1" x14ac:dyDescent="0.2">
      <c r="A5492" s="17" t="s">
        <v>16455</v>
      </c>
      <c r="B5492" s="18" t="s">
        <v>16456</v>
      </c>
      <c r="C5492" s="18" t="s">
        <v>16457</v>
      </c>
      <c r="D5492" s="19">
        <v>174</v>
      </c>
      <c r="E5492" s="19">
        <v>0</v>
      </c>
      <c r="F5492" s="20">
        <f>IF(OR(N5492="Да",O5492="Да"),M5492,IF(M5492-(M5492*B2/100)&lt;L5492,L5492,M5492-(M5492*B2/100)))</f>
        <v>172.18</v>
      </c>
      <c r="G5492" s="47">
        <f>E5492*F5492</f>
        <v>0</v>
      </c>
      <c r="H5492" s="19">
        <v>1.7000000000000001E-2</v>
      </c>
      <c r="I5492" s="57">
        <f>E5492*H5492</f>
        <v>0</v>
      </c>
      <c r="J5492" s="18" t="s">
        <v>2188</v>
      </c>
      <c r="K5492" s="18"/>
      <c r="L5492" s="21">
        <v>137.75</v>
      </c>
      <c r="M5492" s="21">
        <v>172.18</v>
      </c>
      <c r="N5492" s="18" t="s">
        <v>20</v>
      </c>
      <c r="O5492" s="18" t="s">
        <v>20</v>
      </c>
      <c r="P5492" s="21">
        <v>172.18</v>
      </c>
    </row>
    <row r="5493" spans="1:16" ht="11.1" customHeight="1" outlineLevel="1" x14ac:dyDescent="0.2">
      <c r="A5493" s="17" t="s">
        <v>16458</v>
      </c>
      <c r="B5493" s="18" t="s">
        <v>16459</v>
      </c>
      <c r="C5493" s="18" t="s">
        <v>16460</v>
      </c>
      <c r="D5493" s="19">
        <v>121</v>
      </c>
      <c r="E5493" s="19">
        <v>0</v>
      </c>
      <c r="F5493" s="20">
        <f>IF(OR(N5493="Да",O5493="Да"),M5493,IF(M5493-(M5493*B2/100)&lt;L5493,L5493,M5493-(M5493*B2/100)))</f>
        <v>172.18</v>
      </c>
      <c r="G5493" s="47">
        <f>E5493*F5493</f>
        <v>0</v>
      </c>
      <c r="H5493" s="19">
        <v>1.7000000000000001E-2</v>
      </c>
      <c r="I5493" s="57">
        <f>E5493*H5493</f>
        <v>0</v>
      </c>
      <c r="J5493" s="18" t="s">
        <v>2188</v>
      </c>
      <c r="K5493" s="18"/>
      <c r="L5493" s="21">
        <v>137.75</v>
      </c>
      <c r="M5493" s="21">
        <v>172.18</v>
      </c>
      <c r="N5493" s="18" t="s">
        <v>20</v>
      </c>
      <c r="O5493" s="18" t="s">
        <v>20</v>
      </c>
      <c r="P5493" s="21">
        <v>172.18</v>
      </c>
    </row>
    <row r="5494" spans="1:16" ht="11.1" customHeight="1" outlineLevel="1" x14ac:dyDescent="0.2">
      <c r="A5494" s="17" t="s">
        <v>16461</v>
      </c>
      <c r="B5494" s="18" t="s">
        <v>16462</v>
      </c>
      <c r="C5494" s="18" t="s">
        <v>16463</v>
      </c>
      <c r="D5494" s="19">
        <v>169</v>
      </c>
      <c r="E5494" s="19">
        <v>0</v>
      </c>
      <c r="F5494" s="20">
        <f>IF(OR(N5494="Да",O5494="Да"),M5494,IF(M5494-(M5494*B2/100)&lt;L5494,L5494,M5494-(M5494*B2/100)))</f>
        <v>172.18</v>
      </c>
      <c r="G5494" s="47">
        <f>E5494*F5494</f>
        <v>0</v>
      </c>
      <c r="H5494" s="19">
        <v>0.02</v>
      </c>
      <c r="I5494" s="57">
        <f>E5494*H5494</f>
        <v>0</v>
      </c>
      <c r="J5494" s="18" t="s">
        <v>2188</v>
      </c>
      <c r="K5494" s="18"/>
      <c r="L5494" s="21">
        <v>137.75</v>
      </c>
      <c r="M5494" s="21">
        <v>172.18</v>
      </c>
      <c r="N5494" s="18" t="s">
        <v>20</v>
      </c>
      <c r="O5494" s="18" t="s">
        <v>20</v>
      </c>
      <c r="P5494" s="21">
        <v>172.18</v>
      </c>
    </row>
    <row r="5495" spans="1:16" ht="11.1" customHeight="1" outlineLevel="1" x14ac:dyDescent="0.2">
      <c r="A5495" s="17" t="s">
        <v>16464</v>
      </c>
      <c r="B5495" s="18" t="s">
        <v>16465</v>
      </c>
      <c r="C5495" s="18" t="s">
        <v>16466</v>
      </c>
      <c r="D5495" s="19">
        <v>68</v>
      </c>
      <c r="E5495" s="19">
        <v>0</v>
      </c>
      <c r="F5495" s="20">
        <f>IF(OR(N5495="Да",O5495="Да"),M5495,IF(M5495-(M5495*B2/100)&lt;L5495,L5495,M5495-(M5495*B2/100)))</f>
        <v>172.18</v>
      </c>
      <c r="G5495" s="47">
        <f>E5495*F5495</f>
        <v>0</v>
      </c>
      <c r="H5495" s="19">
        <v>0.02</v>
      </c>
      <c r="I5495" s="57">
        <f>E5495*H5495</f>
        <v>0</v>
      </c>
      <c r="J5495" s="18" t="s">
        <v>2188</v>
      </c>
      <c r="K5495" s="18"/>
      <c r="L5495" s="21">
        <v>137.75</v>
      </c>
      <c r="M5495" s="21">
        <v>172.18</v>
      </c>
      <c r="N5495" s="18" t="s">
        <v>20</v>
      </c>
      <c r="O5495" s="18" t="s">
        <v>20</v>
      </c>
      <c r="P5495" s="21">
        <v>172.18</v>
      </c>
    </row>
    <row r="5496" spans="1:16" ht="11.1" customHeight="1" outlineLevel="1" x14ac:dyDescent="0.2">
      <c r="A5496" s="11" t="s">
        <v>16467</v>
      </c>
      <c r="B5496" s="12" t="s">
        <v>16468</v>
      </c>
      <c r="C5496" s="12" t="s">
        <v>16469</v>
      </c>
      <c r="D5496" s="13">
        <v>25</v>
      </c>
      <c r="E5496" s="13">
        <v>0</v>
      </c>
      <c r="F5496" s="14">
        <f>IF(OR(N5496="Да",O5496="Да"),M5496,IF(M5496-(M5496*B2/100)&lt;L5496,L5496,M5496-(M5496*B2/100)))</f>
        <v>276.38</v>
      </c>
      <c r="G5496" s="46">
        <f>E5496*F5496</f>
        <v>0</v>
      </c>
      <c r="H5496" s="13">
        <v>1.4E-2</v>
      </c>
      <c r="I5496" s="56">
        <f>E5496*H5496</f>
        <v>0</v>
      </c>
      <c r="J5496" s="12" t="s">
        <v>2396</v>
      </c>
      <c r="K5496" s="12" t="s">
        <v>748</v>
      </c>
      <c r="L5496" s="22">
        <v>276.38</v>
      </c>
      <c r="M5496" s="22">
        <v>276.38</v>
      </c>
      <c r="N5496" s="12" t="s">
        <v>21</v>
      </c>
      <c r="O5496" s="12" t="s">
        <v>20</v>
      </c>
      <c r="P5496" s="22">
        <v>345.47</v>
      </c>
    </row>
    <row r="5497" spans="1:16" ht="11.1" customHeight="1" outlineLevel="1" x14ac:dyDescent="0.2">
      <c r="A5497" s="11" t="s">
        <v>16470</v>
      </c>
      <c r="B5497" s="12" t="s">
        <v>16471</v>
      </c>
      <c r="C5497" s="12" t="s">
        <v>16472</v>
      </c>
      <c r="D5497" s="13">
        <v>19</v>
      </c>
      <c r="E5497" s="13">
        <v>0</v>
      </c>
      <c r="F5497" s="14">
        <f>IF(OR(N5497="Да",O5497="Да"),M5497,IF(M5497-(M5497*B2/100)&lt;L5497,L5497,M5497-(M5497*B2/100)))</f>
        <v>276.38</v>
      </c>
      <c r="G5497" s="46">
        <f>E5497*F5497</f>
        <v>0</v>
      </c>
      <c r="H5497" s="13">
        <v>1.4E-2</v>
      </c>
      <c r="I5497" s="56">
        <f>E5497*H5497</f>
        <v>0</v>
      </c>
      <c r="J5497" s="12" t="s">
        <v>2396</v>
      </c>
      <c r="K5497" s="12" t="s">
        <v>748</v>
      </c>
      <c r="L5497" s="22">
        <v>276.38</v>
      </c>
      <c r="M5497" s="22">
        <v>276.38</v>
      </c>
      <c r="N5497" s="12" t="s">
        <v>21</v>
      </c>
      <c r="O5497" s="12" t="s">
        <v>20</v>
      </c>
      <c r="P5497" s="22">
        <v>345.47</v>
      </c>
    </row>
    <row r="5498" spans="1:16" ht="11.1" customHeight="1" outlineLevel="1" x14ac:dyDescent="0.2">
      <c r="A5498" s="11" t="s">
        <v>16473</v>
      </c>
      <c r="B5498" s="12" t="s">
        <v>16474</v>
      </c>
      <c r="C5498" s="12" t="s">
        <v>16475</v>
      </c>
      <c r="D5498" s="13">
        <v>27</v>
      </c>
      <c r="E5498" s="13">
        <v>0</v>
      </c>
      <c r="F5498" s="14">
        <f>IF(OR(N5498="Да",O5498="Да"),M5498,IF(M5498-(M5498*B2/100)&lt;L5498,L5498,M5498-(M5498*B2/100)))</f>
        <v>276.38</v>
      </c>
      <c r="G5498" s="46">
        <f>E5498*F5498</f>
        <v>0</v>
      </c>
      <c r="H5498" s="13">
        <v>1.4E-2</v>
      </c>
      <c r="I5498" s="56">
        <f>E5498*H5498</f>
        <v>0</v>
      </c>
      <c r="J5498" s="12" t="s">
        <v>2396</v>
      </c>
      <c r="K5498" s="12" t="s">
        <v>748</v>
      </c>
      <c r="L5498" s="22">
        <v>276.38</v>
      </c>
      <c r="M5498" s="22">
        <v>276.38</v>
      </c>
      <c r="N5498" s="12" t="s">
        <v>21</v>
      </c>
      <c r="O5498" s="12" t="s">
        <v>20</v>
      </c>
      <c r="P5498" s="22">
        <v>345.47</v>
      </c>
    </row>
    <row r="5499" spans="1:16" ht="11.1" customHeight="1" outlineLevel="1" x14ac:dyDescent="0.2">
      <c r="A5499" s="11" t="s">
        <v>16476</v>
      </c>
      <c r="B5499" s="12" t="s">
        <v>16477</v>
      </c>
      <c r="C5499" s="12" t="s">
        <v>16478</v>
      </c>
      <c r="D5499" s="13">
        <v>20</v>
      </c>
      <c r="E5499" s="13">
        <v>0</v>
      </c>
      <c r="F5499" s="14">
        <f>IF(OR(N5499="Да",O5499="Да"),M5499,IF(M5499-(M5499*B2/100)&lt;L5499,L5499,M5499-(M5499*B2/100)))</f>
        <v>276.38</v>
      </c>
      <c r="G5499" s="46">
        <f>E5499*F5499</f>
        <v>0</v>
      </c>
      <c r="H5499" s="13">
        <v>1.4E-2</v>
      </c>
      <c r="I5499" s="56">
        <f>E5499*H5499</f>
        <v>0</v>
      </c>
      <c r="J5499" s="12" t="s">
        <v>2396</v>
      </c>
      <c r="K5499" s="12" t="s">
        <v>748</v>
      </c>
      <c r="L5499" s="22">
        <v>276.38</v>
      </c>
      <c r="M5499" s="22">
        <v>276.38</v>
      </c>
      <c r="N5499" s="12" t="s">
        <v>21</v>
      </c>
      <c r="O5499" s="12" t="s">
        <v>20</v>
      </c>
      <c r="P5499" s="22">
        <v>345.47</v>
      </c>
    </row>
    <row r="5500" spans="1:16" ht="11.1" customHeight="1" outlineLevel="1" x14ac:dyDescent="0.2">
      <c r="A5500" s="17" t="s">
        <v>16479</v>
      </c>
      <c r="B5500" s="18" t="s">
        <v>16480</v>
      </c>
      <c r="C5500" s="18" t="s">
        <v>16481</v>
      </c>
      <c r="D5500" s="19">
        <v>109</v>
      </c>
      <c r="E5500" s="19">
        <v>0</v>
      </c>
      <c r="F5500" s="20">
        <f>IF(OR(N5500="Да",O5500="Да"),M5500,IF(M5500-(M5500*B2/100)&lt;L5500,L5500,M5500-(M5500*B2/100)))</f>
        <v>314.17</v>
      </c>
      <c r="G5500" s="47">
        <f>E5500*F5500</f>
        <v>0</v>
      </c>
      <c r="H5500" s="20">
        <v>0</v>
      </c>
      <c r="I5500" s="57">
        <f>E5500*H5500</f>
        <v>0</v>
      </c>
      <c r="J5500" s="18"/>
      <c r="K5500" s="18"/>
      <c r="L5500" s="21">
        <v>267.05</v>
      </c>
      <c r="M5500" s="21">
        <v>314.17</v>
      </c>
      <c r="N5500" s="18" t="s">
        <v>20</v>
      </c>
      <c r="O5500" s="18" t="s">
        <v>20</v>
      </c>
      <c r="P5500" s="21">
        <v>314.17</v>
      </c>
    </row>
    <row r="5501" spans="1:16" ht="11.1" customHeight="1" outlineLevel="1" x14ac:dyDescent="0.2">
      <c r="A5501" s="11" t="s">
        <v>16482</v>
      </c>
      <c r="B5501" s="12" t="s">
        <v>16483</v>
      </c>
      <c r="C5501" s="12" t="s">
        <v>16484</v>
      </c>
      <c r="D5501" s="13">
        <v>94</v>
      </c>
      <c r="E5501" s="13">
        <v>0</v>
      </c>
      <c r="F5501" s="14">
        <f>IF(OR(N5501="Да",O5501="Да"),M5501,IF(M5501-(M5501*B2/100)&lt;L5501,L5501,M5501-(M5501*B2/100)))</f>
        <v>249.54</v>
      </c>
      <c r="G5501" s="46">
        <f>E5501*F5501</f>
        <v>0</v>
      </c>
      <c r="H5501" s="13">
        <v>0.04</v>
      </c>
      <c r="I5501" s="56">
        <f>E5501*H5501</f>
        <v>0</v>
      </c>
      <c r="J5501" s="12" t="s">
        <v>2188</v>
      </c>
      <c r="K5501" s="12" t="s">
        <v>748</v>
      </c>
      <c r="L5501" s="22">
        <v>249.55</v>
      </c>
      <c r="M5501" s="22">
        <v>249.54</v>
      </c>
      <c r="N5501" s="12" t="s">
        <v>21</v>
      </c>
      <c r="O5501" s="12" t="s">
        <v>20</v>
      </c>
      <c r="P5501" s="22">
        <v>311.93</v>
      </c>
    </row>
    <row r="5502" spans="1:16" ht="11.1" customHeight="1" outlineLevel="1" x14ac:dyDescent="0.2">
      <c r="A5502" s="23" t="s">
        <v>16485</v>
      </c>
      <c r="B5502" s="24" t="s">
        <v>16486</v>
      </c>
      <c r="C5502" s="24" t="s">
        <v>16487</v>
      </c>
      <c r="D5502" s="25">
        <v>143</v>
      </c>
      <c r="E5502" s="25">
        <v>0</v>
      </c>
      <c r="F5502" s="26">
        <f>IF(OR(N5502="Да",O5502="Да"),M5502,IF(M5502-(M5502*B2/100)&lt;L5502,L5502,M5502-(M5502*B2/100)))</f>
        <v>314.17</v>
      </c>
      <c r="G5502" s="48">
        <f>E5502*F5502</f>
        <v>0</v>
      </c>
      <c r="H5502" s="25">
        <v>1.4E-2</v>
      </c>
      <c r="I5502" s="58">
        <f>E5502*H5502</f>
        <v>0</v>
      </c>
      <c r="J5502" s="24" t="s">
        <v>2396</v>
      </c>
      <c r="K5502" s="24" t="s">
        <v>997</v>
      </c>
      <c r="L5502" s="27">
        <v>251.34</v>
      </c>
      <c r="M5502" s="27">
        <v>314.17</v>
      </c>
      <c r="N5502" s="24" t="s">
        <v>20</v>
      </c>
      <c r="O5502" s="24" t="s">
        <v>20</v>
      </c>
      <c r="P5502" s="27">
        <v>314.17</v>
      </c>
    </row>
    <row r="5503" spans="1:16" ht="11.1" customHeight="1" outlineLevel="1" x14ac:dyDescent="0.2">
      <c r="A5503" s="23" t="s">
        <v>16488</v>
      </c>
      <c r="B5503" s="24" t="s">
        <v>16489</v>
      </c>
      <c r="C5503" s="24" t="s">
        <v>16490</v>
      </c>
      <c r="D5503" s="25">
        <v>148</v>
      </c>
      <c r="E5503" s="25">
        <v>0</v>
      </c>
      <c r="F5503" s="26">
        <f>IF(OR(N5503="Да",O5503="Да"),M5503,IF(M5503-(M5503*B2/100)&lt;L5503,L5503,M5503-(M5503*B2/100)))</f>
        <v>314.17</v>
      </c>
      <c r="G5503" s="48">
        <f>E5503*F5503</f>
        <v>0</v>
      </c>
      <c r="H5503" s="25">
        <v>1.4E-2</v>
      </c>
      <c r="I5503" s="58">
        <f>E5503*H5503</f>
        <v>0</v>
      </c>
      <c r="J5503" s="24" t="s">
        <v>2396</v>
      </c>
      <c r="K5503" s="24" t="s">
        <v>997</v>
      </c>
      <c r="L5503" s="27">
        <v>251.34</v>
      </c>
      <c r="M5503" s="27">
        <v>314.17</v>
      </c>
      <c r="N5503" s="24" t="s">
        <v>20</v>
      </c>
      <c r="O5503" s="24" t="s">
        <v>20</v>
      </c>
      <c r="P5503" s="27">
        <v>314.17</v>
      </c>
    </row>
    <row r="5504" spans="1:16" ht="11.1" customHeight="1" outlineLevel="1" x14ac:dyDescent="0.2">
      <c r="A5504" s="17" t="s">
        <v>16491</v>
      </c>
      <c r="B5504" s="18" t="s">
        <v>16492</v>
      </c>
      <c r="C5504" s="18" t="s">
        <v>16493</v>
      </c>
      <c r="D5504" s="19">
        <v>418</v>
      </c>
      <c r="E5504" s="19">
        <v>0</v>
      </c>
      <c r="F5504" s="20">
        <f>IF(OR(N5504="Да",O5504="Да"),M5504,IF(M5504-(M5504*B2/100)&lt;L5504,L5504,M5504-(M5504*B2/100)))</f>
        <v>318.64</v>
      </c>
      <c r="G5504" s="47">
        <f>E5504*F5504</f>
        <v>0</v>
      </c>
      <c r="H5504" s="19">
        <v>0.04</v>
      </c>
      <c r="I5504" s="57">
        <f>E5504*H5504</f>
        <v>0</v>
      </c>
      <c r="J5504" s="18" t="s">
        <v>2396</v>
      </c>
      <c r="K5504" s="18"/>
      <c r="L5504" s="21">
        <v>254.92</v>
      </c>
      <c r="M5504" s="21">
        <v>318.64</v>
      </c>
      <c r="N5504" s="18" t="s">
        <v>20</v>
      </c>
      <c r="O5504" s="18" t="s">
        <v>20</v>
      </c>
      <c r="P5504" s="21">
        <v>318.64</v>
      </c>
    </row>
    <row r="5505" spans="1:16" ht="11.1" customHeight="1" outlineLevel="1" x14ac:dyDescent="0.2">
      <c r="A5505" s="11" t="s">
        <v>16494</v>
      </c>
      <c r="B5505" s="12" t="s">
        <v>16495</v>
      </c>
      <c r="C5505" s="12" t="s">
        <v>16496</v>
      </c>
      <c r="D5505" s="13">
        <v>100</v>
      </c>
      <c r="E5505" s="13">
        <v>0</v>
      </c>
      <c r="F5505" s="14">
        <f>IF(OR(N5505="Да",O5505="Да"),M5505,IF(M5505-(M5505*B2/100)&lt;L5505,L5505,M5505-(M5505*B2/100)))</f>
        <v>254.91</v>
      </c>
      <c r="G5505" s="46">
        <f>E5505*F5505</f>
        <v>0</v>
      </c>
      <c r="H5505" s="13">
        <v>0.04</v>
      </c>
      <c r="I5505" s="56">
        <f>E5505*H5505</f>
        <v>0</v>
      </c>
      <c r="J5505" s="12" t="s">
        <v>2396</v>
      </c>
      <c r="K5505" s="12" t="s">
        <v>748</v>
      </c>
      <c r="L5505" s="22">
        <v>254.92</v>
      </c>
      <c r="M5505" s="22">
        <v>254.91</v>
      </c>
      <c r="N5505" s="12" t="s">
        <v>21</v>
      </c>
      <c r="O5505" s="12" t="s">
        <v>20</v>
      </c>
      <c r="P5505" s="22">
        <v>318.64</v>
      </c>
    </row>
    <row r="5506" spans="1:16" ht="11.1" customHeight="1" outlineLevel="1" x14ac:dyDescent="0.2">
      <c r="A5506" s="11" t="s">
        <v>16497</v>
      </c>
      <c r="B5506" s="12" t="s">
        <v>16498</v>
      </c>
      <c r="C5506" s="12" t="s">
        <v>16499</v>
      </c>
      <c r="D5506" s="13">
        <v>117</v>
      </c>
      <c r="E5506" s="13">
        <v>0</v>
      </c>
      <c r="F5506" s="14">
        <f>IF(OR(N5506="Да",O5506="Да"),M5506,IF(M5506-(M5506*B2/100)&lt;L5506,L5506,M5506-(M5506*B2/100)))</f>
        <v>187.83</v>
      </c>
      <c r="G5506" s="46">
        <f>E5506*F5506</f>
        <v>0</v>
      </c>
      <c r="H5506" s="13">
        <v>3.2000000000000001E-2</v>
      </c>
      <c r="I5506" s="56">
        <f>E5506*H5506</f>
        <v>0</v>
      </c>
      <c r="J5506" s="12" t="s">
        <v>15110</v>
      </c>
      <c r="K5506" s="12" t="s">
        <v>748</v>
      </c>
      <c r="L5506" s="22">
        <v>187.84</v>
      </c>
      <c r="M5506" s="22">
        <v>187.83</v>
      </c>
      <c r="N5506" s="12" t="s">
        <v>21</v>
      </c>
      <c r="O5506" s="12" t="s">
        <v>20</v>
      </c>
      <c r="P5506" s="22">
        <v>234.79</v>
      </c>
    </row>
    <row r="5507" spans="1:16" ht="11.1" customHeight="1" outlineLevel="1" x14ac:dyDescent="0.2">
      <c r="A5507" s="11" t="s">
        <v>16500</v>
      </c>
      <c r="B5507" s="12" t="s">
        <v>16501</v>
      </c>
      <c r="C5507" s="12" t="s">
        <v>16502</v>
      </c>
      <c r="D5507" s="13">
        <v>71</v>
      </c>
      <c r="E5507" s="13">
        <v>0</v>
      </c>
      <c r="F5507" s="14">
        <f>IF(OR(N5507="Да",O5507="Да"),M5507,IF(M5507-(M5507*B2/100)&lt;L5507,L5507,M5507-(M5507*B2/100)))</f>
        <v>187.83</v>
      </c>
      <c r="G5507" s="46">
        <f>E5507*F5507</f>
        <v>0</v>
      </c>
      <c r="H5507" s="13">
        <v>3.2000000000000001E-2</v>
      </c>
      <c r="I5507" s="56">
        <f>E5507*H5507</f>
        <v>0</v>
      </c>
      <c r="J5507" s="12" t="s">
        <v>15110</v>
      </c>
      <c r="K5507" s="12" t="s">
        <v>748</v>
      </c>
      <c r="L5507" s="22">
        <v>187.84</v>
      </c>
      <c r="M5507" s="22">
        <v>187.83</v>
      </c>
      <c r="N5507" s="12" t="s">
        <v>21</v>
      </c>
      <c r="O5507" s="12" t="s">
        <v>20</v>
      </c>
      <c r="P5507" s="22">
        <v>234.79</v>
      </c>
    </row>
    <row r="5508" spans="1:16" ht="11.1" customHeight="1" outlineLevel="1" x14ac:dyDescent="0.2">
      <c r="A5508" s="11" t="s">
        <v>16503</v>
      </c>
      <c r="B5508" s="12" t="s">
        <v>16504</v>
      </c>
      <c r="C5508" s="12" t="s">
        <v>16505</v>
      </c>
      <c r="D5508" s="13">
        <v>67</v>
      </c>
      <c r="E5508" s="13">
        <v>0</v>
      </c>
      <c r="F5508" s="14">
        <f>IF(OR(N5508="Да",O5508="Да"),M5508,IF(M5508-(M5508*B2/100)&lt;L5508,L5508,M5508-(M5508*B2/100)))</f>
        <v>187.83</v>
      </c>
      <c r="G5508" s="46">
        <f>E5508*F5508</f>
        <v>0</v>
      </c>
      <c r="H5508" s="13">
        <v>3.2000000000000001E-2</v>
      </c>
      <c r="I5508" s="56">
        <f>E5508*H5508</f>
        <v>0</v>
      </c>
      <c r="J5508" s="12" t="s">
        <v>15110</v>
      </c>
      <c r="K5508" s="12" t="s">
        <v>748</v>
      </c>
      <c r="L5508" s="22">
        <v>187.84</v>
      </c>
      <c r="M5508" s="22">
        <v>187.83</v>
      </c>
      <c r="N5508" s="12" t="s">
        <v>21</v>
      </c>
      <c r="O5508" s="12" t="s">
        <v>20</v>
      </c>
      <c r="P5508" s="22">
        <v>234.79</v>
      </c>
    </row>
    <row r="5509" spans="1:16" ht="11.1" customHeight="1" outlineLevel="1" x14ac:dyDescent="0.2">
      <c r="A5509" s="17" t="s">
        <v>16506</v>
      </c>
      <c r="B5509" s="18" t="s">
        <v>16507</v>
      </c>
      <c r="C5509" s="18" t="s">
        <v>16508</v>
      </c>
      <c r="D5509" s="19">
        <v>81</v>
      </c>
      <c r="E5509" s="19">
        <v>0</v>
      </c>
      <c r="F5509" s="20">
        <f>IF(OR(N5509="Да",O5509="Да"),M5509,IF(M5509-(M5509*B2/100)&lt;L5509,L5509,M5509-(M5509*B2/100)))</f>
        <v>233.67</v>
      </c>
      <c r="G5509" s="47">
        <f>E5509*F5509</f>
        <v>0</v>
      </c>
      <c r="H5509" s="19">
        <v>2.1999999999999999E-2</v>
      </c>
      <c r="I5509" s="57">
        <f>E5509*H5509</f>
        <v>0</v>
      </c>
      <c r="J5509" s="18" t="s">
        <v>15110</v>
      </c>
      <c r="K5509" s="18"/>
      <c r="L5509" s="21">
        <v>186.94</v>
      </c>
      <c r="M5509" s="21">
        <v>233.67</v>
      </c>
      <c r="N5509" s="18" t="s">
        <v>20</v>
      </c>
      <c r="O5509" s="18" t="s">
        <v>20</v>
      </c>
      <c r="P5509" s="21">
        <v>233.67</v>
      </c>
    </row>
    <row r="5510" spans="1:16" ht="11.1" customHeight="1" outlineLevel="1" x14ac:dyDescent="0.2">
      <c r="A5510" s="17" t="s">
        <v>16509</v>
      </c>
      <c r="B5510" s="18" t="s">
        <v>16510</v>
      </c>
      <c r="C5510" s="18" t="s">
        <v>16511</v>
      </c>
      <c r="D5510" s="19">
        <v>101</v>
      </c>
      <c r="E5510" s="19">
        <v>0</v>
      </c>
      <c r="F5510" s="20">
        <f>IF(OR(N5510="Да",O5510="Да"),M5510,IF(M5510-(M5510*B2/100)&lt;L5510,L5510,M5510-(M5510*B2/100)))</f>
        <v>233.67</v>
      </c>
      <c r="G5510" s="47">
        <f>E5510*F5510</f>
        <v>0</v>
      </c>
      <c r="H5510" s="19">
        <v>2.1999999999999999E-2</v>
      </c>
      <c r="I5510" s="57">
        <f>E5510*H5510</f>
        <v>0</v>
      </c>
      <c r="J5510" s="18" t="s">
        <v>15110</v>
      </c>
      <c r="K5510" s="18"/>
      <c r="L5510" s="21">
        <v>186.94</v>
      </c>
      <c r="M5510" s="21">
        <v>233.67</v>
      </c>
      <c r="N5510" s="18" t="s">
        <v>20</v>
      </c>
      <c r="O5510" s="18" t="s">
        <v>20</v>
      </c>
      <c r="P5510" s="21">
        <v>233.67</v>
      </c>
    </row>
    <row r="5511" spans="1:16" ht="11.1" customHeight="1" outlineLevel="1" x14ac:dyDescent="0.2">
      <c r="A5511" s="17" t="s">
        <v>16512</v>
      </c>
      <c r="B5511" s="18" t="s">
        <v>16513</v>
      </c>
      <c r="C5511" s="18" t="s">
        <v>16514</v>
      </c>
      <c r="D5511" s="19">
        <v>51</v>
      </c>
      <c r="E5511" s="19">
        <v>0</v>
      </c>
      <c r="F5511" s="20">
        <f>IF(OR(N5511="Да",O5511="Да"),M5511,IF(M5511-(M5511*B2/100)&lt;L5511,L5511,M5511-(M5511*B2/100)))</f>
        <v>233.67</v>
      </c>
      <c r="G5511" s="47">
        <f>E5511*F5511</f>
        <v>0</v>
      </c>
      <c r="H5511" s="19">
        <v>2.1999999999999999E-2</v>
      </c>
      <c r="I5511" s="57">
        <f>E5511*H5511</f>
        <v>0</v>
      </c>
      <c r="J5511" s="18" t="s">
        <v>15110</v>
      </c>
      <c r="K5511" s="18"/>
      <c r="L5511" s="21">
        <v>186.94</v>
      </c>
      <c r="M5511" s="21">
        <v>233.67</v>
      </c>
      <c r="N5511" s="18" t="s">
        <v>20</v>
      </c>
      <c r="O5511" s="18" t="s">
        <v>20</v>
      </c>
      <c r="P5511" s="21">
        <v>233.67</v>
      </c>
    </row>
    <row r="5512" spans="1:16" ht="11.1" customHeight="1" outlineLevel="1" x14ac:dyDescent="0.2">
      <c r="A5512" s="17" t="s">
        <v>16515</v>
      </c>
      <c r="B5512" s="18" t="s">
        <v>16516</v>
      </c>
      <c r="C5512" s="18" t="s">
        <v>16517</v>
      </c>
      <c r="D5512" s="19">
        <v>49</v>
      </c>
      <c r="E5512" s="19">
        <v>0</v>
      </c>
      <c r="F5512" s="20">
        <f>IF(OR(N5512="Да",O5512="Да"),M5512,IF(M5512-(M5512*B2/100)&lt;L5512,L5512,M5512-(M5512*B2/100)))</f>
        <v>233.67</v>
      </c>
      <c r="G5512" s="47">
        <f>E5512*F5512</f>
        <v>0</v>
      </c>
      <c r="H5512" s="19">
        <v>2.1999999999999999E-2</v>
      </c>
      <c r="I5512" s="57">
        <f>E5512*H5512</f>
        <v>0</v>
      </c>
      <c r="J5512" s="18" t="s">
        <v>15110</v>
      </c>
      <c r="K5512" s="18"/>
      <c r="L5512" s="21">
        <v>186.94</v>
      </c>
      <c r="M5512" s="21">
        <v>233.67</v>
      </c>
      <c r="N5512" s="18" t="s">
        <v>20</v>
      </c>
      <c r="O5512" s="18" t="s">
        <v>20</v>
      </c>
      <c r="P5512" s="21">
        <v>233.67</v>
      </c>
    </row>
    <row r="5513" spans="1:16" ht="11.1" customHeight="1" outlineLevel="1" x14ac:dyDescent="0.2">
      <c r="A5513" s="17" t="s">
        <v>16518</v>
      </c>
      <c r="B5513" s="18" t="s">
        <v>16519</v>
      </c>
      <c r="C5513" s="18" t="s">
        <v>16520</v>
      </c>
      <c r="D5513" s="19">
        <v>69</v>
      </c>
      <c r="E5513" s="19">
        <v>0</v>
      </c>
      <c r="F5513" s="20">
        <f>IF(OR(N5513="Да",O5513="Да"),M5513,IF(M5513-(M5513*B2/100)&lt;L5513,L5513,M5513-(M5513*B2/100)))</f>
        <v>233.67</v>
      </c>
      <c r="G5513" s="47">
        <f>E5513*F5513</f>
        <v>0</v>
      </c>
      <c r="H5513" s="19">
        <v>2.1999999999999999E-2</v>
      </c>
      <c r="I5513" s="57">
        <f>E5513*H5513</f>
        <v>0</v>
      </c>
      <c r="J5513" s="18" t="s">
        <v>15110</v>
      </c>
      <c r="K5513" s="18"/>
      <c r="L5513" s="21">
        <v>186.94</v>
      </c>
      <c r="M5513" s="21">
        <v>233.67</v>
      </c>
      <c r="N5513" s="18" t="s">
        <v>20</v>
      </c>
      <c r="O5513" s="18" t="s">
        <v>20</v>
      </c>
      <c r="P5513" s="21">
        <v>233.67</v>
      </c>
    </row>
    <row r="5514" spans="1:16" ht="11.1" customHeight="1" outlineLevel="1" x14ac:dyDescent="0.2">
      <c r="A5514" s="11" t="s">
        <v>16521</v>
      </c>
      <c r="B5514" s="12" t="s">
        <v>16522</v>
      </c>
      <c r="C5514" s="12" t="s">
        <v>16523</v>
      </c>
      <c r="D5514" s="13">
        <v>14</v>
      </c>
      <c r="E5514" s="13">
        <v>0</v>
      </c>
      <c r="F5514" s="14">
        <f>IF(OR(N5514="Да",O5514="Да"),M5514,IF(M5514-(M5514*B2/100)&lt;L5514,L5514,M5514-(M5514*B2/100)))</f>
        <v>177.1</v>
      </c>
      <c r="G5514" s="46">
        <f>E5514*F5514</f>
        <v>0</v>
      </c>
      <c r="H5514" s="13">
        <v>3.2000000000000001E-2</v>
      </c>
      <c r="I5514" s="56">
        <f>E5514*H5514</f>
        <v>0</v>
      </c>
      <c r="J5514" s="12" t="s">
        <v>63</v>
      </c>
      <c r="K5514" s="12" t="s">
        <v>748</v>
      </c>
      <c r="L5514" s="22">
        <v>177.1</v>
      </c>
      <c r="M5514" s="22">
        <v>177.1</v>
      </c>
      <c r="N5514" s="12" t="s">
        <v>21</v>
      </c>
      <c r="O5514" s="12" t="s">
        <v>20</v>
      </c>
      <c r="P5514" s="22">
        <v>221.37</v>
      </c>
    </row>
    <row r="5515" spans="1:16" ht="11.1" customHeight="1" outlineLevel="1" x14ac:dyDescent="0.2">
      <c r="A5515" s="11" t="s">
        <v>16524</v>
      </c>
      <c r="B5515" s="12" t="s">
        <v>16525</v>
      </c>
      <c r="C5515" s="12" t="s">
        <v>16526</v>
      </c>
      <c r="D5515" s="13">
        <v>68</v>
      </c>
      <c r="E5515" s="13">
        <v>0</v>
      </c>
      <c r="F5515" s="14">
        <f>IF(OR(N5515="Да",O5515="Да"),M5515,IF(M5515-(M5515*B2/100)&lt;L5515,L5515,M5515-(M5515*B2/100)))</f>
        <v>177.1</v>
      </c>
      <c r="G5515" s="46">
        <f>E5515*F5515</f>
        <v>0</v>
      </c>
      <c r="H5515" s="13">
        <v>3.2000000000000001E-2</v>
      </c>
      <c r="I5515" s="56">
        <f>E5515*H5515</f>
        <v>0</v>
      </c>
      <c r="J5515" s="12" t="s">
        <v>63</v>
      </c>
      <c r="K5515" s="12" t="s">
        <v>748</v>
      </c>
      <c r="L5515" s="22">
        <v>177.1</v>
      </c>
      <c r="M5515" s="22">
        <v>177.1</v>
      </c>
      <c r="N5515" s="12" t="s">
        <v>21</v>
      </c>
      <c r="O5515" s="12" t="s">
        <v>20</v>
      </c>
      <c r="P5515" s="22">
        <v>221.37</v>
      </c>
    </row>
    <row r="5516" spans="1:16" ht="11.1" customHeight="1" outlineLevel="1" x14ac:dyDescent="0.2">
      <c r="A5516" s="11" t="s">
        <v>16527</v>
      </c>
      <c r="B5516" s="12" t="s">
        <v>16528</v>
      </c>
      <c r="C5516" s="12" t="s">
        <v>16529</v>
      </c>
      <c r="D5516" s="13">
        <v>15</v>
      </c>
      <c r="E5516" s="13">
        <v>0</v>
      </c>
      <c r="F5516" s="14">
        <f>IF(OR(N5516="Да",O5516="Да"),M5516,IF(M5516-(M5516*B2/100)&lt;L5516,L5516,M5516-(M5516*B2/100)))</f>
        <v>177.1</v>
      </c>
      <c r="G5516" s="46">
        <f>E5516*F5516</f>
        <v>0</v>
      </c>
      <c r="H5516" s="13">
        <v>3.2000000000000001E-2</v>
      </c>
      <c r="I5516" s="56">
        <f>E5516*H5516</f>
        <v>0</v>
      </c>
      <c r="J5516" s="12" t="s">
        <v>63</v>
      </c>
      <c r="K5516" s="12" t="s">
        <v>748</v>
      </c>
      <c r="L5516" s="22">
        <v>177.1</v>
      </c>
      <c r="M5516" s="22">
        <v>177.1</v>
      </c>
      <c r="N5516" s="12" t="s">
        <v>21</v>
      </c>
      <c r="O5516" s="12" t="s">
        <v>20</v>
      </c>
      <c r="P5516" s="22">
        <v>221.37</v>
      </c>
    </row>
    <row r="5517" spans="1:16" ht="11.1" customHeight="1" outlineLevel="1" x14ac:dyDescent="0.2">
      <c r="A5517" s="29" t="s">
        <v>16530</v>
      </c>
      <c r="B5517" s="30" t="s">
        <v>16531</v>
      </c>
      <c r="C5517" s="30" t="s">
        <v>16532</v>
      </c>
      <c r="D5517" s="31">
        <v>108</v>
      </c>
      <c r="E5517" s="31">
        <v>0</v>
      </c>
      <c r="F5517" s="32">
        <f>IF(OR(N5517="Да",O5517="Да"),M5517,IF(M5517-(M5517*B2/100)&lt;L5517,L5517,M5517-(M5517*B2/100)))</f>
        <v>87.21</v>
      </c>
      <c r="G5517" s="49">
        <f>E5517*F5517</f>
        <v>0</v>
      </c>
      <c r="H5517" s="31">
        <v>1.7000000000000001E-2</v>
      </c>
      <c r="I5517" s="59">
        <f>E5517*H5517</f>
        <v>0</v>
      </c>
      <c r="J5517" s="30" t="s">
        <v>129</v>
      </c>
      <c r="K5517" s="30" t="s">
        <v>2948</v>
      </c>
      <c r="L5517" s="33">
        <v>69.77</v>
      </c>
      <c r="M5517" s="33">
        <v>87.21</v>
      </c>
      <c r="N5517" s="30" t="s">
        <v>20</v>
      </c>
      <c r="O5517" s="30" t="s">
        <v>20</v>
      </c>
      <c r="P5517" s="33">
        <v>87.21</v>
      </c>
    </row>
    <row r="5518" spans="1:16" ht="11.1" customHeight="1" outlineLevel="1" x14ac:dyDescent="0.2">
      <c r="A5518" s="11" t="s">
        <v>16533</v>
      </c>
      <c r="B5518" s="12" t="s">
        <v>16534</v>
      </c>
      <c r="C5518" s="12" t="s">
        <v>16535</v>
      </c>
      <c r="D5518" s="13">
        <v>88</v>
      </c>
      <c r="E5518" s="13">
        <v>0</v>
      </c>
      <c r="F5518" s="14">
        <f>IF(OR(N5518="Да",O5518="Да"),M5518,IF(M5518-(M5518*B2/100)&lt;L5518,L5518,M5518-(M5518*B2/100)))</f>
        <v>165.47</v>
      </c>
      <c r="G5518" s="46">
        <f>E5518*F5518</f>
        <v>0</v>
      </c>
      <c r="H5518" s="13">
        <v>2.5000000000000001E-2</v>
      </c>
      <c r="I5518" s="56">
        <f>E5518*H5518</f>
        <v>0</v>
      </c>
      <c r="J5518" s="12" t="s">
        <v>15110</v>
      </c>
      <c r="K5518" s="12" t="s">
        <v>748</v>
      </c>
      <c r="L5518" s="22">
        <v>165.48</v>
      </c>
      <c r="M5518" s="22">
        <v>165.47</v>
      </c>
      <c r="N5518" s="12" t="s">
        <v>21</v>
      </c>
      <c r="O5518" s="12" t="s">
        <v>20</v>
      </c>
      <c r="P5518" s="22">
        <v>206.84</v>
      </c>
    </row>
    <row r="5519" spans="1:16" ht="11.1" customHeight="1" outlineLevel="1" x14ac:dyDescent="0.2">
      <c r="A5519" s="11" t="s">
        <v>16536</v>
      </c>
      <c r="B5519" s="12" t="s">
        <v>16537</v>
      </c>
      <c r="C5519" s="12" t="s">
        <v>16538</v>
      </c>
      <c r="D5519" s="13">
        <v>85</v>
      </c>
      <c r="E5519" s="13">
        <v>0</v>
      </c>
      <c r="F5519" s="14">
        <f>IF(OR(N5519="Да",O5519="Да"),M5519,IF(M5519-(M5519*B2/100)&lt;L5519,L5519,M5519-(M5519*B2/100)))</f>
        <v>165.47</v>
      </c>
      <c r="G5519" s="46">
        <f>E5519*F5519</f>
        <v>0</v>
      </c>
      <c r="H5519" s="13">
        <v>2.5000000000000001E-2</v>
      </c>
      <c r="I5519" s="56">
        <f>E5519*H5519</f>
        <v>0</v>
      </c>
      <c r="J5519" s="12" t="s">
        <v>15110</v>
      </c>
      <c r="K5519" s="12" t="s">
        <v>748</v>
      </c>
      <c r="L5519" s="22">
        <v>165.48</v>
      </c>
      <c r="M5519" s="22">
        <v>165.47</v>
      </c>
      <c r="N5519" s="12" t="s">
        <v>21</v>
      </c>
      <c r="O5519" s="12" t="s">
        <v>20</v>
      </c>
      <c r="P5519" s="22">
        <v>206.84</v>
      </c>
    </row>
    <row r="5520" spans="1:16" ht="11.1" customHeight="1" outlineLevel="1" x14ac:dyDescent="0.2">
      <c r="A5520" s="11" t="s">
        <v>16539</v>
      </c>
      <c r="B5520" s="12" t="s">
        <v>16540</v>
      </c>
      <c r="C5520" s="12" t="s">
        <v>16541</v>
      </c>
      <c r="D5520" s="13">
        <v>97</v>
      </c>
      <c r="E5520" s="13">
        <v>0</v>
      </c>
      <c r="F5520" s="14">
        <f>IF(OR(N5520="Да",O5520="Да"),M5520,IF(M5520-(M5520*B2/100)&lt;L5520,L5520,M5520-(M5520*B2/100)))</f>
        <v>165.47</v>
      </c>
      <c r="G5520" s="46">
        <f>E5520*F5520</f>
        <v>0</v>
      </c>
      <c r="H5520" s="13">
        <v>2.5000000000000001E-2</v>
      </c>
      <c r="I5520" s="56">
        <f>E5520*H5520</f>
        <v>0</v>
      </c>
      <c r="J5520" s="12" t="s">
        <v>15110</v>
      </c>
      <c r="K5520" s="12" t="s">
        <v>748</v>
      </c>
      <c r="L5520" s="22">
        <v>165.48</v>
      </c>
      <c r="M5520" s="22">
        <v>165.47</v>
      </c>
      <c r="N5520" s="12" t="s">
        <v>21</v>
      </c>
      <c r="O5520" s="12" t="s">
        <v>20</v>
      </c>
      <c r="P5520" s="22">
        <v>206.84</v>
      </c>
    </row>
    <row r="5521" spans="1:16" ht="11.1" customHeight="1" outlineLevel="1" x14ac:dyDescent="0.2">
      <c r="A5521" s="17" t="s">
        <v>16542</v>
      </c>
      <c r="B5521" s="18" t="s">
        <v>16543</v>
      </c>
      <c r="C5521" s="18" t="s">
        <v>16544</v>
      </c>
      <c r="D5521" s="19">
        <v>155</v>
      </c>
      <c r="E5521" s="19">
        <v>0</v>
      </c>
      <c r="F5521" s="20">
        <f>IF(OR(N5521="Да",O5521="Да"),M5521,IF(M5521-(M5521*B2/100)&lt;L5521,L5521,M5521-(M5521*B2/100)))</f>
        <v>261.62</v>
      </c>
      <c r="G5521" s="47">
        <f>E5521*F5521</f>
        <v>0</v>
      </c>
      <c r="H5521" s="19">
        <v>1.6E-2</v>
      </c>
      <c r="I5521" s="57">
        <f>E5521*H5521</f>
        <v>0</v>
      </c>
      <c r="J5521" s="18" t="s">
        <v>9352</v>
      </c>
      <c r="K5521" s="18"/>
      <c r="L5521" s="21">
        <v>209.3</v>
      </c>
      <c r="M5521" s="21">
        <v>261.62</v>
      </c>
      <c r="N5521" s="18" t="s">
        <v>20</v>
      </c>
      <c r="O5521" s="18" t="s">
        <v>20</v>
      </c>
      <c r="P5521" s="21">
        <v>261.62</v>
      </c>
    </row>
    <row r="5522" spans="1:16" ht="11.1" customHeight="1" outlineLevel="1" x14ac:dyDescent="0.2">
      <c r="A5522" s="17" t="s">
        <v>16545</v>
      </c>
      <c r="B5522" s="18" t="s">
        <v>16546</v>
      </c>
      <c r="C5522" s="18" t="s">
        <v>16547</v>
      </c>
      <c r="D5522" s="19">
        <v>236</v>
      </c>
      <c r="E5522" s="19">
        <v>0</v>
      </c>
      <c r="F5522" s="20">
        <f>IF(OR(N5522="Да",O5522="Да"),M5522,IF(M5522-(M5522*B2/100)&lt;L5522,L5522,M5522-(M5522*B2/100)))</f>
        <v>261.62</v>
      </c>
      <c r="G5522" s="47">
        <f>E5522*F5522</f>
        <v>0</v>
      </c>
      <c r="H5522" s="19">
        <v>1.6E-2</v>
      </c>
      <c r="I5522" s="57">
        <f>E5522*H5522</f>
        <v>0</v>
      </c>
      <c r="J5522" s="18" t="s">
        <v>9352</v>
      </c>
      <c r="K5522" s="18"/>
      <c r="L5522" s="21">
        <v>209.3</v>
      </c>
      <c r="M5522" s="21">
        <v>261.62</v>
      </c>
      <c r="N5522" s="18" t="s">
        <v>20</v>
      </c>
      <c r="O5522" s="18" t="s">
        <v>20</v>
      </c>
      <c r="P5522" s="21">
        <v>261.62</v>
      </c>
    </row>
    <row r="5523" spans="1:16" ht="11.1" customHeight="1" outlineLevel="1" x14ac:dyDescent="0.2">
      <c r="A5523" s="17" t="s">
        <v>16548</v>
      </c>
      <c r="B5523" s="18" t="s">
        <v>16549</v>
      </c>
      <c r="C5523" s="18" t="s">
        <v>16550</v>
      </c>
      <c r="D5523" s="19">
        <v>211</v>
      </c>
      <c r="E5523" s="19">
        <v>0</v>
      </c>
      <c r="F5523" s="20">
        <f>IF(OR(N5523="Да",O5523="Да"),M5523,IF(M5523-(M5523*B2/100)&lt;L5523,L5523,M5523-(M5523*B2/100)))</f>
        <v>261.62</v>
      </c>
      <c r="G5523" s="47">
        <f>E5523*F5523</f>
        <v>0</v>
      </c>
      <c r="H5523" s="19">
        <v>1.6E-2</v>
      </c>
      <c r="I5523" s="57">
        <f>E5523*H5523</f>
        <v>0</v>
      </c>
      <c r="J5523" s="18" t="s">
        <v>9352</v>
      </c>
      <c r="K5523" s="18"/>
      <c r="L5523" s="21">
        <v>209.3</v>
      </c>
      <c r="M5523" s="21">
        <v>261.62</v>
      </c>
      <c r="N5523" s="18" t="s">
        <v>20</v>
      </c>
      <c r="O5523" s="18" t="s">
        <v>20</v>
      </c>
      <c r="P5523" s="21">
        <v>261.62</v>
      </c>
    </row>
    <row r="5524" spans="1:16" ht="11.1" customHeight="1" outlineLevel="1" x14ac:dyDescent="0.2">
      <c r="A5524" s="17" t="s">
        <v>16551</v>
      </c>
      <c r="B5524" s="18" t="s">
        <v>16552</v>
      </c>
      <c r="C5524" s="18" t="s">
        <v>16553</v>
      </c>
      <c r="D5524" s="19">
        <v>255</v>
      </c>
      <c r="E5524" s="19">
        <v>0</v>
      </c>
      <c r="F5524" s="20">
        <f>IF(OR(N5524="Да",O5524="Да"),M5524,IF(M5524-(M5524*B2/100)&lt;L5524,L5524,M5524-(M5524*B2/100)))</f>
        <v>261.62</v>
      </c>
      <c r="G5524" s="47">
        <f>E5524*F5524</f>
        <v>0</v>
      </c>
      <c r="H5524" s="19">
        <v>1.6E-2</v>
      </c>
      <c r="I5524" s="57">
        <f>E5524*H5524</f>
        <v>0</v>
      </c>
      <c r="J5524" s="18" t="s">
        <v>9352</v>
      </c>
      <c r="K5524" s="18"/>
      <c r="L5524" s="21">
        <v>209.3</v>
      </c>
      <c r="M5524" s="21">
        <v>261.62</v>
      </c>
      <c r="N5524" s="18" t="s">
        <v>20</v>
      </c>
      <c r="O5524" s="18" t="s">
        <v>20</v>
      </c>
      <c r="P5524" s="21">
        <v>261.62</v>
      </c>
    </row>
    <row r="5525" spans="1:16" ht="11.1" customHeight="1" outlineLevel="1" x14ac:dyDescent="0.2">
      <c r="A5525" s="17" t="s">
        <v>16554</v>
      </c>
      <c r="B5525" s="18" t="s">
        <v>16555</v>
      </c>
      <c r="C5525" s="18" t="s">
        <v>16556</v>
      </c>
      <c r="D5525" s="19">
        <v>135</v>
      </c>
      <c r="E5525" s="19">
        <v>0</v>
      </c>
      <c r="F5525" s="20">
        <f>IF(OR(N5525="Да",O5525="Да"),M5525,IF(M5525-(M5525*B2/100)&lt;L5525,L5525,M5525-(M5525*B2/100)))</f>
        <v>261.62</v>
      </c>
      <c r="G5525" s="47">
        <f>E5525*F5525</f>
        <v>0</v>
      </c>
      <c r="H5525" s="19">
        <v>1.6E-2</v>
      </c>
      <c r="I5525" s="57">
        <f>E5525*H5525</f>
        <v>0</v>
      </c>
      <c r="J5525" s="18" t="s">
        <v>9352</v>
      </c>
      <c r="K5525" s="18"/>
      <c r="L5525" s="21">
        <v>209.3</v>
      </c>
      <c r="M5525" s="21">
        <v>261.62</v>
      </c>
      <c r="N5525" s="18" t="s">
        <v>20</v>
      </c>
      <c r="O5525" s="18" t="s">
        <v>20</v>
      </c>
      <c r="P5525" s="21">
        <v>261.62</v>
      </c>
    </row>
    <row r="5526" spans="1:16" ht="11.1" customHeight="1" outlineLevel="1" x14ac:dyDescent="0.2">
      <c r="A5526" s="17" t="s">
        <v>16557</v>
      </c>
      <c r="B5526" s="18" t="s">
        <v>16558</v>
      </c>
      <c r="C5526" s="18" t="s">
        <v>16559</v>
      </c>
      <c r="D5526" s="19">
        <v>116</v>
      </c>
      <c r="E5526" s="19">
        <v>0</v>
      </c>
      <c r="F5526" s="20">
        <f>IF(OR(N5526="Да",O5526="Да"),M5526,IF(M5526-(M5526*B2/100)&lt;L5526,L5526,M5526-(M5526*B2/100)))</f>
        <v>261.62</v>
      </c>
      <c r="G5526" s="47">
        <f>E5526*F5526</f>
        <v>0</v>
      </c>
      <c r="H5526" s="19">
        <v>1.6E-2</v>
      </c>
      <c r="I5526" s="57">
        <f>E5526*H5526</f>
        <v>0</v>
      </c>
      <c r="J5526" s="18" t="s">
        <v>9352</v>
      </c>
      <c r="K5526" s="18"/>
      <c r="L5526" s="21">
        <v>209.3</v>
      </c>
      <c r="M5526" s="21">
        <v>261.62</v>
      </c>
      <c r="N5526" s="18" t="s">
        <v>20</v>
      </c>
      <c r="O5526" s="18" t="s">
        <v>20</v>
      </c>
      <c r="P5526" s="21">
        <v>261.62</v>
      </c>
    </row>
    <row r="5527" spans="1:16" ht="11.1" customHeight="1" outlineLevel="1" x14ac:dyDescent="0.2">
      <c r="A5527" s="17" t="s">
        <v>16560</v>
      </c>
      <c r="B5527" s="18" t="s">
        <v>16561</v>
      </c>
      <c r="C5527" s="18" t="s">
        <v>16562</v>
      </c>
      <c r="D5527" s="19">
        <v>375</v>
      </c>
      <c r="E5527" s="19">
        <v>0</v>
      </c>
      <c r="F5527" s="20">
        <f>IF(OR(N5527="Да",O5527="Да"),M5527,IF(M5527-(M5527*B2/100)&lt;L5527,L5527,M5527-(M5527*B2/100)))</f>
        <v>261.62</v>
      </c>
      <c r="G5527" s="47">
        <f>E5527*F5527</f>
        <v>0</v>
      </c>
      <c r="H5527" s="19">
        <v>1.6E-2</v>
      </c>
      <c r="I5527" s="57">
        <f>E5527*H5527</f>
        <v>0</v>
      </c>
      <c r="J5527" s="18" t="s">
        <v>9352</v>
      </c>
      <c r="K5527" s="18"/>
      <c r="L5527" s="21">
        <v>209.3</v>
      </c>
      <c r="M5527" s="21">
        <v>261.62</v>
      </c>
      <c r="N5527" s="18" t="s">
        <v>20</v>
      </c>
      <c r="O5527" s="18" t="s">
        <v>20</v>
      </c>
      <c r="P5527" s="21">
        <v>261.62</v>
      </c>
    </row>
    <row r="5528" spans="1:16" ht="11.1" customHeight="1" outlineLevel="1" x14ac:dyDescent="0.2">
      <c r="A5528" s="17" t="s">
        <v>16563</v>
      </c>
      <c r="B5528" s="18" t="s">
        <v>16564</v>
      </c>
      <c r="C5528" s="18" t="s">
        <v>16565</v>
      </c>
      <c r="D5528" s="19">
        <v>249</v>
      </c>
      <c r="E5528" s="19">
        <v>0</v>
      </c>
      <c r="F5528" s="20">
        <f>IF(OR(N5528="Да",O5528="Да"),M5528,IF(M5528-(M5528*B2/100)&lt;L5528,L5528,M5528-(M5528*B2/100)))</f>
        <v>261.62</v>
      </c>
      <c r="G5528" s="47">
        <f>E5528*F5528</f>
        <v>0</v>
      </c>
      <c r="H5528" s="19">
        <v>1.6E-2</v>
      </c>
      <c r="I5528" s="57">
        <f>E5528*H5528</f>
        <v>0</v>
      </c>
      <c r="J5528" s="18" t="s">
        <v>9352</v>
      </c>
      <c r="K5528" s="18"/>
      <c r="L5528" s="21">
        <v>209.3</v>
      </c>
      <c r="M5528" s="21">
        <v>261.62</v>
      </c>
      <c r="N5528" s="18" t="s">
        <v>20</v>
      </c>
      <c r="O5528" s="18" t="s">
        <v>20</v>
      </c>
      <c r="P5528" s="21">
        <v>261.62</v>
      </c>
    </row>
    <row r="5529" spans="1:16" ht="11.1" customHeight="1" outlineLevel="1" x14ac:dyDescent="0.2">
      <c r="A5529" s="17" t="s">
        <v>16566</v>
      </c>
      <c r="B5529" s="18" t="s">
        <v>16567</v>
      </c>
      <c r="C5529" s="18" t="s">
        <v>16568</v>
      </c>
      <c r="D5529" s="19">
        <v>141</v>
      </c>
      <c r="E5529" s="19">
        <v>0</v>
      </c>
      <c r="F5529" s="20">
        <f>IF(OR(N5529="Да",O5529="Да"),M5529,IF(M5529-(M5529*B2/100)&lt;L5529,L5529,M5529-(M5529*B2/100)))</f>
        <v>261.62</v>
      </c>
      <c r="G5529" s="47">
        <f>E5529*F5529</f>
        <v>0</v>
      </c>
      <c r="H5529" s="19">
        <v>1.6E-2</v>
      </c>
      <c r="I5529" s="57">
        <f>E5529*H5529</f>
        <v>0</v>
      </c>
      <c r="J5529" s="18" t="s">
        <v>9352</v>
      </c>
      <c r="K5529" s="18"/>
      <c r="L5529" s="21">
        <v>209.3</v>
      </c>
      <c r="M5529" s="21">
        <v>261.62</v>
      </c>
      <c r="N5529" s="18" t="s">
        <v>20</v>
      </c>
      <c r="O5529" s="18" t="s">
        <v>20</v>
      </c>
      <c r="P5529" s="21">
        <v>261.62</v>
      </c>
    </row>
    <row r="5530" spans="1:16" ht="11.1" customHeight="1" outlineLevel="1" x14ac:dyDescent="0.2">
      <c r="A5530" s="17" t="s">
        <v>16569</v>
      </c>
      <c r="B5530" s="18" t="s">
        <v>16570</v>
      </c>
      <c r="C5530" s="18" t="s">
        <v>16571</v>
      </c>
      <c r="D5530" s="19">
        <v>177</v>
      </c>
      <c r="E5530" s="19">
        <v>0</v>
      </c>
      <c r="F5530" s="20">
        <f>IF(OR(N5530="Да",O5530="Да"),M5530,IF(M5530-(M5530*B2/100)&lt;L5530,L5530,M5530-(M5530*B2/100)))</f>
        <v>261.62</v>
      </c>
      <c r="G5530" s="47">
        <f>E5530*F5530</f>
        <v>0</v>
      </c>
      <c r="H5530" s="19">
        <v>1.6E-2</v>
      </c>
      <c r="I5530" s="57">
        <f>E5530*H5530</f>
        <v>0</v>
      </c>
      <c r="J5530" s="18" t="s">
        <v>9352</v>
      </c>
      <c r="K5530" s="18"/>
      <c r="L5530" s="21">
        <v>209.3</v>
      </c>
      <c r="M5530" s="21">
        <v>261.62</v>
      </c>
      <c r="N5530" s="18" t="s">
        <v>20</v>
      </c>
      <c r="O5530" s="18" t="s">
        <v>20</v>
      </c>
      <c r="P5530" s="21">
        <v>261.62</v>
      </c>
    </row>
    <row r="5531" spans="1:16" ht="11.1" customHeight="1" outlineLevel="1" x14ac:dyDescent="0.2">
      <c r="A5531" s="17" t="s">
        <v>16572</v>
      </c>
      <c r="B5531" s="18" t="s">
        <v>16573</v>
      </c>
      <c r="C5531" s="18" t="s">
        <v>16574</v>
      </c>
      <c r="D5531" s="19">
        <v>1079</v>
      </c>
      <c r="E5531" s="19">
        <v>0</v>
      </c>
      <c r="F5531" s="20">
        <f>IF(OR(N5531="Да",O5531="Да"),M5531,IF(M5531-(M5531*B2/100)&lt;L5531,L5531,M5531-(M5531*B2/100)))</f>
        <v>339.88</v>
      </c>
      <c r="G5531" s="47">
        <f>E5531*F5531</f>
        <v>0</v>
      </c>
      <c r="H5531" s="19">
        <v>7.0000000000000007E-2</v>
      </c>
      <c r="I5531" s="57">
        <f>E5531*H5531</f>
        <v>0</v>
      </c>
      <c r="J5531" s="18" t="s">
        <v>167</v>
      </c>
      <c r="K5531" s="18"/>
      <c r="L5531" s="21">
        <v>271.91000000000003</v>
      </c>
      <c r="M5531" s="21">
        <v>339.88</v>
      </c>
      <c r="N5531" s="18" t="s">
        <v>20</v>
      </c>
      <c r="O5531" s="18" t="s">
        <v>20</v>
      </c>
      <c r="P5531" s="21">
        <v>339.88</v>
      </c>
    </row>
    <row r="5532" spans="1:16" ht="11.1" customHeight="1" outlineLevel="1" x14ac:dyDescent="0.2">
      <c r="A5532" s="11" t="s">
        <v>16575</v>
      </c>
      <c r="B5532" s="12" t="s">
        <v>16576</v>
      </c>
      <c r="C5532" s="12" t="s">
        <v>16577</v>
      </c>
      <c r="D5532" s="13">
        <v>138</v>
      </c>
      <c r="E5532" s="13">
        <v>0</v>
      </c>
      <c r="F5532" s="14">
        <f>IF(OR(N5532="Да",O5532="Да"),M5532,IF(M5532-(M5532*B2/100)&lt;L5532,L5532,M5532-(M5532*B2/100)))</f>
        <v>123.43</v>
      </c>
      <c r="G5532" s="46">
        <f>E5532*F5532</f>
        <v>0</v>
      </c>
      <c r="H5532" s="13">
        <v>1.4E-2</v>
      </c>
      <c r="I5532" s="56">
        <f>E5532*H5532</f>
        <v>0</v>
      </c>
      <c r="J5532" s="12" t="s">
        <v>63</v>
      </c>
      <c r="K5532" s="12" t="s">
        <v>748</v>
      </c>
      <c r="L5532" s="22">
        <v>123.44</v>
      </c>
      <c r="M5532" s="22">
        <v>123.43</v>
      </c>
      <c r="N5532" s="12" t="s">
        <v>21</v>
      </c>
      <c r="O5532" s="12" t="s">
        <v>20</v>
      </c>
      <c r="P5532" s="22">
        <v>154.29</v>
      </c>
    </row>
    <row r="5533" spans="1:16" ht="11.1" customHeight="1" outlineLevel="1" x14ac:dyDescent="0.2">
      <c r="A5533" s="17" t="s">
        <v>16578</v>
      </c>
      <c r="B5533" s="18" t="s">
        <v>16579</v>
      </c>
      <c r="C5533" s="18" t="s">
        <v>16580</v>
      </c>
      <c r="D5533" s="19">
        <v>371</v>
      </c>
      <c r="E5533" s="19">
        <v>0</v>
      </c>
      <c r="F5533" s="20">
        <f>IF(OR(N5533="Да",O5533="Да"),M5533,IF(M5533-(M5533*B2/100)&lt;L5533,L5533,M5533-(M5533*B2/100)))</f>
        <v>271.68</v>
      </c>
      <c r="G5533" s="47">
        <f>E5533*F5533</f>
        <v>0</v>
      </c>
      <c r="H5533" s="19">
        <v>2.5999999999999999E-2</v>
      </c>
      <c r="I5533" s="57">
        <f>E5533*H5533</f>
        <v>0</v>
      </c>
      <c r="J5533" s="18" t="s">
        <v>15110</v>
      </c>
      <c r="K5533" s="18"/>
      <c r="L5533" s="21">
        <v>217.35</v>
      </c>
      <c r="M5533" s="21">
        <v>271.68</v>
      </c>
      <c r="N5533" s="18" t="s">
        <v>20</v>
      </c>
      <c r="O5533" s="18" t="s">
        <v>20</v>
      </c>
      <c r="P5533" s="21">
        <v>271.68</v>
      </c>
    </row>
    <row r="5534" spans="1:16" ht="11.1" customHeight="1" outlineLevel="1" x14ac:dyDescent="0.2">
      <c r="A5534" s="17" t="s">
        <v>16581</v>
      </c>
      <c r="B5534" s="18" t="s">
        <v>16582</v>
      </c>
      <c r="C5534" s="18" t="s">
        <v>16583</v>
      </c>
      <c r="D5534" s="19">
        <v>467</v>
      </c>
      <c r="E5534" s="19">
        <v>0</v>
      </c>
      <c r="F5534" s="20">
        <f>IF(OR(N5534="Да",O5534="Да"),M5534,IF(M5534-(M5534*B2/100)&lt;L5534,L5534,M5534-(M5534*B2/100)))</f>
        <v>271.68</v>
      </c>
      <c r="G5534" s="47">
        <f>E5534*F5534</f>
        <v>0</v>
      </c>
      <c r="H5534" s="19">
        <v>7.4999999999999997E-2</v>
      </c>
      <c r="I5534" s="57">
        <f>E5534*H5534</f>
        <v>0</v>
      </c>
      <c r="J5534" s="18" t="s">
        <v>15110</v>
      </c>
      <c r="K5534" s="18"/>
      <c r="L5534" s="21">
        <v>217.35</v>
      </c>
      <c r="M5534" s="21">
        <v>271.68</v>
      </c>
      <c r="N5534" s="18" t="s">
        <v>20</v>
      </c>
      <c r="O5534" s="18" t="s">
        <v>20</v>
      </c>
      <c r="P5534" s="21">
        <v>271.68</v>
      </c>
    </row>
    <row r="5535" spans="1:16" ht="11.1" customHeight="1" outlineLevel="1" x14ac:dyDescent="0.2">
      <c r="A5535" s="17" t="s">
        <v>16584</v>
      </c>
      <c r="B5535" s="18" t="s">
        <v>16585</v>
      </c>
      <c r="C5535" s="18" t="s">
        <v>16586</v>
      </c>
      <c r="D5535" s="19">
        <v>2747</v>
      </c>
      <c r="E5535" s="19">
        <v>0</v>
      </c>
      <c r="F5535" s="20">
        <f>IF(OR(N5535="Да",O5535="Да"),M5535,IF(M5535-(M5535*B2/100)&lt;L5535,L5535,M5535-(M5535*B2/100)))</f>
        <v>271.68</v>
      </c>
      <c r="G5535" s="47">
        <f>E5535*F5535</f>
        <v>0</v>
      </c>
      <c r="H5535" s="19">
        <v>7.4999999999999997E-2</v>
      </c>
      <c r="I5535" s="57">
        <f>E5535*H5535</f>
        <v>0</v>
      </c>
      <c r="J5535" s="18" t="s">
        <v>15110</v>
      </c>
      <c r="K5535" s="18"/>
      <c r="L5535" s="21">
        <v>217.35</v>
      </c>
      <c r="M5535" s="21">
        <v>271.68</v>
      </c>
      <c r="N5535" s="18" t="s">
        <v>20</v>
      </c>
      <c r="O5535" s="18" t="s">
        <v>20</v>
      </c>
      <c r="P5535" s="21">
        <v>271.68</v>
      </c>
    </row>
    <row r="5536" spans="1:16" ht="11.1" customHeight="1" outlineLevel="1" x14ac:dyDescent="0.2">
      <c r="A5536" s="17" t="s">
        <v>16587</v>
      </c>
      <c r="B5536" s="18" t="s">
        <v>16588</v>
      </c>
      <c r="C5536" s="18" t="s">
        <v>16589</v>
      </c>
      <c r="D5536" s="19">
        <v>148</v>
      </c>
      <c r="E5536" s="19">
        <v>0</v>
      </c>
      <c r="F5536" s="20">
        <f>IF(OR(N5536="Да",O5536="Да"),M5536,IF(M5536-(M5536*B2/100)&lt;L5536,L5536,M5536-(M5536*B2/100)))</f>
        <v>271.68</v>
      </c>
      <c r="G5536" s="47">
        <f>E5536*F5536</f>
        <v>0</v>
      </c>
      <c r="H5536" s="19">
        <v>2.7E-2</v>
      </c>
      <c r="I5536" s="57">
        <f>E5536*H5536</f>
        <v>0</v>
      </c>
      <c r="J5536" s="18" t="s">
        <v>15110</v>
      </c>
      <c r="K5536" s="18"/>
      <c r="L5536" s="21">
        <v>217.35</v>
      </c>
      <c r="M5536" s="21">
        <v>271.68</v>
      </c>
      <c r="N5536" s="18" t="s">
        <v>20</v>
      </c>
      <c r="O5536" s="18" t="s">
        <v>20</v>
      </c>
      <c r="P5536" s="21">
        <v>271.68</v>
      </c>
    </row>
    <row r="5537" spans="1:16" ht="11.1" customHeight="1" outlineLevel="1" x14ac:dyDescent="0.2">
      <c r="A5537" s="11" t="s">
        <v>16590</v>
      </c>
      <c r="B5537" s="12" t="s">
        <v>16591</v>
      </c>
      <c r="C5537" s="12" t="s">
        <v>16592</v>
      </c>
      <c r="D5537" s="13">
        <v>33</v>
      </c>
      <c r="E5537" s="13">
        <v>0</v>
      </c>
      <c r="F5537" s="14">
        <f>IF(OR(N5537="Да",O5537="Да"),M5537,IF(M5537-(M5537*B2/100)&lt;L5537,L5537,M5537-(M5537*B2/100)))</f>
        <v>183.36</v>
      </c>
      <c r="G5537" s="46">
        <f>E5537*F5537</f>
        <v>0</v>
      </c>
      <c r="H5537" s="13">
        <v>7.0000000000000001E-3</v>
      </c>
      <c r="I5537" s="56">
        <f>E5537*H5537</f>
        <v>0</v>
      </c>
      <c r="J5537" s="12" t="s">
        <v>167</v>
      </c>
      <c r="K5537" s="12" t="s">
        <v>748</v>
      </c>
      <c r="L5537" s="22">
        <v>183.36</v>
      </c>
      <c r="M5537" s="22">
        <v>183.36</v>
      </c>
      <c r="N5537" s="12" t="s">
        <v>21</v>
      </c>
      <c r="O5537" s="12" t="s">
        <v>20</v>
      </c>
      <c r="P5537" s="22">
        <v>229.2</v>
      </c>
    </row>
    <row r="5538" spans="1:16" ht="11.1" customHeight="1" outlineLevel="1" x14ac:dyDescent="0.2">
      <c r="A5538" s="29" t="s">
        <v>16593</v>
      </c>
      <c r="B5538" s="30" t="s">
        <v>16594</v>
      </c>
      <c r="C5538" s="30" t="s">
        <v>16595</v>
      </c>
      <c r="D5538" s="31">
        <v>68</v>
      </c>
      <c r="E5538" s="31">
        <v>0</v>
      </c>
      <c r="F5538" s="32">
        <f>IF(OR(N5538="Да",O5538="Да"),M5538,IF(M5538-(M5538*B2/100)&lt;L5538,L5538,M5538-(M5538*B2/100)))</f>
        <v>310.82</v>
      </c>
      <c r="G5538" s="49">
        <f>E5538*F5538</f>
        <v>0</v>
      </c>
      <c r="H5538" s="31">
        <v>4.1000000000000002E-2</v>
      </c>
      <c r="I5538" s="59">
        <f>E5538*H5538</f>
        <v>0</v>
      </c>
      <c r="J5538" s="30" t="s">
        <v>2396</v>
      </c>
      <c r="K5538" s="30" t="s">
        <v>2948</v>
      </c>
      <c r="L5538" s="33">
        <v>248.66</v>
      </c>
      <c r="M5538" s="33">
        <v>310.82</v>
      </c>
      <c r="N5538" s="30" t="s">
        <v>20</v>
      </c>
      <c r="O5538" s="30" t="s">
        <v>20</v>
      </c>
      <c r="P5538" s="33">
        <v>310.82</v>
      </c>
    </row>
    <row r="5539" spans="1:16" ht="11.1" customHeight="1" outlineLevel="1" x14ac:dyDescent="0.2">
      <c r="A5539" s="29" t="s">
        <v>16596</v>
      </c>
      <c r="B5539" s="30" t="s">
        <v>16597</v>
      </c>
      <c r="C5539" s="30" t="s">
        <v>16598</v>
      </c>
      <c r="D5539" s="31">
        <v>11</v>
      </c>
      <c r="E5539" s="31">
        <v>0</v>
      </c>
      <c r="F5539" s="32">
        <f>IF(OR(N5539="Да",O5539="Да"),M5539,IF(M5539-(M5539*B2/100)&lt;L5539,L5539,M5539-(M5539*B2/100)))</f>
        <v>310.82</v>
      </c>
      <c r="G5539" s="49">
        <f>E5539*F5539</f>
        <v>0</v>
      </c>
      <c r="H5539" s="31">
        <v>4.1000000000000002E-2</v>
      </c>
      <c r="I5539" s="59">
        <f>E5539*H5539</f>
        <v>0</v>
      </c>
      <c r="J5539" s="30" t="s">
        <v>2396</v>
      </c>
      <c r="K5539" s="30" t="s">
        <v>2948</v>
      </c>
      <c r="L5539" s="33">
        <v>248.66</v>
      </c>
      <c r="M5539" s="33">
        <v>310.82</v>
      </c>
      <c r="N5539" s="30" t="s">
        <v>20</v>
      </c>
      <c r="O5539" s="30" t="s">
        <v>20</v>
      </c>
      <c r="P5539" s="33">
        <v>310.82</v>
      </c>
    </row>
    <row r="5540" spans="1:16" ht="11.1" customHeight="1" outlineLevel="1" x14ac:dyDescent="0.2">
      <c r="A5540" s="29" t="s">
        <v>16599</v>
      </c>
      <c r="B5540" s="30" t="s">
        <v>16600</v>
      </c>
      <c r="C5540" s="30" t="s">
        <v>16601</v>
      </c>
      <c r="D5540" s="31">
        <v>50</v>
      </c>
      <c r="E5540" s="31">
        <v>0</v>
      </c>
      <c r="F5540" s="32">
        <f>IF(OR(N5540="Да",O5540="Да"),M5540,IF(M5540-(M5540*B2/100)&lt;L5540,L5540,M5540-(M5540*B2/100)))</f>
        <v>310.82</v>
      </c>
      <c r="G5540" s="49">
        <f>E5540*F5540</f>
        <v>0</v>
      </c>
      <c r="H5540" s="31">
        <v>4.1000000000000002E-2</v>
      </c>
      <c r="I5540" s="59">
        <f>E5540*H5540</f>
        <v>0</v>
      </c>
      <c r="J5540" s="30" t="s">
        <v>2396</v>
      </c>
      <c r="K5540" s="30" t="s">
        <v>2948</v>
      </c>
      <c r="L5540" s="33">
        <v>248.66</v>
      </c>
      <c r="M5540" s="33">
        <v>310.82</v>
      </c>
      <c r="N5540" s="30" t="s">
        <v>20</v>
      </c>
      <c r="O5540" s="30" t="s">
        <v>20</v>
      </c>
      <c r="P5540" s="33">
        <v>310.82</v>
      </c>
    </row>
    <row r="5541" spans="1:16" ht="11.1" customHeight="1" outlineLevel="1" x14ac:dyDescent="0.2">
      <c r="A5541" s="29" t="s">
        <v>16602</v>
      </c>
      <c r="B5541" s="30" t="s">
        <v>16603</v>
      </c>
      <c r="C5541" s="30" t="s">
        <v>16604</v>
      </c>
      <c r="D5541" s="31">
        <v>61</v>
      </c>
      <c r="E5541" s="31">
        <v>0</v>
      </c>
      <c r="F5541" s="32">
        <f>IF(OR(N5541="Да",O5541="Да"),M5541,IF(M5541-(M5541*B2/100)&lt;L5541,L5541,M5541-(M5541*B2/100)))</f>
        <v>310.82</v>
      </c>
      <c r="G5541" s="49">
        <f>E5541*F5541</f>
        <v>0</v>
      </c>
      <c r="H5541" s="31">
        <v>4.1000000000000002E-2</v>
      </c>
      <c r="I5541" s="59">
        <f>E5541*H5541</f>
        <v>0</v>
      </c>
      <c r="J5541" s="30" t="s">
        <v>2396</v>
      </c>
      <c r="K5541" s="30" t="s">
        <v>2948</v>
      </c>
      <c r="L5541" s="33">
        <v>248.66</v>
      </c>
      <c r="M5541" s="33">
        <v>310.82</v>
      </c>
      <c r="N5541" s="30" t="s">
        <v>20</v>
      </c>
      <c r="O5541" s="30" t="s">
        <v>20</v>
      </c>
      <c r="P5541" s="33">
        <v>310.82</v>
      </c>
    </row>
    <row r="5542" spans="1:16" ht="11.1" customHeight="1" outlineLevel="1" x14ac:dyDescent="0.2">
      <c r="A5542" s="29" t="s">
        <v>16605</v>
      </c>
      <c r="B5542" s="30" t="s">
        <v>16606</v>
      </c>
      <c r="C5542" s="30" t="s">
        <v>16607</v>
      </c>
      <c r="D5542" s="31">
        <v>1</v>
      </c>
      <c r="E5542" s="31">
        <v>0</v>
      </c>
      <c r="F5542" s="32">
        <f>IF(OR(N5542="Да",O5542="Да"),M5542,IF(M5542-(M5542*B2/100)&lt;L5542,L5542,M5542-(M5542*B2/100)))</f>
        <v>310.82</v>
      </c>
      <c r="G5542" s="49">
        <f>E5542*F5542</f>
        <v>0</v>
      </c>
      <c r="H5542" s="31">
        <v>4.1000000000000002E-2</v>
      </c>
      <c r="I5542" s="59">
        <f>E5542*H5542</f>
        <v>0</v>
      </c>
      <c r="J5542" s="30" t="s">
        <v>2396</v>
      </c>
      <c r="K5542" s="30" t="s">
        <v>2948</v>
      </c>
      <c r="L5542" s="33">
        <v>248.66</v>
      </c>
      <c r="M5542" s="33">
        <v>310.82</v>
      </c>
      <c r="N5542" s="30" t="s">
        <v>20</v>
      </c>
      <c r="O5542" s="30" t="s">
        <v>20</v>
      </c>
      <c r="P5542" s="33">
        <v>310.82</v>
      </c>
    </row>
    <row r="5543" spans="1:16" ht="11.1" customHeight="1" outlineLevel="1" x14ac:dyDescent="0.2">
      <c r="A5543" s="29" t="s">
        <v>16608</v>
      </c>
      <c r="B5543" s="30" t="s">
        <v>16609</v>
      </c>
      <c r="C5543" s="30" t="s">
        <v>16610</v>
      </c>
      <c r="D5543" s="31">
        <v>81</v>
      </c>
      <c r="E5543" s="31">
        <v>0</v>
      </c>
      <c r="F5543" s="32">
        <f>IF(OR(N5543="Да",O5543="Да"),M5543,IF(M5543-(M5543*B2/100)&lt;L5543,L5543,M5543-(M5543*B2/100)))</f>
        <v>310.82</v>
      </c>
      <c r="G5543" s="49">
        <f>E5543*F5543</f>
        <v>0</v>
      </c>
      <c r="H5543" s="31">
        <v>4.1000000000000002E-2</v>
      </c>
      <c r="I5543" s="59">
        <f>E5543*H5543</f>
        <v>0</v>
      </c>
      <c r="J5543" s="30" t="s">
        <v>2396</v>
      </c>
      <c r="K5543" s="30" t="s">
        <v>2948</v>
      </c>
      <c r="L5543" s="33">
        <v>248.66</v>
      </c>
      <c r="M5543" s="33">
        <v>310.82</v>
      </c>
      <c r="N5543" s="30" t="s">
        <v>20</v>
      </c>
      <c r="O5543" s="30" t="s">
        <v>20</v>
      </c>
      <c r="P5543" s="33">
        <v>310.82</v>
      </c>
    </row>
    <row r="5544" spans="1:16" ht="11.1" customHeight="1" outlineLevel="1" x14ac:dyDescent="0.2">
      <c r="A5544" s="17" t="s">
        <v>16611</v>
      </c>
      <c r="B5544" s="18" t="s">
        <v>16612</v>
      </c>
      <c r="C5544" s="18" t="s">
        <v>16613</v>
      </c>
      <c r="D5544" s="19">
        <v>83</v>
      </c>
      <c r="E5544" s="19">
        <v>0</v>
      </c>
      <c r="F5544" s="20">
        <f>IF(OR(N5544="Да",O5544="Да"),M5544,IF(M5544-(M5544*B2/100)&lt;L5544,L5544,M5544-(M5544*B2/100)))</f>
        <v>310.82</v>
      </c>
      <c r="G5544" s="47">
        <f>E5544*F5544</f>
        <v>0</v>
      </c>
      <c r="H5544" s="19">
        <v>4.1000000000000002E-2</v>
      </c>
      <c r="I5544" s="57">
        <f>E5544*H5544</f>
        <v>0</v>
      </c>
      <c r="J5544" s="18" t="s">
        <v>2396</v>
      </c>
      <c r="K5544" s="18"/>
      <c r="L5544" s="21">
        <v>248.66</v>
      </c>
      <c r="M5544" s="21">
        <v>310.82</v>
      </c>
      <c r="N5544" s="18" t="s">
        <v>20</v>
      </c>
      <c r="O5544" s="18" t="s">
        <v>20</v>
      </c>
      <c r="P5544" s="21">
        <v>310.82</v>
      </c>
    </row>
    <row r="5545" spans="1:16" ht="11.1" customHeight="1" outlineLevel="1" x14ac:dyDescent="0.2">
      <c r="A5545" s="17" t="s">
        <v>16614</v>
      </c>
      <c r="B5545" s="18" t="s">
        <v>16615</v>
      </c>
      <c r="C5545" s="18" t="s">
        <v>16616</v>
      </c>
      <c r="D5545" s="19">
        <v>55</v>
      </c>
      <c r="E5545" s="19">
        <v>0</v>
      </c>
      <c r="F5545" s="20">
        <f>IF(OR(N5545="Да",O5545="Да"),M5545,IF(M5545-(M5545*B2/100)&lt;L5545,L5545,M5545-(M5545*B2/100)))</f>
        <v>310.82</v>
      </c>
      <c r="G5545" s="47">
        <f>E5545*F5545</f>
        <v>0</v>
      </c>
      <c r="H5545" s="19">
        <v>4.1000000000000002E-2</v>
      </c>
      <c r="I5545" s="57">
        <f>E5545*H5545</f>
        <v>0</v>
      </c>
      <c r="J5545" s="18" t="s">
        <v>2396</v>
      </c>
      <c r="K5545" s="18"/>
      <c r="L5545" s="21">
        <v>248.66</v>
      </c>
      <c r="M5545" s="21">
        <v>310.82</v>
      </c>
      <c r="N5545" s="18" t="s">
        <v>20</v>
      </c>
      <c r="O5545" s="18" t="s">
        <v>20</v>
      </c>
      <c r="P5545" s="21">
        <v>310.82</v>
      </c>
    </row>
    <row r="5546" spans="1:16" ht="11.1" customHeight="1" outlineLevel="1" x14ac:dyDescent="0.2">
      <c r="A5546" s="17" t="s">
        <v>16617</v>
      </c>
      <c r="B5546" s="18" t="s">
        <v>16618</v>
      </c>
      <c r="C5546" s="18" t="s">
        <v>16619</v>
      </c>
      <c r="D5546" s="19">
        <v>53</v>
      </c>
      <c r="E5546" s="19">
        <v>0</v>
      </c>
      <c r="F5546" s="20">
        <f>IF(OR(N5546="Да",O5546="Да"),M5546,IF(M5546-(M5546*B2/100)&lt;L5546,L5546,M5546-(M5546*B2/100)))</f>
        <v>310.82</v>
      </c>
      <c r="G5546" s="47">
        <f>E5546*F5546</f>
        <v>0</v>
      </c>
      <c r="H5546" s="19">
        <v>4.1000000000000002E-2</v>
      </c>
      <c r="I5546" s="57">
        <f>E5546*H5546</f>
        <v>0</v>
      </c>
      <c r="J5546" s="18" t="s">
        <v>2396</v>
      </c>
      <c r="K5546" s="18"/>
      <c r="L5546" s="21">
        <v>248.66</v>
      </c>
      <c r="M5546" s="21">
        <v>310.82</v>
      </c>
      <c r="N5546" s="18" t="s">
        <v>20</v>
      </c>
      <c r="O5546" s="18" t="s">
        <v>20</v>
      </c>
      <c r="P5546" s="21">
        <v>310.82</v>
      </c>
    </row>
    <row r="5547" spans="1:16" ht="11.1" customHeight="1" outlineLevel="1" x14ac:dyDescent="0.2">
      <c r="A5547" s="29" t="s">
        <v>16620</v>
      </c>
      <c r="B5547" s="30" t="s">
        <v>16621</v>
      </c>
      <c r="C5547" s="30" t="s">
        <v>16622</v>
      </c>
      <c r="D5547" s="31">
        <v>40</v>
      </c>
      <c r="E5547" s="31">
        <v>0</v>
      </c>
      <c r="F5547" s="32">
        <f>IF(OR(N5547="Да",O5547="Да"),M5547,IF(M5547-(M5547*B2/100)&lt;L5547,L5547,M5547-(M5547*B2/100)))</f>
        <v>326.47000000000003</v>
      </c>
      <c r="G5547" s="49">
        <f>E5547*F5547</f>
        <v>0</v>
      </c>
      <c r="H5547" s="31">
        <v>1.7999999999999999E-2</v>
      </c>
      <c r="I5547" s="59">
        <f>E5547*H5547</f>
        <v>0</v>
      </c>
      <c r="J5547" s="30" t="s">
        <v>2396</v>
      </c>
      <c r="K5547" s="30" t="s">
        <v>2948</v>
      </c>
      <c r="L5547" s="33">
        <v>261.18</v>
      </c>
      <c r="M5547" s="33">
        <v>326.47000000000003</v>
      </c>
      <c r="N5547" s="30" t="s">
        <v>20</v>
      </c>
      <c r="O5547" s="30" t="s">
        <v>20</v>
      </c>
      <c r="P5547" s="33">
        <v>326.47000000000003</v>
      </c>
    </row>
    <row r="5548" spans="1:16" ht="11.1" customHeight="1" outlineLevel="1" x14ac:dyDescent="0.2">
      <c r="A5548" s="29" t="s">
        <v>16623</v>
      </c>
      <c r="B5548" s="30" t="s">
        <v>16624</v>
      </c>
      <c r="C5548" s="30" t="s">
        <v>16625</v>
      </c>
      <c r="D5548" s="31">
        <v>70</v>
      </c>
      <c r="E5548" s="31">
        <v>0</v>
      </c>
      <c r="F5548" s="32">
        <f>IF(OR(N5548="Да",O5548="Да"),M5548,IF(M5548-(M5548*B2/100)&lt;L5548,L5548,M5548-(M5548*B2/100)))</f>
        <v>326.47000000000003</v>
      </c>
      <c r="G5548" s="49">
        <f>E5548*F5548</f>
        <v>0</v>
      </c>
      <c r="H5548" s="31">
        <v>1.7999999999999999E-2</v>
      </c>
      <c r="I5548" s="59">
        <f>E5548*H5548</f>
        <v>0</v>
      </c>
      <c r="J5548" s="30" t="s">
        <v>2396</v>
      </c>
      <c r="K5548" s="30" t="s">
        <v>2948</v>
      </c>
      <c r="L5548" s="33">
        <v>261.18</v>
      </c>
      <c r="M5548" s="33">
        <v>326.47000000000003</v>
      </c>
      <c r="N5548" s="30" t="s">
        <v>20</v>
      </c>
      <c r="O5548" s="30" t="s">
        <v>20</v>
      </c>
      <c r="P5548" s="33">
        <v>326.47000000000003</v>
      </c>
    </row>
    <row r="5549" spans="1:16" ht="11.1" customHeight="1" outlineLevel="1" x14ac:dyDescent="0.2">
      <c r="A5549" s="17" t="s">
        <v>16626</v>
      </c>
      <c r="B5549" s="18" t="s">
        <v>16627</v>
      </c>
      <c r="C5549" s="18" t="s">
        <v>16628</v>
      </c>
      <c r="D5549" s="19">
        <v>66</v>
      </c>
      <c r="E5549" s="19">
        <v>0</v>
      </c>
      <c r="F5549" s="20">
        <f>IF(OR(N5549="Да",O5549="Да"),M5549,IF(M5549-(M5549*B2/100)&lt;L5549,L5549,M5549-(M5549*B2/100)))</f>
        <v>326.47000000000003</v>
      </c>
      <c r="G5549" s="47">
        <f>E5549*F5549</f>
        <v>0</v>
      </c>
      <c r="H5549" s="19">
        <v>1.7999999999999999E-2</v>
      </c>
      <c r="I5549" s="57">
        <f>E5549*H5549</f>
        <v>0</v>
      </c>
      <c r="J5549" s="18" t="s">
        <v>2396</v>
      </c>
      <c r="K5549" s="18"/>
      <c r="L5549" s="21">
        <v>261.18</v>
      </c>
      <c r="M5549" s="21">
        <v>326.47000000000003</v>
      </c>
      <c r="N5549" s="18" t="s">
        <v>20</v>
      </c>
      <c r="O5549" s="18" t="s">
        <v>20</v>
      </c>
      <c r="P5549" s="21">
        <v>326.47000000000003</v>
      </c>
    </row>
    <row r="5550" spans="1:16" ht="11.1" customHeight="1" outlineLevel="1" x14ac:dyDescent="0.2">
      <c r="A5550" s="29" t="s">
        <v>16629</v>
      </c>
      <c r="B5550" s="30" t="s">
        <v>16630</v>
      </c>
      <c r="C5550" s="30" t="s">
        <v>16631</v>
      </c>
      <c r="D5550" s="31">
        <v>44</v>
      </c>
      <c r="E5550" s="31">
        <v>0</v>
      </c>
      <c r="F5550" s="32">
        <f>IF(OR(N5550="Да",O5550="Да"),M5550,IF(M5550-(M5550*B2/100)&lt;L5550,L5550,M5550-(M5550*B2/100)))</f>
        <v>326.47000000000003</v>
      </c>
      <c r="G5550" s="49">
        <f>E5550*F5550</f>
        <v>0</v>
      </c>
      <c r="H5550" s="31">
        <v>1.7999999999999999E-2</v>
      </c>
      <c r="I5550" s="59">
        <f>E5550*H5550</f>
        <v>0</v>
      </c>
      <c r="J5550" s="30" t="s">
        <v>2396</v>
      </c>
      <c r="K5550" s="30" t="s">
        <v>2948</v>
      </c>
      <c r="L5550" s="33">
        <v>261.18</v>
      </c>
      <c r="M5550" s="33">
        <v>326.47000000000003</v>
      </c>
      <c r="N5550" s="30" t="s">
        <v>20</v>
      </c>
      <c r="O5550" s="30" t="s">
        <v>20</v>
      </c>
      <c r="P5550" s="33">
        <v>326.47000000000003</v>
      </c>
    </row>
    <row r="5551" spans="1:16" ht="11.1" customHeight="1" outlineLevel="1" x14ac:dyDescent="0.2">
      <c r="A5551" s="29" t="s">
        <v>16632</v>
      </c>
      <c r="B5551" s="30" t="s">
        <v>16633</v>
      </c>
      <c r="C5551" s="30" t="s">
        <v>16634</v>
      </c>
      <c r="D5551" s="31">
        <v>47</v>
      </c>
      <c r="E5551" s="31">
        <v>0</v>
      </c>
      <c r="F5551" s="32">
        <f>IF(OR(N5551="Да",O5551="Да"),M5551,IF(M5551-(M5551*B2/100)&lt;L5551,L5551,M5551-(M5551*B2/100)))</f>
        <v>326.47000000000003</v>
      </c>
      <c r="G5551" s="49">
        <f>E5551*F5551</f>
        <v>0</v>
      </c>
      <c r="H5551" s="31">
        <v>1.7999999999999999E-2</v>
      </c>
      <c r="I5551" s="59">
        <f>E5551*H5551</f>
        <v>0</v>
      </c>
      <c r="J5551" s="30" t="s">
        <v>2396</v>
      </c>
      <c r="K5551" s="30" t="s">
        <v>2948</v>
      </c>
      <c r="L5551" s="33">
        <v>261.18</v>
      </c>
      <c r="M5551" s="33">
        <v>326.47000000000003</v>
      </c>
      <c r="N5551" s="30" t="s">
        <v>20</v>
      </c>
      <c r="O5551" s="30" t="s">
        <v>20</v>
      </c>
      <c r="P5551" s="33">
        <v>326.47000000000003</v>
      </c>
    </row>
    <row r="5552" spans="1:16" ht="11.1" customHeight="1" outlineLevel="1" x14ac:dyDescent="0.2">
      <c r="A5552" s="11" t="s">
        <v>16635</v>
      </c>
      <c r="B5552" s="12" t="s">
        <v>16636</v>
      </c>
      <c r="C5552" s="12" t="s">
        <v>16637</v>
      </c>
      <c r="D5552" s="13">
        <v>70</v>
      </c>
      <c r="E5552" s="13">
        <v>0</v>
      </c>
      <c r="F5552" s="14">
        <f>IF(OR(N5552="Да",O5552="Да"),M5552,IF(M5552-(M5552*B2/100)&lt;L5552,L5552,M5552-(M5552*B2/100)))</f>
        <v>163.68</v>
      </c>
      <c r="G5552" s="46">
        <f>E5552*F5552</f>
        <v>0</v>
      </c>
      <c r="H5552" s="13">
        <v>1.6E-2</v>
      </c>
      <c r="I5552" s="56">
        <f>E5552*H5552</f>
        <v>0</v>
      </c>
      <c r="J5552" s="12" t="s">
        <v>9352</v>
      </c>
      <c r="K5552" s="12" t="s">
        <v>748</v>
      </c>
      <c r="L5552" s="22">
        <v>163.68</v>
      </c>
      <c r="M5552" s="22">
        <v>163.68</v>
      </c>
      <c r="N5552" s="12" t="s">
        <v>21</v>
      </c>
      <c r="O5552" s="12" t="s">
        <v>20</v>
      </c>
      <c r="P5552" s="22">
        <v>204.6</v>
      </c>
    </row>
    <row r="5553" spans="1:16" ht="11.1" customHeight="1" outlineLevel="1" x14ac:dyDescent="0.2">
      <c r="A5553" s="11" t="s">
        <v>16638</v>
      </c>
      <c r="B5553" s="12" t="s">
        <v>16639</v>
      </c>
      <c r="C5553" s="12" t="s">
        <v>16640</v>
      </c>
      <c r="D5553" s="13">
        <v>41</v>
      </c>
      <c r="E5553" s="13">
        <v>0</v>
      </c>
      <c r="F5553" s="14">
        <f>IF(OR(N5553="Да",O5553="Да"),M5553,IF(M5553-(M5553*B2/100)&lt;L5553,L5553,M5553-(M5553*B2/100)))</f>
        <v>163.68</v>
      </c>
      <c r="G5553" s="46">
        <f>E5553*F5553</f>
        <v>0</v>
      </c>
      <c r="H5553" s="13">
        <v>1.6E-2</v>
      </c>
      <c r="I5553" s="56">
        <f>E5553*H5553</f>
        <v>0</v>
      </c>
      <c r="J5553" s="12" t="s">
        <v>9352</v>
      </c>
      <c r="K5553" s="12" t="s">
        <v>748</v>
      </c>
      <c r="L5553" s="22">
        <v>163.68</v>
      </c>
      <c r="M5553" s="22">
        <v>163.68</v>
      </c>
      <c r="N5553" s="12" t="s">
        <v>21</v>
      </c>
      <c r="O5553" s="12" t="s">
        <v>20</v>
      </c>
      <c r="P5553" s="22">
        <v>204.6</v>
      </c>
    </row>
    <row r="5554" spans="1:16" ht="11.1" customHeight="1" outlineLevel="1" x14ac:dyDescent="0.2">
      <c r="A5554" s="11" t="s">
        <v>16641</v>
      </c>
      <c r="B5554" s="12" t="s">
        <v>16642</v>
      </c>
      <c r="C5554" s="12" t="s">
        <v>16643</v>
      </c>
      <c r="D5554" s="13">
        <v>56</v>
      </c>
      <c r="E5554" s="13">
        <v>0</v>
      </c>
      <c r="F5554" s="14">
        <f>IF(OR(N5554="Да",O5554="Да"),M5554,IF(M5554-(M5554*B2/100)&lt;L5554,L5554,M5554-(M5554*B2/100)))</f>
        <v>163.68</v>
      </c>
      <c r="G5554" s="46">
        <f>E5554*F5554</f>
        <v>0</v>
      </c>
      <c r="H5554" s="13">
        <v>1.6E-2</v>
      </c>
      <c r="I5554" s="56">
        <f>E5554*H5554</f>
        <v>0</v>
      </c>
      <c r="J5554" s="12" t="s">
        <v>9352</v>
      </c>
      <c r="K5554" s="12" t="s">
        <v>748</v>
      </c>
      <c r="L5554" s="22">
        <v>163.68</v>
      </c>
      <c r="M5554" s="22">
        <v>163.68</v>
      </c>
      <c r="N5554" s="12" t="s">
        <v>21</v>
      </c>
      <c r="O5554" s="12" t="s">
        <v>20</v>
      </c>
      <c r="P5554" s="22">
        <v>204.6</v>
      </c>
    </row>
    <row r="5555" spans="1:16" ht="11.1" customHeight="1" outlineLevel="1" x14ac:dyDescent="0.2">
      <c r="A5555" s="11" t="s">
        <v>16644</v>
      </c>
      <c r="B5555" s="12" t="s">
        <v>16645</v>
      </c>
      <c r="C5555" s="12" t="s">
        <v>16646</v>
      </c>
      <c r="D5555" s="13">
        <v>60</v>
      </c>
      <c r="E5555" s="13">
        <v>0</v>
      </c>
      <c r="F5555" s="14">
        <f>IF(OR(N5555="Да",O5555="Да"),M5555,IF(M5555-(M5555*B2/100)&lt;L5555,L5555,M5555-(M5555*B2/100)))</f>
        <v>163.68</v>
      </c>
      <c r="G5555" s="46">
        <f>E5555*F5555</f>
        <v>0</v>
      </c>
      <c r="H5555" s="13">
        <v>1.6E-2</v>
      </c>
      <c r="I5555" s="56">
        <f>E5555*H5555</f>
        <v>0</v>
      </c>
      <c r="J5555" s="12" t="s">
        <v>9352</v>
      </c>
      <c r="K5555" s="12" t="s">
        <v>748</v>
      </c>
      <c r="L5555" s="22">
        <v>163.68</v>
      </c>
      <c r="M5555" s="22">
        <v>163.68</v>
      </c>
      <c r="N5555" s="12" t="s">
        <v>21</v>
      </c>
      <c r="O5555" s="12" t="s">
        <v>20</v>
      </c>
      <c r="P5555" s="22">
        <v>204.6</v>
      </c>
    </row>
    <row r="5556" spans="1:16" ht="11.1" customHeight="1" outlineLevel="1" x14ac:dyDescent="0.2">
      <c r="A5556" s="11" t="s">
        <v>16647</v>
      </c>
      <c r="B5556" s="12" t="s">
        <v>16648</v>
      </c>
      <c r="C5556" s="12" t="s">
        <v>16649</v>
      </c>
      <c r="D5556" s="13">
        <v>54</v>
      </c>
      <c r="E5556" s="13">
        <v>0</v>
      </c>
      <c r="F5556" s="14">
        <f>IF(OR(N5556="Да",O5556="Да"),M5556,IF(M5556-(M5556*B2/100)&lt;L5556,L5556,M5556-(M5556*B2/100)))</f>
        <v>163.68</v>
      </c>
      <c r="G5556" s="46">
        <f>E5556*F5556</f>
        <v>0</v>
      </c>
      <c r="H5556" s="13">
        <v>1.6E-2</v>
      </c>
      <c r="I5556" s="56">
        <f>E5556*H5556</f>
        <v>0</v>
      </c>
      <c r="J5556" s="12" t="s">
        <v>9352</v>
      </c>
      <c r="K5556" s="12" t="s">
        <v>748</v>
      </c>
      <c r="L5556" s="22">
        <v>163.68</v>
      </c>
      <c r="M5556" s="22">
        <v>163.68</v>
      </c>
      <c r="N5556" s="12" t="s">
        <v>21</v>
      </c>
      <c r="O5556" s="12" t="s">
        <v>20</v>
      </c>
      <c r="P5556" s="22">
        <v>204.6</v>
      </c>
    </row>
    <row r="5557" spans="1:16" ht="11.1" customHeight="1" outlineLevel="1" x14ac:dyDescent="0.2">
      <c r="A5557" s="11" t="s">
        <v>16650</v>
      </c>
      <c r="B5557" s="12" t="s">
        <v>16651</v>
      </c>
      <c r="C5557" s="12" t="s">
        <v>16652</v>
      </c>
      <c r="D5557" s="13">
        <v>42</v>
      </c>
      <c r="E5557" s="13">
        <v>0</v>
      </c>
      <c r="F5557" s="14">
        <f>IF(OR(N5557="Да",O5557="Да"),M5557,IF(M5557-(M5557*B2/100)&lt;L5557,L5557,M5557-(M5557*B2/100)))</f>
        <v>163.68</v>
      </c>
      <c r="G5557" s="46">
        <f>E5557*F5557</f>
        <v>0</v>
      </c>
      <c r="H5557" s="13">
        <v>1.6E-2</v>
      </c>
      <c r="I5557" s="56">
        <f>E5557*H5557</f>
        <v>0</v>
      </c>
      <c r="J5557" s="12" t="s">
        <v>9352</v>
      </c>
      <c r="K5557" s="12" t="s">
        <v>748</v>
      </c>
      <c r="L5557" s="22">
        <v>163.68</v>
      </c>
      <c r="M5557" s="22">
        <v>163.68</v>
      </c>
      <c r="N5557" s="12" t="s">
        <v>21</v>
      </c>
      <c r="O5557" s="12" t="s">
        <v>20</v>
      </c>
      <c r="P5557" s="22">
        <v>204.6</v>
      </c>
    </row>
    <row r="5558" spans="1:16" ht="11.1" customHeight="1" outlineLevel="1" x14ac:dyDescent="0.2">
      <c r="A5558" s="11" t="s">
        <v>16653</v>
      </c>
      <c r="B5558" s="12" t="s">
        <v>16654</v>
      </c>
      <c r="C5558" s="12" t="s">
        <v>16655</v>
      </c>
      <c r="D5558" s="13">
        <v>46</v>
      </c>
      <c r="E5558" s="13">
        <v>0</v>
      </c>
      <c r="F5558" s="14">
        <f>IF(OR(N5558="Да",O5558="Да"),M5558,IF(M5558-(M5558*B2/100)&lt;L5558,L5558,M5558-(M5558*B2/100)))</f>
        <v>163.68</v>
      </c>
      <c r="G5558" s="46">
        <f>E5558*F5558</f>
        <v>0</v>
      </c>
      <c r="H5558" s="13">
        <v>1.6E-2</v>
      </c>
      <c r="I5558" s="56">
        <f>E5558*H5558</f>
        <v>0</v>
      </c>
      <c r="J5558" s="12" t="s">
        <v>9352</v>
      </c>
      <c r="K5558" s="12" t="s">
        <v>748</v>
      </c>
      <c r="L5558" s="22">
        <v>163.68</v>
      </c>
      <c r="M5558" s="22">
        <v>163.68</v>
      </c>
      <c r="N5558" s="12" t="s">
        <v>21</v>
      </c>
      <c r="O5558" s="12" t="s">
        <v>20</v>
      </c>
      <c r="P5558" s="22">
        <v>204.6</v>
      </c>
    </row>
    <row r="5559" spans="1:16" ht="11.1" customHeight="1" outlineLevel="1" x14ac:dyDescent="0.2">
      <c r="A5559" s="11" t="s">
        <v>16656</v>
      </c>
      <c r="B5559" s="12" t="s">
        <v>16657</v>
      </c>
      <c r="C5559" s="12" t="s">
        <v>16658</v>
      </c>
      <c r="D5559" s="13">
        <v>56</v>
      </c>
      <c r="E5559" s="13">
        <v>0</v>
      </c>
      <c r="F5559" s="14">
        <f>IF(OR(N5559="Да",O5559="Да"),M5559,IF(M5559-(M5559*B2/100)&lt;L5559,L5559,M5559-(M5559*B2/100)))</f>
        <v>163.68</v>
      </c>
      <c r="G5559" s="46">
        <f>E5559*F5559</f>
        <v>0</v>
      </c>
      <c r="H5559" s="13">
        <v>1.6E-2</v>
      </c>
      <c r="I5559" s="56">
        <f>E5559*H5559</f>
        <v>0</v>
      </c>
      <c r="J5559" s="12" t="s">
        <v>9352</v>
      </c>
      <c r="K5559" s="12" t="s">
        <v>748</v>
      </c>
      <c r="L5559" s="22">
        <v>163.68</v>
      </c>
      <c r="M5559" s="22">
        <v>163.68</v>
      </c>
      <c r="N5559" s="12" t="s">
        <v>21</v>
      </c>
      <c r="O5559" s="12" t="s">
        <v>20</v>
      </c>
      <c r="P5559" s="22">
        <v>204.6</v>
      </c>
    </row>
    <row r="5560" spans="1:16" ht="11.1" customHeight="1" outlineLevel="1" x14ac:dyDescent="0.2">
      <c r="A5560" s="11" t="s">
        <v>16659</v>
      </c>
      <c r="B5560" s="12" t="s">
        <v>16660</v>
      </c>
      <c r="C5560" s="12" t="s">
        <v>16661</v>
      </c>
      <c r="D5560" s="13">
        <v>56</v>
      </c>
      <c r="E5560" s="13">
        <v>0</v>
      </c>
      <c r="F5560" s="14">
        <f>IF(OR(N5560="Да",O5560="Да"),M5560,IF(M5560-(M5560*B2/100)&lt;L5560,L5560,M5560-(M5560*B2/100)))</f>
        <v>163.68</v>
      </c>
      <c r="G5560" s="46">
        <f>E5560*F5560</f>
        <v>0</v>
      </c>
      <c r="H5560" s="13">
        <v>1.6E-2</v>
      </c>
      <c r="I5560" s="56">
        <f>E5560*H5560</f>
        <v>0</v>
      </c>
      <c r="J5560" s="12" t="s">
        <v>9352</v>
      </c>
      <c r="K5560" s="12" t="s">
        <v>748</v>
      </c>
      <c r="L5560" s="22">
        <v>163.68</v>
      </c>
      <c r="M5560" s="22">
        <v>163.68</v>
      </c>
      <c r="N5560" s="12" t="s">
        <v>21</v>
      </c>
      <c r="O5560" s="12" t="s">
        <v>20</v>
      </c>
      <c r="P5560" s="22">
        <v>204.6</v>
      </c>
    </row>
    <row r="5561" spans="1:16" ht="11.1" customHeight="1" outlineLevel="1" x14ac:dyDescent="0.2">
      <c r="A5561" s="11" t="s">
        <v>16662</v>
      </c>
      <c r="B5561" s="12" t="s">
        <v>16663</v>
      </c>
      <c r="C5561" s="12" t="s">
        <v>16664</v>
      </c>
      <c r="D5561" s="13">
        <v>57</v>
      </c>
      <c r="E5561" s="13">
        <v>0</v>
      </c>
      <c r="F5561" s="14">
        <f>IF(OR(N5561="Да",O5561="Да"),M5561,IF(M5561-(M5561*B2/100)&lt;L5561,L5561,M5561-(M5561*B2/100)))</f>
        <v>163.68</v>
      </c>
      <c r="G5561" s="46">
        <f>E5561*F5561</f>
        <v>0</v>
      </c>
      <c r="H5561" s="13">
        <v>1.6E-2</v>
      </c>
      <c r="I5561" s="56">
        <f>E5561*H5561</f>
        <v>0</v>
      </c>
      <c r="J5561" s="12" t="s">
        <v>9352</v>
      </c>
      <c r="K5561" s="12" t="s">
        <v>748</v>
      </c>
      <c r="L5561" s="22">
        <v>163.68</v>
      </c>
      <c r="M5561" s="22">
        <v>163.68</v>
      </c>
      <c r="N5561" s="12" t="s">
        <v>21</v>
      </c>
      <c r="O5561" s="12" t="s">
        <v>20</v>
      </c>
      <c r="P5561" s="22">
        <v>204.6</v>
      </c>
    </row>
    <row r="5562" spans="1:16" ht="11.1" customHeight="1" outlineLevel="1" x14ac:dyDescent="0.2">
      <c r="A5562" s="11" t="s">
        <v>16665</v>
      </c>
      <c r="B5562" s="12" t="s">
        <v>16666</v>
      </c>
      <c r="C5562" s="12" t="s">
        <v>16667</v>
      </c>
      <c r="D5562" s="13">
        <v>51</v>
      </c>
      <c r="E5562" s="13">
        <v>0</v>
      </c>
      <c r="F5562" s="14">
        <f>IF(OR(N5562="Да",O5562="Да"),M5562,IF(M5562-(M5562*B2/100)&lt;L5562,L5562,M5562-(M5562*B2/100)))</f>
        <v>163.68</v>
      </c>
      <c r="G5562" s="46">
        <f>E5562*F5562</f>
        <v>0</v>
      </c>
      <c r="H5562" s="13">
        <v>1.6E-2</v>
      </c>
      <c r="I5562" s="56">
        <f>E5562*H5562</f>
        <v>0</v>
      </c>
      <c r="J5562" s="12" t="s">
        <v>9352</v>
      </c>
      <c r="K5562" s="12" t="s">
        <v>748</v>
      </c>
      <c r="L5562" s="22">
        <v>163.68</v>
      </c>
      <c r="M5562" s="22">
        <v>163.68</v>
      </c>
      <c r="N5562" s="12" t="s">
        <v>21</v>
      </c>
      <c r="O5562" s="12" t="s">
        <v>20</v>
      </c>
      <c r="P5562" s="22">
        <v>204.6</v>
      </c>
    </row>
    <row r="5563" spans="1:16" ht="11.1" customHeight="1" outlineLevel="1" x14ac:dyDescent="0.2">
      <c r="A5563" s="11" t="s">
        <v>16668</v>
      </c>
      <c r="B5563" s="12" t="s">
        <v>16669</v>
      </c>
      <c r="C5563" s="12" t="s">
        <v>16670</v>
      </c>
      <c r="D5563" s="13">
        <v>75</v>
      </c>
      <c r="E5563" s="13">
        <v>0</v>
      </c>
      <c r="F5563" s="14">
        <f>IF(OR(N5563="Да",O5563="Да"),M5563,IF(M5563-(M5563*B2/100)&lt;L5563,L5563,M5563-(M5563*B2/100)))</f>
        <v>163.68</v>
      </c>
      <c r="G5563" s="46">
        <f>E5563*F5563</f>
        <v>0</v>
      </c>
      <c r="H5563" s="13">
        <v>1.6E-2</v>
      </c>
      <c r="I5563" s="56">
        <f>E5563*H5563</f>
        <v>0</v>
      </c>
      <c r="J5563" s="12" t="s">
        <v>9352</v>
      </c>
      <c r="K5563" s="12" t="s">
        <v>748</v>
      </c>
      <c r="L5563" s="22">
        <v>163.68</v>
      </c>
      <c r="M5563" s="22">
        <v>163.68</v>
      </c>
      <c r="N5563" s="12" t="s">
        <v>21</v>
      </c>
      <c r="O5563" s="12" t="s">
        <v>20</v>
      </c>
      <c r="P5563" s="22">
        <v>204.6</v>
      </c>
    </row>
    <row r="5564" spans="1:16" ht="11.1" customHeight="1" outlineLevel="1" x14ac:dyDescent="0.2">
      <c r="A5564" s="11" t="s">
        <v>16671</v>
      </c>
      <c r="B5564" s="12" t="s">
        <v>16672</v>
      </c>
      <c r="C5564" s="12" t="s">
        <v>16673</v>
      </c>
      <c r="D5564" s="13">
        <v>144</v>
      </c>
      <c r="E5564" s="13">
        <v>0</v>
      </c>
      <c r="F5564" s="14">
        <f>IF(OR(N5564="Да",O5564="Да"),M5564,IF(M5564-(M5564*B2/100)&lt;L5564,L5564,M5564-(M5564*B2/100)))</f>
        <v>175.31</v>
      </c>
      <c r="G5564" s="46">
        <f>E5564*F5564</f>
        <v>0</v>
      </c>
      <c r="H5564" s="13">
        <v>0.03</v>
      </c>
      <c r="I5564" s="56">
        <f>E5564*H5564</f>
        <v>0</v>
      </c>
      <c r="J5564" s="12" t="s">
        <v>91</v>
      </c>
      <c r="K5564" s="12" t="s">
        <v>748</v>
      </c>
      <c r="L5564" s="22">
        <v>175.32</v>
      </c>
      <c r="M5564" s="22">
        <v>175.31</v>
      </c>
      <c r="N5564" s="12" t="s">
        <v>21</v>
      </c>
      <c r="O5564" s="12" t="s">
        <v>20</v>
      </c>
      <c r="P5564" s="22">
        <v>219.14</v>
      </c>
    </row>
    <row r="5565" spans="1:16" ht="11.1" customHeight="1" outlineLevel="1" x14ac:dyDescent="0.2">
      <c r="A5565" s="11" t="s">
        <v>16674</v>
      </c>
      <c r="B5565" s="12" t="s">
        <v>16675</v>
      </c>
      <c r="C5565" s="12" t="s">
        <v>16676</v>
      </c>
      <c r="D5565" s="13">
        <v>141</v>
      </c>
      <c r="E5565" s="13">
        <v>0</v>
      </c>
      <c r="F5565" s="14">
        <f>IF(OR(N5565="Да",O5565="Да"),M5565,IF(M5565-(M5565*B2/100)&lt;L5565,L5565,M5565-(M5565*B2/100)))</f>
        <v>175.31</v>
      </c>
      <c r="G5565" s="46">
        <f>E5565*F5565</f>
        <v>0</v>
      </c>
      <c r="H5565" s="13">
        <v>0.03</v>
      </c>
      <c r="I5565" s="56">
        <f>E5565*H5565</f>
        <v>0</v>
      </c>
      <c r="J5565" s="12" t="s">
        <v>91</v>
      </c>
      <c r="K5565" s="12" t="s">
        <v>748</v>
      </c>
      <c r="L5565" s="22">
        <v>175.32</v>
      </c>
      <c r="M5565" s="22">
        <v>175.31</v>
      </c>
      <c r="N5565" s="12" t="s">
        <v>21</v>
      </c>
      <c r="O5565" s="12" t="s">
        <v>20</v>
      </c>
      <c r="P5565" s="22">
        <v>219.14</v>
      </c>
    </row>
    <row r="5566" spans="1:16" ht="11.1" customHeight="1" outlineLevel="1" x14ac:dyDescent="0.2">
      <c r="A5566" s="11" t="s">
        <v>16677</v>
      </c>
      <c r="B5566" s="12" t="s">
        <v>16678</v>
      </c>
      <c r="C5566" s="12" t="s">
        <v>16679</v>
      </c>
      <c r="D5566" s="13">
        <v>126</v>
      </c>
      <c r="E5566" s="13">
        <v>0</v>
      </c>
      <c r="F5566" s="14">
        <f>IF(OR(N5566="Да",O5566="Да"),M5566,IF(M5566-(M5566*B2/100)&lt;L5566,L5566,M5566-(M5566*B2/100)))</f>
        <v>175.31</v>
      </c>
      <c r="G5566" s="46">
        <f>E5566*F5566</f>
        <v>0</v>
      </c>
      <c r="H5566" s="13">
        <v>0.03</v>
      </c>
      <c r="I5566" s="56">
        <f>E5566*H5566</f>
        <v>0</v>
      </c>
      <c r="J5566" s="12" t="s">
        <v>91</v>
      </c>
      <c r="K5566" s="12" t="s">
        <v>748</v>
      </c>
      <c r="L5566" s="22">
        <v>175.32</v>
      </c>
      <c r="M5566" s="22">
        <v>175.31</v>
      </c>
      <c r="N5566" s="12" t="s">
        <v>21</v>
      </c>
      <c r="O5566" s="12" t="s">
        <v>20</v>
      </c>
      <c r="P5566" s="22">
        <v>219.14</v>
      </c>
    </row>
    <row r="5567" spans="1:16" ht="11.1" customHeight="1" outlineLevel="1" x14ac:dyDescent="0.2">
      <c r="A5567" s="11" t="s">
        <v>16680</v>
      </c>
      <c r="B5567" s="12" t="s">
        <v>16681</v>
      </c>
      <c r="C5567" s="12" t="s">
        <v>16682</v>
      </c>
      <c r="D5567" s="13">
        <v>87</v>
      </c>
      <c r="E5567" s="13">
        <v>0</v>
      </c>
      <c r="F5567" s="14">
        <f>IF(OR(N5567="Да",O5567="Да"),M5567,IF(M5567-(M5567*B2/100)&lt;L5567,L5567,M5567-(M5567*B2/100)))</f>
        <v>175.31</v>
      </c>
      <c r="G5567" s="46">
        <f>E5567*F5567</f>
        <v>0</v>
      </c>
      <c r="H5567" s="13">
        <v>0.03</v>
      </c>
      <c r="I5567" s="56">
        <f>E5567*H5567</f>
        <v>0</v>
      </c>
      <c r="J5567" s="12" t="s">
        <v>63</v>
      </c>
      <c r="K5567" s="12" t="s">
        <v>748</v>
      </c>
      <c r="L5567" s="22">
        <v>175.32</v>
      </c>
      <c r="M5567" s="22">
        <v>175.31</v>
      </c>
      <c r="N5567" s="12" t="s">
        <v>21</v>
      </c>
      <c r="O5567" s="12" t="s">
        <v>20</v>
      </c>
      <c r="P5567" s="22">
        <v>219.14</v>
      </c>
    </row>
    <row r="5568" spans="1:16" ht="11.1" customHeight="1" outlineLevel="1" x14ac:dyDescent="0.2">
      <c r="A5568" s="11" t="s">
        <v>16683</v>
      </c>
      <c r="B5568" s="12" t="s">
        <v>16684</v>
      </c>
      <c r="C5568" s="12" t="s">
        <v>16685</v>
      </c>
      <c r="D5568" s="13">
        <v>69</v>
      </c>
      <c r="E5568" s="13">
        <v>0</v>
      </c>
      <c r="F5568" s="14">
        <f>IF(OR(N5568="Да",O5568="Да"),M5568,IF(M5568-(M5568*B2/100)&lt;L5568,L5568,M5568-(M5568*B2/100)))</f>
        <v>175.31</v>
      </c>
      <c r="G5568" s="46">
        <f>E5568*F5568</f>
        <v>0</v>
      </c>
      <c r="H5568" s="13">
        <v>0.03</v>
      </c>
      <c r="I5568" s="56">
        <f>E5568*H5568</f>
        <v>0</v>
      </c>
      <c r="J5568" s="12" t="s">
        <v>63</v>
      </c>
      <c r="K5568" s="12" t="s">
        <v>748</v>
      </c>
      <c r="L5568" s="22">
        <v>175.32</v>
      </c>
      <c r="M5568" s="22">
        <v>175.31</v>
      </c>
      <c r="N5568" s="12" t="s">
        <v>21</v>
      </c>
      <c r="O5568" s="12" t="s">
        <v>20</v>
      </c>
      <c r="P5568" s="22">
        <v>219.14</v>
      </c>
    </row>
    <row r="5569" spans="1:16" ht="11.1" customHeight="1" outlineLevel="1" x14ac:dyDescent="0.2">
      <c r="A5569" s="11" t="s">
        <v>16686</v>
      </c>
      <c r="B5569" s="12" t="s">
        <v>16687</v>
      </c>
      <c r="C5569" s="12" t="s">
        <v>16688</v>
      </c>
      <c r="D5569" s="13">
        <v>26</v>
      </c>
      <c r="E5569" s="13">
        <v>0</v>
      </c>
      <c r="F5569" s="14">
        <f>IF(OR(N5569="Да",O5569="Да"),M5569,IF(M5569-(M5569*B2/100)&lt;L5569,L5569,M5569-(M5569*B2/100)))</f>
        <v>175.31</v>
      </c>
      <c r="G5569" s="46">
        <f>E5569*F5569</f>
        <v>0</v>
      </c>
      <c r="H5569" s="13">
        <v>0.03</v>
      </c>
      <c r="I5569" s="56">
        <f>E5569*H5569</f>
        <v>0</v>
      </c>
      <c r="J5569" s="12" t="s">
        <v>63</v>
      </c>
      <c r="K5569" s="12" t="s">
        <v>748</v>
      </c>
      <c r="L5569" s="22">
        <v>175.32</v>
      </c>
      <c r="M5569" s="22">
        <v>175.31</v>
      </c>
      <c r="N5569" s="12" t="s">
        <v>21</v>
      </c>
      <c r="O5569" s="12" t="s">
        <v>20</v>
      </c>
      <c r="P5569" s="22">
        <v>219.14</v>
      </c>
    </row>
    <row r="5570" spans="1:16" ht="11.1" customHeight="1" outlineLevel="1" x14ac:dyDescent="0.2">
      <c r="A5570" s="11" t="s">
        <v>16689</v>
      </c>
      <c r="B5570" s="12" t="s">
        <v>16690</v>
      </c>
      <c r="C5570" s="12" t="s">
        <v>16691</v>
      </c>
      <c r="D5570" s="13">
        <v>30</v>
      </c>
      <c r="E5570" s="13">
        <v>0</v>
      </c>
      <c r="F5570" s="14">
        <f>IF(OR(N5570="Да",O5570="Да"),M5570,IF(M5570-(M5570*B2/100)&lt;L5570,L5570,M5570-(M5570*B2/100)))</f>
        <v>175.31</v>
      </c>
      <c r="G5570" s="46">
        <f>E5570*F5570</f>
        <v>0</v>
      </c>
      <c r="H5570" s="13">
        <v>0.03</v>
      </c>
      <c r="I5570" s="56">
        <f>E5570*H5570</f>
        <v>0</v>
      </c>
      <c r="J5570" s="12" t="s">
        <v>63</v>
      </c>
      <c r="K5570" s="12" t="s">
        <v>748</v>
      </c>
      <c r="L5570" s="22">
        <v>175.32</v>
      </c>
      <c r="M5570" s="22">
        <v>175.31</v>
      </c>
      <c r="N5570" s="12" t="s">
        <v>21</v>
      </c>
      <c r="O5570" s="12" t="s">
        <v>20</v>
      </c>
      <c r="P5570" s="22">
        <v>219.14</v>
      </c>
    </row>
    <row r="5571" spans="1:16" ht="11.1" customHeight="1" outlineLevel="1" x14ac:dyDescent="0.2">
      <c r="A5571" s="11" t="s">
        <v>16692</v>
      </c>
      <c r="B5571" s="12" t="s">
        <v>16693</v>
      </c>
      <c r="C5571" s="12" t="s">
        <v>16694</v>
      </c>
      <c r="D5571" s="13">
        <v>25</v>
      </c>
      <c r="E5571" s="13">
        <v>0</v>
      </c>
      <c r="F5571" s="14">
        <f>IF(OR(N5571="Да",O5571="Да"),M5571,IF(M5571-(M5571*B2/100)&lt;L5571,L5571,M5571-(M5571*B2/100)))</f>
        <v>175.31</v>
      </c>
      <c r="G5571" s="46">
        <f>E5571*F5571</f>
        <v>0</v>
      </c>
      <c r="H5571" s="13">
        <v>0.03</v>
      </c>
      <c r="I5571" s="56">
        <f>E5571*H5571</f>
        <v>0</v>
      </c>
      <c r="J5571" s="12" t="s">
        <v>63</v>
      </c>
      <c r="K5571" s="12" t="s">
        <v>748</v>
      </c>
      <c r="L5571" s="22">
        <v>175.32</v>
      </c>
      <c r="M5571" s="22">
        <v>175.31</v>
      </c>
      <c r="N5571" s="12" t="s">
        <v>21</v>
      </c>
      <c r="O5571" s="12" t="s">
        <v>20</v>
      </c>
      <c r="P5571" s="22">
        <v>219.14</v>
      </c>
    </row>
    <row r="5572" spans="1:16" ht="11.1" customHeight="1" outlineLevel="1" x14ac:dyDescent="0.2">
      <c r="A5572" s="11" t="s">
        <v>16695</v>
      </c>
      <c r="B5572" s="12" t="s">
        <v>16696</v>
      </c>
      <c r="C5572" s="12" t="s">
        <v>16697</v>
      </c>
      <c r="D5572" s="13">
        <v>56</v>
      </c>
      <c r="E5572" s="13">
        <v>0</v>
      </c>
      <c r="F5572" s="14">
        <f>IF(OR(N5572="Да",O5572="Да"),M5572,IF(M5572-(M5572*B2/100)&lt;L5572,L5572,M5572-(M5572*B2/100)))</f>
        <v>175.31</v>
      </c>
      <c r="G5572" s="46">
        <f>E5572*F5572</f>
        <v>0</v>
      </c>
      <c r="H5572" s="13">
        <v>0.03</v>
      </c>
      <c r="I5572" s="56">
        <f>E5572*H5572</f>
        <v>0</v>
      </c>
      <c r="J5572" s="12" t="s">
        <v>63</v>
      </c>
      <c r="K5572" s="12" t="s">
        <v>748</v>
      </c>
      <c r="L5572" s="22">
        <v>175.32</v>
      </c>
      <c r="M5572" s="22">
        <v>175.31</v>
      </c>
      <c r="N5572" s="12" t="s">
        <v>21</v>
      </c>
      <c r="O5572" s="12" t="s">
        <v>20</v>
      </c>
      <c r="P5572" s="22">
        <v>219.14</v>
      </c>
    </row>
    <row r="5573" spans="1:16" ht="11.1" customHeight="1" outlineLevel="1" x14ac:dyDescent="0.2">
      <c r="A5573" s="11" t="s">
        <v>16698</v>
      </c>
      <c r="B5573" s="12" t="s">
        <v>16699</v>
      </c>
      <c r="C5573" s="12" t="s">
        <v>16700</v>
      </c>
      <c r="D5573" s="13">
        <v>59</v>
      </c>
      <c r="E5573" s="13">
        <v>0</v>
      </c>
      <c r="F5573" s="14">
        <f>IF(OR(N5573="Да",O5573="Да"),M5573,IF(M5573-(M5573*B2/100)&lt;L5573,L5573,M5573-(M5573*B2/100)))</f>
        <v>175.31</v>
      </c>
      <c r="G5573" s="46">
        <f>E5573*F5573</f>
        <v>0</v>
      </c>
      <c r="H5573" s="13">
        <v>0.03</v>
      </c>
      <c r="I5573" s="56">
        <f>E5573*H5573</f>
        <v>0</v>
      </c>
      <c r="J5573" s="12" t="s">
        <v>63</v>
      </c>
      <c r="K5573" s="12" t="s">
        <v>748</v>
      </c>
      <c r="L5573" s="22">
        <v>175.32</v>
      </c>
      <c r="M5573" s="22">
        <v>175.31</v>
      </c>
      <c r="N5573" s="12" t="s">
        <v>21</v>
      </c>
      <c r="O5573" s="12" t="s">
        <v>20</v>
      </c>
      <c r="P5573" s="22">
        <v>219.14</v>
      </c>
    </row>
    <row r="5574" spans="1:16" ht="11.1" customHeight="1" outlineLevel="1" x14ac:dyDescent="0.2">
      <c r="A5574" s="11" t="s">
        <v>16701</v>
      </c>
      <c r="B5574" s="12" t="s">
        <v>16702</v>
      </c>
      <c r="C5574" s="12" t="s">
        <v>16703</v>
      </c>
      <c r="D5574" s="13">
        <v>47</v>
      </c>
      <c r="E5574" s="13">
        <v>0</v>
      </c>
      <c r="F5574" s="14">
        <f>IF(OR(N5574="Да",O5574="Да"),M5574,IF(M5574-(M5574*B2/100)&lt;L5574,L5574,M5574-(M5574*B2/100)))</f>
        <v>175.31</v>
      </c>
      <c r="G5574" s="46">
        <f>E5574*F5574</f>
        <v>0</v>
      </c>
      <c r="H5574" s="13">
        <v>0.03</v>
      </c>
      <c r="I5574" s="56">
        <f>E5574*H5574</f>
        <v>0</v>
      </c>
      <c r="J5574" s="12" t="s">
        <v>63</v>
      </c>
      <c r="K5574" s="12" t="s">
        <v>748</v>
      </c>
      <c r="L5574" s="22">
        <v>175.32</v>
      </c>
      <c r="M5574" s="22">
        <v>175.31</v>
      </c>
      <c r="N5574" s="12" t="s">
        <v>21</v>
      </c>
      <c r="O5574" s="12" t="s">
        <v>20</v>
      </c>
      <c r="P5574" s="22">
        <v>219.14</v>
      </c>
    </row>
    <row r="5575" spans="1:16" ht="11.1" customHeight="1" outlineLevel="1" x14ac:dyDescent="0.2">
      <c r="A5575" s="11" t="s">
        <v>16704</v>
      </c>
      <c r="B5575" s="12" t="s">
        <v>16705</v>
      </c>
      <c r="C5575" s="12" t="s">
        <v>16706</v>
      </c>
      <c r="D5575" s="13">
        <v>27</v>
      </c>
      <c r="E5575" s="13">
        <v>0</v>
      </c>
      <c r="F5575" s="14">
        <f>IF(OR(N5575="Да",O5575="Да"),M5575,IF(M5575-(M5575*B2/100)&lt;L5575,L5575,M5575-(M5575*B2/100)))</f>
        <v>175.31</v>
      </c>
      <c r="G5575" s="46">
        <f>E5575*F5575</f>
        <v>0</v>
      </c>
      <c r="H5575" s="13">
        <v>0.03</v>
      </c>
      <c r="I5575" s="56">
        <f>E5575*H5575</f>
        <v>0</v>
      </c>
      <c r="J5575" s="12" t="s">
        <v>63</v>
      </c>
      <c r="K5575" s="12" t="s">
        <v>748</v>
      </c>
      <c r="L5575" s="22">
        <v>175.32</v>
      </c>
      <c r="M5575" s="22">
        <v>175.31</v>
      </c>
      <c r="N5575" s="12" t="s">
        <v>21</v>
      </c>
      <c r="O5575" s="12" t="s">
        <v>20</v>
      </c>
      <c r="P5575" s="22">
        <v>219.14</v>
      </c>
    </row>
    <row r="5576" spans="1:16" ht="11.1" customHeight="1" outlineLevel="1" x14ac:dyDescent="0.2">
      <c r="A5576" s="11" t="s">
        <v>16707</v>
      </c>
      <c r="B5576" s="12" t="s">
        <v>16708</v>
      </c>
      <c r="C5576" s="12" t="s">
        <v>16709</v>
      </c>
      <c r="D5576" s="13">
        <v>27</v>
      </c>
      <c r="E5576" s="13">
        <v>0</v>
      </c>
      <c r="F5576" s="14">
        <f>IF(OR(N5576="Да",O5576="Да"),M5576,IF(M5576-(M5576*B2/100)&lt;L5576,L5576,M5576-(M5576*B2/100)))</f>
        <v>175.31</v>
      </c>
      <c r="G5576" s="46">
        <f>E5576*F5576</f>
        <v>0</v>
      </c>
      <c r="H5576" s="13">
        <v>0.03</v>
      </c>
      <c r="I5576" s="56">
        <f>E5576*H5576</f>
        <v>0</v>
      </c>
      <c r="J5576" s="12" t="s">
        <v>63</v>
      </c>
      <c r="K5576" s="12" t="s">
        <v>748</v>
      </c>
      <c r="L5576" s="22">
        <v>175.32</v>
      </c>
      <c r="M5576" s="22">
        <v>175.31</v>
      </c>
      <c r="N5576" s="12" t="s">
        <v>21</v>
      </c>
      <c r="O5576" s="12" t="s">
        <v>20</v>
      </c>
      <c r="P5576" s="22">
        <v>219.14</v>
      </c>
    </row>
    <row r="5577" spans="1:16" ht="11.1" customHeight="1" outlineLevel="1" x14ac:dyDescent="0.2">
      <c r="A5577" s="11" t="s">
        <v>16710</v>
      </c>
      <c r="B5577" s="12" t="s">
        <v>16711</v>
      </c>
      <c r="C5577" s="12" t="s">
        <v>16712</v>
      </c>
      <c r="D5577" s="13">
        <v>32</v>
      </c>
      <c r="E5577" s="13">
        <v>0</v>
      </c>
      <c r="F5577" s="14">
        <f>IF(OR(N5577="Да",O5577="Да"),M5577,IF(M5577-(M5577*B2/100)&lt;L5577,L5577,M5577-(M5577*B2/100)))</f>
        <v>175.31</v>
      </c>
      <c r="G5577" s="46">
        <f>E5577*F5577</f>
        <v>0</v>
      </c>
      <c r="H5577" s="13">
        <v>0.03</v>
      </c>
      <c r="I5577" s="56">
        <f>E5577*H5577</f>
        <v>0</v>
      </c>
      <c r="J5577" s="12" t="s">
        <v>63</v>
      </c>
      <c r="K5577" s="12" t="s">
        <v>748</v>
      </c>
      <c r="L5577" s="22">
        <v>175.32</v>
      </c>
      <c r="M5577" s="22">
        <v>175.31</v>
      </c>
      <c r="N5577" s="12" t="s">
        <v>21</v>
      </c>
      <c r="O5577" s="12" t="s">
        <v>20</v>
      </c>
      <c r="P5577" s="22">
        <v>219.14</v>
      </c>
    </row>
    <row r="5578" spans="1:16" ht="11.1" customHeight="1" outlineLevel="1" x14ac:dyDescent="0.2">
      <c r="A5578" s="11" t="s">
        <v>16713</v>
      </c>
      <c r="B5578" s="12" t="s">
        <v>16714</v>
      </c>
      <c r="C5578" s="12" t="s">
        <v>16715</v>
      </c>
      <c r="D5578" s="13">
        <v>14</v>
      </c>
      <c r="E5578" s="13">
        <v>0</v>
      </c>
      <c r="F5578" s="14">
        <f>IF(OR(N5578="Да",O5578="Да"),M5578,IF(M5578-(M5578*B2/100)&lt;L5578,L5578,M5578-(M5578*B2/100)))</f>
        <v>153.84</v>
      </c>
      <c r="G5578" s="46">
        <f>E5578*F5578</f>
        <v>0</v>
      </c>
      <c r="H5578" s="13">
        <v>1.6E-2</v>
      </c>
      <c r="I5578" s="56">
        <f>E5578*H5578</f>
        <v>0</v>
      </c>
      <c r="J5578" s="12" t="s">
        <v>63</v>
      </c>
      <c r="K5578" s="12" t="s">
        <v>2932</v>
      </c>
      <c r="L5578" s="22">
        <v>153.84</v>
      </c>
      <c r="M5578" s="22">
        <v>153.84</v>
      </c>
      <c r="N5578" s="12" t="s">
        <v>21</v>
      </c>
      <c r="O5578" s="12" t="s">
        <v>20</v>
      </c>
      <c r="P5578" s="22">
        <v>192.3</v>
      </c>
    </row>
    <row r="5579" spans="1:16" ht="11.1" customHeight="1" outlineLevel="1" x14ac:dyDescent="0.2">
      <c r="A5579" s="11" t="s">
        <v>16716</v>
      </c>
      <c r="B5579" s="12" t="s">
        <v>16717</v>
      </c>
      <c r="C5579" s="12" t="s">
        <v>16718</v>
      </c>
      <c r="D5579" s="13">
        <v>47</v>
      </c>
      <c r="E5579" s="13">
        <v>0</v>
      </c>
      <c r="F5579" s="14">
        <f>IF(OR(N5579="Да",O5579="Да"),M5579,IF(M5579-(M5579*B2/100)&lt;L5579,L5579,M5579-(M5579*B2/100)))</f>
        <v>153.84</v>
      </c>
      <c r="G5579" s="46">
        <f>E5579*F5579</f>
        <v>0</v>
      </c>
      <c r="H5579" s="13">
        <v>1.6E-2</v>
      </c>
      <c r="I5579" s="56">
        <f>E5579*H5579</f>
        <v>0</v>
      </c>
      <c r="J5579" s="12" t="s">
        <v>63</v>
      </c>
      <c r="K5579" s="12" t="s">
        <v>748</v>
      </c>
      <c r="L5579" s="22">
        <v>153.84</v>
      </c>
      <c r="M5579" s="22">
        <v>153.84</v>
      </c>
      <c r="N5579" s="12" t="s">
        <v>21</v>
      </c>
      <c r="O5579" s="12" t="s">
        <v>20</v>
      </c>
      <c r="P5579" s="22">
        <v>192.3</v>
      </c>
    </row>
    <row r="5580" spans="1:16" ht="11.1" customHeight="1" outlineLevel="1" x14ac:dyDescent="0.2">
      <c r="A5580" s="11" t="s">
        <v>16719</v>
      </c>
      <c r="B5580" s="12" t="s">
        <v>16720</v>
      </c>
      <c r="C5580" s="12" t="s">
        <v>16721</v>
      </c>
      <c r="D5580" s="13">
        <v>76</v>
      </c>
      <c r="E5580" s="13">
        <v>0</v>
      </c>
      <c r="F5580" s="14">
        <f>IF(OR(N5580="Да",O5580="Да"),M5580,IF(M5580-(M5580*B2/100)&lt;L5580,L5580,M5580-(M5580*B2/100)))</f>
        <v>153.84</v>
      </c>
      <c r="G5580" s="46">
        <f>E5580*F5580</f>
        <v>0</v>
      </c>
      <c r="H5580" s="13">
        <v>1.6E-2</v>
      </c>
      <c r="I5580" s="56">
        <f>E5580*H5580</f>
        <v>0</v>
      </c>
      <c r="J5580" s="12" t="s">
        <v>63</v>
      </c>
      <c r="K5580" s="12" t="s">
        <v>2932</v>
      </c>
      <c r="L5580" s="22">
        <v>153.84</v>
      </c>
      <c r="M5580" s="22">
        <v>153.84</v>
      </c>
      <c r="N5580" s="12" t="s">
        <v>21</v>
      </c>
      <c r="O5580" s="12" t="s">
        <v>20</v>
      </c>
      <c r="P5580" s="22">
        <v>192.3</v>
      </c>
    </row>
    <row r="5581" spans="1:16" ht="11.1" customHeight="1" outlineLevel="1" x14ac:dyDescent="0.2">
      <c r="A5581" s="11" t="s">
        <v>16722</v>
      </c>
      <c r="B5581" s="12" t="s">
        <v>16723</v>
      </c>
      <c r="C5581" s="12" t="s">
        <v>16724</v>
      </c>
      <c r="D5581" s="13">
        <v>22</v>
      </c>
      <c r="E5581" s="13">
        <v>0</v>
      </c>
      <c r="F5581" s="14">
        <f>IF(OR(N5581="Да",O5581="Да"),M5581,IF(M5581-(M5581*B2/100)&lt;L5581,L5581,M5581-(M5581*B2/100)))</f>
        <v>153.84</v>
      </c>
      <c r="G5581" s="46">
        <f>E5581*F5581</f>
        <v>0</v>
      </c>
      <c r="H5581" s="13">
        <v>1.6E-2</v>
      </c>
      <c r="I5581" s="56">
        <f>E5581*H5581</f>
        <v>0</v>
      </c>
      <c r="J5581" s="12" t="s">
        <v>63</v>
      </c>
      <c r="K5581" s="12" t="s">
        <v>2932</v>
      </c>
      <c r="L5581" s="22">
        <v>153.84</v>
      </c>
      <c r="M5581" s="22">
        <v>153.84</v>
      </c>
      <c r="N5581" s="12" t="s">
        <v>21</v>
      </c>
      <c r="O5581" s="12" t="s">
        <v>20</v>
      </c>
      <c r="P5581" s="22">
        <v>192.3</v>
      </c>
    </row>
    <row r="5582" spans="1:16" ht="11.1" customHeight="1" outlineLevel="1" x14ac:dyDescent="0.2">
      <c r="A5582" s="11" t="s">
        <v>16725</v>
      </c>
      <c r="B5582" s="12" t="s">
        <v>16726</v>
      </c>
      <c r="C5582" s="12" t="s">
        <v>16727</v>
      </c>
      <c r="D5582" s="13">
        <v>36</v>
      </c>
      <c r="E5582" s="13">
        <v>0</v>
      </c>
      <c r="F5582" s="14">
        <f>IF(OR(N5582="Да",O5582="Да"),M5582,IF(M5582-(M5582*B2/100)&lt;L5582,L5582,M5582-(M5582*B2/100)))</f>
        <v>153.84</v>
      </c>
      <c r="G5582" s="46">
        <f>E5582*F5582</f>
        <v>0</v>
      </c>
      <c r="H5582" s="13">
        <v>1.6E-2</v>
      </c>
      <c r="I5582" s="56">
        <f>E5582*H5582</f>
        <v>0</v>
      </c>
      <c r="J5582" s="12" t="s">
        <v>63</v>
      </c>
      <c r="K5582" s="12" t="s">
        <v>748</v>
      </c>
      <c r="L5582" s="22">
        <v>153.84</v>
      </c>
      <c r="M5582" s="22">
        <v>153.84</v>
      </c>
      <c r="N5582" s="12" t="s">
        <v>21</v>
      </c>
      <c r="O5582" s="12" t="s">
        <v>20</v>
      </c>
      <c r="P5582" s="22">
        <v>192.3</v>
      </c>
    </row>
    <row r="5583" spans="1:16" ht="11.1" customHeight="1" outlineLevel="1" x14ac:dyDescent="0.2">
      <c r="A5583" s="11" t="s">
        <v>16728</v>
      </c>
      <c r="B5583" s="12" t="s">
        <v>16729</v>
      </c>
      <c r="C5583" s="12" t="s">
        <v>16730</v>
      </c>
      <c r="D5583" s="13">
        <v>17</v>
      </c>
      <c r="E5583" s="13">
        <v>0</v>
      </c>
      <c r="F5583" s="14">
        <f>IF(OR(N5583="Да",O5583="Да"),M5583,IF(M5583-(M5583*B2/100)&lt;L5583,L5583,M5583-(M5583*B2/100)))</f>
        <v>153.84</v>
      </c>
      <c r="G5583" s="46">
        <f>E5583*F5583</f>
        <v>0</v>
      </c>
      <c r="H5583" s="13">
        <v>1.4E-2</v>
      </c>
      <c r="I5583" s="56">
        <f>E5583*H5583</f>
        <v>0</v>
      </c>
      <c r="J5583" s="12" t="s">
        <v>63</v>
      </c>
      <c r="K5583" s="12" t="s">
        <v>748</v>
      </c>
      <c r="L5583" s="22">
        <v>153.84</v>
      </c>
      <c r="M5583" s="22">
        <v>153.84</v>
      </c>
      <c r="N5583" s="12" t="s">
        <v>21</v>
      </c>
      <c r="O5583" s="12" t="s">
        <v>20</v>
      </c>
      <c r="P5583" s="22">
        <v>192.3</v>
      </c>
    </row>
    <row r="5584" spans="1:16" ht="11.1" customHeight="1" outlineLevel="1" x14ac:dyDescent="0.2">
      <c r="A5584" s="11" t="s">
        <v>16731</v>
      </c>
      <c r="B5584" s="12" t="s">
        <v>16732</v>
      </c>
      <c r="C5584" s="12" t="s">
        <v>16733</v>
      </c>
      <c r="D5584" s="13">
        <v>19</v>
      </c>
      <c r="E5584" s="13">
        <v>0</v>
      </c>
      <c r="F5584" s="14">
        <f>IF(OR(N5584="Да",O5584="Да"),M5584,IF(M5584-(M5584*B2/100)&lt;L5584,L5584,M5584-(M5584*B2/100)))</f>
        <v>153.84</v>
      </c>
      <c r="G5584" s="46">
        <f>E5584*F5584</f>
        <v>0</v>
      </c>
      <c r="H5584" s="13">
        <v>1.4999999999999999E-2</v>
      </c>
      <c r="I5584" s="56">
        <f>E5584*H5584</f>
        <v>0</v>
      </c>
      <c r="J5584" s="12" t="s">
        <v>63</v>
      </c>
      <c r="K5584" s="12" t="s">
        <v>748</v>
      </c>
      <c r="L5584" s="22">
        <v>153.84</v>
      </c>
      <c r="M5584" s="22">
        <v>153.84</v>
      </c>
      <c r="N5584" s="12" t="s">
        <v>21</v>
      </c>
      <c r="O5584" s="12" t="s">
        <v>20</v>
      </c>
      <c r="P5584" s="22">
        <v>192.3</v>
      </c>
    </row>
    <row r="5585" spans="1:16" ht="11.1" customHeight="1" outlineLevel="1" x14ac:dyDescent="0.2">
      <c r="A5585" s="11" t="s">
        <v>16734</v>
      </c>
      <c r="B5585" s="12" t="s">
        <v>16735</v>
      </c>
      <c r="C5585" s="12" t="s">
        <v>16736</v>
      </c>
      <c r="D5585" s="13">
        <v>26</v>
      </c>
      <c r="E5585" s="13">
        <v>0</v>
      </c>
      <c r="F5585" s="14">
        <f>IF(OR(N5585="Да",O5585="Да"),M5585,IF(M5585-(M5585*B2/100)&lt;L5585,L5585,M5585-(M5585*B2/100)))</f>
        <v>153.84</v>
      </c>
      <c r="G5585" s="46">
        <f>E5585*F5585</f>
        <v>0</v>
      </c>
      <c r="H5585" s="13">
        <v>1.4999999999999999E-2</v>
      </c>
      <c r="I5585" s="56">
        <f>E5585*H5585</f>
        <v>0</v>
      </c>
      <c r="J5585" s="12" t="s">
        <v>63</v>
      </c>
      <c r="K5585" s="12" t="s">
        <v>748</v>
      </c>
      <c r="L5585" s="22">
        <v>153.84</v>
      </c>
      <c r="M5585" s="22">
        <v>153.84</v>
      </c>
      <c r="N5585" s="12" t="s">
        <v>21</v>
      </c>
      <c r="O5585" s="12" t="s">
        <v>20</v>
      </c>
      <c r="P5585" s="22">
        <v>192.3</v>
      </c>
    </row>
    <row r="5586" spans="1:16" ht="11.1" customHeight="1" outlineLevel="1" x14ac:dyDescent="0.2">
      <c r="A5586" s="17" t="s">
        <v>16737</v>
      </c>
      <c r="B5586" s="18" t="s">
        <v>16738</v>
      </c>
      <c r="C5586" s="18" t="s">
        <v>16739</v>
      </c>
      <c r="D5586" s="19">
        <v>276</v>
      </c>
      <c r="E5586" s="19">
        <v>0</v>
      </c>
      <c r="F5586" s="20">
        <f>IF(OR(N5586="Да",O5586="Да"),M5586,IF(M5586-(M5586*B2/100)&lt;L5586,L5586,M5586-(M5586*B2/100)))</f>
        <v>237.02</v>
      </c>
      <c r="G5586" s="47">
        <f>E5586*F5586</f>
        <v>0</v>
      </c>
      <c r="H5586" s="19">
        <v>1.4E-2</v>
      </c>
      <c r="I5586" s="57">
        <f>E5586*H5586</f>
        <v>0</v>
      </c>
      <c r="J5586" s="18" t="s">
        <v>343</v>
      </c>
      <c r="K5586" s="18"/>
      <c r="L5586" s="21">
        <v>189.62</v>
      </c>
      <c r="M5586" s="21">
        <v>237.02</v>
      </c>
      <c r="N5586" s="18" t="s">
        <v>20</v>
      </c>
      <c r="O5586" s="18" t="s">
        <v>20</v>
      </c>
      <c r="P5586" s="21">
        <v>237.02</v>
      </c>
    </row>
    <row r="5587" spans="1:16" ht="11.1" customHeight="1" outlineLevel="1" x14ac:dyDescent="0.2">
      <c r="A5587" s="17" t="s">
        <v>16740</v>
      </c>
      <c r="B5587" s="18" t="s">
        <v>16741</v>
      </c>
      <c r="C5587" s="18" t="s">
        <v>16742</v>
      </c>
      <c r="D5587" s="19">
        <v>254</v>
      </c>
      <c r="E5587" s="19">
        <v>0</v>
      </c>
      <c r="F5587" s="20">
        <f>IF(OR(N5587="Да",O5587="Да"),M5587,IF(M5587-(M5587*B2/100)&lt;L5587,L5587,M5587-(M5587*B2/100)))</f>
        <v>237.02</v>
      </c>
      <c r="G5587" s="47">
        <f>E5587*F5587</f>
        <v>0</v>
      </c>
      <c r="H5587" s="19">
        <v>1.4E-2</v>
      </c>
      <c r="I5587" s="57">
        <f>E5587*H5587</f>
        <v>0</v>
      </c>
      <c r="J5587" s="18" t="s">
        <v>343</v>
      </c>
      <c r="K5587" s="18"/>
      <c r="L5587" s="21">
        <v>189.62</v>
      </c>
      <c r="M5587" s="21">
        <v>237.02</v>
      </c>
      <c r="N5587" s="18" t="s">
        <v>20</v>
      </c>
      <c r="O5587" s="18" t="s">
        <v>20</v>
      </c>
      <c r="P5587" s="21">
        <v>237.02</v>
      </c>
    </row>
    <row r="5588" spans="1:16" ht="11.1" customHeight="1" outlineLevel="1" x14ac:dyDescent="0.2">
      <c r="A5588" s="17" t="s">
        <v>16743</v>
      </c>
      <c r="B5588" s="18" t="s">
        <v>16744</v>
      </c>
      <c r="C5588" s="18" t="s">
        <v>16745</v>
      </c>
      <c r="D5588" s="19">
        <v>247</v>
      </c>
      <c r="E5588" s="19">
        <v>0</v>
      </c>
      <c r="F5588" s="20">
        <f>IF(OR(N5588="Да",O5588="Да"),M5588,IF(M5588-(M5588*B2/100)&lt;L5588,L5588,M5588-(M5588*B2/100)))</f>
        <v>237.02</v>
      </c>
      <c r="G5588" s="47">
        <f>E5588*F5588</f>
        <v>0</v>
      </c>
      <c r="H5588" s="19">
        <v>1.4E-2</v>
      </c>
      <c r="I5588" s="57">
        <f>E5588*H5588</f>
        <v>0</v>
      </c>
      <c r="J5588" s="18" t="s">
        <v>343</v>
      </c>
      <c r="K5588" s="18"/>
      <c r="L5588" s="21">
        <v>189.62</v>
      </c>
      <c r="M5588" s="21">
        <v>237.02</v>
      </c>
      <c r="N5588" s="18" t="s">
        <v>20</v>
      </c>
      <c r="O5588" s="18" t="s">
        <v>20</v>
      </c>
      <c r="P5588" s="21">
        <v>237.02</v>
      </c>
    </row>
    <row r="5589" spans="1:16" ht="11.1" customHeight="1" outlineLevel="1" x14ac:dyDescent="0.2">
      <c r="A5589" s="17" t="s">
        <v>16746</v>
      </c>
      <c r="B5589" s="18" t="s">
        <v>16747</v>
      </c>
      <c r="C5589" s="18" t="s">
        <v>16748</v>
      </c>
      <c r="D5589" s="19">
        <v>207</v>
      </c>
      <c r="E5589" s="19">
        <v>0</v>
      </c>
      <c r="F5589" s="20">
        <f>IF(OR(N5589="Да",O5589="Да"),M5589,IF(M5589-(M5589*B2/100)&lt;L5589,L5589,M5589-(M5589*B2/100)))</f>
        <v>237.02</v>
      </c>
      <c r="G5589" s="47">
        <f>E5589*F5589</f>
        <v>0</v>
      </c>
      <c r="H5589" s="19">
        <v>1.4E-2</v>
      </c>
      <c r="I5589" s="57">
        <f>E5589*H5589</f>
        <v>0</v>
      </c>
      <c r="J5589" s="18" t="s">
        <v>343</v>
      </c>
      <c r="K5589" s="18"/>
      <c r="L5589" s="21">
        <v>189.62</v>
      </c>
      <c r="M5589" s="21">
        <v>237.02</v>
      </c>
      <c r="N5589" s="18" t="s">
        <v>20</v>
      </c>
      <c r="O5589" s="18" t="s">
        <v>20</v>
      </c>
      <c r="P5589" s="21">
        <v>237.02</v>
      </c>
    </row>
    <row r="5590" spans="1:16" ht="11.1" customHeight="1" outlineLevel="1" x14ac:dyDescent="0.2">
      <c r="A5590" s="17" t="s">
        <v>16749</v>
      </c>
      <c r="B5590" s="18" t="s">
        <v>16750</v>
      </c>
      <c r="C5590" s="18" t="s">
        <v>16751</v>
      </c>
      <c r="D5590" s="19">
        <v>257</v>
      </c>
      <c r="E5590" s="19">
        <v>0</v>
      </c>
      <c r="F5590" s="20">
        <f>IF(OR(N5590="Да",O5590="Да"),M5590,IF(M5590-(M5590*B2/100)&lt;L5590,L5590,M5590-(M5590*B2/100)))</f>
        <v>237.02</v>
      </c>
      <c r="G5590" s="47">
        <f>E5590*F5590</f>
        <v>0</v>
      </c>
      <c r="H5590" s="19">
        <v>1.4E-2</v>
      </c>
      <c r="I5590" s="57">
        <f>E5590*H5590</f>
        <v>0</v>
      </c>
      <c r="J5590" s="18" t="s">
        <v>343</v>
      </c>
      <c r="K5590" s="18"/>
      <c r="L5590" s="21">
        <v>189.62</v>
      </c>
      <c r="M5590" s="21">
        <v>237.02</v>
      </c>
      <c r="N5590" s="18" t="s">
        <v>20</v>
      </c>
      <c r="O5590" s="18" t="s">
        <v>20</v>
      </c>
      <c r="P5590" s="21">
        <v>237.02</v>
      </c>
    </row>
    <row r="5591" spans="1:16" ht="11.1" customHeight="1" outlineLevel="1" x14ac:dyDescent="0.2">
      <c r="A5591" s="17" t="s">
        <v>16752</v>
      </c>
      <c r="B5591" s="18" t="s">
        <v>16753</v>
      </c>
      <c r="C5591" s="18" t="s">
        <v>16754</v>
      </c>
      <c r="D5591" s="19">
        <v>274</v>
      </c>
      <c r="E5591" s="19">
        <v>0</v>
      </c>
      <c r="F5591" s="20">
        <f>IF(OR(N5591="Да",O5591="Да"),M5591,IF(M5591-(M5591*B2/100)&lt;L5591,L5591,M5591-(M5591*B2/100)))</f>
        <v>237.02</v>
      </c>
      <c r="G5591" s="47">
        <f>E5591*F5591</f>
        <v>0</v>
      </c>
      <c r="H5591" s="19">
        <v>1.4E-2</v>
      </c>
      <c r="I5591" s="57">
        <f>E5591*H5591</f>
        <v>0</v>
      </c>
      <c r="J5591" s="18" t="s">
        <v>343</v>
      </c>
      <c r="K5591" s="18"/>
      <c r="L5591" s="21">
        <v>189.62</v>
      </c>
      <c r="M5591" s="21">
        <v>237.02</v>
      </c>
      <c r="N5591" s="18" t="s">
        <v>20</v>
      </c>
      <c r="O5591" s="18" t="s">
        <v>20</v>
      </c>
      <c r="P5591" s="21">
        <v>237.02</v>
      </c>
    </row>
    <row r="5592" spans="1:16" ht="11.1" customHeight="1" outlineLevel="1" x14ac:dyDescent="0.2">
      <c r="A5592" s="23" t="s">
        <v>16755</v>
      </c>
      <c r="B5592" s="24" t="s">
        <v>16756</v>
      </c>
      <c r="C5592" s="24" t="s">
        <v>16757</v>
      </c>
      <c r="D5592" s="25">
        <v>268</v>
      </c>
      <c r="E5592" s="25">
        <v>0</v>
      </c>
      <c r="F5592" s="26">
        <f>IF(OR(N5592="Да",O5592="Да"),M5592,IF(M5592-(M5592*B2/100)&lt;L5592,L5592,M5592-(M5592*B2/100)))</f>
        <v>214.66</v>
      </c>
      <c r="G5592" s="48">
        <f>E5592*F5592</f>
        <v>0</v>
      </c>
      <c r="H5592" s="25">
        <v>0.02</v>
      </c>
      <c r="I5592" s="58">
        <f>E5592*H5592</f>
        <v>0</v>
      </c>
      <c r="J5592" s="24" t="s">
        <v>63</v>
      </c>
      <c r="K5592" s="24" t="s">
        <v>997</v>
      </c>
      <c r="L5592" s="27">
        <v>171.73</v>
      </c>
      <c r="M5592" s="27">
        <v>214.66</v>
      </c>
      <c r="N5592" s="24" t="s">
        <v>20</v>
      </c>
      <c r="O5592" s="24" t="s">
        <v>20</v>
      </c>
      <c r="P5592" s="27">
        <v>214.66</v>
      </c>
    </row>
    <row r="5593" spans="1:16" ht="11.1" customHeight="1" outlineLevel="1" x14ac:dyDescent="0.2">
      <c r="A5593" s="23" t="s">
        <v>16758</v>
      </c>
      <c r="B5593" s="24" t="s">
        <v>16759</v>
      </c>
      <c r="C5593" s="24" t="s">
        <v>16760</v>
      </c>
      <c r="D5593" s="25">
        <v>243</v>
      </c>
      <c r="E5593" s="25">
        <v>0</v>
      </c>
      <c r="F5593" s="26">
        <f>IF(OR(N5593="Да",O5593="Да"),M5593,IF(M5593-(M5593*B2/100)&lt;L5593,L5593,M5593-(M5593*B2/100)))</f>
        <v>214.66</v>
      </c>
      <c r="G5593" s="48">
        <f>E5593*F5593</f>
        <v>0</v>
      </c>
      <c r="H5593" s="25">
        <v>0.02</v>
      </c>
      <c r="I5593" s="58">
        <f>E5593*H5593</f>
        <v>0</v>
      </c>
      <c r="J5593" s="24" t="s">
        <v>63</v>
      </c>
      <c r="K5593" s="24" t="s">
        <v>997</v>
      </c>
      <c r="L5593" s="27">
        <v>171.73</v>
      </c>
      <c r="M5593" s="27">
        <v>214.66</v>
      </c>
      <c r="N5593" s="24" t="s">
        <v>20</v>
      </c>
      <c r="O5593" s="24" t="s">
        <v>20</v>
      </c>
      <c r="P5593" s="27">
        <v>214.66</v>
      </c>
    </row>
    <row r="5594" spans="1:16" ht="11.1" customHeight="1" outlineLevel="1" x14ac:dyDescent="0.2">
      <c r="A5594" s="23" t="s">
        <v>16761</v>
      </c>
      <c r="B5594" s="24" t="s">
        <v>16762</v>
      </c>
      <c r="C5594" s="24" t="s">
        <v>16763</v>
      </c>
      <c r="D5594" s="25">
        <v>93</v>
      </c>
      <c r="E5594" s="25">
        <v>0</v>
      </c>
      <c r="F5594" s="26">
        <f>IF(OR(N5594="Да",O5594="Да"),M5594,IF(M5594-(M5594*B2/100)&lt;L5594,L5594,M5594-(M5594*B2/100)))</f>
        <v>214.66</v>
      </c>
      <c r="G5594" s="48">
        <f>E5594*F5594</f>
        <v>0</v>
      </c>
      <c r="H5594" s="25">
        <v>0.02</v>
      </c>
      <c r="I5594" s="58">
        <f>E5594*H5594</f>
        <v>0</v>
      </c>
      <c r="J5594" s="24" t="s">
        <v>63</v>
      </c>
      <c r="K5594" s="24" t="s">
        <v>997</v>
      </c>
      <c r="L5594" s="27">
        <v>171.73</v>
      </c>
      <c r="M5594" s="27">
        <v>214.66</v>
      </c>
      <c r="N5594" s="24" t="s">
        <v>20</v>
      </c>
      <c r="O5594" s="24" t="s">
        <v>20</v>
      </c>
      <c r="P5594" s="27">
        <v>214.66</v>
      </c>
    </row>
    <row r="5595" spans="1:16" ht="11.1" customHeight="1" outlineLevel="1" x14ac:dyDescent="0.2">
      <c r="A5595" s="11" t="s">
        <v>16764</v>
      </c>
      <c r="B5595" s="12" t="s">
        <v>16765</v>
      </c>
      <c r="C5595" s="12" t="s">
        <v>16766</v>
      </c>
      <c r="D5595" s="13">
        <v>32</v>
      </c>
      <c r="E5595" s="13">
        <v>0</v>
      </c>
      <c r="F5595" s="14">
        <f>IF(OR(N5595="Да",O5595="Да"),M5595,IF(M5595-(M5595*B2/100)&lt;L5595,L5595,M5595-(M5595*B2/100)))</f>
        <v>115.38</v>
      </c>
      <c r="G5595" s="46">
        <f>E5595*F5595</f>
        <v>0</v>
      </c>
      <c r="H5595" s="13">
        <v>1.2999999999999999E-2</v>
      </c>
      <c r="I5595" s="56">
        <f>E5595*H5595</f>
        <v>0</v>
      </c>
      <c r="J5595" s="12" t="s">
        <v>63</v>
      </c>
      <c r="K5595" s="12" t="s">
        <v>2932</v>
      </c>
      <c r="L5595" s="22">
        <v>115.39</v>
      </c>
      <c r="M5595" s="22">
        <v>115.38</v>
      </c>
      <c r="N5595" s="12" t="s">
        <v>21</v>
      </c>
      <c r="O5595" s="12" t="s">
        <v>20</v>
      </c>
      <c r="P5595" s="22">
        <v>144.22999999999999</v>
      </c>
    </row>
    <row r="5596" spans="1:16" ht="11.1" customHeight="1" outlineLevel="1" x14ac:dyDescent="0.2">
      <c r="A5596" s="11" t="s">
        <v>16767</v>
      </c>
      <c r="B5596" s="12" t="s">
        <v>16768</v>
      </c>
      <c r="C5596" s="12" t="s">
        <v>16769</v>
      </c>
      <c r="D5596" s="13">
        <v>25</v>
      </c>
      <c r="E5596" s="13">
        <v>0</v>
      </c>
      <c r="F5596" s="14">
        <f>IF(OR(N5596="Да",O5596="Да"),M5596,IF(M5596-(M5596*B2/100)&lt;L5596,L5596,M5596-(M5596*B2/100)))</f>
        <v>115.38</v>
      </c>
      <c r="G5596" s="46">
        <f>E5596*F5596</f>
        <v>0</v>
      </c>
      <c r="H5596" s="13">
        <v>1.2999999999999999E-2</v>
      </c>
      <c r="I5596" s="56">
        <f>E5596*H5596</f>
        <v>0</v>
      </c>
      <c r="J5596" s="12" t="s">
        <v>63</v>
      </c>
      <c r="K5596" s="12" t="s">
        <v>2932</v>
      </c>
      <c r="L5596" s="22">
        <v>115.39</v>
      </c>
      <c r="M5596" s="22">
        <v>115.38</v>
      </c>
      <c r="N5596" s="12" t="s">
        <v>21</v>
      </c>
      <c r="O5596" s="12" t="s">
        <v>20</v>
      </c>
      <c r="P5596" s="22">
        <v>144.22999999999999</v>
      </c>
    </row>
    <row r="5597" spans="1:16" ht="11.1" customHeight="1" outlineLevel="1" x14ac:dyDescent="0.2">
      <c r="A5597" s="11" t="s">
        <v>16770</v>
      </c>
      <c r="B5597" s="12" t="s">
        <v>16771</v>
      </c>
      <c r="C5597" s="12" t="s">
        <v>16772</v>
      </c>
      <c r="D5597" s="13">
        <v>28</v>
      </c>
      <c r="E5597" s="13">
        <v>0</v>
      </c>
      <c r="F5597" s="14">
        <f>IF(OR(N5597="Да",O5597="Да"),M5597,IF(M5597-(M5597*B2/100)&lt;L5597,L5597,M5597-(M5597*B2/100)))</f>
        <v>115.38</v>
      </c>
      <c r="G5597" s="46">
        <f>E5597*F5597</f>
        <v>0</v>
      </c>
      <c r="H5597" s="13">
        <v>1.2999999999999999E-2</v>
      </c>
      <c r="I5597" s="56">
        <f>E5597*H5597</f>
        <v>0</v>
      </c>
      <c r="J5597" s="12" t="s">
        <v>63</v>
      </c>
      <c r="K5597" s="12" t="s">
        <v>2932</v>
      </c>
      <c r="L5597" s="22">
        <v>115.39</v>
      </c>
      <c r="M5597" s="22">
        <v>115.38</v>
      </c>
      <c r="N5597" s="12" t="s">
        <v>21</v>
      </c>
      <c r="O5597" s="12" t="s">
        <v>20</v>
      </c>
      <c r="P5597" s="22">
        <v>144.22999999999999</v>
      </c>
    </row>
    <row r="5598" spans="1:16" ht="11.1" customHeight="1" outlineLevel="1" x14ac:dyDescent="0.2">
      <c r="A5598" s="11" t="s">
        <v>16773</v>
      </c>
      <c r="B5598" s="12" t="s">
        <v>16774</v>
      </c>
      <c r="C5598" s="12" t="s">
        <v>16775</v>
      </c>
      <c r="D5598" s="13">
        <v>45</v>
      </c>
      <c r="E5598" s="13">
        <v>0</v>
      </c>
      <c r="F5598" s="14">
        <f>IF(OR(N5598="Да",O5598="Да"),M5598,IF(M5598-(M5598*B2/100)&lt;L5598,L5598,M5598-(M5598*B2/100)))</f>
        <v>115.38</v>
      </c>
      <c r="G5598" s="46">
        <f>E5598*F5598</f>
        <v>0</v>
      </c>
      <c r="H5598" s="13">
        <v>1.2999999999999999E-2</v>
      </c>
      <c r="I5598" s="56">
        <f>E5598*H5598</f>
        <v>0</v>
      </c>
      <c r="J5598" s="12" t="s">
        <v>63</v>
      </c>
      <c r="K5598" s="12" t="s">
        <v>2932</v>
      </c>
      <c r="L5598" s="22">
        <v>115.39</v>
      </c>
      <c r="M5598" s="22">
        <v>115.38</v>
      </c>
      <c r="N5598" s="12" t="s">
        <v>21</v>
      </c>
      <c r="O5598" s="12" t="s">
        <v>20</v>
      </c>
      <c r="P5598" s="22">
        <v>144.22999999999999</v>
      </c>
    </row>
    <row r="5599" spans="1:16" ht="11.1" customHeight="1" outlineLevel="1" x14ac:dyDescent="0.2">
      <c r="A5599" s="29" t="s">
        <v>16776</v>
      </c>
      <c r="B5599" s="30" t="s">
        <v>16777</v>
      </c>
      <c r="C5599" s="30" t="s">
        <v>16778</v>
      </c>
      <c r="D5599" s="31">
        <v>92</v>
      </c>
      <c r="E5599" s="31">
        <v>0</v>
      </c>
      <c r="F5599" s="32">
        <f>IF(OR(N5599="Да",O5599="Да"),M5599,IF(M5599-(M5599*B2/100)&lt;L5599,L5599,M5599-(M5599*B2/100)))</f>
        <v>180</v>
      </c>
      <c r="G5599" s="49">
        <f>E5599*F5599</f>
        <v>0</v>
      </c>
      <c r="H5599" s="31">
        <v>1.2999999999999999E-2</v>
      </c>
      <c r="I5599" s="59">
        <f>E5599*H5599</f>
        <v>0</v>
      </c>
      <c r="J5599" s="30" t="s">
        <v>63</v>
      </c>
      <c r="K5599" s="30" t="s">
        <v>2948</v>
      </c>
      <c r="L5599" s="33">
        <v>144</v>
      </c>
      <c r="M5599" s="33">
        <v>180</v>
      </c>
      <c r="N5599" s="30" t="s">
        <v>20</v>
      </c>
      <c r="O5599" s="30" t="s">
        <v>20</v>
      </c>
      <c r="P5599" s="33">
        <v>180</v>
      </c>
    </row>
    <row r="5600" spans="1:16" ht="11.1" customHeight="1" outlineLevel="1" x14ac:dyDescent="0.2">
      <c r="A5600" s="29" t="s">
        <v>16779</v>
      </c>
      <c r="B5600" s="30" t="s">
        <v>16780</v>
      </c>
      <c r="C5600" s="30" t="s">
        <v>16781</v>
      </c>
      <c r="D5600" s="31">
        <v>78</v>
      </c>
      <c r="E5600" s="31">
        <v>0</v>
      </c>
      <c r="F5600" s="32">
        <f>IF(OR(N5600="Да",O5600="Да"),M5600,IF(M5600-(M5600*B2/100)&lt;L5600,L5600,M5600-(M5600*B2/100)))</f>
        <v>180</v>
      </c>
      <c r="G5600" s="49">
        <f>E5600*F5600</f>
        <v>0</v>
      </c>
      <c r="H5600" s="31">
        <v>1.2999999999999999E-2</v>
      </c>
      <c r="I5600" s="59">
        <f>E5600*H5600</f>
        <v>0</v>
      </c>
      <c r="J5600" s="30" t="s">
        <v>63</v>
      </c>
      <c r="K5600" s="30" t="s">
        <v>2948</v>
      </c>
      <c r="L5600" s="33">
        <v>144</v>
      </c>
      <c r="M5600" s="33">
        <v>180</v>
      </c>
      <c r="N5600" s="30" t="s">
        <v>20</v>
      </c>
      <c r="O5600" s="30" t="s">
        <v>20</v>
      </c>
      <c r="P5600" s="33">
        <v>180</v>
      </c>
    </row>
    <row r="5601" spans="1:16" ht="11.1" customHeight="1" outlineLevel="1" x14ac:dyDescent="0.2">
      <c r="A5601" s="29" t="s">
        <v>16782</v>
      </c>
      <c r="B5601" s="30" t="s">
        <v>16783</v>
      </c>
      <c r="C5601" s="30" t="s">
        <v>16784</v>
      </c>
      <c r="D5601" s="31">
        <v>102</v>
      </c>
      <c r="E5601" s="31">
        <v>0</v>
      </c>
      <c r="F5601" s="32">
        <f>IF(OR(N5601="Да",O5601="Да"),M5601,IF(M5601-(M5601*B2/100)&lt;L5601,L5601,M5601-(M5601*B2/100)))</f>
        <v>180</v>
      </c>
      <c r="G5601" s="49">
        <f>E5601*F5601</f>
        <v>0</v>
      </c>
      <c r="H5601" s="31">
        <v>1.2999999999999999E-2</v>
      </c>
      <c r="I5601" s="59">
        <f>E5601*H5601</f>
        <v>0</v>
      </c>
      <c r="J5601" s="30" t="s">
        <v>63</v>
      </c>
      <c r="K5601" s="30" t="s">
        <v>2948</v>
      </c>
      <c r="L5601" s="33">
        <v>144</v>
      </c>
      <c r="M5601" s="33">
        <v>180</v>
      </c>
      <c r="N5601" s="30" t="s">
        <v>20</v>
      </c>
      <c r="O5601" s="30" t="s">
        <v>20</v>
      </c>
      <c r="P5601" s="33">
        <v>180</v>
      </c>
    </row>
    <row r="5602" spans="1:16" ht="11.1" customHeight="1" outlineLevel="1" x14ac:dyDescent="0.2">
      <c r="A5602" s="17" t="s">
        <v>16785</v>
      </c>
      <c r="B5602" s="18" t="s">
        <v>16786</v>
      </c>
      <c r="C5602" s="18" t="s">
        <v>16787</v>
      </c>
      <c r="D5602" s="19">
        <v>57</v>
      </c>
      <c r="E5602" s="19">
        <v>0</v>
      </c>
      <c r="F5602" s="20">
        <f>IF(OR(N5602="Да",O5602="Да"),M5602,IF(M5602-(M5602*B2/100)&lt;L5602,L5602,M5602-(M5602*B2/100)))</f>
        <v>375.66</v>
      </c>
      <c r="G5602" s="47">
        <f>E5602*F5602</f>
        <v>0</v>
      </c>
      <c r="H5602" s="19">
        <v>0.113</v>
      </c>
      <c r="I5602" s="57">
        <f>E5602*H5602</f>
        <v>0</v>
      </c>
      <c r="J5602" s="18" t="s">
        <v>167</v>
      </c>
      <c r="K5602" s="18"/>
      <c r="L5602" s="21">
        <v>300.52999999999997</v>
      </c>
      <c r="M5602" s="21">
        <v>375.66</v>
      </c>
      <c r="N5602" s="18" t="s">
        <v>20</v>
      </c>
      <c r="O5602" s="18" t="s">
        <v>20</v>
      </c>
      <c r="P5602" s="21">
        <v>375.66</v>
      </c>
    </row>
    <row r="5603" spans="1:16" ht="11.1" customHeight="1" outlineLevel="1" x14ac:dyDescent="0.2">
      <c r="A5603" s="17" t="s">
        <v>16788</v>
      </c>
      <c r="B5603" s="18" t="s">
        <v>16789</v>
      </c>
      <c r="C5603" s="18" t="s">
        <v>16790</v>
      </c>
      <c r="D5603" s="19">
        <v>35</v>
      </c>
      <c r="E5603" s="19">
        <v>0</v>
      </c>
      <c r="F5603" s="20">
        <f>IF(OR(N5603="Да",O5603="Да"),M5603,IF(M5603-(M5603*B2/100)&lt;L5603,L5603,M5603-(M5603*B2/100)))</f>
        <v>375.66</v>
      </c>
      <c r="G5603" s="47">
        <f>E5603*F5603</f>
        <v>0</v>
      </c>
      <c r="H5603" s="19">
        <v>0.113</v>
      </c>
      <c r="I5603" s="57">
        <f>E5603*H5603</f>
        <v>0</v>
      </c>
      <c r="J5603" s="18" t="s">
        <v>167</v>
      </c>
      <c r="K5603" s="18"/>
      <c r="L5603" s="21">
        <v>300.52999999999997</v>
      </c>
      <c r="M5603" s="21">
        <v>375.66</v>
      </c>
      <c r="N5603" s="18" t="s">
        <v>20</v>
      </c>
      <c r="O5603" s="18" t="s">
        <v>20</v>
      </c>
      <c r="P5603" s="21">
        <v>375.66</v>
      </c>
    </row>
    <row r="5604" spans="1:16" ht="11.1" customHeight="1" outlineLevel="1" x14ac:dyDescent="0.2">
      <c r="A5604" s="17" t="s">
        <v>16791</v>
      </c>
      <c r="B5604" s="18" t="s">
        <v>16792</v>
      </c>
      <c r="C5604" s="18" t="s">
        <v>16793</v>
      </c>
      <c r="D5604" s="19">
        <v>19</v>
      </c>
      <c r="E5604" s="19">
        <v>0</v>
      </c>
      <c r="F5604" s="20">
        <f>IF(OR(N5604="Да",O5604="Да"),M5604,IF(M5604-(M5604*B2/100)&lt;L5604,L5604,M5604-(M5604*B2/100)))</f>
        <v>375.66</v>
      </c>
      <c r="G5604" s="47">
        <f>E5604*F5604</f>
        <v>0</v>
      </c>
      <c r="H5604" s="19">
        <v>0.113</v>
      </c>
      <c r="I5604" s="57">
        <f>E5604*H5604</f>
        <v>0</v>
      </c>
      <c r="J5604" s="18" t="s">
        <v>167</v>
      </c>
      <c r="K5604" s="18"/>
      <c r="L5604" s="21">
        <v>300.52999999999997</v>
      </c>
      <c r="M5604" s="21">
        <v>375.66</v>
      </c>
      <c r="N5604" s="18" t="s">
        <v>20</v>
      </c>
      <c r="O5604" s="18" t="s">
        <v>20</v>
      </c>
      <c r="P5604" s="21">
        <v>375.66</v>
      </c>
    </row>
    <row r="5605" spans="1:16" ht="11.1" customHeight="1" outlineLevel="1" x14ac:dyDescent="0.2">
      <c r="A5605" s="17" t="s">
        <v>16794</v>
      </c>
      <c r="B5605" s="18" t="s">
        <v>16795</v>
      </c>
      <c r="C5605" s="18" t="s">
        <v>16796</v>
      </c>
      <c r="D5605" s="19">
        <v>69</v>
      </c>
      <c r="E5605" s="19">
        <v>0</v>
      </c>
      <c r="F5605" s="20">
        <f>IF(OR(N5605="Да",O5605="Да"),M5605,IF(M5605-(M5605*B2/100)&lt;L5605,L5605,M5605-(M5605*B2/100)))</f>
        <v>361.13</v>
      </c>
      <c r="G5605" s="47">
        <f>E5605*F5605</f>
        <v>0</v>
      </c>
      <c r="H5605" s="19">
        <v>0.109</v>
      </c>
      <c r="I5605" s="57">
        <f>E5605*H5605</f>
        <v>0</v>
      </c>
      <c r="J5605" s="18" t="s">
        <v>167</v>
      </c>
      <c r="K5605" s="18"/>
      <c r="L5605" s="21">
        <v>288.91000000000003</v>
      </c>
      <c r="M5605" s="21">
        <v>361.13</v>
      </c>
      <c r="N5605" s="18" t="s">
        <v>20</v>
      </c>
      <c r="O5605" s="18" t="s">
        <v>20</v>
      </c>
      <c r="P5605" s="21">
        <v>361.13</v>
      </c>
    </row>
    <row r="5606" spans="1:16" ht="11.1" customHeight="1" outlineLevel="1" x14ac:dyDescent="0.2">
      <c r="A5606" s="17" t="s">
        <v>16797</v>
      </c>
      <c r="B5606" s="18" t="s">
        <v>16798</v>
      </c>
      <c r="C5606" s="18" t="s">
        <v>16799</v>
      </c>
      <c r="D5606" s="19">
        <v>76</v>
      </c>
      <c r="E5606" s="19">
        <v>0</v>
      </c>
      <c r="F5606" s="20">
        <f>IF(OR(N5606="Да",O5606="Да"),M5606,IF(M5606-(M5606*B2/100)&lt;L5606,L5606,M5606-(M5606*B2/100)))</f>
        <v>361.13</v>
      </c>
      <c r="G5606" s="47">
        <f>E5606*F5606</f>
        <v>0</v>
      </c>
      <c r="H5606" s="19">
        <v>0.109</v>
      </c>
      <c r="I5606" s="57">
        <f>E5606*H5606</f>
        <v>0</v>
      </c>
      <c r="J5606" s="18" t="s">
        <v>167</v>
      </c>
      <c r="K5606" s="18"/>
      <c r="L5606" s="21">
        <v>288.91000000000003</v>
      </c>
      <c r="M5606" s="21">
        <v>361.13</v>
      </c>
      <c r="N5606" s="18" t="s">
        <v>20</v>
      </c>
      <c r="O5606" s="18" t="s">
        <v>20</v>
      </c>
      <c r="P5606" s="21">
        <v>361.13</v>
      </c>
    </row>
    <row r="5607" spans="1:16" ht="11.1" customHeight="1" outlineLevel="1" x14ac:dyDescent="0.2">
      <c r="A5607" s="17" t="s">
        <v>16800</v>
      </c>
      <c r="B5607" s="18" t="s">
        <v>16801</v>
      </c>
      <c r="C5607" s="18" t="s">
        <v>16802</v>
      </c>
      <c r="D5607" s="19">
        <v>135</v>
      </c>
      <c r="E5607" s="19">
        <v>0</v>
      </c>
      <c r="F5607" s="20">
        <f>IF(OR(N5607="Да",O5607="Да"),M5607,IF(M5607-(M5607*B2/100)&lt;L5607,L5607,M5607-(M5607*B2/100)))</f>
        <v>361.13</v>
      </c>
      <c r="G5607" s="47">
        <f>E5607*F5607</f>
        <v>0</v>
      </c>
      <c r="H5607" s="19">
        <v>0.109</v>
      </c>
      <c r="I5607" s="57">
        <f>E5607*H5607</f>
        <v>0</v>
      </c>
      <c r="J5607" s="18" t="s">
        <v>167</v>
      </c>
      <c r="K5607" s="18"/>
      <c r="L5607" s="21">
        <v>288.91000000000003</v>
      </c>
      <c r="M5607" s="21">
        <v>361.13</v>
      </c>
      <c r="N5607" s="18" t="s">
        <v>20</v>
      </c>
      <c r="O5607" s="18" t="s">
        <v>20</v>
      </c>
      <c r="P5607" s="21">
        <v>361.13</v>
      </c>
    </row>
    <row r="5608" spans="1:16" ht="11.1" customHeight="1" outlineLevel="1" x14ac:dyDescent="0.2">
      <c r="A5608" s="17" t="s">
        <v>16803</v>
      </c>
      <c r="B5608" s="18" t="s">
        <v>16804</v>
      </c>
      <c r="C5608" s="18" t="s">
        <v>16805</v>
      </c>
      <c r="D5608" s="19">
        <v>74</v>
      </c>
      <c r="E5608" s="19">
        <v>0</v>
      </c>
      <c r="F5608" s="20">
        <f>IF(OR(N5608="Да",O5608="Да"),M5608,IF(M5608-(M5608*B2/100)&lt;L5608,L5608,M5608-(M5608*B2/100)))</f>
        <v>361.13</v>
      </c>
      <c r="G5608" s="47">
        <f>E5608*F5608</f>
        <v>0</v>
      </c>
      <c r="H5608" s="19">
        <v>0.109</v>
      </c>
      <c r="I5608" s="57">
        <f>E5608*H5608</f>
        <v>0</v>
      </c>
      <c r="J5608" s="18" t="s">
        <v>167</v>
      </c>
      <c r="K5608" s="18"/>
      <c r="L5608" s="21">
        <v>288.91000000000003</v>
      </c>
      <c r="M5608" s="21">
        <v>361.13</v>
      </c>
      <c r="N5608" s="18" t="s">
        <v>20</v>
      </c>
      <c r="O5608" s="18" t="s">
        <v>20</v>
      </c>
      <c r="P5608" s="21">
        <v>361.13</v>
      </c>
    </row>
    <row r="5609" spans="1:16" ht="11.1" customHeight="1" outlineLevel="1" x14ac:dyDescent="0.2">
      <c r="A5609" s="17" t="s">
        <v>16806</v>
      </c>
      <c r="B5609" s="18" t="s">
        <v>16807</v>
      </c>
      <c r="C5609" s="18" t="s">
        <v>16808</v>
      </c>
      <c r="D5609" s="19">
        <v>133</v>
      </c>
      <c r="E5609" s="19">
        <v>0</v>
      </c>
      <c r="F5609" s="20">
        <f>IF(OR(N5609="Да",O5609="Да"),M5609,IF(M5609-(M5609*B2/100)&lt;L5609,L5609,M5609-(M5609*B2/100)))</f>
        <v>361.13</v>
      </c>
      <c r="G5609" s="47">
        <f>E5609*F5609</f>
        <v>0</v>
      </c>
      <c r="H5609" s="19">
        <v>0.109</v>
      </c>
      <c r="I5609" s="57">
        <f>E5609*H5609</f>
        <v>0</v>
      </c>
      <c r="J5609" s="18" t="s">
        <v>167</v>
      </c>
      <c r="K5609" s="18"/>
      <c r="L5609" s="21">
        <v>288.91000000000003</v>
      </c>
      <c r="M5609" s="21">
        <v>361.13</v>
      </c>
      <c r="N5609" s="18" t="s">
        <v>20</v>
      </c>
      <c r="O5609" s="18" t="s">
        <v>20</v>
      </c>
      <c r="P5609" s="21">
        <v>361.13</v>
      </c>
    </row>
    <row r="5610" spans="1:16" ht="11.1" customHeight="1" outlineLevel="1" x14ac:dyDescent="0.2">
      <c r="A5610" s="17" t="s">
        <v>16809</v>
      </c>
      <c r="B5610" s="18" t="s">
        <v>16810</v>
      </c>
      <c r="C5610" s="18" t="s">
        <v>16811</v>
      </c>
      <c r="D5610" s="19">
        <v>74</v>
      </c>
      <c r="E5610" s="19">
        <v>0</v>
      </c>
      <c r="F5610" s="20">
        <f>IF(OR(N5610="Да",O5610="Да"),M5610,IF(M5610-(M5610*B2/100)&lt;L5610,L5610,M5610-(M5610*B2/100)))</f>
        <v>361.13</v>
      </c>
      <c r="G5610" s="47">
        <f>E5610*F5610</f>
        <v>0</v>
      </c>
      <c r="H5610" s="19">
        <v>0.109</v>
      </c>
      <c r="I5610" s="57">
        <f>E5610*H5610</f>
        <v>0</v>
      </c>
      <c r="J5610" s="18" t="s">
        <v>167</v>
      </c>
      <c r="K5610" s="18"/>
      <c r="L5610" s="21">
        <v>288.91000000000003</v>
      </c>
      <c r="M5610" s="21">
        <v>361.13</v>
      </c>
      <c r="N5610" s="18" t="s">
        <v>20</v>
      </c>
      <c r="O5610" s="18" t="s">
        <v>20</v>
      </c>
      <c r="P5610" s="21">
        <v>361.13</v>
      </c>
    </row>
    <row r="5611" spans="1:16" ht="11.1" customHeight="1" outlineLevel="1" x14ac:dyDescent="0.2">
      <c r="A5611" s="17" t="s">
        <v>16812</v>
      </c>
      <c r="B5611" s="18" t="s">
        <v>16813</v>
      </c>
      <c r="C5611" s="18" t="s">
        <v>16814</v>
      </c>
      <c r="D5611" s="19">
        <v>157</v>
      </c>
      <c r="E5611" s="19">
        <v>0</v>
      </c>
      <c r="F5611" s="20">
        <f>IF(OR(N5611="Да",O5611="Да"),M5611,IF(M5611-(M5611*B2/100)&lt;L5611,L5611,M5611-(M5611*B2/100)))</f>
        <v>516.53</v>
      </c>
      <c r="G5611" s="47">
        <f>E5611*F5611</f>
        <v>0</v>
      </c>
      <c r="H5611" s="19">
        <v>4.2999999999999997E-2</v>
      </c>
      <c r="I5611" s="57">
        <f>E5611*H5611</f>
        <v>0</v>
      </c>
      <c r="J5611" s="18"/>
      <c r="K5611" s="18"/>
      <c r="L5611" s="21">
        <v>413.23</v>
      </c>
      <c r="M5611" s="21">
        <v>516.53</v>
      </c>
      <c r="N5611" s="18" t="s">
        <v>20</v>
      </c>
      <c r="O5611" s="18" t="s">
        <v>20</v>
      </c>
      <c r="P5611" s="21">
        <v>516.53</v>
      </c>
    </row>
    <row r="5612" spans="1:16" ht="11.1" customHeight="1" outlineLevel="1" x14ac:dyDescent="0.2">
      <c r="A5612" s="17" t="s">
        <v>16815</v>
      </c>
      <c r="B5612" s="18" t="s">
        <v>16816</v>
      </c>
      <c r="C5612" s="18" t="s">
        <v>16817</v>
      </c>
      <c r="D5612" s="19">
        <v>145</v>
      </c>
      <c r="E5612" s="19">
        <v>0</v>
      </c>
      <c r="F5612" s="20">
        <f>IF(OR(N5612="Да",O5612="Да"),M5612,IF(M5612-(M5612*B2/100)&lt;L5612,L5612,M5612-(M5612*B2/100)))</f>
        <v>516.53</v>
      </c>
      <c r="G5612" s="47">
        <f>E5612*F5612</f>
        <v>0</v>
      </c>
      <c r="H5612" s="19">
        <v>0.155</v>
      </c>
      <c r="I5612" s="57">
        <f>E5612*H5612</f>
        <v>0</v>
      </c>
      <c r="J5612" s="18" t="s">
        <v>167</v>
      </c>
      <c r="K5612" s="18"/>
      <c r="L5612" s="21">
        <v>413.23</v>
      </c>
      <c r="M5612" s="21">
        <v>516.53</v>
      </c>
      <c r="N5612" s="18" t="s">
        <v>20</v>
      </c>
      <c r="O5612" s="18" t="s">
        <v>20</v>
      </c>
      <c r="P5612" s="21">
        <v>516.53</v>
      </c>
    </row>
    <row r="5613" spans="1:16" ht="11.1" customHeight="1" outlineLevel="1" x14ac:dyDescent="0.2">
      <c r="A5613" s="17" t="s">
        <v>16818</v>
      </c>
      <c r="B5613" s="18" t="s">
        <v>16819</v>
      </c>
      <c r="C5613" s="18" t="s">
        <v>16820</v>
      </c>
      <c r="D5613" s="19">
        <v>151</v>
      </c>
      <c r="E5613" s="19">
        <v>0</v>
      </c>
      <c r="F5613" s="20">
        <f>IF(OR(N5613="Да",O5613="Да"),M5613,IF(M5613-(M5613*B2/100)&lt;L5613,L5613,M5613-(M5613*B2/100)))</f>
        <v>516.53</v>
      </c>
      <c r="G5613" s="47">
        <f>E5613*F5613</f>
        <v>0</v>
      </c>
      <c r="H5613" s="19">
        <v>0.155</v>
      </c>
      <c r="I5613" s="57">
        <f>E5613*H5613</f>
        <v>0</v>
      </c>
      <c r="J5613" s="18" t="s">
        <v>167</v>
      </c>
      <c r="K5613" s="18"/>
      <c r="L5613" s="21">
        <v>413.23</v>
      </c>
      <c r="M5613" s="21">
        <v>516.53</v>
      </c>
      <c r="N5613" s="18" t="s">
        <v>20</v>
      </c>
      <c r="O5613" s="18" t="s">
        <v>20</v>
      </c>
      <c r="P5613" s="21">
        <v>516.53</v>
      </c>
    </row>
    <row r="5614" spans="1:16" ht="11.1" customHeight="1" outlineLevel="1" x14ac:dyDescent="0.2">
      <c r="A5614" s="11" t="s">
        <v>16821</v>
      </c>
      <c r="B5614" s="12" t="s">
        <v>16822</v>
      </c>
      <c r="C5614" s="12" t="s">
        <v>16823</v>
      </c>
      <c r="D5614" s="13">
        <v>90</v>
      </c>
      <c r="E5614" s="13">
        <v>0</v>
      </c>
      <c r="F5614" s="14">
        <f>IF(OR(N5614="Да",O5614="Да"),M5614,IF(M5614-(M5614*B2/100)&lt;L5614,L5614,M5614-(M5614*B2/100)))</f>
        <v>308.58</v>
      </c>
      <c r="G5614" s="46">
        <f>E5614*F5614</f>
        <v>0</v>
      </c>
      <c r="H5614" s="13">
        <v>2.8000000000000001E-2</v>
      </c>
      <c r="I5614" s="56">
        <f>E5614*H5614</f>
        <v>0</v>
      </c>
      <c r="J5614" s="12" t="s">
        <v>167</v>
      </c>
      <c r="K5614" s="12" t="s">
        <v>748</v>
      </c>
      <c r="L5614" s="22">
        <v>308.58</v>
      </c>
      <c r="M5614" s="22">
        <v>308.58</v>
      </c>
      <c r="N5614" s="12" t="s">
        <v>21</v>
      </c>
      <c r="O5614" s="12" t="s">
        <v>20</v>
      </c>
      <c r="P5614" s="22">
        <v>385.72</v>
      </c>
    </row>
    <row r="5615" spans="1:16" ht="11.1" customHeight="1" outlineLevel="1" x14ac:dyDescent="0.2">
      <c r="A5615" s="11" t="s">
        <v>16824</v>
      </c>
      <c r="B5615" s="12" t="s">
        <v>16825</v>
      </c>
      <c r="C5615" s="12" t="s">
        <v>16826</v>
      </c>
      <c r="D5615" s="13">
        <v>71</v>
      </c>
      <c r="E5615" s="13">
        <v>0</v>
      </c>
      <c r="F5615" s="14">
        <f>IF(OR(N5615="Да",O5615="Да"),M5615,IF(M5615-(M5615*B2/100)&lt;L5615,L5615,M5615-(M5615*B2/100)))</f>
        <v>308.58</v>
      </c>
      <c r="G5615" s="46">
        <f>E5615*F5615</f>
        <v>0</v>
      </c>
      <c r="H5615" s="13">
        <v>2.8000000000000001E-2</v>
      </c>
      <c r="I5615" s="56">
        <f>E5615*H5615</f>
        <v>0</v>
      </c>
      <c r="J5615" s="12" t="s">
        <v>167</v>
      </c>
      <c r="K5615" s="12" t="s">
        <v>748</v>
      </c>
      <c r="L5615" s="22">
        <v>308.58</v>
      </c>
      <c r="M5615" s="22">
        <v>308.58</v>
      </c>
      <c r="N5615" s="12" t="s">
        <v>21</v>
      </c>
      <c r="O5615" s="12" t="s">
        <v>20</v>
      </c>
      <c r="P5615" s="22">
        <v>385.72</v>
      </c>
    </row>
    <row r="5616" spans="1:16" ht="11.1" customHeight="1" outlineLevel="1" x14ac:dyDescent="0.2">
      <c r="A5616" s="11" t="s">
        <v>16827</v>
      </c>
      <c r="B5616" s="12" t="s">
        <v>16828</v>
      </c>
      <c r="C5616" s="12" t="s">
        <v>16829</v>
      </c>
      <c r="D5616" s="13">
        <v>106</v>
      </c>
      <c r="E5616" s="13">
        <v>0</v>
      </c>
      <c r="F5616" s="14">
        <f>IF(OR(N5616="Да",O5616="Да"),M5616,IF(M5616-(M5616*B2/100)&lt;L5616,L5616,M5616-(M5616*B2/100)))</f>
        <v>308.58</v>
      </c>
      <c r="G5616" s="46">
        <f>E5616*F5616</f>
        <v>0</v>
      </c>
      <c r="H5616" s="13">
        <v>2.8000000000000001E-2</v>
      </c>
      <c r="I5616" s="56">
        <f>E5616*H5616</f>
        <v>0</v>
      </c>
      <c r="J5616" s="12" t="s">
        <v>167</v>
      </c>
      <c r="K5616" s="12" t="s">
        <v>748</v>
      </c>
      <c r="L5616" s="22">
        <v>308.58</v>
      </c>
      <c r="M5616" s="22">
        <v>308.58</v>
      </c>
      <c r="N5616" s="12" t="s">
        <v>21</v>
      </c>
      <c r="O5616" s="12" t="s">
        <v>20</v>
      </c>
      <c r="P5616" s="22">
        <v>385.72</v>
      </c>
    </row>
    <row r="5617" spans="1:16" ht="11.1" customHeight="1" outlineLevel="1" x14ac:dyDescent="0.2">
      <c r="A5617" s="11" t="s">
        <v>16830</v>
      </c>
      <c r="B5617" s="12" t="s">
        <v>16831</v>
      </c>
      <c r="C5617" s="12" t="s">
        <v>16832</v>
      </c>
      <c r="D5617" s="13">
        <v>80</v>
      </c>
      <c r="E5617" s="13">
        <v>0</v>
      </c>
      <c r="F5617" s="14">
        <f>IF(OR(N5617="Да",O5617="Да"),M5617,IF(M5617-(M5617*B2/100)&lt;L5617,L5617,M5617-(M5617*B2/100)))</f>
        <v>308.58</v>
      </c>
      <c r="G5617" s="46">
        <f>E5617*F5617</f>
        <v>0</v>
      </c>
      <c r="H5617" s="13">
        <v>2.8000000000000001E-2</v>
      </c>
      <c r="I5617" s="56">
        <f>E5617*H5617</f>
        <v>0</v>
      </c>
      <c r="J5617" s="12" t="s">
        <v>167</v>
      </c>
      <c r="K5617" s="12" t="s">
        <v>748</v>
      </c>
      <c r="L5617" s="22">
        <v>308.58</v>
      </c>
      <c r="M5617" s="22">
        <v>308.58</v>
      </c>
      <c r="N5617" s="12" t="s">
        <v>21</v>
      </c>
      <c r="O5617" s="12" t="s">
        <v>20</v>
      </c>
      <c r="P5617" s="22">
        <v>385.72</v>
      </c>
    </row>
    <row r="5618" spans="1:16" ht="11.1" customHeight="1" outlineLevel="1" x14ac:dyDescent="0.2">
      <c r="A5618" s="11" t="s">
        <v>16833</v>
      </c>
      <c r="B5618" s="12" t="s">
        <v>16834</v>
      </c>
      <c r="C5618" s="12" t="s">
        <v>16835</v>
      </c>
      <c r="D5618" s="13">
        <v>52</v>
      </c>
      <c r="E5618" s="13">
        <v>0</v>
      </c>
      <c r="F5618" s="14">
        <f>IF(OR(N5618="Да",O5618="Да"),M5618,IF(M5618-(M5618*B2/100)&lt;L5618,L5618,M5618-(M5618*B2/100)))</f>
        <v>308.58</v>
      </c>
      <c r="G5618" s="46">
        <f>E5618*F5618</f>
        <v>0</v>
      </c>
      <c r="H5618" s="13">
        <v>2.8000000000000001E-2</v>
      </c>
      <c r="I5618" s="56">
        <f>E5618*H5618</f>
        <v>0</v>
      </c>
      <c r="J5618" s="12" t="s">
        <v>167</v>
      </c>
      <c r="K5618" s="12" t="s">
        <v>748</v>
      </c>
      <c r="L5618" s="22">
        <v>308.58</v>
      </c>
      <c r="M5618" s="22">
        <v>308.58</v>
      </c>
      <c r="N5618" s="12" t="s">
        <v>21</v>
      </c>
      <c r="O5618" s="12" t="s">
        <v>20</v>
      </c>
      <c r="P5618" s="22">
        <v>385.72</v>
      </c>
    </row>
    <row r="5619" spans="1:16" ht="11.1" customHeight="1" outlineLevel="1" x14ac:dyDescent="0.2">
      <c r="A5619" s="11" t="s">
        <v>16836</v>
      </c>
      <c r="B5619" s="12" t="s">
        <v>16837</v>
      </c>
      <c r="C5619" s="12" t="s">
        <v>16838</v>
      </c>
      <c r="D5619" s="13">
        <v>185</v>
      </c>
      <c r="E5619" s="13">
        <v>0</v>
      </c>
      <c r="F5619" s="14">
        <f>IF(OR(N5619="Да",O5619="Да"),M5619,IF(M5619-(M5619*B2/100)&lt;L5619,L5619,M5619-(M5619*B2/100)))</f>
        <v>85.87</v>
      </c>
      <c r="G5619" s="46">
        <f>E5619*F5619</f>
        <v>0</v>
      </c>
      <c r="H5619" s="13">
        <v>1.2999999999999999E-2</v>
      </c>
      <c r="I5619" s="56">
        <f>E5619*H5619</f>
        <v>0</v>
      </c>
      <c r="J5619" s="12" t="s">
        <v>2188</v>
      </c>
      <c r="K5619" s="12" t="s">
        <v>2932</v>
      </c>
      <c r="L5619" s="22">
        <v>114.49</v>
      </c>
      <c r="M5619" s="22">
        <v>85.87</v>
      </c>
      <c r="N5619" s="12" t="s">
        <v>21</v>
      </c>
      <c r="O5619" s="12" t="s">
        <v>20</v>
      </c>
      <c r="P5619" s="22">
        <v>143.11000000000001</v>
      </c>
    </row>
    <row r="5620" spans="1:16" ht="11.1" customHeight="1" outlineLevel="1" x14ac:dyDescent="0.2">
      <c r="A5620" s="11" t="s">
        <v>16839</v>
      </c>
      <c r="B5620" s="12" t="s">
        <v>16840</v>
      </c>
      <c r="C5620" s="12" t="s">
        <v>16841</v>
      </c>
      <c r="D5620" s="13">
        <v>117</v>
      </c>
      <c r="E5620" s="13">
        <v>0</v>
      </c>
      <c r="F5620" s="14">
        <f>IF(OR(N5620="Да",O5620="Да"),M5620,IF(M5620-(M5620*B2/100)&lt;L5620,L5620,M5620-(M5620*B2/100)))</f>
        <v>85.87</v>
      </c>
      <c r="G5620" s="46">
        <f>E5620*F5620</f>
        <v>0</v>
      </c>
      <c r="H5620" s="13">
        <v>1.2999999999999999E-2</v>
      </c>
      <c r="I5620" s="56">
        <f>E5620*H5620</f>
        <v>0</v>
      </c>
      <c r="J5620" s="12" t="s">
        <v>2188</v>
      </c>
      <c r="K5620" s="12" t="s">
        <v>2932</v>
      </c>
      <c r="L5620" s="22">
        <v>114.49</v>
      </c>
      <c r="M5620" s="22">
        <v>85.87</v>
      </c>
      <c r="N5620" s="12" t="s">
        <v>21</v>
      </c>
      <c r="O5620" s="12" t="s">
        <v>20</v>
      </c>
      <c r="P5620" s="22">
        <v>143.11000000000001</v>
      </c>
    </row>
    <row r="5621" spans="1:16" ht="11.1" customHeight="1" outlineLevel="1" x14ac:dyDescent="0.2">
      <c r="A5621" s="11" t="s">
        <v>16842</v>
      </c>
      <c r="B5621" s="12" t="s">
        <v>16843</v>
      </c>
      <c r="C5621" s="12" t="s">
        <v>16844</v>
      </c>
      <c r="D5621" s="13">
        <v>153</v>
      </c>
      <c r="E5621" s="13">
        <v>0</v>
      </c>
      <c r="F5621" s="14">
        <f>IF(OR(N5621="Да",O5621="Да"),M5621,IF(M5621-(M5621*B2/100)&lt;L5621,L5621,M5621-(M5621*B2/100)))</f>
        <v>85.87</v>
      </c>
      <c r="G5621" s="46">
        <f>E5621*F5621</f>
        <v>0</v>
      </c>
      <c r="H5621" s="13">
        <v>1.2999999999999999E-2</v>
      </c>
      <c r="I5621" s="56">
        <f>E5621*H5621</f>
        <v>0</v>
      </c>
      <c r="J5621" s="12" t="s">
        <v>2188</v>
      </c>
      <c r="K5621" s="12" t="s">
        <v>2932</v>
      </c>
      <c r="L5621" s="22">
        <v>114.49</v>
      </c>
      <c r="M5621" s="22">
        <v>85.87</v>
      </c>
      <c r="N5621" s="12" t="s">
        <v>21</v>
      </c>
      <c r="O5621" s="12" t="s">
        <v>20</v>
      </c>
      <c r="P5621" s="22">
        <v>143.11000000000001</v>
      </c>
    </row>
    <row r="5622" spans="1:16" ht="11.1" customHeight="1" outlineLevel="1" x14ac:dyDescent="0.2">
      <c r="A5622" s="11" t="s">
        <v>16845</v>
      </c>
      <c r="B5622" s="12" t="s">
        <v>16846</v>
      </c>
      <c r="C5622" s="12" t="s">
        <v>16847</v>
      </c>
      <c r="D5622" s="13">
        <v>127</v>
      </c>
      <c r="E5622" s="13">
        <v>0</v>
      </c>
      <c r="F5622" s="14">
        <f>IF(OR(N5622="Да",O5622="Да"),M5622,IF(M5622-(M5622*B2/100)&lt;L5622,L5622,M5622-(M5622*B2/100)))</f>
        <v>85.87</v>
      </c>
      <c r="G5622" s="46">
        <f>E5622*F5622</f>
        <v>0</v>
      </c>
      <c r="H5622" s="13">
        <v>1.2999999999999999E-2</v>
      </c>
      <c r="I5622" s="56">
        <f>E5622*H5622</f>
        <v>0</v>
      </c>
      <c r="J5622" s="12" t="s">
        <v>2188</v>
      </c>
      <c r="K5622" s="12" t="s">
        <v>2932</v>
      </c>
      <c r="L5622" s="22">
        <v>114.49</v>
      </c>
      <c r="M5622" s="22">
        <v>85.87</v>
      </c>
      <c r="N5622" s="12" t="s">
        <v>21</v>
      </c>
      <c r="O5622" s="12" t="s">
        <v>20</v>
      </c>
      <c r="P5622" s="22">
        <v>143.11000000000001</v>
      </c>
    </row>
    <row r="5623" spans="1:16" ht="11.1" customHeight="1" outlineLevel="1" x14ac:dyDescent="0.2">
      <c r="A5623" s="11" t="s">
        <v>16848</v>
      </c>
      <c r="B5623" s="12" t="s">
        <v>16849</v>
      </c>
      <c r="C5623" s="12" t="s">
        <v>16850</v>
      </c>
      <c r="D5623" s="13">
        <v>145</v>
      </c>
      <c r="E5623" s="13">
        <v>0</v>
      </c>
      <c r="F5623" s="14">
        <f>IF(OR(N5623="Да",O5623="Да"),M5623,IF(M5623-(M5623*B2/100)&lt;L5623,L5623,M5623-(M5623*B2/100)))</f>
        <v>85.87</v>
      </c>
      <c r="G5623" s="46">
        <f>E5623*F5623</f>
        <v>0</v>
      </c>
      <c r="H5623" s="13">
        <v>1.4999999999999999E-2</v>
      </c>
      <c r="I5623" s="56">
        <f>E5623*H5623</f>
        <v>0</v>
      </c>
      <c r="J5623" s="12" t="s">
        <v>2188</v>
      </c>
      <c r="K5623" s="12" t="s">
        <v>748</v>
      </c>
      <c r="L5623" s="22">
        <v>114.49</v>
      </c>
      <c r="M5623" s="22">
        <v>85.87</v>
      </c>
      <c r="N5623" s="12" t="s">
        <v>21</v>
      </c>
      <c r="O5623" s="12" t="s">
        <v>20</v>
      </c>
      <c r="P5623" s="22">
        <v>143.11000000000001</v>
      </c>
    </row>
    <row r="5624" spans="1:16" ht="11.1" customHeight="1" outlineLevel="1" x14ac:dyDescent="0.2">
      <c r="A5624" s="11" t="s">
        <v>16851</v>
      </c>
      <c r="B5624" s="12" t="s">
        <v>16852</v>
      </c>
      <c r="C5624" s="12" t="s">
        <v>16853</v>
      </c>
      <c r="D5624" s="13">
        <v>56</v>
      </c>
      <c r="E5624" s="13">
        <v>0</v>
      </c>
      <c r="F5624" s="14">
        <f>IF(OR(N5624="Да",O5624="Да"),M5624,IF(M5624-(M5624*B2/100)&lt;L5624,L5624,M5624-(M5624*B2/100)))</f>
        <v>85.87</v>
      </c>
      <c r="G5624" s="46">
        <f>E5624*F5624</f>
        <v>0</v>
      </c>
      <c r="H5624" s="13">
        <v>1.4999999999999999E-2</v>
      </c>
      <c r="I5624" s="56">
        <f>E5624*H5624</f>
        <v>0</v>
      </c>
      <c r="J5624" s="12" t="s">
        <v>2188</v>
      </c>
      <c r="K5624" s="12" t="s">
        <v>748</v>
      </c>
      <c r="L5624" s="22">
        <v>114.49</v>
      </c>
      <c r="M5624" s="22">
        <v>85.87</v>
      </c>
      <c r="N5624" s="12" t="s">
        <v>21</v>
      </c>
      <c r="O5624" s="12" t="s">
        <v>20</v>
      </c>
      <c r="P5624" s="22">
        <v>143.11000000000001</v>
      </c>
    </row>
    <row r="5625" spans="1:16" ht="11.1" customHeight="1" outlineLevel="1" x14ac:dyDescent="0.2">
      <c r="A5625" s="11" t="s">
        <v>16854</v>
      </c>
      <c r="B5625" s="12" t="s">
        <v>16855</v>
      </c>
      <c r="C5625" s="12" t="s">
        <v>16856</v>
      </c>
      <c r="D5625" s="13">
        <v>345</v>
      </c>
      <c r="E5625" s="13">
        <v>0</v>
      </c>
      <c r="F5625" s="14">
        <f>IF(OR(N5625="Да",O5625="Да"),M5625,IF(M5625-(M5625*B2/100)&lt;L5625,L5625,M5625-(M5625*B2/100)))</f>
        <v>164.58</v>
      </c>
      <c r="G5625" s="46">
        <f>E5625*F5625</f>
        <v>0</v>
      </c>
      <c r="H5625" s="13">
        <v>2.3E-2</v>
      </c>
      <c r="I5625" s="56">
        <f>E5625*H5625</f>
        <v>0</v>
      </c>
      <c r="J5625" s="12" t="s">
        <v>63</v>
      </c>
      <c r="K5625" s="12" t="s">
        <v>748</v>
      </c>
      <c r="L5625" s="22">
        <v>164.58</v>
      </c>
      <c r="M5625" s="22">
        <v>164.58</v>
      </c>
      <c r="N5625" s="12" t="s">
        <v>21</v>
      </c>
      <c r="O5625" s="12" t="s">
        <v>20</v>
      </c>
      <c r="P5625" s="22">
        <v>205.72</v>
      </c>
    </row>
    <row r="5626" spans="1:16" ht="11.1" customHeight="1" outlineLevel="1" x14ac:dyDescent="0.2">
      <c r="A5626" s="29" t="s">
        <v>16857</v>
      </c>
      <c r="B5626" s="30" t="s">
        <v>16858</v>
      </c>
      <c r="C5626" s="30" t="s">
        <v>16859</v>
      </c>
      <c r="D5626" s="31">
        <v>208</v>
      </c>
      <c r="E5626" s="31">
        <v>0</v>
      </c>
      <c r="F5626" s="32">
        <f>IF(OR(N5626="Да",O5626="Да"),M5626,IF(M5626-(M5626*B2/100)&lt;L5626,L5626,M5626-(M5626*B2/100)))</f>
        <v>204.6</v>
      </c>
      <c r="G5626" s="49">
        <f>E5626*F5626</f>
        <v>0</v>
      </c>
      <c r="H5626" s="31">
        <v>1.6E-2</v>
      </c>
      <c r="I5626" s="59">
        <f>E5626*H5626</f>
        <v>0</v>
      </c>
      <c r="J5626" s="30" t="s">
        <v>63</v>
      </c>
      <c r="K5626" s="30" t="s">
        <v>2948</v>
      </c>
      <c r="L5626" s="33">
        <v>163.68</v>
      </c>
      <c r="M5626" s="33">
        <v>204.6</v>
      </c>
      <c r="N5626" s="30" t="s">
        <v>20</v>
      </c>
      <c r="O5626" s="30" t="s">
        <v>20</v>
      </c>
      <c r="P5626" s="33">
        <v>204.6</v>
      </c>
    </row>
    <row r="5627" spans="1:16" ht="11.1" customHeight="1" outlineLevel="1" x14ac:dyDescent="0.2">
      <c r="A5627" s="17" t="s">
        <v>16860</v>
      </c>
      <c r="B5627" s="18" t="s">
        <v>16861</v>
      </c>
      <c r="C5627" s="18" t="s">
        <v>16862</v>
      </c>
      <c r="D5627" s="19">
        <v>186</v>
      </c>
      <c r="E5627" s="19">
        <v>0</v>
      </c>
      <c r="F5627" s="20">
        <f>IF(OR(N5627="Да",O5627="Да"),M5627,IF(M5627-(M5627*B2/100)&lt;L5627,L5627,M5627-(M5627*B2/100)))</f>
        <v>223.61</v>
      </c>
      <c r="G5627" s="47">
        <f>E5627*F5627</f>
        <v>0</v>
      </c>
      <c r="H5627" s="19">
        <v>1.4999999999999999E-2</v>
      </c>
      <c r="I5627" s="57">
        <f>E5627*H5627</f>
        <v>0</v>
      </c>
      <c r="J5627" s="18"/>
      <c r="K5627" s="18"/>
      <c r="L5627" s="21">
        <v>178.89</v>
      </c>
      <c r="M5627" s="21">
        <v>223.61</v>
      </c>
      <c r="N5627" s="18" t="s">
        <v>20</v>
      </c>
      <c r="O5627" s="18" t="s">
        <v>20</v>
      </c>
      <c r="P5627" s="21">
        <v>223.61</v>
      </c>
    </row>
    <row r="5628" spans="1:16" ht="11.1" customHeight="1" outlineLevel="1" x14ac:dyDescent="0.2">
      <c r="A5628" s="11" t="s">
        <v>16863</v>
      </c>
      <c r="B5628" s="12" t="s">
        <v>16864</v>
      </c>
      <c r="C5628" s="12" t="s">
        <v>16865</v>
      </c>
      <c r="D5628" s="13">
        <v>45</v>
      </c>
      <c r="E5628" s="13">
        <v>0</v>
      </c>
      <c r="F5628" s="14">
        <f>IF(OR(N5628="Да",O5628="Да"),M5628,IF(M5628-(M5628*B2/100)&lt;L5628,L5628,M5628-(M5628*B2/100)))</f>
        <v>140.87</v>
      </c>
      <c r="G5628" s="46">
        <f>E5628*F5628</f>
        <v>0</v>
      </c>
      <c r="H5628" s="13">
        <v>1.4999999999999999E-2</v>
      </c>
      <c r="I5628" s="56">
        <f>E5628*H5628</f>
        <v>0</v>
      </c>
      <c r="J5628" s="12" t="s">
        <v>91</v>
      </c>
      <c r="K5628" s="12" t="s">
        <v>748</v>
      </c>
      <c r="L5628" s="22">
        <v>187.84</v>
      </c>
      <c r="M5628" s="22">
        <v>140.87</v>
      </c>
      <c r="N5628" s="12" t="s">
        <v>21</v>
      </c>
      <c r="O5628" s="12" t="s">
        <v>20</v>
      </c>
      <c r="P5628" s="22">
        <v>234.79</v>
      </c>
    </row>
    <row r="5629" spans="1:16" ht="11.1" customHeight="1" outlineLevel="1" x14ac:dyDescent="0.2">
      <c r="A5629" s="11" t="s">
        <v>16866</v>
      </c>
      <c r="B5629" s="12" t="s">
        <v>16867</v>
      </c>
      <c r="C5629" s="12" t="s">
        <v>16868</v>
      </c>
      <c r="D5629" s="13">
        <v>182</v>
      </c>
      <c r="E5629" s="13">
        <v>0</v>
      </c>
      <c r="F5629" s="14">
        <f>IF(OR(N5629="Да",O5629="Да"),M5629,IF(M5629-(M5629*B2/100)&lt;L5629,L5629,M5629-(M5629*B2/100)))</f>
        <v>160.1</v>
      </c>
      <c r="G5629" s="46">
        <f>E5629*F5629</f>
        <v>0</v>
      </c>
      <c r="H5629" s="13">
        <v>1.6E-2</v>
      </c>
      <c r="I5629" s="56">
        <f>E5629*H5629</f>
        <v>0</v>
      </c>
      <c r="J5629" s="12" t="s">
        <v>63</v>
      </c>
      <c r="K5629" s="12" t="s">
        <v>2932</v>
      </c>
      <c r="L5629" s="22">
        <v>160.11000000000001</v>
      </c>
      <c r="M5629" s="22">
        <v>160.1</v>
      </c>
      <c r="N5629" s="12" t="s">
        <v>21</v>
      </c>
      <c r="O5629" s="12" t="s">
        <v>20</v>
      </c>
      <c r="P5629" s="22">
        <v>200.13</v>
      </c>
    </row>
    <row r="5630" spans="1:16" ht="11.1" customHeight="1" outlineLevel="1" x14ac:dyDescent="0.2">
      <c r="A5630" s="29" t="s">
        <v>16869</v>
      </c>
      <c r="B5630" s="30" t="s">
        <v>16870</v>
      </c>
      <c r="C5630" s="30" t="s">
        <v>16871</v>
      </c>
      <c r="D5630" s="31">
        <v>803</v>
      </c>
      <c r="E5630" s="31">
        <v>0</v>
      </c>
      <c r="F5630" s="32">
        <f>IF(OR(N5630="Да",O5630="Да"),M5630,IF(M5630-(M5630*B2/100)&lt;L5630,L5630,M5630-(M5630*B2/100)))</f>
        <v>234.79</v>
      </c>
      <c r="G5630" s="49">
        <f>E5630*F5630</f>
        <v>0</v>
      </c>
      <c r="H5630" s="31">
        <v>0.03</v>
      </c>
      <c r="I5630" s="59">
        <f>E5630*H5630</f>
        <v>0</v>
      </c>
      <c r="J5630" s="30" t="s">
        <v>63</v>
      </c>
      <c r="K5630" s="30" t="s">
        <v>2948</v>
      </c>
      <c r="L5630" s="33">
        <v>187.84</v>
      </c>
      <c r="M5630" s="33">
        <v>234.79</v>
      </c>
      <c r="N5630" s="30" t="s">
        <v>20</v>
      </c>
      <c r="O5630" s="30" t="s">
        <v>20</v>
      </c>
      <c r="P5630" s="33">
        <v>234.79</v>
      </c>
    </row>
    <row r="5631" spans="1:16" ht="11.1" customHeight="1" outlineLevel="1" x14ac:dyDescent="0.2">
      <c r="A5631" s="11" t="s">
        <v>16872</v>
      </c>
      <c r="B5631" s="12" t="s">
        <v>16873</v>
      </c>
      <c r="C5631" s="12" t="s">
        <v>16874</v>
      </c>
      <c r="D5631" s="13">
        <v>294</v>
      </c>
      <c r="E5631" s="13">
        <v>0</v>
      </c>
      <c r="F5631" s="14">
        <f>IF(OR(N5631="Да",O5631="Да"),M5631,IF(M5631-(M5631*B2/100)&lt;L5631,L5631,M5631-(M5631*B2/100)))</f>
        <v>159.21</v>
      </c>
      <c r="G5631" s="46">
        <f>E5631*F5631</f>
        <v>0</v>
      </c>
      <c r="H5631" s="13">
        <v>2.1999999999999999E-2</v>
      </c>
      <c r="I5631" s="56">
        <f>E5631*H5631</f>
        <v>0</v>
      </c>
      <c r="J5631" s="12" t="s">
        <v>63</v>
      </c>
      <c r="K5631" s="12" t="s">
        <v>2932</v>
      </c>
      <c r="L5631" s="22">
        <v>159.21</v>
      </c>
      <c r="M5631" s="22">
        <v>159.21</v>
      </c>
      <c r="N5631" s="12" t="s">
        <v>21</v>
      </c>
      <c r="O5631" s="12" t="s">
        <v>20</v>
      </c>
      <c r="P5631" s="22">
        <v>199.01</v>
      </c>
    </row>
    <row r="5632" spans="1:16" ht="11.1" customHeight="1" outlineLevel="1" x14ac:dyDescent="0.2">
      <c r="A5632" s="23" t="s">
        <v>16875</v>
      </c>
      <c r="B5632" s="24" t="s">
        <v>16876</v>
      </c>
      <c r="C5632" s="24" t="s">
        <v>16877</v>
      </c>
      <c r="D5632" s="25">
        <v>171</v>
      </c>
      <c r="E5632" s="25">
        <v>0</v>
      </c>
      <c r="F5632" s="26">
        <f>IF(OR(N5632="Да",O5632="Да"),M5632,IF(M5632-(M5632*B2/100)&lt;L5632,L5632,M5632-(M5632*B2/100)))</f>
        <v>259.39</v>
      </c>
      <c r="G5632" s="48">
        <f>E5632*F5632</f>
        <v>0</v>
      </c>
      <c r="H5632" s="25">
        <v>2.4E-2</v>
      </c>
      <c r="I5632" s="58">
        <f>E5632*H5632</f>
        <v>0</v>
      </c>
      <c r="J5632" s="24" t="s">
        <v>63</v>
      </c>
      <c r="K5632" s="24" t="s">
        <v>997</v>
      </c>
      <c r="L5632" s="27">
        <v>207.52</v>
      </c>
      <c r="M5632" s="27">
        <v>259.39</v>
      </c>
      <c r="N5632" s="24" t="s">
        <v>20</v>
      </c>
      <c r="O5632" s="24" t="s">
        <v>20</v>
      </c>
      <c r="P5632" s="27">
        <v>259.39</v>
      </c>
    </row>
    <row r="5633" spans="1:16" ht="11.1" customHeight="1" outlineLevel="1" x14ac:dyDescent="0.2">
      <c r="A5633" s="11" t="s">
        <v>16878</v>
      </c>
      <c r="B5633" s="12" t="s">
        <v>16879</v>
      </c>
      <c r="C5633" s="12" t="s">
        <v>16880</v>
      </c>
      <c r="D5633" s="13">
        <v>21</v>
      </c>
      <c r="E5633" s="13">
        <v>0</v>
      </c>
      <c r="F5633" s="14">
        <f>IF(OR(N5633="Да",O5633="Да"),M5633,IF(M5633-(M5633*B2/100)&lt;L5633,L5633,M5633-(M5633*B2/100)))</f>
        <v>133.49</v>
      </c>
      <c r="G5633" s="46">
        <f>E5633*F5633</f>
        <v>0</v>
      </c>
      <c r="H5633" s="13">
        <v>0.02</v>
      </c>
      <c r="I5633" s="56">
        <f>E5633*H5633</f>
        <v>0</v>
      </c>
      <c r="J5633" s="12" t="s">
        <v>2188</v>
      </c>
      <c r="K5633" s="12" t="s">
        <v>748</v>
      </c>
      <c r="L5633" s="22">
        <v>178</v>
      </c>
      <c r="M5633" s="22">
        <v>133.49</v>
      </c>
      <c r="N5633" s="12" t="s">
        <v>21</v>
      </c>
      <c r="O5633" s="12" t="s">
        <v>20</v>
      </c>
      <c r="P5633" s="22">
        <v>222.49</v>
      </c>
    </row>
    <row r="5634" spans="1:16" ht="11.1" customHeight="1" outlineLevel="1" x14ac:dyDescent="0.2">
      <c r="A5634" s="11" t="s">
        <v>16881</v>
      </c>
      <c r="B5634" s="12" t="s">
        <v>16882</v>
      </c>
      <c r="C5634" s="12" t="s">
        <v>16883</v>
      </c>
      <c r="D5634" s="13">
        <v>2</v>
      </c>
      <c r="E5634" s="13">
        <v>0</v>
      </c>
      <c r="F5634" s="14">
        <f>IF(OR(N5634="Да",O5634="Да"),M5634,IF(M5634-(M5634*B2/100)&lt;L5634,L5634,M5634-(M5634*B2/100)))</f>
        <v>133.49</v>
      </c>
      <c r="G5634" s="46">
        <f>E5634*F5634</f>
        <v>0</v>
      </c>
      <c r="H5634" s="13">
        <v>0.02</v>
      </c>
      <c r="I5634" s="56">
        <f>E5634*H5634</f>
        <v>0</v>
      </c>
      <c r="J5634" s="12" t="s">
        <v>2188</v>
      </c>
      <c r="K5634" s="12" t="s">
        <v>748</v>
      </c>
      <c r="L5634" s="22">
        <v>178</v>
      </c>
      <c r="M5634" s="22">
        <v>133.49</v>
      </c>
      <c r="N5634" s="12" t="s">
        <v>21</v>
      </c>
      <c r="O5634" s="12" t="s">
        <v>20</v>
      </c>
      <c r="P5634" s="22">
        <v>222.49</v>
      </c>
    </row>
    <row r="5635" spans="1:16" ht="11.1" customHeight="1" outlineLevel="1" x14ac:dyDescent="0.2">
      <c r="A5635" s="11" t="s">
        <v>16884</v>
      </c>
      <c r="B5635" s="12" t="s">
        <v>16885</v>
      </c>
      <c r="C5635" s="12" t="s">
        <v>16886</v>
      </c>
      <c r="D5635" s="13">
        <v>24</v>
      </c>
      <c r="E5635" s="13">
        <v>0</v>
      </c>
      <c r="F5635" s="14">
        <f>IF(OR(N5635="Да",O5635="Да"),M5635,IF(M5635-(M5635*B2/100)&lt;L5635,L5635,M5635-(M5635*B2/100)))</f>
        <v>133.49</v>
      </c>
      <c r="G5635" s="46">
        <f>E5635*F5635</f>
        <v>0</v>
      </c>
      <c r="H5635" s="13">
        <v>0.02</v>
      </c>
      <c r="I5635" s="56">
        <f>E5635*H5635</f>
        <v>0</v>
      </c>
      <c r="J5635" s="12" t="s">
        <v>2188</v>
      </c>
      <c r="K5635" s="12" t="s">
        <v>748</v>
      </c>
      <c r="L5635" s="22">
        <v>178</v>
      </c>
      <c r="M5635" s="22">
        <v>133.49</v>
      </c>
      <c r="N5635" s="12" t="s">
        <v>21</v>
      </c>
      <c r="O5635" s="12" t="s">
        <v>20</v>
      </c>
      <c r="P5635" s="22">
        <v>222.49</v>
      </c>
    </row>
    <row r="5636" spans="1:16" ht="11.1" customHeight="1" outlineLevel="1" x14ac:dyDescent="0.2">
      <c r="A5636" s="17" t="s">
        <v>16887</v>
      </c>
      <c r="B5636" s="18" t="s">
        <v>16888</v>
      </c>
      <c r="C5636" s="18" t="s">
        <v>16889</v>
      </c>
      <c r="D5636" s="19">
        <v>83</v>
      </c>
      <c r="E5636" s="19">
        <v>0</v>
      </c>
      <c r="F5636" s="20">
        <f>IF(OR(N5636="Да",O5636="Да"),M5636,IF(M5636-(M5636*B2/100)&lt;L5636,L5636,M5636-(M5636*B2/100)))</f>
        <v>242.61</v>
      </c>
      <c r="G5636" s="47">
        <f>E5636*F5636</f>
        <v>0</v>
      </c>
      <c r="H5636" s="19">
        <v>2.3E-2</v>
      </c>
      <c r="I5636" s="57">
        <f>E5636*H5636</f>
        <v>0</v>
      </c>
      <c r="J5636" s="18" t="s">
        <v>91</v>
      </c>
      <c r="K5636" s="18"/>
      <c r="L5636" s="21">
        <v>194.09</v>
      </c>
      <c r="M5636" s="21">
        <v>242.61</v>
      </c>
      <c r="N5636" s="18" t="s">
        <v>20</v>
      </c>
      <c r="O5636" s="18" t="s">
        <v>20</v>
      </c>
      <c r="P5636" s="21">
        <v>242.61</v>
      </c>
    </row>
    <row r="5637" spans="1:16" ht="11.1" customHeight="1" outlineLevel="1" x14ac:dyDescent="0.2">
      <c r="A5637" s="17" t="s">
        <v>16890</v>
      </c>
      <c r="B5637" s="18" t="s">
        <v>16891</v>
      </c>
      <c r="C5637" s="18" t="s">
        <v>16892</v>
      </c>
      <c r="D5637" s="19">
        <v>4</v>
      </c>
      <c r="E5637" s="19">
        <v>0</v>
      </c>
      <c r="F5637" s="20">
        <f>IF(OR(N5637="Да",O5637="Да"),M5637,IF(M5637-(M5637*B2/100)&lt;L5637,L5637,M5637-(M5637*B2/100)))</f>
        <v>186.71</v>
      </c>
      <c r="G5637" s="47">
        <f>E5637*F5637</f>
        <v>0</v>
      </c>
      <c r="H5637" s="19">
        <v>2.3E-2</v>
      </c>
      <c r="I5637" s="57">
        <f>E5637*H5637</f>
        <v>0</v>
      </c>
      <c r="J5637" s="18" t="s">
        <v>63</v>
      </c>
      <c r="K5637" s="18"/>
      <c r="L5637" s="21">
        <v>149.37</v>
      </c>
      <c r="M5637" s="21">
        <v>186.71</v>
      </c>
      <c r="N5637" s="18" t="s">
        <v>20</v>
      </c>
      <c r="O5637" s="18" t="s">
        <v>20</v>
      </c>
      <c r="P5637" s="21">
        <v>186.71</v>
      </c>
    </row>
    <row r="5638" spans="1:16" ht="11.1" customHeight="1" outlineLevel="1" x14ac:dyDescent="0.2">
      <c r="A5638" s="11" t="s">
        <v>16893</v>
      </c>
      <c r="B5638" s="12" t="s">
        <v>16894</v>
      </c>
      <c r="C5638" s="12" t="s">
        <v>16895</v>
      </c>
      <c r="D5638" s="13">
        <v>44</v>
      </c>
      <c r="E5638" s="13">
        <v>0</v>
      </c>
      <c r="F5638" s="14">
        <f>IF(OR(N5638="Да",O5638="Да"),M5638,IF(M5638-(M5638*B2/100)&lt;L5638,L5638,M5638-(M5638*B2/100)))</f>
        <v>147.58000000000001</v>
      </c>
      <c r="G5638" s="46">
        <f>E5638*F5638</f>
        <v>0</v>
      </c>
      <c r="H5638" s="13">
        <v>2.4E-2</v>
      </c>
      <c r="I5638" s="56">
        <f>E5638*H5638</f>
        <v>0</v>
      </c>
      <c r="J5638" s="12" t="s">
        <v>63</v>
      </c>
      <c r="K5638" s="12" t="s">
        <v>748</v>
      </c>
      <c r="L5638" s="22">
        <v>196.78</v>
      </c>
      <c r="M5638" s="22">
        <v>147.58000000000001</v>
      </c>
      <c r="N5638" s="12" t="s">
        <v>21</v>
      </c>
      <c r="O5638" s="12" t="s">
        <v>20</v>
      </c>
      <c r="P5638" s="22">
        <v>245.97</v>
      </c>
    </row>
    <row r="5639" spans="1:16" ht="11.1" customHeight="1" outlineLevel="1" x14ac:dyDescent="0.2">
      <c r="A5639" s="11" t="s">
        <v>16896</v>
      </c>
      <c r="B5639" s="12" t="s">
        <v>16897</v>
      </c>
      <c r="C5639" s="12" t="s">
        <v>16898</v>
      </c>
      <c r="D5639" s="13">
        <v>65</v>
      </c>
      <c r="E5639" s="13">
        <v>0</v>
      </c>
      <c r="F5639" s="14">
        <f>IF(OR(N5639="Да",O5639="Да"),M5639,IF(M5639-(M5639*B2/100)&lt;L5639,L5639,M5639-(M5639*B2/100)))</f>
        <v>192.3</v>
      </c>
      <c r="G5639" s="46">
        <f>E5639*F5639</f>
        <v>0</v>
      </c>
      <c r="H5639" s="13">
        <v>2.4E-2</v>
      </c>
      <c r="I5639" s="56">
        <f>E5639*H5639</f>
        <v>0</v>
      </c>
      <c r="J5639" s="12" t="s">
        <v>63</v>
      </c>
      <c r="K5639" s="12" t="s">
        <v>748</v>
      </c>
      <c r="L5639" s="22">
        <v>192.31</v>
      </c>
      <c r="M5639" s="22">
        <v>192.3</v>
      </c>
      <c r="N5639" s="12" t="s">
        <v>21</v>
      </c>
      <c r="O5639" s="12" t="s">
        <v>20</v>
      </c>
      <c r="P5639" s="22">
        <v>240.38</v>
      </c>
    </row>
    <row r="5640" spans="1:16" ht="11.1" customHeight="1" outlineLevel="1" x14ac:dyDescent="0.2">
      <c r="A5640" s="17" t="s">
        <v>16899</v>
      </c>
      <c r="B5640" s="18" t="s">
        <v>16900</v>
      </c>
      <c r="C5640" s="18" t="s">
        <v>16901</v>
      </c>
      <c r="D5640" s="19">
        <v>263</v>
      </c>
      <c r="E5640" s="19">
        <v>0</v>
      </c>
      <c r="F5640" s="20">
        <f>IF(OR(N5640="Да",O5640="Да"),M5640,IF(M5640-(M5640*B2/100)&lt;L5640,L5640,M5640-(M5640*B2/100)))</f>
        <v>202.37</v>
      </c>
      <c r="G5640" s="47">
        <f>E5640*F5640</f>
        <v>0</v>
      </c>
      <c r="H5640" s="19">
        <v>2.4E-2</v>
      </c>
      <c r="I5640" s="57">
        <f>E5640*H5640</f>
        <v>0</v>
      </c>
      <c r="J5640" s="18" t="s">
        <v>63</v>
      </c>
      <c r="K5640" s="18"/>
      <c r="L5640" s="21">
        <v>161.9</v>
      </c>
      <c r="M5640" s="21">
        <v>202.37</v>
      </c>
      <c r="N5640" s="18" t="s">
        <v>20</v>
      </c>
      <c r="O5640" s="18" t="s">
        <v>20</v>
      </c>
      <c r="P5640" s="21">
        <v>202.37</v>
      </c>
    </row>
    <row r="5641" spans="1:16" ht="11.1" customHeight="1" outlineLevel="1" x14ac:dyDescent="0.2">
      <c r="A5641" s="17" t="s">
        <v>16902</v>
      </c>
      <c r="B5641" s="18" t="s">
        <v>16903</v>
      </c>
      <c r="C5641" s="18" t="s">
        <v>16904</v>
      </c>
      <c r="D5641" s="19">
        <v>302</v>
      </c>
      <c r="E5641" s="19">
        <v>0</v>
      </c>
      <c r="F5641" s="20">
        <f>IF(OR(N5641="Да",O5641="Да"),M5641,IF(M5641-(M5641*B2/100)&lt;L5641,L5641,M5641-(M5641*B2/100)))</f>
        <v>202.37</v>
      </c>
      <c r="G5641" s="47">
        <f>E5641*F5641</f>
        <v>0</v>
      </c>
      <c r="H5641" s="19">
        <v>2.4E-2</v>
      </c>
      <c r="I5641" s="57">
        <f>E5641*H5641</f>
        <v>0</v>
      </c>
      <c r="J5641" s="18" t="s">
        <v>63</v>
      </c>
      <c r="K5641" s="18"/>
      <c r="L5641" s="21">
        <v>161.9</v>
      </c>
      <c r="M5641" s="21">
        <v>202.37</v>
      </c>
      <c r="N5641" s="18" t="s">
        <v>20</v>
      </c>
      <c r="O5641" s="18" t="s">
        <v>20</v>
      </c>
      <c r="P5641" s="21">
        <v>202.37</v>
      </c>
    </row>
    <row r="5642" spans="1:16" ht="11.1" customHeight="1" outlineLevel="1" x14ac:dyDescent="0.2">
      <c r="A5642" s="17" t="s">
        <v>16905</v>
      </c>
      <c r="B5642" s="18" t="s">
        <v>16906</v>
      </c>
      <c r="C5642" s="18" t="s">
        <v>16907</v>
      </c>
      <c r="D5642" s="19">
        <v>333</v>
      </c>
      <c r="E5642" s="19">
        <v>0</v>
      </c>
      <c r="F5642" s="20">
        <f>IF(OR(N5642="Да",O5642="Да"),M5642,IF(M5642-(M5642*B2/100)&lt;L5642,L5642,M5642-(M5642*B2/100)))</f>
        <v>202.37</v>
      </c>
      <c r="G5642" s="47">
        <f>E5642*F5642</f>
        <v>0</v>
      </c>
      <c r="H5642" s="19">
        <v>2.4E-2</v>
      </c>
      <c r="I5642" s="57">
        <f>E5642*H5642</f>
        <v>0</v>
      </c>
      <c r="J5642" s="18" t="s">
        <v>63</v>
      </c>
      <c r="K5642" s="18"/>
      <c r="L5642" s="21">
        <v>161.9</v>
      </c>
      <c r="M5642" s="21">
        <v>202.37</v>
      </c>
      <c r="N5642" s="18" t="s">
        <v>20</v>
      </c>
      <c r="O5642" s="18" t="s">
        <v>20</v>
      </c>
      <c r="P5642" s="21">
        <v>202.37</v>
      </c>
    </row>
    <row r="5643" spans="1:16" ht="11.1" customHeight="1" outlineLevel="1" x14ac:dyDescent="0.2">
      <c r="A5643" s="17" t="s">
        <v>16908</v>
      </c>
      <c r="B5643" s="18" t="s">
        <v>16909</v>
      </c>
      <c r="C5643" s="18" t="s">
        <v>16910</v>
      </c>
      <c r="D5643" s="19">
        <v>453</v>
      </c>
      <c r="E5643" s="19">
        <v>0</v>
      </c>
      <c r="F5643" s="20">
        <f>IF(OR(N5643="Да",O5643="Да"),M5643,IF(M5643-(M5643*B2/100)&lt;L5643,L5643,M5643-(M5643*B2/100)))</f>
        <v>224.73</v>
      </c>
      <c r="G5643" s="47">
        <f>E5643*F5643</f>
        <v>0</v>
      </c>
      <c r="H5643" s="19">
        <v>0.02</v>
      </c>
      <c r="I5643" s="57">
        <f>E5643*H5643</f>
        <v>0</v>
      </c>
      <c r="J5643" s="18" t="s">
        <v>63</v>
      </c>
      <c r="K5643" s="18"/>
      <c r="L5643" s="21">
        <v>179.79</v>
      </c>
      <c r="M5643" s="21">
        <v>224.73</v>
      </c>
      <c r="N5643" s="18" t="s">
        <v>20</v>
      </c>
      <c r="O5643" s="18" t="s">
        <v>20</v>
      </c>
      <c r="P5643" s="21">
        <v>224.73</v>
      </c>
    </row>
    <row r="5644" spans="1:16" ht="11.1" customHeight="1" outlineLevel="1" x14ac:dyDescent="0.2">
      <c r="A5644" s="11" t="s">
        <v>16911</v>
      </c>
      <c r="B5644" s="12" t="s">
        <v>16912</v>
      </c>
      <c r="C5644" s="12" t="s">
        <v>16913</v>
      </c>
      <c r="D5644" s="13">
        <v>93</v>
      </c>
      <c r="E5644" s="13">
        <v>0</v>
      </c>
      <c r="F5644" s="14">
        <f>IF(OR(N5644="Да",O5644="Да"),M5644,IF(M5644-(M5644*B2/100)&lt;L5644,L5644,M5644-(M5644*B2/100)))</f>
        <v>90.56</v>
      </c>
      <c r="G5644" s="46">
        <f>E5644*F5644</f>
        <v>0</v>
      </c>
      <c r="H5644" s="13">
        <v>1.4E-2</v>
      </c>
      <c r="I5644" s="56">
        <f>E5644*H5644</f>
        <v>0</v>
      </c>
      <c r="J5644" s="12" t="s">
        <v>63</v>
      </c>
      <c r="K5644" s="12" t="s">
        <v>748</v>
      </c>
      <c r="L5644" s="22">
        <v>120.76</v>
      </c>
      <c r="M5644" s="22">
        <v>90.56</v>
      </c>
      <c r="N5644" s="12" t="s">
        <v>21</v>
      </c>
      <c r="O5644" s="12" t="s">
        <v>20</v>
      </c>
      <c r="P5644" s="22">
        <v>150.94</v>
      </c>
    </row>
    <row r="5645" spans="1:16" ht="11.1" customHeight="1" outlineLevel="1" x14ac:dyDescent="0.2">
      <c r="A5645" s="17" t="s">
        <v>16914</v>
      </c>
      <c r="B5645" s="18" t="s">
        <v>16915</v>
      </c>
      <c r="C5645" s="18" t="s">
        <v>16916</v>
      </c>
      <c r="D5645" s="19">
        <v>69</v>
      </c>
      <c r="E5645" s="19">
        <v>0</v>
      </c>
      <c r="F5645" s="20">
        <f>IF(OR(N5645="Да",O5645="Да"),M5645,IF(M5645-(M5645*B2/100)&lt;L5645,L5645,M5645-(M5645*B2/100)))</f>
        <v>205.72</v>
      </c>
      <c r="G5645" s="47">
        <f>E5645*F5645</f>
        <v>0</v>
      </c>
      <c r="H5645" s="19">
        <v>2.5000000000000001E-2</v>
      </c>
      <c r="I5645" s="57">
        <f>E5645*H5645</f>
        <v>0</v>
      </c>
      <c r="J5645" s="18" t="s">
        <v>15110</v>
      </c>
      <c r="K5645" s="18"/>
      <c r="L5645" s="21">
        <v>164.58</v>
      </c>
      <c r="M5645" s="21">
        <v>205.72</v>
      </c>
      <c r="N5645" s="18" t="s">
        <v>20</v>
      </c>
      <c r="O5645" s="18" t="s">
        <v>20</v>
      </c>
      <c r="P5645" s="21">
        <v>205.72</v>
      </c>
    </row>
    <row r="5646" spans="1:16" ht="11.1" customHeight="1" outlineLevel="1" x14ac:dyDescent="0.2">
      <c r="A5646" s="17" t="s">
        <v>16917</v>
      </c>
      <c r="B5646" s="18" t="s">
        <v>16918</v>
      </c>
      <c r="C5646" s="18" t="s">
        <v>16919</v>
      </c>
      <c r="D5646" s="19">
        <v>81</v>
      </c>
      <c r="E5646" s="19">
        <v>0</v>
      </c>
      <c r="F5646" s="20">
        <f>IF(OR(N5646="Да",O5646="Да"),M5646,IF(M5646-(M5646*B2/100)&lt;L5646,L5646,M5646-(M5646*B2/100)))</f>
        <v>205.72</v>
      </c>
      <c r="G5646" s="47">
        <f>E5646*F5646</f>
        <v>0</v>
      </c>
      <c r="H5646" s="19">
        <v>2.5000000000000001E-2</v>
      </c>
      <c r="I5646" s="57">
        <f>E5646*H5646</f>
        <v>0</v>
      </c>
      <c r="J5646" s="18" t="s">
        <v>15110</v>
      </c>
      <c r="K5646" s="18"/>
      <c r="L5646" s="21">
        <v>164.58</v>
      </c>
      <c r="M5646" s="21">
        <v>205.72</v>
      </c>
      <c r="N5646" s="18" t="s">
        <v>20</v>
      </c>
      <c r="O5646" s="18" t="s">
        <v>20</v>
      </c>
      <c r="P5646" s="21">
        <v>205.72</v>
      </c>
    </row>
    <row r="5647" spans="1:16" ht="11.1" customHeight="1" outlineLevel="1" x14ac:dyDescent="0.2">
      <c r="A5647" s="17" t="s">
        <v>16920</v>
      </c>
      <c r="B5647" s="18" t="s">
        <v>16921</v>
      </c>
      <c r="C5647" s="18" t="s">
        <v>16922</v>
      </c>
      <c r="D5647" s="19">
        <v>60</v>
      </c>
      <c r="E5647" s="19">
        <v>0</v>
      </c>
      <c r="F5647" s="20">
        <f>IF(OR(N5647="Да",O5647="Да"),M5647,IF(M5647-(M5647*B2/100)&lt;L5647,L5647,M5647-(M5647*B2/100)))</f>
        <v>205.72</v>
      </c>
      <c r="G5647" s="47">
        <f>E5647*F5647</f>
        <v>0</v>
      </c>
      <c r="H5647" s="19">
        <v>2.5000000000000001E-2</v>
      </c>
      <c r="I5647" s="57">
        <f>E5647*H5647</f>
        <v>0</v>
      </c>
      <c r="J5647" s="18" t="s">
        <v>15110</v>
      </c>
      <c r="K5647" s="18"/>
      <c r="L5647" s="21">
        <v>164.58</v>
      </c>
      <c r="M5647" s="21">
        <v>205.72</v>
      </c>
      <c r="N5647" s="18" t="s">
        <v>20</v>
      </c>
      <c r="O5647" s="18" t="s">
        <v>20</v>
      </c>
      <c r="P5647" s="21">
        <v>205.72</v>
      </c>
    </row>
    <row r="5648" spans="1:16" ht="11.1" customHeight="1" outlineLevel="1" x14ac:dyDescent="0.2">
      <c r="A5648" s="29" t="s">
        <v>16923</v>
      </c>
      <c r="B5648" s="30" t="s">
        <v>16924</v>
      </c>
      <c r="C5648" s="30" t="s">
        <v>16925</v>
      </c>
      <c r="D5648" s="31">
        <v>126</v>
      </c>
      <c r="E5648" s="31">
        <v>0</v>
      </c>
      <c r="F5648" s="32">
        <f>IF(OR(N5648="Да",O5648="Да"),M5648,IF(M5648-(M5648*B2/100)&lt;L5648,L5648,M5648-(M5648*B2/100)))</f>
        <v>172.18</v>
      </c>
      <c r="G5648" s="49">
        <f>E5648*F5648</f>
        <v>0</v>
      </c>
      <c r="H5648" s="31">
        <v>1.2999999999999999E-2</v>
      </c>
      <c r="I5648" s="59">
        <f>E5648*H5648</f>
        <v>0</v>
      </c>
      <c r="J5648" s="30" t="s">
        <v>63</v>
      </c>
      <c r="K5648" s="30" t="s">
        <v>2948</v>
      </c>
      <c r="L5648" s="33">
        <v>137.75</v>
      </c>
      <c r="M5648" s="33">
        <v>172.18</v>
      </c>
      <c r="N5648" s="30" t="s">
        <v>20</v>
      </c>
      <c r="O5648" s="30" t="s">
        <v>20</v>
      </c>
      <c r="P5648" s="33">
        <v>172.18</v>
      </c>
    </row>
    <row r="5649" spans="1:16" ht="11.1" customHeight="1" outlineLevel="1" x14ac:dyDescent="0.2">
      <c r="A5649" s="29" t="s">
        <v>16926</v>
      </c>
      <c r="B5649" s="30" t="s">
        <v>16927</v>
      </c>
      <c r="C5649" s="30" t="s">
        <v>16928</v>
      </c>
      <c r="D5649" s="31">
        <v>120</v>
      </c>
      <c r="E5649" s="31">
        <v>0</v>
      </c>
      <c r="F5649" s="32">
        <f>IF(OR(N5649="Да",O5649="Да"),M5649,IF(M5649-(M5649*B2/100)&lt;L5649,L5649,M5649-(M5649*B2/100)))</f>
        <v>172.18</v>
      </c>
      <c r="G5649" s="49">
        <f>E5649*F5649</f>
        <v>0</v>
      </c>
      <c r="H5649" s="31">
        <v>1.2999999999999999E-2</v>
      </c>
      <c r="I5649" s="59">
        <f>E5649*H5649</f>
        <v>0</v>
      </c>
      <c r="J5649" s="30" t="s">
        <v>63</v>
      </c>
      <c r="K5649" s="30" t="s">
        <v>2948</v>
      </c>
      <c r="L5649" s="33">
        <v>137.75</v>
      </c>
      <c r="M5649" s="33">
        <v>172.18</v>
      </c>
      <c r="N5649" s="30" t="s">
        <v>20</v>
      </c>
      <c r="O5649" s="30" t="s">
        <v>20</v>
      </c>
      <c r="P5649" s="33">
        <v>172.18</v>
      </c>
    </row>
    <row r="5650" spans="1:16" ht="12.95" customHeight="1" x14ac:dyDescent="0.2">
      <c r="A5650" s="39" t="s">
        <v>16929</v>
      </c>
      <c r="B5650" s="39"/>
      <c r="C5650" s="39"/>
      <c r="D5650" s="5"/>
      <c r="E5650" s="54"/>
      <c r="F5650" s="42">
        <f>IF(OR(N5650="Да",O5650="Да"),M5650,IF(M5650-(M5650*B2/100)&lt;L5650,L5650,M5650-(M5650*B2/100)))</f>
        <v>0</v>
      </c>
      <c r="G5650" s="42"/>
      <c r="H5650" s="5"/>
      <c r="I5650" s="54"/>
      <c r="J5650" s="5"/>
      <c r="K5650" s="5"/>
      <c r="L5650" s="5"/>
      <c r="M5650" s="5"/>
      <c r="N5650" s="5"/>
      <c r="O5650" s="5"/>
      <c r="P5650" s="5"/>
    </row>
    <row r="5651" spans="1:16" ht="11.1" customHeight="1" outlineLevel="1" x14ac:dyDescent="0.2">
      <c r="A5651" s="17" t="s">
        <v>16930</v>
      </c>
      <c r="B5651" s="18" t="s">
        <v>16931</v>
      </c>
      <c r="C5651" s="18" t="s">
        <v>16932</v>
      </c>
      <c r="D5651" s="19">
        <v>56</v>
      </c>
      <c r="E5651" s="19">
        <v>0</v>
      </c>
      <c r="F5651" s="20">
        <f>IF(OR(N5651="Да",O5651="Да"),M5651,IF(M5651-(M5651*B2/100)&lt;L5651,L5651,M5651-(M5651*B2/100)))</f>
        <v>474</v>
      </c>
      <c r="G5651" s="47">
        <f>E5651*F5651</f>
        <v>0</v>
      </c>
      <c r="H5651" s="19">
        <v>2.1999999999999999E-2</v>
      </c>
      <c r="I5651" s="57">
        <f>E5651*H5651</f>
        <v>0</v>
      </c>
      <c r="J5651" s="18"/>
      <c r="K5651" s="18"/>
      <c r="L5651" s="21">
        <v>473.96</v>
      </c>
      <c r="M5651" s="21">
        <v>474</v>
      </c>
      <c r="N5651" s="18" t="s">
        <v>20</v>
      </c>
      <c r="O5651" s="18" t="s">
        <v>20</v>
      </c>
      <c r="P5651" s="21">
        <v>474</v>
      </c>
    </row>
    <row r="5652" spans="1:16" ht="11.1" customHeight="1" outlineLevel="1" x14ac:dyDescent="0.2">
      <c r="A5652" s="17" t="s">
        <v>16933</v>
      </c>
      <c r="B5652" s="18" t="s">
        <v>16934</v>
      </c>
      <c r="C5652" s="18" t="s">
        <v>16935</v>
      </c>
      <c r="D5652" s="19">
        <v>13</v>
      </c>
      <c r="E5652" s="19">
        <v>0</v>
      </c>
      <c r="F5652" s="20">
        <f>IF(OR(N5652="Да",O5652="Да"),M5652,IF(M5652-(M5652*B2/100)&lt;L5652,L5652,M5652-(M5652*B2/100)))</f>
        <v>444.08</v>
      </c>
      <c r="G5652" s="47">
        <f>E5652*F5652</f>
        <v>0</v>
      </c>
      <c r="H5652" s="19">
        <v>0.01</v>
      </c>
      <c r="I5652" s="57">
        <f>E5652*H5652</f>
        <v>0</v>
      </c>
      <c r="J5652" s="18" t="s">
        <v>105</v>
      </c>
      <c r="K5652" s="18"/>
      <c r="L5652" s="21">
        <v>444.04</v>
      </c>
      <c r="M5652" s="21">
        <v>444.08</v>
      </c>
      <c r="N5652" s="18" t="s">
        <v>20</v>
      </c>
      <c r="O5652" s="18" t="s">
        <v>20</v>
      </c>
      <c r="P5652" s="21">
        <v>444.08</v>
      </c>
    </row>
    <row r="5653" spans="1:16" ht="11.1" customHeight="1" outlineLevel="1" x14ac:dyDescent="0.2">
      <c r="A5653" s="17" t="s">
        <v>16936</v>
      </c>
      <c r="B5653" s="18" t="s">
        <v>16937</v>
      </c>
      <c r="C5653" s="18" t="s">
        <v>16938</v>
      </c>
      <c r="D5653" s="19">
        <v>17</v>
      </c>
      <c r="E5653" s="19">
        <v>0</v>
      </c>
      <c r="F5653" s="20">
        <f>IF(OR(N5653="Да",O5653="Да"),M5653,IF(M5653-(M5653*B2/100)&lt;L5653,L5653,M5653-(M5653*B2/100)))</f>
        <v>444.08</v>
      </c>
      <c r="G5653" s="47">
        <f>E5653*F5653</f>
        <v>0</v>
      </c>
      <c r="H5653" s="19">
        <v>0.01</v>
      </c>
      <c r="I5653" s="57">
        <f>E5653*H5653</f>
        <v>0</v>
      </c>
      <c r="J5653" s="18" t="s">
        <v>105</v>
      </c>
      <c r="K5653" s="18"/>
      <c r="L5653" s="21">
        <v>444.04</v>
      </c>
      <c r="M5653" s="21">
        <v>444.08</v>
      </c>
      <c r="N5653" s="18" t="s">
        <v>20</v>
      </c>
      <c r="O5653" s="18" t="s">
        <v>20</v>
      </c>
      <c r="P5653" s="21">
        <v>444.08</v>
      </c>
    </row>
    <row r="5654" spans="1:16" ht="11.1" customHeight="1" outlineLevel="1" x14ac:dyDescent="0.2">
      <c r="A5654" s="17" t="s">
        <v>16939</v>
      </c>
      <c r="B5654" s="18" t="s">
        <v>16940</v>
      </c>
      <c r="C5654" s="18" t="s">
        <v>16941</v>
      </c>
      <c r="D5654" s="19">
        <v>1</v>
      </c>
      <c r="E5654" s="19">
        <v>0</v>
      </c>
      <c r="F5654" s="20">
        <f>IF(OR(N5654="Да",O5654="Да"),M5654,IF(M5654-(M5654*B2/100)&lt;L5654,L5654,M5654-(M5654*B2/100)))</f>
        <v>444.08</v>
      </c>
      <c r="G5654" s="47">
        <f>E5654*F5654</f>
        <v>0</v>
      </c>
      <c r="H5654" s="19">
        <v>0.01</v>
      </c>
      <c r="I5654" s="57">
        <f>E5654*H5654</f>
        <v>0</v>
      </c>
      <c r="J5654" s="18" t="s">
        <v>16942</v>
      </c>
      <c r="K5654" s="18"/>
      <c r="L5654" s="21">
        <v>444.04</v>
      </c>
      <c r="M5654" s="21">
        <v>444.08</v>
      </c>
      <c r="N5654" s="18" t="s">
        <v>20</v>
      </c>
      <c r="O5654" s="18" t="s">
        <v>20</v>
      </c>
      <c r="P5654" s="21">
        <v>444.08</v>
      </c>
    </row>
    <row r="5655" spans="1:16" ht="11.1" customHeight="1" outlineLevel="1" x14ac:dyDescent="0.2">
      <c r="A5655" s="17" t="s">
        <v>16943</v>
      </c>
      <c r="B5655" s="18" t="s">
        <v>16944</v>
      </c>
      <c r="C5655" s="18" t="s">
        <v>16945</v>
      </c>
      <c r="D5655" s="19">
        <v>14</v>
      </c>
      <c r="E5655" s="19">
        <v>0</v>
      </c>
      <c r="F5655" s="20">
        <f>IF(OR(N5655="Да",O5655="Да"),M5655,IF(M5655-(M5655*B2/100)&lt;L5655,L5655,M5655-(M5655*B2/100)))</f>
        <v>444.08</v>
      </c>
      <c r="G5655" s="47">
        <f>E5655*F5655</f>
        <v>0</v>
      </c>
      <c r="H5655" s="19">
        <v>0.01</v>
      </c>
      <c r="I5655" s="57">
        <f>E5655*H5655</f>
        <v>0</v>
      </c>
      <c r="J5655" s="18" t="s">
        <v>105</v>
      </c>
      <c r="K5655" s="18"/>
      <c r="L5655" s="21">
        <v>444.04</v>
      </c>
      <c r="M5655" s="21">
        <v>444.08</v>
      </c>
      <c r="N5655" s="18" t="s">
        <v>20</v>
      </c>
      <c r="O5655" s="18" t="s">
        <v>20</v>
      </c>
      <c r="P5655" s="21">
        <v>444.08</v>
      </c>
    </row>
    <row r="5656" spans="1:16" ht="11.1" customHeight="1" outlineLevel="1" x14ac:dyDescent="0.2">
      <c r="A5656" s="17" t="s">
        <v>16946</v>
      </c>
      <c r="B5656" s="18" t="s">
        <v>16947</v>
      </c>
      <c r="C5656" s="18" t="s">
        <v>16948</v>
      </c>
      <c r="D5656" s="19">
        <v>27</v>
      </c>
      <c r="E5656" s="19">
        <v>0</v>
      </c>
      <c r="F5656" s="20">
        <f>IF(OR(N5656="Да",O5656="Да"),M5656,IF(M5656-(M5656*B2/100)&lt;L5656,L5656,M5656-(M5656*B2/100)))</f>
        <v>436.8</v>
      </c>
      <c r="G5656" s="47">
        <f>E5656*F5656</f>
        <v>0</v>
      </c>
      <c r="H5656" s="19">
        <v>0.01</v>
      </c>
      <c r="I5656" s="57">
        <f>E5656*H5656</f>
        <v>0</v>
      </c>
      <c r="J5656" s="18" t="s">
        <v>105</v>
      </c>
      <c r="K5656" s="18"/>
      <c r="L5656" s="21">
        <v>436.76</v>
      </c>
      <c r="M5656" s="21">
        <v>436.8</v>
      </c>
      <c r="N5656" s="18" t="s">
        <v>20</v>
      </c>
      <c r="O5656" s="18" t="s">
        <v>20</v>
      </c>
      <c r="P5656" s="21">
        <v>436.8</v>
      </c>
    </row>
    <row r="5657" spans="1:16" ht="11.1" customHeight="1" outlineLevel="1" x14ac:dyDescent="0.2">
      <c r="A5657" s="17" t="s">
        <v>16949</v>
      </c>
      <c r="B5657" s="18" t="s">
        <v>16950</v>
      </c>
      <c r="C5657" s="18" t="s">
        <v>16951</v>
      </c>
      <c r="D5657" s="19">
        <v>39</v>
      </c>
      <c r="E5657" s="19">
        <v>0</v>
      </c>
      <c r="F5657" s="20">
        <f>IF(OR(N5657="Да",O5657="Да"),M5657,IF(M5657-(M5657*B2/100)&lt;L5657,L5657,M5657-(M5657*B2/100)))</f>
        <v>444.08</v>
      </c>
      <c r="G5657" s="47">
        <f>E5657*F5657</f>
        <v>0</v>
      </c>
      <c r="H5657" s="19">
        <v>0.01</v>
      </c>
      <c r="I5657" s="57">
        <f>E5657*H5657</f>
        <v>0</v>
      </c>
      <c r="J5657" s="18" t="s">
        <v>105</v>
      </c>
      <c r="K5657" s="18"/>
      <c r="L5657" s="21">
        <v>444.04</v>
      </c>
      <c r="M5657" s="21">
        <v>444.08</v>
      </c>
      <c r="N5657" s="18" t="s">
        <v>20</v>
      </c>
      <c r="O5657" s="18" t="s">
        <v>20</v>
      </c>
      <c r="P5657" s="21">
        <v>444.08</v>
      </c>
    </row>
    <row r="5658" spans="1:16" ht="11.1" customHeight="1" outlineLevel="1" x14ac:dyDescent="0.2">
      <c r="A5658" s="17" t="s">
        <v>16952</v>
      </c>
      <c r="B5658" s="18" t="s">
        <v>16953</v>
      </c>
      <c r="C5658" s="18" t="s">
        <v>16954</v>
      </c>
      <c r="D5658" s="19">
        <v>1</v>
      </c>
      <c r="E5658" s="19">
        <v>0</v>
      </c>
      <c r="F5658" s="20">
        <f>IF(OR(N5658="Да",O5658="Да"),M5658,IF(M5658-(M5658*B2/100)&lt;L5658,L5658,M5658-(M5658*B2/100)))</f>
        <v>444.08</v>
      </c>
      <c r="G5658" s="47">
        <f>E5658*F5658</f>
        <v>0</v>
      </c>
      <c r="H5658" s="19">
        <v>0.01</v>
      </c>
      <c r="I5658" s="57">
        <f>E5658*H5658</f>
        <v>0</v>
      </c>
      <c r="J5658" s="18" t="s">
        <v>105</v>
      </c>
      <c r="K5658" s="18"/>
      <c r="L5658" s="21">
        <v>444.04</v>
      </c>
      <c r="M5658" s="21">
        <v>444.08</v>
      </c>
      <c r="N5658" s="18" t="s">
        <v>20</v>
      </c>
      <c r="O5658" s="18" t="s">
        <v>20</v>
      </c>
      <c r="P5658" s="21">
        <v>444.08</v>
      </c>
    </row>
    <row r="5659" spans="1:16" ht="11.1" customHeight="1" outlineLevel="1" x14ac:dyDescent="0.2">
      <c r="A5659" s="17" t="s">
        <v>16955</v>
      </c>
      <c r="B5659" s="18" t="s">
        <v>16956</v>
      </c>
      <c r="C5659" s="18" t="s">
        <v>16957</v>
      </c>
      <c r="D5659" s="19">
        <v>5</v>
      </c>
      <c r="E5659" s="19">
        <v>0</v>
      </c>
      <c r="F5659" s="20">
        <f>IF(OR(N5659="Да",O5659="Да"),M5659,IF(M5659-(M5659*B2/100)&lt;L5659,L5659,M5659-(M5659*B2/100)))</f>
        <v>436.8</v>
      </c>
      <c r="G5659" s="47">
        <f>E5659*F5659</f>
        <v>0</v>
      </c>
      <c r="H5659" s="19">
        <v>0.01</v>
      </c>
      <c r="I5659" s="57">
        <f>E5659*H5659</f>
        <v>0</v>
      </c>
      <c r="J5659" s="18" t="s">
        <v>105</v>
      </c>
      <c r="K5659" s="18"/>
      <c r="L5659" s="21">
        <v>436.76</v>
      </c>
      <c r="M5659" s="21">
        <v>436.8</v>
      </c>
      <c r="N5659" s="18" t="s">
        <v>20</v>
      </c>
      <c r="O5659" s="18" t="s">
        <v>20</v>
      </c>
      <c r="P5659" s="21">
        <v>436.8</v>
      </c>
    </row>
    <row r="5660" spans="1:16" ht="11.1" customHeight="1" outlineLevel="1" x14ac:dyDescent="0.2">
      <c r="A5660" s="17" t="s">
        <v>16958</v>
      </c>
      <c r="B5660" s="18" t="s">
        <v>16959</v>
      </c>
      <c r="C5660" s="18" t="s">
        <v>16960</v>
      </c>
      <c r="D5660" s="19">
        <v>5</v>
      </c>
      <c r="E5660" s="19">
        <v>0</v>
      </c>
      <c r="F5660" s="20">
        <f>IF(OR(N5660="Да",O5660="Да"),M5660,IF(M5660-(M5660*B2/100)&lt;L5660,L5660,M5660-(M5660*B2/100)))</f>
        <v>503.25</v>
      </c>
      <c r="G5660" s="47">
        <f>E5660*F5660</f>
        <v>0</v>
      </c>
      <c r="H5660" s="19">
        <v>1.6E-2</v>
      </c>
      <c r="I5660" s="57">
        <f>E5660*H5660</f>
        <v>0</v>
      </c>
      <c r="J5660" s="18" t="s">
        <v>9352</v>
      </c>
      <c r="K5660" s="18"/>
      <c r="L5660" s="21">
        <v>503.2</v>
      </c>
      <c r="M5660" s="21">
        <v>503.25</v>
      </c>
      <c r="N5660" s="18" t="s">
        <v>20</v>
      </c>
      <c r="O5660" s="18" t="s">
        <v>20</v>
      </c>
      <c r="P5660" s="21">
        <v>503.25</v>
      </c>
    </row>
    <row r="5661" spans="1:16" ht="11.1" customHeight="1" outlineLevel="1" x14ac:dyDescent="0.2">
      <c r="A5661" s="17" t="s">
        <v>16961</v>
      </c>
      <c r="B5661" s="18" t="s">
        <v>16962</v>
      </c>
      <c r="C5661" s="18" t="s">
        <v>16963</v>
      </c>
      <c r="D5661" s="19">
        <v>11</v>
      </c>
      <c r="E5661" s="19">
        <v>0</v>
      </c>
      <c r="F5661" s="20">
        <f>IF(OR(N5661="Да",O5661="Да"),M5661,IF(M5661-(M5661*B2/100)&lt;L5661,L5661,M5661-(M5661*B2/100)))</f>
        <v>553.58000000000004</v>
      </c>
      <c r="G5661" s="47">
        <f>E5661*F5661</f>
        <v>0</v>
      </c>
      <c r="H5661" s="19">
        <v>0.02</v>
      </c>
      <c r="I5661" s="57">
        <f>E5661*H5661</f>
        <v>0</v>
      </c>
      <c r="J5661" s="18" t="s">
        <v>9352</v>
      </c>
      <c r="K5661" s="18"/>
      <c r="L5661" s="21">
        <v>553.53</v>
      </c>
      <c r="M5661" s="21">
        <v>553.58000000000004</v>
      </c>
      <c r="N5661" s="18" t="s">
        <v>20</v>
      </c>
      <c r="O5661" s="18" t="s">
        <v>20</v>
      </c>
      <c r="P5661" s="21">
        <v>553.58000000000004</v>
      </c>
    </row>
    <row r="5662" spans="1:16" ht="11.1" customHeight="1" outlineLevel="1" x14ac:dyDescent="0.2">
      <c r="A5662" s="17" t="s">
        <v>16964</v>
      </c>
      <c r="B5662" s="18" t="s">
        <v>16965</v>
      </c>
      <c r="C5662" s="18" t="s">
        <v>16966</v>
      </c>
      <c r="D5662" s="19">
        <v>4</v>
      </c>
      <c r="E5662" s="19">
        <v>0</v>
      </c>
      <c r="F5662" s="20">
        <f>IF(OR(N5662="Да",O5662="Да"),M5662,IF(M5662-(M5662*B2/100)&lt;L5662,L5662,M5662-(M5662*B2/100)))</f>
        <v>805.2</v>
      </c>
      <c r="G5662" s="47">
        <f>E5662*F5662</f>
        <v>0</v>
      </c>
      <c r="H5662" s="19">
        <v>0.02</v>
      </c>
      <c r="I5662" s="57">
        <f>E5662*H5662</f>
        <v>0</v>
      </c>
      <c r="J5662" s="18" t="s">
        <v>9352</v>
      </c>
      <c r="K5662" s="18"/>
      <c r="L5662" s="21">
        <v>805.12</v>
      </c>
      <c r="M5662" s="21">
        <v>805.2</v>
      </c>
      <c r="N5662" s="18" t="s">
        <v>20</v>
      </c>
      <c r="O5662" s="18" t="s">
        <v>20</v>
      </c>
      <c r="P5662" s="21">
        <v>805.2</v>
      </c>
    </row>
    <row r="5663" spans="1:16" ht="11.1" customHeight="1" outlineLevel="1" x14ac:dyDescent="0.2">
      <c r="A5663" s="23" t="s">
        <v>16967</v>
      </c>
      <c r="B5663" s="24" t="s">
        <v>16968</v>
      </c>
      <c r="C5663" s="24" t="s">
        <v>16969</v>
      </c>
      <c r="D5663" s="25">
        <v>123</v>
      </c>
      <c r="E5663" s="25">
        <v>0</v>
      </c>
      <c r="F5663" s="26">
        <f>IF(OR(N5663="Да",O5663="Да"),M5663,IF(M5663-(M5663*B2/100)&lt;L5663,L5663,M5663-(M5663*B2/100)))</f>
        <v>472.75</v>
      </c>
      <c r="G5663" s="48">
        <f>E5663*F5663</f>
        <v>0</v>
      </c>
      <c r="H5663" s="25">
        <v>8.5000000000000006E-2</v>
      </c>
      <c r="I5663" s="58">
        <f>E5663*H5663</f>
        <v>0</v>
      </c>
      <c r="J5663" s="24" t="s">
        <v>16970</v>
      </c>
      <c r="K5663" s="24" t="s">
        <v>997</v>
      </c>
      <c r="L5663" s="27">
        <v>472.71</v>
      </c>
      <c r="M5663" s="27">
        <v>472.75</v>
      </c>
      <c r="N5663" s="24" t="s">
        <v>20</v>
      </c>
      <c r="O5663" s="24" t="s">
        <v>20</v>
      </c>
      <c r="P5663" s="27">
        <v>472.75</v>
      </c>
    </row>
    <row r="5664" spans="1:16" ht="11.1" customHeight="1" outlineLevel="1" x14ac:dyDescent="0.2">
      <c r="A5664" s="11" t="s">
        <v>16971</v>
      </c>
      <c r="B5664" s="12"/>
      <c r="C5664" s="12" t="s">
        <v>16972</v>
      </c>
      <c r="D5664" s="13">
        <v>3</v>
      </c>
      <c r="E5664" s="13">
        <v>0</v>
      </c>
      <c r="F5664" s="14">
        <f>IF(OR(N5664="Да",O5664="Да"),M5664,IF(M5664-(M5664*B2/100)&lt;L5664,L5664,M5664-(M5664*B2/100)))</f>
        <v>624</v>
      </c>
      <c r="G5664" s="46">
        <f>E5664*F5664</f>
        <v>0</v>
      </c>
      <c r="H5664" s="13">
        <v>0.02</v>
      </c>
      <c r="I5664" s="56">
        <f>E5664*H5664</f>
        <v>0</v>
      </c>
      <c r="J5664" s="12" t="s">
        <v>91</v>
      </c>
      <c r="K5664" s="12" t="s">
        <v>748</v>
      </c>
      <c r="L5664" s="22">
        <v>650.20000000000005</v>
      </c>
      <c r="M5664" s="22">
        <v>624</v>
      </c>
      <c r="N5664" s="12" t="s">
        <v>21</v>
      </c>
      <c r="O5664" s="12" t="s">
        <v>20</v>
      </c>
      <c r="P5664" s="22">
        <v>650.26</v>
      </c>
    </row>
    <row r="5665" spans="1:16" ht="23.1" customHeight="1" outlineLevel="1" x14ac:dyDescent="0.2">
      <c r="A5665" s="11" t="s">
        <v>16973</v>
      </c>
      <c r="B5665" s="12"/>
      <c r="C5665" s="12" t="s">
        <v>16974</v>
      </c>
      <c r="D5665" s="13">
        <v>2</v>
      </c>
      <c r="E5665" s="13">
        <v>0</v>
      </c>
      <c r="F5665" s="14">
        <f>IF(OR(N5665="Да",O5665="Да"),M5665,IF(M5665-(M5665*B2/100)&lt;L5665,L5665,M5665-(M5665*B2/100)))</f>
        <v>624</v>
      </c>
      <c r="G5665" s="46">
        <f>E5665*F5665</f>
        <v>0</v>
      </c>
      <c r="H5665" s="13">
        <v>0.02</v>
      </c>
      <c r="I5665" s="56">
        <f>E5665*H5665</f>
        <v>0</v>
      </c>
      <c r="J5665" s="12" t="s">
        <v>91</v>
      </c>
      <c r="K5665" s="12" t="s">
        <v>748</v>
      </c>
      <c r="L5665" s="22">
        <v>650.20000000000005</v>
      </c>
      <c r="M5665" s="22">
        <v>624</v>
      </c>
      <c r="N5665" s="12" t="s">
        <v>21</v>
      </c>
      <c r="O5665" s="12" t="s">
        <v>20</v>
      </c>
      <c r="P5665" s="22">
        <v>650.26</v>
      </c>
    </row>
    <row r="5666" spans="1:16" ht="11.1" customHeight="1" outlineLevel="1" x14ac:dyDescent="0.2">
      <c r="A5666" s="11" t="s">
        <v>16975</v>
      </c>
      <c r="B5666" s="12"/>
      <c r="C5666" s="12" t="s">
        <v>16976</v>
      </c>
      <c r="D5666" s="13">
        <v>7</v>
      </c>
      <c r="E5666" s="13">
        <v>0</v>
      </c>
      <c r="F5666" s="14">
        <f>IF(OR(N5666="Да",O5666="Да"),M5666,IF(M5666-(M5666*B2/100)&lt;L5666,L5666,M5666-(M5666*B2/100)))</f>
        <v>702</v>
      </c>
      <c r="G5666" s="46">
        <f>E5666*F5666</f>
        <v>0</v>
      </c>
      <c r="H5666" s="13">
        <v>7.0000000000000007E-2</v>
      </c>
      <c r="I5666" s="56">
        <f>E5666*H5666</f>
        <v>0</v>
      </c>
      <c r="J5666" s="12" t="s">
        <v>91</v>
      </c>
      <c r="K5666" s="12" t="s">
        <v>748</v>
      </c>
      <c r="L5666" s="22">
        <v>729.49</v>
      </c>
      <c r="M5666" s="22">
        <v>702</v>
      </c>
      <c r="N5666" s="12" t="s">
        <v>21</v>
      </c>
      <c r="O5666" s="12" t="s">
        <v>20</v>
      </c>
      <c r="P5666" s="22">
        <v>729.56</v>
      </c>
    </row>
    <row r="5667" spans="1:16" ht="11.1" customHeight="1" outlineLevel="1" x14ac:dyDescent="0.2">
      <c r="A5667" s="11" t="s">
        <v>16977</v>
      </c>
      <c r="B5667" s="12"/>
      <c r="C5667" s="12" t="s">
        <v>16978</v>
      </c>
      <c r="D5667" s="13">
        <v>6</v>
      </c>
      <c r="E5667" s="13">
        <v>0</v>
      </c>
      <c r="F5667" s="14">
        <f>IF(OR(N5667="Да",O5667="Да"),M5667,IF(M5667-(M5667*B2/100)&lt;L5667,L5667,M5667-(M5667*B2/100)))</f>
        <v>702</v>
      </c>
      <c r="G5667" s="46">
        <f>E5667*F5667</f>
        <v>0</v>
      </c>
      <c r="H5667" s="13">
        <v>7.0000000000000007E-2</v>
      </c>
      <c r="I5667" s="56">
        <f>E5667*H5667</f>
        <v>0</v>
      </c>
      <c r="J5667" s="12" t="s">
        <v>91</v>
      </c>
      <c r="K5667" s="12" t="s">
        <v>748</v>
      </c>
      <c r="L5667" s="22">
        <v>729.49</v>
      </c>
      <c r="M5667" s="22">
        <v>702</v>
      </c>
      <c r="N5667" s="12" t="s">
        <v>21</v>
      </c>
      <c r="O5667" s="12" t="s">
        <v>20</v>
      </c>
      <c r="P5667" s="22">
        <v>729.56</v>
      </c>
    </row>
    <row r="5668" spans="1:16" ht="11.1" customHeight="1" outlineLevel="1" x14ac:dyDescent="0.2">
      <c r="A5668" s="11" t="s">
        <v>16979</v>
      </c>
      <c r="B5668" s="12"/>
      <c r="C5668" s="12" t="s">
        <v>16980</v>
      </c>
      <c r="D5668" s="13">
        <v>7</v>
      </c>
      <c r="E5668" s="13">
        <v>0</v>
      </c>
      <c r="F5668" s="14">
        <f>IF(OR(N5668="Да",O5668="Да"),M5668,IF(M5668-(M5668*B2/100)&lt;L5668,L5668,M5668-(M5668*B2/100)))</f>
        <v>702</v>
      </c>
      <c r="G5668" s="46">
        <f>E5668*F5668</f>
        <v>0</v>
      </c>
      <c r="H5668" s="13">
        <v>7.0000000000000007E-2</v>
      </c>
      <c r="I5668" s="56">
        <f>E5668*H5668</f>
        <v>0</v>
      </c>
      <c r="J5668" s="12" t="s">
        <v>91</v>
      </c>
      <c r="K5668" s="12" t="s">
        <v>748</v>
      </c>
      <c r="L5668" s="22">
        <v>729.49</v>
      </c>
      <c r="M5668" s="22">
        <v>702</v>
      </c>
      <c r="N5668" s="12" t="s">
        <v>21</v>
      </c>
      <c r="O5668" s="12" t="s">
        <v>20</v>
      </c>
      <c r="P5668" s="22">
        <v>729.56</v>
      </c>
    </row>
    <row r="5669" spans="1:16" ht="11.1" customHeight="1" outlineLevel="1" x14ac:dyDescent="0.2">
      <c r="A5669" s="11" t="s">
        <v>16981</v>
      </c>
      <c r="B5669" s="12"/>
      <c r="C5669" s="12" t="s">
        <v>16982</v>
      </c>
      <c r="D5669" s="13">
        <v>5</v>
      </c>
      <c r="E5669" s="13">
        <v>0</v>
      </c>
      <c r="F5669" s="14">
        <f>IF(OR(N5669="Да",O5669="Да"),M5669,IF(M5669-(M5669*B2/100)&lt;L5669,L5669,M5669-(M5669*B2/100)))</f>
        <v>702</v>
      </c>
      <c r="G5669" s="46">
        <f>E5669*F5669</f>
        <v>0</v>
      </c>
      <c r="H5669" s="13">
        <v>7.0000000000000007E-2</v>
      </c>
      <c r="I5669" s="56">
        <f>E5669*H5669</f>
        <v>0</v>
      </c>
      <c r="J5669" s="12" t="s">
        <v>91</v>
      </c>
      <c r="K5669" s="12" t="s">
        <v>748</v>
      </c>
      <c r="L5669" s="22">
        <v>729.49</v>
      </c>
      <c r="M5669" s="22">
        <v>702</v>
      </c>
      <c r="N5669" s="12" t="s">
        <v>21</v>
      </c>
      <c r="O5669" s="12" t="s">
        <v>20</v>
      </c>
      <c r="P5669" s="22">
        <v>729.56</v>
      </c>
    </row>
    <row r="5670" spans="1:16" ht="11.1" customHeight="1" outlineLevel="1" x14ac:dyDescent="0.2">
      <c r="A5670" s="11" t="s">
        <v>16983</v>
      </c>
      <c r="B5670" s="12"/>
      <c r="C5670" s="12" t="s">
        <v>16984</v>
      </c>
      <c r="D5670" s="13">
        <v>6</v>
      </c>
      <c r="E5670" s="13">
        <v>0</v>
      </c>
      <c r="F5670" s="14">
        <f>IF(OR(N5670="Да",O5670="Да"),M5670,IF(M5670-(M5670*B2/100)&lt;L5670,L5670,M5670-(M5670*B2/100)))</f>
        <v>702</v>
      </c>
      <c r="G5670" s="46">
        <f>E5670*F5670</f>
        <v>0</v>
      </c>
      <c r="H5670" s="13">
        <v>7.0000000000000007E-2</v>
      </c>
      <c r="I5670" s="56">
        <f>E5670*H5670</f>
        <v>0</v>
      </c>
      <c r="J5670" s="12" t="s">
        <v>91</v>
      </c>
      <c r="K5670" s="12" t="s">
        <v>748</v>
      </c>
      <c r="L5670" s="22">
        <v>729.49</v>
      </c>
      <c r="M5670" s="22">
        <v>702</v>
      </c>
      <c r="N5670" s="12" t="s">
        <v>21</v>
      </c>
      <c r="O5670" s="12" t="s">
        <v>20</v>
      </c>
      <c r="P5670" s="22">
        <v>729.56</v>
      </c>
    </row>
    <row r="5671" spans="1:16" ht="23.1" customHeight="1" outlineLevel="1" x14ac:dyDescent="0.2">
      <c r="A5671" s="17" t="s">
        <v>16985</v>
      </c>
      <c r="B5671" s="18" t="s">
        <v>16986</v>
      </c>
      <c r="C5671" s="18" t="s">
        <v>16987</v>
      </c>
      <c r="D5671" s="19">
        <v>17</v>
      </c>
      <c r="E5671" s="19">
        <v>0</v>
      </c>
      <c r="F5671" s="20">
        <f>IF(OR(N5671="Да",O5671="Да"),M5671,IF(M5671-(M5671*B2/100)&lt;L5671,L5671,M5671-(M5671*B2/100)))</f>
        <v>316.68</v>
      </c>
      <c r="G5671" s="47">
        <f>E5671*F5671</f>
        <v>0</v>
      </c>
      <c r="H5671" s="19">
        <v>7.0000000000000001E-3</v>
      </c>
      <c r="I5671" s="57">
        <f>E5671*H5671</f>
        <v>0</v>
      </c>
      <c r="J5671" s="18" t="s">
        <v>109</v>
      </c>
      <c r="K5671" s="18"/>
      <c r="L5671" s="21">
        <v>316.64999999999998</v>
      </c>
      <c r="M5671" s="21">
        <v>316.68</v>
      </c>
      <c r="N5671" s="18" t="s">
        <v>20</v>
      </c>
      <c r="O5671" s="18" t="s">
        <v>20</v>
      </c>
      <c r="P5671" s="21">
        <v>316.68</v>
      </c>
    </row>
    <row r="5672" spans="1:16" ht="23.1" customHeight="1" outlineLevel="1" x14ac:dyDescent="0.2">
      <c r="A5672" s="17" t="s">
        <v>16988</v>
      </c>
      <c r="B5672" s="18" t="s">
        <v>16989</v>
      </c>
      <c r="C5672" s="18" t="s">
        <v>16990</v>
      </c>
      <c r="D5672" s="19">
        <v>48</v>
      </c>
      <c r="E5672" s="19">
        <v>0</v>
      </c>
      <c r="F5672" s="20">
        <f>IF(OR(N5672="Да",O5672="Да"),M5672,IF(M5672-(M5672*B2/100)&lt;L5672,L5672,M5672-(M5672*B2/100)))</f>
        <v>316.68</v>
      </c>
      <c r="G5672" s="47">
        <f>E5672*F5672</f>
        <v>0</v>
      </c>
      <c r="H5672" s="19">
        <v>7.0000000000000001E-3</v>
      </c>
      <c r="I5672" s="57">
        <f>E5672*H5672</f>
        <v>0</v>
      </c>
      <c r="J5672" s="18" t="s">
        <v>109</v>
      </c>
      <c r="K5672" s="18"/>
      <c r="L5672" s="21">
        <v>316.64999999999998</v>
      </c>
      <c r="M5672" s="21">
        <v>316.68</v>
      </c>
      <c r="N5672" s="18" t="s">
        <v>20</v>
      </c>
      <c r="O5672" s="18" t="s">
        <v>20</v>
      </c>
      <c r="P5672" s="21">
        <v>316.68</v>
      </c>
    </row>
    <row r="5673" spans="1:16" ht="23.1" customHeight="1" outlineLevel="1" x14ac:dyDescent="0.2">
      <c r="A5673" s="17" t="s">
        <v>16991</v>
      </c>
      <c r="B5673" s="18" t="s">
        <v>16992</v>
      </c>
      <c r="C5673" s="18" t="s">
        <v>16993</v>
      </c>
      <c r="D5673" s="19">
        <v>13</v>
      </c>
      <c r="E5673" s="19">
        <v>0</v>
      </c>
      <c r="F5673" s="20">
        <f>IF(OR(N5673="Да",O5673="Да"),M5673,IF(M5673-(M5673*B2/100)&lt;L5673,L5673,M5673-(M5673*B2/100)))</f>
        <v>321.95999999999998</v>
      </c>
      <c r="G5673" s="47">
        <f>E5673*F5673</f>
        <v>0</v>
      </c>
      <c r="H5673" s="19">
        <v>7.0000000000000001E-3</v>
      </c>
      <c r="I5673" s="57">
        <f>E5673*H5673</f>
        <v>0</v>
      </c>
      <c r="J5673" s="18" t="s">
        <v>109</v>
      </c>
      <c r="K5673" s="18"/>
      <c r="L5673" s="21">
        <v>321.93</v>
      </c>
      <c r="M5673" s="21">
        <v>321.95999999999998</v>
      </c>
      <c r="N5673" s="18" t="s">
        <v>20</v>
      </c>
      <c r="O5673" s="18" t="s">
        <v>20</v>
      </c>
      <c r="P5673" s="21">
        <v>321.95999999999998</v>
      </c>
    </row>
    <row r="5674" spans="1:16" ht="23.1" customHeight="1" outlineLevel="1" x14ac:dyDescent="0.2">
      <c r="A5674" s="17" t="s">
        <v>16994</v>
      </c>
      <c r="B5674" s="18" t="s">
        <v>16995</v>
      </c>
      <c r="C5674" s="18" t="s">
        <v>16996</v>
      </c>
      <c r="D5674" s="19">
        <v>5</v>
      </c>
      <c r="E5674" s="19">
        <v>0</v>
      </c>
      <c r="F5674" s="20">
        <f>IF(OR(N5674="Да",O5674="Да"),M5674,IF(M5674-(M5674*B2/100)&lt;L5674,L5674,M5674-(M5674*B2/100)))</f>
        <v>316.68</v>
      </c>
      <c r="G5674" s="47">
        <f>E5674*F5674</f>
        <v>0</v>
      </c>
      <c r="H5674" s="19">
        <v>7.0000000000000001E-3</v>
      </c>
      <c r="I5674" s="57">
        <f>E5674*H5674</f>
        <v>0</v>
      </c>
      <c r="J5674" s="18" t="s">
        <v>109</v>
      </c>
      <c r="K5674" s="18"/>
      <c r="L5674" s="21">
        <v>316.64999999999998</v>
      </c>
      <c r="M5674" s="21">
        <v>316.68</v>
      </c>
      <c r="N5674" s="18" t="s">
        <v>20</v>
      </c>
      <c r="O5674" s="18" t="s">
        <v>20</v>
      </c>
      <c r="P5674" s="21">
        <v>316.68</v>
      </c>
    </row>
    <row r="5675" spans="1:16" ht="23.1" customHeight="1" outlineLevel="1" x14ac:dyDescent="0.2">
      <c r="A5675" s="17" t="s">
        <v>16997</v>
      </c>
      <c r="B5675" s="18" t="s">
        <v>16998</v>
      </c>
      <c r="C5675" s="18" t="s">
        <v>16999</v>
      </c>
      <c r="D5675" s="19">
        <v>4</v>
      </c>
      <c r="E5675" s="19">
        <v>0</v>
      </c>
      <c r="F5675" s="20">
        <f>IF(OR(N5675="Да",O5675="Да"),M5675,IF(M5675-(M5675*B2/100)&lt;L5675,L5675,M5675-(M5675*B2/100)))</f>
        <v>321.95999999999998</v>
      </c>
      <c r="G5675" s="47">
        <f>E5675*F5675</f>
        <v>0</v>
      </c>
      <c r="H5675" s="19">
        <v>7.0000000000000001E-3</v>
      </c>
      <c r="I5675" s="57">
        <f>E5675*H5675</f>
        <v>0</v>
      </c>
      <c r="J5675" s="18" t="s">
        <v>109</v>
      </c>
      <c r="K5675" s="18"/>
      <c r="L5675" s="21">
        <v>321.93</v>
      </c>
      <c r="M5675" s="21">
        <v>321.95999999999998</v>
      </c>
      <c r="N5675" s="18" t="s">
        <v>20</v>
      </c>
      <c r="O5675" s="18" t="s">
        <v>20</v>
      </c>
      <c r="P5675" s="21">
        <v>321.95999999999998</v>
      </c>
    </row>
    <row r="5676" spans="1:16" ht="11.1" customHeight="1" outlineLevel="1" x14ac:dyDescent="0.2">
      <c r="A5676" s="17" t="s">
        <v>17000</v>
      </c>
      <c r="B5676" s="18" t="s">
        <v>17001</v>
      </c>
      <c r="C5676" s="18" t="s">
        <v>17002</v>
      </c>
      <c r="D5676" s="19">
        <v>4</v>
      </c>
      <c r="E5676" s="19">
        <v>0</v>
      </c>
      <c r="F5676" s="20">
        <f>IF(OR(N5676="Да",O5676="Да"),M5676,IF(M5676-(M5676*B2/100)&lt;L5676,L5676,M5676-(M5676*B2/100)))</f>
        <v>321.95999999999998</v>
      </c>
      <c r="G5676" s="47">
        <f>E5676*F5676</f>
        <v>0</v>
      </c>
      <c r="H5676" s="19">
        <v>7.0000000000000001E-3</v>
      </c>
      <c r="I5676" s="57">
        <f>E5676*H5676</f>
        <v>0</v>
      </c>
      <c r="J5676" s="18" t="s">
        <v>109</v>
      </c>
      <c r="K5676" s="18"/>
      <c r="L5676" s="21">
        <v>321.93</v>
      </c>
      <c r="M5676" s="21">
        <v>321.95999999999998</v>
      </c>
      <c r="N5676" s="18" t="s">
        <v>20</v>
      </c>
      <c r="O5676" s="18" t="s">
        <v>20</v>
      </c>
      <c r="P5676" s="21">
        <v>321.95999999999998</v>
      </c>
    </row>
    <row r="5677" spans="1:16" ht="23.1" customHeight="1" outlineLevel="1" x14ac:dyDescent="0.2">
      <c r="A5677" s="17" t="s">
        <v>17003</v>
      </c>
      <c r="B5677" s="18" t="s">
        <v>17004</v>
      </c>
      <c r="C5677" s="18" t="s">
        <v>17005</v>
      </c>
      <c r="D5677" s="19">
        <v>8</v>
      </c>
      <c r="E5677" s="19">
        <v>0</v>
      </c>
      <c r="F5677" s="20">
        <f>IF(OR(N5677="Да",O5677="Да"),M5677,IF(M5677-(M5677*B2/100)&lt;L5677,L5677,M5677-(M5677*B2/100)))</f>
        <v>321.95999999999998</v>
      </c>
      <c r="G5677" s="47">
        <f>E5677*F5677</f>
        <v>0</v>
      </c>
      <c r="H5677" s="19">
        <v>7.0000000000000001E-3</v>
      </c>
      <c r="I5677" s="57">
        <f>E5677*H5677</f>
        <v>0</v>
      </c>
      <c r="J5677" s="18" t="s">
        <v>109</v>
      </c>
      <c r="K5677" s="18"/>
      <c r="L5677" s="21">
        <v>321.93</v>
      </c>
      <c r="M5677" s="21">
        <v>321.95999999999998</v>
      </c>
      <c r="N5677" s="18" t="s">
        <v>20</v>
      </c>
      <c r="O5677" s="18" t="s">
        <v>20</v>
      </c>
      <c r="P5677" s="21">
        <v>321.95999999999998</v>
      </c>
    </row>
    <row r="5678" spans="1:16" ht="23.1" customHeight="1" outlineLevel="1" x14ac:dyDescent="0.2">
      <c r="A5678" s="17" t="s">
        <v>17006</v>
      </c>
      <c r="B5678" s="18" t="s">
        <v>17007</v>
      </c>
      <c r="C5678" s="18" t="s">
        <v>17008</v>
      </c>
      <c r="D5678" s="19">
        <v>2</v>
      </c>
      <c r="E5678" s="19">
        <v>0</v>
      </c>
      <c r="F5678" s="20">
        <f>IF(OR(N5678="Да",O5678="Да"),M5678,IF(M5678-(M5678*B2/100)&lt;L5678,L5678,M5678-(M5678*B2/100)))</f>
        <v>321.95999999999998</v>
      </c>
      <c r="G5678" s="47">
        <f>E5678*F5678</f>
        <v>0</v>
      </c>
      <c r="H5678" s="19">
        <v>7.0000000000000001E-3</v>
      </c>
      <c r="I5678" s="57">
        <f>E5678*H5678</f>
        <v>0</v>
      </c>
      <c r="J5678" s="18" t="s">
        <v>109</v>
      </c>
      <c r="K5678" s="18"/>
      <c r="L5678" s="21">
        <v>321.93</v>
      </c>
      <c r="M5678" s="21">
        <v>321.95999999999998</v>
      </c>
      <c r="N5678" s="18" t="s">
        <v>20</v>
      </c>
      <c r="O5678" s="18" t="s">
        <v>20</v>
      </c>
      <c r="P5678" s="21">
        <v>321.95999999999998</v>
      </c>
    </row>
    <row r="5679" spans="1:16" ht="23.1" customHeight="1" outlineLevel="1" x14ac:dyDescent="0.2">
      <c r="A5679" s="17" t="s">
        <v>17009</v>
      </c>
      <c r="B5679" s="18" t="s">
        <v>17010</v>
      </c>
      <c r="C5679" s="18" t="s">
        <v>17011</v>
      </c>
      <c r="D5679" s="19">
        <v>6</v>
      </c>
      <c r="E5679" s="19">
        <v>0</v>
      </c>
      <c r="F5679" s="20">
        <f>IF(OR(N5679="Да",O5679="Да"),M5679,IF(M5679-(M5679*B2/100)&lt;L5679,L5679,M5679-(M5679*B2/100)))</f>
        <v>321.95999999999998</v>
      </c>
      <c r="G5679" s="47">
        <f>E5679*F5679</f>
        <v>0</v>
      </c>
      <c r="H5679" s="19">
        <v>7.0000000000000001E-3</v>
      </c>
      <c r="I5679" s="57">
        <f>E5679*H5679</f>
        <v>0</v>
      </c>
      <c r="J5679" s="18" t="s">
        <v>109</v>
      </c>
      <c r="K5679" s="18"/>
      <c r="L5679" s="21">
        <v>321.93</v>
      </c>
      <c r="M5679" s="21">
        <v>321.95999999999998</v>
      </c>
      <c r="N5679" s="18" t="s">
        <v>20</v>
      </c>
      <c r="O5679" s="18" t="s">
        <v>20</v>
      </c>
      <c r="P5679" s="21">
        <v>321.95999999999998</v>
      </c>
    </row>
    <row r="5680" spans="1:16" ht="23.1" customHeight="1" outlineLevel="1" x14ac:dyDescent="0.2">
      <c r="A5680" s="17" t="s">
        <v>17012</v>
      </c>
      <c r="B5680" s="18" t="s">
        <v>17013</v>
      </c>
      <c r="C5680" s="18" t="s">
        <v>17014</v>
      </c>
      <c r="D5680" s="19">
        <v>7</v>
      </c>
      <c r="E5680" s="19">
        <v>0</v>
      </c>
      <c r="F5680" s="20">
        <f>IF(OR(N5680="Да",O5680="Да"),M5680,IF(M5680-(M5680*B2/100)&lt;L5680,L5680,M5680-(M5680*B2/100)))</f>
        <v>316.68</v>
      </c>
      <c r="G5680" s="47">
        <f>E5680*F5680</f>
        <v>0</v>
      </c>
      <c r="H5680" s="19">
        <v>7.0000000000000001E-3</v>
      </c>
      <c r="I5680" s="57">
        <f>E5680*H5680</f>
        <v>0</v>
      </c>
      <c r="J5680" s="18" t="s">
        <v>109</v>
      </c>
      <c r="K5680" s="18"/>
      <c r="L5680" s="21">
        <v>316.64999999999998</v>
      </c>
      <c r="M5680" s="21">
        <v>316.68</v>
      </c>
      <c r="N5680" s="18" t="s">
        <v>20</v>
      </c>
      <c r="O5680" s="18" t="s">
        <v>20</v>
      </c>
      <c r="P5680" s="21">
        <v>316.68</v>
      </c>
    </row>
    <row r="5681" spans="1:16" ht="23.1" customHeight="1" outlineLevel="1" x14ac:dyDescent="0.2">
      <c r="A5681" s="17" t="s">
        <v>17015</v>
      </c>
      <c r="B5681" s="18" t="s">
        <v>17016</v>
      </c>
      <c r="C5681" s="18" t="s">
        <v>17017</v>
      </c>
      <c r="D5681" s="19">
        <v>10</v>
      </c>
      <c r="E5681" s="19">
        <v>0</v>
      </c>
      <c r="F5681" s="20">
        <f>IF(OR(N5681="Да",O5681="Да"),M5681,IF(M5681-(M5681*B2/100)&lt;L5681,L5681,M5681-(M5681*B2/100)))</f>
        <v>321.95999999999998</v>
      </c>
      <c r="G5681" s="47">
        <f>E5681*F5681</f>
        <v>0</v>
      </c>
      <c r="H5681" s="19">
        <v>7.0000000000000001E-3</v>
      </c>
      <c r="I5681" s="57">
        <f>E5681*H5681</f>
        <v>0</v>
      </c>
      <c r="J5681" s="18" t="s">
        <v>109</v>
      </c>
      <c r="K5681" s="18"/>
      <c r="L5681" s="21">
        <v>321.93</v>
      </c>
      <c r="M5681" s="21">
        <v>321.95999999999998</v>
      </c>
      <c r="N5681" s="18" t="s">
        <v>20</v>
      </c>
      <c r="O5681" s="18" t="s">
        <v>20</v>
      </c>
      <c r="P5681" s="21">
        <v>321.95999999999998</v>
      </c>
    </row>
    <row r="5682" spans="1:16" ht="23.1" customHeight="1" outlineLevel="1" x14ac:dyDescent="0.2">
      <c r="A5682" s="17" t="s">
        <v>17018</v>
      </c>
      <c r="B5682" s="18" t="s">
        <v>17019</v>
      </c>
      <c r="C5682" s="18" t="s">
        <v>17020</v>
      </c>
      <c r="D5682" s="19">
        <v>46</v>
      </c>
      <c r="E5682" s="19">
        <v>0</v>
      </c>
      <c r="F5682" s="20">
        <f>IF(OR(N5682="Да",O5682="Да"),M5682,IF(M5682-(M5682*B2/100)&lt;L5682,L5682,M5682-(M5682*B2/100)))</f>
        <v>321.95999999999998</v>
      </c>
      <c r="G5682" s="47">
        <f>E5682*F5682</f>
        <v>0</v>
      </c>
      <c r="H5682" s="19">
        <v>7.0000000000000001E-3</v>
      </c>
      <c r="I5682" s="57">
        <f>E5682*H5682</f>
        <v>0</v>
      </c>
      <c r="J5682" s="18" t="s">
        <v>109</v>
      </c>
      <c r="K5682" s="18"/>
      <c r="L5682" s="21">
        <v>321.93</v>
      </c>
      <c r="M5682" s="21">
        <v>321.95999999999998</v>
      </c>
      <c r="N5682" s="18" t="s">
        <v>20</v>
      </c>
      <c r="O5682" s="18" t="s">
        <v>20</v>
      </c>
      <c r="P5682" s="21">
        <v>321.95999999999998</v>
      </c>
    </row>
    <row r="5683" spans="1:16" ht="23.1" customHeight="1" outlineLevel="1" x14ac:dyDescent="0.2">
      <c r="A5683" s="17" t="s">
        <v>17021</v>
      </c>
      <c r="B5683" s="18" t="s">
        <v>17022</v>
      </c>
      <c r="C5683" s="18" t="s">
        <v>17023</v>
      </c>
      <c r="D5683" s="19">
        <v>23</v>
      </c>
      <c r="E5683" s="19">
        <v>0</v>
      </c>
      <c r="F5683" s="20">
        <f>IF(OR(N5683="Да",O5683="Да"),M5683,IF(M5683-(M5683*B2/100)&lt;L5683,L5683,M5683-(M5683*B2/100)))</f>
        <v>316.68</v>
      </c>
      <c r="G5683" s="47">
        <f>E5683*F5683</f>
        <v>0</v>
      </c>
      <c r="H5683" s="19">
        <v>7.0000000000000001E-3</v>
      </c>
      <c r="I5683" s="57">
        <f>E5683*H5683</f>
        <v>0</v>
      </c>
      <c r="J5683" s="18" t="s">
        <v>109</v>
      </c>
      <c r="K5683" s="18"/>
      <c r="L5683" s="21">
        <v>316.64999999999998</v>
      </c>
      <c r="M5683" s="21">
        <v>316.68</v>
      </c>
      <c r="N5683" s="18" t="s">
        <v>20</v>
      </c>
      <c r="O5683" s="18" t="s">
        <v>20</v>
      </c>
      <c r="P5683" s="21">
        <v>316.68</v>
      </c>
    </row>
    <row r="5684" spans="1:16" ht="23.1" customHeight="1" outlineLevel="1" x14ac:dyDescent="0.2">
      <c r="A5684" s="17" t="s">
        <v>17024</v>
      </c>
      <c r="B5684" s="18" t="s">
        <v>17025</v>
      </c>
      <c r="C5684" s="18" t="s">
        <v>17026</v>
      </c>
      <c r="D5684" s="19">
        <v>2</v>
      </c>
      <c r="E5684" s="19">
        <v>0</v>
      </c>
      <c r="F5684" s="20">
        <f>IF(OR(N5684="Да",O5684="Да"),M5684,IF(M5684-(M5684*B2/100)&lt;L5684,L5684,M5684-(M5684*B2/100)))</f>
        <v>321.95999999999998</v>
      </c>
      <c r="G5684" s="47">
        <f>E5684*F5684</f>
        <v>0</v>
      </c>
      <c r="H5684" s="19">
        <v>7.0000000000000001E-3</v>
      </c>
      <c r="I5684" s="57">
        <f>E5684*H5684</f>
        <v>0</v>
      </c>
      <c r="J5684" s="18" t="s">
        <v>109</v>
      </c>
      <c r="K5684" s="18"/>
      <c r="L5684" s="21">
        <v>321.93</v>
      </c>
      <c r="M5684" s="21">
        <v>321.95999999999998</v>
      </c>
      <c r="N5684" s="18" t="s">
        <v>20</v>
      </c>
      <c r="O5684" s="18" t="s">
        <v>20</v>
      </c>
      <c r="P5684" s="21">
        <v>321.95999999999998</v>
      </c>
    </row>
    <row r="5685" spans="1:16" ht="23.1" customHeight="1" outlineLevel="1" x14ac:dyDescent="0.2">
      <c r="A5685" s="17" t="s">
        <v>17027</v>
      </c>
      <c r="B5685" s="18" t="s">
        <v>17028</v>
      </c>
      <c r="C5685" s="18" t="s">
        <v>17029</v>
      </c>
      <c r="D5685" s="19">
        <v>1</v>
      </c>
      <c r="E5685" s="19">
        <v>0</v>
      </c>
      <c r="F5685" s="20">
        <f>IF(OR(N5685="Да",O5685="Да"),M5685,IF(M5685-(M5685*B2/100)&lt;L5685,L5685,M5685-(M5685*B2/100)))</f>
        <v>321.95999999999998</v>
      </c>
      <c r="G5685" s="47">
        <f>E5685*F5685</f>
        <v>0</v>
      </c>
      <c r="H5685" s="19">
        <v>7.0000000000000001E-3</v>
      </c>
      <c r="I5685" s="57">
        <f>E5685*H5685</f>
        <v>0</v>
      </c>
      <c r="J5685" s="18" t="s">
        <v>109</v>
      </c>
      <c r="K5685" s="18"/>
      <c r="L5685" s="21">
        <v>321.93</v>
      </c>
      <c r="M5685" s="21">
        <v>321.95999999999998</v>
      </c>
      <c r="N5685" s="18" t="s">
        <v>20</v>
      </c>
      <c r="O5685" s="18" t="s">
        <v>20</v>
      </c>
      <c r="P5685" s="21">
        <v>321.95999999999998</v>
      </c>
    </row>
    <row r="5686" spans="1:16" ht="23.1" customHeight="1" outlineLevel="1" x14ac:dyDescent="0.2">
      <c r="A5686" s="17" t="s">
        <v>17030</v>
      </c>
      <c r="B5686" s="18"/>
      <c r="C5686" s="18" t="s">
        <v>17031</v>
      </c>
      <c r="D5686" s="19">
        <v>6</v>
      </c>
      <c r="E5686" s="19">
        <v>0</v>
      </c>
      <c r="F5686" s="20">
        <f>IF(OR(N5686="Да",O5686="Да"),M5686,IF(M5686-(M5686*B2/100)&lt;L5686,L5686,M5686-(M5686*B2/100)))</f>
        <v>321.95999999999998</v>
      </c>
      <c r="G5686" s="47">
        <f>E5686*F5686</f>
        <v>0</v>
      </c>
      <c r="H5686" s="19">
        <v>7.0000000000000001E-3</v>
      </c>
      <c r="I5686" s="57">
        <f>E5686*H5686</f>
        <v>0</v>
      </c>
      <c r="J5686" s="18" t="s">
        <v>109</v>
      </c>
      <c r="K5686" s="18"/>
      <c r="L5686" s="21">
        <v>321.93</v>
      </c>
      <c r="M5686" s="21">
        <v>321.95999999999998</v>
      </c>
      <c r="N5686" s="18" t="s">
        <v>20</v>
      </c>
      <c r="O5686" s="18" t="s">
        <v>20</v>
      </c>
      <c r="P5686" s="21">
        <v>321.95999999999998</v>
      </c>
    </row>
    <row r="5687" spans="1:16" ht="23.1" customHeight="1" outlineLevel="1" x14ac:dyDescent="0.2">
      <c r="A5687" s="17" t="s">
        <v>17032</v>
      </c>
      <c r="B5687" s="18" t="s">
        <v>17033</v>
      </c>
      <c r="C5687" s="18" t="s">
        <v>17034</v>
      </c>
      <c r="D5687" s="19">
        <v>25</v>
      </c>
      <c r="E5687" s="19">
        <v>0</v>
      </c>
      <c r="F5687" s="20">
        <f>IF(OR(N5687="Да",O5687="Да"),M5687,IF(M5687-(M5687*B2/100)&lt;L5687,L5687,M5687-(M5687*B2/100)))</f>
        <v>316.68</v>
      </c>
      <c r="G5687" s="47">
        <f>E5687*F5687</f>
        <v>0</v>
      </c>
      <c r="H5687" s="19">
        <v>7.0000000000000001E-3</v>
      </c>
      <c r="I5687" s="57">
        <f>E5687*H5687</f>
        <v>0</v>
      </c>
      <c r="J5687" s="18" t="s">
        <v>109</v>
      </c>
      <c r="K5687" s="18"/>
      <c r="L5687" s="21">
        <v>316.64999999999998</v>
      </c>
      <c r="M5687" s="21">
        <v>316.68</v>
      </c>
      <c r="N5687" s="18" t="s">
        <v>20</v>
      </c>
      <c r="O5687" s="18" t="s">
        <v>20</v>
      </c>
      <c r="P5687" s="21">
        <v>316.68</v>
      </c>
    </row>
    <row r="5688" spans="1:16" ht="23.1" customHeight="1" outlineLevel="1" x14ac:dyDescent="0.2">
      <c r="A5688" s="17" t="s">
        <v>17035</v>
      </c>
      <c r="B5688" s="18" t="s">
        <v>17036</v>
      </c>
      <c r="C5688" s="18" t="s">
        <v>17037</v>
      </c>
      <c r="D5688" s="19">
        <v>21</v>
      </c>
      <c r="E5688" s="19">
        <v>0</v>
      </c>
      <c r="F5688" s="20">
        <f>IF(OR(N5688="Да",O5688="Да"),M5688,IF(M5688-(M5688*B2/100)&lt;L5688,L5688,M5688-(M5688*B2/100)))</f>
        <v>321.95999999999998</v>
      </c>
      <c r="G5688" s="47">
        <f>E5688*F5688</f>
        <v>0</v>
      </c>
      <c r="H5688" s="19">
        <v>7.0000000000000001E-3</v>
      </c>
      <c r="I5688" s="57">
        <f>E5688*H5688</f>
        <v>0</v>
      </c>
      <c r="J5688" s="18" t="s">
        <v>109</v>
      </c>
      <c r="K5688" s="18"/>
      <c r="L5688" s="21">
        <v>321.93</v>
      </c>
      <c r="M5688" s="21">
        <v>321.95999999999998</v>
      </c>
      <c r="N5688" s="18" t="s">
        <v>20</v>
      </c>
      <c r="O5688" s="18" t="s">
        <v>20</v>
      </c>
      <c r="P5688" s="21">
        <v>321.95999999999998</v>
      </c>
    </row>
    <row r="5689" spans="1:16" ht="23.1" customHeight="1" outlineLevel="1" x14ac:dyDescent="0.2">
      <c r="A5689" s="17" t="s">
        <v>17038</v>
      </c>
      <c r="B5689" s="18" t="s">
        <v>17039</v>
      </c>
      <c r="C5689" s="18" t="s">
        <v>17040</v>
      </c>
      <c r="D5689" s="19">
        <v>4</v>
      </c>
      <c r="E5689" s="19">
        <v>0</v>
      </c>
      <c r="F5689" s="20">
        <f>IF(OR(N5689="Да",O5689="Да"),M5689,IF(M5689-(M5689*B2/100)&lt;L5689,L5689,M5689-(M5689*B2/100)))</f>
        <v>316.68</v>
      </c>
      <c r="G5689" s="47">
        <f>E5689*F5689</f>
        <v>0</v>
      </c>
      <c r="H5689" s="19">
        <v>7.0000000000000001E-3</v>
      </c>
      <c r="I5689" s="57">
        <f>E5689*H5689</f>
        <v>0</v>
      </c>
      <c r="J5689" s="18" t="s">
        <v>109</v>
      </c>
      <c r="K5689" s="18"/>
      <c r="L5689" s="21">
        <v>316.64999999999998</v>
      </c>
      <c r="M5689" s="21">
        <v>316.68</v>
      </c>
      <c r="N5689" s="18" t="s">
        <v>20</v>
      </c>
      <c r="O5689" s="18" t="s">
        <v>20</v>
      </c>
      <c r="P5689" s="21">
        <v>316.68</v>
      </c>
    </row>
    <row r="5690" spans="1:16" ht="23.1" customHeight="1" outlineLevel="1" x14ac:dyDescent="0.2">
      <c r="A5690" s="17" t="s">
        <v>17041</v>
      </c>
      <c r="B5690" s="18" t="s">
        <v>17042</v>
      </c>
      <c r="C5690" s="18" t="s">
        <v>17043</v>
      </c>
      <c r="D5690" s="19">
        <v>5</v>
      </c>
      <c r="E5690" s="19">
        <v>0</v>
      </c>
      <c r="F5690" s="20">
        <f>IF(OR(N5690="Да",O5690="Да"),M5690,IF(M5690-(M5690*B2/100)&lt;L5690,L5690,M5690-(M5690*B2/100)))</f>
        <v>321.95999999999998</v>
      </c>
      <c r="G5690" s="47">
        <f>E5690*F5690</f>
        <v>0</v>
      </c>
      <c r="H5690" s="19">
        <v>7.0000000000000001E-3</v>
      </c>
      <c r="I5690" s="57">
        <f>E5690*H5690</f>
        <v>0</v>
      </c>
      <c r="J5690" s="18" t="s">
        <v>109</v>
      </c>
      <c r="K5690" s="18"/>
      <c r="L5690" s="21">
        <v>321.93</v>
      </c>
      <c r="M5690" s="21">
        <v>321.95999999999998</v>
      </c>
      <c r="N5690" s="18" t="s">
        <v>20</v>
      </c>
      <c r="O5690" s="18" t="s">
        <v>20</v>
      </c>
      <c r="P5690" s="21">
        <v>321.95999999999998</v>
      </c>
    </row>
    <row r="5691" spans="1:16" ht="11.1" customHeight="1" outlineLevel="1" x14ac:dyDescent="0.2">
      <c r="A5691" s="17" t="s">
        <v>17044</v>
      </c>
      <c r="B5691" s="18"/>
      <c r="C5691" s="18" t="s">
        <v>17045</v>
      </c>
      <c r="D5691" s="19">
        <v>14</v>
      </c>
      <c r="E5691" s="19">
        <v>0</v>
      </c>
      <c r="F5691" s="20">
        <f>IF(OR(N5691="Да",O5691="Да"),M5691,IF(M5691-(M5691*B2/100)&lt;L5691,L5691,M5691-(M5691*B2/100)))</f>
        <v>1360.91</v>
      </c>
      <c r="G5691" s="47">
        <f>E5691*F5691</f>
        <v>0</v>
      </c>
      <c r="H5691" s="19">
        <v>7.0000000000000001E-3</v>
      </c>
      <c r="I5691" s="57">
        <f>E5691*H5691</f>
        <v>0</v>
      </c>
      <c r="J5691" s="18" t="s">
        <v>306</v>
      </c>
      <c r="K5691" s="18"/>
      <c r="L5691" s="28">
        <v>1360.78</v>
      </c>
      <c r="M5691" s="28">
        <v>1360.91</v>
      </c>
      <c r="N5691" s="18" t="s">
        <v>20</v>
      </c>
      <c r="O5691" s="18" t="s">
        <v>20</v>
      </c>
      <c r="P5691" s="28">
        <v>1360.91</v>
      </c>
    </row>
    <row r="5692" spans="1:16" ht="11.1" customHeight="1" outlineLevel="1" x14ac:dyDescent="0.2">
      <c r="A5692" s="17" t="s">
        <v>17046</v>
      </c>
      <c r="B5692" s="18" t="s">
        <v>17047</v>
      </c>
      <c r="C5692" s="18" t="s">
        <v>17048</v>
      </c>
      <c r="D5692" s="19">
        <v>6</v>
      </c>
      <c r="E5692" s="19">
        <v>0</v>
      </c>
      <c r="F5692" s="20">
        <f>IF(OR(N5692="Да",O5692="Да"),M5692,IF(M5692-(M5692*B2/100)&lt;L5692,L5692,M5692-(M5692*B2/100)))</f>
        <v>1360.91</v>
      </c>
      <c r="G5692" s="47">
        <f>E5692*F5692</f>
        <v>0</v>
      </c>
      <c r="H5692" s="19">
        <v>7.0000000000000001E-3</v>
      </c>
      <c r="I5692" s="57">
        <f>E5692*H5692</f>
        <v>0</v>
      </c>
      <c r="J5692" s="18" t="s">
        <v>306</v>
      </c>
      <c r="K5692" s="18"/>
      <c r="L5692" s="28">
        <v>1360.78</v>
      </c>
      <c r="M5692" s="28">
        <v>1360.91</v>
      </c>
      <c r="N5692" s="18" t="s">
        <v>20</v>
      </c>
      <c r="O5692" s="18" t="s">
        <v>20</v>
      </c>
      <c r="P5692" s="28">
        <v>1360.91</v>
      </c>
    </row>
    <row r="5693" spans="1:16" ht="11.1" customHeight="1" outlineLevel="1" x14ac:dyDescent="0.2">
      <c r="A5693" s="17" t="s">
        <v>17049</v>
      </c>
      <c r="B5693" s="18" t="s">
        <v>17050</v>
      </c>
      <c r="C5693" s="18" t="s">
        <v>17051</v>
      </c>
      <c r="D5693" s="19">
        <v>8</v>
      </c>
      <c r="E5693" s="19">
        <v>0</v>
      </c>
      <c r="F5693" s="20">
        <f>IF(OR(N5693="Да",O5693="Да"),M5693,IF(M5693-(M5693*B2/100)&lt;L5693,L5693,M5693-(M5693*B2/100)))</f>
        <v>1360.91</v>
      </c>
      <c r="G5693" s="47">
        <f>E5693*F5693</f>
        <v>0</v>
      </c>
      <c r="H5693" s="19">
        <v>7.0000000000000001E-3</v>
      </c>
      <c r="I5693" s="57">
        <f>E5693*H5693</f>
        <v>0</v>
      </c>
      <c r="J5693" s="18" t="s">
        <v>16942</v>
      </c>
      <c r="K5693" s="18"/>
      <c r="L5693" s="28">
        <v>1360.78</v>
      </c>
      <c r="M5693" s="28">
        <v>1360.91</v>
      </c>
      <c r="N5693" s="18" t="s">
        <v>20</v>
      </c>
      <c r="O5693" s="18" t="s">
        <v>20</v>
      </c>
      <c r="P5693" s="28">
        <v>1360.91</v>
      </c>
    </row>
    <row r="5694" spans="1:16" ht="11.1" customHeight="1" outlineLevel="1" x14ac:dyDescent="0.2">
      <c r="A5694" s="17" t="s">
        <v>17052</v>
      </c>
      <c r="B5694" s="18" t="s">
        <v>17053</v>
      </c>
      <c r="C5694" s="18" t="s">
        <v>17054</v>
      </c>
      <c r="D5694" s="19">
        <v>8</v>
      </c>
      <c r="E5694" s="19">
        <v>0</v>
      </c>
      <c r="F5694" s="20">
        <f>IF(OR(N5694="Да",O5694="Да"),M5694,IF(M5694-(M5694*B2/100)&lt;L5694,L5694,M5694-(M5694*B2/100)))</f>
        <v>1360.91</v>
      </c>
      <c r="G5694" s="47">
        <f>E5694*F5694</f>
        <v>0</v>
      </c>
      <c r="H5694" s="19">
        <v>7.0000000000000001E-3</v>
      </c>
      <c r="I5694" s="57">
        <f>E5694*H5694</f>
        <v>0</v>
      </c>
      <c r="J5694" s="18" t="s">
        <v>306</v>
      </c>
      <c r="K5694" s="18"/>
      <c r="L5694" s="28">
        <v>1360.78</v>
      </c>
      <c r="M5694" s="28">
        <v>1360.91</v>
      </c>
      <c r="N5694" s="18" t="s">
        <v>20</v>
      </c>
      <c r="O5694" s="18" t="s">
        <v>20</v>
      </c>
      <c r="P5694" s="28">
        <v>1360.91</v>
      </c>
    </row>
    <row r="5695" spans="1:16" ht="11.1" customHeight="1" outlineLevel="1" x14ac:dyDescent="0.2">
      <c r="A5695" s="17" t="s">
        <v>17055</v>
      </c>
      <c r="B5695" s="18" t="s">
        <v>17056</v>
      </c>
      <c r="C5695" s="18" t="s">
        <v>17057</v>
      </c>
      <c r="D5695" s="19">
        <v>14</v>
      </c>
      <c r="E5695" s="19">
        <v>0</v>
      </c>
      <c r="F5695" s="20">
        <f>IF(OR(N5695="Да",O5695="Да"),M5695,IF(M5695-(M5695*B2/100)&lt;L5695,L5695,M5695-(M5695*B2/100)))</f>
        <v>321.95999999999998</v>
      </c>
      <c r="G5695" s="47">
        <f>E5695*F5695</f>
        <v>0</v>
      </c>
      <c r="H5695" s="19">
        <v>7.0000000000000001E-3</v>
      </c>
      <c r="I5695" s="57">
        <f>E5695*H5695</f>
        <v>0</v>
      </c>
      <c r="J5695" s="18" t="s">
        <v>109</v>
      </c>
      <c r="K5695" s="18"/>
      <c r="L5695" s="21">
        <v>321.93</v>
      </c>
      <c r="M5695" s="21">
        <v>321.95999999999998</v>
      </c>
      <c r="N5695" s="18" t="s">
        <v>20</v>
      </c>
      <c r="O5695" s="18" t="s">
        <v>20</v>
      </c>
      <c r="P5695" s="21">
        <v>321.95999999999998</v>
      </c>
    </row>
    <row r="5696" spans="1:16" ht="11.1" customHeight="1" outlineLevel="1" x14ac:dyDescent="0.2">
      <c r="A5696" s="17" t="s">
        <v>17058</v>
      </c>
      <c r="B5696" s="18" t="s">
        <v>17059</v>
      </c>
      <c r="C5696" s="18" t="s">
        <v>17060</v>
      </c>
      <c r="D5696" s="19">
        <v>10</v>
      </c>
      <c r="E5696" s="19">
        <v>0</v>
      </c>
      <c r="F5696" s="20">
        <f>IF(OR(N5696="Да",O5696="Да"),M5696,IF(M5696-(M5696*B2/100)&lt;L5696,L5696,M5696-(M5696*B2/100)))</f>
        <v>79.3</v>
      </c>
      <c r="G5696" s="47">
        <f>E5696*F5696</f>
        <v>0</v>
      </c>
      <c r="H5696" s="19">
        <v>7.0000000000000001E-3</v>
      </c>
      <c r="I5696" s="57">
        <f>E5696*H5696</f>
        <v>0</v>
      </c>
      <c r="J5696" s="18" t="s">
        <v>109</v>
      </c>
      <c r="K5696" s="18"/>
      <c r="L5696" s="21">
        <v>79.3</v>
      </c>
      <c r="M5696" s="21">
        <v>79.3</v>
      </c>
      <c r="N5696" s="18" t="s">
        <v>20</v>
      </c>
      <c r="O5696" s="18" t="s">
        <v>20</v>
      </c>
      <c r="P5696" s="21">
        <v>79.3</v>
      </c>
    </row>
    <row r="5697" spans="1:16" ht="11.1" customHeight="1" outlineLevel="1" x14ac:dyDescent="0.2">
      <c r="A5697" s="17" t="s">
        <v>17061</v>
      </c>
      <c r="B5697" s="18" t="s">
        <v>17062</v>
      </c>
      <c r="C5697" s="18" t="s">
        <v>17063</v>
      </c>
      <c r="D5697" s="19">
        <v>9</v>
      </c>
      <c r="E5697" s="19">
        <v>0</v>
      </c>
      <c r="F5697" s="20">
        <f>IF(OR(N5697="Да",O5697="Да"),M5697,IF(M5697-(M5697*B2/100)&lt;L5697,L5697,M5697-(M5697*B2/100)))</f>
        <v>321.95999999999998</v>
      </c>
      <c r="G5697" s="47">
        <f>E5697*F5697</f>
        <v>0</v>
      </c>
      <c r="H5697" s="19">
        <v>7.0000000000000001E-3</v>
      </c>
      <c r="I5697" s="57">
        <f>E5697*H5697</f>
        <v>0</v>
      </c>
      <c r="J5697" s="18" t="s">
        <v>109</v>
      </c>
      <c r="K5697" s="18"/>
      <c r="L5697" s="21">
        <v>321.93</v>
      </c>
      <c r="M5697" s="21">
        <v>321.95999999999998</v>
      </c>
      <c r="N5697" s="18" t="s">
        <v>20</v>
      </c>
      <c r="O5697" s="18" t="s">
        <v>20</v>
      </c>
      <c r="P5697" s="21">
        <v>321.95999999999998</v>
      </c>
    </row>
    <row r="5698" spans="1:16" ht="11.1" customHeight="1" outlineLevel="1" x14ac:dyDescent="0.2">
      <c r="A5698" s="17" t="s">
        <v>17064</v>
      </c>
      <c r="B5698" s="18" t="s">
        <v>17065</v>
      </c>
      <c r="C5698" s="18" t="s">
        <v>17066</v>
      </c>
      <c r="D5698" s="19">
        <v>9</v>
      </c>
      <c r="E5698" s="19">
        <v>0</v>
      </c>
      <c r="F5698" s="20">
        <f>IF(OR(N5698="Да",O5698="Да"),M5698,IF(M5698-(M5698*B2/100)&lt;L5698,L5698,M5698-(M5698*B2/100)))</f>
        <v>321.95999999999998</v>
      </c>
      <c r="G5698" s="47">
        <f>E5698*F5698</f>
        <v>0</v>
      </c>
      <c r="H5698" s="19">
        <v>7.0000000000000001E-3</v>
      </c>
      <c r="I5698" s="57">
        <f>E5698*H5698</f>
        <v>0</v>
      </c>
      <c r="J5698" s="18" t="s">
        <v>109</v>
      </c>
      <c r="K5698" s="18"/>
      <c r="L5698" s="21">
        <v>321.93</v>
      </c>
      <c r="M5698" s="21">
        <v>321.95999999999998</v>
      </c>
      <c r="N5698" s="18" t="s">
        <v>20</v>
      </c>
      <c r="O5698" s="18" t="s">
        <v>20</v>
      </c>
      <c r="P5698" s="21">
        <v>321.95999999999998</v>
      </c>
    </row>
    <row r="5699" spans="1:16" ht="11.1" customHeight="1" outlineLevel="1" x14ac:dyDescent="0.2">
      <c r="A5699" s="17" t="s">
        <v>17067</v>
      </c>
      <c r="B5699" s="18" t="s">
        <v>17068</v>
      </c>
      <c r="C5699" s="18" t="s">
        <v>17069</v>
      </c>
      <c r="D5699" s="19">
        <v>18</v>
      </c>
      <c r="E5699" s="19">
        <v>0</v>
      </c>
      <c r="F5699" s="20">
        <f>IF(OR(N5699="Да",O5699="Да"),M5699,IF(M5699-(M5699*B2/100)&lt;L5699,L5699,M5699-(M5699*B2/100)))</f>
        <v>321.95999999999998</v>
      </c>
      <c r="G5699" s="47">
        <f>E5699*F5699</f>
        <v>0</v>
      </c>
      <c r="H5699" s="19">
        <v>7.0000000000000001E-3</v>
      </c>
      <c r="I5699" s="57">
        <f>E5699*H5699</f>
        <v>0</v>
      </c>
      <c r="J5699" s="18" t="s">
        <v>109</v>
      </c>
      <c r="K5699" s="18"/>
      <c r="L5699" s="21">
        <v>321.93</v>
      </c>
      <c r="M5699" s="21">
        <v>321.95999999999998</v>
      </c>
      <c r="N5699" s="18" t="s">
        <v>20</v>
      </c>
      <c r="O5699" s="18" t="s">
        <v>20</v>
      </c>
      <c r="P5699" s="21">
        <v>321.95999999999998</v>
      </c>
    </row>
    <row r="5700" spans="1:16" ht="11.1" customHeight="1" outlineLevel="1" x14ac:dyDescent="0.2">
      <c r="A5700" s="17" t="s">
        <v>17070</v>
      </c>
      <c r="B5700" s="18" t="s">
        <v>17071</v>
      </c>
      <c r="C5700" s="18" t="s">
        <v>17072</v>
      </c>
      <c r="D5700" s="19">
        <v>3</v>
      </c>
      <c r="E5700" s="19">
        <v>0</v>
      </c>
      <c r="F5700" s="20">
        <f>IF(OR(N5700="Да",O5700="Да"),M5700,IF(M5700-(M5700*B2/100)&lt;L5700,L5700,M5700-(M5700*B2/100)))</f>
        <v>321.95999999999998</v>
      </c>
      <c r="G5700" s="47">
        <f>E5700*F5700</f>
        <v>0</v>
      </c>
      <c r="H5700" s="19">
        <v>7.0000000000000001E-3</v>
      </c>
      <c r="I5700" s="57">
        <f>E5700*H5700</f>
        <v>0</v>
      </c>
      <c r="J5700" s="18" t="s">
        <v>109</v>
      </c>
      <c r="K5700" s="18"/>
      <c r="L5700" s="21">
        <v>321.93</v>
      </c>
      <c r="M5700" s="21">
        <v>321.95999999999998</v>
      </c>
      <c r="N5700" s="18" t="s">
        <v>20</v>
      </c>
      <c r="O5700" s="18" t="s">
        <v>20</v>
      </c>
      <c r="P5700" s="21">
        <v>321.95999999999998</v>
      </c>
    </row>
    <row r="5701" spans="1:16" ht="11.1" customHeight="1" outlineLevel="1" x14ac:dyDescent="0.2">
      <c r="A5701" s="17" t="s">
        <v>17073</v>
      </c>
      <c r="B5701" s="18" t="s">
        <v>17074</v>
      </c>
      <c r="C5701" s="18" t="s">
        <v>17075</v>
      </c>
      <c r="D5701" s="19">
        <v>35</v>
      </c>
      <c r="E5701" s="19">
        <v>0</v>
      </c>
      <c r="F5701" s="20">
        <f>IF(OR(N5701="Да",O5701="Да"),M5701,IF(M5701-(M5701*B2/100)&lt;L5701,L5701,M5701-(M5701*B2/100)))</f>
        <v>316.68</v>
      </c>
      <c r="G5701" s="47">
        <f>E5701*F5701</f>
        <v>0</v>
      </c>
      <c r="H5701" s="19">
        <v>7.0000000000000001E-3</v>
      </c>
      <c r="I5701" s="57">
        <f>E5701*H5701</f>
        <v>0</v>
      </c>
      <c r="J5701" s="18" t="s">
        <v>109</v>
      </c>
      <c r="K5701" s="18"/>
      <c r="L5701" s="21">
        <v>316.64999999999998</v>
      </c>
      <c r="M5701" s="21">
        <v>316.68</v>
      </c>
      <c r="N5701" s="18" t="s">
        <v>20</v>
      </c>
      <c r="O5701" s="18" t="s">
        <v>20</v>
      </c>
      <c r="P5701" s="21">
        <v>316.68</v>
      </c>
    </row>
    <row r="5702" spans="1:16" ht="11.1" customHeight="1" outlineLevel="1" x14ac:dyDescent="0.2">
      <c r="A5702" s="17" t="s">
        <v>17076</v>
      </c>
      <c r="B5702" s="18" t="s">
        <v>17077</v>
      </c>
      <c r="C5702" s="18" t="s">
        <v>17078</v>
      </c>
      <c r="D5702" s="19">
        <v>16</v>
      </c>
      <c r="E5702" s="19">
        <v>0</v>
      </c>
      <c r="F5702" s="20">
        <f>IF(OR(N5702="Да",O5702="Да"),M5702,IF(M5702-(M5702*B2/100)&lt;L5702,L5702,M5702-(M5702*B2/100)))</f>
        <v>316.68</v>
      </c>
      <c r="G5702" s="47">
        <f>E5702*F5702</f>
        <v>0</v>
      </c>
      <c r="H5702" s="19">
        <v>7.0000000000000001E-3</v>
      </c>
      <c r="I5702" s="57">
        <f>E5702*H5702</f>
        <v>0</v>
      </c>
      <c r="J5702" s="18" t="s">
        <v>109</v>
      </c>
      <c r="K5702" s="18"/>
      <c r="L5702" s="21">
        <v>316.64999999999998</v>
      </c>
      <c r="M5702" s="21">
        <v>316.68</v>
      </c>
      <c r="N5702" s="18" t="s">
        <v>20</v>
      </c>
      <c r="O5702" s="18" t="s">
        <v>20</v>
      </c>
      <c r="P5702" s="21">
        <v>316.68</v>
      </c>
    </row>
    <row r="5703" spans="1:16" ht="11.1" customHeight="1" outlineLevel="1" x14ac:dyDescent="0.2">
      <c r="A5703" s="17" t="s">
        <v>17079</v>
      </c>
      <c r="B5703" s="18" t="s">
        <v>17080</v>
      </c>
      <c r="C5703" s="18" t="s">
        <v>17081</v>
      </c>
      <c r="D5703" s="19">
        <v>24</v>
      </c>
      <c r="E5703" s="19">
        <v>0</v>
      </c>
      <c r="F5703" s="20">
        <f>IF(OR(N5703="Да",O5703="Да"),M5703,IF(M5703-(M5703*B2/100)&lt;L5703,L5703,M5703-(M5703*B2/100)))</f>
        <v>316.68</v>
      </c>
      <c r="G5703" s="47">
        <f>E5703*F5703</f>
        <v>0</v>
      </c>
      <c r="H5703" s="19">
        <v>7.0000000000000001E-3</v>
      </c>
      <c r="I5703" s="57">
        <f>E5703*H5703</f>
        <v>0</v>
      </c>
      <c r="J5703" s="18" t="s">
        <v>109</v>
      </c>
      <c r="K5703" s="18"/>
      <c r="L5703" s="21">
        <v>316.64999999999998</v>
      </c>
      <c r="M5703" s="21">
        <v>316.68</v>
      </c>
      <c r="N5703" s="18" t="s">
        <v>20</v>
      </c>
      <c r="O5703" s="18" t="s">
        <v>20</v>
      </c>
      <c r="P5703" s="21">
        <v>316.68</v>
      </c>
    </row>
    <row r="5704" spans="1:16" ht="11.1" customHeight="1" outlineLevel="1" x14ac:dyDescent="0.2">
      <c r="A5704" s="17" t="s">
        <v>17082</v>
      </c>
      <c r="B5704" s="18" t="s">
        <v>17083</v>
      </c>
      <c r="C5704" s="18" t="s">
        <v>17084</v>
      </c>
      <c r="D5704" s="19">
        <v>7</v>
      </c>
      <c r="E5704" s="19">
        <v>0</v>
      </c>
      <c r="F5704" s="20">
        <f>IF(OR(N5704="Да",O5704="Да"),M5704,IF(M5704-(M5704*B2/100)&lt;L5704,L5704,M5704-(M5704*B2/100)))</f>
        <v>321.95999999999998</v>
      </c>
      <c r="G5704" s="47">
        <f>E5704*F5704</f>
        <v>0</v>
      </c>
      <c r="H5704" s="19">
        <v>7.0000000000000001E-3</v>
      </c>
      <c r="I5704" s="57">
        <f>E5704*H5704</f>
        <v>0</v>
      </c>
      <c r="J5704" s="18" t="s">
        <v>109</v>
      </c>
      <c r="K5704" s="18"/>
      <c r="L5704" s="21">
        <v>321.93</v>
      </c>
      <c r="M5704" s="21">
        <v>321.95999999999998</v>
      </c>
      <c r="N5704" s="18" t="s">
        <v>20</v>
      </c>
      <c r="O5704" s="18" t="s">
        <v>20</v>
      </c>
      <c r="P5704" s="21">
        <v>321.95999999999998</v>
      </c>
    </row>
    <row r="5705" spans="1:16" ht="11.1" customHeight="1" outlineLevel="1" x14ac:dyDescent="0.2">
      <c r="A5705" s="17" t="s">
        <v>17085</v>
      </c>
      <c r="B5705" s="18" t="s">
        <v>17086</v>
      </c>
      <c r="C5705" s="18" t="s">
        <v>17087</v>
      </c>
      <c r="D5705" s="19">
        <v>1</v>
      </c>
      <c r="E5705" s="19">
        <v>0</v>
      </c>
      <c r="F5705" s="20">
        <f>IF(OR(N5705="Да",O5705="Да"),M5705,IF(M5705-(M5705*B2/100)&lt;L5705,L5705,M5705-(M5705*B2/100)))</f>
        <v>321.95999999999998</v>
      </c>
      <c r="G5705" s="47">
        <f>E5705*F5705</f>
        <v>0</v>
      </c>
      <c r="H5705" s="19">
        <v>7.0000000000000001E-3</v>
      </c>
      <c r="I5705" s="57">
        <f>E5705*H5705</f>
        <v>0</v>
      </c>
      <c r="J5705" s="18" t="s">
        <v>109</v>
      </c>
      <c r="K5705" s="18"/>
      <c r="L5705" s="21">
        <v>321.93</v>
      </c>
      <c r="M5705" s="21">
        <v>321.95999999999998</v>
      </c>
      <c r="N5705" s="18" t="s">
        <v>20</v>
      </c>
      <c r="O5705" s="18" t="s">
        <v>20</v>
      </c>
      <c r="P5705" s="21">
        <v>321.95999999999998</v>
      </c>
    </row>
    <row r="5706" spans="1:16" ht="11.1" customHeight="1" outlineLevel="1" x14ac:dyDescent="0.2">
      <c r="A5706" s="17" t="s">
        <v>17088</v>
      </c>
      <c r="B5706" s="18" t="s">
        <v>17089</v>
      </c>
      <c r="C5706" s="18" t="s">
        <v>17090</v>
      </c>
      <c r="D5706" s="19">
        <v>184</v>
      </c>
      <c r="E5706" s="19">
        <v>0</v>
      </c>
      <c r="F5706" s="20">
        <f>IF(OR(N5706="Да",O5706="Да"),M5706,IF(M5706-(M5706*B2/100)&lt;L5706,L5706,M5706-(M5706*B2/100)))</f>
        <v>321.95999999999998</v>
      </c>
      <c r="G5706" s="47">
        <f>E5706*F5706</f>
        <v>0</v>
      </c>
      <c r="H5706" s="19">
        <v>7.0000000000000001E-3</v>
      </c>
      <c r="I5706" s="57">
        <f>E5706*H5706</f>
        <v>0</v>
      </c>
      <c r="J5706" s="18" t="s">
        <v>109</v>
      </c>
      <c r="K5706" s="18"/>
      <c r="L5706" s="21">
        <v>321.93</v>
      </c>
      <c r="M5706" s="21">
        <v>321.95999999999998</v>
      </c>
      <c r="N5706" s="18" t="s">
        <v>20</v>
      </c>
      <c r="O5706" s="18" t="s">
        <v>20</v>
      </c>
      <c r="P5706" s="21">
        <v>321.95999999999998</v>
      </c>
    </row>
    <row r="5707" spans="1:16" ht="11.1" customHeight="1" outlineLevel="1" x14ac:dyDescent="0.2">
      <c r="A5707" s="17" t="s">
        <v>17091</v>
      </c>
      <c r="B5707" s="18" t="s">
        <v>17092</v>
      </c>
      <c r="C5707" s="18" t="s">
        <v>17093</v>
      </c>
      <c r="D5707" s="19">
        <v>30</v>
      </c>
      <c r="E5707" s="19">
        <v>0</v>
      </c>
      <c r="F5707" s="20">
        <f>IF(OR(N5707="Да",O5707="Да"),M5707,IF(M5707-(M5707*B2/100)&lt;L5707,L5707,M5707-(M5707*B2/100)))</f>
        <v>321.95999999999998</v>
      </c>
      <c r="G5707" s="47">
        <f>E5707*F5707</f>
        <v>0</v>
      </c>
      <c r="H5707" s="19">
        <v>7.0000000000000001E-3</v>
      </c>
      <c r="I5707" s="57">
        <f>E5707*H5707</f>
        <v>0</v>
      </c>
      <c r="J5707" s="18" t="s">
        <v>109</v>
      </c>
      <c r="K5707" s="18"/>
      <c r="L5707" s="21">
        <v>321.93</v>
      </c>
      <c r="M5707" s="21">
        <v>321.95999999999998</v>
      </c>
      <c r="N5707" s="18" t="s">
        <v>20</v>
      </c>
      <c r="O5707" s="18" t="s">
        <v>20</v>
      </c>
      <c r="P5707" s="21">
        <v>321.95999999999998</v>
      </c>
    </row>
    <row r="5708" spans="1:16" ht="11.1" customHeight="1" outlineLevel="1" x14ac:dyDescent="0.2">
      <c r="A5708" s="17" t="s">
        <v>17094</v>
      </c>
      <c r="B5708" s="18" t="s">
        <v>17095</v>
      </c>
      <c r="C5708" s="18" t="s">
        <v>17096</v>
      </c>
      <c r="D5708" s="19">
        <v>4</v>
      </c>
      <c r="E5708" s="19">
        <v>0</v>
      </c>
      <c r="F5708" s="20">
        <f>IF(OR(N5708="Да",O5708="Да"),M5708,IF(M5708-(M5708*B2/100)&lt;L5708,L5708,M5708-(M5708*B2/100)))</f>
        <v>321.95999999999998</v>
      </c>
      <c r="G5708" s="47">
        <f>E5708*F5708</f>
        <v>0</v>
      </c>
      <c r="H5708" s="19">
        <v>7.0000000000000001E-3</v>
      </c>
      <c r="I5708" s="57">
        <f>E5708*H5708</f>
        <v>0</v>
      </c>
      <c r="J5708" s="18" t="s">
        <v>109</v>
      </c>
      <c r="K5708" s="18"/>
      <c r="L5708" s="21">
        <v>321.93</v>
      </c>
      <c r="M5708" s="21">
        <v>321.95999999999998</v>
      </c>
      <c r="N5708" s="18" t="s">
        <v>20</v>
      </c>
      <c r="O5708" s="18" t="s">
        <v>20</v>
      </c>
      <c r="P5708" s="21">
        <v>321.95999999999998</v>
      </c>
    </row>
    <row r="5709" spans="1:16" ht="11.1" customHeight="1" outlineLevel="1" x14ac:dyDescent="0.2">
      <c r="A5709" s="17" t="s">
        <v>17097</v>
      </c>
      <c r="B5709" s="18" t="s">
        <v>17098</v>
      </c>
      <c r="C5709" s="18" t="s">
        <v>17099</v>
      </c>
      <c r="D5709" s="19">
        <v>26</v>
      </c>
      <c r="E5709" s="19">
        <v>0</v>
      </c>
      <c r="F5709" s="20">
        <f>IF(OR(N5709="Да",O5709="Да"),M5709,IF(M5709-(M5709*B2/100)&lt;L5709,L5709,M5709-(M5709*B2/100)))</f>
        <v>321.95999999999998</v>
      </c>
      <c r="G5709" s="47">
        <f>E5709*F5709</f>
        <v>0</v>
      </c>
      <c r="H5709" s="19">
        <v>7.0000000000000001E-3</v>
      </c>
      <c r="I5709" s="57">
        <f>E5709*H5709</f>
        <v>0</v>
      </c>
      <c r="J5709" s="18" t="s">
        <v>109</v>
      </c>
      <c r="K5709" s="18"/>
      <c r="L5709" s="21">
        <v>321.93</v>
      </c>
      <c r="M5709" s="21">
        <v>321.95999999999998</v>
      </c>
      <c r="N5709" s="18" t="s">
        <v>20</v>
      </c>
      <c r="O5709" s="18" t="s">
        <v>20</v>
      </c>
      <c r="P5709" s="21">
        <v>321.95999999999998</v>
      </c>
    </row>
    <row r="5710" spans="1:16" ht="11.1" customHeight="1" outlineLevel="1" x14ac:dyDescent="0.2">
      <c r="A5710" s="17" t="s">
        <v>17100</v>
      </c>
      <c r="B5710" s="18" t="s">
        <v>17101</v>
      </c>
      <c r="C5710" s="18" t="s">
        <v>17102</v>
      </c>
      <c r="D5710" s="19">
        <v>3</v>
      </c>
      <c r="E5710" s="19">
        <v>0</v>
      </c>
      <c r="F5710" s="20">
        <f>IF(OR(N5710="Да",O5710="Да"),M5710,IF(M5710-(M5710*B2/100)&lt;L5710,L5710,M5710-(M5710*B2/100)))</f>
        <v>358.44</v>
      </c>
      <c r="G5710" s="47">
        <f>E5710*F5710</f>
        <v>0</v>
      </c>
      <c r="H5710" s="19">
        <v>7.0000000000000001E-3</v>
      </c>
      <c r="I5710" s="57">
        <f>E5710*H5710</f>
        <v>0</v>
      </c>
      <c r="J5710" s="18" t="s">
        <v>109</v>
      </c>
      <c r="K5710" s="18"/>
      <c r="L5710" s="21">
        <v>358.41</v>
      </c>
      <c r="M5710" s="21">
        <v>358.44</v>
      </c>
      <c r="N5710" s="18" t="s">
        <v>20</v>
      </c>
      <c r="O5710" s="18" t="s">
        <v>20</v>
      </c>
      <c r="P5710" s="21">
        <v>358.44</v>
      </c>
    </row>
    <row r="5711" spans="1:16" ht="11.1" customHeight="1" outlineLevel="1" x14ac:dyDescent="0.2">
      <c r="A5711" s="17" t="s">
        <v>17103</v>
      </c>
      <c r="B5711" s="18" t="s">
        <v>17104</v>
      </c>
      <c r="C5711" s="18" t="s">
        <v>17105</v>
      </c>
      <c r="D5711" s="19">
        <v>1</v>
      </c>
      <c r="E5711" s="19">
        <v>0</v>
      </c>
      <c r="F5711" s="20">
        <f>IF(OR(N5711="Да",O5711="Да"),M5711,IF(M5711-(M5711*B2/100)&lt;L5711,L5711,M5711-(M5711*B2/100)))</f>
        <v>358.44</v>
      </c>
      <c r="G5711" s="47">
        <f>E5711*F5711</f>
        <v>0</v>
      </c>
      <c r="H5711" s="19">
        <v>7.0000000000000001E-3</v>
      </c>
      <c r="I5711" s="57">
        <f>E5711*H5711</f>
        <v>0</v>
      </c>
      <c r="J5711" s="18" t="s">
        <v>109</v>
      </c>
      <c r="K5711" s="18"/>
      <c r="L5711" s="21">
        <v>358.41</v>
      </c>
      <c r="M5711" s="21">
        <v>358.44</v>
      </c>
      <c r="N5711" s="18" t="s">
        <v>20</v>
      </c>
      <c r="O5711" s="18" t="s">
        <v>20</v>
      </c>
      <c r="P5711" s="21">
        <v>358.44</v>
      </c>
    </row>
    <row r="5712" spans="1:16" ht="11.1" customHeight="1" outlineLevel="1" x14ac:dyDescent="0.2">
      <c r="A5712" s="17" t="s">
        <v>17106</v>
      </c>
      <c r="B5712" s="18" t="s">
        <v>17107</v>
      </c>
      <c r="C5712" s="18" t="s">
        <v>17108</v>
      </c>
      <c r="D5712" s="19">
        <v>1</v>
      </c>
      <c r="E5712" s="19">
        <v>0</v>
      </c>
      <c r="F5712" s="20">
        <f>IF(OR(N5712="Да",O5712="Да"),M5712,IF(M5712-(M5712*B2/100)&lt;L5712,L5712,M5712-(M5712*B2/100)))</f>
        <v>79.3</v>
      </c>
      <c r="G5712" s="47">
        <f>E5712*F5712</f>
        <v>0</v>
      </c>
      <c r="H5712" s="19">
        <v>7.0000000000000001E-3</v>
      </c>
      <c r="I5712" s="57">
        <f>E5712*H5712</f>
        <v>0</v>
      </c>
      <c r="J5712" s="18" t="s">
        <v>306</v>
      </c>
      <c r="K5712" s="18"/>
      <c r="L5712" s="21">
        <v>79.3</v>
      </c>
      <c r="M5712" s="21">
        <v>79.3</v>
      </c>
      <c r="N5712" s="18" t="s">
        <v>20</v>
      </c>
      <c r="O5712" s="18" t="s">
        <v>20</v>
      </c>
      <c r="P5712" s="21">
        <v>79.3</v>
      </c>
    </row>
    <row r="5713" spans="1:16" ht="11.1" customHeight="1" outlineLevel="1" x14ac:dyDescent="0.2">
      <c r="A5713" s="17" t="s">
        <v>17109</v>
      </c>
      <c r="B5713" s="18" t="s">
        <v>17110</v>
      </c>
      <c r="C5713" s="18" t="s">
        <v>17111</v>
      </c>
      <c r="D5713" s="19">
        <v>29</v>
      </c>
      <c r="E5713" s="19">
        <v>0</v>
      </c>
      <c r="F5713" s="20">
        <f>IF(OR(N5713="Да",O5713="Да"),M5713,IF(M5713-(M5713*B2/100)&lt;L5713,L5713,M5713-(M5713*B2/100)))</f>
        <v>510.88</v>
      </c>
      <c r="G5713" s="47">
        <f>E5713*F5713</f>
        <v>0</v>
      </c>
      <c r="H5713" s="19">
        <v>7.0000000000000001E-3</v>
      </c>
      <c r="I5713" s="57">
        <f>E5713*H5713</f>
        <v>0</v>
      </c>
      <c r="J5713" s="18" t="s">
        <v>109</v>
      </c>
      <c r="K5713" s="18"/>
      <c r="L5713" s="21">
        <v>510.83</v>
      </c>
      <c r="M5713" s="21">
        <v>510.88</v>
      </c>
      <c r="N5713" s="18" t="s">
        <v>20</v>
      </c>
      <c r="O5713" s="18" t="s">
        <v>20</v>
      </c>
      <c r="P5713" s="21">
        <v>510.88</v>
      </c>
    </row>
    <row r="5714" spans="1:16" ht="11.1" customHeight="1" outlineLevel="1" x14ac:dyDescent="0.2">
      <c r="A5714" s="17" t="s">
        <v>17112</v>
      </c>
      <c r="B5714" s="18" t="s">
        <v>17113</v>
      </c>
      <c r="C5714" s="18" t="s">
        <v>17114</v>
      </c>
      <c r="D5714" s="19">
        <v>8</v>
      </c>
      <c r="E5714" s="19">
        <v>0</v>
      </c>
      <c r="F5714" s="20">
        <f>IF(OR(N5714="Да",O5714="Да"),M5714,IF(M5714-(M5714*B2/100)&lt;L5714,L5714,M5714-(M5714*B2/100)))</f>
        <v>510.88</v>
      </c>
      <c r="G5714" s="47">
        <f>E5714*F5714</f>
        <v>0</v>
      </c>
      <c r="H5714" s="19">
        <v>7.0000000000000001E-3</v>
      </c>
      <c r="I5714" s="57">
        <f>E5714*H5714</f>
        <v>0</v>
      </c>
      <c r="J5714" s="18" t="s">
        <v>109</v>
      </c>
      <c r="K5714" s="18"/>
      <c r="L5714" s="21">
        <v>510.83</v>
      </c>
      <c r="M5714" s="21">
        <v>510.88</v>
      </c>
      <c r="N5714" s="18" t="s">
        <v>20</v>
      </c>
      <c r="O5714" s="18" t="s">
        <v>20</v>
      </c>
      <c r="P5714" s="21">
        <v>510.88</v>
      </c>
    </row>
    <row r="5715" spans="1:16" ht="11.1" customHeight="1" outlineLevel="1" x14ac:dyDescent="0.2">
      <c r="A5715" s="17" t="s">
        <v>17115</v>
      </c>
      <c r="B5715" s="18" t="s">
        <v>17116</v>
      </c>
      <c r="C5715" s="18" t="s">
        <v>17117</v>
      </c>
      <c r="D5715" s="19">
        <v>25</v>
      </c>
      <c r="E5715" s="19">
        <v>0</v>
      </c>
      <c r="F5715" s="20">
        <f>IF(OR(N5715="Да",O5715="Да"),M5715,IF(M5715-(M5715*B2/100)&lt;L5715,L5715,M5715-(M5715*B2/100)))</f>
        <v>510.88</v>
      </c>
      <c r="G5715" s="47">
        <f>E5715*F5715</f>
        <v>0</v>
      </c>
      <c r="H5715" s="19">
        <v>7.0000000000000001E-3</v>
      </c>
      <c r="I5715" s="57">
        <f>E5715*H5715</f>
        <v>0</v>
      </c>
      <c r="J5715" s="18" t="s">
        <v>109</v>
      </c>
      <c r="K5715" s="18"/>
      <c r="L5715" s="21">
        <v>510.83</v>
      </c>
      <c r="M5715" s="21">
        <v>510.88</v>
      </c>
      <c r="N5715" s="18" t="s">
        <v>20</v>
      </c>
      <c r="O5715" s="18" t="s">
        <v>20</v>
      </c>
      <c r="P5715" s="21">
        <v>510.88</v>
      </c>
    </row>
    <row r="5716" spans="1:16" ht="11.1" customHeight="1" outlineLevel="1" x14ac:dyDescent="0.2">
      <c r="A5716" s="17" t="s">
        <v>17118</v>
      </c>
      <c r="B5716" s="18"/>
      <c r="C5716" s="18" t="s">
        <v>17119</v>
      </c>
      <c r="D5716" s="19">
        <v>1</v>
      </c>
      <c r="E5716" s="19">
        <v>0</v>
      </c>
      <c r="F5716" s="20">
        <f>IF(OR(N5716="Да",O5716="Да"),M5716,IF(M5716-(M5716*B2/100)&lt;L5716,L5716,M5716-(M5716*B2/100)))</f>
        <v>510.88</v>
      </c>
      <c r="G5716" s="47">
        <f>E5716*F5716</f>
        <v>0</v>
      </c>
      <c r="H5716" s="19">
        <v>7.0000000000000001E-3</v>
      </c>
      <c r="I5716" s="57">
        <f>E5716*H5716</f>
        <v>0</v>
      </c>
      <c r="J5716" s="18" t="s">
        <v>306</v>
      </c>
      <c r="K5716" s="18"/>
      <c r="L5716" s="21">
        <v>510.83</v>
      </c>
      <c r="M5716" s="21">
        <v>510.88</v>
      </c>
      <c r="N5716" s="18" t="s">
        <v>20</v>
      </c>
      <c r="O5716" s="18" t="s">
        <v>20</v>
      </c>
      <c r="P5716" s="21">
        <v>510.88</v>
      </c>
    </row>
    <row r="5717" spans="1:16" ht="11.1" customHeight="1" outlineLevel="1" x14ac:dyDescent="0.2">
      <c r="A5717" s="17" t="s">
        <v>17120</v>
      </c>
      <c r="B5717" s="18" t="s">
        <v>17121</v>
      </c>
      <c r="C5717" s="18" t="s">
        <v>17122</v>
      </c>
      <c r="D5717" s="19">
        <v>6</v>
      </c>
      <c r="E5717" s="19">
        <v>0</v>
      </c>
      <c r="F5717" s="20">
        <f>IF(OR(N5717="Да",O5717="Да"),M5717,IF(M5717-(M5717*B2/100)&lt;L5717,L5717,M5717-(M5717*B2/100)))</f>
        <v>510.88</v>
      </c>
      <c r="G5717" s="47">
        <f>E5717*F5717</f>
        <v>0</v>
      </c>
      <c r="H5717" s="19">
        <v>7.0000000000000001E-3</v>
      </c>
      <c r="I5717" s="57">
        <f>E5717*H5717</f>
        <v>0</v>
      </c>
      <c r="J5717" s="18" t="s">
        <v>109</v>
      </c>
      <c r="K5717" s="18"/>
      <c r="L5717" s="21">
        <v>510.83</v>
      </c>
      <c r="M5717" s="21">
        <v>510.88</v>
      </c>
      <c r="N5717" s="18" t="s">
        <v>20</v>
      </c>
      <c r="O5717" s="18" t="s">
        <v>20</v>
      </c>
      <c r="P5717" s="21">
        <v>510.88</v>
      </c>
    </row>
    <row r="5718" spans="1:16" ht="11.1" customHeight="1" outlineLevel="1" x14ac:dyDescent="0.2">
      <c r="A5718" s="17" t="s">
        <v>17123</v>
      </c>
      <c r="B5718" s="18" t="s">
        <v>17124</v>
      </c>
      <c r="C5718" s="18" t="s">
        <v>17125</v>
      </c>
      <c r="D5718" s="19">
        <v>9</v>
      </c>
      <c r="E5718" s="19">
        <v>0</v>
      </c>
      <c r="F5718" s="20">
        <f>IF(OR(N5718="Да",O5718="Да"),M5718,IF(M5718-(M5718*B2/100)&lt;L5718,L5718,M5718-(M5718*B2/100)))</f>
        <v>510.88</v>
      </c>
      <c r="G5718" s="47">
        <f>E5718*F5718</f>
        <v>0</v>
      </c>
      <c r="H5718" s="19">
        <v>7.0000000000000001E-3</v>
      </c>
      <c r="I5718" s="57">
        <f>E5718*H5718</f>
        <v>0</v>
      </c>
      <c r="J5718" s="18" t="s">
        <v>109</v>
      </c>
      <c r="K5718" s="18"/>
      <c r="L5718" s="21">
        <v>510.83</v>
      </c>
      <c r="M5718" s="21">
        <v>510.88</v>
      </c>
      <c r="N5718" s="18" t="s">
        <v>20</v>
      </c>
      <c r="O5718" s="18" t="s">
        <v>20</v>
      </c>
      <c r="P5718" s="21">
        <v>510.88</v>
      </c>
    </row>
    <row r="5719" spans="1:16" ht="11.1" customHeight="1" outlineLevel="1" x14ac:dyDescent="0.2">
      <c r="A5719" s="17" t="s">
        <v>17126</v>
      </c>
      <c r="B5719" s="18" t="s">
        <v>17127</v>
      </c>
      <c r="C5719" s="18" t="s">
        <v>17128</v>
      </c>
      <c r="D5719" s="19">
        <v>9</v>
      </c>
      <c r="E5719" s="19">
        <v>0</v>
      </c>
      <c r="F5719" s="20">
        <f>IF(OR(N5719="Да",O5719="Да"),M5719,IF(M5719-(M5719*B2/100)&lt;L5719,L5719,M5719-(M5719*B2/100)))</f>
        <v>510.88</v>
      </c>
      <c r="G5719" s="47">
        <f>E5719*F5719</f>
        <v>0</v>
      </c>
      <c r="H5719" s="19">
        <v>7.0000000000000001E-3</v>
      </c>
      <c r="I5719" s="57">
        <f>E5719*H5719</f>
        <v>0</v>
      </c>
      <c r="J5719" s="18" t="s">
        <v>109</v>
      </c>
      <c r="K5719" s="18"/>
      <c r="L5719" s="21">
        <v>510.83</v>
      </c>
      <c r="M5719" s="21">
        <v>510.88</v>
      </c>
      <c r="N5719" s="18" t="s">
        <v>20</v>
      </c>
      <c r="O5719" s="18" t="s">
        <v>20</v>
      </c>
      <c r="P5719" s="21">
        <v>510.88</v>
      </c>
    </row>
    <row r="5720" spans="1:16" ht="11.1" customHeight="1" outlineLevel="1" x14ac:dyDescent="0.2">
      <c r="A5720" s="17" t="s">
        <v>17129</v>
      </c>
      <c r="B5720" s="18" t="s">
        <v>17130</v>
      </c>
      <c r="C5720" s="18" t="s">
        <v>17131</v>
      </c>
      <c r="D5720" s="19">
        <v>8</v>
      </c>
      <c r="E5720" s="19">
        <v>0</v>
      </c>
      <c r="F5720" s="20">
        <f>IF(OR(N5720="Да",O5720="Да"),M5720,IF(M5720-(M5720*B2/100)&lt;L5720,L5720,M5720-(M5720*B2/100)))</f>
        <v>510.88</v>
      </c>
      <c r="G5720" s="47">
        <f>E5720*F5720</f>
        <v>0</v>
      </c>
      <c r="H5720" s="19">
        <v>7.0000000000000001E-3</v>
      </c>
      <c r="I5720" s="57">
        <f>E5720*H5720</f>
        <v>0</v>
      </c>
      <c r="J5720" s="18" t="s">
        <v>109</v>
      </c>
      <c r="K5720" s="18"/>
      <c r="L5720" s="21">
        <v>510.83</v>
      </c>
      <c r="M5720" s="21">
        <v>510.88</v>
      </c>
      <c r="N5720" s="18" t="s">
        <v>20</v>
      </c>
      <c r="O5720" s="18" t="s">
        <v>20</v>
      </c>
      <c r="P5720" s="21">
        <v>510.88</v>
      </c>
    </row>
    <row r="5721" spans="1:16" ht="11.1" customHeight="1" outlineLevel="1" x14ac:dyDescent="0.2">
      <c r="A5721" s="17" t="s">
        <v>17132</v>
      </c>
      <c r="B5721" s="18" t="s">
        <v>17133</v>
      </c>
      <c r="C5721" s="18" t="s">
        <v>17134</v>
      </c>
      <c r="D5721" s="19">
        <v>34</v>
      </c>
      <c r="E5721" s="19">
        <v>0</v>
      </c>
      <c r="F5721" s="20">
        <f>IF(OR(N5721="Да",O5721="Да"),M5721,IF(M5721-(M5721*B2/100)&lt;L5721,L5721,M5721-(M5721*B2/100)))</f>
        <v>510.88</v>
      </c>
      <c r="G5721" s="47">
        <f>E5721*F5721</f>
        <v>0</v>
      </c>
      <c r="H5721" s="19">
        <v>7.0000000000000001E-3</v>
      </c>
      <c r="I5721" s="57">
        <f>E5721*H5721</f>
        <v>0</v>
      </c>
      <c r="J5721" s="18" t="s">
        <v>109</v>
      </c>
      <c r="K5721" s="18"/>
      <c r="L5721" s="21">
        <v>510.83</v>
      </c>
      <c r="M5721" s="21">
        <v>510.88</v>
      </c>
      <c r="N5721" s="18" t="s">
        <v>20</v>
      </c>
      <c r="O5721" s="18" t="s">
        <v>20</v>
      </c>
      <c r="P5721" s="21">
        <v>510.88</v>
      </c>
    </row>
    <row r="5722" spans="1:16" ht="11.1" customHeight="1" outlineLevel="1" x14ac:dyDescent="0.2">
      <c r="A5722" s="17" t="s">
        <v>17135</v>
      </c>
      <c r="B5722" s="18" t="s">
        <v>17136</v>
      </c>
      <c r="C5722" s="18" t="s">
        <v>17137</v>
      </c>
      <c r="D5722" s="19">
        <v>1</v>
      </c>
      <c r="E5722" s="19">
        <v>0</v>
      </c>
      <c r="F5722" s="20">
        <f>IF(OR(N5722="Да",O5722="Да"),M5722,IF(M5722-(M5722*B2/100)&lt;L5722,L5722,M5722-(M5722*B2/100)))</f>
        <v>510.88</v>
      </c>
      <c r="G5722" s="47">
        <f>E5722*F5722</f>
        <v>0</v>
      </c>
      <c r="H5722" s="19">
        <v>7.0000000000000001E-3</v>
      </c>
      <c r="I5722" s="57">
        <f>E5722*H5722</f>
        <v>0</v>
      </c>
      <c r="J5722" s="18" t="s">
        <v>109</v>
      </c>
      <c r="K5722" s="18"/>
      <c r="L5722" s="21">
        <v>510.83</v>
      </c>
      <c r="M5722" s="21">
        <v>510.88</v>
      </c>
      <c r="N5722" s="18" t="s">
        <v>20</v>
      </c>
      <c r="O5722" s="18" t="s">
        <v>20</v>
      </c>
      <c r="P5722" s="21">
        <v>510.88</v>
      </c>
    </row>
    <row r="5723" spans="1:16" ht="11.1" customHeight="1" outlineLevel="1" x14ac:dyDescent="0.2">
      <c r="A5723" s="17" t="s">
        <v>17138</v>
      </c>
      <c r="B5723" s="18" t="s">
        <v>17139</v>
      </c>
      <c r="C5723" s="18" t="s">
        <v>17140</v>
      </c>
      <c r="D5723" s="19">
        <v>6</v>
      </c>
      <c r="E5723" s="19">
        <v>0</v>
      </c>
      <c r="F5723" s="20">
        <f>IF(OR(N5723="Да",O5723="Да"),M5723,IF(M5723-(M5723*B2/100)&lt;L5723,L5723,M5723-(M5723*B2/100)))</f>
        <v>510.88</v>
      </c>
      <c r="G5723" s="47">
        <f>E5723*F5723</f>
        <v>0</v>
      </c>
      <c r="H5723" s="19">
        <v>7.0000000000000001E-3</v>
      </c>
      <c r="I5723" s="57">
        <f>E5723*H5723</f>
        <v>0</v>
      </c>
      <c r="J5723" s="18" t="s">
        <v>109</v>
      </c>
      <c r="K5723" s="18"/>
      <c r="L5723" s="21">
        <v>510.83</v>
      </c>
      <c r="M5723" s="21">
        <v>510.88</v>
      </c>
      <c r="N5723" s="18" t="s">
        <v>20</v>
      </c>
      <c r="O5723" s="18" t="s">
        <v>20</v>
      </c>
      <c r="P5723" s="21">
        <v>510.88</v>
      </c>
    </row>
    <row r="5724" spans="1:16" ht="11.1" customHeight="1" outlineLevel="1" x14ac:dyDescent="0.2">
      <c r="A5724" s="17" t="s">
        <v>17141</v>
      </c>
      <c r="B5724" s="18" t="s">
        <v>17142</v>
      </c>
      <c r="C5724" s="18" t="s">
        <v>17143</v>
      </c>
      <c r="D5724" s="19">
        <v>10</v>
      </c>
      <c r="E5724" s="19">
        <v>0</v>
      </c>
      <c r="F5724" s="20">
        <f>IF(OR(N5724="Да",O5724="Да"),M5724,IF(M5724-(M5724*B2/100)&lt;L5724,L5724,M5724-(M5724*B2/100)))</f>
        <v>510.88</v>
      </c>
      <c r="G5724" s="47">
        <f>E5724*F5724</f>
        <v>0</v>
      </c>
      <c r="H5724" s="19">
        <v>7.0000000000000001E-3</v>
      </c>
      <c r="I5724" s="57">
        <f>E5724*H5724</f>
        <v>0</v>
      </c>
      <c r="J5724" s="18" t="s">
        <v>109</v>
      </c>
      <c r="K5724" s="18"/>
      <c r="L5724" s="21">
        <v>510.83</v>
      </c>
      <c r="M5724" s="21">
        <v>510.88</v>
      </c>
      <c r="N5724" s="18" t="s">
        <v>20</v>
      </c>
      <c r="O5724" s="18" t="s">
        <v>20</v>
      </c>
      <c r="P5724" s="21">
        <v>510.88</v>
      </c>
    </row>
    <row r="5725" spans="1:16" ht="11.1" customHeight="1" outlineLevel="1" x14ac:dyDescent="0.2">
      <c r="A5725" s="17" t="s">
        <v>17144</v>
      </c>
      <c r="B5725" s="18" t="s">
        <v>17145</v>
      </c>
      <c r="C5725" s="18" t="s">
        <v>17146</v>
      </c>
      <c r="D5725" s="19">
        <v>89</v>
      </c>
      <c r="E5725" s="19">
        <v>0</v>
      </c>
      <c r="F5725" s="20">
        <f>IF(OR(N5725="Да",O5725="Да"),M5725,IF(M5725-(M5725*B2/100)&lt;L5725,L5725,M5725-(M5725*B2/100)))</f>
        <v>510.88</v>
      </c>
      <c r="G5725" s="47">
        <f>E5725*F5725</f>
        <v>0</v>
      </c>
      <c r="H5725" s="19">
        <v>7.0000000000000001E-3</v>
      </c>
      <c r="I5725" s="57">
        <f>E5725*H5725</f>
        <v>0</v>
      </c>
      <c r="J5725" s="18" t="s">
        <v>109</v>
      </c>
      <c r="K5725" s="18"/>
      <c r="L5725" s="21">
        <v>510.83</v>
      </c>
      <c r="M5725" s="21">
        <v>510.88</v>
      </c>
      <c r="N5725" s="18" t="s">
        <v>20</v>
      </c>
      <c r="O5725" s="18" t="s">
        <v>20</v>
      </c>
      <c r="P5725" s="21">
        <v>510.88</v>
      </c>
    </row>
    <row r="5726" spans="1:16" ht="11.1" customHeight="1" outlineLevel="1" x14ac:dyDescent="0.2">
      <c r="A5726" s="17" t="s">
        <v>17147</v>
      </c>
      <c r="B5726" s="18" t="s">
        <v>17148</v>
      </c>
      <c r="C5726" s="18" t="s">
        <v>17149</v>
      </c>
      <c r="D5726" s="19">
        <v>11</v>
      </c>
      <c r="E5726" s="19">
        <v>0</v>
      </c>
      <c r="F5726" s="20">
        <f>IF(OR(N5726="Да",O5726="Да"),M5726,IF(M5726-(M5726*B2/100)&lt;L5726,L5726,M5726-(M5726*B2/100)))</f>
        <v>510.88</v>
      </c>
      <c r="G5726" s="47">
        <f>E5726*F5726</f>
        <v>0</v>
      </c>
      <c r="H5726" s="19">
        <v>7.0000000000000001E-3</v>
      </c>
      <c r="I5726" s="57">
        <f>E5726*H5726</f>
        <v>0</v>
      </c>
      <c r="J5726" s="18" t="s">
        <v>109</v>
      </c>
      <c r="K5726" s="18"/>
      <c r="L5726" s="21">
        <v>510.83</v>
      </c>
      <c r="M5726" s="21">
        <v>510.88</v>
      </c>
      <c r="N5726" s="18" t="s">
        <v>20</v>
      </c>
      <c r="O5726" s="18" t="s">
        <v>20</v>
      </c>
      <c r="P5726" s="21">
        <v>510.88</v>
      </c>
    </row>
    <row r="5727" spans="1:16" ht="11.1" customHeight="1" outlineLevel="1" x14ac:dyDescent="0.2">
      <c r="A5727" s="17" t="s">
        <v>17150</v>
      </c>
      <c r="B5727" s="18" t="s">
        <v>17151</v>
      </c>
      <c r="C5727" s="18" t="s">
        <v>17152</v>
      </c>
      <c r="D5727" s="19">
        <v>12</v>
      </c>
      <c r="E5727" s="19">
        <v>0</v>
      </c>
      <c r="F5727" s="20">
        <f>IF(OR(N5727="Да",O5727="Да"),M5727,IF(M5727-(M5727*B2/100)&lt;L5727,L5727,M5727-(M5727*B2/100)))</f>
        <v>510.88</v>
      </c>
      <c r="G5727" s="47">
        <f>E5727*F5727</f>
        <v>0</v>
      </c>
      <c r="H5727" s="19">
        <v>7.0000000000000001E-3</v>
      </c>
      <c r="I5727" s="57">
        <f>E5727*H5727</f>
        <v>0</v>
      </c>
      <c r="J5727" s="18" t="s">
        <v>109</v>
      </c>
      <c r="K5727" s="18"/>
      <c r="L5727" s="21">
        <v>510.83</v>
      </c>
      <c r="M5727" s="21">
        <v>510.88</v>
      </c>
      <c r="N5727" s="18" t="s">
        <v>20</v>
      </c>
      <c r="O5727" s="18" t="s">
        <v>20</v>
      </c>
      <c r="P5727" s="21">
        <v>510.88</v>
      </c>
    </row>
    <row r="5728" spans="1:16" ht="11.1" customHeight="1" outlineLevel="1" x14ac:dyDescent="0.2">
      <c r="A5728" s="17" t="s">
        <v>17153</v>
      </c>
      <c r="B5728" s="18" t="s">
        <v>17154</v>
      </c>
      <c r="C5728" s="18" t="s">
        <v>17155</v>
      </c>
      <c r="D5728" s="19">
        <v>27</v>
      </c>
      <c r="E5728" s="19">
        <v>0</v>
      </c>
      <c r="F5728" s="20">
        <f>IF(OR(N5728="Да",O5728="Да"),M5728,IF(M5728-(M5728*B2/100)&lt;L5728,L5728,M5728-(M5728*B2/100)))</f>
        <v>510.88</v>
      </c>
      <c r="G5728" s="47">
        <f>E5728*F5728</f>
        <v>0</v>
      </c>
      <c r="H5728" s="19">
        <v>7.0000000000000001E-3</v>
      </c>
      <c r="I5728" s="57">
        <f>E5728*H5728</f>
        <v>0</v>
      </c>
      <c r="J5728" s="18" t="s">
        <v>109</v>
      </c>
      <c r="K5728" s="18"/>
      <c r="L5728" s="21">
        <v>510.83</v>
      </c>
      <c r="M5728" s="21">
        <v>510.88</v>
      </c>
      <c r="N5728" s="18" t="s">
        <v>20</v>
      </c>
      <c r="O5728" s="18" t="s">
        <v>20</v>
      </c>
      <c r="P5728" s="21">
        <v>510.88</v>
      </c>
    </row>
    <row r="5729" spans="1:16" ht="11.1" customHeight="1" outlineLevel="1" x14ac:dyDescent="0.2">
      <c r="A5729" s="17" t="s">
        <v>17156</v>
      </c>
      <c r="B5729" s="18" t="s">
        <v>17157</v>
      </c>
      <c r="C5729" s="18" t="s">
        <v>17158</v>
      </c>
      <c r="D5729" s="19">
        <v>14</v>
      </c>
      <c r="E5729" s="19">
        <v>0</v>
      </c>
      <c r="F5729" s="20">
        <f>IF(OR(N5729="Да",O5729="Да"),M5729,IF(M5729-(M5729*B2/100)&lt;L5729,L5729,M5729-(M5729*B2/100)))</f>
        <v>510.88</v>
      </c>
      <c r="G5729" s="47">
        <f>E5729*F5729</f>
        <v>0</v>
      </c>
      <c r="H5729" s="19">
        <v>7.0000000000000001E-3</v>
      </c>
      <c r="I5729" s="57">
        <f>E5729*H5729</f>
        <v>0</v>
      </c>
      <c r="J5729" s="18" t="s">
        <v>109</v>
      </c>
      <c r="K5729" s="18"/>
      <c r="L5729" s="21">
        <v>510.83</v>
      </c>
      <c r="M5729" s="21">
        <v>510.88</v>
      </c>
      <c r="N5729" s="18" t="s">
        <v>20</v>
      </c>
      <c r="O5729" s="18" t="s">
        <v>20</v>
      </c>
      <c r="P5729" s="21">
        <v>510.88</v>
      </c>
    </row>
    <row r="5730" spans="1:16" ht="11.1" customHeight="1" outlineLevel="1" x14ac:dyDescent="0.2">
      <c r="A5730" s="17" t="s">
        <v>17159</v>
      </c>
      <c r="B5730" s="18" t="s">
        <v>17160</v>
      </c>
      <c r="C5730" s="18" t="s">
        <v>17161</v>
      </c>
      <c r="D5730" s="19">
        <v>4</v>
      </c>
      <c r="E5730" s="19">
        <v>0</v>
      </c>
      <c r="F5730" s="20">
        <f>IF(OR(N5730="Да",O5730="Да"),M5730,IF(M5730-(M5730*B2/100)&lt;L5730,L5730,M5730-(M5730*B2/100)))</f>
        <v>510.88</v>
      </c>
      <c r="G5730" s="47">
        <f>E5730*F5730</f>
        <v>0</v>
      </c>
      <c r="H5730" s="19">
        <v>7.0000000000000001E-3</v>
      </c>
      <c r="I5730" s="57">
        <f>E5730*H5730</f>
        <v>0</v>
      </c>
      <c r="J5730" s="18" t="s">
        <v>109</v>
      </c>
      <c r="K5730" s="18"/>
      <c r="L5730" s="21">
        <v>510.83</v>
      </c>
      <c r="M5730" s="21">
        <v>510.88</v>
      </c>
      <c r="N5730" s="18" t="s">
        <v>20</v>
      </c>
      <c r="O5730" s="18" t="s">
        <v>20</v>
      </c>
      <c r="P5730" s="21">
        <v>510.88</v>
      </c>
    </row>
    <row r="5731" spans="1:16" ht="11.1" customHeight="1" outlineLevel="1" x14ac:dyDescent="0.2">
      <c r="A5731" s="17" t="s">
        <v>17162</v>
      </c>
      <c r="B5731" s="18" t="s">
        <v>17163</v>
      </c>
      <c r="C5731" s="18" t="s">
        <v>17164</v>
      </c>
      <c r="D5731" s="19">
        <v>19</v>
      </c>
      <c r="E5731" s="19">
        <v>0</v>
      </c>
      <c r="F5731" s="20">
        <f>IF(OR(N5731="Да",O5731="Да"),M5731,IF(M5731-(M5731*B2/100)&lt;L5731,L5731,M5731-(M5731*B2/100)))</f>
        <v>510.88</v>
      </c>
      <c r="G5731" s="47">
        <f>E5731*F5731</f>
        <v>0</v>
      </c>
      <c r="H5731" s="19">
        <v>7.0000000000000001E-3</v>
      </c>
      <c r="I5731" s="57">
        <f>E5731*H5731</f>
        <v>0</v>
      </c>
      <c r="J5731" s="18" t="s">
        <v>109</v>
      </c>
      <c r="K5731" s="18"/>
      <c r="L5731" s="21">
        <v>510.83</v>
      </c>
      <c r="M5731" s="21">
        <v>510.88</v>
      </c>
      <c r="N5731" s="18" t="s">
        <v>20</v>
      </c>
      <c r="O5731" s="18" t="s">
        <v>20</v>
      </c>
      <c r="P5731" s="21">
        <v>510.88</v>
      </c>
    </row>
    <row r="5732" spans="1:16" ht="11.1" customHeight="1" outlineLevel="1" x14ac:dyDescent="0.2">
      <c r="A5732" s="17" t="s">
        <v>17165</v>
      </c>
      <c r="B5732" s="18" t="s">
        <v>17166</v>
      </c>
      <c r="C5732" s="18" t="s">
        <v>17167</v>
      </c>
      <c r="D5732" s="19">
        <v>4</v>
      </c>
      <c r="E5732" s="19">
        <v>0</v>
      </c>
      <c r="F5732" s="20">
        <f>IF(OR(N5732="Да",O5732="Да"),M5732,IF(M5732-(M5732*B2/100)&lt;L5732,L5732,M5732-(M5732*B2/100)))</f>
        <v>158.6</v>
      </c>
      <c r="G5732" s="47">
        <f>E5732*F5732</f>
        <v>0</v>
      </c>
      <c r="H5732" s="19">
        <v>7.0000000000000001E-3</v>
      </c>
      <c r="I5732" s="57">
        <f>E5732*H5732</f>
        <v>0</v>
      </c>
      <c r="J5732" s="18" t="s">
        <v>91</v>
      </c>
      <c r="K5732" s="18"/>
      <c r="L5732" s="21">
        <v>158.59</v>
      </c>
      <c r="M5732" s="21">
        <v>158.6</v>
      </c>
      <c r="N5732" s="18" t="s">
        <v>20</v>
      </c>
      <c r="O5732" s="18" t="s">
        <v>20</v>
      </c>
      <c r="P5732" s="21">
        <v>158.6</v>
      </c>
    </row>
    <row r="5733" spans="1:16" ht="11.1" customHeight="1" outlineLevel="1" x14ac:dyDescent="0.2">
      <c r="A5733" s="17" t="s">
        <v>17168</v>
      </c>
      <c r="B5733" s="18" t="s">
        <v>17169</v>
      </c>
      <c r="C5733" s="18" t="s">
        <v>17170</v>
      </c>
      <c r="D5733" s="19">
        <v>12</v>
      </c>
      <c r="E5733" s="19">
        <v>0</v>
      </c>
      <c r="F5733" s="20">
        <f>IF(OR(N5733="Да",O5733="Да"),M5733,IF(M5733-(M5733*B2/100)&lt;L5733,L5733,M5733-(M5733*B2/100)))</f>
        <v>510.88</v>
      </c>
      <c r="G5733" s="47">
        <f>E5733*F5733</f>
        <v>0</v>
      </c>
      <c r="H5733" s="19">
        <v>7.0000000000000001E-3</v>
      </c>
      <c r="I5733" s="57">
        <f>E5733*H5733</f>
        <v>0</v>
      </c>
      <c r="J5733" s="18" t="s">
        <v>109</v>
      </c>
      <c r="K5733" s="18"/>
      <c r="L5733" s="21">
        <v>510.83</v>
      </c>
      <c r="M5733" s="21">
        <v>510.88</v>
      </c>
      <c r="N5733" s="18" t="s">
        <v>20</v>
      </c>
      <c r="O5733" s="18" t="s">
        <v>20</v>
      </c>
      <c r="P5733" s="21">
        <v>510.88</v>
      </c>
    </row>
    <row r="5734" spans="1:16" ht="11.1" customHeight="1" outlineLevel="1" x14ac:dyDescent="0.2">
      <c r="A5734" s="17" t="s">
        <v>17171</v>
      </c>
      <c r="B5734" s="18" t="s">
        <v>17172</v>
      </c>
      <c r="C5734" s="18" t="s">
        <v>17173</v>
      </c>
      <c r="D5734" s="19">
        <v>19</v>
      </c>
      <c r="E5734" s="19">
        <v>0</v>
      </c>
      <c r="F5734" s="20">
        <f>IF(OR(N5734="Да",O5734="Да"),M5734,IF(M5734-(M5734*B2/100)&lt;L5734,L5734,M5734-(M5734*B2/100)))</f>
        <v>510.88</v>
      </c>
      <c r="G5734" s="47">
        <f>E5734*F5734</f>
        <v>0</v>
      </c>
      <c r="H5734" s="19">
        <v>7.0000000000000001E-3</v>
      </c>
      <c r="I5734" s="57">
        <f>E5734*H5734</f>
        <v>0</v>
      </c>
      <c r="J5734" s="18" t="s">
        <v>109</v>
      </c>
      <c r="K5734" s="18"/>
      <c r="L5734" s="21">
        <v>510.83</v>
      </c>
      <c r="M5734" s="21">
        <v>510.88</v>
      </c>
      <c r="N5734" s="18" t="s">
        <v>20</v>
      </c>
      <c r="O5734" s="18" t="s">
        <v>20</v>
      </c>
      <c r="P5734" s="21">
        <v>510.88</v>
      </c>
    </row>
    <row r="5735" spans="1:16" ht="11.1" customHeight="1" outlineLevel="1" x14ac:dyDescent="0.2">
      <c r="A5735" s="17" t="s">
        <v>17174</v>
      </c>
      <c r="B5735" s="18" t="s">
        <v>17175</v>
      </c>
      <c r="C5735" s="18" t="s">
        <v>17176</v>
      </c>
      <c r="D5735" s="19">
        <v>13</v>
      </c>
      <c r="E5735" s="19">
        <v>0</v>
      </c>
      <c r="F5735" s="20">
        <f>IF(OR(N5735="Да",O5735="Да"),M5735,IF(M5735-(M5735*B2/100)&lt;L5735,L5735,M5735-(M5735*B2/100)))</f>
        <v>510.88</v>
      </c>
      <c r="G5735" s="47">
        <f>E5735*F5735</f>
        <v>0</v>
      </c>
      <c r="H5735" s="19">
        <v>7.0000000000000001E-3</v>
      </c>
      <c r="I5735" s="57">
        <f>E5735*H5735</f>
        <v>0</v>
      </c>
      <c r="J5735" s="18" t="s">
        <v>109</v>
      </c>
      <c r="K5735" s="18"/>
      <c r="L5735" s="21">
        <v>510.83</v>
      </c>
      <c r="M5735" s="21">
        <v>510.88</v>
      </c>
      <c r="N5735" s="18" t="s">
        <v>20</v>
      </c>
      <c r="O5735" s="18" t="s">
        <v>20</v>
      </c>
      <c r="P5735" s="21">
        <v>510.88</v>
      </c>
    </row>
    <row r="5736" spans="1:16" ht="11.1" customHeight="1" outlineLevel="1" x14ac:dyDescent="0.2">
      <c r="A5736" s="17" t="s">
        <v>17177</v>
      </c>
      <c r="B5736" s="18" t="s">
        <v>17178</v>
      </c>
      <c r="C5736" s="18" t="s">
        <v>17179</v>
      </c>
      <c r="D5736" s="19">
        <v>5</v>
      </c>
      <c r="E5736" s="19">
        <v>0</v>
      </c>
      <c r="F5736" s="20">
        <f>IF(OR(N5736="Да",O5736="Да"),M5736,IF(M5736-(M5736*B2/100)&lt;L5736,L5736,M5736-(M5736*B2/100)))</f>
        <v>510.88</v>
      </c>
      <c r="G5736" s="47">
        <f>E5736*F5736</f>
        <v>0</v>
      </c>
      <c r="H5736" s="19">
        <v>7.0000000000000001E-3</v>
      </c>
      <c r="I5736" s="57">
        <f>E5736*H5736</f>
        <v>0</v>
      </c>
      <c r="J5736" s="18" t="s">
        <v>109</v>
      </c>
      <c r="K5736" s="18"/>
      <c r="L5736" s="21">
        <v>510.83</v>
      </c>
      <c r="M5736" s="21">
        <v>510.88</v>
      </c>
      <c r="N5736" s="18" t="s">
        <v>20</v>
      </c>
      <c r="O5736" s="18" t="s">
        <v>20</v>
      </c>
      <c r="P5736" s="21">
        <v>510.88</v>
      </c>
    </row>
    <row r="5737" spans="1:16" ht="11.1" customHeight="1" outlineLevel="1" x14ac:dyDescent="0.2">
      <c r="A5737" s="17" t="s">
        <v>17180</v>
      </c>
      <c r="B5737" s="18" t="s">
        <v>17181</v>
      </c>
      <c r="C5737" s="18" t="s">
        <v>17182</v>
      </c>
      <c r="D5737" s="19">
        <v>10</v>
      </c>
      <c r="E5737" s="19">
        <v>0</v>
      </c>
      <c r="F5737" s="20">
        <f>IF(OR(N5737="Да",O5737="Да"),M5737,IF(M5737-(M5737*B2/100)&lt;L5737,L5737,M5737-(M5737*B2/100)))</f>
        <v>510.88</v>
      </c>
      <c r="G5737" s="47">
        <f>E5737*F5737</f>
        <v>0</v>
      </c>
      <c r="H5737" s="19">
        <v>7.0000000000000001E-3</v>
      </c>
      <c r="I5737" s="57">
        <f>E5737*H5737</f>
        <v>0</v>
      </c>
      <c r="J5737" s="18" t="s">
        <v>109</v>
      </c>
      <c r="K5737" s="18"/>
      <c r="L5737" s="21">
        <v>510.83</v>
      </c>
      <c r="M5737" s="21">
        <v>510.88</v>
      </c>
      <c r="N5737" s="18" t="s">
        <v>20</v>
      </c>
      <c r="O5737" s="18" t="s">
        <v>20</v>
      </c>
      <c r="P5737" s="21">
        <v>510.88</v>
      </c>
    </row>
    <row r="5738" spans="1:16" ht="11.1" customHeight="1" outlineLevel="1" x14ac:dyDescent="0.2">
      <c r="A5738" s="17" t="s">
        <v>17183</v>
      </c>
      <c r="B5738" s="18" t="s">
        <v>17184</v>
      </c>
      <c r="C5738" s="18" t="s">
        <v>17185</v>
      </c>
      <c r="D5738" s="19">
        <v>39</v>
      </c>
      <c r="E5738" s="19">
        <v>0</v>
      </c>
      <c r="F5738" s="20">
        <f>IF(OR(N5738="Да",O5738="Да"),M5738,IF(M5738-(M5738*B2/100)&lt;L5738,L5738,M5738-(M5738*B2/100)))</f>
        <v>510.88</v>
      </c>
      <c r="G5738" s="47">
        <f>E5738*F5738</f>
        <v>0</v>
      </c>
      <c r="H5738" s="19">
        <v>7.0000000000000001E-3</v>
      </c>
      <c r="I5738" s="57">
        <f>E5738*H5738</f>
        <v>0</v>
      </c>
      <c r="J5738" s="18" t="s">
        <v>109</v>
      </c>
      <c r="K5738" s="18"/>
      <c r="L5738" s="21">
        <v>510.83</v>
      </c>
      <c r="M5738" s="21">
        <v>510.88</v>
      </c>
      <c r="N5738" s="18" t="s">
        <v>20</v>
      </c>
      <c r="O5738" s="18" t="s">
        <v>20</v>
      </c>
      <c r="P5738" s="21">
        <v>510.88</v>
      </c>
    </row>
    <row r="5739" spans="1:16" ht="11.1" customHeight="1" outlineLevel="1" x14ac:dyDescent="0.2">
      <c r="A5739" s="11" t="s">
        <v>17186</v>
      </c>
      <c r="B5739" s="12" t="s">
        <v>17187</v>
      </c>
      <c r="C5739" s="12" t="s">
        <v>17188</v>
      </c>
      <c r="D5739" s="13">
        <v>406</v>
      </c>
      <c r="E5739" s="13">
        <v>0</v>
      </c>
      <c r="F5739" s="14">
        <f>IF(OR(N5739="Да",O5739="Да"),M5739,IF(M5739-(M5739*B2/100)&lt;L5739,L5739,M5739-(M5739*B2/100)))</f>
        <v>558.51</v>
      </c>
      <c r="G5739" s="46">
        <f>E5739*F5739</f>
        <v>0</v>
      </c>
      <c r="H5739" s="13">
        <v>3.2000000000000001E-2</v>
      </c>
      <c r="I5739" s="56">
        <f>E5739*H5739</f>
        <v>0</v>
      </c>
      <c r="J5739" s="12"/>
      <c r="K5739" s="12" t="s">
        <v>748</v>
      </c>
      <c r="L5739" s="22">
        <v>619.09</v>
      </c>
      <c r="M5739" s="22">
        <v>558.51</v>
      </c>
      <c r="N5739" s="12" t="s">
        <v>21</v>
      </c>
      <c r="O5739" s="12" t="s">
        <v>20</v>
      </c>
      <c r="P5739" s="22">
        <v>619.15</v>
      </c>
    </row>
    <row r="5740" spans="1:16" ht="11.1" customHeight="1" outlineLevel="1" x14ac:dyDescent="0.2">
      <c r="A5740" s="11" t="s">
        <v>17189</v>
      </c>
      <c r="B5740" s="12"/>
      <c r="C5740" s="12" t="s">
        <v>17190</v>
      </c>
      <c r="D5740" s="13">
        <v>2</v>
      </c>
      <c r="E5740" s="13">
        <v>0</v>
      </c>
      <c r="F5740" s="14">
        <f>IF(OR(N5740="Да",O5740="Да"),M5740,IF(M5740-(M5740*B2/100)&lt;L5740,L5740,M5740-(M5740*B2/100)))</f>
        <v>1170</v>
      </c>
      <c r="G5740" s="46">
        <f>E5740*F5740</f>
        <v>0</v>
      </c>
      <c r="H5740" s="13">
        <v>7.0000000000000007E-2</v>
      </c>
      <c r="I5740" s="56">
        <f>E5740*H5740</f>
        <v>0</v>
      </c>
      <c r="J5740" s="12" t="s">
        <v>91</v>
      </c>
      <c r="K5740" s="12" t="s">
        <v>748</v>
      </c>
      <c r="L5740" s="15">
        <v>1204.6300000000001</v>
      </c>
      <c r="M5740" s="15">
        <v>1170</v>
      </c>
      <c r="N5740" s="12" t="s">
        <v>21</v>
      </c>
      <c r="O5740" s="12" t="s">
        <v>20</v>
      </c>
      <c r="P5740" s="15">
        <v>1204.75</v>
      </c>
    </row>
    <row r="5741" spans="1:16" ht="11.1" customHeight="1" outlineLevel="1" x14ac:dyDescent="0.2">
      <c r="A5741" s="11" t="s">
        <v>17191</v>
      </c>
      <c r="B5741" s="12"/>
      <c r="C5741" s="12" t="s">
        <v>17192</v>
      </c>
      <c r="D5741" s="13">
        <v>3</v>
      </c>
      <c r="E5741" s="13">
        <v>0</v>
      </c>
      <c r="F5741" s="14">
        <f>IF(OR(N5741="Да",O5741="Да"),M5741,IF(M5741-(M5741*B2/100)&lt;L5741,L5741,M5741-(M5741*B2/100)))</f>
        <v>1170</v>
      </c>
      <c r="G5741" s="46">
        <f>E5741*F5741</f>
        <v>0</v>
      </c>
      <c r="H5741" s="13">
        <v>7.0000000000000007E-2</v>
      </c>
      <c r="I5741" s="56">
        <f>E5741*H5741</f>
        <v>0</v>
      </c>
      <c r="J5741" s="12" t="s">
        <v>91</v>
      </c>
      <c r="K5741" s="12" t="s">
        <v>748</v>
      </c>
      <c r="L5741" s="15">
        <v>1204.6300000000001</v>
      </c>
      <c r="M5741" s="15">
        <v>1170</v>
      </c>
      <c r="N5741" s="12" t="s">
        <v>21</v>
      </c>
      <c r="O5741" s="12" t="s">
        <v>20</v>
      </c>
      <c r="P5741" s="15">
        <v>1204.75</v>
      </c>
    </row>
    <row r="5742" spans="1:16" ht="11.1" customHeight="1" outlineLevel="1" x14ac:dyDescent="0.2">
      <c r="A5742" s="11" t="s">
        <v>17193</v>
      </c>
      <c r="B5742" s="12"/>
      <c r="C5742" s="12" t="s">
        <v>17194</v>
      </c>
      <c r="D5742" s="13">
        <v>3</v>
      </c>
      <c r="E5742" s="13">
        <v>0</v>
      </c>
      <c r="F5742" s="14">
        <f>IF(OR(N5742="Да",O5742="Да"),M5742,IF(M5742-(M5742*B2/100)&lt;L5742,L5742,M5742-(M5742*B2/100)))</f>
        <v>960</v>
      </c>
      <c r="G5742" s="46">
        <f>E5742*F5742</f>
        <v>0</v>
      </c>
      <c r="H5742" s="13">
        <v>0.02</v>
      </c>
      <c r="I5742" s="56">
        <f>E5742*H5742</f>
        <v>0</v>
      </c>
      <c r="J5742" s="12" t="s">
        <v>91</v>
      </c>
      <c r="K5742" s="12" t="s">
        <v>748</v>
      </c>
      <c r="L5742" s="22">
        <v>991.16</v>
      </c>
      <c r="M5742" s="22">
        <v>960</v>
      </c>
      <c r="N5742" s="12" t="s">
        <v>21</v>
      </c>
      <c r="O5742" s="12" t="s">
        <v>20</v>
      </c>
      <c r="P5742" s="22">
        <v>991.25</v>
      </c>
    </row>
    <row r="5743" spans="1:16" ht="11.1" customHeight="1" outlineLevel="1" x14ac:dyDescent="0.2">
      <c r="A5743" s="17" t="s">
        <v>17195</v>
      </c>
      <c r="B5743" s="18" t="s">
        <v>17196</v>
      </c>
      <c r="C5743" s="18" t="s">
        <v>17197</v>
      </c>
      <c r="D5743" s="19">
        <v>15</v>
      </c>
      <c r="E5743" s="19">
        <v>0</v>
      </c>
      <c r="F5743" s="20">
        <f>IF(OR(N5743="Да",O5743="Да"),M5743,IF(M5743-(M5743*B2/100)&lt;L5743,L5743,M5743-(M5743*B2/100)))</f>
        <v>556.91999999999996</v>
      </c>
      <c r="G5743" s="47">
        <f>E5743*F5743</f>
        <v>0</v>
      </c>
      <c r="H5743" s="19">
        <v>5.5E-2</v>
      </c>
      <c r="I5743" s="57">
        <f>E5743*H5743</f>
        <v>0</v>
      </c>
      <c r="J5743" s="18"/>
      <c r="K5743" s="18"/>
      <c r="L5743" s="21">
        <v>556.87</v>
      </c>
      <c r="M5743" s="21">
        <v>556.91999999999996</v>
      </c>
      <c r="N5743" s="18" t="s">
        <v>20</v>
      </c>
      <c r="O5743" s="18" t="s">
        <v>20</v>
      </c>
      <c r="P5743" s="21">
        <v>556.91999999999996</v>
      </c>
    </row>
    <row r="5744" spans="1:16" ht="12.95" customHeight="1" x14ac:dyDescent="0.2">
      <c r="A5744" s="39" t="s">
        <v>17198</v>
      </c>
      <c r="B5744" s="39"/>
      <c r="C5744" s="39"/>
      <c r="D5744" s="5"/>
      <c r="E5744" s="54"/>
      <c r="F5744" s="42">
        <f>IF(OR(N5744="Да",O5744="Да"),M5744,IF(M5744-(M5744*B2/100)&lt;L5744,L5744,M5744-(M5744*B2/100)))</f>
        <v>0</v>
      </c>
      <c r="G5744" s="42"/>
      <c r="H5744" s="5"/>
      <c r="I5744" s="54"/>
      <c r="J5744" s="5"/>
      <c r="K5744" s="5"/>
      <c r="L5744" s="5"/>
      <c r="M5744" s="5"/>
      <c r="N5744" s="5"/>
      <c r="O5744" s="5"/>
      <c r="P5744" s="5"/>
    </row>
    <row r="5745" spans="1:16" ht="11.1" customHeight="1" outlineLevel="1" x14ac:dyDescent="0.2">
      <c r="A5745" s="17" t="s">
        <v>17199</v>
      </c>
      <c r="B5745" s="18" t="s">
        <v>17200</v>
      </c>
      <c r="C5745" s="18" t="s">
        <v>17201</v>
      </c>
      <c r="D5745" s="19">
        <v>41</v>
      </c>
      <c r="E5745" s="19">
        <v>0</v>
      </c>
      <c r="F5745" s="20">
        <f>IF(OR(N5745="Да",O5745="Да"),M5745,IF(M5745-(M5745*B2/100)&lt;L5745,L5745,M5745-(M5745*B2/100)))</f>
        <v>184.86</v>
      </c>
      <c r="G5745" s="47">
        <f>E5745*F5745</f>
        <v>0</v>
      </c>
      <c r="H5745" s="19">
        <v>7.0000000000000007E-2</v>
      </c>
      <c r="I5745" s="57">
        <f>E5745*H5745</f>
        <v>0</v>
      </c>
      <c r="J5745" s="18" t="s">
        <v>167</v>
      </c>
      <c r="K5745" s="18"/>
      <c r="L5745" s="21">
        <v>147.88999999999999</v>
      </c>
      <c r="M5745" s="21">
        <v>184.86</v>
      </c>
      <c r="N5745" s="18" t="s">
        <v>20</v>
      </c>
      <c r="O5745" s="18" t="s">
        <v>20</v>
      </c>
      <c r="P5745" s="21">
        <v>184.86</v>
      </c>
    </row>
    <row r="5746" spans="1:16" ht="11.1" customHeight="1" outlineLevel="1" x14ac:dyDescent="0.2">
      <c r="A5746" s="17" t="s">
        <v>17202</v>
      </c>
      <c r="B5746" s="18" t="s">
        <v>17203</v>
      </c>
      <c r="C5746" s="18" t="s">
        <v>17204</v>
      </c>
      <c r="D5746" s="19">
        <v>67</v>
      </c>
      <c r="E5746" s="19">
        <v>0</v>
      </c>
      <c r="F5746" s="20">
        <f>IF(OR(N5746="Да",O5746="Да"),M5746,IF(M5746-(M5746*B2/100)&lt;L5746,L5746,M5746-(M5746*B2/100)))</f>
        <v>184.86</v>
      </c>
      <c r="G5746" s="47">
        <f>E5746*F5746</f>
        <v>0</v>
      </c>
      <c r="H5746" s="19">
        <v>7.0000000000000007E-2</v>
      </c>
      <c r="I5746" s="57">
        <f>E5746*H5746</f>
        <v>0</v>
      </c>
      <c r="J5746" s="18" t="s">
        <v>167</v>
      </c>
      <c r="K5746" s="18"/>
      <c r="L5746" s="21">
        <v>147.88999999999999</v>
      </c>
      <c r="M5746" s="21">
        <v>184.86</v>
      </c>
      <c r="N5746" s="18" t="s">
        <v>20</v>
      </c>
      <c r="O5746" s="18" t="s">
        <v>20</v>
      </c>
      <c r="P5746" s="21">
        <v>184.86</v>
      </c>
    </row>
    <row r="5747" spans="1:16" ht="11.1" customHeight="1" outlineLevel="1" x14ac:dyDescent="0.2">
      <c r="A5747" s="17" t="s">
        <v>17205</v>
      </c>
      <c r="B5747" s="18" t="s">
        <v>17206</v>
      </c>
      <c r="C5747" s="18" t="s">
        <v>17207</v>
      </c>
      <c r="D5747" s="19">
        <v>70</v>
      </c>
      <c r="E5747" s="19">
        <v>0</v>
      </c>
      <c r="F5747" s="20">
        <f>IF(OR(N5747="Да",O5747="Да"),M5747,IF(M5747-(M5747*B2/100)&lt;L5747,L5747,M5747-(M5747*B2/100)))</f>
        <v>184.86</v>
      </c>
      <c r="G5747" s="47">
        <f>E5747*F5747</f>
        <v>0</v>
      </c>
      <c r="H5747" s="19">
        <v>7.0000000000000007E-2</v>
      </c>
      <c r="I5747" s="57">
        <f>E5747*H5747</f>
        <v>0</v>
      </c>
      <c r="J5747" s="18" t="s">
        <v>167</v>
      </c>
      <c r="K5747" s="18"/>
      <c r="L5747" s="21">
        <v>147.88999999999999</v>
      </c>
      <c r="M5747" s="21">
        <v>184.86</v>
      </c>
      <c r="N5747" s="18" t="s">
        <v>20</v>
      </c>
      <c r="O5747" s="18" t="s">
        <v>20</v>
      </c>
      <c r="P5747" s="21">
        <v>184.86</v>
      </c>
    </row>
    <row r="5748" spans="1:16" ht="11.1" customHeight="1" outlineLevel="1" x14ac:dyDescent="0.2">
      <c r="A5748" s="17" t="s">
        <v>17208</v>
      </c>
      <c r="B5748" s="18" t="s">
        <v>17209</v>
      </c>
      <c r="C5748" s="18" t="s">
        <v>17210</v>
      </c>
      <c r="D5748" s="19">
        <v>83</v>
      </c>
      <c r="E5748" s="19">
        <v>0</v>
      </c>
      <c r="F5748" s="20">
        <f>IF(OR(N5748="Да",O5748="Да"),M5748,IF(M5748-(M5748*B2/100)&lt;L5748,L5748,M5748-(M5748*B2/100)))</f>
        <v>184.86</v>
      </c>
      <c r="G5748" s="47">
        <f>E5748*F5748</f>
        <v>0</v>
      </c>
      <c r="H5748" s="19">
        <v>7.0000000000000007E-2</v>
      </c>
      <c r="I5748" s="57">
        <f>E5748*H5748</f>
        <v>0</v>
      </c>
      <c r="J5748" s="18" t="s">
        <v>167</v>
      </c>
      <c r="K5748" s="18"/>
      <c r="L5748" s="21">
        <v>147.88999999999999</v>
      </c>
      <c r="M5748" s="21">
        <v>184.86</v>
      </c>
      <c r="N5748" s="18" t="s">
        <v>20</v>
      </c>
      <c r="O5748" s="18" t="s">
        <v>20</v>
      </c>
      <c r="P5748" s="21">
        <v>184.86</v>
      </c>
    </row>
    <row r="5749" spans="1:16" ht="11.1" customHeight="1" outlineLevel="1" x14ac:dyDescent="0.2">
      <c r="A5749" s="17" t="s">
        <v>17211</v>
      </c>
      <c r="B5749" s="18" t="s">
        <v>17212</v>
      </c>
      <c r="C5749" s="18" t="s">
        <v>17213</v>
      </c>
      <c r="D5749" s="19">
        <v>72</v>
      </c>
      <c r="E5749" s="19">
        <v>0</v>
      </c>
      <c r="F5749" s="20">
        <f>IF(OR(N5749="Да",O5749="Да"),M5749,IF(M5749-(M5749*B2/100)&lt;L5749,L5749,M5749-(M5749*B2/100)))</f>
        <v>184.86</v>
      </c>
      <c r="G5749" s="47">
        <f>E5749*F5749</f>
        <v>0</v>
      </c>
      <c r="H5749" s="19">
        <v>7.0000000000000007E-2</v>
      </c>
      <c r="I5749" s="57">
        <f>E5749*H5749</f>
        <v>0</v>
      </c>
      <c r="J5749" s="18" t="s">
        <v>167</v>
      </c>
      <c r="K5749" s="18"/>
      <c r="L5749" s="21">
        <v>147.88999999999999</v>
      </c>
      <c r="M5749" s="21">
        <v>184.86</v>
      </c>
      <c r="N5749" s="18" t="s">
        <v>20</v>
      </c>
      <c r="O5749" s="18" t="s">
        <v>20</v>
      </c>
      <c r="P5749" s="21">
        <v>184.86</v>
      </c>
    </row>
    <row r="5750" spans="1:16" ht="11.1" customHeight="1" outlineLevel="1" x14ac:dyDescent="0.2">
      <c r="A5750" s="17" t="s">
        <v>17214</v>
      </c>
      <c r="B5750" s="18" t="s">
        <v>17215</v>
      </c>
      <c r="C5750" s="18" t="s">
        <v>17216</v>
      </c>
      <c r="D5750" s="19">
        <v>63</v>
      </c>
      <c r="E5750" s="19">
        <v>0</v>
      </c>
      <c r="F5750" s="20">
        <f>IF(OR(N5750="Да",O5750="Да"),M5750,IF(M5750-(M5750*B2/100)&lt;L5750,L5750,M5750-(M5750*B2/100)))</f>
        <v>184.86</v>
      </c>
      <c r="G5750" s="47">
        <f>E5750*F5750</f>
        <v>0</v>
      </c>
      <c r="H5750" s="19">
        <v>7.0000000000000007E-2</v>
      </c>
      <c r="I5750" s="57">
        <f>E5750*H5750</f>
        <v>0</v>
      </c>
      <c r="J5750" s="18" t="s">
        <v>167</v>
      </c>
      <c r="K5750" s="18"/>
      <c r="L5750" s="21">
        <v>147.88999999999999</v>
      </c>
      <c r="M5750" s="21">
        <v>184.86</v>
      </c>
      <c r="N5750" s="18" t="s">
        <v>20</v>
      </c>
      <c r="O5750" s="18" t="s">
        <v>20</v>
      </c>
      <c r="P5750" s="21">
        <v>184.86</v>
      </c>
    </row>
    <row r="5751" spans="1:16" ht="11.1" customHeight="1" outlineLevel="1" x14ac:dyDescent="0.2">
      <c r="A5751" s="17" t="s">
        <v>17217</v>
      </c>
      <c r="B5751" s="18" t="s">
        <v>17218</v>
      </c>
      <c r="C5751" s="18" t="s">
        <v>17219</v>
      </c>
      <c r="D5751" s="19">
        <v>21</v>
      </c>
      <c r="E5751" s="19">
        <v>0</v>
      </c>
      <c r="F5751" s="20">
        <f>IF(OR(N5751="Да",O5751="Да"),M5751,IF(M5751-(M5751*B2/100)&lt;L5751,L5751,M5751-(M5751*B2/100)))</f>
        <v>168.06</v>
      </c>
      <c r="G5751" s="47">
        <f>E5751*F5751</f>
        <v>0</v>
      </c>
      <c r="H5751" s="19">
        <v>2.3E-2</v>
      </c>
      <c r="I5751" s="57">
        <f>E5751*H5751</f>
        <v>0</v>
      </c>
      <c r="J5751" s="18" t="s">
        <v>167</v>
      </c>
      <c r="K5751" s="18"/>
      <c r="L5751" s="21">
        <v>134.44999999999999</v>
      </c>
      <c r="M5751" s="21">
        <v>168.06</v>
      </c>
      <c r="N5751" s="18" t="s">
        <v>20</v>
      </c>
      <c r="O5751" s="18" t="s">
        <v>20</v>
      </c>
      <c r="P5751" s="21">
        <v>168.06</v>
      </c>
    </row>
    <row r="5752" spans="1:16" ht="11.1" customHeight="1" outlineLevel="1" x14ac:dyDescent="0.2">
      <c r="A5752" s="17" t="s">
        <v>17220</v>
      </c>
      <c r="B5752" s="18" t="s">
        <v>17221</v>
      </c>
      <c r="C5752" s="18" t="s">
        <v>17222</v>
      </c>
      <c r="D5752" s="19">
        <v>27</v>
      </c>
      <c r="E5752" s="19">
        <v>0</v>
      </c>
      <c r="F5752" s="20">
        <f>IF(OR(N5752="Да",O5752="Да"),M5752,IF(M5752-(M5752*B2/100)&lt;L5752,L5752,M5752-(M5752*B2/100)))</f>
        <v>168.06</v>
      </c>
      <c r="G5752" s="47">
        <f>E5752*F5752</f>
        <v>0</v>
      </c>
      <c r="H5752" s="19">
        <v>2.3E-2</v>
      </c>
      <c r="I5752" s="57">
        <f>E5752*H5752</f>
        <v>0</v>
      </c>
      <c r="J5752" s="18" t="s">
        <v>167</v>
      </c>
      <c r="K5752" s="18"/>
      <c r="L5752" s="21">
        <v>134.44999999999999</v>
      </c>
      <c r="M5752" s="21">
        <v>168.06</v>
      </c>
      <c r="N5752" s="18" t="s">
        <v>20</v>
      </c>
      <c r="O5752" s="18" t="s">
        <v>20</v>
      </c>
      <c r="P5752" s="21">
        <v>168.06</v>
      </c>
    </row>
    <row r="5753" spans="1:16" ht="11.1" customHeight="1" outlineLevel="1" x14ac:dyDescent="0.2">
      <c r="A5753" s="17" t="s">
        <v>17223</v>
      </c>
      <c r="B5753" s="18" t="s">
        <v>17224</v>
      </c>
      <c r="C5753" s="18" t="s">
        <v>17225</v>
      </c>
      <c r="D5753" s="19">
        <v>25</v>
      </c>
      <c r="E5753" s="19">
        <v>0</v>
      </c>
      <c r="F5753" s="20">
        <f>IF(OR(N5753="Да",O5753="Да"),M5753,IF(M5753-(M5753*B2/100)&lt;L5753,L5753,M5753-(M5753*B2/100)))</f>
        <v>168.06</v>
      </c>
      <c r="G5753" s="47">
        <f>E5753*F5753</f>
        <v>0</v>
      </c>
      <c r="H5753" s="19">
        <v>2.3E-2</v>
      </c>
      <c r="I5753" s="57">
        <f>E5753*H5753</f>
        <v>0</v>
      </c>
      <c r="J5753" s="18" t="s">
        <v>167</v>
      </c>
      <c r="K5753" s="18"/>
      <c r="L5753" s="21">
        <v>134.44999999999999</v>
      </c>
      <c r="M5753" s="21">
        <v>168.06</v>
      </c>
      <c r="N5753" s="18" t="s">
        <v>20</v>
      </c>
      <c r="O5753" s="18" t="s">
        <v>20</v>
      </c>
      <c r="P5753" s="21">
        <v>168.06</v>
      </c>
    </row>
    <row r="5754" spans="1:16" ht="11.1" customHeight="1" outlineLevel="1" x14ac:dyDescent="0.2">
      <c r="A5754" s="17" t="s">
        <v>17226</v>
      </c>
      <c r="B5754" s="18" t="s">
        <v>17227</v>
      </c>
      <c r="C5754" s="18" t="s">
        <v>17228</v>
      </c>
      <c r="D5754" s="19">
        <v>26</v>
      </c>
      <c r="E5754" s="19">
        <v>0</v>
      </c>
      <c r="F5754" s="20">
        <f>IF(OR(N5754="Да",O5754="Да"),M5754,IF(M5754-(M5754*B2/100)&lt;L5754,L5754,M5754-(M5754*B2/100)))</f>
        <v>168.06</v>
      </c>
      <c r="G5754" s="47">
        <f>E5754*F5754</f>
        <v>0</v>
      </c>
      <c r="H5754" s="19">
        <v>2.3E-2</v>
      </c>
      <c r="I5754" s="57">
        <f>E5754*H5754</f>
        <v>0</v>
      </c>
      <c r="J5754" s="18" t="s">
        <v>167</v>
      </c>
      <c r="K5754" s="18"/>
      <c r="L5754" s="21">
        <v>134.44999999999999</v>
      </c>
      <c r="M5754" s="21">
        <v>168.06</v>
      </c>
      <c r="N5754" s="18" t="s">
        <v>20</v>
      </c>
      <c r="O5754" s="18" t="s">
        <v>20</v>
      </c>
      <c r="P5754" s="21">
        <v>168.06</v>
      </c>
    </row>
    <row r="5755" spans="1:16" ht="11.1" customHeight="1" outlineLevel="1" x14ac:dyDescent="0.2">
      <c r="A5755" s="17" t="s">
        <v>17229</v>
      </c>
      <c r="B5755" s="18" t="s">
        <v>17230</v>
      </c>
      <c r="C5755" s="18" t="s">
        <v>17231</v>
      </c>
      <c r="D5755" s="19">
        <v>29</v>
      </c>
      <c r="E5755" s="19">
        <v>0</v>
      </c>
      <c r="F5755" s="20">
        <f>IF(OR(N5755="Да",O5755="Да"),M5755,IF(M5755-(M5755*B2/100)&lt;L5755,L5755,M5755-(M5755*B2/100)))</f>
        <v>168.06</v>
      </c>
      <c r="G5755" s="47">
        <f>E5755*F5755</f>
        <v>0</v>
      </c>
      <c r="H5755" s="19">
        <v>2.3E-2</v>
      </c>
      <c r="I5755" s="57">
        <f>E5755*H5755</f>
        <v>0</v>
      </c>
      <c r="J5755" s="18" t="s">
        <v>167</v>
      </c>
      <c r="K5755" s="18"/>
      <c r="L5755" s="21">
        <v>134.44999999999999</v>
      </c>
      <c r="M5755" s="21">
        <v>168.06</v>
      </c>
      <c r="N5755" s="18" t="s">
        <v>20</v>
      </c>
      <c r="O5755" s="18" t="s">
        <v>20</v>
      </c>
      <c r="P5755" s="21">
        <v>168.06</v>
      </c>
    </row>
    <row r="5756" spans="1:16" ht="11.1" customHeight="1" outlineLevel="1" x14ac:dyDescent="0.2">
      <c r="A5756" s="17" t="s">
        <v>17232</v>
      </c>
      <c r="B5756" s="18" t="s">
        <v>17233</v>
      </c>
      <c r="C5756" s="18" t="s">
        <v>17234</v>
      </c>
      <c r="D5756" s="19">
        <v>45</v>
      </c>
      <c r="E5756" s="19">
        <v>0</v>
      </c>
      <c r="F5756" s="20">
        <f>IF(OR(N5756="Да",O5756="Да"),M5756,IF(M5756-(M5756*B2/100)&lt;L5756,L5756,M5756-(M5756*B2/100)))</f>
        <v>99.15</v>
      </c>
      <c r="G5756" s="47">
        <f>E5756*F5756</f>
        <v>0</v>
      </c>
      <c r="H5756" s="19">
        <v>1.7999999999999999E-2</v>
      </c>
      <c r="I5756" s="57">
        <f>E5756*H5756</f>
        <v>0</v>
      </c>
      <c r="J5756" s="18" t="s">
        <v>129</v>
      </c>
      <c r="K5756" s="18"/>
      <c r="L5756" s="21">
        <v>79.319999999999993</v>
      </c>
      <c r="M5756" s="21">
        <v>99.15</v>
      </c>
      <c r="N5756" s="18" t="s">
        <v>20</v>
      </c>
      <c r="O5756" s="18" t="s">
        <v>20</v>
      </c>
      <c r="P5756" s="21">
        <v>99.15</v>
      </c>
    </row>
    <row r="5757" spans="1:16" ht="11.1" customHeight="1" outlineLevel="1" x14ac:dyDescent="0.2">
      <c r="A5757" s="17" t="s">
        <v>17235</v>
      </c>
      <c r="B5757" s="18" t="s">
        <v>17236</v>
      </c>
      <c r="C5757" s="18" t="s">
        <v>17237</v>
      </c>
      <c r="D5757" s="19">
        <v>47</v>
      </c>
      <c r="E5757" s="19">
        <v>0</v>
      </c>
      <c r="F5757" s="20">
        <f>IF(OR(N5757="Да",O5757="Да"),M5757,IF(M5757-(M5757*B2/100)&lt;L5757,L5757,M5757-(M5757*B2/100)))</f>
        <v>99.15</v>
      </c>
      <c r="G5757" s="47">
        <f>E5757*F5757</f>
        <v>0</v>
      </c>
      <c r="H5757" s="19">
        <v>1.7999999999999999E-2</v>
      </c>
      <c r="I5757" s="57">
        <f>E5757*H5757</f>
        <v>0</v>
      </c>
      <c r="J5757" s="18" t="s">
        <v>129</v>
      </c>
      <c r="K5757" s="18"/>
      <c r="L5757" s="21">
        <v>79.319999999999993</v>
      </c>
      <c r="M5757" s="21">
        <v>99.15</v>
      </c>
      <c r="N5757" s="18" t="s">
        <v>20</v>
      </c>
      <c r="O5757" s="18" t="s">
        <v>20</v>
      </c>
      <c r="P5757" s="21">
        <v>99.15</v>
      </c>
    </row>
    <row r="5758" spans="1:16" ht="11.1" customHeight="1" outlineLevel="1" x14ac:dyDescent="0.2">
      <c r="A5758" s="17" t="s">
        <v>17238</v>
      </c>
      <c r="B5758" s="18" t="s">
        <v>17239</v>
      </c>
      <c r="C5758" s="18" t="s">
        <v>17240</v>
      </c>
      <c r="D5758" s="19">
        <v>44</v>
      </c>
      <c r="E5758" s="19">
        <v>0</v>
      </c>
      <c r="F5758" s="20">
        <f>IF(OR(N5758="Да",O5758="Да"),M5758,IF(M5758-(M5758*B2/100)&lt;L5758,L5758,M5758-(M5758*B2/100)))</f>
        <v>99.15</v>
      </c>
      <c r="G5758" s="47">
        <f>E5758*F5758</f>
        <v>0</v>
      </c>
      <c r="H5758" s="19">
        <v>1.7999999999999999E-2</v>
      </c>
      <c r="I5758" s="57">
        <f>E5758*H5758</f>
        <v>0</v>
      </c>
      <c r="J5758" s="18" t="s">
        <v>129</v>
      </c>
      <c r="K5758" s="18"/>
      <c r="L5758" s="21">
        <v>79.319999999999993</v>
      </c>
      <c r="M5758" s="21">
        <v>99.15</v>
      </c>
      <c r="N5758" s="18" t="s">
        <v>20</v>
      </c>
      <c r="O5758" s="18" t="s">
        <v>20</v>
      </c>
      <c r="P5758" s="21">
        <v>99.15</v>
      </c>
    </row>
    <row r="5759" spans="1:16" ht="11.1" customHeight="1" outlineLevel="1" x14ac:dyDescent="0.2">
      <c r="A5759" s="17" t="s">
        <v>17241</v>
      </c>
      <c r="B5759" s="18" t="s">
        <v>17242</v>
      </c>
      <c r="C5759" s="18" t="s">
        <v>17243</v>
      </c>
      <c r="D5759" s="19">
        <v>65</v>
      </c>
      <c r="E5759" s="19">
        <v>0</v>
      </c>
      <c r="F5759" s="20">
        <f>IF(OR(N5759="Да",O5759="Да"),M5759,IF(M5759-(M5759*B2/100)&lt;L5759,L5759,M5759-(M5759*B2/100)))</f>
        <v>99.15</v>
      </c>
      <c r="G5759" s="47">
        <f>E5759*F5759</f>
        <v>0</v>
      </c>
      <c r="H5759" s="19">
        <v>1.7999999999999999E-2</v>
      </c>
      <c r="I5759" s="57">
        <f>E5759*H5759</f>
        <v>0</v>
      </c>
      <c r="J5759" s="18" t="s">
        <v>129</v>
      </c>
      <c r="K5759" s="18"/>
      <c r="L5759" s="21">
        <v>79.319999999999993</v>
      </c>
      <c r="M5759" s="21">
        <v>99.15</v>
      </c>
      <c r="N5759" s="18" t="s">
        <v>20</v>
      </c>
      <c r="O5759" s="18" t="s">
        <v>20</v>
      </c>
      <c r="P5759" s="21">
        <v>99.15</v>
      </c>
    </row>
    <row r="5760" spans="1:16" ht="11.1" customHeight="1" outlineLevel="1" x14ac:dyDescent="0.2">
      <c r="A5760" s="17" t="s">
        <v>17244</v>
      </c>
      <c r="B5760" s="18" t="s">
        <v>17245</v>
      </c>
      <c r="C5760" s="18" t="s">
        <v>17246</v>
      </c>
      <c r="D5760" s="19">
        <v>38</v>
      </c>
      <c r="E5760" s="19">
        <v>0</v>
      </c>
      <c r="F5760" s="20">
        <f>IF(OR(N5760="Да",O5760="Да"),M5760,IF(M5760-(M5760*B2/100)&lt;L5760,L5760,M5760-(M5760*B2/100)))</f>
        <v>99.15</v>
      </c>
      <c r="G5760" s="47">
        <f>E5760*F5760</f>
        <v>0</v>
      </c>
      <c r="H5760" s="19">
        <v>1.7999999999999999E-2</v>
      </c>
      <c r="I5760" s="57">
        <f>E5760*H5760</f>
        <v>0</v>
      </c>
      <c r="J5760" s="18" t="s">
        <v>129</v>
      </c>
      <c r="K5760" s="18"/>
      <c r="L5760" s="21">
        <v>79.319999999999993</v>
      </c>
      <c r="M5760" s="21">
        <v>99.15</v>
      </c>
      <c r="N5760" s="18" t="s">
        <v>20</v>
      </c>
      <c r="O5760" s="18" t="s">
        <v>20</v>
      </c>
      <c r="P5760" s="21">
        <v>99.15</v>
      </c>
    </row>
    <row r="5761" spans="1:16" ht="11.1" customHeight="1" outlineLevel="1" x14ac:dyDescent="0.2">
      <c r="A5761" s="17" t="s">
        <v>17247</v>
      </c>
      <c r="B5761" s="18" t="s">
        <v>17248</v>
      </c>
      <c r="C5761" s="18" t="s">
        <v>17249</v>
      </c>
      <c r="D5761" s="19">
        <v>139</v>
      </c>
      <c r="E5761" s="19">
        <v>0</v>
      </c>
      <c r="F5761" s="20">
        <f>IF(OR(N5761="Да",O5761="Да"),M5761,IF(M5761-(M5761*B2/100)&lt;L5761,L5761,M5761-(M5761*B2/100)))</f>
        <v>173.1</v>
      </c>
      <c r="G5761" s="47">
        <f>E5761*F5761</f>
        <v>0</v>
      </c>
      <c r="H5761" s="19">
        <v>2.1999999999999999E-2</v>
      </c>
      <c r="I5761" s="57">
        <f>E5761*H5761</f>
        <v>0</v>
      </c>
      <c r="J5761" s="18" t="s">
        <v>167</v>
      </c>
      <c r="K5761" s="18"/>
      <c r="L5761" s="21">
        <v>138.47999999999999</v>
      </c>
      <c r="M5761" s="21">
        <v>173.1</v>
      </c>
      <c r="N5761" s="18" t="s">
        <v>20</v>
      </c>
      <c r="O5761" s="18" t="s">
        <v>20</v>
      </c>
      <c r="P5761" s="21">
        <v>173.1</v>
      </c>
    </row>
    <row r="5762" spans="1:16" ht="11.1" customHeight="1" outlineLevel="1" x14ac:dyDescent="0.2">
      <c r="A5762" s="17" t="s">
        <v>17250</v>
      </c>
      <c r="B5762" s="18" t="s">
        <v>17251</v>
      </c>
      <c r="C5762" s="18" t="s">
        <v>17252</v>
      </c>
      <c r="D5762" s="19">
        <v>14</v>
      </c>
      <c r="E5762" s="19">
        <v>0</v>
      </c>
      <c r="F5762" s="20">
        <f>IF(OR(N5762="Да",O5762="Да"),M5762,IF(M5762-(M5762*B2/100)&lt;L5762,L5762,M5762-(M5762*B2/100)))</f>
        <v>173.1</v>
      </c>
      <c r="G5762" s="47">
        <f>E5762*F5762</f>
        <v>0</v>
      </c>
      <c r="H5762" s="19">
        <v>2.1999999999999999E-2</v>
      </c>
      <c r="I5762" s="57">
        <f>E5762*H5762</f>
        <v>0</v>
      </c>
      <c r="J5762" s="18" t="s">
        <v>167</v>
      </c>
      <c r="K5762" s="18"/>
      <c r="L5762" s="21">
        <v>138.47999999999999</v>
      </c>
      <c r="M5762" s="21">
        <v>173.1</v>
      </c>
      <c r="N5762" s="18" t="s">
        <v>20</v>
      </c>
      <c r="O5762" s="18" t="s">
        <v>20</v>
      </c>
      <c r="P5762" s="21">
        <v>173.1</v>
      </c>
    </row>
    <row r="5763" spans="1:16" ht="11.1" customHeight="1" outlineLevel="1" x14ac:dyDescent="0.2">
      <c r="A5763" s="17" t="s">
        <v>17253</v>
      </c>
      <c r="B5763" s="18" t="s">
        <v>17254</v>
      </c>
      <c r="C5763" s="18" t="s">
        <v>17255</v>
      </c>
      <c r="D5763" s="19">
        <v>40</v>
      </c>
      <c r="E5763" s="19">
        <v>0</v>
      </c>
      <c r="F5763" s="20">
        <f>IF(OR(N5763="Да",O5763="Да"),M5763,IF(M5763-(M5763*B2/100)&lt;L5763,L5763,M5763-(M5763*B2/100)))</f>
        <v>173.1</v>
      </c>
      <c r="G5763" s="47">
        <f>E5763*F5763</f>
        <v>0</v>
      </c>
      <c r="H5763" s="19">
        <v>2.1999999999999999E-2</v>
      </c>
      <c r="I5763" s="57">
        <f>E5763*H5763</f>
        <v>0</v>
      </c>
      <c r="J5763" s="18" t="s">
        <v>167</v>
      </c>
      <c r="K5763" s="18"/>
      <c r="L5763" s="21">
        <v>138.47999999999999</v>
      </c>
      <c r="M5763" s="21">
        <v>173.1</v>
      </c>
      <c r="N5763" s="18" t="s">
        <v>20</v>
      </c>
      <c r="O5763" s="18" t="s">
        <v>20</v>
      </c>
      <c r="P5763" s="21">
        <v>173.1</v>
      </c>
    </row>
    <row r="5764" spans="1:16" ht="11.1" customHeight="1" outlineLevel="1" x14ac:dyDescent="0.2">
      <c r="A5764" s="17" t="s">
        <v>17256</v>
      </c>
      <c r="B5764" s="18" t="s">
        <v>17257</v>
      </c>
      <c r="C5764" s="18" t="s">
        <v>17258</v>
      </c>
      <c r="D5764" s="19">
        <v>31</v>
      </c>
      <c r="E5764" s="19">
        <v>0</v>
      </c>
      <c r="F5764" s="20">
        <f>IF(OR(N5764="Да",O5764="Да"),M5764,IF(M5764-(M5764*B2/100)&lt;L5764,L5764,M5764-(M5764*B2/100)))</f>
        <v>173.1</v>
      </c>
      <c r="G5764" s="47">
        <f>E5764*F5764</f>
        <v>0</v>
      </c>
      <c r="H5764" s="19">
        <v>2.1999999999999999E-2</v>
      </c>
      <c r="I5764" s="57">
        <f>E5764*H5764</f>
        <v>0</v>
      </c>
      <c r="J5764" s="18" t="s">
        <v>167</v>
      </c>
      <c r="K5764" s="18"/>
      <c r="L5764" s="21">
        <v>138.47999999999999</v>
      </c>
      <c r="M5764" s="21">
        <v>173.1</v>
      </c>
      <c r="N5764" s="18" t="s">
        <v>20</v>
      </c>
      <c r="O5764" s="18" t="s">
        <v>20</v>
      </c>
      <c r="P5764" s="21">
        <v>173.1</v>
      </c>
    </row>
    <row r="5765" spans="1:16" ht="11.1" customHeight="1" outlineLevel="1" x14ac:dyDescent="0.2">
      <c r="A5765" s="17" t="s">
        <v>17259</v>
      </c>
      <c r="B5765" s="18" t="s">
        <v>17260</v>
      </c>
      <c r="C5765" s="18" t="s">
        <v>17261</v>
      </c>
      <c r="D5765" s="19">
        <v>60</v>
      </c>
      <c r="E5765" s="19">
        <v>0</v>
      </c>
      <c r="F5765" s="20">
        <f>IF(OR(N5765="Да",O5765="Да"),M5765,IF(M5765-(M5765*B2/100)&lt;L5765,L5765,M5765-(M5765*B2/100)))</f>
        <v>173.1</v>
      </c>
      <c r="G5765" s="47">
        <f>E5765*F5765</f>
        <v>0</v>
      </c>
      <c r="H5765" s="19">
        <v>2.1999999999999999E-2</v>
      </c>
      <c r="I5765" s="57">
        <f>E5765*H5765</f>
        <v>0</v>
      </c>
      <c r="J5765" s="18" t="s">
        <v>167</v>
      </c>
      <c r="K5765" s="18"/>
      <c r="L5765" s="21">
        <v>138.47999999999999</v>
      </c>
      <c r="M5765" s="21">
        <v>173.1</v>
      </c>
      <c r="N5765" s="18" t="s">
        <v>20</v>
      </c>
      <c r="O5765" s="18" t="s">
        <v>20</v>
      </c>
      <c r="P5765" s="21">
        <v>173.1</v>
      </c>
    </row>
    <row r="5766" spans="1:16" ht="11.1" customHeight="1" outlineLevel="1" x14ac:dyDescent="0.2">
      <c r="A5766" s="17" t="s">
        <v>17262</v>
      </c>
      <c r="B5766" s="18" t="s">
        <v>17263</v>
      </c>
      <c r="C5766" s="18" t="s">
        <v>17264</v>
      </c>
      <c r="D5766" s="19">
        <v>4</v>
      </c>
      <c r="E5766" s="19">
        <v>0</v>
      </c>
      <c r="F5766" s="20">
        <f>IF(OR(N5766="Да",O5766="Да"),M5766,IF(M5766-(M5766*B2/100)&lt;L5766,L5766,M5766-(M5766*B2/100)))</f>
        <v>173.1</v>
      </c>
      <c r="G5766" s="47">
        <f>E5766*F5766</f>
        <v>0</v>
      </c>
      <c r="H5766" s="19">
        <v>2.1999999999999999E-2</v>
      </c>
      <c r="I5766" s="57">
        <f>E5766*H5766</f>
        <v>0</v>
      </c>
      <c r="J5766" s="18" t="s">
        <v>167</v>
      </c>
      <c r="K5766" s="18"/>
      <c r="L5766" s="21">
        <v>138.47999999999999</v>
      </c>
      <c r="M5766" s="21">
        <v>173.1</v>
      </c>
      <c r="N5766" s="18" t="s">
        <v>20</v>
      </c>
      <c r="O5766" s="18" t="s">
        <v>20</v>
      </c>
      <c r="P5766" s="21">
        <v>173.1</v>
      </c>
    </row>
    <row r="5767" spans="1:16" ht="11.1" customHeight="1" outlineLevel="1" x14ac:dyDescent="0.2">
      <c r="A5767" s="23" t="s">
        <v>17265</v>
      </c>
      <c r="B5767" s="24" t="s">
        <v>17266</v>
      </c>
      <c r="C5767" s="24" t="s">
        <v>17267</v>
      </c>
      <c r="D5767" s="25">
        <v>99</v>
      </c>
      <c r="E5767" s="25">
        <v>0</v>
      </c>
      <c r="F5767" s="26">
        <f>IF(OR(N5767="Да",O5767="Да"),M5767,IF(M5767-(M5767*B2/100)&lt;L5767,L5767,M5767-(M5767*B2/100)))</f>
        <v>173.1</v>
      </c>
      <c r="G5767" s="48">
        <f>E5767*F5767</f>
        <v>0</v>
      </c>
      <c r="H5767" s="25">
        <v>2.1999999999999999E-2</v>
      </c>
      <c r="I5767" s="58">
        <f>E5767*H5767</f>
        <v>0</v>
      </c>
      <c r="J5767" s="24" t="s">
        <v>167</v>
      </c>
      <c r="K5767" s="24" t="s">
        <v>997</v>
      </c>
      <c r="L5767" s="27">
        <v>138.47999999999999</v>
      </c>
      <c r="M5767" s="27">
        <v>173.1</v>
      </c>
      <c r="N5767" s="24" t="s">
        <v>20</v>
      </c>
      <c r="O5767" s="24" t="s">
        <v>20</v>
      </c>
      <c r="P5767" s="27">
        <v>173.1</v>
      </c>
    </row>
    <row r="5768" spans="1:16" ht="11.1" customHeight="1" outlineLevel="1" x14ac:dyDescent="0.2">
      <c r="A5768" s="17" t="s">
        <v>17268</v>
      </c>
      <c r="B5768" s="18" t="s">
        <v>17269</v>
      </c>
      <c r="C5768" s="18" t="s">
        <v>17270</v>
      </c>
      <c r="D5768" s="19">
        <v>90</v>
      </c>
      <c r="E5768" s="19">
        <v>0</v>
      </c>
      <c r="F5768" s="20">
        <f>IF(OR(N5768="Да",O5768="Да"),M5768,IF(M5768-(M5768*B2/100)&lt;L5768,L5768,M5768-(M5768*B2/100)))</f>
        <v>173.1</v>
      </c>
      <c r="G5768" s="47">
        <f>E5768*F5768</f>
        <v>0</v>
      </c>
      <c r="H5768" s="19">
        <v>2.1999999999999999E-2</v>
      </c>
      <c r="I5768" s="57">
        <f>E5768*H5768</f>
        <v>0</v>
      </c>
      <c r="J5768" s="18" t="s">
        <v>167</v>
      </c>
      <c r="K5768" s="18"/>
      <c r="L5768" s="21">
        <v>138.47999999999999</v>
      </c>
      <c r="M5768" s="21">
        <v>173.1</v>
      </c>
      <c r="N5768" s="18" t="s">
        <v>20</v>
      </c>
      <c r="O5768" s="18" t="s">
        <v>20</v>
      </c>
      <c r="P5768" s="21">
        <v>173.1</v>
      </c>
    </row>
    <row r="5769" spans="1:16" ht="11.1" customHeight="1" outlineLevel="1" x14ac:dyDescent="0.2">
      <c r="A5769" s="17" t="s">
        <v>17271</v>
      </c>
      <c r="B5769" s="18" t="s">
        <v>17272</v>
      </c>
      <c r="C5769" s="18" t="s">
        <v>17273</v>
      </c>
      <c r="D5769" s="19">
        <v>69</v>
      </c>
      <c r="E5769" s="19">
        <v>0</v>
      </c>
      <c r="F5769" s="20">
        <f>IF(OR(N5769="Да",O5769="Да"),M5769,IF(M5769-(M5769*B2/100)&lt;L5769,L5769,M5769-(M5769*B2/100)))</f>
        <v>173.1</v>
      </c>
      <c r="G5769" s="47">
        <f>E5769*F5769</f>
        <v>0</v>
      </c>
      <c r="H5769" s="19">
        <v>2.1999999999999999E-2</v>
      </c>
      <c r="I5769" s="57">
        <f>E5769*H5769</f>
        <v>0</v>
      </c>
      <c r="J5769" s="18" t="s">
        <v>167</v>
      </c>
      <c r="K5769" s="18"/>
      <c r="L5769" s="21">
        <v>138.47999999999999</v>
      </c>
      <c r="M5769" s="21">
        <v>173.1</v>
      </c>
      <c r="N5769" s="18" t="s">
        <v>20</v>
      </c>
      <c r="O5769" s="18" t="s">
        <v>20</v>
      </c>
      <c r="P5769" s="21">
        <v>173.1</v>
      </c>
    </row>
    <row r="5770" spans="1:16" ht="11.1" customHeight="1" outlineLevel="1" x14ac:dyDescent="0.2">
      <c r="A5770" s="17" t="s">
        <v>17274</v>
      </c>
      <c r="B5770" s="18" t="s">
        <v>17275</v>
      </c>
      <c r="C5770" s="18" t="s">
        <v>17276</v>
      </c>
      <c r="D5770" s="19">
        <v>62</v>
      </c>
      <c r="E5770" s="19">
        <v>0</v>
      </c>
      <c r="F5770" s="20">
        <f>IF(OR(N5770="Да",O5770="Да"),M5770,IF(M5770-(M5770*B2/100)&lt;L5770,L5770,M5770-(M5770*B2/100)))</f>
        <v>173.1</v>
      </c>
      <c r="G5770" s="47">
        <f>E5770*F5770</f>
        <v>0</v>
      </c>
      <c r="H5770" s="19">
        <v>2.1999999999999999E-2</v>
      </c>
      <c r="I5770" s="57">
        <f>E5770*H5770</f>
        <v>0</v>
      </c>
      <c r="J5770" s="18" t="s">
        <v>167</v>
      </c>
      <c r="K5770" s="18"/>
      <c r="L5770" s="21">
        <v>138.47999999999999</v>
      </c>
      <c r="M5770" s="21">
        <v>173.1</v>
      </c>
      <c r="N5770" s="18" t="s">
        <v>20</v>
      </c>
      <c r="O5770" s="18" t="s">
        <v>20</v>
      </c>
      <c r="P5770" s="21">
        <v>173.1</v>
      </c>
    </row>
    <row r="5771" spans="1:16" ht="11.1" customHeight="1" outlineLevel="1" x14ac:dyDescent="0.2">
      <c r="A5771" s="17" t="s">
        <v>17277</v>
      </c>
      <c r="B5771" s="18" t="s">
        <v>17278</v>
      </c>
      <c r="C5771" s="18" t="s">
        <v>17279</v>
      </c>
      <c r="D5771" s="19">
        <v>4</v>
      </c>
      <c r="E5771" s="19">
        <v>0</v>
      </c>
      <c r="F5771" s="20">
        <f>IF(OR(N5771="Да",O5771="Да"),M5771,IF(M5771-(M5771*B2/100)&lt;L5771,L5771,M5771-(M5771*B2/100)))</f>
        <v>173.1</v>
      </c>
      <c r="G5771" s="47">
        <f>E5771*F5771</f>
        <v>0</v>
      </c>
      <c r="H5771" s="19">
        <v>2.1999999999999999E-2</v>
      </c>
      <c r="I5771" s="57">
        <f>E5771*H5771</f>
        <v>0</v>
      </c>
      <c r="J5771" s="18" t="s">
        <v>167</v>
      </c>
      <c r="K5771" s="18"/>
      <c r="L5771" s="21">
        <v>138.47999999999999</v>
      </c>
      <c r="M5771" s="21">
        <v>173.1</v>
      </c>
      <c r="N5771" s="18" t="s">
        <v>20</v>
      </c>
      <c r="O5771" s="18" t="s">
        <v>20</v>
      </c>
      <c r="P5771" s="21">
        <v>173.1</v>
      </c>
    </row>
    <row r="5772" spans="1:16" ht="11.1" customHeight="1" outlineLevel="1" x14ac:dyDescent="0.2">
      <c r="A5772" s="17" t="s">
        <v>17280</v>
      </c>
      <c r="B5772" s="18" t="s">
        <v>17281</v>
      </c>
      <c r="C5772" s="18" t="s">
        <v>17282</v>
      </c>
      <c r="D5772" s="19">
        <v>32</v>
      </c>
      <c r="E5772" s="19">
        <v>0</v>
      </c>
      <c r="F5772" s="20">
        <f>IF(OR(N5772="Да",O5772="Да"),M5772,IF(M5772-(M5772*B2/100)&lt;L5772,L5772,M5772-(M5772*B2/100)))</f>
        <v>173.1</v>
      </c>
      <c r="G5772" s="47">
        <f>E5772*F5772</f>
        <v>0</v>
      </c>
      <c r="H5772" s="19">
        <v>2.1999999999999999E-2</v>
      </c>
      <c r="I5772" s="57">
        <f>E5772*H5772</f>
        <v>0</v>
      </c>
      <c r="J5772" s="18" t="s">
        <v>167</v>
      </c>
      <c r="K5772" s="18"/>
      <c r="L5772" s="21">
        <v>138.47999999999999</v>
      </c>
      <c r="M5772" s="21">
        <v>173.1</v>
      </c>
      <c r="N5772" s="18" t="s">
        <v>20</v>
      </c>
      <c r="O5772" s="18" t="s">
        <v>20</v>
      </c>
      <c r="P5772" s="21">
        <v>173.1</v>
      </c>
    </row>
    <row r="5773" spans="1:16" ht="11.1" customHeight="1" outlineLevel="1" x14ac:dyDescent="0.2">
      <c r="A5773" s="17" t="s">
        <v>17283</v>
      </c>
      <c r="B5773" s="18" t="s">
        <v>17284</v>
      </c>
      <c r="C5773" s="18" t="s">
        <v>17285</v>
      </c>
      <c r="D5773" s="19">
        <v>52</v>
      </c>
      <c r="E5773" s="19">
        <v>0</v>
      </c>
      <c r="F5773" s="20">
        <f>IF(OR(N5773="Да",O5773="Да"),M5773,IF(M5773-(M5773*B2/100)&lt;L5773,L5773,M5773-(M5773*B2/100)))</f>
        <v>173.1</v>
      </c>
      <c r="G5773" s="47">
        <f>E5773*F5773</f>
        <v>0</v>
      </c>
      <c r="H5773" s="19">
        <v>2.1999999999999999E-2</v>
      </c>
      <c r="I5773" s="57">
        <f>E5773*H5773</f>
        <v>0</v>
      </c>
      <c r="J5773" s="18" t="s">
        <v>167</v>
      </c>
      <c r="K5773" s="18"/>
      <c r="L5773" s="21">
        <v>138.47999999999999</v>
      </c>
      <c r="M5773" s="21">
        <v>173.1</v>
      </c>
      <c r="N5773" s="18" t="s">
        <v>20</v>
      </c>
      <c r="O5773" s="18" t="s">
        <v>20</v>
      </c>
      <c r="P5773" s="21">
        <v>173.1</v>
      </c>
    </row>
    <row r="5774" spans="1:16" ht="11.1" customHeight="1" outlineLevel="1" x14ac:dyDescent="0.2">
      <c r="A5774" s="17" t="s">
        <v>17286</v>
      </c>
      <c r="B5774" s="18" t="s">
        <v>17287</v>
      </c>
      <c r="C5774" s="18" t="s">
        <v>17288</v>
      </c>
      <c r="D5774" s="19">
        <v>100</v>
      </c>
      <c r="E5774" s="19">
        <v>0</v>
      </c>
      <c r="F5774" s="20">
        <f>IF(OR(N5774="Да",O5774="Да"),M5774,IF(M5774-(M5774*B2/100)&lt;L5774,L5774,M5774-(M5774*B2/100)))</f>
        <v>173.1</v>
      </c>
      <c r="G5774" s="47">
        <f>E5774*F5774</f>
        <v>0</v>
      </c>
      <c r="H5774" s="19">
        <v>2.1999999999999999E-2</v>
      </c>
      <c r="I5774" s="57">
        <f>E5774*H5774</f>
        <v>0</v>
      </c>
      <c r="J5774" s="18" t="s">
        <v>167</v>
      </c>
      <c r="K5774" s="18"/>
      <c r="L5774" s="21">
        <v>138.47999999999999</v>
      </c>
      <c r="M5774" s="21">
        <v>173.1</v>
      </c>
      <c r="N5774" s="18" t="s">
        <v>20</v>
      </c>
      <c r="O5774" s="18" t="s">
        <v>20</v>
      </c>
      <c r="P5774" s="21">
        <v>173.1</v>
      </c>
    </row>
    <row r="5775" spans="1:16" ht="11.1" customHeight="1" outlineLevel="1" x14ac:dyDescent="0.2">
      <c r="A5775" s="17" t="s">
        <v>17289</v>
      </c>
      <c r="B5775" s="18" t="s">
        <v>17290</v>
      </c>
      <c r="C5775" s="18" t="s">
        <v>17291</v>
      </c>
      <c r="D5775" s="19">
        <v>47</v>
      </c>
      <c r="E5775" s="19">
        <v>0</v>
      </c>
      <c r="F5775" s="20">
        <f>IF(OR(N5775="Да",O5775="Да"),M5775,IF(M5775-(M5775*B2/100)&lt;L5775,L5775,M5775-(M5775*B2/100)))</f>
        <v>173.1</v>
      </c>
      <c r="G5775" s="47">
        <f>E5775*F5775</f>
        <v>0</v>
      </c>
      <c r="H5775" s="19">
        <v>2.1999999999999999E-2</v>
      </c>
      <c r="I5775" s="57">
        <f>E5775*H5775</f>
        <v>0</v>
      </c>
      <c r="J5775" s="18" t="s">
        <v>167</v>
      </c>
      <c r="K5775" s="18"/>
      <c r="L5775" s="21">
        <v>138.47999999999999</v>
      </c>
      <c r="M5775" s="21">
        <v>173.1</v>
      </c>
      <c r="N5775" s="18" t="s">
        <v>20</v>
      </c>
      <c r="O5775" s="18" t="s">
        <v>20</v>
      </c>
      <c r="P5775" s="21">
        <v>173.1</v>
      </c>
    </row>
    <row r="5776" spans="1:16" ht="11.1" customHeight="1" outlineLevel="1" x14ac:dyDescent="0.2">
      <c r="A5776" s="17" t="s">
        <v>17292</v>
      </c>
      <c r="B5776" s="18" t="s">
        <v>17293</v>
      </c>
      <c r="C5776" s="18" t="s">
        <v>17294</v>
      </c>
      <c r="D5776" s="19">
        <v>140</v>
      </c>
      <c r="E5776" s="19">
        <v>0</v>
      </c>
      <c r="F5776" s="20">
        <f>IF(OR(N5776="Да",O5776="Да"),M5776,IF(M5776-(M5776*B2/100)&lt;L5776,L5776,M5776-(M5776*B2/100)))</f>
        <v>173.1</v>
      </c>
      <c r="G5776" s="47">
        <f>E5776*F5776</f>
        <v>0</v>
      </c>
      <c r="H5776" s="19">
        <v>2.1999999999999999E-2</v>
      </c>
      <c r="I5776" s="57">
        <f>E5776*H5776</f>
        <v>0</v>
      </c>
      <c r="J5776" s="18" t="s">
        <v>167</v>
      </c>
      <c r="K5776" s="18"/>
      <c r="L5776" s="21">
        <v>138.47999999999999</v>
      </c>
      <c r="M5776" s="21">
        <v>173.1</v>
      </c>
      <c r="N5776" s="18" t="s">
        <v>20</v>
      </c>
      <c r="O5776" s="18" t="s">
        <v>20</v>
      </c>
      <c r="P5776" s="21">
        <v>173.1</v>
      </c>
    </row>
    <row r="5777" spans="1:16" ht="11.1" customHeight="1" outlineLevel="1" x14ac:dyDescent="0.2">
      <c r="A5777" s="17" t="s">
        <v>17295</v>
      </c>
      <c r="B5777" s="18" t="s">
        <v>17296</v>
      </c>
      <c r="C5777" s="18" t="s">
        <v>17297</v>
      </c>
      <c r="D5777" s="19">
        <v>144</v>
      </c>
      <c r="E5777" s="19">
        <v>0</v>
      </c>
      <c r="F5777" s="20">
        <f>IF(OR(N5777="Да",O5777="Да"),M5777,IF(M5777-(M5777*B2/100)&lt;L5777,L5777,M5777-(M5777*B2/100)))</f>
        <v>173.1</v>
      </c>
      <c r="G5777" s="47">
        <f>E5777*F5777</f>
        <v>0</v>
      </c>
      <c r="H5777" s="19">
        <v>2.1999999999999999E-2</v>
      </c>
      <c r="I5777" s="57">
        <f>E5777*H5777</f>
        <v>0</v>
      </c>
      <c r="J5777" s="18" t="s">
        <v>167</v>
      </c>
      <c r="K5777" s="18"/>
      <c r="L5777" s="21">
        <v>138.47999999999999</v>
      </c>
      <c r="M5777" s="21">
        <v>173.1</v>
      </c>
      <c r="N5777" s="18" t="s">
        <v>20</v>
      </c>
      <c r="O5777" s="18" t="s">
        <v>20</v>
      </c>
      <c r="P5777" s="21">
        <v>173.1</v>
      </c>
    </row>
    <row r="5778" spans="1:16" ht="11.1" customHeight="1" outlineLevel="1" x14ac:dyDescent="0.2">
      <c r="A5778" s="17" t="s">
        <v>17298</v>
      </c>
      <c r="B5778" s="18" t="s">
        <v>17299</v>
      </c>
      <c r="C5778" s="18" t="s">
        <v>17300</v>
      </c>
      <c r="D5778" s="19">
        <v>70</v>
      </c>
      <c r="E5778" s="19">
        <v>0</v>
      </c>
      <c r="F5778" s="20">
        <f>IF(OR(N5778="Да",O5778="Да"),M5778,IF(M5778-(M5778*B2/100)&lt;L5778,L5778,M5778-(M5778*B2/100)))</f>
        <v>173.1</v>
      </c>
      <c r="G5778" s="47">
        <f>E5778*F5778</f>
        <v>0</v>
      </c>
      <c r="H5778" s="19">
        <v>2.1999999999999999E-2</v>
      </c>
      <c r="I5778" s="57">
        <f>E5778*H5778</f>
        <v>0</v>
      </c>
      <c r="J5778" s="18" t="s">
        <v>167</v>
      </c>
      <c r="K5778" s="18"/>
      <c r="L5778" s="21">
        <v>138.47999999999999</v>
      </c>
      <c r="M5778" s="21">
        <v>173.1</v>
      </c>
      <c r="N5778" s="18" t="s">
        <v>20</v>
      </c>
      <c r="O5778" s="18" t="s">
        <v>20</v>
      </c>
      <c r="P5778" s="21">
        <v>173.1</v>
      </c>
    </row>
    <row r="5779" spans="1:16" ht="11.1" customHeight="1" outlineLevel="1" x14ac:dyDescent="0.2">
      <c r="A5779" s="17" t="s">
        <v>17301</v>
      </c>
      <c r="B5779" s="18" t="s">
        <v>17302</v>
      </c>
      <c r="C5779" s="18" t="s">
        <v>17303</v>
      </c>
      <c r="D5779" s="19">
        <v>189</v>
      </c>
      <c r="E5779" s="19">
        <v>0</v>
      </c>
      <c r="F5779" s="20">
        <f>IF(OR(N5779="Да",O5779="Да"),M5779,IF(M5779-(M5779*B2/100)&lt;L5779,L5779,M5779-(M5779*B2/100)))</f>
        <v>173.1</v>
      </c>
      <c r="G5779" s="47">
        <f>E5779*F5779</f>
        <v>0</v>
      </c>
      <c r="H5779" s="19">
        <v>2.1999999999999999E-2</v>
      </c>
      <c r="I5779" s="57">
        <f>E5779*H5779</f>
        <v>0</v>
      </c>
      <c r="J5779" s="18" t="s">
        <v>167</v>
      </c>
      <c r="K5779" s="18"/>
      <c r="L5779" s="21">
        <v>138.47999999999999</v>
      </c>
      <c r="M5779" s="21">
        <v>173.1</v>
      </c>
      <c r="N5779" s="18" t="s">
        <v>20</v>
      </c>
      <c r="O5779" s="18" t="s">
        <v>20</v>
      </c>
      <c r="P5779" s="21">
        <v>173.1</v>
      </c>
    </row>
    <row r="5780" spans="1:16" ht="11.1" customHeight="1" outlineLevel="1" x14ac:dyDescent="0.2">
      <c r="A5780" s="17" t="s">
        <v>17304</v>
      </c>
      <c r="B5780" s="18" t="s">
        <v>17305</v>
      </c>
      <c r="C5780" s="18" t="s">
        <v>17306</v>
      </c>
      <c r="D5780" s="19">
        <v>10</v>
      </c>
      <c r="E5780" s="19">
        <v>0</v>
      </c>
      <c r="F5780" s="20">
        <f>IF(OR(N5780="Да",O5780="Да"),M5780,IF(M5780-(M5780*B2/100)&lt;L5780,L5780,M5780-(M5780*B2/100)))</f>
        <v>173.1</v>
      </c>
      <c r="G5780" s="47">
        <f>E5780*F5780</f>
        <v>0</v>
      </c>
      <c r="H5780" s="19">
        <v>2.1999999999999999E-2</v>
      </c>
      <c r="I5780" s="57">
        <f>E5780*H5780</f>
        <v>0</v>
      </c>
      <c r="J5780" s="18" t="s">
        <v>167</v>
      </c>
      <c r="K5780" s="18"/>
      <c r="L5780" s="21">
        <v>138.47999999999999</v>
      </c>
      <c r="M5780" s="21">
        <v>173.1</v>
      </c>
      <c r="N5780" s="18" t="s">
        <v>20</v>
      </c>
      <c r="O5780" s="18" t="s">
        <v>20</v>
      </c>
      <c r="P5780" s="21">
        <v>173.1</v>
      </c>
    </row>
    <row r="5781" spans="1:16" ht="11.1" customHeight="1" outlineLevel="1" x14ac:dyDescent="0.2">
      <c r="A5781" s="17" t="s">
        <v>17307</v>
      </c>
      <c r="B5781" s="18" t="s">
        <v>17308</v>
      </c>
      <c r="C5781" s="18" t="s">
        <v>17309</v>
      </c>
      <c r="D5781" s="19">
        <v>100</v>
      </c>
      <c r="E5781" s="19">
        <v>0</v>
      </c>
      <c r="F5781" s="20">
        <f>IF(OR(N5781="Да",O5781="Да"),M5781,IF(M5781-(M5781*B2/100)&lt;L5781,L5781,M5781-(M5781*B2/100)))</f>
        <v>173.1</v>
      </c>
      <c r="G5781" s="47">
        <f>E5781*F5781</f>
        <v>0</v>
      </c>
      <c r="H5781" s="19">
        <v>2.1999999999999999E-2</v>
      </c>
      <c r="I5781" s="57">
        <f>E5781*H5781</f>
        <v>0</v>
      </c>
      <c r="J5781" s="18" t="s">
        <v>167</v>
      </c>
      <c r="K5781" s="18"/>
      <c r="L5781" s="21">
        <v>138.47999999999999</v>
      </c>
      <c r="M5781" s="21">
        <v>173.1</v>
      </c>
      <c r="N5781" s="18" t="s">
        <v>20</v>
      </c>
      <c r="O5781" s="18" t="s">
        <v>20</v>
      </c>
      <c r="P5781" s="21">
        <v>173.1</v>
      </c>
    </row>
    <row r="5782" spans="1:16" ht="11.1" customHeight="1" outlineLevel="1" x14ac:dyDescent="0.2">
      <c r="A5782" s="17" t="s">
        <v>17310</v>
      </c>
      <c r="B5782" s="18" t="s">
        <v>17311</v>
      </c>
      <c r="C5782" s="18" t="s">
        <v>17312</v>
      </c>
      <c r="D5782" s="19">
        <v>258</v>
      </c>
      <c r="E5782" s="19">
        <v>0</v>
      </c>
      <c r="F5782" s="20">
        <f>IF(OR(N5782="Да",O5782="Да"),M5782,IF(M5782-(M5782*B2/100)&lt;L5782,L5782,M5782-(M5782*B2/100)))</f>
        <v>173.1</v>
      </c>
      <c r="G5782" s="47">
        <f>E5782*F5782</f>
        <v>0</v>
      </c>
      <c r="H5782" s="19">
        <v>2.1999999999999999E-2</v>
      </c>
      <c r="I5782" s="57">
        <f>E5782*H5782</f>
        <v>0</v>
      </c>
      <c r="J5782" s="18" t="s">
        <v>167</v>
      </c>
      <c r="K5782" s="18"/>
      <c r="L5782" s="21">
        <v>138.47999999999999</v>
      </c>
      <c r="M5782" s="21">
        <v>173.1</v>
      </c>
      <c r="N5782" s="18" t="s">
        <v>20</v>
      </c>
      <c r="O5782" s="18" t="s">
        <v>20</v>
      </c>
      <c r="P5782" s="21">
        <v>173.1</v>
      </c>
    </row>
    <row r="5783" spans="1:16" ht="11.1" customHeight="1" outlineLevel="1" x14ac:dyDescent="0.2">
      <c r="A5783" s="17" t="s">
        <v>17313</v>
      </c>
      <c r="B5783" s="18" t="s">
        <v>17314</v>
      </c>
      <c r="C5783" s="18" t="s">
        <v>17315</v>
      </c>
      <c r="D5783" s="19">
        <v>38</v>
      </c>
      <c r="E5783" s="19">
        <v>0</v>
      </c>
      <c r="F5783" s="20">
        <f>IF(OR(N5783="Да",O5783="Да"),M5783,IF(M5783-(M5783*B2/100)&lt;L5783,L5783,M5783-(M5783*B2/100)))</f>
        <v>173.1</v>
      </c>
      <c r="G5783" s="47">
        <f>E5783*F5783</f>
        <v>0</v>
      </c>
      <c r="H5783" s="19">
        <v>2.1999999999999999E-2</v>
      </c>
      <c r="I5783" s="57">
        <f>E5783*H5783</f>
        <v>0</v>
      </c>
      <c r="J5783" s="18" t="s">
        <v>167</v>
      </c>
      <c r="K5783" s="18"/>
      <c r="L5783" s="21">
        <v>138.47999999999999</v>
      </c>
      <c r="M5783" s="21">
        <v>173.1</v>
      </c>
      <c r="N5783" s="18" t="s">
        <v>20</v>
      </c>
      <c r="O5783" s="18" t="s">
        <v>20</v>
      </c>
      <c r="P5783" s="21">
        <v>173.1</v>
      </c>
    </row>
    <row r="5784" spans="1:16" ht="11.1" customHeight="1" outlineLevel="1" x14ac:dyDescent="0.2">
      <c r="A5784" s="17" t="s">
        <v>17316</v>
      </c>
      <c r="B5784" s="18" t="s">
        <v>17317</v>
      </c>
      <c r="C5784" s="18" t="s">
        <v>17318</v>
      </c>
      <c r="D5784" s="19">
        <v>15</v>
      </c>
      <c r="E5784" s="19">
        <v>0</v>
      </c>
      <c r="F5784" s="20">
        <f>IF(OR(N5784="Да",O5784="Да"),M5784,IF(M5784-(M5784*B2/100)&lt;L5784,L5784,M5784-(M5784*B2/100)))</f>
        <v>173.1</v>
      </c>
      <c r="G5784" s="47">
        <f>E5784*F5784</f>
        <v>0</v>
      </c>
      <c r="H5784" s="19">
        <v>2.1999999999999999E-2</v>
      </c>
      <c r="I5784" s="57">
        <f>E5784*H5784</f>
        <v>0</v>
      </c>
      <c r="J5784" s="18" t="s">
        <v>167</v>
      </c>
      <c r="K5784" s="18"/>
      <c r="L5784" s="21">
        <v>138.47999999999999</v>
      </c>
      <c r="M5784" s="21">
        <v>173.1</v>
      </c>
      <c r="N5784" s="18" t="s">
        <v>20</v>
      </c>
      <c r="O5784" s="18" t="s">
        <v>20</v>
      </c>
      <c r="P5784" s="21">
        <v>173.1</v>
      </c>
    </row>
    <row r="5785" spans="1:16" ht="23.1" customHeight="1" outlineLevel="1" x14ac:dyDescent="0.2">
      <c r="A5785" s="17" t="s">
        <v>17319</v>
      </c>
      <c r="B5785" s="18" t="s">
        <v>17320</v>
      </c>
      <c r="C5785" s="18" t="s">
        <v>17321</v>
      </c>
      <c r="D5785" s="19">
        <v>41</v>
      </c>
      <c r="E5785" s="19">
        <v>0</v>
      </c>
      <c r="F5785" s="20">
        <f>IF(OR(N5785="Да",O5785="Да"),M5785,IF(M5785-(M5785*B2/100)&lt;L5785,L5785,M5785-(M5785*B2/100)))</f>
        <v>173.1</v>
      </c>
      <c r="G5785" s="47">
        <f>E5785*F5785</f>
        <v>0</v>
      </c>
      <c r="H5785" s="19">
        <v>2.1999999999999999E-2</v>
      </c>
      <c r="I5785" s="57">
        <f>E5785*H5785</f>
        <v>0</v>
      </c>
      <c r="J5785" s="18" t="s">
        <v>167</v>
      </c>
      <c r="K5785" s="18"/>
      <c r="L5785" s="21">
        <v>138.47999999999999</v>
      </c>
      <c r="M5785" s="21">
        <v>173.1</v>
      </c>
      <c r="N5785" s="18" t="s">
        <v>20</v>
      </c>
      <c r="O5785" s="18" t="s">
        <v>20</v>
      </c>
      <c r="P5785" s="21">
        <v>173.1</v>
      </c>
    </row>
    <row r="5786" spans="1:16" ht="23.1" customHeight="1" outlineLevel="1" x14ac:dyDescent="0.2">
      <c r="A5786" s="17" t="s">
        <v>17322</v>
      </c>
      <c r="B5786" s="18" t="s">
        <v>17323</v>
      </c>
      <c r="C5786" s="18" t="s">
        <v>17324</v>
      </c>
      <c r="D5786" s="19">
        <v>81</v>
      </c>
      <c r="E5786" s="19">
        <v>0</v>
      </c>
      <c r="F5786" s="20">
        <f>IF(OR(N5786="Да",O5786="Да"),M5786,IF(M5786-(M5786*B2/100)&lt;L5786,L5786,M5786-(M5786*B2/100)))</f>
        <v>173.1</v>
      </c>
      <c r="G5786" s="47">
        <f>E5786*F5786</f>
        <v>0</v>
      </c>
      <c r="H5786" s="19">
        <v>2.1999999999999999E-2</v>
      </c>
      <c r="I5786" s="57">
        <f>E5786*H5786</f>
        <v>0</v>
      </c>
      <c r="J5786" s="18" t="s">
        <v>167</v>
      </c>
      <c r="K5786" s="18"/>
      <c r="L5786" s="21">
        <v>138.47999999999999</v>
      </c>
      <c r="M5786" s="21">
        <v>173.1</v>
      </c>
      <c r="N5786" s="18" t="s">
        <v>20</v>
      </c>
      <c r="O5786" s="18" t="s">
        <v>20</v>
      </c>
      <c r="P5786" s="21">
        <v>173.1</v>
      </c>
    </row>
    <row r="5787" spans="1:16" ht="11.1" customHeight="1" outlineLevel="1" x14ac:dyDescent="0.2">
      <c r="A5787" s="17" t="s">
        <v>17325</v>
      </c>
      <c r="B5787" s="18" t="s">
        <v>17326</v>
      </c>
      <c r="C5787" s="18" t="s">
        <v>17327</v>
      </c>
      <c r="D5787" s="19">
        <v>145</v>
      </c>
      <c r="E5787" s="19">
        <v>0</v>
      </c>
      <c r="F5787" s="20">
        <f>IF(OR(N5787="Да",O5787="Да"),M5787,IF(M5787-(M5787*B2/100)&lt;L5787,L5787,M5787-(M5787*B2/100)))</f>
        <v>173.1</v>
      </c>
      <c r="G5787" s="47">
        <f>E5787*F5787</f>
        <v>0</v>
      </c>
      <c r="H5787" s="19">
        <v>2.1999999999999999E-2</v>
      </c>
      <c r="I5787" s="57">
        <f>E5787*H5787</f>
        <v>0</v>
      </c>
      <c r="J5787" s="18" t="s">
        <v>167</v>
      </c>
      <c r="K5787" s="18"/>
      <c r="L5787" s="21">
        <v>138.47999999999999</v>
      </c>
      <c r="M5787" s="21">
        <v>173.1</v>
      </c>
      <c r="N5787" s="18" t="s">
        <v>20</v>
      </c>
      <c r="O5787" s="18" t="s">
        <v>20</v>
      </c>
      <c r="P5787" s="21">
        <v>173.1</v>
      </c>
    </row>
    <row r="5788" spans="1:16" ht="11.1" customHeight="1" outlineLevel="1" x14ac:dyDescent="0.2">
      <c r="A5788" s="17" t="s">
        <v>17328</v>
      </c>
      <c r="B5788" s="18" t="s">
        <v>17329</v>
      </c>
      <c r="C5788" s="18" t="s">
        <v>17330</v>
      </c>
      <c r="D5788" s="19">
        <v>45</v>
      </c>
      <c r="E5788" s="19">
        <v>0</v>
      </c>
      <c r="F5788" s="20">
        <f>IF(OR(N5788="Да",O5788="Да"),M5788,IF(M5788-(M5788*B2/100)&lt;L5788,L5788,M5788-(M5788*B2/100)))</f>
        <v>173.1</v>
      </c>
      <c r="G5788" s="47">
        <f>E5788*F5788</f>
        <v>0</v>
      </c>
      <c r="H5788" s="19">
        <v>2.1999999999999999E-2</v>
      </c>
      <c r="I5788" s="57">
        <f>E5788*H5788</f>
        <v>0</v>
      </c>
      <c r="J5788" s="18" t="s">
        <v>167</v>
      </c>
      <c r="K5788" s="18"/>
      <c r="L5788" s="21">
        <v>138.47999999999999</v>
      </c>
      <c r="M5788" s="21">
        <v>173.1</v>
      </c>
      <c r="N5788" s="18" t="s">
        <v>20</v>
      </c>
      <c r="O5788" s="18" t="s">
        <v>20</v>
      </c>
      <c r="P5788" s="21">
        <v>173.1</v>
      </c>
    </row>
    <row r="5789" spans="1:16" ht="11.1" customHeight="1" outlineLevel="1" x14ac:dyDescent="0.2">
      <c r="A5789" s="17" t="s">
        <v>17331</v>
      </c>
      <c r="B5789" s="18" t="s">
        <v>17332</v>
      </c>
      <c r="C5789" s="18" t="s">
        <v>17333</v>
      </c>
      <c r="D5789" s="19">
        <v>51</v>
      </c>
      <c r="E5789" s="19">
        <v>0</v>
      </c>
      <c r="F5789" s="20">
        <f>IF(OR(N5789="Да",O5789="Да"),M5789,IF(M5789-(M5789*B2/100)&lt;L5789,L5789,M5789-(M5789*B2/100)))</f>
        <v>173.1</v>
      </c>
      <c r="G5789" s="47">
        <f>E5789*F5789</f>
        <v>0</v>
      </c>
      <c r="H5789" s="19">
        <v>2.1999999999999999E-2</v>
      </c>
      <c r="I5789" s="57">
        <f>E5789*H5789</f>
        <v>0</v>
      </c>
      <c r="J5789" s="18" t="s">
        <v>167</v>
      </c>
      <c r="K5789" s="18"/>
      <c r="L5789" s="21">
        <v>138.47999999999999</v>
      </c>
      <c r="M5789" s="21">
        <v>173.1</v>
      </c>
      <c r="N5789" s="18" t="s">
        <v>20</v>
      </c>
      <c r="O5789" s="18" t="s">
        <v>20</v>
      </c>
      <c r="P5789" s="21">
        <v>173.1</v>
      </c>
    </row>
    <row r="5790" spans="1:16" ht="11.1" customHeight="1" outlineLevel="1" x14ac:dyDescent="0.2">
      <c r="A5790" s="17" t="s">
        <v>17334</v>
      </c>
      <c r="B5790" s="18" t="s">
        <v>17335</v>
      </c>
      <c r="C5790" s="18" t="s">
        <v>17336</v>
      </c>
      <c r="D5790" s="19">
        <v>47</v>
      </c>
      <c r="E5790" s="19">
        <v>0</v>
      </c>
      <c r="F5790" s="20">
        <f>IF(OR(N5790="Да",O5790="Да"),M5790,IF(M5790-(M5790*B2/100)&lt;L5790,L5790,M5790-(M5790*B2/100)))</f>
        <v>173.1</v>
      </c>
      <c r="G5790" s="47">
        <f>E5790*F5790</f>
        <v>0</v>
      </c>
      <c r="H5790" s="19">
        <v>2.1999999999999999E-2</v>
      </c>
      <c r="I5790" s="57">
        <f>E5790*H5790</f>
        <v>0</v>
      </c>
      <c r="J5790" s="18" t="s">
        <v>167</v>
      </c>
      <c r="K5790" s="18"/>
      <c r="L5790" s="21">
        <v>138.47999999999999</v>
      </c>
      <c r="M5790" s="21">
        <v>173.1</v>
      </c>
      <c r="N5790" s="18" t="s">
        <v>20</v>
      </c>
      <c r="O5790" s="18" t="s">
        <v>20</v>
      </c>
      <c r="P5790" s="21">
        <v>173.1</v>
      </c>
    </row>
    <row r="5791" spans="1:16" ht="11.1" customHeight="1" outlineLevel="1" x14ac:dyDescent="0.2">
      <c r="A5791" s="17" t="s">
        <v>17337</v>
      </c>
      <c r="B5791" s="18" t="s">
        <v>17338</v>
      </c>
      <c r="C5791" s="18" t="s">
        <v>17339</v>
      </c>
      <c r="D5791" s="19">
        <v>104</v>
      </c>
      <c r="E5791" s="19">
        <v>0</v>
      </c>
      <c r="F5791" s="20">
        <f>IF(OR(N5791="Да",O5791="Да"),M5791,IF(M5791-(M5791*B2/100)&lt;L5791,L5791,M5791-(M5791*B2/100)))</f>
        <v>173.1</v>
      </c>
      <c r="G5791" s="47">
        <f>E5791*F5791</f>
        <v>0</v>
      </c>
      <c r="H5791" s="19">
        <v>2.1999999999999999E-2</v>
      </c>
      <c r="I5791" s="57">
        <f>E5791*H5791</f>
        <v>0</v>
      </c>
      <c r="J5791" s="18" t="s">
        <v>167</v>
      </c>
      <c r="K5791" s="18"/>
      <c r="L5791" s="21">
        <v>138.47999999999999</v>
      </c>
      <c r="M5791" s="21">
        <v>173.1</v>
      </c>
      <c r="N5791" s="18" t="s">
        <v>20</v>
      </c>
      <c r="O5791" s="18" t="s">
        <v>20</v>
      </c>
      <c r="P5791" s="21">
        <v>173.1</v>
      </c>
    </row>
    <row r="5792" spans="1:16" ht="11.1" customHeight="1" outlineLevel="1" x14ac:dyDescent="0.2">
      <c r="A5792" s="17" t="s">
        <v>17340</v>
      </c>
      <c r="B5792" s="18" t="s">
        <v>17341</v>
      </c>
      <c r="C5792" s="18" t="s">
        <v>17342</v>
      </c>
      <c r="D5792" s="19">
        <v>80</v>
      </c>
      <c r="E5792" s="19">
        <v>0</v>
      </c>
      <c r="F5792" s="20">
        <f>IF(OR(N5792="Да",O5792="Да"),M5792,IF(M5792-(M5792*B2/100)&lt;L5792,L5792,M5792-(M5792*B2/100)))</f>
        <v>173.1</v>
      </c>
      <c r="G5792" s="47">
        <f>E5792*F5792</f>
        <v>0</v>
      </c>
      <c r="H5792" s="19">
        <v>2.1999999999999999E-2</v>
      </c>
      <c r="I5792" s="57">
        <f>E5792*H5792</f>
        <v>0</v>
      </c>
      <c r="J5792" s="18" t="s">
        <v>167</v>
      </c>
      <c r="K5792" s="18"/>
      <c r="L5792" s="21">
        <v>138.47999999999999</v>
      </c>
      <c r="M5792" s="21">
        <v>173.1</v>
      </c>
      <c r="N5792" s="18" t="s">
        <v>20</v>
      </c>
      <c r="O5792" s="18" t="s">
        <v>20</v>
      </c>
      <c r="P5792" s="21">
        <v>173.1</v>
      </c>
    </row>
    <row r="5793" spans="1:16" ht="11.1" customHeight="1" outlineLevel="1" x14ac:dyDescent="0.2">
      <c r="A5793" s="17" t="s">
        <v>17343</v>
      </c>
      <c r="B5793" s="18" t="s">
        <v>17344</v>
      </c>
      <c r="C5793" s="18" t="s">
        <v>17345</v>
      </c>
      <c r="D5793" s="19">
        <v>27</v>
      </c>
      <c r="E5793" s="19">
        <v>0</v>
      </c>
      <c r="F5793" s="20">
        <f>IF(OR(N5793="Да",O5793="Да"),M5793,IF(M5793-(M5793*B2/100)&lt;L5793,L5793,M5793-(M5793*B2/100)))</f>
        <v>173.1</v>
      </c>
      <c r="G5793" s="47">
        <f>E5793*F5793</f>
        <v>0</v>
      </c>
      <c r="H5793" s="19">
        <v>2.1999999999999999E-2</v>
      </c>
      <c r="I5793" s="57">
        <f>E5793*H5793</f>
        <v>0</v>
      </c>
      <c r="J5793" s="18" t="s">
        <v>167</v>
      </c>
      <c r="K5793" s="18"/>
      <c r="L5793" s="21">
        <v>138.47999999999999</v>
      </c>
      <c r="M5793" s="21">
        <v>173.1</v>
      </c>
      <c r="N5793" s="18" t="s">
        <v>20</v>
      </c>
      <c r="O5793" s="18" t="s">
        <v>20</v>
      </c>
      <c r="P5793" s="21">
        <v>173.1</v>
      </c>
    </row>
    <row r="5794" spans="1:16" ht="11.1" customHeight="1" outlineLevel="1" x14ac:dyDescent="0.2">
      <c r="A5794" s="17" t="s">
        <v>17346</v>
      </c>
      <c r="B5794" s="18" t="s">
        <v>17347</v>
      </c>
      <c r="C5794" s="18" t="s">
        <v>17348</v>
      </c>
      <c r="D5794" s="19">
        <v>80</v>
      </c>
      <c r="E5794" s="19">
        <v>0</v>
      </c>
      <c r="F5794" s="20">
        <f>IF(OR(N5794="Да",O5794="Да"),M5794,IF(M5794-(M5794*B2/100)&lt;L5794,L5794,M5794-(M5794*B2/100)))</f>
        <v>173.1</v>
      </c>
      <c r="G5794" s="47">
        <f>E5794*F5794</f>
        <v>0</v>
      </c>
      <c r="H5794" s="19">
        <v>2.1999999999999999E-2</v>
      </c>
      <c r="I5794" s="57">
        <f>E5794*H5794</f>
        <v>0</v>
      </c>
      <c r="J5794" s="18" t="s">
        <v>167</v>
      </c>
      <c r="K5794" s="18"/>
      <c r="L5794" s="21">
        <v>138.47999999999999</v>
      </c>
      <c r="M5794" s="21">
        <v>173.1</v>
      </c>
      <c r="N5794" s="18" t="s">
        <v>20</v>
      </c>
      <c r="O5794" s="18" t="s">
        <v>20</v>
      </c>
      <c r="P5794" s="21">
        <v>173.1</v>
      </c>
    </row>
    <row r="5795" spans="1:16" ht="11.1" customHeight="1" outlineLevel="1" x14ac:dyDescent="0.2">
      <c r="A5795" s="17" t="s">
        <v>17349</v>
      </c>
      <c r="B5795" s="18" t="s">
        <v>17350</v>
      </c>
      <c r="C5795" s="18" t="s">
        <v>17351</v>
      </c>
      <c r="D5795" s="19">
        <v>35</v>
      </c>
      <c r="E5795" s="19">
        <v>0</v>
      </c>
      <c r="F5795" s="20">
        <f>IF(OR(N5795="Да",O5795="Да"),M5795,IF(M5795-(M5795*B2/100)&lt;L5795,L5795,M5795-(M5795*B2/100)))</f>
        <v>173.1</v>
      </c>
      <c r="G5795" s="47">
        <f>E5795*F5795</f>
        <v>0</v>
      </c>
      <c r="H5795" s="19">
        <v>2.1999999999999999E-2</v>
      </c>
      <c r="I5795" s="57">
        <f>E5795*H5795</f>
        <v>0</v>
      </c>
      <c r="J5795" s="18" t="s">
        <v>167</v>
      </c>
      <c r="K5795" s="18"/>
      <c r="L5795" s="21">
        <v>138.47999999999999</v>
      </c>
      <c r="M5795" s="21">
        <v>173.1</v>
      </c>
      <c r="N5795" s="18" t="s">
        <v>20</v>
      </c>
      <c r="O5795" s="18" t="s">
        <v>20</v>
      </c>
      <c r="P5795" s="21">
        <v>173.1</v>
      </c>
    </row>
    <row r="5796" spans="1:16" ht="11.1" customHeight="1" outlineLevel="1" x14ac:dyDescent="0.2">
      <c r="A5796" s="17" t="s">
        <v>17352</v>
      </c>
      <c r="B5796" s="18" t="s">
        <v>17353</v>
      </c>
      <c r="C5796" s="18" t="s">
        <v>17354</v>
      </c>
      <c r="D5796" s="19">
        <v>32</v>
      </c>
      <c r="E5796" s="19">
        <v>0</v>
      </c>
      <c r="F5796" s="20">
        <f>IF(OR(N5796="Да",O5796="Да"),M5796,IF(M5796-(M5796*B2/100)&lt;L5796,L5796,M5796-(M5796*B2/100)))</f>
        <v>173.1</v>
      </c>
      <c r="G5796" s="47">
        <f>E5796*F5796</f>
        <v>0</v>
      </c>
      <c r="H5796" s="19">
        <v>2.1999999999999999E-2</v>
      </c>
      <c r="I5796" s="57">
        <f>E5796*H5796</f>
        <v>0</v>
      </c>
      <c r="J5796" s="18" t="s">
        <v>167</v>
      </c>
      <c r="K5796" s="18"/>
      <c r="L5796" s="21">
        <v>138.47999999999999</v>
      </c>
      <c r="M5796" s="21">
        <v>173.1</v>
      </c>
      <c r="N5796" s="18" t="s">
        <v>20</v>
      </c>
      <c r="O5796" s="18" t="s">
        <v>20</v>
      </c>
      <c r="P5796" s="21">
        <v>173.1</v>
      </c>
    </row>
    <row r="5797" spans="1:16" ht="11.1" customHeight="1" outlineLevel="1" x14ac:dyDescent="0.2">
      <c r="A5797" s="17" t="s">
        <v>17355</v>
      </c>
      <c r="B5797" s="18" t="s">
        <v>17356</v>
      </c>
      <c r="C5797" s="18" t="s">
        <v>17357</v>
      </c>
      <c r="D5797" s="19">
        <v>38</v>
      </c>
      <c r="E5797" s="19">
        <v>0</v>
      </c>
      <c r="F5797" s="20">
        <f>IF(OR(N5797="Да",O5797="Да"),M5797,IF(M5797-(M5797*B2/100)&lt;L5797,L5797,M5797-(M5797*B2/100)))</f>
        <v>173.1</v>
      </c>
      <c r="G5797" s="47">
        <f>E5797*F5797</f>
        <v>0</v>
      </c>
      <c r="H5797" s="19">
        <v>2.1999999999999999E-2</v>
      </c>
      <c r="I5797" s="57">
        <f>E5797*H5797</f>
        <v>0</v>
      </c>
      <c r="J5797" s="18" t="s">
        <v>167</v>
      </c>
      <c r="K5797" s="18"/>
      <c r="L5797" s="21">
        <v>138.47999999999999</v>
      </c>
      <c r="M5797" s="21">
        <v>173.1</v>
      </c>
      <c r="N5797" s="18" t="s">
        <v>20</v>
      </c>
      <c r="O5797" s="18" t="s">
        <v>20</v>
      </c>
      <c r="P5797" s="21">
        <v>173.1</v>
      </c>
    </row>
    <row r="5798" spans="1:16" ht="23.1" customHeight="1" outlineLevel="1" x14ac:dyDescent="0.2">
      <c r="A5798" s="17" t="s">
        <v>17358</v>
      </c>
      <c r="B5798" s="18" t="s">
        <v>17359</v>
      </c>
      <c r="C5798" s="18" t="s">
        <v>17360</v>
      </c>
      <c r="D5798" s="19">
        <v>64</v>
      </c>
      <c r="E5798" s="19">
        <v>0</v>
      </c>
      <c r="F5798" s="20">
        <f>IF(OR(N5798="Да",O5798="Да"),M5798,IF(M5798-(M5798*B2/100)&lt;L5798,L5798,M5798-(M5798*B2/100)))</f>
        <v>173.1</v>
      </c>
      <c r="G5798" s="47">
        <f>E5798*F5798</f>
        <v>0</v>
      </c>
      <c r="H5798" s="19">
        <v>2.1999999999999999E-2</v>
      </c>
      <c r="I5798" s="57">
        <f>E5798*H5798</f>
        <v>0</v>
      </c>
      <c r="J5798" s="18" t="s">
        <v>167</v>
      </c>
      <c r="K5798" s="18"/>
      <c r="L5798" s="21">
        <v>138.47999999999999</v>
      </c>
      <c r="M5798" s="21">
        <v>173.1</v>
      </c>
      <c r="N5798" s="18" t="s">
        <v>20</v>
      </c>
      <c r="O5798" s="18" t="s">
        <v>20</v>
      </c>
      <c r="P5798" s="21">
        <v>173.1</v>
      </c>
    </row>
    <row r="5799" spans="1:16" ht="11.1" customHeight="1" outlineLevel="1" x14ac:dyDescent="0.2">
      <c r="A5799" s="17" t="s">
        <v>17361</v>
      </c>
      <c r="B5799" s="18" t="s">
        <v>17362</v>
      </c>
      <c r="C5799" s="18" t="s">
        <v>17363</v>
      </c>
      <c r="D5799" s="19">
        <v>17</v>
      </c>
      <c r="E5799" s="19">
        <v>0</v>
      </c>
      <c r="F5799" s="20">
        <f>IF(OR(N5799="Да",O5799="Да"),M5799,IF(M5799-(M5799*B2/100)&lt;L5799,L5799,M5799-(M5799*B2/100)))</f>
        <v>132.76</v>
      </c>
      <c r="G5799" s="47">
        <f>E5799*F5799</f>
        <v>0</v>
      </c>
      <c r="H5799" s="19">
        <v>2.1000000000000001E-2</v>
      </c>
      <c r="I5799" s="57">
        <f>E5799*H5799</f>
        <v>0</v>
      </c>
      <c r="J5799" s="18" t="s">
        <v>167</v>
      </c>
      <c r="K5799" s="18"/>
      <c r="L5799" s="21">
        <v>106.21</v>
      </c>
      <c r="M5799" s="21">
        <v>132.76</v>
      </c>
      <c r="N5799" s="18" t="s">
        <v>20</v>
      </c>
      <c r="O5799" s="18" t="s">
        <v>20</v>
      </c>
      <c r="P5799" s="21">
        <v>132.76</v>
      </c>
    </row>
    <row r="5800" spans="1:16" ht="11.1" customHeight="1" outlineLevel="1" x14ac:dyDescent="0.2">
      <c r="A5800" s="17" t="s">
        <v>17364</v>
      </c>
      <c r="B5800" s="18" t="s">
        <v>17365</v>
      </c>
      <c r="C5800" s="18" t="s">
        <v>17366</v>
      </c>
      <c r="D5800" s="19">
        <v>33</v>
      </c>
      <c r="E5800" s="19">
        <v>0</v>
      </c>
      <c r="F5800" s="20">
        <f>IF(OR(N5800="Да",O5800="Да"),M5800,IF(M5800-(M5800*B2/100)&lt;L5800,L5800,M5800-(M5800*B2/100)))</f>
        <v>141.16999999999999</v>
      </c>
      <c r="G5800" s="47">
        <f>E5800*F5800</f>
        <v>0</v>
      </c>
      <c r="H5800" s="19">
        <v>2.1000000000000001E-2</v>
      </c>
      <c r="I5800" s="57">
        <f>E5800*H5800</f>
        <v>0</v>
      </c>
      <c r="J5800" s="18" t="s">
        <v>167</v>
      </c>
      <c r="K5800" s="18"/>
      <c r="L5800" s="21">
        <v>112.94</v>
      </c>
      <c r="M5800" s="21">
        <v>141.16999999999999</v>
      </c>
      <c r="N5800" s="18" t="s">
        <v>20</v>
      </c>
      <c r="O5800" s="18" t="s">
        <v>20</v>
      </c>
      <c r="P5800" s="21">
        <v>141.16999999999999</v>
      </c>
    </row>
    <row r="5801" spans="1:16" ht="11.1" customHeight="1" outlineLevel="1" x14ac:dyDescent="0.2">
      <c r="A5801" s="17" t="s">
        <v>17367</v>
      </c>
      <c r="B5801" s="18" t="s">
        <v>17368</v>
      </c>
      <c r="C5801" s="18" t="s">
        <v>17369</v>
      </c>
      <c r="D5801" s="19">
        <v>22</v>
      </c>
      <c r="E5801" s="19">
        <v>0</v>
      </c>
      <c r="F5801" s="20">
        <f>IF(OR(N5801="Да",O5801="Да"),M5801,IF(M5801-(M5801*B2/100)&lt;L5801,L5801,M5801-(M5801*B2/100)))</f>
        <v>141.16999999999999</v>
      </c>
      <c r="G5801" s="47">
        <f>E5801*F5801</f>
        <v>0</v>
      </c>
      <c r="H5801" s="19">
        <v>2.1000000000000001E-2</v>
      </c>
      <c r="I5801" s="57">
        <f>E5801*H5801</f>
        <v>0</v>
      </c>
      <c r="J5801" s="18" t="s">
        <v>167</v>
      </c>
      <c r="K5801" s="18"/>
      <c r="L5801" s="21">
        <v>112.94</v>
      </c>
      <c r="M5801" s="21">
        <v>141.16999999999999</v>
      </c>
      <c r="N5801" s="18" t="s">
        <v>20</v>
      </c>
      <c r="O5801" s="18" t="s">
        <v>20</v>
      </c>
      <c r="P5801" s="21">
        <v>141.16999999999999</v>
      </c>
    </row>
    <row r="5802" spans="1:16" ht="23.1" customHeight="1" outlineLevel="1" x14ac:dyDescent="0.2">
      <c r="A5802" s="17" t="s">
        <v>17370</v>
      </c>
      <c r="B5802" s="18" t="s">
        <v>17371</v>
      </c>
      <c r="C5802" s="18" t="s">
        <v>17372</v>
      </c>
      <c r="D5802" s="19">
        <v>82</v>
      </c>
      <c r="E5802" s="19">
        <v>0</v>
      </c>
      <c r="F5802" s="20">
        <f>IF(OR(N5802="Да",O5802="Да"),M5802,IF(M5802-(M5802*B2/100)&lt;L5802,L5802,M5802-(M5802*B2/100)))</f>
        <v>102.52</v>
      </c>
      <c r="G5802" s="47">
        <f>E5802*F5802</f>
        <v>0</v>
      </c>
      <c r="H5802" s="19">
        <v>0.11</v>
      </c>
      <c r="I5802" s="57">
        <f>E5802*H5802</f>
        <v>0</v>
      </c>
      <c r="J5802" s="18" t="s">
        <v>167</v>
      </c>
      <c r="K5802" s="18"/>
      <c r="L5802" s="21">
        <v>82.02</v>
      </c>
      <c r="M5802" s="21">
        <v>102.52</v>
      </c>
      <c r="N5802" s="18" t="s">
        <v>20</v>
      </c>
      <c r="O5802" s="18" t="s">
        <v>20</v>
      </c>
      <c r="P5802" s="21">
        <v>102.52</v>
      </c>
    </row>
    <row r="5803" spans="1:16" ht="23.1" customHeight="1" outlineLevel="1" x14ac:dyDescent="0.2">
      <c r="A5803" s="17" t="s">
        <v>17373</v>
      </c>
      <c r="B5803" s="18" t="s">
        <v>17374</v>
      </c>
      <c r="C5803" s="18" t="s">
        <v>17375</v>
      </c>
      <c r="D5803" s="19">
        <v>51</v>
      </c>
      <c r="E5803" s="19">
        <v>0</v>
      </c>
      <c r="F5803" s="20">
        <f>IF(OR(N5803="Да",O5803="Да"),M5803,IF(M5803-(M5803*B2/100)&lt;L5803,L5803,M5803-(M5803*B2/100)))</f>
        <v>102.52</v>
      </c>
      <c r="G5803" s="47">
        <f>E5803*F5803</f>
        <v>0</v>
      </c>
      <c r="H5803" s="19">
        <v>0.11</v>
      </c>
      <c r="I5803" s="57">
        <f>E5803*H5803</f>
        <v>0</v>
      </c>
      <c r="J5803" s="18" t="s">
        <v>167</v>
      </c>
      <c r="K5803" s="18"/>
      <c r="L5803" s="21">
        <v>82.02</v>
      </c>
      <c r="M5803" s="21">
        <v>102.52</v>
      </c>
      <c r="N5803" s="18" t="s">
        <v>20</v>
      </c>
      <c r="O5803" s="18" t="s">
        <v>20</v>
      </c>
      <c r="P5803" s="21">
        <v>102.52</v>
      </c>
    </row>
    <row r="5804" spans="1:16" ht="11.1" customHeight="1" outlineLevel="1" x14ac:dyDescent="0.2">
      <c r="A5804" s="17" t="s">
        <v>17376</v>
      </c>
      <c r="B5804" s="18" t="s">
        <v>17377</v>
      </c>
      <c r="C5804" s="18" t="s">
        <v>17378</v>
      </c>
      <c r="D5804" s="19">
        <v>119</v>
      </c>
      <c r="E5804" s="19">
        <v>0</v>
      </c>
      <c r="F5804" s="20">
        <f>IF(OR(N5804="Да",O5804="Да"),M5804,IF(M5804-(M5804*B2/100)&lt;L5804,L5804,M5804-(M5804*B2/100)))</f>
        <v>102.52</v>
      </c>
      <c r="G5804" s="47">
        <f>E5804*F5804</f>
        <v>0</v>
      </c>
      <c r="H5804" s="19">
        <v>0.11</v>
      </c>
      <c r="I5804" s="57">
        <f>E5804*H5804</f>
        <v>0</v>
      </c>
      <c r="J5804" s="18" t="s">
        <v>167</v>
      </c>
      <c r="K5804" s="18"/>
      <c r="L5804" s="21">
        <v>82.02</v>
      </c>
      <c r="M5804" s="21">
        <v>102.52</v>
      </c>
      <c r="N5804" s="18" t="s">
        <v>20</v>
      </c>
      <c r="O5804" s="18" t="s">
        <v>20</v>
      </c>
      <c r="P5804" s="21">
        <v>102.52</v>
      </c>
    </row>
    <row r="5805" spans="1:16" ht="11.1" customHeight="1" outlineLevel="1" x14ac:dyDescent="0.2">
      <c r="A5805" s="17" t="s">
        <v>17379</v>
      </c>
      <c r="B5805" s="18" t="s">
        <v>17380</v>
      </c>
      <c r="C5805" s="18" t="s">
        <v>17381</v>
      </c>
      <c r="D5805" s="19">
        <v>46</v>
      </c>
      <c r="E5805" s="19">
        <v>0</v>
      </c>
      <c r="F5805" s="20">
        <f>IF(OR(N5805="Да",O5805="Да"),M5805,IF(M5805-(M5805*B2/100)&lt;L5805,L5805,M5805-(M5805*B2/100)))</f>
        <v>82.35</v>
      </c>
      <c r="G5805" s="47">
        <f>E5805*F5805</f>
        <v>0</v>
      </c>
      <c r="H5805" s="19">
        <v>0.11</v>
      </c>
      <c r="I5805" s="57">
        <f>E5805*H5805</f>
        <v>0</v>
      </c>
      <c r="J5805" s="18" t="s">
        <v>167</v>
      </c>
      <c r="K5805" s="18"/>
      <c r="L5805" s="21">
        <v>65.88</v>
      </c>
      <c r="M5805" s="21">
        <v>82.35</v>
      </c>
      <c r="N5805" s="18" t="s">
        <v>20</v>
      </c>
      <c r="O5805" s="18" t="s">
        <v>20</v>
      </c>
      <c r="P5805" s="21">
        <v>82.35</v>
      </c>
    </row>
    <row r="5806" spans="1:16" ht="11.1" customHeight="1" outlineLevel="1" x14ac:dyDescent="0.2">
      <c r="A5806" s="17" t="s">
        <v>17382</v>
      </c>
      <c r="B5806" s="18" t="s">
        <v>17383</v>
      </c>
      <c r="C5806" s="18" t="s">
        <v>17384</v>
      </c>
      <c r="D5806" s="19">
        <v>59</v>
      </c>
      <c r="E5806" s="19">
        <v>0</v>
      </c>
      <c r="F5806" s="20">
        <f>IF(OR(N5806="Да",O5806="Да"),M5806,IF(M5806-(M5806*B2/100)&lt;L5806,L5806,M5806-(M5806*B2/100)))</f>
        <v>82.35</v>
      </c>
      <c r="G5806" s="47">
        <f>E5806*F5806</f>
        <v>0</v>
      </c>
      <c r="H5806" s="19">
        <v>0.11</v>
      </c>
      <c r="I5806" s="57">
        <f>E5806*H5806</f>
        <v>0</v>
      </c>
      <c r="J5806" s="18" t="s">
        <v>167</v>
      </c>
      <c r="K5806" s="18"/>
      <c r="L5806" s="21">
        <v>65.88</v>
      </c>
      <c r="M5806" s="21">
        <v>82.35</v>
      </c>
      <c r="N5806" s="18" t="s">
        <v>20</v>
      </c>
      <c r="O5806" s="18" t="s">
        <v>20</v>
      </c>
      <c r="P5806" s="21">
        <v>82.35</v>
      </c>
    </row>
    <row r="5807" spans="1:16" ht="23.1" customHeight="1" outlineLevel="1" x14ac:dyDescent="0.2">
      <c r="A5807" s="17" t="s">
        <v>17385</v>
      </c>
      <c r="B5807" s="18" t="s">
        <v>17386</v>
      </c>
      <c r="C5807" s="18" t="s">
        <v>17387</v>
      </c>
      <c r="D5807" s="19">
        <v>75</v>
      </c>
      <c r="E5807" s="19">
        <v>0</v>
      </c>
      <c r="F5807" s="20">
        <f>IF(OR(N5807="Да",O5807="Да"),M5807,IF(M5807-(M5807*B2/100)&lt;L5807,L5807,M5807-(M5807*B2/100)))</f>
        <v>102.52</v>
      </c>
      <c r="G5807" s="47">
        <f>E5807*F5807</f>
        <v>0</v>
      </c>
      <c r="H5807" s="19">
        <v>0.11</v>
      </c>
      <c r="I5807" s="57">
        <f>E5807*H5807</f>
        <v>0</v>
      </c>
      <c r="J5807" s="18" t="s">
        <v>167</v>
      </c>
      <c r="K5807" s="18"/>
      <c r="L5807" s="21">
        <v>82.02</v>
      </c>
      <c r="M5807" s="21">
        <v>102.52</v>
      </c>
      <c r="N5807" s="18" t="s">
        <v>20</v>
      </c>
      <c r="O5807" s="18" t="s">
        <v>20</v>
      </c>
      <c r="P5807" s="21">
        <v>102.52</v>
      </c>
    </row>
    <row r="5808" spans="1:16" ht="11.1" customHeight="1" outlineLevel="1" x14ac:dyDescent="0.2">
      <c r="A5808" s="17" t="s">
        <v>17388</v>
      </c>
      <c r="B5808" s="18" t="s">
        <v>17389</v>
      </c>
      <c r="C5808" s="18" t="s">
        <v>17390</v>
      </c>
      <c r="D5808" s="19">
        <v>39</v>
      </c>
      <c r="E5808" s="19">
        <v>0</v>
      </c>
      <c r="F5808" s="20">
        <f>IF(OR(N5808="Да",O5808="Да"),M5808,IF(M5808-(M5808*B2/100)&lt;L5808,L5808,M5808-(M5808*B2/100)))</f>
        <v>102.52</v>
      </c>
      <c r="G5808" s="47">
        <f>E5808*F5808</f>
        <v>0</v>
      </c>
      <c r="H5808" s="19">
        <v>0.11</v>
      </c>
      <c r="I5808" s="57">
        <f>E5808*H5808</f>
        <v>0</v>
      </c>
      <c r="J5808" s="18" t="s">
        <v>167</v>
      </c>
      <c r="K5808" s="18"/>
      <c r="L5808" s="21">
        <v>82.02</v>
      </c>
      <c r="M5808" s="21">
        <v>102.52</v>
      </c>
      <c r="N5808" s="18" t="s">
        <v>20</v>
      </c>
      <c r="O5808" s="18" t="s">
        <v>20</v>
      </c>
      <c r="P5808" s="21">
        <v>102.52</v>
      </c>
    </row>
    <row r="5809" spans="1:16" ht="11.1" customHeight="1" outlineLevel="1" x14ac:dyDescent="0.2">
      <c r="A5809" s="17" t="s">
        <v>17391</v>
      </c>
      <c r="B5809" s="18" t="s">
        <v>17392</v>
      </c>
      <c r="C5809" s="18" t="s">
        <v>17393</v>
      </c>
      <c r="D5809" s="19">
        <v>118</v>
      </c>
      <c r="E5809" s="19">
        <v>0</v>
      </c>
      <c r="F5809" s="20">
        <f>IF(OR(N5809="Да",O5809="Да"),M5809,IF(M5809-(M5809*B2/100)&lt;L5809,L5809,M5809-(M5809*B2/100)))</f>
        <v>104.2</v>
      </c>
      <c r="G5809" s="47">
        <f>E5809*F5809</f>
        <v>0</v>
      </c>
      <c r="H5809" s="19">
        <v>6.0000000000000001E-3</v>
      </c>
      <c r="I5809" s="57">
        <f>E5809*H5809</f>
        <v>0</v>
      </c>
      <c r="J5809" s="18" t="s">
        <v>18</v>
      </c>
      <c r="K5809" s="18"/>
      <c r="L5809" s="21">
        <v>83.36</v>
      </c>
      <c r="M5809" s="21">
        <v>104.2</v>
      </c>
      <c r="N5809" s="18" t="s">
        <v>20</v>
      </c>
      <c r="O5809" s="18" t="s">
        <v>20</v>
      </c>
      <c r="P5809" s="21">
        <v>104.2</v>
      </c>
    </row>
    <row r="5810" spans="1:16" ht="11.1" customHeight="1" outlineLevel="1" x14ac:dyDescent="0.2">
      <c r="A5810" s="17" t="s">
        <v>17394</v>
      </c>
      <c r="B5810" s="18" t="s">
        <v>17395</v>
      </c>
      <c r="C5810" s="18" t="s">
        <v>17396</v>
      </c>
      <c r="D5810" s="19">
        <v>81</v>
      </c>
      <c r="E5810" s="19">
        <v>0</v>
      </c>
      <c r="F5810" s="20">
        <f>IF(OR(N5810="Да",O5810="Да"),M5810,IF(M5810-(M5810*B2/100)&lt;L5810,L5810,M5810-(M5810*B2/100)))</f>
        <v>104.2</v>
      </c>
      <c r="G5810" s="47">
        <f>E5810*F5810</f>
        <v>0</v>
      </c>
      <c r="H5810" s="19">
        <v>6.0000000000000001E-3</v>
      </c>
      <c r="I5810" s="57">
        <f>E5810*H5810</f>
        <v>0</v>
      </c>
      <c r="J5810" s="18" t="s">
        <v>18</v>
      </c>
      <c r="K5810" s="18"/>
      <c r="L5810" s="21">
        <v>83.36</v>
      </c>
      <c r="M5810" s="21">
        <v>104.2</v>
      </c>
      <c r="N5810" s="18" t="s">
        <v>20</v>
      </c>
      <c r="O5810" s="18" t="s">
        <v>20</v>
      </c>
      <c r="P5810" s="21">
        <v>104.2</v>
      </c>
    </row>
    <row r="5811" spans="1:16" ht="11.1" customHeight="1" outlineLevel="1" x14ac:dyDescent="0.2">
      <c r="A5811" s="17" t="s">
        <v>17397</v>
      </c>
      <c r="B5811" s="18" t="s">
        <v>17398</v>
      </c>
      <c r="C5811" s="18" t="s">
        <v>17399</v>
      </c>
      <c r="D5811" s="19">
        <v>73</v>
      </c>
      <c r="E5811" s="19">
        <v>0</v>
      </c>
      <c r="F5811" s="20">
        <f>IF(OR(N5811="Да",O5811="Да"),M5811,IF(M5811-(M5811*B2/100)&lt;L5811,L5811,M5811-(M5811*B2/100)))</f>
        <v>104.2</v>
      </c>
      <c r="G5811" s="47">
        <f>E5811*F5811</f>
        <v>0</v>
      </c>
      <c r="H5811" s="19">
        <v>6.0000000000000001E-3</v>
      </c>
      <c r="I5811" s="57">
        <f>E5811*H5811</f>
        <v>0</v>
      </c>
      <c r="J5811" s="18" t="s">
        <v>18</v>
      </c>
      <c r="K5811" s="18"/>
      <c r="L5811" s="21">
        <v>83.36</v>
      </c>
      <c r="M5811" s="21">
        <v>104.2</v>
      </c>
      <c r="N5811" s="18" t="s">
        <v>20</v>
      </c>
      <c r="O5811" s="18" t="s">
        <v>20</v>
      </c>
      <c r="P5811" s="21">
        <v>104.2</v>
      </c>
    </row>
    <row r="5812" spans="1:16" ht="11.1" customHeight="1" outlineLevel="1" x14ac:dyDescent="0.2">
      <c r="A5812" s="17" t="s">
        <v>17400</v>
      </c>
      <c r="B5812" s="18" t="s">
        <v>17401</v>
      </c>
      <c r="C5812" s="18" t="s">
        <v>17402</v>
      </c>
      <c r="D5812" s="19">
        <v>20</v>
      </c>
      <c r="E5812" s="19">
        <v>0</v>
      </c>
      <c r="F5812" s="20">
        <f>IF(OR(N5812="Да",O5812="Да"),M5812,IF(M5812-(M5812*B2/100)&lt;L5812,L5812,M5812-(M5812*B2/100)))</f>
        <v>104.2</v>
      </c>
      <c r="G5812" s="47">
        <f>E5812*F5812</f>
        <v>0</v>
      </c>
      <c r="H5812" s="19">
        <v>6.0000000000000001E-3</v>
      </c>
      <c r="I5812" s="57">
        <f>E5812*H5812</f>
        <v>0</v>
      </c>
      <c r="J5812" s="18" t="s">
        <v>18</v>
      </c>
      <c r="K5812" s="18"/>
      <c r="L5812" s="21">
        <v>83.36</v>
      </c>
      <c r="M5812" s="21">
        <v>104.2</v>
      </c>
      <c r="N5812" s="18" t="s">
        <v>20</v>
      </c>
      <c r="O5812" s="18" t="s">
        <v>20</v>
      </c>
      <c r="P5812" s="21">
        <v>104.2</v>
      </c>
    </row>
    <row r="5813" spans="1:16" ht="11.1" customHeight="1" outlineLevel="1" x14ac:dyDescent="0.2">
      <c r="A5813" s="17" t="s">
        <v>17403</v>
      </c>
      <c r="B5813" s="18" t="s">
        <v>17404</v>
      </c>
      <c r="C5813" s="18" t="s">
        <v>17405</v>
      </c>
      <c r="D5813" s="19">
        <v>72</v>
      </c>
      <c r="E5813" s="19">
        <v>0</v>
      </c>
      <c r="F5813" s="20">
        <f>IF(OR(N5813="Да",O5813="Да"),M5813,IF(M5813-(M5813*B2/100)&lt;L5813,L5813,M5813-(M5813*B2/100)))</f>
        <v>104.2</v>
      </c>
      <c r="G5813" s="47">
        <f>E5813*F5813</f>
        <v>0</v>
      </c>
      <c r="H5813" s="19">
        <v>6.0000000000000001E-3</v>
      </c>
      <c r="I5813" s="57">
        <f>E5813*H5813</f>
        <v>0</v>
      </c>
      <c r="J5813" s="18" t="s">
        <v>18</v>
      </c>
      <c r="K5813" s="18"/>
      <c r="L5813" s="21">
        <v>83.36</v>
      </c>
      <c r="M5813" s="21">
        <v>104.2</v>
      </c>
      <c r="N5813" s="18" t="s">
        <v>20</v>
      </c>
      <c r="O5813" s="18" t="s">
        <v>20</v>
      </c>
      <c r="P5813" s="21">
        <v>104.2</v>
      </c>
    </row>
    <row r="5814" spans="1:16" ht="11.1" customHeight="1" outlineLevel="1" x14ac:dyDescent="0.2">
      <c r="A5814" s="17" t="s">
        <v>17406</v>
      </c>
      <c r="B5814" s="18" t="s">
        <v>17407</v>
      </c>
      <c r="C5814" s="18" t="s">
        <v>17408</v>
      </c>
      <c r="D5814" s="19">
        <v>45</v>
      </c>
      <c r="E5814" s="19">
        <v>0</v>
      </c>
      <c r="F5814" s="20">
        <f>IF(OR(N5814="Да",O5814="Да"),M5814,IF(M5814-(M5814*B2/100)&lt;L5814,L5814,M5814-(M5814*B2/100)))</f>
        <v>104.2</v>
      </c>
      <c r="G5814" s="47">
        <f>E5814*F5814</f>
        <v>0</v>
      </c>
      <c r="H5814" s="19">
        <v>6.0000000000000001E-3</v>
      </c>
      <c r="I5814" s="57">
        <f>E5814*H5814</f>
        <v>0</v>
      </c>
      <c r="J5814" s="18" t="s">
        <v>18</v>
      </c>
      <c r="K5814" s="18"/>
      <c r="L5814" s="21">
        <v>83.36</v>
      </c>
      <c r="M5814" s="21">
        <v>104.2</v>
      </c>
      <c r="N5814" s="18" t="s">
        <v>20</v>
      </c>
      <c r="O5814" s="18" t="s">
        <v>20</v>
      </c>
      <c r="P5814" s="21">
        <v>104.2</v>
      </c>
    </row>
    <row r="5815" spans="1:16" ht="11.1" customHeight="1" outlineLevel="1" x14ac:dyDescent="0.2">
      <c r="A5815" s="23" t="s">
        <v>17409</v>
      </c>
      <c r="B5815" s="24" t="s">
        <v>17410</v>
      </c>
      <c r="C5815" s="24" t="s">
        <v>17411</v>
      </c>
      <c r="D5815" s="25">
        <v>68</v>
      </c>
      <c r="E5815" s="25">
        <v>0</v>
      </c>
      <c r="F5815" s="26">
        <f>IF(OR(N5815="Да",O5815="Да"),M5815,IF(M5815-(M5815*B2/100)&lt;L5815,L5815,M5815-(M5815*B2/100)))</f>
        <v>142.85</v>
      </c>
      <c r="G5815" s="48">
        <f>E5815*F5815</f>
        <v>0</v>
      </c>
      <c r="H5815" s="25">
        <v>8.0000000000000002E-3</v>
      </c>
      <c r="I5815" s="58">
        <f>E5815*H5815</f>
        <v>0</v>
      </c>
      <c r="J5815" s="24" t="s">
        <v>18</v>
      </c>
      <c r="K5815" s="24" t="s">
        <v>997</v>
      </c>
      <c r="L5815" s="27">
        <v>114.28</v>
      </c>
      <c r="M5815" s="27">
        <v>142.85</v>
      </c>
      <c r="N5815" s="24" t="s">
        <v>20</v>
      </c>
      <c r="O5815" s="24" t="s">
        <v>20</v>
      </c>
      <c r="P5815" s="27">
        <v>142.85</v>
      </c>
    </row>
    <row r="5816" spans="1:16" ht="11.1" customHeight="1" outlineLevel="1" x14ac:dyDescent="0.2">
      <c r="A5816" s="23" t="s">
        <v>17412</v>
      </c>
      <c r="B5816" s="24" t="s">
        <v>17413</v>
      </c>
      <c r="C5816" s="24" t="s">
        <v>17414</v>
      </c>
      <c r="D5816" s="25">
        <v>83</v>
      </c>
      <c r="E5816" s="25">
        <v>0</v>
      </c>
      <c r="F5816" s="26">
        <f>IF(OR(N5816="Да",O5816="Да"),M5816,IF(M5816-(M5816*B2/100)&lt;L5816,L5816,M5816-(M5816*B2/100)))</f>
        <v>142.85</v>
      </c>
      <c r="G5816" s="48">
        <f>E5816*F5816</f>
        <v>0</v>
      </c>
      <c r="H5816" s="25">
        <v>8.0000000000000002E-3</v>
      </c>
      <c r="I5816" s="58">
        <f>E5816*H5816</f>
        <v>0</v>
      </c>
      <c r="J5816" s="24" t="s">
        <v>18</v>
      </c>
      <c r="K5816" s="24" t="s">
        <v>997</v>
      </c>
      <c r="L5816" s="27">
        <v>114.28</v>
      </c>
      <c r="M5816" s="27">
        <v>142.85</v>
      </c>
      <c r="N5816" s="24" t="s">
        <v>20</v>
      </c>
      <c r="O5816" s="24" t="s">
        <v>20</v>
      </c>
      <c r="P5816" s="27">
        <v>142.85</v>
      </c>
    </row>
    <row r="5817" spans="1:16" ht="11.1" customHeight="1" outlineLevel="1" x14ac:dyDescent="0.2">
      <c r="A5817" s="23" t="s">
        <v>17415</v>
      </c>
      <c r="B5817" s="24" t="s">
        <v>17416</v>
      </c>
      <c r="C5817" s="24" t="s">
        <v>17417</v>
      </c>
      <c r="D5817" s="25">
        <v>100</v>
      </c>
      <c r="E5817" s="25">
        <v>0</v>
      </c>
      <c r="F5817" s="26">
        <f>IF(OR(N5817="Да",O5817="Да"),M5817,IF(M5817-(M5817*B2/100)&lt;L5817,L5817,M5817-(M5817*B2/100)))</f>
        <v>142.85</v>
      </c>
      <c r="G5817" s="48">
        <f>E5817*F5817</f>
        <v>0</v>
      </c>
      <c r="H5817" s="25">
        <v>8.0000000000000002E-3</v>
      </c>
      <c r="I5817" s="58">
        <f>E5817*H5817</f>
        <v>0</v>
      </c>
      <c r="J5817" s="24" t="s">
        <v>18</v>
      </c>
      <c r="K5817" s="24" t="s">
        <v>997</v>
      </c>
      <c r="L5817" s="27">
        <v>114.28</v>
      </c>
      <c r="M5817" s="27">
        <v>142.85</v>
      </c>
      <c r="N5817" s="24" t="s">
        <v>20</v>
      </c>
      <c r="O5817" s="24" t="s">
        <v>20</v>
      </c>
      <c r="P5817" s="27">
        <v>142.85</v>
      </c>
    </row>
    <row r="5818" spans="1:16" ht="11.1" customHeight="1" outlineLevel="1" x14ac:dyDescent="0.2">
      <c r="A5818" s="23" t="s">
        <v>17418</v>
      </c>
      <c r="B5818" s="24" t="s">
        <v>17419</v>
      </c>
      <c r="C5818" s="24" t="s">
        <v>17420</v>
      </c>
      <c r="D5818" s="25">
        <v>94</v>
      </c>
      <c r="E5818" s="25">
        <v>0</v>
      </c>
      <c r="F5818" s="26">
        <f>IF(OR(N5818="Да",O5818="Да"),M5818,IF(M5818-(M5818*B2/100)&lt;L5818,L5818,M5818-(M5818*B2/100)))</f>
        <v>142.85</v>
      </c>
      <c r="G5818" s="48">
        <f>E5818*F5818</f>
        <v>0</v>
      </c>
      <c r="H5818" s="25">
        <v>8.0000000000000002E-3</v>
      </c>
      <c r="I5818" s="58">
        <f>E5818*H5818</f>
        <v>0</v>
      </c>
      <c r="J5818" s="24" t="s">
        <v>18</v>
      </c>
      <c r="K5818" s="24" t="s">
        <v>997</v>
      </c>
      <c r="L5818" s="27">
        <v>114.28</v>
      </c>
      <c r="M5818" s="27">
        <v>142.85</v>
      </c>
      <c r="N5818" s="24" t="s">
        <v>20</v>
      </c>
      <c r="O5818" s="24" t="s">
        <v>20</v>
      </c>
      <c r="P5818" s="27">
        <v>142.85</v>
      </c>
    </row>
    <row r="5819" spans="1:16" ht="11.1" customHeight="1" outlineLevel="1" x14ac:dyDescent="0.2">
      <c r="A5819" s="23" t="s">
        <v>17421</v>
      </c>
      <c r="B5819" s="24" t="s">
        <v>17422</v>
      </c>
      <c r="C5819" s="24" t="s">
        <v>17423</v>
      </c>
      <c r="D5819" s="25">
        <v>101</v>
      </c>
      <c r="E5819" s="25">
        <v>0</v>
      </c>
      <c r="F5819" s="26">
        <f>IF(OR(N5819="Да",O5819="Да"),M5819,IF(M5819-(M5819*B2/100)&lt;L5819,L5819,M5819-(M5819*B2/100)))</f>
        <v>142.85</v>
      </c>
      <c r="G5819" s="48">
        <f>E5819*F5819</f>
        <v>0</v>
      </c>
      <c r="H5819" s="25">
        <v>8.0000000000000002E-3</v>
      </c>
      <c r="I5819" s="58">
        <f>E5819*H5819</f>
        <v>0</v>
      </c>
      <c r="J5819" s="24" t="s">
        <v>18</v>
      </c>
      <c r="K5819" s="24" t="s">
        <v>997</v>
      </c>
      <c r="L5819" s="27">
        <v>114.28</v>
      </c>
      <c r="M5819" s="27">
        <v>142.85</v>
      </c>
      <c r="N5819" s="24" t="s">
        <v>20</v>
      </c>
      <c r="O5819" s="24" t="s">
        <v>20</v>
      </c>
      <c r="P5819" s="27">
        <v>142.85</v>
      </c>
    </row>
    <row r="5820" spans="1:16" ht="11.1" customHeight="1" outlineLevel="1" x14ac:dyDescent="0.2">
      <c r="A5820" s="23" t="s">
        <v>17424</v>
      </c>
      <c r="B5820" s="24" t="s">
        <v>17425</v>
      </c>
      <c r="C5820" s="24" t="s">
        <v>17426</v>
      </c>
      <c r="D5820" s="25">
        <v>112</v>
      </c>
      <c r="E5820" s="25">
        <v>0</v>
      </c>
      <c r="F5820" s="26">
        <f>IF(OR(N5820="Да",O5820="Да"),M5820,IF(M5820-(M5820*B2/100)&lt;L5820,L5820,M5820-(M5820*B2/100)))</f>
        <v>142.85</v>
      </c>
      <c r="G5820" s="48">
        <f>E5820*F5820</f>
        <v>0</v>
      </c>
      <c r="H5820" s="25">
        <v>8.0000000000000002E-3</v>
      </c>
      <c r="I5820" s="58">
        <f>E5820*H5820</f>
        <v>0</v>
      </c>
      <c r="J5820" s="24" t="s">
        <v>18</v>
      </c>
      <c r="K5820" s="24" t="s">
        <v>997</v>
      </c>
      <c r="L5820" s="27">
        <v>114.28</v>
      </c>
      <c r="M5820" s="27">
        <v>142.85</v>
      </c>
      <c r="N5820" s="24" t="s">
        <v>20</v>
      </c>
      <c r="O5820" s="24" t="s">
        <v>20</v>
      </c>
      <c r="P5820" s="27">
        <v>142.85</v>
      </c>
    </row>
    <row r="5821" spans="1:16" ht="11.1" customHeight="1" outlineLevel="1" x14ac:dyDescent="0.2">
      <c r="A5821" s="23" t="s">
        <v>17427</v>
      </c>
      <c r="B5821" s="24" t="s">
        <v>17428</v>
      </c>
      <c r="C5821" s="24" t="s">
        <v>17429</v>
      </c>
      <c r="D5821" s="25">
        <v>107</v>
      </c>
      <c r="E5821" s="25">
        <v>0</v>
      </c>
      <c r="F5821" s="26">
        <f>IF(OR(N5821="Да",O5821="Да"),M5821,IF(M5821-(M5821*B2/100)&lt;L5821,L5821,M5821-(M5821*B2/100)))</f>
        <v>142.85</v>
      </c>
      <c r="G5821" s="48">
        <f>E5821*F5821</f>
        <v>0</v>
      </c>
      <c r="H5821" s="25">
        <v>8.0000000000000002E-3</v>
      </c>
      <c r="I5821" s="58">
        <f>E5821*H5821</f>
        <v>0</v>
      </c>
      <c r="J5821" s="24" t="s">
        <v>18</v>
      </c>
      <c r="K5821" s="24" t="s">
        <v>997</v>
      </c>
      <c r="L5821" s="27">
        <v>114.28</v>
      </c>
      <c r="M5821" s="27">
        <v>142.85</v>
      </c>
      <c r="N5821" s="24" t="s">
        <v>20</v>
      </c>
      <c r="O5821" s="24" t="s">
        <v>20</v>
      </c>
      <c r="P5821" s="27">
        <v>142.85</v>
      </c>
    </row>
    <row r="5822" spans="1:16" ht="11.1" customHeight="1" outlineLevel="1" x14ac:dyDescent="0.2">
      <c r="A5822" s="17" t="s">
        <v>17430</v>
      </c>
      <c r="B5822" s="18" t="s">
        <v>17431</v>
      </c>
      <c r="C5822" s="18" t="s">
        <v>17432</v>
      </c>
      <c r="D5822" s="19">
        <v>65</v>
      </c>
      <c r="E5822" s="19">
        <v>0</v>
      </c>
      <c r="F5822" s="20">
        <f>IF(OR(N5822="Да",O5822="Да"),M5822,IF(M5822-(M5822*B2/100)&lt;L5822,L5822,M5822-(M5822*B2/100)))</f>
        <v>87.39</v>
      </c>
      <c r="G5822" s="47">
        <f>E5822*F5822</f>
        <v>0</v>
      </c>
      <c r="H5822" s="19">
        <v>6.0000000000000001E-3</v>
      </c>
      <c r="I5822" s="57">
        <f>E5822*H5822</f>
        <v>0</v>
      </c>
      <c r="J5822" s="18" t="s">
        <v>18</v>
      </c>
      <c r="K5822" s="18"/>
      <c r="L5822" s="21">
        <v>69.92</v>
      </c>
      <c r="M5822" s="21">
        <v>87.39</v>
      </c>
      <c r="N5822" s="18" t="s">
        <v>20</v>
      </c>
      <c r="O5822" s="18" t="s">
        <v>20</v>
      </c>
      <c r="P5822" s="21">
        <v>87.39</v>
      </c>
    </row>
    <row r="5823" spans="1:16" ht="11.1" customHeight="1" outlineLevel="1" x14ac:dyDescent="0.2">
      <c r="A5823" s="17" t="s">
        <v>17433</v>
      </c>
      <c r="B5823" s="18" t="s">
        <v>17434</v>
      </c>
      <c r="C5823" s="18" t="s">
        <v>17435</v>
      </c>
      <c r="D5823" s="19">
        <v>62</v>
      </c>
      <c r="E5823" s="19">
        <v>0</v>
      </c>
      <c r="F5823" s="20">
        <f>IF(OR(N5823="Да",O5823="Да"),M5823,IF(M5823-(M5823*B2/100)&lt;L5823,L5823,M5823-(M5823*B2/100)))</f>
        <v>87.39</v>
      </c>
      <c r="G5823" s="47">
        <f>E5823*F5823</f>
        <v>0</v>
      </c>
      <c r="H5823" s="19">
        <v>6.0000000000000001E-3</v>
      </c>
      <c r="I5823" s="57">
        <f>E5823*H5823</f>
        <v>0</v>
      </c>
      <c r="J5823" s="18" t="s">
        <v>18</v>
      </c>
      <c r="K5823" s="18"/>
      <c r="L5823" s="21">
        <v>69.92</v>
      </c>
      <c r="M5823" s="21">
        <v>87.39</v>
      </c>
      <c r="N5823" s="18" t="s">
        <v>20</v>
      </c>
      <c r="O5823" s="18" t="s">
        <v>20</v>
      </c>
      <c r="P5823" s="21">
        <v>87.39</v>
      </c>
    </row>
    <row r="5824" spans="1:16" ht="11.1" customHeight="1" outlineLevel="1" x14ac:dyDescent="0.2">
      <c r="A5824" s="17" t="s">
        <v>17436</v>
      </c>
      <c r="B5824" s="18" t="s">
        <v>17437</v>
      </c>
      <c r="C5824" s="18" t="s">
        <v>17438</v>
      </c>
      <c r="D5824" s="19">
        <v>86</v>
      </c>
      <c r="E5824" s="19">
        <v>0</v>
      </c>
      <c r="F5824" s="20">
        <f>IF(OR(N5824="Да",O5824="Да"),M5824,IF(M5824-(M5824*B2/100)&lt;L5824,L5824,M5824-(M5824*B2/100)))</f>
        <v>87.39</v>
      </c>
      <c r="G5824" s="47">
        <f>E5824*F5824</f>
        <v>0</v>
      </c>
      <c r="H5824" s="19">
        <v>6.0000000000000001E-3</v>
      </c>
      <c r="I5824" s="57">
        <f>E5824*H5824</f>
        <v>0</v>
      </c>
      <c r="J5824" s="18" t="s">
        <v>18</v>
      </c>
      <c r="K5824" s="18"/>
      <c r="L5824" s="21">
        <v>69.92</v>
      </c>
      <c r="M5824" s="21">
        <v>87.39</v>
      </c>
      <c r="N5824" s="18" t="s">
        <v>20</v>
      </c>
      <c r="O5824" s="18" t="s">
        <v>20</v>
      </c>
      <c r="P5824" s="21">
        <v>87.39</v>
      </c>
    </row>
    <row r="5825" spans="1:16" ht="11.1" customHeight="1" outlineLevel="1" x14ac:dyDescent="0.2">
      <c r="A5825" s="17" t="s">
        <v>17439</v>
      </c>
      <c r="B5825" s="18" t="s">
        <v>17440</v>
      </c>
      <c r="C5825" s="18" t="s">
        <v>17441</v>
      </c>
      <c r="D5825" s="19">
        <v>119</v>
      </c>
      <c r="E5825" s="19">
        <v>0</v>
      </c>
      <c r="F5825" s="20">
        <f>IF(OR(N5825="Да",O5825="Да"),M5825,IF(M5825-(M5825*B2/100)&lt;L5825,L5825,M5825-(M5825*B2/100)))</f>
        <v>87.39</v>
      </c>
      <c r="G5825" s="47">
        <f>E5825*F5825</f>
        <v>0</v>
      </c>
      <c r="H5825" s="19">
        <v>6.0000000000000001E-3</v>
      </c>
      <c r="I5825" s="57">
        <f>E5825*H5825</f>
        <v>0</v>
      </c>
      <c r="J5825" s="18" t="s">
        <v>18</v>
      </c>
      <c r="K5825" s="18"/>
      <c r="L5825" s="21">
        <v>69.92</v>
      </c>
      <c r="M5825" s="21">
        <v>87.39</v>
      </c>
      <c r="N5825" s="18" t="s">
        <v>20</v>
      </c>
      <c r="O5825" s="18" t="s">
        <v>20</v>
      </c>
      <c r="P5825" s="21">
        <v>87.39</v>
      </c>
    </row>
    <row r="5826" spans="1:16" ht="11.1" customHeight="1" outlineLevel="1" x14ac:dyDescent="0.2">
      <c r="A5826" s="17" t="s">
        <v>17442</v>
      </c>
      <c r="B5826" s="18" t="s">
        <v>17443</v>
      </c>
      <c r="C5826" s="18" t="s">
        <v>17444</v>
      </c>
      <c r="D5826" s="19">
        <v>38</v>
      </c>
      <c r="E5826" s="19">
        <v>0</v>
      </c>
      <c r="F5826" s="20">
        <f>IF(OR(N5826="Да",O5826="Да"),M5826,IF(M5826-(M5826*B2/100)&lt;L5826,L5826,M5826-(M5826*B2/100)))</f>
        <v>87.39</v>
      </c>
      <c r="G5826" s="47">
        <f>E5826*F5826</f>
        <v>0</v>
      </c>
      <c r="H5826" s="19">
        <v>6.0000000000000001E-3</v>
      </c>
      <c r="I5826" s="57">
        <f>E5826*H5826</f>
        <v>0</v>
      </c>
      <c r="J5826" s="18" t="s">
        <v>18</v>
      </c>
      <c r="K5826" s="18"/>
      <c r="L5826" s="21">
        <v>69.92</v>
      </c>
      <c r="M5826" s="21">
        <v>87.39</v>
      </c>
      <c r="N5826" s="18" t="s">
        <v>20</v>
      </c>
      <c r="O5826" s="18" t="s">
        <v>20</v>
      </c>
      <c r="P5826" s="21">
        <v>87.39</v>
      </c>
    </row>
    <row r="5827" spans="1:16" ht="11.1" customHeight="1" outlineLevel="1" x14ac:dyDescent="0.2">
      <c r="A5827" s="17" t="s">
        <v>17445</v>
      </c>
      <c r="B5827" s="18" t="s">
        <v>17446</v>
      </c>
      <c r="C5827" s="18" t="s">
        <v>17447</v>
      </c>
      <c r="D5827" s="19">
        <v>59</v>
      </c>
      <c r="E5827" s="19">
        <v>0</v>
      </c>
      <c r="F5827" s="20">
        <f>IF(OR(N5827="Да",O5827="Да"),M5827,IF(M5827-(M5827*B2/100)&lt;L5827,L5827,M5827-(M5827*B2/100)))</f>
        <v>87.39</v>
      </c>
      <c r="G5827" s="47">
        <f>E5827*F5827</f>
        <v>0</v>
      </c>
      <c r="H5827" s="19">
        <v>6.0000000000000001E-3</v>
      </c>
      <c r="I5827" s="57">
        <f>E5827*H5827</f>
        <v>0</v>
      </c>
      <c r="J5827" s="18" t="s">
        <v>18</v>
      </c>
      <c r="K5827" s="18"/>
      <c r="L5827" s="21">
        <v>69.92</v>
      </c>
      <c r="M5827" s="21">
        <v>87.39</v>
      </c>
      <c r="N5827" s="18" t="s">
        <v>20</v>
      </c>
      <c r="O5827" s="18" t="s">
        <v>20</v>
      </c>
      <c r="P5827" s="21">
        <v>87.39</v>
      </c>
    </row>
    <row r="5828" spans="1:16" ht="11.1" customHeight="1" outlineLevel="1" x14ac:dyDescent="0.2">
      <c r="A5828" s="17" t="s">
        <v>17448</v>
      </c>
      <c r="B5828" s="18" t="s">
        <v>17449</v>
      </c>
      <c r="C5828" s="18" t="s">
        <v>17450</v>
      </c>
      <c r="D5828" s="19">
        <v>38</v>
      </c>
      <c r="E5828" s="19">
        <v>0</v>
      </c>
      <c r="F5828" s="20">
        <f>IF(OR(N5828="Да",O5828="Да"),M5828,IF(M5828-(M5828*B2/100)&lt;L5828,L5828,M5828-(M5828*B2/100)))</f>
        <v>87.39</v>
      </c>
      <c r="G5828" s="47">
        <f>E5828*F5828</f>
        <v>0</v>
      </c>
      <c r="H5828" s="19">
        <v>6.0000000000000001E-3</v>
      </c>
      <c r="I5828" s="57">
        <f>E5828*H5828</f>
        <v>0</v>
      </c>
      <c r="J5828" s="18" t="s">
        <v>18</v>
      </c>
      <c r="K5828" s="18"/>
      <c r="L5828" s="21">
        <v>69.92</v>
      </c>
      <c r="M5828" s="21">
        <v>87.39</v>
      </c>
      <c r="N5828" s="18" t="s">
        <v>20</v>
      </c>
      <c r="O5828" s="18" t="s">
        <v>20</v>
      </c>
      <c r="P5828" s="21">
        <v>87.39</v>
      </c>
    </row>
    <row r="5829" spans="1:16" ht="11.1" customHeight="1" outlineLevel="1" x14ac:dyDescent="0.2">
      <c r="A5829" s="17" t="s">
        <v>17451</v>
      </c>
      <c r="B5829" s="18" t="s">
        <v>17452</v>
      </c>
      <c r="C5829" s="18" t="s">
        <v>17453</v>
      </c>
      <c r="D5829" s="19">
        <v>45</v>
      </c>
      <c r="E5829" s="19">
        <v>0</v>
      </c>
      <c r="F5829" s="20">
        <f>IF(OR(N5829="Да",O5829="Да"),M5829,IF(M5829-(M5829*B2/100)&lt;L5829,L5829,M5829-(M5829*B2/100)))</f>
        <v>87.39</v>
      </c>
      <c r="G5829" s="47">
        <f>E5829*F5829</f>
        <v>0</v>
      </c>
      <c r="H5829" s="19">
        <v>6.0000000000000001E-3</v>
      </c>
      <c r="I5829" s="57">
        <f>E5829*H5829</f>
        <v>0</v>
      </c>
      <c r="J5829" s="18" t="s">
        <v>18</v>
      </c>
      <c r="K5829" s="18"/>
      <c r="L5829" s="21">
        <v>69.92</v>
      </c>
      <c r="M5829" s="21">
        <v>87.39</v>
      </c>
      <c r="N5829" s="18" t="s">
        <v>20</v>
      </c>
      <c r="O5829" s="18" t="s">
        <v>20</v>
      </c>
      <c r="P5829" s="21">
        <v>87.39</v>
      </c>
    </row>
    <row r="5830" spans="1:16" ht="11.1" customHeight="1" outlineLevel="1" x14ac:dyDescent="0.2">
      <c r="A5830" s="17" t="s">
        <v>17454</v>
      </c>
      <c r="B5830" s="18" t="s">
        <v>17455</v>
      </c>
      <c r="C5830" s="18" t="s">
        <v>17456</v>
      </c>
      <c r="D5830" s="19">
        <v>42</v>
      </c>
      <c r="E5830" s="19">
        <v>0</v>
      </c>
      <c r="F5830" s="20">
        <f>IF(OR(N5830="Да",O5830="Да"),M5830,IF(M5830-(M5830*B2/100)&lt;L5830,L5830,M5830-(M5830*B2/100)))</f>
        <v>87.39</v>
      </c>
      <c r="G5830" s="47">
        <f>E5830*F5830</f>
        <v>0</v>
      </c>
      <c r="H5830" s="19">
        <v>6.0000000000000001E-3</v>
      </c>
      <c r="I5830" s="57">
        <f>E5830*H5830</f>
        <v>0</v>
      </c>
      <c r="J5830" s="18" t="s">
        <v>18</v>
      </c>
      <c r="K5830" s="18"/>
      <c r="L5830" s="21">
        <v>69.92</v>
      </c>
      <c r="M5830" s="21">
        <v>87.39</v>
      </c>
      <c r="N5830" s="18" t="s">
        <v>20</v>
      </c>
      <c r="O5830" s="18" t="s">
        <v>20</v>
      </c>
      <c r="P5830" s="21">
        <v>87.39</v>
      </c>
    </row>
    <row r="5831" spans="1:16" ht="11.1" customHeight="1" outlineLevel="1" x14ac:dyDescent="0.2">
      <c r="A5831" s="17" t="s">
        <v>17457</v>
      </c>
      <c r="B5831" s="18" t="s">
        <v>17458</v>
      </c>
      <c r="C5831" s="18" t="s">
        <v>17459</v>
      </c>
      <c r="D5831" s="19">
        <v>71</v>
      </c>
      <c r="E5831" s="19">
        <v>0</v>
      </c>
      <c r="F5831" s="20">
        <f>IF(OR(N5831="Да",O5831="Да"),M5831,IF(M5831-(M5831*B2/100)&lt;L5831,L5831,M5831-(M5831*B2/100)))</f>
        <v>87.39</v>
      </c>
      <c r="G5831" s="47">
        <f>E5831*F5831</f>
        <v>0</v>
      </c>
      <c r="H5831" s="19">
        <v>6.0000000000000001E-3</v>
      </c>
      <c r="I5831" s="57">
        <f>E5831*H5831</f>
        <v>0</v>
      </c>
      <c r="J5831" s="18" t="s">
        <v>18</v>
      </c>
      <c r="K5831" s="18"/>
      <c r="L5831" s="21">
        <v>69.92</v>
      </c>
      <c r="M5831" s="21">
        <v>87.39</v>
      </c>
      <c r="N5831" s="18" t="s">
        <v>20</v>
      </c>
      <c r="O5831" s="18" t="s">
        <v>20</v>
      </c>
      <c r="P5831" s="21">
        <v>87.39</v>
      </c>
    </row>
    <row r="5832" spans="1:16" ht="11.1" customHeight="1" outlineLevel="1" x14ac:dyDescent="0.2">
      <c r="A5832" s="17" t="s">
        <v>17460</v>
      </c>
      <c r="B5832" s="18" t="s">
        <v>17461</v>
      </c>
      <c r="C5832" s="18" t="s">
        <v>17462</v>
      </c>
      <c r="D5832" s="19">
        <v>55</v>
      </c>
      <c r="E5832" s="19">
        <v>0</v>
      </c>
      <c r="F5832" s="20">
        <f>IF(OR(N5832="Да",O5832="Да"),M5832,IF(M5832-(M5832*B2/100)&lt;L5832,L5832,M5832-(M5832*B2/100)))</f>
        <v>87.39</v>
      </c>
      <c r="G5832" s="47">
        <f>E5832*F5832</f>
        <v>0</v>
      </c>
      <c r="H5832" s="19">
        <v>6.0000000000000001E-3</v>
      </c>
      <c r="I5832" s="57">
        <f>E5832*H5832</f>
        <v>0</v>
      </c>
      <c r="J5832" s="18" t="s">
        <v>18</v>
      </c>
      <c r="K5832" s="18"/>
      <c r="L5832" s="21">
        <v>69.92</v>
      </c>
      <c r="M5832" s="21">
        <v>87.39</v>
      </c>
      <c r="N5832" s="18" t="s">
        <v>20</v>
      </c>
      <c r="O5832" s="18" t="s">
        <v>20</v>
      </c>
      <c r="P5832" s="21">
        <v>87.39</v>
      </c>
    </row>
    <row r="5833" spans="1:16" ht="11.1" customHeight="1" outlineLevel="1" x14ac:dyDescent="0.2">
      <c r="A5833" s="17" t="s">
        <v>17463</v>
      </c>
      <c r="B5833" s="18" t="s">
        <v>17464</v>
      </c>
      <c r="C5833" s="18" t="s">
        <v>17465</v>
      </c>
      <c r="D5833" s="19">
        <v>56</v>
      </c>
      <c r="E5833" s="19">
        <v>0</v>
      </c>
      <c r="F5833" s="20">
        <f>IF(OR(N5833="Да",O5833="Да"),M5833,IF(M5833-(M5833*B2/100)&lt;L5833,L5833,M5833-(M5833*B2/100)))</f>
        <v>87.39</v>
      </c>
      <c r="G5833" s="47">
        <f>E5833*F5833</f>
        <v>0</v>
      </c>
      <c r="H5833" s="19">
        <v>6.0000000000000001E-3</v>
      </c>
      <c r="I5833" s="57">
        <f>E5833*H5833</f>
        <v>0</v>
      </c>
      <c r="J5833" s="18" t="s">
        <v>18</v>
      </c>
      <c r="K5833" s="18"/>
      <c r="L5833" s="21">
        <v>69.92</v>
      </c>
      <c r="M5833" s="21">
        <v>87.39</v>
      </c>
      <c r="N5833" s="18" t="s">
        <v>20</v>
      </c>
      <c r="O5833" s="18" t="s">
        <v>20</v>
      </c>
      <c r="P5833" s="21">
        <v>87.39</v>
      </c>
    </row>
    <row r="5834" spans="1:16" ht="11.1" customHeight="1" outlineLevel="1" x14ac:dyDescent="0.2">
      <c r="A5834" s="17" t="s">
        <v>17466</v>
      </c>
      <c r="B5834" s="18" t="s">
        <v>17467</v>
      </c>
      <c r="C5834" s="18" t="s">
        <v>17468</v>
      </c>
      <c r="D5834" s="19">
        <v>67</v>
      </c>
      <c r="E5834" s="19">
        <v>0</v>
      </c>
      <c r="F5834" s="20">
        <f>IF(OR(N5834="Да",O5834="Да"),M5834,IF(M5834-(M5834*B2/100)&lt;L5834,L5834,M5834-(M5834*B2/100)))</f>
        <v>87.39</v>
      </c>
      <c r="G5834" s="47">
        <f>E5834*F5834</f>
        <v>0</v>
      </c>
      <c r="H5834" s="19">
        <v>6.0000000000000001E-3</v>
      </c>
      <c r="I5834" s="57">
        <f>E5834*H5834</f>
        <v>0</v>
      </c>
      <c r="J5834" s="18" t="s">
        <v>18</v>
      </c>
      <c r="K5834" s="18"/>
      <c r="L5834" s="21">
        <v>69.92</v>
      </c>
      <c r="M5834" s="21">
        <v>87.39</v>
      </c>
      <c r="N5834" s="18" t="s">
        <v>20</v>
      </c>
      <c r="O5834" s="18" t="s">
        <v>20</v>
      </c>
      <c r="P5834" s="21">
        <v>87.39</v>
      </c>
    </row>
    <row r="5835" spans="1:16" ht="23.1" customHeight="1" outlineLevel="1" x14ac:dyDescent="0.2">
      <c r="A5835" s="17" t="s">
        <v>17469</v>
      </c>
      <c r="B5835" s="18" t="s">
        <v>17470</v>
      </c>
      <c r="C5835" s="18" t="s">
        <v>17471</v>
      </c>
      <c r="D5835" s="19">
        <v>24</v>
      </c>
      <c r="E5835" s="19">
        <v>0</v>
      </c>
      <c r="F5835" s="20">
        <f>IF(OR(N5835="Да",O5835="Да"),M5835,IF(M5835-(M5835*B2/100)&lt;L5835,L5835,M5835-(M5835*B2/100)))</f>
        <v>87.39</v>
      </c>
      <c r="G5835" s="47">
        <f>E5835*F5835</f>
        <v>0</v>
      </c>
      <c r="H5835" s="19">
        <v>6.0000000000000001E-3</v>
      </c>
      <c r="I5835" s="57">
        <f>E5835*H5835</f>
        <v>0</v>
      </c>
      <c r="J5835" s="18" t="s">
        <v>18</v>
      </c>
      <c r="K5835" s="18"/>
      <c r="L5835" s="21">
        <v>69.92</v>
      </c>
      <c r="M5835" s="21">
        <v>87.39</v>
      </c>
      <c r="N5835" s="18" t="s">
        <v>20</v>
      </c>
      <c r="O5835" s="18" t="s">
        <v>20</v>
      </c>
      <c r="P5835" s="21">
        <v>87.39</v>
      </c>
    </row>
    <row r="5836" spans="1:16" ht="23.1" customHeight="1" outlineLevel="1" x14ac:dyDescent="0.2">
      <c r="A5836" s="17" t="s">
        <v>17472</v>
      </c>
      <c r="B5836" s="18" t="s">
        <v>17473</v>
      </c>
      <c r="C5836" s="18" t="s">
        <v>17474</v>
      </c>
      <c r="D5836" s="19">
        <v>50</v>
      </c>
      <c r="E5836" s="19">
        <v>0</v>
      </c>
      <c r="F5836" s="20">
        <f>IF(OR(N5836="Да",O5836="Да"),M5836,IF(M5836-(M5836*B2/100)&lt;L5836,L5836,M5836-(M5836*B2/100)))</f>
        <v>87.39</v>
      </c>
      <c r="G5836" s="47">
        <f>E5836*F5836</f>
        <v>0</v>
      </c>
      <c r="H5836" s="19">
        <v>6.0000000000000001E-3</v>
      </c>
      <c r="I5836" s="57">
        <f>E5836*H5836</f>
        <v>0</v>
      </c>
      <c r="J5836" s="18" t="s">
        <v>18</v>
      </c>
      <c r="K5836" s="18"/>
      <c r="L5836" s="21">
        <v>69.92</v>
      </c>
      <c r="M5836" s="21">
        <v>87.39</v>
      </c>
      <c r="N5836" s="18" t="s">
        <v>20</v>
      </c>
      <c r="O5836" s="18" t="s">
        <v>20</v>
      </c>
      <c r="P5836" s="21">
        <v>87.39</v>
      </c>
    </row>
    <row r="5837" spans="1:16" ht="11.1" customHeight="1" outlineLevel="1" x14ac:dyDescent="0.2">
      <c r="A5837" s="23" t="s">
        <v>17475</v>
      </c>
      <c r="B5837" s="24" t="s">
        <v>17476</v>
      </c>
      <c r="C5837" s="24" t="s">
        <v>17477</v>
      </c>
      <c r="D5837" s="25">
        <v>101</v>
      </c>
      <c r="E5837" s="25">
        <v>0</v>
      </c>
      <c r="F5837" s="26">
        <f>IF(OR(N5837="Да",O5837="Да"),M5837,IF(M5837-(M5837*B2/100)&lt;L5837,L5837,M5837-(M5837*B2/100)))</f>
        <v>142.85</v>
      </c>
      <c r="G5837" s="48">
        <f>E5837*F5837</f>
        <v>0</v>
      </c>
      <c r="H5837" s="25">
        <v>8.0000000000000002E-3</v>
      </c>
      <c r="I5837" s="58">
        <f>E5837*H5837</f>
        <v>0</v>
      </c>
      <c r="J5837" s="24" t="s">
        <v>18</v>
      </c>
      <c r="K5837" s="24" t="s">
        <v>997</v>
      </c>
      <c r="L5837" s="27">
        <v>114.28</v>
      </c>
      <c r="M5837" s="27">
        <v>142.85</v>
      </c>
      <c r="N5837" s="24" t="s">
        <v>20</v>
      </c>
      <c r="O5837" s="24" t="s">
        <v>20</v>
      </c>
      <c r="P5837" s="27">
        <v>142.85</v>
      </c>
    </row>
    <row r="5838" spans="1:16" ht="11.1" customHeight="1" outlineLevel="1" x14ac:dyDescent="0.2">
      <c r="A5838" s="23" t="s">
        <v>17478</v>
      </c>
      <c r="B5838" s="24" t="s">
        <v>17479</v>
      </c>
      <c r="C5838" s="24" t="s">
        <v>17480</v>
      </c>
      <c r="D5838" s="25">
        <v>87</v>
      </c>
      <c r="E5838" s="25">
        <v>0</v>
      </c>
      <c r="F5838" s="26">
        <f>IF(OR(N5838="Да",O5838="Да"),M5838,IF(M5838-(M5838*B2/100)&lt;L5838,L5838,M5838-(M5838*B2/100)))</f>
        <v>142.85</v>
      </c>
      <c r="G5838" s="48">
        <f>E5838*F5838</f>
        <v>0</v>
      </c>
      <c r="H5838" s="25">
        <v>8.0000000000000002E-3</v>
      </c>
      <c r="I5838" s="58">
        <f>E5838*H5838</f>
        <v>0</v>
      </c>
      <c r="J5838" s="24" t="s">
        <v>18</v>
      </c>
      <c r="K5838" s="24" t="s">
        <v>997</v>
      </c>
      <c r="L5838" s="27">
        <v>114.28</v>
      </c>
      <c r="M5838" s="27">
        <v>142.85</v>
      </c>
      <c r="N5838" s="24" t="s">
        <v>20</v>
      </c>
      <c r="O5838" s="24" t="s">
        <v>20</v>
      </c>
      <c r="P5838" s="27">
        <v>142.85</v>
      </c>
    </row>
    <row r="5839" spans="1:16" ht="11.1" customHeight="1" outlineLevel="1" x14ac:dyDescent="0.2">
      <c r="A5839" s="23" t="s">
        <v>17481</v>
      </c>
      <c r="B5839" s="24" t="s">
        <v>17482</v>
      </c>
      <c r="C5839" s="24" t="s">
        <v>17483</v>
      </c>
      <c r="D5839" s="25">
        <v>100</v>
      </c>
      <c r="E5839" s="25">
        <v>0</v>
      </c>
      <c r="F5839" s="26">
        <f>IF(OR(N5839="Да",O5839="Да"),M5839,IF(M5839-(M5839*B2/100)&lt;L5839,L5839,M5839-(M5839*B2/100)))</f>
        <v>142.85</v>
      </c>
      <c r="G5839" s="48">
        <f>E5839*F5839</f>
        <v>0</v>
      </c>
      <c r="H5839" s="25">
        <v>8.0000000000000002E-3</v>
      </c>
      <c r="I5839" s="58">
        <f>E5839*H5839</f>
        <v>0</v>
      </c>
      <c r="J5839" s="24" t="s">
        <v>18</v>
      </c>
      <c r="K5839" s="24" t="s">
        <v>997</v>
      </c>
      <c r="L5839" s="27">
        <v>114.28</v>
      </c>
      <c r="M5839" s="27">
        <v>142.85</v>
      </c>
      <c r="N5839" s="24" t="s">
        <v>20</v>
      </c>
      <c r="O5839" s="24" t="s">
        <v>20</v>
      </c>
      <c r="P5839" s="27">
        <v>142.85</v>
      </c>
    </row>
    <row r="5840" spans="1:16" ht="11.1" customHeight="1" outlineLevel="1" x14ac:dyDescent="0.2">
      <c r="A5840" s="23" t="s">
        <v>17484</v>
      </c>
      <c r="B5840" s="24" t="s">
        <v>17485</v>
      </c>
      <c r="C5840" s="24" t="s">
        <v>17486</v>
      </c>
      <c r="D5840" s="25">
        <v>87</v>
      </c>
      <c r="E5840" s="25">
        <v>0</v>
      </c>
      <c r="F5840" s="26">
        <f>IF(OR(N5840="Да",O5840="Да"),M5840,IF(M5840-(M5840*B2/100)&lt;L5840,L5840,M5840-(M5840*B2/100)))</f>
        <v>142.85</v>
      </c>
      <c r="G5840" s="48">
        <f>E5840*F5840</f>
        <v>0</v>
      </c>
      <c r="H5840" s="25">
        <v>8.0000000000000002E-3</v>
      </c>
      <c r="I5840" s="58">
        <f>E5840*H5840</f>
        <v>0</v>
      </c>
      <c r="J5840" s="24" t="s">
        <v>18</v>
      </c>
      <c r="K5840" s="24" t="s">
        <v>997</v>
      </c>
      <c r="L5840" s="27">
        <v>114.28</v>
      </c>
      <c r="M5840" s="27">
        <v>142.85</v>
      </c>
      <c r="N5840" s="24" t="s">
        <v>20</v>
      </c>
      <c r="O5840" s="24" t="s">
        <v>20</v>
      </c>
      <c r="P5840" s="27">
        <v>142.85</v>
      </c>
    </row>
    <row r="5841" spans="1:16" ht="11.1" customHeight="1" outlineLevel="1" x14ac:dyDescent="0.2">
      <c r="A5841" s="23" t="s">
        <v>17487</v>
      </c>
      <c r="B5841" s="24" t="s">
        <v>17488</v>
      </c>
      <c r="C5841" s="24" t="s">
        <v>17489</v>
      </c>
      <c r="D5841" s="25">
        <v>98</v>
      </c>
      <c r="E5841" s="25">
        <v>0</v>
      </c>
      <c r="F5841" s="26">
        <f>IF(OR(N5841="Да",O5841="Да"),M5841,IF(M5841-(M5841*B2/100)&lt;L5841,L5841,M5841-(M5841*B2/100)))</f>
        <v>142.85</v>
      </c>
      <c r="G5841" s="48">
        <f>E5841*F5841</f>
        <v>0</v>
      </c>
      <c r="H5841" s="25">
        <v>8.0000000000000002E-3</v>
      </c>
      <c r="I5841" s="58">
        <f>E5841*H5841</f>
        <v>0</v>
      </c>
      <c r="J5841" s="24" t="s">
        <v>18</v>
      </c>
      <c r="K5841" s="24" t="s">
        <v>997</v>
      </c>
      <c r="L5841" s="27">
        <v>114.28</v>
      </c>
      <c r="M5841" s="27">
        <v>142.85</v>
      </c>
      <c r="N5841" s="24" t="s">
        <v>20</v>
      </c>
      <c r="O5841" s="24" t="s">
        <v>20</v>
      </c>
      <c r="P5841" s="27">
        <v>142.85</v>
      </c>
    </row>
    <row r="5842" spans="1:16" ht="11.1" customHeight="1" outlineLevel="1" x14ac:dyDescent="0.2">
      <c r="A5842" s="17" t="s">
        <v>17490</v>
      </c>
      <c r="B5842" s="18" t="s">
        <v>17491</v>
      </c>
      <c r="C5842" s="18" t="s">
        <v>17492</v>
      </c>
      <c r="D5842" s="19">
        <v>42</v>
      </c>
      <c r="E5842" s="19">
        <v>0</v>
      </c>
      <c r="F5842" s="20">
        <f>IF(OR(N5842="Да",O5842="Да"),M5842,IF(M5842-(M5842*B2/100)&lt;L5842,L5842,M5842-(M5842*B2/100)))</f>
        <v>87.39</v>
      </c>
      <c r="G5842" s="47">
        <f>E5842*F5842</f>
        <v>0</v>
      </c>
      <c r="H5842" s="19">
        <v>6.0000000000000001E-3</v>
      </c>
      <c r="I5842" s="57">
        <f>E5842*H5842</f>
        <v>0</v>
      </c>
      <c r="J5842" s="18" t="s">
        <v>18</v>
      </c>
      <c r="K5842" s="18"/>
      <c r="L5842" s="21">
        <v>69.92</v>
      </c>
      <c r="M5842" s="21">
        <v>87.39</v>
      </c>
      <c r="N5842" s="18" t="s">
        <v>20</v>
      </c>
      <c r="O5842" s="18" t="s">
        <v>20</v>
      </c>
      <c r="P5842" s="21">
        <v>87.39</v>
      </c>
    </row>
    <row r="5843" spans="1:16" ht="11.1" customHeight="1" outlineLevel="1" x14ac:dyDescent="0.2">
      <c r="A5843" s="17" t="s">
        <v>17493</v>
      </c>
      <c r="B5843" s="18" t="s">
        <v>17494</v>
      </c>
      <c r="C5843" s="18" t="s">
        <v>17495</v>
      </c>
      <c r="D5843" s="19">
        <v>33</v>
      </c>
      <c r="E5843" s="19">
        <v>0</v>
      </c>
      <c r="F5843" s="20">
        <f>IF(OR(N5843="Да",O5843="Да"),M5843,IF(M5843-(M5843*B2/100)&lt;L5843,L5843,M5843-(M5843*B2/100)))</f>
        <v>87.39</v>
      </c>
      <c r="G5843" s="47">
        <f>E5843*F5843</f>
        <v>0</v>
      </c>
      <c r="H5843" s="19">
        <v>6.0000000000000001E-3</v>
      </c>
      <c r="I5843" s="57">
        <f>E5843*H5843</f>
        <v>0</v>
      </c>
      <c r="J5843" s="18" t="s">
        <v>18</v>
      </c>
      <c r="K5843" s="18"/>
      <c r="L5843" s="21">
        <v>69.92</v>
      </c>
      <c r="M5843" s="21">
        <v>87.39</v>
      </c>
      <c r="N5843" s="18" t="s">
        <v>20</v>
      </c>
      <c r="O5843" s="18" t="s">
        <v>20</v>
      </c>
      <c r="P5843" s="21">
        <v>87.39</v>
      </c>
    </row>
    <row r="5844" spans="1:16" ht="23.1" customHeight="1" outlineLevel="1" x14ac:dyDescent="0.2">
      <c r="A5844" s="17" t="s">
        <v>17496</v>
      </c>
      <c r="B5844" s="18" t="s">
        <v>17497</v>
      </c>
      <c r="C5844" s="18" t="s">
        <v>17498</v>
      </c>
      <c r="D5844" s="19">
        <v>25</v>
      </c>
      <c r="E5844" s="19">
        <v>0</v>
      </c>
      <c r="F5844" s="20">
        <f>IF(OR(N5844="Да",O5844="Да"),M5844,IF(M5844-(M5844*B2/100)&lt;L5844,L5844,M5844-(M5844*B2/100)))</f>
        <v>87.39</v>
      </c>
      <c r="G5844" s="47">
        <f>E5844*F5844</f>
        <v>0</v>
      </c>
      <c r="H5844" s="19">
        <v>6.0000000000000001E-3</v>
      </c>
      <c r="I5844" s="57">
        <f>E5844*H5844</f>
        <v>0</v>
      </c>
      <c r="J5844" s="18" t="s">
        <v>18</v>
      </c>
      <c r="K5844" s="18"/>
      <c r="L5844" s="21">
        <v>69.92</v>
      </c>
      <c r="M5844" s="21">
        <v>87.39</v>
      </c>
      <c r="N5844" s="18" t="s">
        <v>20</v>
      </c>
      <c r="O5844" s="18" t="s">
        <v>20</v>
      </c>
      <c r="P5844" s="21">
        <v>87.39</v>
      </c>
    </row>
    <row r="5845" spans="1:16" ht="11.1" customHeight="1" outlineLevel="1" x14ac:dyDescent="0.2">
      <c r="A5845" s="17" t="s">
        <v>17499</v>
      </c>
      <c r="B5845" s="18" t="s">
        <v>17500</v>
      </c>
      <c r="C5845" s="18" t="s">
        <v>17501</v>
      </c>
      <c r="D5845" s="19">
        <v>23</v>
      </c>
      <c r="E5845" s="19">
        <v>0</v>
      </c>
      <c r="F5845" s="20">
        <f>IF(OR(N5845="Да",O5845="Да"),M5845,IF(M5845-(M5845*B2/100)&lt;L5845,L5845,M5845-(M5845*B2/100)))</f>
        <v>87.39</v>
      </c>
      <c r="G5845" s="47">
        <f>E5845*F5845</f>
        <v>0</v>
      </c>
      <c r="H5845" s="19">
        <v>6.0000000000000001E-3</v>
      </c>
      <c r="I5845" s="57">
        <f>E5845*H5845</f>
        <v>0</v>
      </c>
      <c r="J5845" s="18" t="s">
        <v>18</v>
      </c>
      <c r="K5845" s="18"/>
      <c r="L5845" s="21">
        <v>69.92</v>
      </c>
      <c r="M5845" s="21">
        <v>87.39</v>
      </c>
      <c r="N5845" s="18" t="s">
        <v>20</v>
      </c>
      <c r="O5845" s="18" t="s">
        <v>20</v>
      </c>
      <c r="P5845" s="21">
        <v>87.39</v>
      </c>
    </row>
    <row r="5846" spans="1:16" ht="11.1" customHeight="1" outlineLevel="1" x14ac:dyDescent="0.2">
      <c r="A5846" s="17" t="s">
        <v>17502</v>
      </c>
      <c r="B5846" s="18" t="s">
        <v>17503</v>
      </c>
      <c r="C5846" s="18" t="s">
        <v>17504</v>
      </c>
      <c r="D5846" s="19">
        <v>40</v>
      </c>
      <c r="E5846" s="19">
        <v>0</v>
      </c>
      <c r="F5846" s="20">
        <f>IF(OR(N5846="Да",O5846="Да"),M5846,IF(M5846-(M5846*B2/100)&lt;L5846,L5846,M5846-(M5846*B2/100)))</f>
        <v>87.39</v>
      </c>
      <c r="G5846" s="47">
        <f>E5846*F5846</f>
        <v>0</v>
      </c>
      <c r="H5846" s="19">
        <v>6.0000000000000001E-3</v>
      </c>
      <c r="I5846" s="57">
        <f>E5846*H5846</f>
        <v>0</v>
      </c>
      <c r="J5846" s="18" t="s">
        <v>18</v>
      </c>
      <c r="K5846" s="18"/>
      <c r="L5846" s="21">
        <v>69.92</v>
      </c>
      <c r="M5846" s="21">
        <v>87.39</v>
      </c>
      <c r="N5846" s="18" t="s">
        <v>20</v>
      </c>
      <c r="O5846" s="18" t="s">
        <v>20</v>
      </c>
      <c r="P5846" s="21">
        <v>87.39</v>
      </c>
    </row>
    <row r="5847" spans="1:16" ht="11.1" customHeight="1" outlineLevel="1" x14ac:dyDescent="0.2">
      <c r="A5847" s="17" t="s">
        <v>17505</v>
      </c>
      <c r="B5847" s="18" t="s">
        <v>17506</v>
      </c>
      <c r="C5847" s="18" t="s">
        <v>17507</v>
      </c>
      <c r="D5847" s="19">
        <v>31</v>
      </c>
      <c r="E5847" s="19">
        <v>0</v>
      </c>
      <c r="F5847" s="20">
        <f>IF(OR(N5847="Да",O5847="Да"),M5847,IF(M5847-(M5847*B2/100)&lt;L5847,L5847,M5847-(M5847*B2/100)))</f>
        <v>87.39</v>
      </c>
      <c r="G5847" s="47">
        <f>E5847*F5847</f>
        <v>0</v>
      </c>
      <c r="H5847" s="19">
        <v>6.0000000000000001E-3</v>
      </c>
      <c r="I5847" s="57">
        <f>E5847*H5847</f>
        <v>0</v>
      </c>
      <c r="J5847" s="18" t="s">
        <v>18</v>
      </c>
      <c r="K5847" s="18"/>
      <c r="L5847" s="21">
        <v>69.92</v>
      </c>
      <c r="M5847" s="21">
        <v>87.39</v>
      </c>
      <c r="N5847" s="18" t="s">
        <v>20</v>
      </c>
      <c r="O5847" s="18" t="s">
        <v>20</v>
      </c>
      <c r="P5847" s="21">
        <v>87.39</v>
      </c>
    </row>
    <row r="5848" spans="1:16" ht="11.1" customHeight="1" outlineLevel="1" x14ac:dyDescent="0.2">
      <c r="A5848" s="17" t="s">
        <v>17508</v>
      </c>
      <c r="B5848" s="18" t="s">
        <v>17509</v>
      </c>
      <c r="C5848" s="18" t="s">
        <v>17510</v>
      </c>
      <c r="D5848" s="19">
        <v>48</v>
      </c>
      <c r="E5848" s="19">
        <v>0</v>
      </c>
      <c r="F5848" s="20">
        <f>IF(OR(N5848="Да",O5848="Да"),M5848,IF(M5848-(M5848*B2/100)&lt;L5848,L5848,M5848-(M5848*B2/100)))</f>
        <v>87.39</v>
      </c>
      <c r="G5848" s="47">
        <f>E5848*F5848</f>
        <v>0</v>
      </c>
      <c r="H5848" s="19">
        <v>6.0000000000000001E-3</v>
      </c>
      <c r="I5848" s="57">
        <f>E5848*H5848</f>
        <v>0</v>
      </c>
      <c r="J5848" s="18" t="s">
        <v>18</v>
      </c>
      <c r="K5848" s="18"/>
      <c r="L5848" s="21">
        <v>69.92</v>
      </c>
      <c r="M5848" s="21">
        <v>87.39</v>
      </c>
      <c r="N5848" s="18" t="s">
        <v>20</v>
      </c>
      <c r="O5848" s="18" t="s">
        <v>20</v>
      </c>
      <c r="P5848" s="21">
        <v>87.39</v>
      </c>
    </row>
    <row r="5849" spans="1:16" ht="11.1" customHeight="1" outlineLevel="1" x14ac:dyDescent="0.2">
      <c r="A5849" s="17" t="s">
        <v>17511</v>
      </c>
      <c r="B5849" s="18" t="s">
        <v>17512</v>
      </c>
      <c r="C5849" s="18" t="s">
        <v>17513</v>
      </c>
      <c r="D5849" s="19">
        <v>55</v>
      </c>
      <c r="E5849" s="19">
        <v>0</v>
      </c>
      <c r="F5849" s="20">
        <f>IF(OR(N5849="Да",O5849="Да"),M5849,IF(M5849-(M5849*B2/100)&lt;L5849,L5849,M5849-(M5849*B2/100)))</f>
        <v>87.39</v>
      </c>
      <c r="G5849" s="47">
        <f>E5849*F5849</f>
        <v>0</v>
      </c>
      <c r="H5849" s="19">
        <v>6.0000000000000001E-3</v>
      </c>
      <c r="I5849" s="57">
        <f>E5849*H5849</f>
        <v>0</v>
      </c>
      <c r="J5849" s="18" t="s">
        <v>18</v>
      </c>
      <c r="K5849" s="18"/>
      <c r="L5849" s="21">
        <v>69.92</v>
      </c>
      <c r="M5849" s="21">
        <v>87.39</v>
      </c>
      <c r="N5849" s="18" t="s">
        <v>20</v>
      </c>
      <c r="O5849" s="18" t="s">
        <v>20</v>
      </c>
      <c r="P5849" s="21">
        <v>87.39</v>
      </c>
    </row>
    <row r="5850" spans="1:16" ht="11.1" customHeight="1" outlineLevel="1" x14ac:dyDescent="0.2">
      <c r="A5850" s="17" t="s">
        <v>17514</v>
      </c>
      <c r="B5850" s="18" t="s">
        <v>17515</v>
      </c>
      <c r="C5850" s="18" t="s">
        <v>17516</v>
      </c>
      <c r="D5850" s="19">
        <v>28</v>
      </c>
      <c r="E5850" s="19">
        <v>0</v>
      </c>
      <c r="F5850" s="20">
        <f>IF(OR(N5850="Да",O5850="Да"),M5850,IF(M5850-(M5850*B2/100)&lt;L5850,L5850,M5850-(M5850*B2/100)))</f>
        <v>87.39</v>
      </c>
      <c r="G5850" s="47">
        <f>E5850*F5850</f>
        <v>0</v>
      </c>
      <c r="H5850" s="19">
        <v>6.0000000000000001E-3</v>
      </c>
      <c r="I5850" s="57">
        <f>E5850*H5850</f>
        <v>0</v>
      </c>
      <c r="J5850" s="18" t="s">
        <v>18</v>
      </c>
      <c r="K5850" s="18"/>
      <c r="L5850" s="21">
        <v>69.92</v>
      </c>
      <c r="M5850" s="21">
        <v>87.39</v>
      </c>
      <c r="N5850" s="18" t="s">
        <v>20</v>
      </c>
      <c r="O5850" s="18" t="s">
        <v>20</v>
      </c>
      <c r="P5850" s="21">
        <v>87.39</v>
      </c>
    </row>
    <row r="5851" spans="1:16" ht="23.1" customHeight="1" outlineLevel="1" x14ac:dyDescent="0.2">
      <c r="A5851" s="17" t="s">
        <v>17517</v>
      </c>
      <c r="B5851" s="18" t="s">
        <v>17518</v>
      </c>
      <c r="C5851" s="18" t="s">
        <v>17519</v>
      </c>
      <c r="D5851" s="19">
        <v>33</v>
      </c>
      <c r="E5851" s="19">
        <v>0</v>
      </c>
      <c r="F5851" s="20">
        <f>IF(OR(N5851="Да",O5851="Да"),M5851,IF(M5851-(M5851*B2/100)&lt;L5851,L5851,M5851-(M5851*B2/100)))</f>
        <v>87.39</v>
      </c>
      <c r="G5851" s="47">
        <f>E5851*F5851</f>
        <v>0</v>
      </c>
      <c r="H5851" s="19">
        <v>6.0000000000000001E-3</v>
      </c>
      <c r="I5851" s="57">
        <f>E5851*H5851</f>
        <v>0</v>
      </c>
      <c r="J5851" s="18" t="s">
        <v>18</v>
      </c>
      <c r="K5851" s="18"/>
      <c r="L5851" s="21">
        <v>69.92</v>
      </c>
      <c r="M5851" s="21">
        <v>87.39</v>
      </c>
      <c r="N5851" s="18" t="s">
        <v>20</v>
      </c>
      <c r="O5851" s="18" t="s">
        <v>20</v>
      </c>
      <c r="P5851" s="21">
        <v>87.39</v>
      </c>
    </row>
    <row r="5852" spans="1:16" ht="23.1" customHeight="1" outlineLevel="1" x14ac:dyDescent="0.2">
      <c r="A5852" s="17" t="s">
        <v>17520</v>
      </c>
      <c r="B5852" s="18" t="s">
        <v>17521</v>
      </c>
      <c r="C5852" s="18" t="s">
        <v>17522</v>
      </c>
      <c r="D5852" s="19">
        <v>32</v>
      </c>
      <c r="E5852" s="19">
        <v>0</v>
      </c>
      <c r="F5852" s="20">
        <f>IF(OR(N5852="Да",O5852="Да"),M5852,IF(M5852-(M5852*B2/100)&lt;L5852,L5852,M5852-(M5852*B2/100)))</f>
        <v>87.39</v>
      </c>
      <c r="G5852" s="47">
        <f>E5852*F5852</f>
        <v>0</v>
      </c>
      <c r="H5852" s="19">
        <v>6.0000000000000001E-3</v>
      </c>
      <c r="I5852" s="57">
        <f>E5852*H5852</f>
        <v>0</v>
      </c>
      <c r="J5852" s="18" t="s">
        <v>18</v>
      </c>
      <c r="K5852" s="18"/>
      <c r="L5852" s="21">
        <v>69.92</v>
      </c>
      <c r="M5852" s="21">
        <v>87.39</v>
      </c>
      <c r="N5852" s="18" t="s">
        <v>20</v>
      </c>
      <c r="O5852" s="18" t="s">
        <v>20</v>
      </c>
      <c r="P5852" s="21">
        <v>87.39</v>
      </c>
    </row>
    <row r="5853" spans="1:16" ht="23.1" customHeight="1" outlineLevel="1" x14ac:dyDescent="0.2">
      <c r="A5853" s="17" t="s">
        <v>17523</v>
      </c>
      <c r="B5853" s="18" t="s">
        <v>17524</v>
      </c>
      <c r="C5853" s="18" t="s">
        <v>17525</v>
      </c>
      <c r="D5853" s="19">
        <v>33</v>
      </c>
      <c r="E5853" s="19">
        <v>0</v>
      </c>
      <c r="F5853" s="20">
        <f>IF(OR(N5853="Да",O5853="Да"),M5853,IF(M5853-(M5853*B2/100)&lt;L5853,L5853,M5853-(M5853*B2/100)))</f>
        <v>87.39</v>
      </c>
      <c r="G5853" s="47">
        <f>E5853*F5853</f>
        <v>0</v>
      </c>
      <c r="H5853" s="19">
        <v>6.0000000000000001E-3</v>
      </c>
      <c r="I5853" s="57">
        <f>E5853*H5853</f>
        <v>0</v>
      </c>
      <c r="J5853" s="18" t="s">
        <v>18</v>
      </c>
      <c r="K5853" s="18"/>
      <c r="L5853" s="21">
        <v>69.92</v>
      </c>
      <c r="M5853" s="21">
        <v>87.39</v>
      </c>
      <c r="N5853" s="18" t="s">
        <v>20</v>
      </c>
      <c r="O5853" s="18" t="s">
        <v>20</v>
      </c>
      <c r="P5853" s="21">
        <v>87.39</v>
      </c>
    </row>
    <row r="5854" spans="1:16" ht="11.1" customHeight="1" outlineLevel="1" x14ac:dyDescent="0.2">
      <c r="A5854" s="17" t="s">
        <v>17526</v>
      </c>
      <c r="B5854" s="18" t="s">
        <v>17527</v>
      </c>
      <c r="C5854" s="18" t="s">
        <v>17528</v>
      </c>
      <c r="D5854" s="19">
        <v>34</v>
      </c>
      <c r="E5854" s="19">
        <v>0</v>
      </c>
      <c r="F5854" s="20">
        <f>IF(OR(N5854="Да",O5854="Да"),M5854,IF(M5854-(M5854*B2/100)&lt;L5854,L5854,M5854-(M5854*B2/100)))</f>
        <v>87.39</v>
      </c>
      <c r="G5854" s="47">
        <f>E5854*F5854</f>
        <v>0</v>
      </c>
      <c r="H5854" s="19">
        <v>6.0000000000000001E-3</v>
      </c>
      <c r="I5854" s="57">
        <f>E5854*H5854</f>
        <v>0</v>
      </c>
      <c r="J5854" s="18" t="s">
        <v>18</v>
      </c>
      <c r="K5854" s="18"/>
      <c r="L5854" s="21">
        <v>69.92</v>
      </c>
      <c r="M5854" s="21">
        <v>87.39</v>
      </c>
      <c r="N5854" s="18" t="s">
        <v>20</v>
      </c>
      <c r="O5854" s="18" t="s">
        <v>20</v>
      </c>
      <c r="P5854" s="21">
        <v>87.39</v>
      </c>
    </row>
    <row r="5855" spans="1:16" ht="11.1" customHeight="1" outlineLevel="1" x14ac:dyDescent="0.2">
      <c r="A5855" s="17" t="s">
        <v>17529</v>
      </c>
      <c r="B5855" s="18" t="s">
        <v>17530</v>
      </c>
      <c r="C5855" s="18" t="s">
        <v>17531</v>
      </c>
      <c r="D5855" s="19">
        <v>75</v>
      </c>
      <c r="E5855" s="19">
        <v>0</v>
      </c>
      <c r="F5855" s="20">
        <f>IF(OR(N5855="Да",O5855="Да"),M5855,IF(M5855-(M5855*B2/100)&lt;L5855,L5855,M5855-(M5855*B2/100)))</f>
        <v>179.81</v>
      </c>
      <c r="G5855" s="47">
        <f>E5855*F5855</f>
        <v>0</v>
      </c>
      <c r="H5855" s="19">
        <v>0.01</v>
      </c>
      <c r="I5855" s="57">
        <f>E5855*H5855</f>
        <v>0</v>
      </c>
      <c r="J5855" s="18" t="s">
        <v>167</v>
      </c>
      <c r="K5855" s="18"/>
      <c r="L5855" s="21">
        <v>143.85</v>
      </c>
      <c r="M5855" s="21">
        <v>179.81</v>
      </c>
      <c r="N5855" s="18" t="s">
        <v>20</v>
      </c>
      <c r="O5855" s="18" t="s">
        <v>20</v>
      </c>
      <c r="P5855" s="21">
        <v>179.81</v>
      </c>
    </row>
    <row r="5856" spans="1:16" ht="11.1" customHeight="1" outlineLevel="1" x14ac:dyDescent="0.2">
      <c r="A5856" s="17" t="s">
        <v>17532</v>
      </c>
      <c r="B5856" s="18" t="s">
        <v>17533</v>
      </c>
      <c r="C5856" s="18" t="s">
        <v>17534</v>
      </c>
      <c r="D5856" s="19">
        <v>62</v>
      </c>
      <c r="E5856" s="19">
        <v>0</v>
      </c>
      <c r="F5856" s="20">
        <f>IF(OR(N5856="Да",O5856="Да"),M5856,IF(M5856-(M5856*B2/100)&lt;L5856,L5856,M5856-(M5856*B2/100)))</f>
        <v>179.81</v>
      </c>
      <c r="G5856" s="47">
        <f>E5856*F5856</f>
        <v>0</v>
      </c>
      <c r="H5856" s="19">
        <v>0.01</v>
      </c>
      <c r="I5856" s="57">
        <f>E5856*H5856</f>
        <v>0</v>
      </c>
      <c r="J5856" s="18" t="s">
        <v>167</v>
      </c>
      <c r="K5856" s="18"/>
      <c r="L5856" s="21">
        <v>143.85</v>
      </c>
      <c r="M5856" s="21">
        <v>179.81</v>
      </c>
      <c r="N5856" s="18" t="s">
        <v>20</v>
      </c>
      <c r="O5856" s="18" t="s">
        <v>20</v>
      </c>
      <c r="P5856" s="21">
        <v>179.81</v>
      </c>
    </row>
    <row r="5857" spans="1:16" ht="11.1" customHeight="1" outlineLevel="1" x14ac:dyDescent="0.2">
      <c r="A5857" s="17" t="s">
        <v>17535</v>
      </c>
      <c r="B5857" s="18" t="s">
        <v>17536</v>
      </c>
      <c r="C5857" s="18" t="s">
        <v>17537</v>
      </c>
      <c r="D5857" s="19">
        <v>54</v>
      </c>
      <c r="E5857" s="19">
        <v>0</v>
      </c>
      <c r="F5857" s="20">
        <f>IF(OR(N5857="Да",O5857="Да"),M5857,IF(M5857-(M5857*B2/100)&lt;L5857,L5857,M5857-(M5857*B2/100)))</f>
        <v>179.81</v>
      </c>
      <c r="G5857" s="47">
        <f>E5857*F5857</f>
        <v>0</v>
      </c>
      <c r="H5857" s="19">
        <v>0.01</v>
      </c>
      <c r="I5857" s="57">
        <f>E5857*H5857</f>
        <v>0</v>
      </c>
      <c r="J5857" s="18" t="s">
        <v>167</v>
      </c>
      <c r="K5857" s="18"/>
      <c r="L5857" s="21">
        <v>143.85</v>
      </c>
      <c r="M5857" s="21">
        <v>179.81</v>
      </c>
      <c r="N5857" s="18" t="s">
        <v>20</v>
      </c>
      <c r="O5857" s="18" t="s">
        <v>20</v>
      </c>
      <c r="P5857" s="21">
        <v>179.81</v>
      </c>
    </row>
    <row r="5858" spans="1:16" ht="11.1" customHeight="1" outlineLevel="1" x14ac:dyDescent="0.2">
      <c r="A5858" s="17" t="s">
        <v>17538</v>
      </c>
      <c r="B5858" s="18" t="s">
        <v>17539</v>
      </c>
      <c r="C5858" s="18" t="s">
        <v>17540</v>
      </c>
      <c r="D5858" s="19">
        <v>81</v>
      </c>
      <c r="E5858" s="19">
        <v>0</v>
      </c>
      <c r="F5858" s="20">
        <f>IF(OR(N5858="Да",O5858="Да"),M5858,IF(M5858-(M5858*B2/100)&lt;L5858,L5858,M5858-(M5858*B2/100)))</f>
        <v>179.81</v>
      </c>
      <c r="G5858" s="47">
        <f>E5858*F5858</f>
        <v>0</v>
      </c>
      <c r="H5858" s="19">
        <v>0.01</v>
      </c>
      <c r="I5858" s="57">
        <f>E5858*H5858</f>
        <v>0</v>
      </c>
      <c r="J5858" s="18" t="s">
        <v>167</v>
      </c>
      <c r="K5858" s="18"/>
      <c r="L5858" s="21">
        <v>143.85</v>
      </c>
      <c r="M5858" s="21">
        <v>179.81</v>
      </c>
      <c r="N5858" s="18" t="s">
        <v>20</v>
      </c>
      <c r="O5858" s="18" t="s">
        <v>20</v>
      </c>
      <c r="P5858" s="21">
        <v>179.81</v>
      </c>
    </row>
    <row r="5859" spans="1:16" ht="11.1" customHeight="1" outlineLevel="1" x14ac:dyDescent="0.2">
      <c r="A5859" s="17" t="s">
        <v>17541</v>
      </c>
      <c r="B5859" s="18" t="s">
        <v>17542</v>
      </c>
      <c r="C5859" s="18" t="s">
        <v>17543</v>
      </c>
      <c r="D5859" s="19">
        <v>42</v>
      </c>
      <c r="E5859" s="19">
        <v>0</v>
      </c>
      <c r="F5859" s="20">
        <f>IF(OR(N5859="Да",O5859="Да"),M5859,IF(M5859-(M5859*B2/100)&lt;L5859,L5859,M5859-(M5859*B2/100)))</f>
        <v>179.81</v>
      </c>
      <c r="G5859" s="47">
        <f>E5859*F5859</f>
        <v>0</v>
      </c>
      <c r="H5859" s="19">
        <v>0.01</v>
      </c>
      <c r="I5859" s="57">
        <f>E5859*H5859</f>
        <v>0</v>
      </c>
      <c r="J5859" s="18" t="s">
        <v>167</v>
      </c>
      <c r="K5859" s="18"/>
      <c r="L5859" s="21">
        <v>143.85</v>
      </c>
      <c r="M5859" s="21">
        <v>179.81</v>
      </c>
      <c r="N5859" s="18" t="s">
        <v>20</v>
      </c>
      <c r="O5859" s="18" t="s">
        <v>20</v>
      </c>
      <c r="P5859" s="21">
        <v>179.81</v>
      </c>
    </row>
    <row r="5860" spans="1:16" ht="11.1" customHeight="1" outlineLevel="1" x14ac:dyDescent="0.2">
      <c r="A5860" s="17" t="s">
        <v>17544</v>
      </c>
      <c r="B5860" s="18" t="s">
        <v>17545</v>
      </c>
      <c r="C5860" s="18" t="s">
        <v>17546</v>
      </c>
      <c r="D5860" s="19">
        <v>19</v>
      </c>
      <c r="E5860" s="19">
        <v>0</v>
      </c>
      <c r="F5860" s="20">
        <f>IF(OR(N5860="Да",O5860="Да"),M5860,IF(M5860-(M5860*B2/100)&lt;L5860,L5860,M5860-(M5860*B2/100)))</f>
        <v>122.68</v>
      </c>
      <c r="G5860" s="47">
        <f>E5860*F5860</f>
        <v>0</v>
      </c>
      <c r="H5860" s="19">
        <v>4.2000000000000003E-2</v>
      </c>
      <c r="I5860" s="57">
        <f>E5860*H5860</f>
        <v>0</v>
      </c>
      <c r="J5860" s="18" t="s">
        <v>167</v>
      </c>
      <c r="K5860" s="18"/>
      <c r="L5860" s="21">
        <v>98.15</v>
      </c>
      <c r="M5860" s="21">
        <v>122.68</v>
      </c>
      <c r="N5860" s="18" t="s">
        <v>20</v>
      </c>
      <c r="O5860" s="18" t="s">
        <v>20</v>
      </c>
      <c r="P5860" s="21">
        <v>122.68</v>
      </c>
    </row>
    <row r="5861" spans="1:16" ht="11.1" customHeight="1" outlineLevel="1" x14ac:dyDescent="0.2">
      <c r="A5861" s="17" t="s">
        <v>17547</v>
      </c>
      <c r="B5861" s="18" t="s">
        <v>17548</v>
      </c>
      <c r="C5861" s="18" t="s">
        <v>17549</v>
      </c>
      <c r="D5861" s="19">
        <v>11</v>
      </c>
      <c r="E5861" s="19">
        <v>0</v>
      </c>
      <c r="F5861" s="20">
        <f>IF(OR(N5861="Да",O5861="Да"),M5861,IF(M5861-(M5861*B2/100)&lt;L5861,L5861,M5861-(M5861*B2/100)))</f>
        <v>122.68</v>
      </c>
      <c r="G5861" s="47">
        <f>E5861*F5861</f>
        <v>0</v>
      </c>
      <c r="H5861" s="19">
        <v>4.2000000000000003E-2</v>
      </c>
      <c r="I5861" s="57">
        <f>E5861*H5861</f>
        <v>0</v>
      </c>
      <c r="J5861" s="18" t="s">
        <v>167</v>
      </c>
      <c r="K5861" s="18"/>
      <c r="L5861" s="21">
        <v>98.15</v>
      </c>
      <c r="M5861" s="21">
        <v>122.68</v>
      </c>
      <c r="N5861" s="18" t="s">
        <v>20</v>
      </c>
      <c r="O5861" s="18" t="s">
        <v>20</v>
      </c>
      <c r="P5861" s="21">
        <v>122.68</v>
      </c>
    </row>
    <row r="5862" spans="1:16" ht="11.1" customHeight="1" outlineLevel="1" x14ac:dyDescent="0.2">
      <c r="A5862" s="17" t="s">
        <v>17550</v>
      </c>
      <c r="B5862" s="18" t="s">
        <v>17551</v>
      </c>
      <c r="C5862" s="18" t="s">
        <v>17552</v>
      </c>
      <c r="D5862" s="19">
        <v>31</v>
      </c>
      <c r="E5862" s="19">
        <v>0</v>
      </c>
      <c r="F5862" s="20">
        <f>IF(OR(N5862="Да",O5862="Да"),M5862,IF(M5862-(M5862*B2/100)&lt;L5862,L5862,M5862-(M5862*B2/100)))</f>
        <v>122.68</v>
      </c>
      <c r="G5862" s="47">
        <f>E5862*F5862</f>
        <v>0</v>
      </c>
      <c r="H5862" s="19">
        <v>4.2000000000000003E-2</v>
      </c>
      <c r="I5862" s="57">
        <f>E5862*H5862</f>
        <v>0</v>
      </c>
      <c r="J5862" s="18" t="s">
        <v>167</v>
      </c>
      <c r="K5862" s="18"/>
      <c r="L5862" s="21">
        <v>98.15</v>
      </c>
      <c r="M5862" s="21">
        <v>122.68</v>
      </c>
      <c r="N5862" s="18" t="s">
        <v>20</v>
      </c>
      <c r="O5862" s="18" t="s">
        <v>20</v>
      </c>
      <c r="P5862" s="21">
        <v>122.68</v>
      </c>
    </row>
    <row r="5863" spans="1:16" ht="11.1" customHeight="1" outlineLevel="1" x14ac:dyDescent="0.2">
      <c r="A5863" s="17" t="s">
        <v>17553</v>
      </c>
      <c r="B5863" s="18" t="s">
        <v>17554</v>
      </c>
      <c r="C5863" s="18" t="s">
        <v>17555</v>
      </c>
      <c r="D5863" s="19">
        <v>28</v>
      </c>
      <c r="E5863" s="19">
        <v>0</v>
      </c>
      <c r="F5863" s="20">
        <f>IF(OR(N5863="Да",O5863="Да"),M5863,IF(M5863-(M5863*B2/100)&lt;L5863,L5863,M5863-(M5863*B2/100)))</f>
        <v>122.68</v>
      </c>
      <c r="G5863" s="47">
        <f>E5863*F5863</f>
        <v>0</v>
      </c>
      <c r="H5863" s="19">
        <v>4.2000000000000003E-2</v>
      </c>
      <c r="I5863" s="57">
        <f>E5863*H5863</f>
        <v>0</v>
      </c>
      <c r="J5863" s="18" t="s">
        <v>167</v>
      </c>
      <c r="K5863" s="18"/>
      <c r="L5863" s="21">
        <v>98.15</v>
      </c>
      <c r="M5863" s="21">
        <v>122.68</v>
      </c>
      <c r="N5863" s="18" t="s">
        <v>20</v>
      </c>
      <c r="O5863" s="18" t="s">
        <v>20</v>
      </c>
      <c r="P5863" s="21">
        <v>122.68</v>
      </c>
    </row>
    <row r="5864" spans="1:16" ht="11.1" customHeight="1" outlineLevel="1" x14ac:dyDescent="0.2">
      <c r="A5864" s="17" t="s">
        <v>17556</v>
      </c>
      <c r="B5864" s="18" t="s">
        <v>17557</v>
      </c>
      <c r="C5864" s="18" t="s">
        <v>17558</v>
      </c>
      <c r="D5864" s="19">
        <v>25</v>
      </c>
      <c r="E5864" s="19">
        <v>0</v>
      </c>
      <c r="F5864" s="20">
        <f>IF(OR(N5864="Да",O5864="Да"),M5864,IF(M5864-(M5864*B2/100)&lt;L5864,L5864,M5864-(M5864*B2/100)))</f>
        <v>122.68</v>
      </c>
      <c r="G5864" s="47">
        <f>E5864*F5864</f>
        <v>0</v>
      </c>
      <c r="H5864" s="19">
        <v>4.2000000000000003E-2</v>
      </c>
      <c r="I5864" s="57">
        <f>E5864*H5864</f>
        <v>0</v>
      </c>
      <c r="J5864" s="18" t="s">
        <v>167</v>
      </c>
      <c r="K5864" s="18"/>
      <c r="L5864" s="21">
        <v>98.15</v>
      </c>
      <c r="M5864" s="21">
        <v>122.68</v>
      </c>
      <c r="N5864" s="18" t="s">
        <v>20</v>
      </c>
      <c r="O5864" s="18" t="s">
        <v>20</v>
      </c>
      <c r="P5864" s="21">
        <v>122.68</v>
      </c>
    </row>
    <row r="5865" spans="1:16" ht="11.1" customHeight="1" outlineLevel="1" x14ac:dyDescent="0.2">
      <c r="A5865" s="17" t="s">
        <v>17559</v>
      </c>
      <c r="B5865" s="18" t="s">
        <v>17560</v>
      </c>
      <c r="C5865" s="18" t="s">
        <v>17561</v>
      </c>
      <c r="D5865" s="19">
        <v>28</v>
      </c>
      <c r="E5865" s="19">
        <v>0</v>
      </c>
      <c r="F5865" s="20">
        <f>IF(OR(N5865="Да",O5865="Да"),M5865,IF(M5865-(M5865*B2/100)&lt;L5865,L5865,M5865-(M5865*B2/100)))</f>
        <v>122.68</v>
      </c>
      <c r="G5865" s="47">
        <f>E5865*F5865</f>
        <v>0</v>
      </c>
      <c r="H5865" s="19">
        <v>4.2000000000000003E-2</v>
      </c>
      <c r="I5865" s="57">
        <f>E5865*H5865</f>
        <v>0</v>
      </c>
      <c r="J5865" s="18" t="s">
        <v>167</v>
      </c>
      <c r="K5865" s="18"/>
      <c r="L5865" s="21">
        <v>98.15</v>
      </c>
      <c r="M5865" s="21">
        <v>122.68</v>
      </c>
      <c r="N5865" s="18" t="s">
        <v>20</v>
      </c>
      <c r="O5865" s="18" t="s">
        <v>20</v>
      </c>
      <c r="P5865" s="21">
        <v>122.68</v>
      </c>
    </row>
    <row r="5866" spans="1:16" ht="11.1" customHeight="1" outlineLevel="1" x14ac:dyDescent="0.2">
      <c r="A5866" s="17" t="s">
        <v>17562</v>
      </c>
      <c r="B5866" s="18" t="s">
        <v>17563</v>
      </c>
      <c r="C5866" s="18" t="s">
        <v>17564</v>
      </c>
      <c r="D5866" s="19">
        <v>31</v>
      </c>
      <c r="E5866" s="19">
        <v>0</v>
      </c>
      <c r="F5866" s="20">
        <f>IF(OR(N5866="Да",O5866="Да"),M5866,IF(M5866-(M5866*B2/100)&lt;L5866,L5866,M5866-(M5866*B2/100)))</f>
        <v>122.68</v>
      </c>
      <c r="G5866" s="47">
        <f>E5866*F5866</f>
        <v>0</v>
      </c>
      <c r="H5866" s="19">
        <v>4.2000000000000003E-2</v>
      </c>
      <c r="I5866" s="57">
        <f>E5866*H5866</f>
        <v>0</v>
      </c>
      <c r="J5866" s="18" t="s">
        <v>167</v>
      </c>
      <c r="K5866" s="18"/>
      <c r="L5866" s="21">
        <v>98.15</v>
      </c>
      <c r="M5866" s="21">
        <v>122.68</v>
      </c>
      <c r="N5866" s="18" t="s">
        <v>20</v>
      </c>
      <c r="O5866" s="18" t="s">
        <v>20</v>
      </c>
      <c r="P5866" s="21">
        <v>122.68</v>
      </c>
    </row>
    <row r="5867" spans="1:16" ht="11.1" customHeight="1" outlineLevel="1" x14ac:dyDescent="0.2">
      <c r="A5867" s="17" t="s">
        <v>17565</v>
      </c>
      <c r="B5867" s="18" t="s">
        <v>17566</v>
      </c>
      <c r="C5867" s="18" t="s">
        <v>17567</v>
      </c>
      <c r="D5867" s="19">
        <v>20</v>
      </c>
      <c r="E5867" s="19">
        <v>0</v>
      </c>
      <c r="F5867" s="20">
        <f>IF(OR(N5867="Да",O5867="Да"),M5867,IF(M5867-(M5867*B2/100)&lt;L5867,L5867,M5867-(M5867*B2/100)))</f>
        <v>122.68</v>
      </c>
      <c r="G5867" s="47">
        <f>E5867*F5867</f>
        <v>0</v>
      </c>
      <c r="H5867" s="19">
        <v>4.2000000000000003E-2</v>
      </c>
      <c r="I5867" s="57">
        <f>E5867*H5867</f>
        <v>0</v>
      </c>
      <c r="J5867" s="18" t="s">
        <v>167</v>
      </c>
      <c r="K5867" s="18"/>
      <c r="L5867" s="21">
        <v>98.15</v>
      </c>
      <c r="M5867" s="21">
        <v>122.68</v>
      </c>
      <c r="N5867" s="18" t="s">
        <v>20</v>
      </c>
      <c r="O5867" s="18" t="s">
        <v>20</v>
      </c>
      <c r="P5867" s="21">
        <v>122.68</v>
      </c>
    </row>
    <row r="5868" spans="1:16" ht="11.1" customHeight="1" outlineLevel="1" x14ac:dyDescent="0.2">
      <c r="A5868" s="17" t="s">
        <v>17568</v>
      </c>
      <c r="B5868" s="18" t="s">
        <v>17569</v>
      </c>
      <c r="C5868" s="18" t="s">
        <v>17570</v>
      </c>
      <c r="D5868" s="19">
        <v>12</v>
      </c>
      <c r="E5868" s="19">
        <v>0</v>
      </c>
      <c r="F5868" s="20">
        <f>IF(OR(N5868="Да",O5868="Да"),M5868,IF(M5868-(M5868*B2/100)&lt;L5868,L5868,M5868-(M5868*B2/100)))</f>
        <v>122.68</v>
      </c>
      <c r="G5868" s="47">
        <f>E5868*F5868</f>
        <v>0</v>
      </c>
      <c r="H5868" s="19">
        <v>4.2000000000000003E-2</v>
      </c>
      <c r="I5868" s="57">
        <f>E5868*H5868</f>
        <v>0</v>
      </c>
      <c r="J5868" s="18" t="s">
        <v>167</v>
      </c>
      <c r="K5868" s="18"/>
      <c r="L5868" s="21">
        <v>98.15</v>
      </c>
      <c r="M5868" s="21">
        <v>122.68</v>
      </c>
      <c r="N5868" s="18" t="s">
        <v>20</v>
      </c>
      <c r="O5868" s="18" t="s">
        <v>20</v>
      </c>
      <c r="P5868" s="21">
        <v>122.68</v>
      </c>
    </row>
    <row r="5869" spans="1:16" ht="11.1" customHeight="1" outlineLevel="1" x14ac:dyDescent="0.2">
      <c r="A5869" s="17" t="s">
        <v>17571</v>
      </c>
      <c r="B5869" s="18" t="s">
        <v>17572</v>
      </c>
      <c r="C5869" s="18" t="s">
        <v>17573</v>
      </c>
      <c r="D5869" s="19">
        <v>24</v>
      </c>
      <c r="E5869" s="19">
        <v>0</v>
      </c>
      <c r="F5869" s="20">
        <f>IF(OR(N5869="Да",O5869="Да"),M5869,IF(M5869-(M5869*B2/100)&lt;L5869,L5869,M5869-(M5869*B2/100)))</f>
        <v>122.68</v>
      </c>
      <c r="G5869" s="47">
        <f>E5869*F5869</f>
        <v>0</v>
      </c>
      <c r="H5869" s="19">
        <v>4.2000000000000003E-2</v>
      </c>
      <c r="I5869" s="57">
        <f>E5869*H5869</f>
        <v>0</v>
      </c>
      <c r="J5869" s="18" t="s">
        <v>167</v>
      </c>
      <c r="K5869" s="18"/>
      <c r="L5869" s="21">
        <v>98.15</v>
      </c>
      <c r="M5869" s="21">
        <v>122.68</v>
      </c>
      <c r="N5869" s="18" t="s">
        <v>20</v>
      </c>
      <c r="O5869" s="18" t="s">
        <v>20</v>
      </c>
      <c r="P5869" s="21">
        <v>122.68</v>
      </c>
    </row>
    <row r="5870" spans="1:16" ht="11.1" customHeight="1" outlineLevel="1" x14ac:dyDescent="0.2">
      <c r="A5870" s="17" t="s">
        <v>17574</v>
      </c>
      <c r="B5870" s="18" t="s">
        <v>17575</v>
      </c>
      <c r="C5870" s="18" t="s">
        <v>17576</v>
      </c>
      <c r="D5870" s="19">
        <v>31</v>
      </c>
      <c r="E5870" s="19">
        <v>0</v>
      </c>
      <c r="F5870" s="20">
        <f>IF(OR(N5870="Да",O5870="Да"),M5870,IF(M5870-(M5870*B2/100)&lt;L5870,L5870,M5870-(M5870*B2/100)))</f>
        <v>126.05</v>
      </c>
      <c r="G5870" s="47">
        <f>E5870*F5870</f>
        <v>0</v>
      </c>
      <c r="H5870" s="19">
        <v>4.5999999999999999E-2</v>
      </c>
      <c r="I5870" s="57">
        <f>E5870*H5870</f>
        <v>0</v>
      </c>
      <c r="J5870" s="18" t="s">
        <v>167</v>
      </c>
      <c r="K5870" s="18"/>
      <c r="L5870" s="21">
        <v>100.84</v>
      </c>
      <c r="M5870" s="21">
        <v>126.05</v>
      </c>
      <c r="N5870" s="18" t="s">
        <v>20</v>
      </c>
      <c r="O5870" s="18" t="s">
        <v>20</v>
      </c>
      <c r="P5870" s="21">
        <v>126.05</v>
      </c>
    </row>
    <row r="5871" spans="1:16" ht="11.1" customHeight="1" outlineLevel="1" x14ac:dyDescent="0.2">
      <c r="A5871" s="17" t="s">
        <v>17577</v>
      </c>
      <c r="B5871" s="18" t="s">
        <v>17578</v>
      </c>
      <c r="C5871" s="18" t="s">
        <v>17579</v>
      </c>
      <c r="D5871" s="19">
        <v>26</v>
      </c>
      <c r="E5871" s="19">
        <v>0</v>
      </c>
      <c r="F5871" s="20">
        <f>IF(OR(N5871="Да",O5871="Да"),M5871,IF(M5871-(M5871*B2/100)&lt;L5871,L5871,M5871-(M5871*B2/100)))</f>
        <v>126.05</v>
      </c>
      <c r="G5871" s="47">
        <f>E5871*F5871</f>
        <v>0</v>
      </c>
      <c r="H5871" s="19">
        <v>4.5999999999999999E-2</v>
      </c>
      <c r="I5871" s="57">
        <f>E5871*H5871</f>
        <v>0</v>
      </c>
      <c r="J5871" s="18" t="s">
        <v>167</v>
      </c>
      <c r="K5871" s="18"/>
      <c r="L5871" s="21">
        <v>100.84</v>
      </c>
      <c r="M5871" s="21">
        <v>126.05</v>
      </c>
      <c r="N5871" s="18" t="s">
        <v>20</v>
      </c>
      <c r="O5871" s="18" t="s">
        <v>20</v>
      </c>
      <c r="P5871" s="21">
        <v>126.05</v>
      </c>
    </row>
    <row r="5872" spans="1:16" ht="11.1" customHeight="1" outlineLevel="1" x14ac:dyDescent="0.2">
      <c r="A5872" s="17" t="s">
        <v>17580</v>
      </c>
      <c r="B5872" s="18" t="s">
        <v>17581</v>
      </c>
      <c r="C5872" s="18" t="s">
        <v>17582</v>
      </c>
      <c r="D5872" s="19">
        <v>17</v>
      </c>
      <c r="E5872" s="19">
        <v>0</v>
      </c>
      <c r="F5872" s="20">
        <f>IF(OR(N5872="Да",O5872="Да"),M5872,IF(M5872-(M5872*B2/100)&lt;L5872,L5872,M5872-(M5872*B2/100)))</f>
        <v>126.05</v>
      </c>
      <c r="G5872" s="47">
        <f>E5872*F5872</f>
        <v>0</v>
      </c>
      <c r="H5872" s="19">
        <v>4.5999999999999999E-2</v>
      </c>
      <c r="I5872" s="57">
        <f>E5872*H5872</f>
        <v>0</v>
      </c>
      <c r="J5872" s="18" t="s">
        <v>167</v>
      </c>
      <c r="K5872" s="18"/>
      <c r="L5872" s="21">
        <v>100.84</v>
      </c>
      <c r="M5872" s="21">
        <v>126.05</v>
      </c>
      <c r="N5872" s="18" t="s">
        <v>20</v>
      </c>
      <c r="O5872" s="18" t="s">
        <v>20</v>
      </c>
      <c r="P5872" s="21">
        <v>126.05</v>
      </c>
    </row>
    <row r="5873" spans="1:16" ht="11.1" customHeight="1" outlineLevel="1" x14ac:dyDescent="0.2">
      <c r="A5873" s="17" t="s">
        <v>17583</v>
      </c>
      <c r="B5873" s="18" t="s">
        <v>17584</v>
      </c>
      <c r="C5873" s="18" t="s">
        <v>17585</v>
      </c>
      <c r="D5873" s="19">
        <v>26</v>
      </c>
      <c r="E5873" s="19">
        <v>0</v>
      </c>
      <c r="F5873" s="20">
        <f>IF(OR(N5873="Да",O5873="Да"),M5873,IF(M5873-(M5873*B2/100)&lt;L5873,L5873,M5873-(M5873*B2/100)))</f>
        <v>126.05</v>
      </c>
      <c r="G5873" s="47">
        <f>E5873*F5873</f>
        <v>0</v>
      </c>
      <c r="H5873" s="19">
        <v>4.5999999999999999E-2</v>
      </c>
      <c r="I5873" s="57">
        <f>E5873*H5873</f>
        <v>0</v>
      </c>
      <c r="J5873" s="18" t="s">
        <v>167</v>
      </c>
      <c r="K5873" s="18"/>
      <c r="L5873" s="21">
        <v>100.84</v>
      </c>
      <c r="M5873" s="21">
        <v>126.05</v>
      </c>
      <c r="N5873" s="18" t="s">
        <v>20</v>
      </c>
      <c r="O5873" s="18" t="s">
        <v>20</v>
      </c>
      <c r="P5873" s="21">
        <v>126.05</v>
      </c>
    </row>
    <row r="5874" spans="1:16" ht="11.1" customHeight="1" outlineLevel="1" x14ac:dyDescent="0.2">
      <c r="A5874" s="17" t="s">
        <v>17586</v>
      </c>
      <c r="B5874" s="18" t="s">
        <v>17587</v>
      </c>
      <c r="C5874" s="18" t="s">
        <v>17588</v>
      </c>
      <c r="D5874" s="19">
        <v>39</v>
      </c>
      <c r="E5874" s="19">
        <v>0</v>
      </c>
      <c r="F5874" s="20">
        <f>IF(OR(N5874="Да",O5874="Да"),M5874,IF(M5874-(M5874*B2/100)&lt;L5874,L5874,M5874-(M5874*B2/100)))</f>
        <v>126.05</v>
      </c>
      <c r="G5874" s="47">
        <f>E5874*F5874</f>
        <v>0</v>
      </c>
      <c r="H5874" s="19">
        <v>4.5999999999999999E-2</v>
      </c>
      <c r="I5874" s="57">
        <f>E5874*H5874</f>
        <v>0</v>
      </c>
      <c r="J5874" s="18" t="s">
        <v>167</v>
      </c>
      <c r="K5874" s="18"/>
      <c r="L5874" s="21">
        <v>100.84</v>
      </c>
      <c r="M5874" s="21">
        <v>126.05</v>
      </c>
      <c r="N5874" s="18" t="s">
        <v>20</v>
      </c>
      <c r="O5874" s="18" t="s">
        <v>20</v>
      </c>
      <c r="P5874" s="21">
        <v>126.05</v>
      </c>
    </row>
    <row r="5875" spans="1:16" ht="11.1" customHeight="1" outlineLevel="1" x14ac:dyDescent="0.2">
      <c r="A5875" s="17" t="s">
        <v>17589</v>
      </c>
      <c r="B5875" s="18" t="s">
        <v>17590</v>
      </c>
      <c r="C5875" s="18" t="s">
        <v>17591</v>
      </c>
      <c r="D5875" s="19">
        <v>25</v>
      </c>
      <c r="E5875" s="19">
        <v>0</v>
      </c>
      <c r="F5875" s="20">
        <f>IF(OR(N5875="Да",O5875="Да"),M5875,IF(M5875-(M5875*B2/100)&lt;L5875,L5875,M5875-(M5875*B2/100)))</f>
        <v>126.05</v>
      </c>
      <c r="G5875" s="47">
        <f>E5875*F5875</f>
        <v>0</v>
      </c>
      <c r="H5875" s="19">
        <v>4.5999999999999999E-2</v>
      </c>
      <c r="I5875" s="57">
        <f>E5875*H5875</f>
        <v>0</v>
      </c>
      <c r="J5875" s="18" t="s">
        <v>167</v>
      </c>
      <c r="K5875" s="18"/>
      <c r="L5875" s="21">
        <v>100.84</v>
      </c>
      <c r="M5875" s="21">
        <v>126.05</v>
      </c>
      <c r="N5875" s="18" t="s">
        <v>20</v>
      </c>
      <c r="O5875" s="18" t="s">
        <v>20</v>
      </c>
      <c r="P5875" s="21">
        <v>126.05</v>
      </c>
    </row>
    <row r="5876" spans="1:16" ht="11.1" customHeight="1" outlineLevel="1" x14ac:dyDescent="0.2">
      <c r="A5876" s="17" t="s">
        <v>17592</v>
      </c>
      <c r="B5876" s="18" t="s">
        <v>17593</v>
      </c>
      <c r="C5876" s="18" t="s">
        <v>17594</v>
      </c>
      <c r="D5876" s="19">
        <v>24</v>
      </c>
      <c r="E5876" s="19">
        <v>0</v>
      </c>
      <c r="F5876" s="20">
        <f>IF(OR(N5876="Да",O5876="Да"),M5876,IF(M5876-(M5876*B2/100)&lt;L5876,L5876,M5876-(M5876*B2/100)))</f>
        <v>126.05</v>
      </c>
      <c r="G5876" s="47">
        <f>E5876*F5876</f>
        <v>0</v>
      </c>
      <c r="H5876" s="19">
        <v>4.5999999999999999E-2</v>
      </c>
      <c r="I5876" s="57">
        <f>E5876*H5876</f>
        <v>0</v>
      </c>
      <c r="J5876" s="18" t="s">
        <v>167</v>
      </c>
      <c r="K5876" s="18"/>
      <c r="L5876" s="21">
        <v>100.84</v>
      </c>
      <c r="M5876" s="21">
        <v>126.05</v>
      </c>
      <c r="N5876" s="18" t="s">
        <v>20</v>
      </c>
      <c r="O5876" s="18" t="s">
        <v>20</v>
      </c>
      <c r="P5876" s="21">
        <v>126.05</v>
      </c>
    </row>
    <row r="5877" spans="1:16" ht="11.1" customHeight="1" outlineLevel="1" x14ac:dyDescent="0.2">
      <c r="A5877" s="17" t="s">
        <v>17595</v>
      </c>
      <c r="B5877" s="18" t="s">
        <v>17596</v>
      </c>
      <c r="C5877" s="18" t="s">
        <v>17597</v>
      </c>
      <c r="D5877" s="19">
        <v>35</v>
      </c>
      <c r="E5877" s="19">
        <v>0</v>
      </c>
      <c r="F5877" s="20">
        <f>IF(OR(N5877="Да",O5877="Да"),M5877,IF(M5877-(M5877*B2/100)&lt;L5877,L5877,M5877-(M5877*B2/100)))</f>
        <v>126.05</v>
      </c>
      <c r="G5877" s="47">
        <f>E5877*F5877</f>
        <v>0</v>
      </c>
      <c r="H5877" s="19">
        <v>4.5999999999999999E-2</v>
      </c>
      <c r="I5877" s="57">
        <f>E5877*H5877</f>
        <v>0</v>
      </c>
      <c r="J5877" s="18" t="s">
        <v>167</v>
      </c>
      <c r="K5877" s="18"/>
      <c r="L5877" s="21">
        <v>100.84</v>
      </c>
      <c r="M5877" s="21">
        <v>126.05</v>
      </c>
      <c r="N5877" s="18" t="s">
        <v>20</v>
      </c>
      <c r="O5877" s="18" t="s">
        <v>20</v>
      </c>
      <c r="P5877" s="21">
        <v>126.05</v>
      </c>
    </row>
    <row r="5878" spans="1:16" ht="11.1" customHeight="1" outlineLevel="1" x14ac:dyDescent="0.2">
      <c r="A5878" s="17" t="s">
        <v>17598</v>
      </c>
      <c r="B5878" s="18" t="s">
        <v>17599</v>
      </c>
      <c r="C5878" s="18" t="s">
        <v>17600</v>
      </c>
      <c r="D5878" s="19">
        <v>24</v>
      </c>
      <c r="E5878" s="19">
        <v>0</v>
      </c>
      <c r="F5878" s="20">
        <f>IF(OR(N5878="Да",O5878="Да"),M5878,IF(M5878-(M5878*B2/100)&lt;L5878,L5878,M5878-(M5878*B2/100)))</f>
        <v>126.05</v>
      </c>
      <c r="G5878" s="47">
        <f>E5878*F5878</f>
        <v>0</v>
      </c>
      <c r="H5878" s="19">
        <v>4.5999999999999999E-2</v>
      </c>
      <c r="I5878" s="57">
        <f>E5878*H5878</f>
        <v>0</v>
      </c>
      <c r="J5878" s="18" t="s">
        <v>167</v>
      </c>
      <c r="K5878" s="18"/>
      <c r="L5878" s="21">
        <v>100.84</v>
      </c>
      <c r="M5878" s="21">
        <v>126.05</v>
      </c>
      <c r="N5878" s="18" t="s">
        <v>20</v>
      </c>
      <c r="O5878" s="18" t="s">
        <v>20</v>
      </c>
      <c r="P5878" s="21">
        <v>126.05</v>
      </c>
    </row>
    <row r="5879" spans="1:16" ht="11.1" customHeight="1" outlineLevel="1" x14ac:dyDescent="0.2">
      <c r="A5879" s="17" t="s">
        <v>17601</v>
      </c>
      <c r="B5879" s="18" t="s">
        <v>17602</v>
      </c>
      <c r="C5879" s="18" t="s">
        <v>17603</v>
      </c>
      <c r="D5879" s="19">
        <v>12</v>
      </c>
      <c r="E5879" s="19">
        <v>0</v>
      </c>
      <c r="F5879" s="20">
        <f>IF(OR(N5879="Да",O5879="Да"),M5879,IF(M5879-(M5879*B2/100)&lt;L5879,L5879,M5879-(M5879*B2/100)))</f>
        <v>126.05</v>
      </c>
      <c r="G5879" s="47">
        <f>E5879*F5879</f>
        <v>0</v>
      </c>
      <c r="H5879" s="19">
        <v>4.5999999999999999E-2</v>
      </c>
      <c r="I5879" s="57">
        <f>E5879*H5879</f>
        <v>0</v>
      </c>
      <c r="J5879" s="18" t="s">
        <v>167</v>
      </c>
      <c r="K5879" s="18"/>
      <c r="L5879" s="21">
        <v>100.84</v>
      </c>
      <c r="M5879" s="21">
        <v>126.05</v>
      </c>
      <c r="N5879" s="18" t="s">
        <v>20</v>
      </c>
      <c r="O5879" s="18" t="s">
        <v>20</v>
      </c>
      <c r="P5879" s="21">
        <v>126.05</v>
      </c>
    </row>
    <row r="5880" spans="1:16" ht="11.1" customHeight="1" outlineLevel="1" x14ac:dyDescent="0.2">
      <c r="A5880" s="17" t="s">
        <v>17604</v>
      </c>
      <c r="B5880" s="18" t="s">
        <v>17605</v>
      </c>
      <c r="C5880" s="18" t="s">
        <v>17606</v>
      </c>
      <c r="D5880" s="19">
        <v>12</v>
      </c>
      <c r="E5880" s="19">
        <v>0</v>
      </c>
      <c r="F5880" s="20">
        <f>IF(OR(N5880="Да",O5880="Да"),M5880,IF(M5880-(M5880*B2/100)&lt;L5880,L5880,M5880-(M5880*B2/100)))</f>
        <v>126.05</v>
      </c>
      <c r="G5880" s="47">
        <f>E5880*F5880</f>
        <v>0</v>
      </c>
      <c r="H5880" s="19">
        <v>4.5999999999999999E-2</v>
      </c>
      <c r="I5880" s="57">
        <f>E5880*H5880</f>
        <v>0</v>
      </c>
      <c r="J5880" s="18" t="s">
        <v>167</v>
      </c>
      <c r="K5880" s="18"/>
      <c r="L5880" s="21">
        <v>100.84</v>
      </c>
      <c r="M5880" s="21">
        <v>126.05</v>
      </c>
      <c r="N5880" s="18" t="s">
        <v>20</v>
      </c>
      <c r="O5880" s="18" t="s">
        <v>20</v>
      </c>
      <c r="P5880" s="21">
        <v>126.05</v>
      </c>
    </row>
    <row r="5881" spans="1:16" ht="11.1" customHeight="1" outlineLevel="1" x14ac:dyDescent="0.2">
      <c r="A5881" s="17" t="s">
        <v>17607</v>
      </c>
      <c r="B5881" s="18" t="s">
        <v>17608</v>
      </c>
      <c r="C5881" s="18" t="s">
        <v>17609</v>
      </c>
      <c r="D5881" s="19">
        <v>24</v>
      </c>
      <c r="E5881" s="19">
        <v>0</v>
      </c>
      <c r="F5881" s="20">
        <f>IF(OR(N5881="Да",O5881="Да"),M5881,IF(M5881-(M5881*B2/100)&lt;L5881,L5881,M5881-(M5881*B2/100)))</f>
        <v>126.05</v>
      </c>
      <c r="G5881" s="47">
        <f>E5881*F5881</f>
        <v>0</v>
      </c>
      <c r="H5881" s="19">
        <v>4.5999999999999999E-2</v>
      </c>
      <c r="I5881" s="57">
        <f>E5881*H5881</f>
        <v>0</v>
      </c>
      <c r="J5881" s="18" t="s">
        <v>167</v>
      </c>
      <c r="K5881" s="18"/>
      <c r="L5881" s="21">
        <v>100.84</v>
      </c>
      <c r="M5881" s="21">
        <v>126.05</v>
      </c>
      <c r="N5881" s="18" t="s">
        <v>20</v>
      </c>
      <c r="O5881" s="18" t="s">
        <v>20</v>
      </c>
      <c r="P5881" s="21">
        <v>126.05</v>
      </c>
    </row>
    <row r="5882" spans="1:16" ht="11.1" customHeight="1" outlineLevel="1" x14ac:dyDescent="0.2">
      <c r="A5882" s="17" t="s">
        <v>17610</v>
      </c>
      <c r="B5882" s="18" t="s">
        <v>17611</v>
      </c>
      <c r="C5882" s="18" t="s">
        <v>17612</v>
      </c>
      <c r="D5882" s="19">
        <v>24</v>
      </c>
      <c r="E5882" s="19">
        <v>0</v>
      </c>
      <c r="F5882" s="20">
        <f>IF(OR(N5882="Да",O5882="Да"),M5882,IF(M5882-(M5882*B2/100)&lt;L5882,L5882,M5882-(M5882*B2/100)))</f>
        <v>126.05</v>
      </c>
      <c r="G5882" s="47">
        <f>E5882*F5882</f>
        <v>0</v>
      </c>
      <c r="H5882" s="19">
        <v>4.5999999999999999E-2</v>
      </c>
      <c r="I5882" s="57">
        <f>E5882*H5882</f>
        <v>0</v>
      </c>
      <c r="J5882" s="18" t="s">
        <v>167</v>
      </c>
      <c r="K5882" s="18"/>
      <c r="L5882" s="21">
        <v>100.84</v>
      </c>
      <c r="M5882" s="21">
        <v>126.05</v>
      </c>
      <c r="N5882" s="18" t="s">
        <v>20</v>
      </c>
      <c r="O5882" s="18" t="s">
        <v>20</v>
      </c>
      <c r="P5882" s="21">
        <v>126.05</v>
      </c>
    </row>
    <row r="5883" spans="1:16" ht="11.1" customHeight="1" outlineLevel="1" x14ac:dyDescent="0.2">
      <c r="A5883" s="17" t="s">
        <v>17613</v>
      </c>
      <c r="B5883" s="18" t="s">
        <v>17614</v>
      </c>
      <c r="C5883" s="18" t="s">
        <v>17615</v>
      </c>
      <c r="D5883" s="19">
        <v>24</v>
      </c>
      <c r="E5883" s="19">
        <v>0</v>
      </c>
      <c r="F5883" s="20">
        <f>IF(OR(N5883="Да",O5883="Да"),M5883,IF(M5883-(M5883*B2/100)&lt;L5883,L5883,M5883-(M5883*B2/100)))</f>
        <v>126.05</v>
      </c>
      <c r="G5883" s="47">
        <f>E5883*F5883</f>
        <v>0</v>
      </c>
      <c r="H5883" s="19">
        <v>4.5999999999999999E-2</v>
      </c>
      <c r="I5883" s="57">
        <f>E5883*H5883</f>
        <v>0</v>
      </c>
      <c r="J5883" s="18" t="s">
        <v>167</v>
      </c>
      <c r="K5883" s="18"/>
      <c r="L5883" s="21">
        <v>100.84</v>
      </c>
      <c r="M5883" s="21">
        <v>126.05</v>
      </c>
      <c r="N5883" s="18" t="s">
        <v>20</v>
      </c>
      <c r="O5883" s="18" t="s">
        <v>20</v>
      </c>
      <c r="P5883" s="21">
        <v>126.05</v>
      </c>
    </row>
    <row r="5884" spans="1:16" ht="11.1" customHeight="1" outlineLevel="1" x14ac:dyDescent="0.2">
      <c r="A5884" s="17" t="s">
        <v>17616</v>
      </c>
      <c r="B5884" s="18" t="s">
        <v>17617</v>
      </c>
      <c r="C5884" s="18" t="s">
        <v>17618</v>
      </c>
      <c r="D5884" s="19">
        <v>29</v>
      </c>
      <c r="E5884" s="19">
        <v>0</v>
      </c>
      <c r="F5884" s="20">
        <f>IF(OR(N5884="Да",O5884="Да"),M5884,IF(M5884-(M5884*B2/100)&lt;L5884,L5884,M5884-(M5884*B2/100)))</f>
        <v>126.05</v>
      </c>
      <c r="G5884" s="47">
        <f>E5884*F5884</f>
        <v>0</v>
      </c>
      <c r="H5884" s="19">
        <v>4.5999999999999999E-2</v>
      </c>
      <c r="I5884" s="57">
        <f>E5884*H5884</f>
        <v>0</v>
      </c>
      <c r="J5884" s="18" t="s">
        <v>167</v>
      </c>
      <c r="K5884" s="18"/>
      <c r="L5884" s="21">
        <v>100.84</v>
      </c>
      <c r="M5884" s="21">
        <v>126.05</v>
      </c>
      <c r="N5884" s="18" t="s">
        <v>20</v>
      </c>
      <c r="O5884" s="18" t="s">
        <v>20</v>
      </c>
      <c r="P5884" s="21">
        <v>126.05</v>
      </c>
    </row>
    <row r="5885" spans="1:16" ht="11.1" customHeight="1" outlineLevel="1" x14ac:dyDescent="0.2">
      <c r="A5885" s="17" t="s">
        <v>17619</v>
      </c>
      <c r="B5885" s="18" t="s">
        <v>17620</v>
      </c>
      <c r="C5885" s="18" t="s">
        <v>17621</v>
      </c>
      <c r="D5885" s="19">
        <v>39</v>
      </c>
      <c r="E5885" s="19">
        <v>0</v>
      </c>
      <c r="F5885" s="20">
        <f>IF(OR(N5885="Да",O5885="Да"),M5885,IF(M5885-(M5885*B2/100)&lt;L5885,L5885,M5885-(M5885*B2/100)))</f>
        <v>99.15</v>
      </c>
      <c r="G5885" s="47">
        <f>E5885*F5885</f>
        <v>0</v>
      </c>
      <c r="H5885" s="19">
        <v>4.2000000000000003E-2</v>
      </c>
      <c r="I5885" s="57">
        <f>E5885*H5885</f>
        <v>0</v>
      </c>
      <c r="J5885" s="18" t="s">
        <v>167</v>
      </c>
      <c r="K5885" s="18"/>
      <c r="L5885" s="21">
        <v>79.319999999999993</v>
      </c>
      <c r="M5885" s="21">
        <v>99.15</v>
      </c>
      <c r="N5885" s="18" t="s">
        <v>20</v>
      </c>
      <c r="O5885" s="18" t="s">
        <v>20</v>
      </c>
      <c r="P5885" s="21">
        <v>99.15</v>
      </c>
    </row>
    <row r="5886" spans="1:16" ht="11.1" customHeight="1" outlineLevel="1" x14ac:dyDescent="0.2">
      <c r="A5886" s="17" t="s">
        <v>17622</v>
      </c>
      <c r="B5886" s="18" t="s">
        <v>17623</v>
      </c>
      <c r="C5886" s="18" t="s">
        <v>17624</v>
      </c>
      <c r="D5886" s="19">
        <v>56</v>
      </c>
      <c r="E5886" s="19">
        <v>0</v>
      </c>
      <c r="F5886" s="20">
        <f>IF(OR(N5886="Да",O5886="Да"),M5886,IF(M5886-(M5886*B2/100)&lt;L5886,L5886,M5886-(M5886*B2/100)))</f>
        <v>99.15</v>
      </c>
      <c r="G5886" s="47">
        <f>E5886*F5886</f>
        <v>0</v>
      </c>
      <c r="H5886" s="19">
        <v>4.2000000000000003E-2</v>
      </c>
      <c r="I5886" s="57">
        <f>E5886*H5886</f>
        <v>0</v>
      </c>
      <c r="J5886" s="18" t="s">
        <v>167</v>
      </c>
      <c r="K5886" s="18"/>
      <c r="L5886" s="21">
        <v>79.319999999999993</v>
      </c>
      <c r="M5886" s="21">
        <v>99.15</v>
      </c>
      <c r="N5886" s="18" t="s">
        <v>20</v>
      </c>
      <c r="O5886" s="18" t="s">
        <v>20</v>
      </c>
      <c r="P5886" s="21">
        <v>99.15</v>
      </c>
    </row>
    <row r="5887" spans="1:16" ht="11.1" customHeight="1" outlineLevel="1" x14ac:dyDescent="0.2">
      <c r="A5887" s="17" t="s">
        <v>17625</v>
      </c>
      <c r="B5887" s="18" t="s">
        <v>17626</v>
      </c>
      <c r="C5887" s="18" t="s">
        <v>17627</v>
      </c>
      <c r="D5887" s="19">
        <v>36</v>
      </c>
      <c r="E5887" s="19">
        <v>0</v>
      </c>
      <c r="F5887" s="20">
        <f>IF(OR(N5887="Да",O5887="Да"),M5887,IF(M5887-(M5887*B2/100)&lt;L5887,L5887,M5887-(M5887*B2/100)))</f>
        <v>99.15</v>
      </c>
      <c r="G5887" s="47">
        <f>E5887*F5887</f>
        <v>0</v>
      </c>
      <c r="H5887" s="19">
        <v>4.2000000000000003E-2</v>
      </c>
      <c r="I5887" s="57">
        <f>E5887*H5887</f>
        <v>0</v>
      </c>
      <c r="J5887" s="18" t="s">
        <v>167</v>
      </c>
      <c r="K5887" s="18"/>
      <c r="L5887" s="21">
        <v>79.319999999999993</v>
      </c>
      <c r="M5887" s="21">
        <v>99.15</v>
      </c>
      <c r="N5887" s="18" t="s">
        <v>20</v>
      </c>
      <c r="O5887" s="18" t="s">
        <v>20</v>
      </c>
      <c r="P5887" s="21">
        <v>99.15</v>
      </c>
    </row>
    <row r="5888" spans="1:16" ht="11.1" customHeight="1" outlineLevel="1" x14ac:dyDescent="0.2">
      <c r="A5888" s="17" t="s">
        <v>17628</v>
      </c>
      <c r="B5888" s="18" t="s">
        <v>17629</v>
      </c>
      <c r="C5888" s="18" t="s">
        <v>17630</v>
      </c>
      <c r="D5888" s="19">
        <v>27</v>
      </c>
      <c r="E5888" s="19">
        <v>0</v>
      </c>
      <c r="F5888" s="20">
        <f>IF(OR(N5888="Да",O5888="Да"),M5888,IF(M5888-(M5888*B2/100)&lt;L5888,L5888,M5888-(M5888*B2/100)))</f>
        <v>99.15</v>
      </c>
      <c r="G5888" s="47">
        <f>E5888*F5888</f>
        <v>0</v>
      </c>
      <c r="H5888" s="19">
        <v>4.2000000000000003E-2</v>
      </c>
      <c r="I5888" s="57">
        <f>E5888*H5888</f>
        <v>0</v>
      </c>
      <c r="J5888" s="18" t="s">
        <v>167</v>
      </c>
      <c r="K5888" s="18"/>
      <c r="L5888" s="21">
        <v>79.319999999999993</v>
      </c>
      <c r="M5888" s="21">
        <v>99.15</v>
      </c>
      <c r="N5888" s="18" t="s">
        <v>20</v>
      </c>
      <c r="O5888" s="18" t="s">
        <v>20</v>
      </c>
      <c r="P5888" s="21">
        <v>99.15</v>
      </c>
    </row>
    <row r="5889" spans="1:16" ht="11.1" customHeight="1" outlineLevel="1" x14ac:dyDescent="0.2">
      <c r="A5889" s="17" t="s">
        <v>17631</v>
      </c>
      <c r="B5889" s="18" t="s">
        <v>17632</v>
      </c>
      <c r="C5889" s="18" t="s">
        <v>17633</v>
      </c>
      <c r="D5889" s="19">
        <v>34</v>
      </c>
      <c r="E5889" s="19">
        <v>0</v>
      </c>
      <c r="F5889" s="20">
        <f>IF(OR(N5889="Да",O5889="Да"),M5889,IF(M5889-(M5889*B2/100)&lt;L5889,L5889,M5889-(M5889*B2/100)))</f>
        <v>99.15</v>
      </c>
      <c r="G5889" s="47">
        <f>E5889*F5889</f>
        <v>0</v>
      </c>
      <c r="H5889" s="19">
        <v>4.2000000000000003E-2</v>
      </c>
      <c r="I5889" s="57">
        <f>E5889*H5889</f>
        <v>0</v>
      </c>
      <c r="J5889" s="18" t="s">
        <v>167</v>
      </c>
      <c r="K5889" s="18"/>
      <c r="L5889" s="21">
        <v>79.319999999999993</v>
      </c>
      <c r="M5889" s="21">
        <v>99.15</v>
      </c>
      <c r="N5889" s="18" t="s">
        <v>20</v>
      </c>
      <c r="O5889" s="18" t="s">
        <v>20</v>
      </c>
      <c r="P5889" s="21">
        <v>99.15</v>
      </c>
    </row>
    <row r="5890" spans="1:16" ht="11.1" customHeight="1" outlineLevel="1" x14ac:dyDescent="0.2">
      <c r="A5890" s="17" t="s">
        <v>17634</v>
      </c>
      <c r="B5890" s="18" t="s">
        <v>17635</v>
      </c>
      <c r="C5890" s="18" t="s">
        <v>17636</v>
      </c>
      <c r="D5890" s="19">
        <v>24</v>
      </c>
      <c r="E5890" s="19">
        <v>0</v>
      </c>
      <c r="F5890" s="20">
        <f>IF(OR(N5890="Да",O5890="Да"),M5890,IF(M5890-(M5890*B2/100)&lt;L5890,L5890,M5890-(M5890*B2/100)))</f>
        <v>99.15</v>
      </c>
      <c r="G5890" s="47">
        <f>E5890*F5890</f>
        <v>0</v>
      </c>
      <c r="H5890" s="19">
        <v>4.2000000000000003E-2</v>
      </c>
      <c r="I5890" s="57">
        <f>E5890*H5890</f>
        <v>0</v>
      </c>
      <c r="J5890" s="18" t="s">
        <v>167</v>
      </c>
      <c r="K5890" s="18"/>
      <c r="L5890" s="21">
        <v>79.319999999999993</v>
      </c>
      <c r="M5890" s="21">
        <v>99.15</v>
      </c>
      <c r="N5890" s="18" t="s">
        <v>20</v>
      </c>
      <c r="O5890" s="18" t="s">
        <v>20</v>
      </c>
      <c r="P5890" s="21">
        <v>99.15</v>
      </c>
    </row>
    <row r="5891" spans="1:16" ht="11.1" customHeight="1" outlineLevel="1" x14ac:dyDescent="0.2">
      <c r="A5891" s="17" t="s">
        <v>17637</v>
      </c>
      <c r="B5891" s="18" t="s">
        <v>17638</v>
      </c>
      <c r="C5891" s="18" t="s">
        <v>17639</v>
      </c>
      <c r="D5891" s="19">
        <v>44</v>
      </c>
      <c r="E5891" s="19">
        <v>0</v>
      </c>
      <c r="F5891" s="20">
        <f>IF(OR(N5891="Да",O5891="Да"),M5891,IF(M5891-(M5891*B2/100)&lt;L5891,L5891,M5891-(M5891*B2/100)))</f>
        <v>99.15</v>
      </c>
      <c r="G5891" s="47">
        <f>E5891*F5891</f>
        <v>0</v>
      </c>
      <c r="H5891" s="19">
        <v>4.2000000000000003E-2</v>
      </c>
      <c r="I5891" s="57">
        <f>E5891*H5891</f>
        <v>0</v>
      </c>
      <c r="J5891" s="18" t="s">
        <v>167</v>
      </c>
      <c r="K5891" s="18"/>
      <c r="L5891" s="21">
        <v>79.319999999999993</v>
      </c>
      <c r="M5891" s="21">
        <v>99.15</v>
      </c>
      <c r="N5891" s="18" t="s">
        <v>20</v>
      </c>
      <c r="O5891" s="18" t="s">
        <v>20</v>
      </c>
      <c r="P5891" s="21">
        <v>99.15</v>
      </c>
    </row>
    <row r="5892" spans="1:16" ht="11.1" customHeight="1" outlineLevel="1" x14ac:dyDescent="0.2">
      <c r="A5892" s="17" t="s">
        <v>17640</v>
      </c>
      <c r="B5892" s="18" t="s">
        <v>17641</v>
      </c>
      <c r="C5892" s="18" t="s">
        <v>17642</v>
      </c>
      <c r="D5892" s="19">
        <v>35</v>
      </c>
      <c r="E5892" s="19">
        <v>0</v>
      </c>
      <c r="F5892" s="20">
        <f>IF(OR(N5892="Да",O5892="Да"),M5892,IF(M5892-(M5892*B2/100)&lt;L5892,L5892,M5892-(M5892*B2/100)))</f>
        <v>99.15</v>
      </c>
      <c r="G5892" s="47">
        <f>E5892*F5892</f>
        <v>0</v>
      </c>
      <c r="H5892" s="19">
        <v>4.2000000000000003E-2</v>
      </c>
      <c r="I5892" s="57">
        <f>E5892*H5892</f>
        <v>0</v>
      </c>
      <c r="J5892" s="18" t="s">
        <v>167</v>
      </c>
      <c r="K5892" s="18"/>
      <c r="L5892" s="21">
        <v>79.319999999999993</v>
      </c>
      <c r="M5892" s="21">
        <v>99.15</v>
      </c>
      <c r="N5892" s="18" t="s">
        <v>20</v>
      </c>
      <c r="O5892" s="18" t="s">
        <v>20</v>
      </c>
      <c r="P5892" s="21">
        <v>99.15</v>
      </c>
    </row>
    <row r="5893" spans="1:16" ht="11.1" customHeight="1" outlineLevel="1" x14ac:dyDescent="0.2">
      <c r="A5893" s="17" t="s">
        <v>17643</v>
      </c>
      <c r="B5893" s="18" t="s">
        <v>17644</v>
      </c>
      <c r="C5893" s="18" t="s">
        <v>17645</v>
      </c>
      <c r="D5893" s="19">
        <v>33</v>
      </c>
      <c r="E5893" s="19">
        <v>0</v>
      </c>
      <c r="F5893" s="20">
        <f>IF(OR(N5893="Да",O5893="Да"),M5893,IF(M5893-(M5893*B2/100)&lt;L5893,L5893,M5893-(M5893*B2/100)))</f>
        <v>99.15</v>
      </c>
      <c r="G5893" s="47">
        <f>E5893*F5893</f>
        <v>0</v>
      </c>
      <c r="H5893" s="19">
        <v>4.2000000000000003E-2</v>
      </c>
      <c r="I5893" s="57">
        <f>E5893*H5893</f>
        <v>0</v>
      </c>
      <c r="J5893" s="18" t="s">
        <v>167</v>
      </c>
      <c r="K5893" s="18"/>
      <c r="L5893" s="21">
        <v>79.319999999999993</v>
      </c>
      <c r="M5893" s="21">
        <v>99.15</v>
      </c>
      <c r="N5893" s="18" t="s">
        <v>20</v>
      </c>
      <c r="O5893" s="18" t="s">
        <v>20</v>
      </c>
      <c r="P5893" s="21">
        <v>99.15</v>
      </c>
    </row>
    <row r="5894" spans="1:16" ht="11.1" customHeight="1" outlineLevel="1" x14ac:dyDescent="0.2">
      <c r="A5894" s="17" t="s">
        <v>17646</v>
      </c>
      <c r="B5894" s="18" t="s">
        <v>17647</v>
      </c>
      <c r="C5894" s="18" t="s">
        <v>17648</v>
      </c>
      <c r="D5894" s="19">
        <v>23</v>
      </c>
      <c r="E5894" s="19">
        <v>0</v>
      </c>
      <c r="F5894" s="20">
        <f>IF(OR(N5894="Да",O5894="Да"),M5894,IF(M5894-(M5894*B2/100)&lt;L5894,L5894,M5894-(M5894*B2/100)))</f>
        <v>99.15</v>
      </c>
      <c r="G5894" s="47">
        <f>E5894*F5894</f>
        <v>0</v>
      </c>
      <c r="H5894" s="19">
        <v>4.2000000000000003E-2</v>
      </c>
      <c r="I5894" s="57">
        <f>E5894*H5894</f>
        <v>0</v>
      </c>
      <c r="J5894" s="18" t="s">
        <v>167</v>
      </c>
      <c r="K5894" s="18"/>
      <c r="L5894" s="21">
        <v>79.319999999999993</v>
      </c>
      <c r="M5894" s="21">
        <v>99.15</v>
      </c>
      <c r="N5894" s="18" t="s">
        <v>20</v>
      </c>
      <c r="O5894" s="18" t="s">
        <v>20</v>
      </c>
      <c r="P5894" s="21">
        <v>99.15</v>
      </c>
    </row>
    <row r="5895" spans="1:16" ht="11.1" customHeight="1" outlineLevel="1" x14ac:dyDescent="0.2">
      <c r="A5895" s="17" t="s">
        <v>17649</v>
      </c>
      <c r="B5895" s="18" t="s">
        <v>17650</v>
      </c>
      <c r="C5895" s="18" t="s">
        <v>17651</v>
      </c>
      <c r="D5895" s="19">
        <v>11</v>
      </c>
      <c r="E5895" s="19">
        <v>0</v>
      </c>
      <c r="F5895" s="20">
        <f>IF(OR(N5895="Да",O5895="Да"),M5895,IF(M5895-(M5895*B2/100)&lt;L5895,L5895,M5895-(M5895*B2/100)))</f>
        <v>99.15</v>
      </c>
      <c r="G5895" s="47">
        <f>E5895*F5895</f>
        <v>0</v>
      </c>
      <c r="H5895" s="19">
        <v>4.2000000000000003E-2</v>
      </c>
      <c r="I5895" s="57">
        <f>E5895*H5895</f>
        <v>0</v>
      </c>
      <c r="J5895" s="18" t="s">
        <v>167</v>
      </c>
      <c r="K5895" s="18"/>
      <c r="L5895" s="21">
        <v>79.319999999999993</v>
      </c>
      <c r="M5895" s="21">
        <v>99.15</v>
      </c>
      <c r="N5895" s="18" t="s">
        <v>20</v>
      </c>
      <c r="O5895" s="18" t="s">
        <v>20</v>
      </c>
      <c r="P5895" s="21">
        <v>99.15</v>
      </c>
    </row>
    <row r="5896" spans="1:16" ht="11.1" customHeight="1" outlineLevel="1" x14ac:dyDescent="0.2">
      <c r="A5896" s="17" t="s">
        <v>17652</v>
      </c>
      <c r="B5896" s="18" t="s">
        <v>17653</v>
      </c>
      <c r="C5896" s="18" t="s">
        <v>17654</v>
      </c>
      <c r="D5896" s="19">
        <v>27</v>
      </c>
      <c r="E5896" s="19">
        <v>0</v>
      </c>
      <c r="F5896" s="20">
        <f>IF(OR(N5896="Да",O5896="Да"),M5896,IF(M5896-(M5896*B2/100)&lt;L5896,L5896,M5896-(M5896*B2/100)))</f>
        <v>99.15</v>
      </c>
      <c r="G5896" s="47">
        <f>E5896*F5896</f>
        <v>0</v>
      </c>
      <c r="H5896" s="19">
        <v>4.2000000000000003E-2</v>
      </c>
      <c r="I5896" s="57">
        <f>E5896*H5896</f>
        <v>0</v>
      </c>
      <c r="J5896" s="18" t="s">
        <v>167</v>
      </c>
      <c r="K5896" s="18"/>
      <c r="L5896" s="21">
        <v>79.319999999999993</v>
      </c>
      <c r="M5896" s="21">
        <v>99.15</v>
      </c>
      <c r="N5896" s="18" t="s">
        <v>20</v>
      </c>
      <c r="O5896" s="18" t="s">
        <v>20</v>
      </c>
      <c r="P5896" s="21">
        <v>99.15</v>
      </c>
    </row>
    <row r="5897" spans="1:16" ht="11.1" customHeight="1" outlineLevel="1" x14ac:dyDescent="0.2">
      <c r="A5897" s="17" t="s">
        <v>17655</v>
      </c>
      <c r="B5897" s="18" t="s">
        <v>17656</v>
      </c>
      <c r="C5897" s="18" t="s">
        <v>17657</v>
      </c>
      <c r="D5897" s="19">
        <v>27</v>
      </c>
      <c r="E5897" s="19">
        <v>0</v>
      </c>
      <c r="F5897" s="20">
        <f>IF(OR(N5897="Да",O5897="Да"),M5897,IF(M5897-(M5897*B2/100)&lt;L5897,L5897,M5897-(M5897*B2/100)))</f>
        <v>99.15</v>
      </c>
      <c r="G5897" s="47">
        <f>E5897*F5897</f>
        <v>0</v>
      </c>
      <c r="H5897" s="19">
        <v>4.2000000000000003E-2</v>
      </c>
      <c r="I5897" s="57">
        <f>E5897*H5897</f>
        <v>0</v>
      </c>
      <c r="J5897" s="18" t="s">
        <v>167</v>
      </c>
      <c r="K5897" s="18"/>
      <c r="L5897" s="21">
        <v>79.319999999999993</v>
      </c>
      <c r="M5897" s="21">
        <v>99.15</v>
      </c>
      <c r="N5897" s="18" t="s">
        <v>20</v>
      </c>
      <c r="O5897" s="18" t="s">
        <v>20</v>
      </c>
      <c r="P5897" s="21">
        <v>99.15</v>
      </c>
    </row>
    <row r="5898" spans="1:16" ht="11.1" customHeight="1" outlineLevel="1" x14ac:dyDescent="0.2">
      <c r="A5898" s="17" t="s">
        <v>17658</v>
      </c>
      <c r="B5898" s="18" t="s">
        <v>17659</v>
      </c>
      <c r="C5898" s="18" t="s">
        <v>17660</v>
      </c>
      <c r="D5898" s="19">
        <v>25</v>
      </c>
      <c r="E5898" s="19">
        <v>0</v>
      </c>
      <c r="F5898" s="20">
        <f>IF(OR(N5898="Да",O5898="Да"),M5898,IF(M5898-(M5898*B2/100)&lt;L5898,L5898,M5898-(M5898*B2/100)))</f>
        <v>99.15</v>
      </c>
      <c r="G5898" s="47">
        <f>E5898*F5898</f>
        <v>0</v>
      </c>
      <c r="H5898" s="19">
        <v>4.2000000000000003E-2</v>
      </c>
      <c r="I5898" s="57">
        <f>E5898*H5898</f>
        <v>0</v>
      </c>
      <c r="J5898" s="18" t="s">
        <v>167</v>
      </c>
      <c r="K5898" s="18"/>
      <c r="L5898" s="21">
        <v>79.319999999999993</v>
      </c>
      <c r="M5898" s="21">
        <v>99.15</v>
      </c>
      <c r="N5898" s="18" t="s">
        <v>20</v>
      </c>
      <c r="O5898" s="18" t="s">
        <v>20</v>
      </c>
      <c r="P5898" s="21">
        <v>99.15</v>
      </c>
    </row>
    <row r="5899" spans="1:16" ht="11.1" customHeight="1" outlineLevel="1" x14ac:dyDescent="0.2">
      <c r="A5899" s="17" t="s">
        <v>17661</v>
      </c>
      <c r="B5899" s="18" t="s">
        <v>17662</v>
      </c>
      <c r="C5899" s="18" t="s">
        <v>17663</v>
      </c>
      <c r="D5899" s="19">
        <v>38</v>
      </c>
      <c r="E5899" s="19">
        <v>0</v>
      </c>
      <c r="F5899" s="20">
        <f>IF(OR(N5899="Да",O5899="Да"),M5899,IF(M5899-(M5899*B2/100)&lt;L5899,L5899,M5899-(M5899*B2/100)))</f>
        <v>99.15</v>
      </c>
      <c r="G5899" s="47">
        <f>E5899*F5899</f>
        <v>0</v>
      </c>
      <c r="H5899" s="19">
        <v>4.2000000000000003E-2</v>
      </c>
      <c r="I5899" s="57">
        <f>E5899*H5899</f>
        <v>0</v>
      </c>
      <c r="J5899" s="18" t="s">
        <v>167</v>
      </c>
      <c r="K5899" s="18"/>
      <c r="L5899" s="21">
        <v>79.319999999999993</v>
      </c>
      <c r="M5899" s="21">
        <v>99.15</v>
      </c>
      <c r="N5899" s="18" t="s">
        <v>20</v>
      </c>
      <c r="O5899" s="18" t="s">
        <v>20</v>
      </c>
      <c r="P5899" s="21">
        <v>99.15</v>
      </c>
    </row>
    <row r="5900" spans="1:16" ht="11.1" customHeight="1" outlineLevel="1" x14ac:dyDescent="0.2">
      <c r="A5900" s="17" t="s">
        <v>17664</v>
      </c>
      <c r="B5900" s="18" t="s">
        <v>17665</v>
      </c>
      <c r="C5900" s="18" t="s">
        <v>17666</v>
      </c>
      <c r="D5900" s="19">
        <v>46</v>
      </c>
      <c r="E5900" s="19">
        <v>0</v>
      </c>
      <c r="F5900" s="20">
        <f>IF(OR(N5900="Да",O5900="Да"),M5900,IF(M5900-(M5900*B2/100)&lt;L5900,L5900,M5900-(M5900*B2/100)))</f>
        <v>99.15</v>
      </c>
      <c r="G5900" s="47">
        <f>E5900*F5900</f>
        <v>0</v>
      </c>
      <c r="H5900" s="19">
        <v>4.2000000000000003E-2</v>
      </c>
      <c r="I5900" s="57">
        <f>E5900*H5900</f>
        <v>0</v>
      </c>
      <c r="J5900" s="18" t="s">
        <v>167</v>
      </c>
      <c r="K5900" s="18"/>
      <c r="L5900" s="21">
        <v>79.319999999999993</v>
      </c>
      <c r="M5900" s="21">
        <v>99.15</v>
      </c>
      <c r="N5900" s="18" t="s">
        <v>20</v>
      </c>
      <c r="O5900" s="18" t="s">
        <v>20</v>
      </c>
      <c r="P5900" s="21">
        <v>99.15</v>
      </c>
    </row>
    <row r="5901" spans="1:16" ht="11.1" customHeight="1" outlineLevel="1" x14ac:dyDescent="0.2">
      <c r="A5901" s="17" t="s">
        <v>17667</v>
      </c>
      <c r="B5901" s="18" t="s">
        <v>17668</v>
      </c>
      <c r="C5901" s="18" t="s">
        <v>17669</v>
      </c>
      <c r="D5901" s="19">
        <v>30</v>
      </c>
      <c r="E5901" s="19">
        <v>0</v>
      </c>
      <c r="F5901" s="20">
        <f>IF(OR(N5901="Да",O5901="Да"),M5901,IF(M5901-(M5901*B2/100)&lt;L5901,L5901,M5901-(M5901*B2/100)))</f>
        <v>99.15</v>
      </c>
      <c r="G5901" s="47">
        <f>E5901*F5901</f>
        <v>0</v>
      </c>
      <c r="H5901" s="19">
        <v>4.2000000000000003E-2</v>
      </c>
      <c r="I5901" s="57">
        <f>E5901*H5901</f>
        <v>0</v>
      </c>
      <c r="J5901" s="18" t="s">
        <v>167</v>
      </c>
      <c r="K5901" s="18"/>
      <c r="L5901" s="21">
        <v>79.319999999999993</v>
      </c>
      <c r="M5901" s="21">
        <v>99.15</v>
      </c>
      <c r="N5901" s="18" t="s">
        <v>20</v>
      </c>
      <c r="O5901" s="18" t="s">
        <v>20</v>
      </c>
      <c r="P5901" s="21">
        <v>99.15</v>
      </c>
    </row>
    <row r="5902" spans="1:16" ht="11.1" customHeight="1" outlineLevel="1" x14ac:dyDescent="0.2">
      <c r="A5902" s="17" t="s">
        <v>17670</v>
      </c>
      <c r="B5902" s="18" t="s">
        <v>17671</v>
      </c>
      <c r="C5902" s="18" t="s">
        <v>17672</v>
      </c>
      <c r="D5902" s="19">
        <v>17</v>
      </c>
      <c r="E5902" s="19">
        <v>0</v>
      </c>
      <c r="F5902" s="20">
        <f>IF(OR(N5902="Да",O5902="Да"),M5902,IF(M5902-(M5902*B2/100)&lt;L5902,L5902,M5902-(M5902*B2/100)))</f>
        <v>121</v>
      </c>
      <c r="G5902" s="47">
        <f>E5902*F5902</f>
        <v>0</v>
      </c>
      <c r="H5902" s="19">
        <v>4.2000000000000003E-2</v>
      </c>
      <c r="I5902" s="57">
        <f>E5902*H5902</f>
        <v>0</v>
      </c>
      <c r="J5902" s="18" t="s">
        <v>167</v>
      </c>
      <c r="K5902" s="18"/>
      <c r="L5902" s="21">
        <v>96.8</v>
      </c>
      <c r="M5902" s="21">
        <v>121</v>
      </c>
      <c r="N5902" s="18" t="s">
        <v>20</v>
      </c>
      <c r="O5902" s="18" t="s">
        <v>20</v>
      </c>
      <c r="P5902" s="21">
        <v>121</v>
      </c>
    </row>
    <row r="5903" spans="1:16" ht="11.1" customHeight="1" outlineLevel="1" x14ac:dyDescent="0.2">
      <c r="A5903" s="17" t="s">
        <v>17673</v>
      </c>
      <c r="B5903" s="18" t="s">
        <v>17674</v>
      </c>
      <c r="C5903" s="18" t="s">
        <v>17675</v>
      </c>
      <c r="D5903" s="19">
        <v>18</v>
      </c>
      <c r="E5903" s="19">
        <v>0</v>
      </c>
      <c r="F5903" s="20">
        <f>IF(OR(N5903="Да",O5903="Да"),M5903,IF(M5903-(M5903*B2/100)&lt;L5903,L5903,M5903-(M5903*B2/100)))</f>
        <v>121</v>
      </c>
      <c r="G5903" s="47">
        <f>E5903*F5903</f>
        <v>0</v>
      </c>
      <c r="H5903" s="19">
        <v>4.2000000000000003E-2</v>
      </c>
      <c r="I5903" s="57">
        <f>E5903*H5903</f>
        <v>0</v>
      </c>
      <c r="J5903" s="18" t="s">
        <v>167</v>
      </c>
      <c r="K5903" s="18"/>
      <c r="L5903" s="21">
        <v>96.8</v>
      </c>
      <c r="M5903" s="21">
        <v>121</v>
      </c>
      <c r="N5903" s="18" t="s">
        <v>20</v>
      </c>
      <c r="O5903" s="18" t="s">
        <v>20</v>
      </c>
      <c r="P5903" s="21">
        <v>121</v>
      </c>
    </row>
    <row r="5904" spans="1:16" ht="11.1" customHeight="1" outlineLevel="1" x14ac:dyDescent="0.2">
      <c r="A5904" s="17" t="s">
        <v>17676</v>
      </c>
      <c r="B5904" s="18" t="s">
        <v>17677</v>
      </c>
      <c r="C5904" s="18" t="s">
        <v>17678</v>
      </c>
      <c r="D5904" s="19">
        <v>20</v>
      </c>
      <c r="E5904" s="19">
        <v>0</v>
      </c>
      <c r="F5904" s="20">
        <f>IF(OR(N5904="Да",O5904="Да"),M5904,IF(M5904-(M5904*B2/100)&lt;L5904,L5904,M5904-(M5904*B2/100)))</f>
        <v>121</v>
      </c>
      <c r="G5904" s="47">
        <f>E5904*F5904</f>
        <v>0</v>
      </c>
      <c r="H5904" s="19">
        <v>4.2000000000000003E-2</v>
      </c>
      <c r="I5904" s="57">
        <f>E5904*H5904</f>
        <v>0</v>
      </c>
      <c r="J5904" s="18" t="s">
        <v>167</v>
      </c>
      <c r="K5904" s="18"/>
      <c r="L5904" s="21">
        <v>96.8</v>
      </c>
      <c r="M5904" s="21">
        <v>121</v>
      </c>
      <c r="N5904" s="18" t="s">
        <v>20</v>
      </c>
      <c r="O5904" s="18" t="s">
        <v>20</v>
      </c>
      <c r="P5904" s="21">
        <v>121</v>
      </c>
    </row>
    <row r="5905" spans="1:16" ht="11.1" customHeight="1" outlineLevel="1" x14ac:dyDescent="0.2">
      <c r="A5905" s="17" t="s">
        <v>17679</v>
      </c>
      <c r="B5905" s="18" t="s">
        <v>17680</v>
      </c>
      <c r="C5905" s="18" t="s">
        <v>17681</v>
      </c>
      <c r="D5905" s="19">
        <v>11</v>
      </c>
      <c r="E5905" s="19">
        <v>0</v>
      </c>
      <c r="F5905" s="20">
        <f>IF(OR(N5905="Да",O5905="Да"),M5905,IF(M5905-(M5905*B2/100)&lt;L5905,L5905,M5905-(M5905*B2/100)))</f>
        <v>121</v>
      </c>
      <c r="G5905" s="47">
        <f>E5905*F5905</f>
        <v>0</v>
      </c>
      <c r="H5905" s="19">
        <v>4.2000000000000003E-2</v>
      </c>
      <c r="I5905" s="57">
        <f>E5905*H5905</f>
        <v>0</v>
      </c>
      <c r="J5905" s="18" t="s">
        <v>167</v>
      </c>
      <c r="K5905" s="18"/>
      <c r="L5905" s="21">
        <v>96.8</v>
      </c>
      <c r="M5905" s="21">
        <v>121</v>
      </c>
      <c r="N5905" s="18" t="s">
        <v>20</v>
      </c>
      <c r="O5905" s="18" t="s">
        <v>20</v>
      </c>
      <c r="P5905" s="21">
        <v>121</v>
      </c>
    </row>
    <row r="5906" spans="1:16" ht="11.1" customHeight="1" outlineLevel="1" x14ac:dyDescent="0.2">
      <c r="A5906" s="17" t="s">
        <v>17682</v>
      </c>
      <c r="B5906" s="18" t="s">
        <v>17683</v>
      </c>
      <c r="C5906" s="18" t="s">
        <v>17684</v>
      </c>
      <c r="D5906" s="19">
        <v>18</v>
      </c>
      <c r="E5906" s="19">
        <v>0</v>
      </c>
      <c r="F5906" s="20">
        <f>IF(OR(N5906="Да",O5906="Да"),M5906,IF(M5906-(M5906*B2/100)&lt;L5906,L5906,M5906-(M5906*B2/100)))</f>
        <v>121</v>
      </c>
      <c r="G5906" s="47">
        <f>E5906*F5906</f>
        <v>0</v>
      </c>
      <c r="H5906" s="19">
        <v>4.2000000000000003E-2</v>
      </c>
      <c r="I5906" s="57">
        <f>E5906*H5906</f>
        <v>0</v>
      </c>
      <c r="J5906" s="18" t="s">
        <v>167</v>
      </c>
      <c r="K5906" s="18"/>
      <c r="L5906" s="21">
        <v>96.8</v>
      </c>
      <c r="M5906" s="21">
        <v>121</v>
      </c>
      <c r="N5906" s="18" t="s">
        <v>20</v>
      </c>
      <c r="O5906" s="18" t="s">
        <v>20</v>
      </c>
      <c r="P5906" s="21">
        <v>121</v>
      </c>
    </row>
    <row r="5907" spans="1:16" ht="11.1" customHeight="1" outlineLevel="1" x14ac:dyDescent="0.2">
      <c r="A5907" s="17" t="s">
        <v>17685</v>
      </c>
      <c r="B5907" s="18" t="s">
        <v>17686</v>
      </c>
      <c r="C5907" s="18" t="s">
        <v>17687</v>
      </c>
      <c r="D5907" s="19">
        <v>11</v>
      </c>
      <c r="E5907" s="19">
        <v>0</v>
      </c>
      <c r="F5907" s="20">
        <f>IF(OR(N5907="Да",O5907="Да"),M5907,IF(M5907-(M5907*B2/100)&lt;L5907,L5907,M5907-(M5907*B2/100)))</f>
        <v>121</v>
      </c>
      <c r="G5907" s="47">
        <f>E5907*F5907</f>
        <v>0</v>
      </c>
      <c r="H5907" s="19">
        <v>4.2000000000000003E-2</v>
      </c>
      <c r="I5907" s="57">
        <f>E5907*H5907</f>
        <v>0</v>
      </c>
      <c r="J5907" s="18" t="s">
        <v>167</v>
      </c>
      <c r="K5907" s="18"/>
      <c r="L5907" s="21">
        <v>96.8</v>
      </c>
      <c r="M5907" s="21">
        <v>121</v>
      </c>
      <c r="N5907" s="18" t="s">
        <v>20</v>
      </c>
      <c r="O5907" s="18" t="s">
        <v>20</v>
      </c>
      <c r="P5907" s="21">
        <v>121</v>
      </c>
    </row>
    <row r="5908" spans="1:16" ht="11.1" customHeight="1" outlineLevel="1" x14ac:dyDescent="0.2">
      <c r="A5908" s="17" t="s">
        <v>17688</v>
      </c>
      <c r="B5908" s="18" t="s">
        <v>17689</v>
      </c>
      <c r="C5908" s="18" t="s">
        <v>17690</v>
      </c>
      <c r="D5908" s="19">
        <v>10</v>
      </c>
      <c r="E5908" s="19">
        <v>0</v>
      </c>
      <c r="F5908" s="20">
        <f>IF(OR(N5908="Да",O5908="Да"),M5908,IF(M5908-(M5908*B2/100)&lt;L5908,L5908,M5908-(M5908*B2/100)))</f>
        <v>121</v>
      </c>
      <c r="G5908" s="47">
        <f>E5908*F5908</f>
        <v>0</v>
      </c>
      <c r="H5908" s="19">
        <v>4.2000000000000003E-2</v>
      </c>
      <c r="I5908" s="57">
        <f>E5908*H5908</f>
        <v>0</v>
      </c>
      <c r="J5908" s="18" t="s">
        <v>167</v>
      </c>
      <c r="K5908" s="18"/>
      <c r="L5908" s="21">
        <v>96.8</v>
      </c>
      <c r="M5908" s="21">
        <v>121</v>
      </c>
      <c r="N5908" s="18" t="s">
        <v>20</v>
      </c>
      <c r="O5908" s="18" t="s">
        <v>20</v>
      </c>
      <c r="P5908" s="21">
        <v>121</v>
      </c>
    </row>
    <row r="5909" spans="1:16" ht="11.1" customHeight="1" outlineLevel="1" x14ac:dyDescent="0.2">
      <c r="A5909" s="17" t="s">
        <v>17691</v>
      </c>
      <c r="B5909" s="18" t="s">
        <v>17692</v>
      </c>
      <c r="C5909" s="18" t="s">
        <v>17693</v>
      </c>
      <c r="D5909" s="19">
        <v>9</v>
      </c>
      <c r="E5909" s="19">
        <v>0</v>
      </c>
      <c r="F5909" s="20">
        <f>IF(OR(N5909="Да",O5909="Да"),M5909,IF(M5909-(M5909*B2/100)&lt;L5909,L5909,M5909-(M5909*B2/100)))</f>
        <v>121</v>
      </c>
      <c r="G5909" s="47">
        <f>E5909*F5909</f>
        <v>0</v>
      </c>
      <c r="H5909" s="19">
        <v>4.2000000000000003E-2</v>
      </c>
      <c r="I5909" s="57">
        <f>E5909*H5909</f>
        <v>0</v>
      </c>
      <c r="J5909" s="18" t="s">
        <v>167</v>
      </c>
      <c r="K5909" s="18"/>
      <c r="L5909" s="21">
        <v>96.8</v>
      </c>
      <c r="M5909" s="21">
        <v>121</v>
      </c>
      <c r="N5909" s="18" t="s">
        <v>20</v>
      </c>
      <c r="O5909" s="18" t="s">
        <v>20</v>
      </c>
      <c r="P5909" s="21">
        <v>121</v>
      </c>
    </row>
    <row r="5910" spans="1:16" ht="23.1" customHeight="1" outlineLevel="1" x14ac:dyDescent="0.2">
      <c r="A5910" s="17" t="s">
        <v>17694</v>
      </c>
      <c r="B5910" s="18" t="s">
        <v>17695</v>
      </c>
      <c r="C5910" s="18" t="s">
        <v>17696</v>
      </c>
      <c r="D5910" s="19">
        <v>11</v>
      </c>
      <c r="E5910" s="19">
        <v>0</v>
      </c>
      <c r="F5910" s="20">
        <f>IF(OR(N5910="Да",O5910="Да"),M5910,IF(M5910-(M5910*B2/100)&lt;L5910,L5910,M5910-(M5910*B2/100)))</f>
        <v>121</v>
      </c>
      <c r="G5910" s="47">
        <f>E5910*F5910</f>
        <v>0</v>
      </c>
      <c r="H5910" s="19">
        <v>4.2000000000000003E-2</v>
      </c>
      <c r="I5910" s="57">
        <f>E5910*H5910</f>
        <v>0</v>
      </c>
      <c r="J5910" s="18" t="s">
        <v>167</v>
      </c>
      <c r="K5910" s="18"/>
      <c r="L5910" s="21">
        <v>96.8</v>
      </c>
      <c r="M5910" s="21">
        <v>121</v>
      </c>
      <c r="N5910" s="18" t="s">
        <v>20</v>
      </c>
      <c r="O5910" s="18" t="s">
        <v>20</v>
      </c>
      <c r="P5910" s="21">
        <v>121</v>
      </c>
    </row>
    <row r="5911" spans="1:16" ht="11.1" customHeight="1" outlineLevel="1" x14ac:dyDescent="0.2">
      <c r="A5911" s="17" t="s">
        <v>17697</v>
      </c>
      <c r="B5911" s="18" t="s">
        <v>17698</v>
      </c>
      <c r="C5911" s="18" t="s">
        <v>17699</v>
      </c>
      <c r="D5911" s="19">
        <v>20</v>
      </c>
      <c r="E5911" s="19">
        <v>0</v>
      </c>
      <c r="F5911" s="20">
        <f>IF(OR(N5911="Да",O5911="Да"),M5911,IF(M5911-(M5911*B2/100)&lt;L5911,L5911,M5911-(M5911*B2/100)))</f>
        <v>121</v>
      </c>
      <c r="G5911" s="47">
        <f>E5911*F5911</f>
        <v>0</v>
      </c>
      <c r="H5911" s="19">
        <v>4.2000000000000003E-2</v>
      </c>
      <c r="I5911" s="57">
        <f>E5911*H5911</f>
        <v>0</v>
      </c>
      <c r="J5911" s="18" t="s">
        <v>167</v>
      </c>
      <c r="K5911" s="18"/>
      <c r="L5911" s="21">
        <v>96.8</v>
      </c>
      <c r="M5911" s="21">
        <v>121</v>
      </c>
      <c r="N5911" s="18" t="s">
        <v>20</v>
      </c>
      <c r="O5911" s="18" t="s">
        <v>20</v>
      </c>
      <c r="P5911" s="21">
        <v>121</v>
      </c>
    </row>
    <row r="5912" spans="1:16" ht="23.1" customHeight="1" outlineLevel="1" x14ac:dyDescent="0.2">
      <c r="A5912" s="17" t="s">
        <v>17700</v>
      </c>
      <c r="B5912" s="18" t="s">
        <v>17701</v>
      </c>
      <c r="C5912" s="18" t="s">
        <v>17702</v>
      </c>
      <c r="D5912" s="19">
        <v>13</v>
      </c>
      <c r="E5912" s="19">
        <v>0</v>
      </c>
      <c r="F5912" s="20">
        <f>IF(OR(N5912="Да",O5912="Да"),M5912,IF(M5912-(M5912*B2/100)&lt;L5912,L5912,M5912-(M5912*B2/100)))</f>
        <v>121</v>
      </c>
      <c r="G5912" s="47">
        <f>E5912*F5912</f>
        <v>0</v>
      </c>
      <c r="H5912" s="19">
        <v>4.2000000000000003E-2</v>
      </c>
      <c r="I5912" s="57">
        <f>E5912*H5912</f>
        <v>0</v>
      </c>
      <c r="J5912" s="18" t="s">
        <v>167</v>
      </c>
      <c r="K5912" s="18"/>
      <c r="L5912" s="21">
        <v>96.8</v>
      </c>
      <c r="M5912" s="21">
        <v>121</v>
      </c>
      <c r="N5912" s="18" t="s">
        <v>20</v>
      </c>
      <c r="O5912" s="18" t="s">
        <v>20</v>
      </c>
      <c r="P5912" s="21">
        <v>121</v>
      </c>
    </row>
    <row r="5913" spans="1:16" ht="11.1" customHeight="1" outlineLevel="1" x14ac:dyDescent="0.2">
      <c r="A5913" s="17" t="s">
        <v>17703</v>
      </c>
      <c r="B5913" s="18" t="s">
        <v>17704</v>
      </c>
      <c r="C5913" s="18" t="s">
        <v>17705</v>
      </c>
      <c r="D5913" s="19">
        <v>9</v>
      </c>
      <c r="E5913" s="19">
        <v>0</v>
      </c>
      <c r="F5913" s="20">
        <f>IF(OR(N5913="Да",O5913="Да"),M5913,IF(M5913-(M5913*B2/100)&lt;L5913,L5913,M5913-(M5913*B2/100)))</f>
        <v>121</v>
      </c>
      <c r="G5913" s="47">
        <f>E5913*F5913</f>
        <v>0</v>
      </c>
      <c r="H5913" s="19">
        <v>4.2000000000000003E-2</v>
      </c>
      <c r="I5913" s="57">
        <f>E5913*H5913</f>
        <v>0</v>
      </c>
      <c r="J5913" s="18" t="s">
        <v>167</v>
      </c>
      <c r="K5913" s="18"/>
      <c r="L5913" s="21">
        <v>96.8</v>
      </c>
      <c r="M5913" s="21">
        <v>121</v>
      </c>
      <c r="N5913" s="18" t="s">
        <v>20</v>
      </c>
      <c r="O5913" s="18" t="s">
        <v>20</v>
      </c>
      <c r="P5913" s="21">
        <v>121</v>
      </c>
    </row>
    <row r="5914" spans="1:16" ht="11.1" customHeight="1" outlineLevel="1" x14ac:dyDescent="0.2">
      <c r="A5914" s="17" t="s">
        <v>17706</v>
      </c>
      <c r="B5914" s="18" t="s">
        <v>17707</v>
      </c>
      <c r="C5914" s="18" t="s">
        <v>17708</v>
      </c>
      <c r="D5914" s="19">
        <v>29</v>
      </c>
      <c r="E5914" s="19">
        <v>0</v>
      </c>
      <c r="F5914" s="20">
        <f>IF(OR(N5914="Да",O5914="Да"),M5914,IF(M5914-(M5914*B2/100)&lt;L5914,L5914,M5914-(M5914*B2/100)))</f>
        <v>121</v>
      </c>
      <c r="G5914" s="47">
        <f>E5914*F5914</f>
        <v>0</v>
      </c>
      <c r="H5914" s="19">
        <v>4.2000000000000003E-2</v>
      </c>
      <c r="I5914" s="57">
        <f>E5914*H5914</f>
        <v>0</v>
      </c>
      <c r="J5914" s="18" t="s">
        <v>167</v>
      </c>
      <c r="K5914" s="18"/>
      <c r="L5914" s="21">
        <v>96.8</v>
      </c>
      <c r="M5914" s="21">
        <v>121</v>
      </c>
      <c r="N5914" s="18" t="s">
        <v>20</v>
      </c>
      <c r="O5914" s="18" t="s">
        <v>20</v>
      </c>
      <c r="P5914" s="21">
        <v>121</v>
      </c>
    </row>
    <row r="5915" spans="1:16" ht="11.1" customHeight="1" outlineLevel="1" x14ac:dyDescent="0.2">
      <c r="A5915" s="17" t="s">
        <v>17709</v>
      </c>
      <c r="B5915" s="18" t="s">
        <v>17710</v>
      </c>
      <c r="C5915" s="18" t="s">
        <v>17711</v>
      </c>
      <c r="D5915" s="19">
        <v>28</v>
      </c>
      <c r="E5915" s="19">
        <v>0</v>
      </c>
      <c r="F5915" s="20">
        <f>IF(OR(N5915="Да",O5915="Да"),M5915,IF(M5915-(M5915*B2/100)&lt;L5915,L5915,M5915-(M5915*B2/100)))</f>
        <v>121</v>
      </c>
      <c r="G5915" s="47">
        <f>E5915*F5915</f>
        <v>0</v>
      </c>
      <c r="H5915" s="19">
        <v>4.2000000000000003E-2</v>
      </c>
      <c r="I5915" s="57">
        <f>E5915*H5915</f>
        <v>0</v>
      </c>
      <c r="J5915" s="18" t="s">
        <v>167</v>
      </c>
      <c r="K5915" s="18"/>
      <c r="L5915" s="21">
        <v>96.8</v>
      </c>
      <c r="M5915" s="21">
        <v>121</v>
      </c>
      <c r="N5915" s="18" t="s">
        <v>20</v>
      </c>
      <c r="O5915" s="18" t="s">
        <v>20</v>
      </c>
      <c r="P5915" s="21">
        <v>121</v>
      </c>
    </row>
    <row r="5916" spans="1:16" ht="11.1" customHeight="1" outlineLevel="1" x14ac:dyDescent="0.2">
      <c r="A5916" s="17" t="s">
        <v>17712</v>
      </c>
      <c r="B5916" s="18" t="s">
        <v>17713</v>
      </c>
      <c r="C5916" s="18" t="s">
        <v>17714</v>
      </c>
      <c r="D5916" s="19">
        <v>17</v>
      </c>
      <c r="E5916" s="19">
        <v>0</v>
      </c>
      <c r="F5916" s="20">
        <f>IF(OR(N5916="Да",O5916="Да"),M5916,IF(M5916-(M5916*B2/100)&lt;L5916,L5916,M5916-(M5916*B2/100)))</f>
        <v>121</v>
      </c>
      <c r="G5916" s="47">
        <f>E5916*F5916</f>
        <v>0</v>
      </c>
      <c r="H5916" s="19">
        <v>4.2000000000000003E-2</v>
      </c>
      <c r="I5916" s="57">
        <f>E5916*H5916</f>
        <v>0</v>
      </c>
      <c r="J5916" s="18" t="s">
        <v>167</v>
      </c>
      <c r="K5916" s="18"/>
      <c r="L5916" s="21">
        <v>96.8</v>
      </c>
      <c r="M5916" s="21">
        <v>121</v>
      </c>
      <c r="N5916" s="18" t="s">
        <v>20</v>
      </c>
      <c r="O5916" s="18" t="s">
        <v>20</v>
      </c>
      <c r="P5916" s="21">
        <v>121</v>
      </c>
    </row>
    <row r="5917" spans="1:16" ht="11.1" customHeight="1" outlineLevel="1" x14ac:dyDescent="0.2">
      <c r="A5917" s="17" t="s">
        <v>17715</v>
      </c>
      <c r="B5917" s="18" t="s">
        <v>17716</v>
      </c>
      <c r="C5917" s="18" t="s">
        <v>17717</v>
      </c>
      <c r="D5917" s="19">
        <v>13</v>
      </c>
      <c r="E5917" s="19">
        <v>0</v>
      </c>
      <c r="F5917" s="20">
        <f>IF(OR(N5917="Да",O5917="Да"),M5917,IF(M5917-(M5917*B2/100)&lt;L5917,L5917,M5917-(M5917*B2/100)))</f>
        <v>121</v>
      </c>
      <c r="G5917" s="47">
        <f>E5917*F5917</f>
        <v>0</v>
      </c>
      <c r="H5917" s="19">
        <v>4.2000000000000003E-2</v>
      </c>
      <c r="I5917" s="57">
        <f>E5917*H5917</f>
        <v>0</v>
      </c>
      <c r="J5917" s="18" t="s">
        <v>167</v>
      </c>
      <c r="K5917" s="18"/>
      <c r="L5917" s="21">
        <v>96.8</v>
      </c>
      <c r="M5917" s="21">
        <v>121</v>
      </c>
      <c r="N5917" s="18" t="s">
        <v>20</v>
      </c>
      <c r="O5917" s="18" t="s">
        <v>20</v>
      </c>
      <c r="P5917" s="21">
        <v>121</v>
      </c>
    </row>
    <row r="5918" spans="1:16" ht="11.1" customHeight="1" outlineLevel="1" x14ac:dyDescent="0.2">
      <c r="A5918" s="17" t="s">
        <v>17718</v>
      </c>
      <c r="B5918" s="18" t="s">
        <v>17719</v>
      </c>
      <c r="C5918" s="18" t="s">
        <v>17720</v>
      </c>
      <c r="D5918" s="19">
        <v>18</v>
      </c>
      <c r="E5918" s="19">
        <v>0</v>
      </c>
      <c r="F5918" s="20">
        <f>IF(OR(N5918="Да",O5918="Да"),M5918,IF(M5918-(M5918*B2/100)&lt;L5918,L5918,M5918-(M5918*B2/100)))</f>
        <v>121</v>
      </c>
      <c r="G5918" s="47">
        <f>E5918*F5918</f>
        <v>0</v>
      </c>
      <c r="H5918" s="19">
        <v>4.2000000000000003E-2</v>
      </c>
      <c r="I5918" s="57">
        <f>E5918*H5918</f>
        <v>0</v>
      </c>
      <c r="J5918" s="18" t="s">
        <v>167</v>
      </c>
      <c r="K5918" s="18"/>
      <c r="L5918" s="21">
        <v>96.8</v>
      </c>
      <c r="M5918" s="21">
        <v>121</v>
      </c>
      <c r="N5918" s="18" t="s">
        <v>20</v>
      </c>
      <c r="O5918" s="18" t="s">
        <v>20</v>
      </c>
      <c r="P5918" s="21">
        <v>121</v>
      </c>
    </row>
    <row r="5919" spans="1:16" ht="11.1" customHeight="1" outlineLevel="1" x14ac:dyDescent="0.2">
      <c r="A5919" s="17" t="s">
        <v>17721</v>
      </c>
      <c r="B5919" s="18" t="s">
        <v>17722</v>
      </c>
      <c r="C5919" s="18" t="s">
        <v>17723</v>
      </c>
      <c r="D5919" s="19">
        <v>21</v>
      </c>
      <c r="E5919" s="19">
        <v>0</v>
      </c>
      <c r="F5919" s="20">
        <f>IF(OR(N5919="Да",O5919="Да"),M5919,IF(M5919-(M5919*B2/100)&lt;L5919,L5919,M5919-(M5919*B2/100)))</f>
        <v>121</v>
      </c>
      <c r="G5919" s="47">
        <f>E5919*F5919</f>
        <v>0</v>
      </c>
      <c r="H5919" s="19">
        <v>4.2000000000000003E-2</v>
      </c>
      <c r="I5919" s="57">
        <f>E5919*H5919</f>
        <v>0</v>
      </c>
      <c r="J5919" s="18" t="s">
        <v>167</v>
      </c>
      <c r="K5919" s="18"/>
      <c r="L5919" s="21">
        <v>96.8</v>
      </c>
      <c r="M5919" s="21">
        <v>121</v>
      </c>
      <c r="N5919" s="18" t="s">
        <v>20</v>
      </c>
      <c r="O5919" s="18" t="s">
        <v>20</v>
      </c>
      <c r="P5919" s="21">
        <v>121</v>
      </c>
    </row>
    <row r="5920" spans="1:16" ht="11.1" customHeight="1" outlineLevel="1" x14ac:dyDescent="0.2">
      <c r="A5920" s="17" t="s">
        <v>17724</v>
      </c>
      <c r="B5920" s="18" t="s">
        <v>17725</v>
      </c>
      <c r="C5920" s="18" t="s">
        <v>17726</v>
      </c>
      <c r="D5920" s="19">
        <v>64</v>
      </c>
      <c r="E5920" s="19">
        <v>0</v>
      </c>
      <c r="F5920" s="20">
        <f>IF(OR(N5920="Да",O5920="Да"),M5920,IF(M5920-(M5920*B2/100)&lt;L5920,L5920,M5920-(M5920*B2/100)))</f>
        <v>121</v>
      </c>
      <c r="G5920" s="47">
        <f>E5920*F5920</f>
        <v>0</v>
      </c>
      <c r="H5920" s="19">
        <v>4.2000000000000003E-2</v>
      </c>
      <c r="I5920" s="57">
        <f>E5920*H5920</f>
        <v>0</v>
      </c>
      <c r="J5920" s="18" t="s">
        <v>167</v>
      </c>
      <c r="K5920" s="18"/>
      <c r="L5920" s="21">
        <v>96.8</v>
      </c>
      <c r="M5920" s="21">
        <v>121</v>
      </c>
      <c r="N5920" s="18" t="s">
        <v>20</v>
      </c>
      <c r="O5920" s="18" t="s">
        <v>20</v>
      </c>
      <c r="P5920" s="21">
        <v>121</v>
      </c>
    </row>
    <row r="5921" spans="1:16" ht="11.1" customHeight="1" outlineLevel="1" x14ac:dyDescent="0.2">
      <c r="A5921" s="17" t="s">
        <v>17727</v>
      </c>
      <c r="B5921" s="18" t="s">
        <v>17728</v>
      </c>
      <c r="C5921" s="18" t="s">
        <v>17729</v>
      </c>
      <c r="D5921" s="19">
        <v>40</v>
      </c>
      <c r="E5921" s="19">
        <v>0</v>
      </c>
      <c r="F5921" s="20">
        <f>IF(OR(N5921="Да",O5921="Да"),M5921,IF(M5921-(M5921*B2/100)&lt;L5921,L5921,M5921-(M5921*B2/100)))</f>
        <v>121</v>
      </c>
      <c r="G5921" s="47">
        <f>E5921*F5921</f>
        <v>0</v>
      </c>
      <c r="H5921" s="19">
        <v>4.2000000000000003E-2</v>
      </c>
      <c r="I5921" s="57">
        <f>E5921*H5921</f>
        <v>0</v>
      </c>
      <c r="J5921" s="18" t="s">
        <v>167</v>
      </c>
      <c r="K5921" s="18"/>
      <c r="L5921" s="21">
        <v>96.8</v>
      </c>
      <c r="M5921" s="21">
        <v>121</v>
      </c>
      <c r="N5921" s="18" t="s">
        <v>20</v>
      </c>
      <c r="O5921" s="18" t="s">
        <v>20</v>
      </c>
      <c r="P5921" s="21">
        <v>121</v>
      </c>
    </row>
    <row r="5922" spans="1:16" ht="11.1" customHeight="1" outlineLevel="1" x14ac:dyDescent="0.2">
      <c r="A5922" s="17" t="s">
        <v>17730</v>
      </c>
      <c r="B5922" s="18" t="s">
        <v>17731</v>
      </c>
      <c r="C5922" s="18" t="s">
        <v>17732</v>
      </c>
      <c r="D5922" s="19">
        <v>35</v>
      </c>
      <c r="E5922" s="19">
        <v>0</v>
      </c>
      <c r="F5922" s="20">
        <f>IF(OR(N5922="Да",O5922="Да"),M5922,IF(M5922-(M5922*B2/100)&lt;L5922,L5922,M5922-(M5922*B2/100)))</f>
        <v>121</v>
      </c>
      <c r="G5922" s="47">
        <f>E5922*F5922</f>
        <v>0</v>
      </c>
      <c r="H5922" s="19">
        <v>4.2000000000000003E-2</v>
      </c>
      <c r="I5922" s="57">
        <f>E5922*H5922</f>
        <v>0</v>
      </c>
      <c r="J5922" s="18" t="s">
        <v>167</v>
      </c>
      <c r="K5922" s="18"/>
      <c r="L5922" s="21">
        <v>96.8</v>
      </c>
      <c r="M5922" s="21">
        <v>121</v>
      </c>
      <c r="N5922" s="18" t="s">
        <v>20</v>
      </c>
      <c r="O5922" s="18" t="s">
        <v>20</v>
      </c>
      <c r="P5922" s="21">
        <v>121</v>
      </c>
    </row>
    <row r="5923" spans="1:16" ht="11.1" customHeight="1" outlineLevel="1" x14ac:dyDescent="0.2">
      <c r="A5923" s="17" t="s">
        <v>17733</v>
      </c>
      <c r="B5923" s="18" t="s">
        <v>17734</v>
      </c>
      <c r="C5923" s="18" t="s">
        <v>17735</v>
      </c>
      <c r="D5923" s="19">
        <v>21</v>
      </c>
      <c r="E5923" s="19">
        <v>0</v>
      </c>
      <c r="F5923" s="20">
        <f>IF(OR(N5923="Да",O5923="Да"),M5923,IF(M5923-(M5923*B2/100)&lt;L5923,L5923,M5923-(M5923*B2/100)))</f>
        <v>121</v>
      </c>
      <c r="G5923" s="47">
        <f>E5923*F5923</f>
        <v>0</v>
      </c>
      <c r="H5923" s="19">
        <v>4.2000000000000003E-2</v>
      </c>
      <c r="I5923" s="57">
        <f>E5923*H5923</f>
        <v>0</v>
      </c>
      <c r="J5923" s="18" t="s">
        <v>167</v>
      </c>
      <c r="K5923" s="18"/>
      <c r="L5923" s="21">
        <v>96.8</v>
      </c>
      <c r="M5923" s="21">
        <v>121</v>
      </c>
      <c r="N5923" s="18" t="s">
        <v>20</v>
      </c>
      <c r="O5923" s="18" t="s">
        <v>20</v>
      </c>
      <c r="P5923" s="21">
        <v>121</v>
      </c>
    </row>
    <row r="5924" spans="1:16" ht="11.1" customHeight="1" outlineLevel="1" x14ac:dyDescent="0.2">
      <c r="A5924" s="17" t="s">
        <v>17736</v>
      </c>
      <c r="B5924" s="18" t="s">
        <v>17737</v>
      </c>
      <c r="C5924" s="18" t="s">
        <v>17738</v>
      </c>
      <c r="D5924" s="19">
        <v>12</v>
      </c>
      <c r="E5924" s="19">
        <v>0</v>
      </c>
      <c r="F5924" s="20">
        <f>IF(OR(N5924="Да",O5924="Да"),M5924,IF(M5924-(M5924*B2/100)&lt;L5924,L5924,M5924-(M5924*B2/100)))</f>
        <v>121</v>
      </c>
      <c r="G5924" s="47">
        <f>E5924*F5924</f>
        <v>0</v>
      </c>
      <c r="H5924" s="19">
        <v>4.2000000000000003E-2</v>
      </c>
      <c r="I5924" s="57">
        <f>E5924*H5924</f>
        <v>0</v>
      </c>
      <c r="J5924" s="18" t="s">
        <v>167</v>
      </c>
      <c r="K5924" s="18"/>
      <c r="L5924" s="21">
        <v>96.8</v>
      </c>
      <c r="M5924" s="21">
        <v>121</v>
      </c>
      <c r="N5924" s="18" t="s">
        <v>20</v>
      </c>
      <c r="O5924" s="18" t="s">
        <v>20</v>
      </c>
      <c r="P5924" s="21">
        <v>121</v>
      </c>
    </row>
    <row r="5925" spans="1:16" ht="11.1" customHeight="1" outlineLevel="1" x14ac:dyDescent="0.2">
      <c r="A5925" s="17" t="s">
        <v>17739</v>
      </c>
      <c r="B5925" s="18" t="s">
        <v>17740</v>
      </c>
      <c r="C5925" s="18" t="s">
        <v>17741</v>
      </c>
      <c r="D5925" s="19">
        <v>10</v>
      </c>
      <c r="E5925" s="19">
        <v>0</v>
      </c>
      <c r="F5925" s="20">
        <f>IF(OR(N5925="Да",O5925="Да"),M5925,IF(M5925-(M5925*B2/100)&lt;L5925,L5925,M5925-(M5925*B2/100)))</f>
        <v>121</v>
      </c>
      <c r="G5925" s="47">
        <f>E5925*F5925</f>
        <v>0</v>
      </c>
      <c r="H5925" s="19">
        <v>4.2000000000000003E-2</v>
      </c>
      <c r="I5925" s="57">
        <f>E5925*H5925</f>
        <v>0</v>
      </c>
      <c r="J5925" s="18" t="s">
        <v>167</v>
      </c>
      <c r="K5925" s="18"/>
      <c r="L5925" s="21">
        <v>96.8</v>
      </c>
      <c r="M5925" s="21">
        <v>121</v>
      </c>
      <c r="N5925" s="18" t="s">
        <v>20</v>
      </c>
      <c r="O5925" s="18" t="s">
        <v>20</v>
      </c>
      <c r="P5925" s="21">
        <v>121</v>
      </c>
    </row>
    <row r="5926" spans="1:16" ht="11.1" customHeight="1" outlineLevel="1" x14ac:dyDescent="0.2">
      <c r="A5926" s="17" t="s">
        <v>17742</v>
      </c>
      <c r="B5926" s="18" t="s">
        <v>17743</v>
      </c>
      <c r="C5926" s="18" t="s">
        <v>17744</v>
      </c>
      <c r="D5926" s="19">
        <v>9</v>
      </c>
      <c r="E5926" s="19">
        <v>0</v>
      </c>
      <c r="F5926" s="20">
        <f>IF(OR(N5926="Да",O5926="Да"),M5926,IF(M5926-(M5926*B2/100)&lt;L5926,L5926,M5926-(M5926*B2/100)))</f>
        <v>121</v>
      </c>
      <c r="G5926" s="47">
        <f>E5926*F5926</f>
        <v>0</v>
      </c>
      <c r="H5926" s="19">
        <v>4.2000000000000003E-2</v>
      </c>
      <c r="I5926" s="57">
        <f>E5926*H5926</f>
        <v>0</v>
      </c>
      <c r="J5926" s="18" t="s">
        <v>167</v>
      </c>
      <c r="K5926" s="18"/>
      <c r="L5926" s="21">
        <v>96.8</v>
      </c>
      <c r="M5926" s="21">
        <v>121</v>
      </c>
      <c r="N5926" s="18" t="s">
        <v>20</v>
      </c>
      <c r="O5926" s="18" t="s">
        <v>20</v>
      </c>
      <c r="P5926" s="21">
        <v>121</v>
      </c>
    </row>
    <row r="5927" spans="1:16" ht="11.1" customHeight="1" outlineLevel="1" x14ac:dyDescent="0.2">
      <c r="A5927" s="17" t="s">
        <v>17745</v>
      </c>
      <c r="B5927" s="18" t="s">
        <v>17746</v>
      </c>
      <c r="C5927" s="18" t="s">
        <v>17747</v>
      </c>
      <c r="D5927" s="19">
        <v>21</v>
      </c>
      <c r="E5927" s="19">
        <v>0</v>
      </c>
      <c r="F5927" s="20">
        <f>IF(OR(N5927="Да",O5927="Да"),M5927,IF(M5927-(M5927*B2/100)&lt;L5927,L5927,M5927-(M5927*B2/100)))</f>
        <v>121</v>
      </c>
      <c r="G5927" s="47">
        <f>E5927*F5927</f>
        <v>0</v>
      </c>
      <c r="H5927" s="19">
        <v>4.2000000000000003E-2</v>
      </c>
      <c r="I5927" s="57">
        <f>E5927*H5927</f>
        <v>0</v>
      </c>
      <c r="J5927" s="18" t="s">
        <v>167</v>
      </c>
      <c r="K5927" s="18"/>
      <c r="L5927" s="21">
        <v>96.8</v>
      </c>
      <c r="M5927" s="21">
        <v>121</v>
      </c>
      <c r="N5927" s="18" t="s">
        <v>20</v>
      </c>
      <c r="O5927" s="18" t="s">
        <v>20</v>
      </c>
      <c r="P5927" s="21">
        <v>121</v>
      </c>
    </row>
    <row r="5928" spans="1:16" ht="11.1" customHeight="1" outlineLevel="1" x14ac:dyDescent="0.2">
      <c r="A5928" s="17" t="s">
        <v>17748</v>
      </c>
      <c r="B5928" s="18" t="s">
        <v>17749</v>
      </c>
      <c r="C5928" s="18" t="s">
        <v>17750</v>
      </c>
      <c r="D5928" s="19">
        <v>18</v>
      </c>
      <c r="E5928" s="19">
        <v>0</v>
      </c>
      <c r="F5928" s="20">
        <f>IF(OR(N5928="Да",O5928="Да"),M5928,IF(M5928-(M5928*B2/100)&lt;L5928,L5928,M5928-(M5928*B2/100)))</f>
        <v>121</v>
      </c>
      <c r="G5928" s="47">
        <f>E5928*F5928</f>
        <v>0</v>
      </c>
      <c r="H5928" s="19">
        <v>4.2000000000000003E-2</v>
      </c>
      <c r="I5928" s="57">
        <f>E5928*H5928</f>
        <v>0</v>
      </c>
      <c r="J5928" s="18" t="s">
        <v>167</v>
      </c>
      <c r="K5928" s="18"/>
      <c r="L5928" s="21">
        <v>96.8</v>
      </c>
      <c r="M5928" s="21">
        <v>121</v>
      </c>
      <c r="N5928" s="18" t="s">
        <v>20</v>
      </c>
      <c r="O5928" s="18" t="s">
        <v>20</v>
      </c>
      <c r="P5928" s="21">
        <v>121</v>
      </c>
    </row>
    <row r="5929" spans="1:16" ht="11.1" customHeight="1" outlineLevel="1" x14ac:dyDescent="0.2">
      <c r="A5929" s="17" t="s">
        <v>17751</v>
      </c>
      <c r="B5929" s="18" t="s">
        <v>17752</v>
      </c>
      <c r="C5929" s="18" t="s">
        <v>17753</v>
      </c>
      <c r="D5929" s="19">
        <v>27</v>
      </c>
      <c r="E5929" s="19">
        <v>0</v>
      </c>
      <c r="F5929" s="20">
        <f>IF(OR(N5929="Да",O5929="Да"),M5929,IF(M5929-(M5929*B2/100)&lt;L5929,L5929,M5929-(M5929*B2/100)))</f>
        <v>121</v>
      </c>
      <c r="G5929" s="47">
        <f>E5929*F5929</f>
        <v>0</v>
      </c>
      <c r="H5929" s="19">
        <v>4.2000000000000003E-2</v>
      </c>
      <c r="I5929" s="57">
        <f>E5929*H5929</f>
        <v>0</v>
      </c>
      <c r="J5929" s="18" t="s">
        <v>167</v>
      </c>
      <c r="K5929" s="18"/>
      <c r="L5929" s="21">
        <v>96.8</v>
      </c>
      <c r="M5929" s="21">
        <v>121</v>
      </c>
      <c r="N5929" s="18" t="s">
        <v>20</v>
      </c>
      <c r="O5929" s="18" t="s">
        <v>20</v>
      </c>
      <c r="P5929" s="21">
        <v>121</v>
      </c>
    </row>
    <row r="5930" spans="1:16" ht="11.1" customHeight="1" outlineLevel="1" x14ac:dyDescent="0.2">
      <c r="A5930" s="17" t="s">
        <v>17754</v>
      </c>
      <c r="B5930" s="18" t="s">
        <v>17755</v>
      </c>
      <c r="C5930" s="18" t="s">
        <v>17756</v>
      </c>
      <c r="D5930" s="19">
        <v>6</v>
      </c>
      <c r="E5930" s="19">
        <v>0</v>
      </c>
      <c r="F5930" s="20">
        <f>IF(OR(N5930="Да",O5930="Да"),M5930,IF(M5930-(M5930*B2/100)&lt;L5930,L5930,M5930-(M5930*B2/100)))</f>
        <v>121</v>
      </c>
      <c r="G5930" s="47">
        <f>E5930*F5930</f>
        <v>0</v>
      </c>
      <c r="H5930" s="19">
        <v>4.2000000000000003E-2</v>
      </c>
      <c r="I5930" s="57">
        <f>E5930*H5930</f>
        <v>0</v>
      </c>
      <c r="J5930" s="18" t="s">
        <v>167</v>
      </c>
      <c r="K5930" s="18"/>
      <c r="L5930" s="21">
        <v>96.8</v>
      </c>
      <c r="M5930" s="21">
        <v>121</v>
      </c>
      <c r="N5930" s="18" t="s">
        <v>20</v>
      </c>
      <c r="O5930" s="18" t="s">
        <v>20</v>
      </c>
      <c r="P5930" s="21">
        <v>121</v>
      </c>
    </row>
    <row r="5931" spans="1:16" ht="11.1" customHeight="1" outlineLevel="1" x14ac:dyDescent="0.2">
      <c r="A5931" s="17" t="s">
        <v>17757</v>
      </c>
      <c r="B5931" s="18" t="s">
        <v>17758</v>
      </c>
      <c r="C5931" s="18" t="s">
        <v>17759</v>
      </c>
      <c r="D5931" s="19">
        <v>19</v>
      </c>
      <c r="E5931" s="19">
        <v>0</v>
      </c>
      <c r="F5931" s="20">
        <f>IF(OR(N5931="Да",O5931="Да"),M5931,IF(M5931-(M5931*B2/100)&lt;L5931,L5931,M5931-(M5931*B2/100)))</f>
        <v>121</v>
      </c>
      <c r="G5931" s="47">
        <f>E5931*F5931</f>
        <v>0</v>
      </c>
      <c r="H5931" s="19">
        <v>4.2000000000000003E-2</v>
      </c>
      <c r="I5931" s="57">
        <f>E5931*H5931</f>
        <v>0</v>
      </c>
      <c r="J5931" s="18" t="s">
        <v>167</v>
      </c>
      <c r="K5931" s="18"/>
      <c r="L5931" s="21">
        <v>96.8</v>
      </c>
      <c r="M5931" s="21">
        <v>121</v>
      </c>
      <c r="N5931" s="18" t="s">
        <v>20</v>
      </c>
      <c r="O5931" s="18" t="s">
        <v>20</v>
      </c>
      <c r="P5931" s="21">
        <v>121</v>
      </c>
    </row>
    <row r="5932" spans="1:16" ht="11.1" customHeight="1" outlineLevel="1" x14ac:dyDescent="0.2">
      <c r="A5932" s="17" t="s">
        <v>17760</v>
      </c>
      <c r="B5932" s="18" t="s">
        <v>17761</v>
      </c>
      <c r="C5932" s="18" t="s">
        <v>17762</v>
      </c>
      <c r="D5932" s="19">
        <v>20</v>
      </c>
      <c r="E5932" s="19">
        <v>0</v>
      </c>
      <c r="F5932" s="20">
        <f>IF(OR(N5932="Да",O5932="Да"),M5932,IF(M5932-(M5932*B2/100)&lt;L5932,L5932,M5932-(M5932*B2/100)))</f>
        <v>121</v>
      </c>
      <c r="G5932" s="47">
        <f>E5932*F5932</f>
        <v>0</v>
      </c>
      <c r="H5932" s="19">
        <v>4.2000000000000003E-2</v>
      </c>
      <c r="I5932" s="57">
        <f>E5932*H5932</f>
        <v>0</v>
      </c>
      <c r="J5932" s="18" t="s">
        <v>167</v>
      </c>
      <c r="K5932" s="18"/>
      <c r="L5932" s="21">
        <v>96.8</v>
      </c>
      <c r="M5932" s="21">
        <v>121</v>
      </c>
      <c r="N5932" s="18" t="s">
        <v>20</v>
      </c>
      <c r="O5932" s="18" t="s">
        <v>20</v>
      </c>
      <c r="P5932" s="21">
        <v>121</v>
      </c>
    </row>
    <row r="5933" spans="1:16" ht="11.1" customHeight="1" outlineLevel="1" x14ac:dyDescent="0.2">
      <c r="A5933" s="17" t="s">
        <v>17763</v>
      </c>
      <c r="B5933" s="18" t="s">
        <v>17764</v>
      </c>
      <c r="C5933" s="18" t="s">
        <v>17765</v>
      </c>
      <c r="D5933" s="19">
        <v>15</v>
      </c>
      <c r="E5933" s="19">
        <v>0</v>
      </c>
      <c r="F5933" s="20">
        <f>IF(OR(N5933="Да",O5933="Да"),M5933,IF(M5933-(M5933*B2/100)&lt;L5933,L5933,M5933-(M5933*B2/100)))</f>
        <v>121</v>
      </c>
      <c r="G5933" s="47">
        <f>E5933*F5933</f>
        <v>0</v>
      </c>
      <c r="H5933" s="19">
        <v>4.2000000000000003E-2</v>
      </c>
      <c r="I5933" s="57">
        <f>E5933*H5933</f>
        <v>0</v>
      </c>
      <c r="J5933" s="18" t="s">
        <v>167</v>
      </c>
      <c r="K5933" s="18"/>
      <c r="L5933" s="21">
        <v>96.8</v>
      </c>
      <c r="M5933" s="21">
        <v>121</v>
      </c>
      <c r="N5933" s="18" t="s">
        <v>20</v>
      </c>
      <c r="O5933" s="18" t="s">
        <v>20</v>
      </c>
      <c r="P5933" s="21">
        <v>121</v>
      </c>
    </row>
    <row r="5934" spans="1:16" ht="11.1" customHeight="1" outlineLevel="1" x14ac:dyDescent="0.2">
      <c r="A5934" s="17" t="s">
        <v>17766</v>
      </c>
      <c r="B5934" s="18" t="s">
        <v>17767</v>
      </c>
      <c r="C5934" s="18" t="s">
        <v>17768</v>
      </c>
      <c r="D5934" s="19">
        <v>46</v>
      </c>
      <c r="E5934" s="19">
        <v>0</v>
      </c>
      <c r="F5934" s="20">
        <f>IF(OR(N5934="Да",O5934="Да"),M5934,IF(M5934-(M5934*B2/100)&lt;L5934,L5934,M5934-(M5934*B2/100)))</f>
        <v>151.25</v>
      </c>
      <c r="G5934" s="47">
        <f>E5934*F5934</f>
        <v>0</v>
      </c>
      <c r="H5934" s="19">
        <v>3.1E-2</v>
      </c>
      <c r="I5934" s="57">
        <f>E5934*H5934</f>
        <v>0</v>
      </c>
      <c r="J5934" s="18" t="s">
        <v>167</v>
      </c>
      <c r="K5934" s="18"/>
      <c r="L5934" s="21">
        <v>121</v>
      </c>
      <c r="M5934" s="21">
        <v>151.25</v>
      </c>
      <c r="N5934" s="18" t="s">
        <v>20</v>
      </c>
      <c r="O5934" s="18" t="s">
        <v>20</v>
      </c>
      <c r="P5934" s="21">
        <v>151.25</v>
      </c>
    </row>
    <row r="5935" spans="1:16" ht="11.1" customHeight="1" outlineLevel="1" x14ac:dyDescent="0.2">
      <c r="A5935" s="17" t="s">
        <v>17769</v>
      </c>
      <c r="B5935" s="18" t="s">
        <v>17770</v>
      </c>
      <c r="C5935" s="18" t="s">
        <v>17771</v>
      </c>
      <c r="D5935" s="19">
        <v>16</v>
      </c>
      <c r="E5935" s="19">
        <v>0</v>
      </c>
      <c r="F5935" s="20">
        <f>IF(OR(N5935="Да",O5935="Да"),M5935,IF(M5935-(M5935*B2/100)&lt;L5935,L5935,M5935-(M5935*B2/100)))</f>
        <v>149.57</v>
      </c>
      <c r="G5935" s="47">
        <f>E5935*F5935</f>
        <v>0</v>
      </c>
      <c r="H5935" s="19">
        <v>1.4999999999999999E-2</v>
      </c>
      <c r="I5935" s="57">
        <f>E5935*H5935</f>
        <v>0</v>
      </c>
      <c r="J5935" s="18" t="s">
        <v>167</v>
      </c>
      <c r="K5935" s="18"/>
      <c r="L5935" s="21">
        <v>119.66</v>
      </c>
      <c r="M5935" s="21">
        <v>149.57</v>
      </c>
      <c r="N5935" s="18" t="s">
        <v>20</v>
      </c>
      <c r="O5935" s="18" t="s">
        <v>20</v>
      </c>
      <c r="P5935" s="21">
        <v>149.57</v>
      </c>
    </row>
    <row r="5936" spans="1:16" ht="11.1" customHeight="1" outlineLevel="1" x14ac:dyDescent="0.2">
      <c r="A5936" s="17" t="s">
        <v>17772</v>
      </c>
      <c r="B5936" s="18" t="s">
        <v>17773</v>
      </c>
      <c r="C5936" s="18" t="s">
        <v>17774</v>
      </c>
      <c r="D5936" s="19">
        <v>33</v>
      </c>
      <c r="E5936" s="19">
        <v>0</v>
      </c>
      <c r="F5936" s="20">
        <f>IF(OR(N5936="Да",O5936="Да"),M5936,IF(M5936-(M5936*B2/100)&lt;L5936,L5936,M5936-(M5936*B2/100)))</f>
        <v>149.57</v>
      </c>
      <c r="G5936" s="47">
        <f>E5936*F5936</f>
        <v>0</v>
      </c>
      <c r="H5936" s="19">
        <v>0.02</v>
      </c>
      <c r="I5936" s="57">
        <f>E5936*H5936</f>
        <v>0</v>
      </c>
      <c r="J5936" s="18" t="s">
        <v>167</v>
      </c>
      <c r="K5936" s="18"/>
      <c r="L5936" s="21">
        <v>119.66</v>
      </c>
      <c r="M5936" s="21">
        <v>149.57</v>
      </c>
      <c r="N5936" s="18" t="s">
        <v>20</v>
      </c>
      <c r="O5936" s="18" t="s">
        <v>20</v>
      </c>
      <c r="P5936" s="21">
        <v>149.57</v>
      </c>
    </row>
    <row r="5937" spans="1:16" ht="11.1" customHeight="1" outlineLevel="1" x14ac:dyDescent="0.2">
      <c r="A5937" s="17" t="s">
        <v>17775</v>
      </c>
      <c r="B5937" s="18" t="s">
        <v>17776</v>
      </c>
      <c r="C5937" s="18" t="s">
        <v>17777</v>
      </c>
      <c r="D5937" s="19">
        <v>40</v>
      </c>
      <c r="E5937" s="19">
        <v>0</v>
      </c>
      <c r="F5937" s="20">
        <f>IF(OR(N5937="Да",O5937="Да"),M5937,IF(M5937-(M5937*B2/100)&lt;L5937,L5937,M5937-(M5937*B2/100)))</f>
        <v>211.74</v>
      </c>
      <c r="G5937" s="47">
        <f>E5937*F5937</f>
        <v>0</v>
      </c>
      <c r="H5937" s="19">
        <v>1.4999999999999999E-2</v>
      </c>
      <c r="I5937" s="57">
        <f>E5937*H5937</f>
        <v>0</v>
      </c>
      <c r="J5937" s="18" t="s">
        <v>167</v>
      </c>
      <c r="K5937" s="18"/>
      <c r="L5937" s="21">
        <v>169.4</v>
      </c>
      <c r="M5937" s="21">
        <v>211.74</v>
      </c>
      <c r="N5937" s="18" t="s">
        <v>20</v>
      </c>
      <c r="O5937" s="18" t="s">
        <v>20</v>
      </c>
      <c r="P5937" s="21">
        <v>211.74</v>
      </c>
    </row>
    <row r="5938" spans="1:16" ht="11.1" customHeight="1" outlineLevel="1" x14ac:dyDescent="0.2">
      <c r="A5938" s="17" t="s">
        <v>17778</v>
      </c>
      <c r="B5938" s="18" t="s">
        <v>17779</v>
      </c>
      <c r="C5938" s="18" t="s">
        <v>17780</v>
      </c>
      <c r="D5938" s="19">
        <v>60</v>
      </c>
      <c r="E5938" s="19">
        <v>0</v>
      </c>
      <c r="F5938" s="20">
        <f>IF(OR(N5938="Да",O5938="Да"),M5938,IF(M5938-(M5938*B2/100)&lt;L5938,L5938,M5938-(M5938*B2/100)))</f>
        <v>178.13</v>
      </c>
      <c r="G5938" s="47">
        <f>E5938*F5938</f>
        <v>0</v>
      </c>
      <c r="H5938" s="19">
        <v>2.5000000000000001E-2</v>
      </c>
      <c r="I5938" s="57">
        <f>E5938*H5938</f>
        <v>0</v>
      </c>
      <c r="J5938" s="18" t="s">
        <v>167</v>
      </c>
      <c r="K5938" s="18"/>
      <c r="L5938" s="21">
        <v>142.51</v>
      </c>
      <c r="M5938" s="21">
        <v>178.13</v>
      </c>
      <c r="N5938" s="18" t="s">
        <v>20</v>
      </c>
      <c r="O5938" s="18" t="s">
        <v>20</v>
      </c>
      <c r="P5938" s="21">
        <v>178.13</v>
      </c>
    </row>
    <row r="5939" spans="1:16" ht="11.1" customHeight="1" outlineLevel="1" x14ac:dyDescent="0.2">
      <c r="A5939" s="17" t="s">
        <v>17781</v>
      </c>
      <c r="B5939" s="18" t="s">
        <v>17782</v>
      </c>
      <c r="C5939" s="18" t="s">
        <v>17783</v>
      </c>
      <c r="D5939" s="19">
        <v>84</v>
      </c>
      <c r="E5939" s="19">
        <v>0</v>
      </c>
      <c r="F5939" s="20">
        <f>IF(OR(N5939="Да",O5939="Да"),M5939,IF(M5939-(M5939*B2/100)&lt;L5939,L5939,M5939-(M5939*B2/100)))</f>
        <v>178.13</v>
      </c>
      <c r="G5939" s="47">
        <f>E5939*F5939</f>
        <v>0</v>
      </c>
      <c r="H5939" s="19">
        <v>2.5000000000000001E-2</v>
      </c>
      <c r="I5939" s="57">
        <f>E5939*H5939</f>
        <v>0</v>
      </c>
      <c r="J5939" s="18" t="s">
        <v>167</v>
      </c>
      <c r="K5939" s="18"/>
      <c r="L5939" s="21">
        <v>142.51</v>
      </c>
      <c r="M5939" s="21">
        <v>178.13</v>
      </c>
      <c r="N5939" s="18" t="s">
        <v>20</v>
      </c>
      <c r="O5939" s="18" t="s">
        <v>20</v>
      </c>
      <c r="P5939" s="21">
        <v>178.13</v>
      </c>
    </row>
    <row r="5940" spans="1:16" ht="11.1" customHeight="1" outlineLevel="1" x14ac:dyDescent="0.2">
      <c r="A5940" s="17" t="s">
        <v>17784</v>
      </c>
      <c r="B5940" s="18" t="s">
        <v>17785</v>
      </c>
      <c r="C5940" s="18" t="s">
        <v>17786</v>
      </c>
      <c r="D5940" s="19">
        <v>36</v>
      </c>
      <c r="E5940" s="19">
        <v>0</v>
      </c>
      <c r="F5940" s="20">
        <f>IF(OR(N5940="Да",O5940="Да"),M5940,IF(M5940-(M5940*B2/100)&lt;L5940,L5940,M5940-(M5940*B2/100)))</f>
        <v>178.13</v>
      </c>
      <c r="G5940" s="47">
        <f>E5940*F5940</f>
        <v>0</v>
      </c>
      <c r="H5940" s="19">
        <v>2.5000000000000001E-2</v>
      </c>
      <c r="I5940" s="57">
        <f>E5940*H5940</f>
        <v>0</v>
      </c>
      <c r="J5940" s="18" t="s">
        <v>167</v>
      </c>
      <c r="K5940" s="18"/>
      <c r="L5940" s="21">
        <v>142.51</v>
      </c>
      <c r="M5940" s="21">
        <v>178.13</v>
      </c>
      <c r="N5940" s="18" t="s">
        <v>20</v>
      </c>
      <c r="O5940" s="18" t="s">
        <v>20</v>
      </c>
      <c r="P5940" s="21">
        <v>178.13</v>
      </c>
    </row>
    <row r="5941" spans="1:16" ht="11.1" customHeight="1" outlineLevel="1" x14ac:dyDescent="0.2">
      <c r="A5941" s="17" t="s">
        <v>17787</v>
      </c>
      <c r="B5941" s="18" t="s">
        <v>17788</v>
      </c>
      <c r="C5941" s="18" t="s">
        <v>17789</v>
      </c>
      <c r="D5941" s="19">
        <v>53</v>
      </c>
      <c r="E5941" s="19">
        <v>0</v>
      </c>
      <c r="F5941" s="20">
        <f>IF(OR(N5941="Да",O5941="Да"),M5941,IF(M5941-(M5941*B2/100)&lt;L5941,L5941,M5941-(M5941*B2/100)))</f>
        <v>178.13</v>
      </c>
      <c r="G5941" s="47">
        <f>E5941*F5941</f>
        <v>0</v>
      </c>
      <c r="H5941" s="19">
        <v>2.5000000000000001E-2</v>
      </c>
      <c r="I5941" s="57">
        <f>E5941*H5941</f>
        <v>0</v>
      </c>
      <c r="J5941" s="18" t="s">
        <v>167</v>
      </c>
      <c r="K5941" s="18"/>
      <c r="L5941" s="21">
        <v>142.51</v>
      </c>
      <c r="M5941" s="21">
        <v>178.13</v>
      </c>
      <c r="N5941" s="18" t="s">
        <v>20</v>
      </c>
      <c r="O5941" s="18" t="s">
        <v>20</v>
      </c>
      <c r="P5941" s="21">
        <v>178.13</v>
      </c>
    </row>
    <row r="5942" spans="1:16" ht="11.1" customHeight="1" outlineLevel="1" x14ac:dyDescent="0.2">
      <c r="A5942" s="17" t="s">
        <v>17790</v>
      </c>
      <c r="B5942" s="18" t="s">
        <v>17791</v>
      </c>
      <c r="C5942" s="18" t="s">
        <v>17792</v>
      </c>
      <c r="D5942" s="19">
        <v>86</v>
      </c>
      <c r="E5942" s="19">
        <v>0</v>
      </c>
      <c r="F5942" s="20">
        <f>IF(OR(N5942="Да",O5942="Да"),M5942,IF(M5942-(M5942*B2/100)&lt;L5942,L5942,M5942-(M5942*B2/100)))</f>
        <v>178.13</v>
      </c>
      <c r="G5942" s="47">
        <f>E5942*F5942</f>
        <v>0</v>
      </c>
      <c r="H5942" s="19">
        <v>2.5000000000000001E-2</v>
      </c>
      <c r="I5942" s="57">
        <f>E5942*H5942</f>
        <v>0</v>
      </c>
      <c r="J5942" s="18" t="s">
        <v>167</v>
      </c>
      <c r="K5942" s="18"/>
      <c r="L5942" s="21">
        <v>142.51</v>
      </c>
      <c r="M5942" s="21">
        <v>178.13</v>
      </c>
      <c r="N5942" s="18" t="s">
        <v>20</v>
      </c>
      <c r="O5942" s="18" t="s">
        <v>20</v>
      </c>
      <c r="P5942" s="21">
        <v>178.13</v>
      </c>
    </row>
    <row r="5943" spans="1:16" ht="11.1" customHeight="1" outlineLevel="1" x14ac:dyDescent="0.2">
      <c r="A5943" s="17" t="s">
        <v>17793</v>
      </c>
      <c r="B5943" s="18" t="s">
        <v>17794</v>
      </c>
      <c r="C5943" s="18" t="s">
        <v>17795</v>
      </c>
      <c r="D5943" s="19">
        <v>41</v>
      </c>
      <c r="E5943" s="19">
        <v>0</v>
      </c>
      <c r="F5943" s="20">
        <f>IF(OR(N5943="Да",O5943="Да"),M5943,IF(M5943-(M5943*B2/100)&lt;L5943,L5943,M5943-(M5943*B2/100)))</f>
        <v>178.13</v>
      </c>
      <c r="G5943" s="47">
        <f>E5943*F5943</f>
        <v>0</v>
      </c>
      <c r="H5943" s="19">
        <v>2.5000000000000001E-2</v>
      </c>
      <c r="I5943" s="57">
        <f>E5943*H5943</f>
        <v>0</v>
      </c>
      <c r="J5943" s="18" t="s">
        <v>167</v>
      </c>
      <c r="K5943" s="18"/>
      <c r="L5943" s="21">
        <v>142.51</v>
      </c>
      <c r="M5943" s="21">
        <v>178.13</v>
      </c>
      <c r="N5943" s="18" t="s">
        <v>20</v>
      </c>
      <c r="O5943" s="18" t="s">
        <v>20</v>
      </c>
      <c r="P5943" s="21">
        <v>178.13</v>
      </c>
    </row>
    <row r="5944" spans="1:16" ht="11.1" customHeight="1" outlineLevel="1" x14ac:dyDescent="0.2">
      <c r="A5944" s="17" t="s">
        <v>17796</v>
      </c>
      <c r="B5944" s="18" t="s">
        <v>17797</v>
      </c>
      <c r="C5944" s="18" t="s">
        <v>17798</v>
      </c>
      <c r="D5944" s="19">
        <v>45</v>
      </c>
      <c r="E5944" s="19">
        <v>0</v>
      </c>
      <c r="F5944" s="20">
        <f>IF(OR(N5944="Да",O5944="Да"),M5944,IF(M5944-(M5944*B2/100)&lt;L5944,L5944,M5944-(M5944*B2/100)))</f>
        <v>178.13</v>
      </c>
      <c r="G5944" s="47">
        <f>E5944*F5944</f>
        <v>0</v>
      </c>
      <c r="H5944" s="19">
        <v>2.5000000000000001E-2</v>
      </c>
      <c r="I5944" s="57">
        <f>E5944*H5944</f>
        <v>0</v>
      </c>
      <c r="J5944" s="18" t="s">
        <v>167</v>
      </c>
      <c r="K5944" s="18"/>
      <c r="L5944" s="21">
        <v>142.51</v>
      </c>
      <c r="M5944" s="21">
        <v>178.13</v>
      </c>
      <c r="N5944" s="18" t="s">
        <v>20</v>
      </c>
      <c r="O5944" s="18" t="s">
        <v>20</v>
      </c>
      <c r="P5944" s="21">
        <v>178.13</v>
      </c>
    </row>
    <row r="5945" spans="1:16" ht="11.1" customHeight="1" outlineLevel="1" x14ac:dyDescent="0.2">
      <c r="A5945" s="17" t="s">
        <v>17799</v>
      </c>
      <c r="B5945" s="18" t="s">
        <v>17800</v>
      </c>
      <c r="C5945" s="18" t="s">
        <v>17801</v>
      </c>
      <c r="D5945" s="19">
        <v>48</v>
      </c>
      <c r="E5945" s="19">
        <v>0</v>
      </c>
      <c r="F5945" s="20">
        <f>IF(OR(N5945="Да",O5945="Да"),M5945,IF(M5945-(M5945*B2/100)&lt;L5945,L5945,M5945-(M5945*B2/100)))</f>
        <v>178.13</v>
      </c>
      <c r="G5945" s="47">
        <f>E5945*F5945</f>
        <v>0</v>
      </c>
      <c r="H5945" s="19">
        <v>2.5000000000000001E-2</v>
      </c>
      <c r="I5945" s="57">
        <f>E5945*H5945</f>
        <v>0</v>
      </c>
      <c r="J5945" s="18" t="s">
        <v>167</v>
      </c>
      <c r="K5945" s="18"/>
      <c r="L5945" s="21">
        <v>142.51</v>
      </c>
      <c r="M5945" s="21">
        <v>178.13</v>
      </c>
      <c r="N5945" s="18" t="s">
        <v>20</v>
      </c>
      <c r="O5945" s="18" t="s">
        <v>20</v>
      </c>
      <c r="P5945" s="21">
        <v>178.13</v>
      </c>
    </row>
    <row r="5946" spans="1:16" ht="11.1" customHeight="1" outlineLevel="1" x14ac:dyDescent="0.2">
      <c r="A5946" s="17" t="s">
        <v>17802</v>
      </c>
      <c r="B5946" s="18" t="s">
        <v>17803</v>
      </c>
      <c r="C5946" s="18" t="s">
        <v>17804</v>
      </c>
      <c r="D5946" s="19">
        <v>43</v>
      </c>
      <c r="E5946" s="19">
        <v>0</v>
      </c>
      <c r="F5946" s="20">
        <f>IF(OR(N5946="Да",O5946="Да"),M5946,IF(M5946-(M5946*B2/100)&lt;L5946,L5946,M5946-(M5946*B2/100)))</f>
        <v>178.13</v>
      </c>
      <c r="G5946" s="47">
        <f>E5946*F5946</f>
        <v>0</v>
      </c>
      <c r="H5946" s="19">
        <v>2.5000000000000001E-2</v>
      </c>
      <c r="I5946" s="57">
        <f>E5946*H5946</f>
        <v>0</v>
      </c>
      <c r="J5946" s="18" t="s">
        <v>167</v>
      </c>
      <c r="K5946" s="18"/>
      <c r="L5946" s="21">
        <v>142.51</v>
      </c>
      <c r="M5946" s="21">
        <v>178.13</v>
      </c>
      <c r="N5946" s="18" t="s">
        <v>20</v>
      </c>
      <c r="O5946" s="18" t="s">
        <v>20</v>
      </c>
      <c r="P5946" s="21">
        <v>178.13</v>
      </c>
    </row>
    <row r="5947" spans="1:16" ht="11.1" customHeight="1" outlineLevel="1" x14ac:dyDescent="0.2">
      <c r="A5947" s="17" t="s">
        <v>17805</v>
      </c>
      <c r="B5947" s="18" t="s">
        <v>17806</v>
      </c>
      <c r="C5947" s="18" t="s">
        <v>17807</v>
      </c>
      <c r="D5947" s="19">
        <v>51</v>
      </c>
      <c r="E5947" s="19">
        <v>0</v>
      </c>
      <c r="F5947" s="20">
        <f>IF(OR(N5947="Да",O5947="Да"),M5947,IF(M5947-(M5947*B2/100)&lt;L5947,L5947,M5947-(M5947*B2/100)))</f>
        <v>178.13</v>
      </c>
      <c r="G5947" s="47">
        <f>E5947*F5947</f>
        <v>0</v>
      </c>
      <c r="H5947" s="19">
        <v>2.5000000000000001E-2</v>
      </c>
      <c r="I5947" s="57">
        <f>E5947*H5947</f>
        <v>0</v>
      </c>
      <c r="J5947" s="18" t="s">
        <v>167</v>
      </c>
      <c r="K5947" s="18"/>
      <c r="L5947" s="21">
        <v>142.51</v>
      </c>
      <c r="M5947" s="21">
        <v>178.13</v>
      </c>
      <c r="N5947" s="18" t="s">
        <v>20</v>
      </c>
      <c r="O5947" s="18" t="s">
        <v>20</v>
      </c>
      <c r="P5947" s="21">
        <v>178.13</v>
      </c>
    </row>
    <row r="5948" spans="1:16" ht="11.1" customHeight="1" outlineLevel="1" x14ac:dyDescent="0.2">
      <c r="A5948" s="17" t="s">
        <v>17808</v>
      </c>
      <c r="B5948" s="18" t="s">
        <v>17809</v>
      </c>
      <c r="C5948" s="18" t="s">
        <v>17810</v>
      </c>
      <c r="D5948" s="19">
        <v>64</v>
      </c>
      <c r="E5948" s="19">
        <v>0</v>
      </c>
      <c r="F5948" s="20">
        <f>IF(OR(N5948="Да",O5948="Да"),M5948,IF(M5948-(M5948*B2/100)&lt;L5948,L5948,M5948-(M5948*B2/100)))</f>
        <v>178.13</v>
      </c>
      <c r="G5948" s="47">
        <f>E5948*F5948</f>
        <v>0</v>
      </c>
      <c r="H5948" s="19">
        <v>2.5000000000000001E-2</v>
      </c>
      <c r="I5948" s="57">
        <f>E5948*H5948</f>
        <v>0</v>
      </c>
      <c r="J5948" s="18" t="s">
        <v>167</v>
      </c>
      <c r="K5948" s="18"/>
      <c r="L5948" s="21">
        <v>142.51</v>
      </c>
      <c r="M5948" s="21">
        <v>178.13</v>
      </c>
      <c r="N5948" s="18" t="s">
        <v>20</v>
      </c>
      <c r="O5948" s="18" t="s">
        <v>20</v>
      </c>
      <c r="P5948" s="21">
        <v>178.13</v>
      </c>
    </row>
    <row r="5949" spans="1:16" ht="11.1" customHeight="1" outlineLevel="1" x14ac:dyDescent="0.2">
      <c r="A5949" s="17" t="s">
        <v>17811</v>
      </c>
      <c r="B5949" s="18" t="s">
        <v>17812</v>
      </c>
      <c r="C5949" s="18" t="s">
        <v>17813</v>
      </c>
      <c r="D5949" s="19">
        <v>40</v>
      </c>
      <c r="E5949" s="19">
        <v>0</v>
      </c>
      <c r="F5949" s="20">
        <f>IF(OR(N5949="Да",O5949="Да"),M5949,IF(M5949-(M5949*B2/100)&lt;L5949,L5949,M5949-(M5949*B2/100)))</f>
        <v>178.13</v>
      </c>
      <c r="G5949" s="47">
        <f>E5949*F5949</f>
        <v>0</v>
      </c>
      <c r="H5949" s="19">
        <v>2.5000000000000001E-2</v>
      </c>
      <c r="I5949" s="57">
        <f>E5949*H5949</f>
        <v>0</v>
      </c>
      <c r="J5949" s="18" t="s">
        <v>167</v>
      </c>
      <c r="K5949" s="18"/>
      <c r="L5949" s="21">
        <v>142.51</v>
      </c>
      <c r="M5949" s="21">
        <v>178.13</v>
      </c>
      <c r="N5949" s="18" t="s">
        <v>20</v>
      </c>
      <c r="O5949" s="18" t="s">
        <v>20</v>
      </c>
      <c r="P5949" s="21">
        <v>178.13</v>
      </c>
    </row>
    <row r="5950" spans="1:16" ht="11.1" customHeight="1" outlineLevel="1" x14ac:dyDescent="0.2">
      <c r="A5950" s="17" t="s">
        <v>17814</v>
      </c>
      <c r="B5950" s="18" t="s">
        <v>17815</v>
      </c>
      <c r="C5950" s="18" t="s">
        <v>17816</v>
      </c>
      <c r="D5950" s="19">
        <v>52</v>
      </c>
      <c r="E5950" s="19">
        <v>0</v>
      </c>
      <c r="F5950" s="20">
        <f>IF(OR(N5950="Да",O5950="Да"),M5950,IF(M5950-(M5950*B2/100)&lt;L5950,L5950,M5950-(M5950*B2/100)))</f>
        <v>178.13</v>
      </c>
      <c r="G5950" s="47">
        <f>E5950*F5950</f>
        <v>0</v>
      </c>
      <c r="H5950" s="19">
        <v>2.5000000000000001E-2</v>
      </c>
      <c r="I5950" s="57">
        <f>E5950*H5950</f>
        <v>0</v>
      </c>
      <c r="J5950" s="18" t="s">
        <v>167</v>
      </c>
      <c r="K5950" s="18"/>
      <c r="L5950" s="21">
        <v>142.51</v>
      </c>
      <c r="M5950" s="21">
        <v>178.13</v>
      </c>
      <c r="N5950" s="18" t="s">
        <v>20</v>
      </c>
      <c r="O5950" s="18" t="s">
        <v>20</v>
      </c>
      <c r="P5950" s="21">
        <v>178.13</v>
      </c>
    </row>
    <row r="5951" spans="1:16" ht="11.1" customHeight="1" outlineLevel="1" x14ac:dyDescent="0.2">
      <c r="A5951" s="17" t="s">
        <v>17817</v>
      </c>
      <c r="B5951" s="18" t="s">
        <v>17818</v>
      </c>
      <c r="C5951" s="18" t="s">
        <v>17819</v>
      </c>
      <c r="D5951" s="19">
        <v>43</v>
      </c>
      <c r="E5951" s="19">
        <v>0</v>
      </c>
      <c r="F5951" s="20">
        <f>IF(OR(N5951="Да",O5951="Да"),M5951,IF(M5951-(M5951*B2/100)&lt;L5951,L5951,M5951-(M5951*B2/100)))</f>
        <v>178.13</v>
      </c>
      <c r="G5951" s="47">
        <f>E5951*F5951</f>
        <v>0</v>
      </c>
      <c r="H5951" s="19">
        <v>2.5000000000000001E-2</v>
      </c>
      <c r="I5951" s="57">
        <f>E5951*H5951</f>
        <v>0</v>
      </c>
      <c r="J5951" s="18" t="s">
        <v>167</v>
      </c>
      <c r="K5951" s="18"/>
      <c r="L5951" s="21">
        <v>142.51</v>
      </c>
      <c r="M5951" s="21">
        <v>178.13</v>
      </c>
      <c r="N5951" s="18" t="s">
        <v>20</v>
      </c>
      <c r="O5951" s="18" t="s">
        <v>20</v>
      </c>
      <c r="P5951" s="21">
        <v>178.13</v>
      </c>
    </row>
    <row r="5952" spans="1:16" ht="11.1" customHeight="1" outlineLevel="1" x14ac:dyDescent="0.2">
      <c r="A5952" s="17" t="s">
        <v>17820</v>
      </c>
      <c r="B5952" s="18" t="s">
        <v>17821</v>
      </c>
      <c r="C5952" s="18" t="s">
        <v>17822</v>
      </c>
      <c r="D5952" s="19">
        <v>33</v>
      </c>
      <c r="E5952" s="19">
        <v>0</v>
      </c>
      <c r="F5952" s="20">
        <f>IF(OR(N5952="Да",O5952="Да"),M5952,IF(M5952-(M5952*B2/100)&lt;L5952,L5952,M5952-(M5952*B2/100)))</f>
        <v>178.13</v>
      </c>
      <c r="G5952" s="47">
        <f>E5952*F5952</f>
        <v>0</v>
      </c>
      <c r="H5952" s="19">
        <v>2.5000000000000001E-2</v>
      </c>
      <c r="I5952" s="57">
        <f>E5952*H5952</f>
        <v>0</v>
      </c>
      <c r="J5952" s="18" t="s">
        <v>167</v>
      </c>
      <c r="K5952" s="18"/>
      <c r="L5952" s="21">
        <v>142.51</v>
      </c>
      <c r="M5952" s="21">
        <v>178.13</v>
      </c>
      <c r="N5952" s="18" t="s">
        <v>20</v>
      </c>
      <c r="O5952" s="18" t="s">
        <v>20</v>
      </c>
      <c r="P5952" s="21">
        <v>178.13</v>
      </c>
    </row>
    <row r="5953" spans="1:16" ht="11.1" customHeight="1" outlineLevel="1" x14ac:dyDescent="0.2">
      <c r="A5953" s="17" t="s">
        <v>17823</v>
      </c>
      <c r="B5953" s="18" t="s">
        <v>17824</v>
      </c>
      <c r="C5953" s="18" t="s">
        <v>17825</v>
      </c>
      <c r="D5953" s="19">
        <v>35</v>
      </c>
      <c r="E5953" s="19">
        <v>0</v>
      </c>
      <c r="F5953" s="20">
        <f>IF(OR(N5953="Да",O5953="Да"),M5953,IF(M5953-(M5953*B2/100)&lt;L5953,L5953,M5953-(M5953*B2/100)))</f>
        <v>178.13</v>
      </c>
      <c r="G5953" s="47">
        <f>E5953*F5953</f>
        <v>0</v>
      </c>
      <c r="H5953" s="19">
        <v>2.5000000000000001E-2</v>
      </c>
      <c r="I5953" s="57">
        <f>E5953*H5953</f>
        <v>0</v>
      </c>
      <c r="J5953" s="18" t="s">
        <v>167</v>
      </c>
      <c r="K5953" s="18"/>
      <c r="L5953" s="21">
        <v>142.51</v>
      </c>
      <c r="M5953" s="21">
        <v>178.13</v>
      </c>
      <c r="N5953" s="18" t="s">
        <v>20</v>
      </c>
      <c r="O5953" s="18" t="s">
        <v>20</v>
      </c>
      <c r="P5953" s="21">
        <v>178.13</v>
      </c>
    </row>
    <row r="5954" spans="1:16" ht="11.1" customHeight="1" outlineLevel="1" x14ac:dyDescent="0.2">
      <c r="A5954" s="17" t="s">
        <v>17826</v>
      </c>
      <c r="B5954" s="18" t="s">
        <v>17827</v>
      </c>
      <c r="C5954" s="18" t="s">
        <v>17828</v>
      </c>
      <c r="D5954" s="19">
        <v>49</v>
      </c>
      <c r="E5954" s="19">
        <v>0</v>
      </c>
      <c r="F5954" s="20">
        <f>IF(OR(N5954="Да",O5954="Да"),M5954,IF(M5954-(M5954*B2/100)&lt;L5954,L5954,M5954-(M5954*B2/100)))</f>
        <v>178.13</v>
      </c>
      <c r="G5954" s="47">
        <f>E5954*F5954</f>
        <v>0</v>
      </c>
      <c r="H5954" s="19">
        <v>2.5000000000000001E-2</v>
      </c>
      <c r="I5954" s="57">
        <f>E5954*H5954</f>
        <v>0</v>
      </c>
      <c r="J5954" s="18" t="s">
        <v>167</v>
      </c>
      <c r="K5954" s="18"/>
      <c r="L5954" s="21">
        <v>142.51</v>
      </c>
      <c r="M5954" s="21">
        <v>178.13</v>
      </c>
      <c r="N5954" s="18" t="s">
        <v>20</v>
      </c>
      <c r="O5954" s="18" t="s">
        <v>20</v>
      </c>
      <c r="P5954" s="21">
        <v>178.13</v>
      </c>
    </row>
    <row r="5955" spans="1:16" ht="11.1" customHeight="1" outlineLevel="1" x14ac:dyDescent="0.2">
      <c r="A5955" s="17" t="s">
        <v>17829</v>
      </c>
      <c r="B5955" s="18" t="s">
        <v>17830</v>
      </c>
      <c r="C5955" s="18" t="s">
        <v>17831</v>
      </c>
      <c r="D5955" s="19">
        <v>27</v>
      </c>
      <c r="E5955" s="19">
        <v>0</v>
      </c>
      <c r="F5955" s="20">
        <f>IF(OR(N5955="Да",O5955="Да"),M5955,IF(M5955-(M5955*B2/100)&lt;L5955,L5955,M5955-(M5955*B2/100)))</f>
        <v>178.13</v>
      </c>
      <c r="G5955" s="47">
        <f>E5955*F5955</f>
        <v>0</v>
      </c>
      <c r="H5955" s="19">
        <v>2.5000000000000001E-2</v>
      </c>
      <c r="I5955" s="57">
        <f>E5955*H5955</f>
        <v>0</v>
      </c>
      <c r="J5955" s="18" t="s">
        <v>167</v>
      </c>
      <c r="K5955" s="18"/>
      <c r="L5955" s="21">
        <v>142.51</v>
      </c>
      <c r="M5955" s="21">
        <v>178.13</v>
      </c>
      <c r="N5955" s="18" t="s">
        <v>20</v>
      </c>
      <c r="O5955" s="18" t="s">
        <v>20</v>
      </c>
      <c r="P5955" s="21">
        <v>178.13</v>
      </c>
    </row>
    <row r="5956" spans="1:16" ht="11.1" customHeight="1" outlineLevel="1" x14ac:dyDescent="0.2">
      <c r="A5956" s="17" t="s">
        <v>17832</v>
      </c>
      <c r="B5956" s="18" t="s">
        <v>17833</v>
      </c>
      <c r="C5956" s="18" t="s">
        <v>17834</v>
      </c>
      <c r="D5956" s="19">
        <v>29</v>
      </c>
      <c r="E5956" s="19">
        <v>0</v>
      </c>
      <c r="F5956" s="20">
        <f>IF(OR(N5956="Да",O5956="Да"),M5956,IF(M5956-(M5956*B2/100)&lt;L5956,L5956,M5956-(M5956*B2/100)))</f>
        <v>178.13</v>
      </c>
      <c r="G5956" s="47">
        <f>E5956*F5956</f>
        <v>0</v>
      </c>
      <c r="H5956" s="19">
        <v>2.5000000000000001E-2</v>
      </c>
      <c r="I5956" s="57">
        <f>E5956*H5956</f>
        <v>0</v>
      </c>
      <c r="J5956" s="18" t="s">
        <v>167</v>
      </c>
      <c r="K5956" s="18"/>
      <c r="L5956" s="21">
        <v>142.51</v>
      </c>
      <c r="M5956" s="21">
        <v>178.13</v>
      </c>
      <c r="N5956" s="18" t="s">
        <v>20</v>
      </c>
      <c r="O5956" s="18" t="s">
        <v>20</v>
      </c>
      <c r="P5956" s="21">
        <v>178.13</v>
      </c>
    </row>
    <row r="5957" spans="1:16" ht="11.1" customHeight="1" outlineLevel="1" x14ac:dyDescent="0.2">
      <c r="A5957" s="17" t="s">
        <v>17835</v>
      </c>
      <c r="B5957" s="18" t="s">
        <v>17836</v>
      </c>
      <c r="C5957" s="18" t="s">
        <v>17837</v>
      </c>
      <c r="D5957" s="19">
        <v>41</v>
      </c>
      <c r="E5957" s="19">
        <v>0</v>
      </c>
      <c r="F5957" s="20">
        <f>IF(OR(N5957="Да",O5957="Да"),M5957,IF(M5957-(M5957*B2/100)&lt;L5957,L5957,M5957-(M5957*B2/100)))</f>
        <v>178.13</v>
      </c>
      <c r="G5957" s="47">
        <f>E5957*F5957</f>
        <v>0</v>
      </c>
      <c r="H5957" s="19">
        <v>2.5000000000000001E-2</v>
      </c>
      <c r="I5957" s="57">
        <f>E5957*H5957</f>
        <v>0</v>
      </c>
      <c r="J5957" s="18" t="s">
        <v>167</v>
      </c>
      <c r="K5957" s="18"/>
      <c r="L5957" s="21">
        <v>142.51</v>
      </c>
      <c r="M5957" s="21">
        <v>178.13</v>
      </c>
      <c r="N5957" s="18" t="s">
        <v>20</v>
      </c>
      <c r="O5957" s="18" t="s">
        <v>20</v>
      </c>
      <c r="P5957" s="21">
        <v>178.13</v>
      </c>
    </row>
    <row r="5958" spans="1:16" ht="11.1" customHeight="1" outlineLevel="1" x14ac:dyDescent="0.2">
      <c r="A5958" s="17" t="s">
        <v>17838</v>
      </c>
      <c r="B5958" s="18" t="s">
        <v>17839</v>
      </c>
      <c r="C5958" s="18" t="s">
        <v>17840</v>
      </c>
      <c r="D5958" s="19">
        <v>32</v>
      </c>
      <c r="E5958" s="19">
        <v>0</v>
      </c>
      <c r="F5958" s="20">
        <f>IF(OR(N5958="Да",O5958="Да"),M5958,IF(M5958-(M5958*B2/100)&lt;L5958,L5958,M5958-(M5958*B2/100)))</f>
        <v>178.13</v>
      </c>
      <c r="G5958" s="47">
        <f>E5958*F5958</f>
        <v>0</v>
      </c>
      <c r="H5958" s="19">
        <v>2.5000000000000001E-2</v>
      </c>
      <c r="I5958" s="57">
        <f>E5958*H5958</f>
        <v>0</v>
      </c>
      <c r="J5958" s="18" t="s">
        <v>167</v>
      </c>
      <c r="K5958" s="18"/>
      <c r="L5958" s="21">
        <v>142.51</v>
      </c>
      <c r="M5958" s="21">
        <v>178.13</v>
      </c>
      <c r="N5958" s="18" t="s">
        <v>20</v>
      </c>
      <c r="O5958" s="18" t="s">
        <v>20</v>
      </c>
      <c r="P5958" s="21">
        <v>178.13</v>
      </c>
    </row>
    <row r="5959" spans="1:16" ht="11.1" customHeight="1" outlineLevel="1" x14ac:dyDescent="0.2">
      <c r="A5959" s="17" t="s">
        <v>17841</v>
      </c>
      <c r="B5959" s="18" t="s">
        <v>17842</v>
      </c>
      <c r="C5959" s="18" t="s">
        <v>17843</v>
      </c>
      <c r="D5959" s="19">
        <v>49</v>
      </c>
      <c r="E5959" s="19">
        <v>0</v>
      </c>
      <c r="F5959" s="20">
        <f>IF(OR(N5959="Да",O5959="Да"),M5959,IF(M5959-(M5959*B2/100)&lt;L5959,L5959,M5959-(M5959*B2/100)))</f>
        <v>178.13</v>
      </c>
      <c r="G5959" s="47">
        <f>E5959*F5959</f>
        <v>0</v>
      </c>
      <c r="H5959" s="19">
        <v>2.5000000000000001E-2</v>
      </c>
      <c r="I5959" s="57">
        <f>E5959*H5959</f>
        <v>0</v>
      </c>
      <c r="J5959" s="18" t="s">
        <v>167</v>
      </c>
      <c r="K5959" s="18"/>
      <c r="L5959" s="21">
        <v>142.51</v>
      </c>
      <c r="M5959" s="21">
        <v>178.13</v>
      </c>
      <c r="N5959" s="18" t="s">
        <v>20</v>
      </c>
      <c r="O5959" s="18" t="s">
        <v>20</v>
      </c>
      <c r="P5959" s="21">
        <v>178.13</v>
      </c>
    </row>
    <row r="5960" spans="1:16" ht="11.1" customHeight="1" outlineLevel="1" x14ac:dyDescent="0.2">
      <c r="A5960" s="17" t="s">
        <v>17844</v>
      </c>
      <c r="B5960" s="18" t="s">
        <v>17845</v>
      </c>
      <c r="C5960" s="18" t="s">
        <v>17846</v>
      </c>
      <c r="D5960" s="19">
        <v>40</v>
      </c>
      <c r="E5960" s="19">
        <v>0</v>
      </c>
      <c r="F5960" s="20">
        <f>IF(OR(N5960="Да",O5960="Да"),M5960,IF(M5960-(M5960*B2/100)&lt;L5960,L5960,M5960-(M5960*B2/100)))</f>
        <v>178.13</v>
      </c>
      <c r="G5960" s="47">
        <f>E5960*F5960</f>
        <v>0</v>
      </c>
      <c r="H5960" s="19">
        <v>2.5000000000000001E-2</v>
      </c>
      <c r="I5960" s="57">
        <f>E5960*H5960</f>
        <v>0</v>
      </c>
      <c r="J5960" s="18" t="s">
        <v>167</v>
      </c>
      <c r="K5960" s="18"/>
      <c r="L5960" s="21">
        <v>142.51</v>
      </c>
      <c r="M5960" s="21">
        <v>178.13</v>
      </c>
      <c r="N5960" s="18" t="s">
        <v>20</v>
      </c>
      <c r="O5960" s="18" t="s">
        <v>20</v>
      </c>
      <c r="P5960" s="21">
        <v>178.13</v>
      </c>
    </row>
    <row r="5961" spans="1:16" ht="11.1" customHeight="1" outlineLevel="1" x14ac:dyDescent="0.2">
      <c r="A5961" s="17" t="s">
        <v>17847</v>
      </c>
      <c r="B5961" s="18" t="s">
        <v>17848</v>
      </c>
      <c r="C5961" s="18" t="s">
        <v>17849</v>
      </c>
      <c r="D5961" s="19">
        <v>49</v>
      </c>
      <c r="E5961" s="19">
        <v>0</v>
      </c>
      <c r="F5961" s="20">
        <f>IF(OR(N5961="Да",O5961="Да"),M5961,IF(M5961-(M5961*B2/100)&lt;L5961,L5961,M5961-(M5961*B2/100)))</f>
        <v>178.13</v>
      </c>
      <c r="G5961" s="47">
        <f>E5961*F5961</f>
        <v>0</v>
      </c>
      <c r="H5961" s="19">
        <v>2.5000000000000001E-2</v>
      </c>
      <c r="I5961" s="57">
        <f>E5961*H5961</f>
        <v>0</v>
      </c>
      <c r="J5961" s="18" t="s">
        <v>167</v>
      </c>
      <c r="K5961" s="18"/>
      <c r="L5961" s="21">
        <v>142.51</v>
      </c>
      <c r="M5961" s="21">
        <v>178.13</v>
      </c>
      <c r="N5961" s="18" t="s">
        <v>20</v>
      </c>
      <c r="O5961" s="18" t="s">
        <v>20</v>
      </c>
      <c r="P5961" s="21">
        <v>178.13</v>
      </c>
    </row>
    <row r="5962" spans="1:16" ht="11.1" customHeight="1" outlineLevel="1" x14ac:dyDescent="0.2">
      <c r="A5962" s="17" t="s">
        <v>17850</v>
      </c>
      <c r="B5962" s="18" t="s">
        <v>17851</v>
      </c>
      <c r="C5962" s="18" t="s">
        <v>17852</v>
      </c>
      <c r="D5962" s="19">
        <v>48</v>
      </c>
      <c r="E5962" s="19">
        <v>0</v>
      </c>
      <c r="F5962" s="20">
        <f>IF(OR(N5962="Да",O5962="Да"),M5962,IF(M5962-(M5962*B2/100)&lt;L5962,L5962,M5962-(M5962*B2/100)))</f>
        <v>178.13</v>
      </c>
      <c r="G5962" s="47">
        <f>E5962*F5962</f>
        <v>0</v>
      </c>
      <c r="H5962" s="19">
        <v>2.5000000000000001E-2</v>
      </c>
      <c r="I5962" s="57">
        <f>E5962*H5962</f>
        <v>0</v>
      </c>
      <c r="J5962" s="18" t="s">
        <v>167</v>
      </c>
      <c r="K5962" s="18"/>
      <c r="L5962" s="21">
        <v>142.51</v>
      </c>
      <c r="M5962" s="21">
        <v>178.13</v>
      </c>
      <c r="N5962" s="18" t="s">
        <v>20</v>
      </c>
      <c r="O5962" s="18" t="s">
        <v>20</v>
      </c>
      <c r="P5962" s="21">
        <v>178.13</v>
      </c>
    </row>
    <row r="5963" spans="1:16" ht="11.1" customHeight="1" outlineLevel="1" x14ac:dyDescent="0.2">
      <c r="A5963" s="17" t="s">
        <v>17853</v>
      </c>
      <c r="B5963" s="18" t="s">
        <v>17854</v>
      </c>
      <c r="C5963" s="18" t="s">
        <v>17855</v>
      </c>
      <c r="D5963" s="19">
        <v>42</v>
      </c>
      <c r="E5963" s="19">
        <v>0</v>
      </c>
      <c r="F5963" s="20">
        <f>IF(OR(N5963="Да",O5963="Да"),M5963,IF(M5963-(M5963*B2/100)&lt;L5963,L5963,M5963-(M5963*B2/100)))</f>
        <v>178.13</v>
      </c>
      <c r="G5963" s="47">
        <f>E5963*F5963</f>
        <v>0</v>
      </c>
      <c r="H5963" s="19">
        <v>2.5000000000000001E-2</v>
      </c>
      <c r="I5963" s="57">
        <f>E5963*H5963</f>
        <v>0</v>
      </c>
      <c r="J5963" s="18" t="s">
        <v>167</v>
      </c>
      <c r="K5963" s="18"/>
      <c r="L5963" s="21">
        <v>142.51</v>
      </c>
      <c r="M5963" s="21">
        <v>178.13</v>
      </c>
      <c r="N5963" s="18" t="s">
        <v>20</v>
      </c>
      <c r="O5963" s="18" t="s">
        <v>20</v>
      </c>
      <c r="P5963" s="21">
        <v>178.13</v>
      </c>
    </row>
    <row r="5964" spans="1:16" ht="11.1" customHeight="1" outlineLevel="1" x14ac:dyDescent="0.2">
      <c r="A5964" s="17" t="s">
        <v>17856</v>
      </c>
      <c r="B5964" s="18" t="s">
        <v>17857</v>
      </c>
      <c r="C5964" s="18" t="s">
        <v>17858</v>
      </c>
      <c r="D5964" s="19">
        <v>86</v>
      </c>
      <c r="E5964" s="19">
        <v>0</v>
      </c>
      <c r="F5964" s="20">
        <f>IF(OR(N5964="Да",O5964="Да"),M5964,IF(M5964-(M5964*B2/100)&lt;L5964,L5964,M5964-(M5964*B2/100)))</f>
        <v>178.13</v>
      </c>
      <c r="G5964" s="47">
        <f>E5964*F5964</f>
        <v>0</v>
      </c>
      <c r="H5964" s="19">
        <v>2.5000000000000001E-2</v>
      </c>
      <c r="I5964" s="57">
        <f>E5964*H5964</f>
        <v>0</v>
      </c>
      <c r="J5964" s="18" t="s">
        <v>167</v>
      </c>
      <c r="K5964" s="18"/>
      <c r="L5964" s="21">
        <v>142.51</v>
      </c>
      <c r="M5964" s="21">
        <v>178.13</v>
      </c>
      <c r="N5964" s="18" t="s">
        <v>20</v>
      </c>
      <c r="O5964" s="18" t="s">
        <v>20</v>
      </c>
      <c r="P5964" s="21">
        <v>178.13</v>
      </c>
    </row>
    <row r="5965" spans="1:16" ht="11.1" customHeight="1" outlineLevel="1" x14ac:dyDescent="0.2">
      <c r="A5965" s="17" t="s">
        <v>17859</v>
      </c>
      <c r="B5965" s="18" t="s">
        <v>17860</v>
      </c>
      <c r="C5965" s="18" t="s">
        <v>17861</v>
      </c>
      <c r="D5965" s="19">
        <v>39</v>
      </c>
      <c r="E5965" s="19">
        <v>0</v>
      </c>
      <c r="F5965" s="20">
        <f>IF(OR(N5965="Да",O5965="Да"),M5965,IF(M5965-(M5965*B2/100)&lt;L5965,L5965,M5965-(M5965*B2/100)))</f>
        <v>178.13</v>
      </c>
      <c r="G5965" s="47">
        <f>E5965*F5965</f>
        <v>0</v>
      </c>
      <c r="H5965" s="19">
        <v>2.5000000000000001E-2</v>
      </c>
      <c r="I5965" s="57">
        <f>E5965*H5965</f>
        <v>0</v>
      </c>
      <c r="J5965" s="18" t="s">
        <v>167</v>
      </c>
      <c r="K5965" s="18"/>
      <c r="L5965" s="21">
        <v>142.51</v>
      </c>
      <c r="M5965" s="21">
        <v>178.13</v>
      </c>
      <c r="N5965" s="18" t="s">
        <v>20</v>
      </c>
      <c r="O5965" s="18" t="s">
        <v>20</v>
      </c>
      <c r="P5965" s="21">
        <v>178.13</v>
      </c>
    </row>
    <row r="5966" spans="1:16" ht="11.1" customHeight="1" outlineLevel="1" x14ac:dyDescent="0.2">
      <c r="A5966" s="17" t="s">
        <v>17862</v>
      </c>
      <c r="B5966" s="18" t="s">
        <v>17863</v>
      </c>
      <c r="C5966" s="18" t="s">
        <v>17864</v>
      </c>
      <c r="D5966" s="19">
        <v>67</v>
      </c>
      <c r="E5966" s="19">
        <v>0</v>
      </c>
      <c r="F5966" s="20">
        <f>IF(OR(N5966="Да",O5966="Да"),M5966,IF(M5966-(M5966*B2/100)&lt;L5966,L5966,M5966-(M5966*B2/100)))</f>
        <v>178.13</v>
      </c>
      <c r="G5966" s="47">
        <f>E5966*F5966</f>
        <v>0</v>
      </c>
      <c r="H5966" s="19">
        <v>2.5000000000000001E-2</v>
      </c>
      <c r="I5966" s="57">
        <f>E5966*H5966</f>
        <v>0</v>
      </c>
      <c r="J5966" s="18" t="s">
        <v>167</v>
      </c>
      <c r="K5966" s="18"/>
      <c r="L5966" s="21">
        <v>142.51</v>
      </c>
      <c r="M5966" s="21">
        <v>178.13</v>
      </c>
      <c r="N5966" s="18" t="s">
        <v>20</v>
      </c>
      <c r="O5966" s="18" t="s">
        <v>20</v>
      </c>
      <c r="P5966" s="21">
        <v>178.13</v>
      </c>
    </row>
    <row r="5967" spans="1:16" ht="11.1" customHeight="1" outlineLevel="1" x14ac:dyDescent="0.2">
      <c r="A5967" s="17" t="s">
        <v>17865</v>
      </c>
      <c r="B5967" s="18" t="s">
        <v>17866</v>
      </c>
      <c r="C5967" s="18" t="s">
        <v>17867</v>
      </c>
      <c r="D5967" s="19">
        <v>56</v>
      </c>
      <c r="E5967" s="19">
        <v>0</v>
      </c>
      <c r="F5967" s="20">
        <f>IF(OR(N5967="Да",O5967="Да"),M5967,IF(M5967-(M5967*B2/100)&lt;L5967,L5967,M5967-(M5967*B2/100)))</f>
        <v>178.13</v>
      </c>
      <c r="G5967" s="47">
        <f>E5967*F5967</f>
        <v>0</v>
      </c>
      <c r="H5967" s="19">
        <v>2.5000000000000001E-2</v>
      </c>
      <c r="I5967" s="57">
        <f>E5967*H5967</f>
        <v>0</v>
      </c>
      <c r="J5967" s="18" t="s">
        <v>167</v>
      </c>
      <c r="K5967" s="18"/>
      <c r="L5967" s="21">
        <v>142.51</v>
      </c>
      <c r="M5967" s="21">
        <v>178.13</v>
      </c>
      <c r="N5967" s="18" t="s">
        <v>20</v>
      </c>
      <c r="O5967" s="18" t="s">
        <v>20</v>
      </c>
      <c r="P5967" s="21">
        <v>178.13</v>
      </c>
    </row>
    <row r="5968" spans="1:16" ht="11.1" customHeight="1" outlineLevel="1" x14ac:dyDescent="0.2">
      <c r="A5968" s="17" t="s">
        <v>17868</v>
      </c>
      <c r="B5968" s="18" t="s">
        <v>17869</v>
      </c>
      <c r="C5968" s="18" t="s">
        <v>17870</v>
      </c>
      <c r="D5968" s="19">
        <v>17</v>
      </c>
      <c r="E5968" s="19">
        <v>0</v>
      </c>
      <c r="F5968" s="20">
        <f>IF(OR(N5968="Да",O5968="Да"),M5968,IF(M5968-(M5968*B2/100)&lt;L5968,L5968,M5968-(M5968*B2/100)))</f>
        <v>166.37</v>
      </c>
      <c r="G5968" s="47">
        <f>E5968*F5968</f>
        <v>0</v>
      </c>
      <c r="H5968" s="19">
        <v>2.1999999999999999E-2</v>
      </c>
      <c r="I5968" s="57">
        <f>E5968*H5968</f>
        <v>0</v>
      </c>
      <c r="J5968" s="18" t="s">
        <v>167</v>
      </c>
      <c r="K5968" s="18"/>
      <c r="L5968" s="21">
        <v>133.1</v>
      </c>
      <c r="M5968" s="21">
        <v>166.37</v>
      </c>
      <c r="N5968" s="18" t="s">
        <v>20</v>
      </c>
      <c r="O5968" s="18" t="s">
        <v>20</v>
      </c>
      <c r="P5968" s="21">
        <v>166.37</v>
      </c>
    </row>
    <row r="5969" spans="1:16" ht="11.1" customHeight="1" outlineLevel="1" x14ac:dyDescent="0.2">
      <c r="A5969" s="17" t="s">
        <v>17871</v>
      </c>
      <c r="B5969" s="18" t="s">
        <v>17872</v>
      </c>
      <c r="C5969" s="18" t="s">
        <v>17873</v>
      </c>
      <c r="D5969" s="19">
        <v>28</v>
      </c>
      <c r="E5969" s="19">
        <v>0</v>
      </c>
      <c r="F5969" s="20">
        <f>IF(OR(N5969="Да",O5969="Да"),M5969,IF(M5969-(M5969*B2/100)&lt;L5969,L5969,M5969-(M5969*B2/100)))</f>
        <v>166.37</v>
      </c>
      <c r="G5969" s="47">
        <f>E5969*F5969</f>
        <v>0</v>
      </c>
      <c r="H5969" s="19">
        <v>2.1999999999999999E-2</v>
      </c>
      <c r="I5969" s="57">
        <f>E5969*H5969</f>
        <v>0</v>
      </c>
      <c r="J5969" s="18" t="s">
        <v>167</v>
      </c>
      <c r="K5969" s="18"/>
      <c r="L5969" s="21">
        <v>133.1</v>
      </c>
      <c r="M5969" s="21">
        <v>166.37</v>
      </c>
      <c r="N5969" s="18" t="s">
        <v>20</v>
      </c>
      <c r="O5969" s="18" t="s">
        <v>20</v>
      </c>
      <c r="P5969" s="21">
        <v>166.37</v>
      </c>
    </row>
    <row r="5970" spans="1:16" ht="11.1" customHeight="1" outlineLevel="1" x14ac:dyDescent="0.2">
      <c r="A5970" s="17" t="s">
        <v>17874</v>
      </c>
      <c r="B5970" s="18" t="s">
        <v>17875</v>
      </c>
      <c r="C5970" s="18" t="s">
        <v>17876</v>
      </c>
      <c r="D5970" s="19">
        <v>27</v>
      </c>
      <c r="E5970" s="19">
        <v>0</v>
      </c>
      <c r="F5970" s="20">
        <f>IF(OR(N5970="Да",O5970="Да"),M5970,IF(M5970-(M5970*B2/100)&lt;L5970,L5970,M5970-(M5970*B2/100)))</f>
        <v>166.37</v>
      </c>
      <c r="G5970" s="47">
        <f>E5970*F5970</f>
        <v>0</v>
      </c>
      <c r="H5970" s="19">
        <v>2.1999999999999999E-2</v>
      </c>
      <c r="I5970" s="57">
        <f>E5970*H5970</f>
        <v>0</v>
      </c>
      <c r="J5970" s="18" t="s">
        <v>167</v>
      </c>
      <c r="K5970" s="18"/>
      <c r="L5970" s="21">
        <v>133.1</v>
      </c>
      <c r="M5970" s="21">
        <v>166.37</v>
      </c>
      <c r="N5970" s="18" t="s">
        <v>20</v>
      </c>
      <c r="O5970" s="18" t="s">
        <v>20</v>
      </c>
      <c r="P5970" s="21">
        <v>166.37</v>
      </c>
    </row>
    <row r="5971" spans="1:16" ht="11.1" customHeight="1" outlineLevel="1" x14ac:dyDescent="0.2">
      <c r="A5971" s="17" t="s">
        <v>17877</v>
      </c>
      <c r="B5971" s="18" t="s">
        <v>17878</v>
      </c>
      <c r="C5971" s="18" t="s">
        <v>17879</v>
      </c>
      <c r="D5971" s="19">
        <v>26</v>
      </c>
      <c r="E5971" s="19">
        <v>0</v>
      </c>
      <c r="F5971" s="20">
        <f>IF(OR(N5971="Да",O5971="Да"),M5971,IF(M5971-(M5971*B2/100)&lt;L5971,L5971,M5971-(M5971*B2/100)))</f>
        <v>166.37</v>
      </c>
      <c r="G5971" s="47">
        <f>E5971*F5971</f>
        <v>0</v>
      </c>
      <c r="H5971" s="19">
        <v>2.1999999999999999E-2</v>
      </c>
      <c r="I5971" s="57">
        <f>E5971*H5971</f>
        <v>0</v>
      </c>
      <c r="J5971" s="18" t="s">
        <v>167</v>
      </c>
      <c r="K5971" s="18"/>
      <c r="L5971" s="21">
        <v>133.1</v>
      </c>
      <c r="M5971" s="21">
        <v>166.37</v>
      </c>
      <c r="N5971" s="18" t="s">
        <v>20</v>
      </c>
      <c r="O5971" s="18" t="s">
        <v>20</v>
      </c>
      <c r="P5971" s="21">
        <v>166.37</v>
      </c>
    </row>
    <row r="5972" spans="1:16" ht="11.1" customHeight="1" outlineLevel="1" x14ac:dyDescent="0.2">
      <c r="A5972" s="17" t="s">
        <v>17880</v>
      </c>
      <c r="B5972" s="18" t="s">
        <v>17881</v>
      </c>
      <c r="C5972" s="18" t="s">
        <v>17882</v>
      </c>
      <c r="D5972" s="19">
        <v>21</v>
      </c>
      <c r="E5972" s="19">
        <v>0</v>
      </c>
      <c r="F5972" s="20">
        <f>IF(OR(N5972="Да",O5972="Да"),M5972,IF(M5972-(M5972*B2/100)&lt;L5972,L5972,M5972-(M5972*B2/100)))</f>
        <v>166.37</v>
      </c>
      <c r="G5972" s="47">
        <f>E5972*F5972</f>
        <v>0</v>
      </c>
      <c r="H5972" s="19">
        <v>2.1999999999999999E-2</v>
      </c>
      <c r="I5972" s="57">
        <f>E5972*H5972</f>
        <v>0</v>
      </c>
      <c r="J5972" s="18" t="s">
        <v>167</v>
      </c>
      <c r="K5972" s="18"/>
      <c r="L5972" s="21">
        <v>133.1</v>
      </c>
      <c r="M5972" s="21">
        <v>166.37</v>
      </c>
      <c r="N5972" s="18" t="s">
        <v>20</v>
      </c>
      <c r="O5972" s="18" t="s">
        <v>20</v>
      </c>
      <c r="P5972" s="21">
        <v>166.37</v>
      </c>
    </row>
    <row r="5973" spans="1:16" ht="11.1" customHeight="1" outlineLevel="1" x14ac:dyDescent="0.2">
      <c r="A5973" s="17" t="s">
        <v>17883</v>
      </c>
      <c r="B5973" s="18" t="s">
        <v>17884</v>
      </c>
      <c r="C5973" s="18" t="s">
        <v>17885</v>
      </c>
      <c r="D5973" s="19">
        <v>23</v>
      </c>
      <c r="E5973" s="19">
        <v>0</v>
      </c>
      <c r="F5973" s="20">
        <f>IF(OR(N5973="Да",O5973="Да"),M5973,IF(M5973-(M5973*B2/100)&lt;L5973,L5973,M5973-(M5973*B2/100)))</f>
        <v>166.37</v>
      </c>
      <c r="G5973" s="47">
        <f>E5973*F5973</f>
        <v>0</v>
      </c>
      <c r="H5973" s="19">
        <v>2.1999999999999999E-2</v>
      </c>
      <c r="I5973" s="57">
        <f>E5973*H5973</f>
        <v>0</v>
      </c>
      <c r="J5973" s="18" t="s">
        <v>167</v>
      </c>
      <c r="K5973" s="18"/>
      <c r="L5973" s="21">
        <v>133.1</v>
      </c>
      <c r="M5973" s="21">
        <v>166.37</v>
      </c>
      <c r="N5973" s="18" t="s">
        <v>20</v>
      </c>
      <c r="O5973" s="18" t="s">
        <v>20</v>
      </c>
      <c r="P5973" s="21">
        <v>166.37</v>
      </c>
    </row>
    <row r="5974" spans="1:16" ht="11.1" customHeight="1" outlineLevel="1" x14ac:dyDescent="0.2">
      <c r="A5974" s="17" t="s">
        <v>17886</v>
      </c>
      <c r="B5974" s="18" t="s">
        <v>17887</v>
      </c>
      <c r="C5974" s="18" t="s">
        <v>17888</v>
      </c>
      <c r="D5974" s="19">
        <v>25</v>
      </c>
      <c r="E5974" s="19">
        <v>0</v>
      </c>
      <c r="F5974" s="20">
        <f>IF(OR(N5974="Да",O5974="Да"),M5974,IF(M5974-(M5974*B2/100)&lt;L5974,L5974,M5974-(M5974*B2/100)))</f>
        <v>166.37</v>
      </c>
      <c r="G5974" s="47">
        <f>E5974*F5974</f>
        <v>0</v>
      </c>
      <c r="H5974" s="19">
        <v>2.1999999999999999E-2</v>
      </c>
      <c r="I5974" s="57">
        <f>E5974*H5974</f>
        <v>0</v>
      </c>
      <c r="J5974" s="18" t="s">
        <v>167</v>
      </c>
      <c r="K5974" s="18"/>
      <c r="L5974" s="21">
        <v>133.1</v>
      </c>
      <c r="M5974" s="21">
        <v>166.37</v>
      </c>
      <c r="N5974" s="18" t="s">
        <v>20</v>
      </c>
      <c r="O5974" s="18" t="s">
        <v>20</v>
      </c>
      <c r="P5974" s="21">
        <v>166.37</v>
      </c>
    </row>
    <row r="5975" spans="1:16" ht="11.1" customHeight="1" outlineLevel="1" x14ac:dyDescent="0.2">
      <c r="A5975" s="17" t="s">
        <v>17889</v>
      </c>
      <c r="B5975" s="18" t="s">
        <v>17890</v>
      </c>
      <c r="C5975" s="18" t="s">
        <v>17891</v>
      </c>
      <c r="D5975" s="19">
        <v>18</v>
      </c>
      <c r="E5975" s="19">
        <v>0</v>
      </c>
      <c r="F5975" s="20">
        <f>IF(OR(N5975="Да",O5975="Да"),M5975,IF(M5975-(M5975*B2/100)&lt;L5975,L5975,M5975-(M5975*B2/100)))</f>
        <v>166.37</v>
      </c>
      <c r="G5975" s="47">
        <f>E5975*F5975</f>
        <v>0</v>
      </c>
      <c r="H5975" s="19">
        <v>2.1999999999999999E-2</v>
      </c>
      <c r="I5975" s="57">
        <f>E5975*H5975</f>
        <v>0</v>
      </c>
      <c r="J5975" s="18" t="s">
        <v>167</v>
      </c>
      <c r="K5975" s="18"/>
      <c r="L5975" s="21">
        <v>133.1</v>
      </c>
      <c r="M5975" s="21">
        <v>166.37</v>
      </c>
      <c r="N5975" s="18" t="s">
        <v>20</v>
      </c>
      <c r="O5975" s="18" t="s">
        <v>20</v>
      </c>
      <c r="P5975" s="21">
        <v>166.37</v>
      </c>
    </row>
    <row r="5976" spans="1:16" ht="11.1" customHeight="1" outlineLevel="1" x14ac:dyDescent="0.2">
      <c r="A5976" s="17" t="s">
        <v>17892</v>
      </c>
      <c r="B5976" s="18" t="s">
        <v>17893</v>
      </c>
      <c r="C5976" s="18" t="s">
        <v>17894</v>
      </c>
      <c r="D5976" s="19">
        <v>30</v>
      </c>
      <c r="E5976" s="19">
        <v>0</v>
      </c>
      <c r="F5976" s="20">
        <f>IF(OR(N5976="Да",O5976="Да"),M5976,IF(M5976-(M5976*B2/100)&lt;L5976,L5976,M5976-(M5976*B2/100)))</f>
        <v>166.37</v>
      </c>
      <c r="G5976" s="47">
        <f>E5976*F5976</f>
        <v>0</v>
      </c>
      <c r="H5976" s="19">
        <v>2.1999999999999999E-2</v>
      </c>
      <c r="I5976" s="57">
        <f>E5976*H5976</f>
        <v>0</v>
      </c>
      <c r="J5976" s="18" t="s">
        <v>167</v>
      </c>
      <c r="K5976" s="18"/>
      <c r="L5976" s="21">
        <v>133.1</v>
      </c>
      <c r="M5976" s="21">
        <v>166.37</v>
      </c>
      <c r="N5976" s="18" t="s">
        <v>20</v>
      </c>
      <c r="O5976" s="18" t="s">
        <v>20</v>
      </c>
      <c r="P5976" s="21">
        <v>166.37</v>
      </c>
    </row>
    <row r="5977" spans="1:16" ht="11.1" customHeight="1" outlineLevel="1" x14ac:dyDescent="0.2">
      <c r="A5977" s="17" t="s">
        <v>17895</v>
      </c>
      <c r="B5977" s="18" t="s">
        <v>17896</v>
      </c>
      <c r="C5977" s="18" t="s">
        <v>17897</v>
      </c>
      <c r="D5977" s="19">
        <v>29</v>
      </c>
      <c r="E5977" s="19">
        <v>0</v>
      </c>
      <c r="F5977" s="20">
        <f>IF(OR(N5977="Да",O5977="Да"),M5977,IF(M5977-(M5977*B2/100)&lt;L5977,L5977,M5977-(M5977*B2/100)))</f>
        <v>166.37</v>
      </c>
      <c r="G5977" s="47">
        <f>E5977*F5977</f>
        <v>0</v>
      </c>
      <c r="H5977" s="19">
        <v>2.1999999999999999E-2</v>
      </c>
      <c r="I5977" s="57">
        <f>E5977*H5977</f>
        <v>0</v>
      </c>
      <c r="J5977" s="18" t="s">
        <v>167</v>
      </c>
      <c r="K5977" s="18"/>
      <c r="L5977" s="21">
        <v>133.1</v>
      </c>
      <c r="M5977" s="21">
        <v>166.37</v>
      </c>
      <c r="N5977" s="18" t="s">
        <v>20</v>
      </c>
      <c r="O5977" s="18" t="s">
        <v>20</v>
      </c>
      <c r="P5977" s="21">
        <v>166.37</v>
      </c>
    </row>
    <row r="5978" spans="1:16" ht="11.1" customHeight="1" outlineLevel="1" x14ac:dyDescent="0.2">
      <c r="A5978" s="17" t="s">
        <v>17898</v>
      </c>
      <c r="B5978" s="18" t="s">
        <v>17899</v>
      </c>
      <c r="C5978" s="18" t="s">
        <v>17900</v>
      </c>
      <c r="D5978" s="19">
        <v>44</v>
      </c>
      <c r="E5978" s="19">
        <v>0</v>
      </c>
      <c r="F5978" s="20">
        <f>IF(OR(N5978="Да",O5978="Да"),M5978,IF(M5978-(M5978*B2/100)&lt;L5978,L5978,M5978-(M5978*B2/100)))</f>
        <v>166.37</v>
      </c>
      <c r="G5978" s="47">
        <f>E5978*F5978</f>
        <v>0</v>
      </c>
      <c r="H5978" s="19">
        <v>2.1999999999999999E-2</v>
      </c>
      <c r="I5978" s="57">
        <f>E5978*H5978</f>
        <v>0</v>
      </c>
      <c r="J5978" s="18" t="s">
        <v>167</v>
      </c>
      <c r="K5978" s="18"/>
      <c r="L5978" s="21">
        <v>133.1</v>
      </c>
      <c r="M5978" s="21">
        <v>166.37</v>
      </c>
      <c r="N5978" s="18" t="s">
        <v>20</v>
      </c>
      <c r="O5978" s="18" t="s">
        <v>20</v>
      </c>
      <c r="P5978" s="21">
        <v>166.37</v>
      </c>
    </row>
    <row r="5979" spans="1:16" ht="11.1" customHeight="1" outlineLevel="1" x14ac:dyDescent="0.2">
      <c r="A5979" s="17" t="s">
        <v>17901</v>
      </c>
      <c r="B5979" s="18" t="s">
        <v>17902</v>
      </c>
      <c r="C5979" s="18" t="s">
        <v>17903</v>
      </c>
      <c r="D5979" s="19">
        <v>32</v>
      </c>
      <c r="E5979" s="19">
        <v>0</v>
      </c>
      <c r="F5979" s="20">
        <f>IF(OR(N5979="Да",O5979="Да"),M5979,IF(M5979-(M5979*B2/100)&lt;L5979,L5979,M5979-(M5979*B2/100)))</f>
        <v>166.37</v>
      </c>
      <c r="G5979" s="47">
        <f>E5979*F5979</f>
        <v>0</v>
      </c>
      <c r="H5979" s="19">
        <v>2.1999999999999999E-2</v>
      </c>
      <c r="I5979" s="57">
        <f>E5979*H5979</f>
        <v>0</v>
      </c>
      <c r="J5979" s="18" t="s">
        <v>167</v>
      </c>
      <c r="K5979" s="18"/>
      <c r="L5979" s="21">
        <v>133.1</v>
      </c>
      <c r="M5979" s="21">
        <v>166.37</v>
      </c>
      <c r="N5979" s="18" t="s">
        <v>20</v>
      </c>
      <c r="O5979" s="18" t="s">
        <v>20</v>
      </c>
      <c r="P5979" s="21">
        <v>166.37</v>
      </c>
    </row>
    <row r="5980" spans="1:16" ht="11.1" customHeight="1" outlineLevel="1" x14ac:dyDescent="0.2">
      <c r="A5980" s="17" t="s">
        <v>17904</v>
      </c>
      <c r="B5980" s="18" t="s">
        <v>17905</v>
      </c>
      <c r="C5980" s="18" t="s">
        <v>17906</v>
      </c>
      <c r="D5980" s="19">
        <v>30</v>
      </c>
      <c r="E5980" s="19">
        <v>0</v>
      </c>
      <c r="F5980" s="20">
        <f>IF(OR(N5980="Да",O5980="Да"),M5980,IF(M5980-(M5980*B2/100)&lt;L5980,L5980,M5980-(M5980*B2/100)))</f>
        <v>166.37</v>
      </c>
      <c r="G5980" s="47">
        <f>E5980*F5980</f>
        <v>0</v>
      </c>
      <c r="H5980" s="19">
        <v>2.1999999999999999E-2</v>
      </c>
      <c r="I5980" s="57">
        <f>E5980*H5980</f>
        <v>0</v>
      </c>
      <c r="J5980" s="18" t="s">
        <v>167</v>
      </c>
      <c r="K5980" s="18"/>
      <c r="L5980" s="21">
        <v>133.1</v>
      </c>
      <c r="M5980" s="21">
        <v>166.37</v>
      </c>
      <c r="N5980" s="18" t="s">
        <v>20</v>
      </c>
      <c r="O5980" s="18" t="s">
        <v>20</v>
      </c>
      <c r="P5980" s="21">
        <v>166.37</v>
      </c>
    </row>
    <row r="5981" spans="1:16" ht="11.1" customHeight="1" outlineLevel="1" x14ac:dyDescent="0.2">
      <c r="A5981" s="17" t="s">
        <v>17907</v>
      </c>
      <c r="B5981" s="18" t="s">
        <v>17908</v>
      </c>
      <c r="C5981" s="18" t="s">
        <v>17909</v>
      </c>
      <c r="D5981" s="19">
        <v>23</v>
      </c>
      <c r="E5981" s="19">
        <v>0</v>
      </c>
      <c r="F5981" s="20">
        <f>IF(OR(N5981="Да",O5981="Да"),M5981,IF(M5981-(M5981*B2/100)&lt;L5981,L5981,M5981-(M5981*B2/100)))</f>
        <v>166.37</v>
      </c>
      <c r="G5981" s="47">
        <f>E5981*F5981</f>
        <v>0</v>
      </c>
      <c r="H5981" s="19">
        <v>2.1999999999999999E-2</v>
      </c>
      <c r="I5981" s="57">
        <f>E5981*H5981</f>
        <v>0</v>
      </c>
      <c r="J5981" s="18" t="s">
        <v>167</v>
      </c>
      <c r="K5981" s="18"/>
      <c r="L5981" s="21">
        <v>133.1</v>
      </c>
      <c r="M5981" s="21">
        <v>166.37</v>
      </c>
      <c r="N5981" s="18" t="s">
        <v>20</v>
      </c>
      <c r="O5981" s="18" t="s">
        <v>20</v>
      </c>
      <c r="P5981" s="21">
        <v>166.37</v>
      </c>
    </row>
    <row r="5982" spans="1:16" ht="11.1" customHeight="1" outlineLevel="1" x14ac:dyDescent="0.2">
      <c r="A5982" s="17" t="s">
        <v>17910</v>
      </c>
      <c r="B5982" s="18" t="s">
        <v>17911</v>
      </c>
      <c r="C5982" s="18" t="s">
        <v>17912</v>
      </c>
      <c r="D5982" s="19">
        <v>22</v>
      </c>
      <c r="E5982" s="19">
        <v>0</v>
      </c>
      <c r="F5982" s="20">
        <f>IF(OR(N5982="Да",O5982="Да"),M5982,IF(M5982-(M5982*B2/100)&lt;L5982,L5982,M5982-(M5982*B2/100)))</f>
        <v>166.37</v>
      </c>
      <c r="G5982" s="47">
        <f>E5982*F5982</f>
        <v>0</v>
      </c>
      <c r="H5982" s="19">
        <v>2.1999999999999999E-2</v>
      </c>
      <c r="I5982" s="57">
        <f>E5982*H5982</f>
        <v>0</v>
      </c>
      <c r="J5982" s="18" t="s">
        <v>167</v>
      </c>
      <c r="K5982" s="18"/>
      <c r="L5982" s="21">
        <v>133.1</v>
      </c>
      <c r="M5982" s="21">
        <v>166.37</v>
      </c>
      <c r="N5982" s="18" t="s">
        <v>20</v>
      </c>
      <c r="O5982" s="18" t="s">
        <v>20</v>
      </c>
      <c r="P5982" s="21">
        <v>166.37</v>
      </c>
    </row>
    <row r="5983" spans="1:16" ht="11.1" customHeight="1" outlineLevel="1" x14ac:dyDescent="0.2">
      <c r="A5983" s="17" t="s">
        <v>17913</v>
      </c>
      <c r="B5983" s="18" t="s">
        <v>17914</v>
      </c>
      <c r="C5983" s="18" t="s">
        <v>17915</v>
      </c>
      <c r="D5983" s="19">
        <v>27</v>
      </c>
      <c r="E5983" s="19">
        <v>0</v>
      </c>
      <c r="F5983" s="20">
        <f>IF(OR(N5983="Да",O5983="Да"),M5983,IF(M5983-(M5983*B2/100)&lt;L5983,L5983,M5983-(M5983*B2/100)))</f>
        <v>166.37</v>
      </c>
      <c r="G5983" s="47">
        <f>E5983*F5983</f>
        <v>0</v>
      </c>
      <c r="H5983" s="19">
        <v>2.1999999999999999E-2</v>
      </c>
      <c r="I5983" s="57">
        <f>E5983*H5983</f>
        <v>0</v>
      </c>
      <c r="J5983" s="18" t="s">
        <v>167</v>
      </c>
      <c r="K5983" s="18"/>
      <c r="L5983" s="21">
        <v>133.1</v>
      </c>
      <c r="M5983" s="21">
        <v>166.37</v>
      </c>
      <c r="N5983" s="18" t="s">
        <v>20</v>
      </c>
      <c r="O5983" s="18" t="s">
        <v>20</v>
      </c>
      <c r="P5983" s="21">
        <v>166.37</v>
      </c>
    </row>
    <row r="5984" spans="1:16" ht="11.1" customHeight="1" outlineLevel="1" x14ac:dyDescent="0.2">
      <c r="A5984" s="17" t="s">
        <v>17916</v>
      </c>
      <c r="B5984" s="18" t="s">
        <v>17917</v>
      </c>
      <c r="C5984" s="18" t="s">
        <v>17918</v>
      </c>
      <c r="D5984" s="19">
        <v>24</v>
      </c>
      <c r="E5984" s="19">
        <v>0</v>
      </c>
      <c r="F5984" s="20">
        <f>IF(OR(N5984="Да",O5984="Да"),M5984,IF(M5984-(M5984*B2/100)&lt;L5984,L5984,M5984-(M5984*B2/100)))</f>
        <v>166.37</v>
      </c>
      <c r="G5984" s="47">
        <f>E5984*F5984</f>
        <v>0</v>
      </c>
      <c r="H5984" s="19">
        <v>2.1999999999999999E-2</v>
      </c>
      <c r="I5984" s="57">
        <f>E5984*H5984</f>
        <v>0</v>
      </c>
      <c r="J5984" s="18" t="s">
        <v>167</v>
      </c>
      <c r="K5984" s="18"/>
      <c r="L5984" s="21">
        <v>133.1</v>
      </c>
      <c r="M5984" s="21">
        <v>166.37</v>
      </c>
      <c r="N5984" s="18" t="s">
        <v>20</v>
      </c>
      <c r="O5984" s="18" t="s">
        <v>20</v>
      </c>
      <c r="P5984" s="21">
        <v>166.37</v>
      </c>
    </row>
    <row r="5985" spans="1:16" ht="11.1" customHeight="1" outlineLevel="1" x14ac:dyDescent="0.2">
      <c r="A5985" s="17" t="s">
        <v>17919</v>
      </c>
      <c r="B5985" s="18" t="s">
        <v>17920</v>
      </c>
      <c r="C5985" s="18" t="s">
        <v>17921</v>
      </c>
      <c r="D5985" s="19">
        <v>28</v>
      </c>
      <c r="E5985" s="19">
        <v>0</v>
      </c>
      <c r="F5985" s="20">
        <f>IF(OR(N5985="Да",O5985="Да"),M5985,IF(M5985-(M5985*B2/100)&lt;L5985,L5985,M5985-(M5985*B2/100)))</f>
        <v>166.37</v>
      </c>
      <c r="G5985" s="47">
        <f>E5985*F5985</f>
        <v>0</v>
      </c>
      <c r="H5985" s="19">
        <v>2.1999999999999999E-2</v>
      </c>
      <c r="I5985" s="57">
        <f>E5985*H5985</f>
        <v>0</v>
      </c>
      <c r="J5985" s="18" t="s">
        <v>167</v>
      </c>
      <c r="K5985" s="18"/>
      <c r="L5985" s="21">
        <v>133.1</v>
      </c>
      <c r="M5985" s="21">
        <v>166.37</v>
      </c>
      <c r="N5985" s="18" t="s">
        <v>20</v>
      </c>
      <c r="O5985" s="18" t="s">
        <v>20</v>
      </c>
      <c r="P5985" s="21">
        <v>166.37</v>
      </c>
    </row>
    <row r="5986" spans="1:16" ht="11.1" customHeight="1" outlineLevel="1" x14ac:dyDescent="0.2">
      <c r="A5986" s="17" t="s">
        <v>17922</v>
      </c>
      <c r="B5986" s="18" t="s">
        <v>17923</v>
      </c>
      <c r="C5986" s="18" t="s">
        <v>17924</v>
      </c>
      <c r="D5986" s="19">
        <v>30</v>
      </c>
      <c r="E5986" s="19">
        <v>0</v>
      </c>
      <c r="F5986" s="20">
        <f>IF(OR(N5986="Да",O5986="Да"),M5986,IF(M5986-(M5986*B2/100)&lt;L5986,L5986,M5986-(M5986*B2/100)))</f>
        <v>166.37</v>
      </c>
      <c r="G5986" s="47">
        <f>E5986*F5986</f>
        <v>0</v>
      </c>
      <c r="H5986" s="19">
        <v>2.1999999999999999E-2</v>
      </c>
      <c r="I5986" s="57">
        <f>E5986*H5986</f>
        <v>0</v>
      </c>
      <c r="J5986" s="18" t="s">
        <v>167</v>
      </c>
      <c r="K5986" s="18"/>
      <c r="L5986" s="21">
        <v>133.1</v>
      </c>
      <c r="M5986" s="21">
        <v>166.37</v>
      </c>
      <c r="N5986" s="18" t="s">
        <v>20</v>
      </c>
      <c r="O5986" s="18" t="s">
        <v>20</v>
      </c>
      <c r="P5986" s="21">
        <v>166.37</v>
      </c>
    </row>
    <row r="5987" spans="1:16" ht="11.1" customHeight="1" outlineLevel="1" x14ac:dyDescent="0.2">
      <c r="A5987" s="17" t="s">
        <v>17925</v>
      </c>
      <c r="B5987" s="18" t="s">
        <v>17926</v>
      </c>
      <c r="C5987" s="18" t="s">
        <v>17927</v>
      </c>
      <c r="D5987" s="19">
        <v>30</v>
      </c>
      <c r="E5987" s="19">
        <v>0</v>
      </c>
      <c r="F5987" s="20">
        <f>IF(OR(N5987="Да",O5987="Да"),M5987,IF(M5987-(M5987*B2/100)&lt;L5987,L5987,M5987-(M5987*B2/100)))</f>
        <v>166.37</v>
      </c>
      <c r="G5987" s="47">
        <f>E5987*F5987</f>
        <v>0</v>
      </c>
      <c r="H5987" s="19">
        <v>2.1999999999999999E-2</v>
      </c>
      <c r="I5987" s="57">
        <f>E5987*H5987</f>
        <v>0</v>
      </c>
      <c r="J5987" s="18" t="s">
        <v>167</v>
      </c>
      <c r="K5987" s="18"/>
      <c r="L5987" s="21">
        <v>133.1</v>
      </c>
      <c r="M5987" s="21">
        <v>166.37</v>
      </c>
      <c r="N5987" s="18" t="s">
        <v>20</v>
      </c>
      <c r="O5987" s="18" t="s">
        <v>20</v>
      </c>
      <c r="P5987" s="21">
        <v>166.37</v>
      </c>
    </row>
    <row r="5988" spans="1:16" ht="11.1" customHeight="1" outlineLevel="1" x14ac:dyDescent="0.2">
      <c r="A5988" s="17" t="s">
        <v>17928</v>
      </c>
      <c r="B5988" s="18" t="s">
        <v>17929</v>
      </c>
      <c r="C5988" s="18" t="s">
        <v>17930</v>
      </c>
      <c r="D5988" s="19">
        <v>30</v>
      </c>
      <c r="E5988" s="19">
        <v>0</v>
      </c>
      <c r="F5988" s="20">
        <f>IF(OR(N5988="Да",O5988="Да"),M5988,IF(M5988-(M5988*B2/100)&lt;L5988,L5988,M5988-(M5988*B2/100)))</f>
        <v>166.37</v>
      </c>
      <c r="G5988" s="47">
        <f>E5988*F5988</f>
        <v>0</v>
      </c>
      <c r="H5988" s="19">
        <v>2.1999999999999999E-2</v>
      </c>
      <c r="I5988" s="57">
        <f>E5988*H5988</f>
        <v>0</v>
      </c>
      <c r="J5988" s="18" t="s">
        <v>167</v>
      </c>
      <c r="K5988" s="18"/>
      <c r="L5988" s="21">
        <v>133.1</v>
      </c>
      <c r="M5988" s="21">
        <v>166.37</v>
      </c>
      <c r="N5988" s="18" t="s">
        <v>20</v>
      </c>
      <c r="O5988" s="18" t="s">
        <v>20</v>
      </c>
      <c r="P5988" s="21">
        <v>166.37</v>
      </c>
    </row>
    <row r="5989" spans="1:16" ht="11.1" customHeight="1" outlineLevel="1" x14ac:dyDescent="0.2">
      <c r="A5989" s="17" t="s">
        <v>17931</v>
      </c>
      <c r="B5989" s="18" t="s">
        <v>17932</v>
      </c>
      <c r="C5989" s="18" t="s">
        <v>17933</v>
      </c>
      <c r="D5989" s="19">
        <v>42</v>
      </c>
      <c r="E5989" s="19">
        <v>0</v>
      </c>
      <c r="F5989" s="20">
        <f>IF(OR(N5989="Да",O5989="Да"),M5989,IF(M5989-(M5989*B2/100)&lt;L5989,L5989,M5989-(M5989*B2/100)))</f>
        <v>166.37</v>
      </c>
      <c r="G5989" s="47">
        <f>E5989*F5989</f>
        <v>0</v>
      </c>
      <c r="H5989" s="19">
        <v>2.1999999999999999E-2</v>
      </c>
      <c r="I5989" s="57">
        <f>E5989*H5989</f>
        <v>0</v>
      </c>
      <c r="J5989" s="18" t="s">
        <v>167</v>
      </c>
      <c r="K5989" s="18"/>
      <c r="L5989" s="21">
        <v>133.1</v>
      </c>
      <c r="M5989" s="21">
        <v>166.37</v>
      </c>
      <c r="N5989" s="18" t="s">
        <v>20</v>
      </c>
      <c r="O5989" s="18" t="s">
        <v>20</v>
      </c>
      <c r="P5989" s="21">
        <v>166.37</v>
      </c>
    </row>
    <row r="5990" spans="1:16" ht="11.1" customHeight="1" outlineLevel="1" x14ac:dyDescent="0.2">
      <c r="A5990" s="17" t="s">
        <v>17934</v>
      </c>
      <c r="B5990" s="18" t="s">
        <v>17935</v>
      </c>
      <c r="C5990" s="18" t="s">
        <v>17936</v>
      </c>
      <c r="D5990" s="19">
        <v>16</v>
      </c>
      <c r="E5990" s="19">
        <v>0</v>
      </c>
      <c r="F5990" s="20">
        <f>IF(OR(N5990="Да",O5990="Да"),M5990,IF(M5990-(M5990*B2/100)&lt;L5990,L5990,M5990-(M5990*B2/100)))</f>
        <v>166.37</v>
      </c>
      <c r="G5990" s="47">
        <f>E5990*F5990</f>
        <v>0</v>
      </c>
      <c r="H5990" s="19">
        <v>2.1999999999999999E-2</v>
      </c>
      <c r="I5990" s="57">
        <f>E5990*H5990</f>
        <v>0</v>
      </c>
      <c r="J5990" s="18" t="s">
        <v>167</v>
      </c>
      <c r="K5990" s="18"/>
      <c r="L5990" s="21">
        <v>133.1</v>
      </c>
      <c r="M5990" s="21">
        <v>166.37</v>
      </c>
      <c r="N5990" s="18" t="s">
        <v>20</v>
      </c>
      <c r="O5990" s="18" t="s">
        <v>20</v>
      </c>
      <c r="P5990" s="21">
        <v>166.37</v>
      </c>
    </row>
    <row r="5991" spans="1:16" ht="11.1" customHeight="1" outlineLevel="1" x14ac:dyDescent="0.2">
      <c r="A5991" s="17" t="s">
        <v>17937</v>
      </c>
      <c r="B5991" s="18" t="s">
        <v>17938</v>
      </c>
      <c r="C5991" s="18" t="s">
        <v>17939</v>
      </c>
      <c r="D5991" s="19">
        <v>31</v>
      </c>
      <c r="E5991" s="19">
        <v>0</v>
      </c>
      <c r="F5991" s="20">
        <f>IF(OR(N5991="Да",O5991="Да"),M5991,IF(M5991-(M5991*B2/100)&lt;L5991,L5991,M5991-(M5991*B2/100)))</f>
        <v>166.37</v>
      </c>
      <c r="G5991" s="47">
        <f>E5991*F5991</f>
        <v>0</v>
      </c>
      <c r="H5991" s="19">
        <v>2.1999999999999999E-2</v>
      </c>
      <c r="I5991" s="57">
        <f>E5991*H5991</f>
        <v>0</v>
      </c>
      <c r="J5991" s="18" t="s">
        <v>167</v>
      </c>
      <c r="K5991" s="18"/>
      <c r="L5991" s="21">
        <v>133.1</v>
      </c>
      <c r="M5991" s="21">
        <v>166.37</v>
      </c>
      <c r="N5991" s="18" t="s">
        <v>20</v>
      </c>
      <c r="O5991" s="18" t="s">
        <v>20</v>
      </c>
      <c r="P5991" s="21">
        <v>166.37</v>
      </c>
    </row>
    <row r="5992" spans="1:16" ht="11.1" customHeight="1" outlineLevel="1" x14ac:dyDescent="0.2">
      <c r="A5992" s="17" t="s">
        <v>17940</v>
      </c>
      <c r="B5992" s="18" t="s">
        <v>17941</v>
      </c>
      <c r="C5992" s="18" t="s">
        <v>17942</v>
      </c>
      <c r="D5992" s="19">
        <v>34</v>
      </c>
      <c r="E5992" s="19">
        <v>0</v>
      </c>
      <c r="F5992" s="20">
        <f>IF(OR(N5992="Да",O5992="Да"),M5992,IF(M5992-(M5992*B2/100)&lt;L5992,L5992,M5992-(M5992*B2/100)))</f>
        <v>166.37</v>
      </c>
      <c r="G5992" s="47">
        <f>E5992*F5992</f>
        <v>0</v>
      </c>
      <c r="H5992" s="19">
        <v>2.1999999999999999E-2</v>
      </c>
      <c r="I5992" s="57">
        <f>E5992*H5992</f>
        <v>0</v>
      </c>
      <c r="J5992" s="18" t="s">
        <v>167</v>
      </c>
      <c r="K5992" s="18"/>
      <c r="L5992" s="21">
        <v>133.1</v>
      </c>
      <c r="M5992" s="21">
        <v>166.37</v>
      </c>
      <c r="N5992" s="18" t="s">
        <v>20</v>
      </c>
      <c r="O5992" s="18" t="s">
        <v>20</v>
      </c>
      <c r="P5992" s="21">
        <v>166.37</v>
      </c>
    </row>
    <row r="5993" spans="1:16" ht="11.1" customHeight="1" outlineLevel="1" x14ac:dyDescent="0.2">
      <c r="A5993" s="17" t="s">
        <v>17943</v>
      </c>
      <c r="B5993" s="18" t="s">
        <v>17944</v>
      </c>
      <c r="C5993" s="18" t="s">
        <v>17945</v>
      </c>
      <c r="D5993" s="19">
        <v>23</v>
      </c>
      <c r="E5993" s="19">
        <v>0</v>
      </c>
      <c r="F5993" s="20">
        <f>IF(OR(N5993="Да",O5993="Да"),M5993,IF(M5993-(M5993*B2/100)&lt;L5993,L5993,M5993-(M5993*B2/100)))</f>
        <v>166.37</v>
      </c>
      <c r="G5993" s="47">
        <f>E5993*F5993</f>
        <v>0</v>
      </c>
      <c r="H5993" s="19">
        <v>2.1999999999999999E-2</v>
      </c>
      <c r="I5993" s="57">
        <f>E5993*H5993</f>
        <v>0</v>
      </c>
      <c r="J5993" s="18" t="s">
        <v>167</v>
      </c>
      <c r="K5993" s="18"/>
      <c r="L5993" s="21">
        <v>133.1</v>
      </c>
      <c r="M5993" s="21">
        <v>166.37</v>
      </c>
      <c r="N5993" s="18" t="s">
        <v>20</v>
      </c>
      <c r="O5993" s="18" t="s">
        <v>20</v>
      </c>
      <c r="P5993" s="21">
        <v>166.37</v>
      </c>
    </row>
    <row r="5994" spans="1:16" ht="11.1" customHeight="1" outlineLevel="1" x14ac:dyDescent="0.2">
      <c r="A5994" s="17" t="s">
        <v>17946</v>
      </c>
      <c r="B5994" s="18" t="s">
        <v>17947</v>
      </c>
      <c r="C5994" s="18" t="s">
        <v>17948</v>
      </c>
      <c r="D5994" s="19">
        <v>13</v>
      </c>
      <c r="E5994" s="19">
        <v>0</v>
      </c>
      <c r="F5994" s="20">
        <f>IF(OR(N5994="Да",O5994="Да"),M5994,IF(M5994-(M5994*B2/100)&lt;L5994,L5994,M5994-(M5994*B2/100)))</f>
        <v>166.37</v>
      </c>
      <c r="G5994" s="47">
        <f>E5994*F5994</f>
        <v>0</v>
      </c>
      <c r="H5994" s="19">
        <v>2.1999999999999999E-2</v>
      </c>
      <c r="I5994" s="57">
        <f>E5994*H5994</f>
        <v>0</v>
      </c>
      <c r="J5994" s="18" t="s">
        <v>167</v>
      </c>
      <c r="K5994" s="18"/>
      <c r="L5994" s="21">
        <v>133.1</v>
      </c>
      <c r="M5994" s="21">
        <v>166.37</v>
      </c>
      <c r="N5994" s="18" t="s">
        <v>20</v>
      </c>
      <c r="O5994" s="18" t="s">
        <v>20</v>
      </c>
      <c r="P5994" s="21">
        <v>166.37</v>
      </c>
    </row>
    <row r="5995" spans="1:16" ht="11.1" customHeight="1" outlineLevel="1" x14ac:dyDescent="0.2">
      <c r="A5995" s="17" t="s">
        <v>17949</v>
      </c>
      <c r="B5995" s="18" t="s">
        <v>17950</v>
      </c>
      <c r="C5995" s="18" t="s">
        <v>17951</v>
      </c>
      <c r="D5995" s="19">
        <v>32</v>
      </c>
      <c r="E5995" s="19">
        <v>0</v>
      </c>
      <c r="F5995" s="20">
        <f>IF(OR(N5995="Да",O5995="Да"),M5995,IF(M5995-(M5995*B2/100)&lt;L5995,L5995,M5995-(M5995*B2/100)))</f>
        <v>166.37</v>
      </c>
      <c r="G5995" s="47">
        <f>E5995*F5995</f>
        <v>0</v>
      </c>
      <c r="H5995" s="19">
        <v>2.1999999999999999E-2</v>
      </c>
      <c r="I5995" s="57">
        <f>E5995*H5995</f>
        <v>0</v>
      </c>
      <c r="J5995" s="18" t="s">
        <v>167</v>
      </c>
      <c r="K5995" s="18"/>
      <c r="L5995" s="21">
        <v>133.1</v>
      </c>
      <c r="M5995" s="21">
        <v>166.37</v>
      </c>
      <c r="N5995" s="18" t="s">
        <v>20</v>
      </c>
      <c r="O5995" s="18" t="s">
        <v>20</v>
      </c>
      <c r="P5995" s="21">
        <v>166.37</v>
      </c>
    </row>
    <row r="5996" spans="1:16" ht="11.1" customHeight="1" outlineLevel="1" x14ac:dyDescent="0.2">
      <c r="A5996" s="17" t="s">
        <v>17952</v>
      </c>
      <c r="B5996" s="18" t="s">
        <v>17953</v>
      </c>
      <c r="C5996" s="18" t="s">
        <v>17954</v>
      </c>
      <c r="D5996" s="19">
        <v>44</v>
      </c>
      <c r="E5996" s="19">
        <v>0</v>
      </c>
      <c r="F5996" s="20">
        <f>IF(OR(N5996="Да",O5996="Да"),M5996,IF(M5996-(M5996*B2/100)&lt;L5996,L5996,M5996-(M5996*B2/100)))</f>
        <v>166.37</v>
      </c>
      <c r="G5996" s="47">
        <f>E5996*F5996</f>
        <v>0</v>
      </c>
      <c r="H5996" s="19">
        <v>2.1999999999999999E-2</v>
      </c>
      <c r="I5996" s="57">
        <f>E5996*H5996</f>
        <v>0</v>
      </c>
      <c r="J5996" s="18" t="s">
        <v>167</v>
      </c>
      <c r="K5996" s="18"/>
      <c r="L5996" s="21">
        <v>133.1</v>
      </c>
      <c r="M5996" s="21">
        <v>166.37</v>
      </c>
      <c r="N5996" s="18" t="s">
        <v>20</v>
      </c>
      <c r="O5996" s="18" t="s">
        <v>20</v>
      </c>
      <c r="P5996" s="21">
        <v>166.37</v>
      </c>
    </row>
    <row r="5997" spans="1:16" ht="11.1" customHeight="1" outlineLevel="1" x14ac:dyDescent="0.2">
      <c r="A5997" s="17" t="s">
        <v>17955</v>
      </c>
      <c r="B5997" s="18" t="s">
        <v>17956</v>
      </c>
      <c r="C5997" s="18" t="s">
        <v>17957</v>
      </c>
      <c r="D5997" s="19">
        <v>27</v>
      </c>
      <c r="E5997" s="19">
        <v>0</v>
      </c>
      <c r="F5997" s="20">
        <f>IF(OR(N5997="Да",O5997="Да"),M5997,IF(M5997-(M5997*B2/100)&lt;L5997,L5997,M5997-(M5997*B2/100)))</f>
        <v>166.37</v>
      </c>
      <c r="G5997" s="47">
        <f>E5997*F5997</f>
        <v>0</v>
      </c>
      <c r="H5997" s="19">
        <v>2.1999999999999999E-2</v>
      </c>
      <c r="I5997" s="57">
        <f>E5997*H5997</f>
        <v>0</v>
      </c>
      <c r="J5997" s="18" t="s">
        <v>167</v>
      </c>
      <c r="K5997" s="18"/>
      <c r="L5997" s="21">
        <v>133.1</v>
      </c>
      <c r="M5997" s="21">
        <v>166.37</v>
      </c>
      <c r="N5997" s="18" t="s">
        <v>20</v>
      </c>
      <c r="O5997" s="18" t="s">
        <v>20</v>
      </c>
      <c r="P5997" s="21">
        <v>166.37</v>
      </c>
    </row>
    <row r="5998" spans="1:16" ht="11.1" customHeight="1" outlineLevel="1" x14ac:dyDescent="0.2">
      <c r="A5998" s="17" t="s">
        <v>17958</v>
      </c>
      <c r="B5998" s="18" t="s">
        <v>17959</v>
      </c>
      <c r="C5998" s="18" t="s">
        <v>17960</v>
      </c>
      <c r="D5998" s="19">
        <v>32</v>
      </c>
      <c r="E5998" s="19">
        <v>0</v>
      </c>
      <c r="F5998" s="20">
        <f>IF(OR(N5998="Да",O5998="Да"),M5998,IF(M5998-(M5998*B2/100)&lt;L5998,L5998,M5998-(M5998*B2/100)))</f>
        <v>166.37</v>
      </c>
      <c r="G5998" s="47">
        <f>E5998*F5998</f>
        <v>0</v>
      </c>
      <c r="H5998" s="19">
        <v>2.1999999999999999E-2</v>
      </c>
      <c r="I5998" s="57">
        <f>E5998*H5998</f>
        <v>0</v>
      </c>
      <c r="J5998" s="18" t="s">
        <v>167</v>
      </c>
      <c r="K5998" s="18"/>
      <c r="L5998" s="21">
        <v>133.1</v>
      </c>
      <c r="M5998" s="21">
        <v>166.37</v>
      </c>
      <c r="N5998" s="18" t="s">
        <v>20</v>
      </c>
      <c r="O5998" s="18" t="s">
        <v>20</v>
      </c>
      <c r="P5998" s="21">
        <v>166.37</v>
      </c>
    </row>
    <row r="5999" spans="1:16" ht="11.1" customHeight="1" outlineLevel="1" x14ac:dyDescent="0.2">
      <c r="A5999" s="17" t="s">
        <v>17961</v>
      </c>
      <c r="B5999" s="18" t="s">
        <v>17962</v>
      </c>
      <c r="C5999" s="18" t="s">
        <v>17963</v>
      </c>
      <c r="D5999" s="19">
        <v>27</v>
      </c>
      <c r="E5999" s="19">
        <v>0</v>
      </c>
      <c r="F5999" s="20">
        <f>IF(OR(N5999="Да",O5999="Да"),M5999,IF(M5999-(M5999*B2/100)&lt;L5999,L5999,M5999-(M5999*B2/100)))</f>
        <v>166.37</v>
      </c>
      <c r="G5999" s="47">
        <f>E5999*F5999</f>
        <v>0</v>
      </c>
      <c r="H5999" s="19">
        <v>2.1999999999999999E-2</v>
      </c>
      <c r="I5999" s="57">
        <f>E5999*H5999</f>
        <v>0</v>
      </c>
      <c r="J5999" s="18" t="s">
        <v>167</v>
      </c>
      <c r="K5999" s="18"/>
      <c r="L5999" s="21">
        <v>133.1</v>
      </c>
      <c r="M5999" s="21">
        <v>166.37</v>
      </c>
      <c r="N5999" s="18" t="s">
        <v>20</v>
      </c>
      <c r="O5999" s="18" t="s">
        <v>20</v>
      </c>
      <c r="P5999" s="21">
        <v>166.37</v>
      </c>
    </row>
    <row r="6000" spans="1:16" ht="11.1" customHeight="1" outlineLevel="1" x14ac:dyDescent="0.2">
      <c r="A6000" s="17" t="s">
        <v>17964</v>
      </c>
      <c r="B6000" s="18" t="s">
        <v>17965</v>
      </c>
      <c r="C6000" s="18" t="s">
        <v>17966</v>
      </c>
      <c r="D6000" s="19">
        <v>37</v>
      </c>
      <c r="E6000" s="19">
        <v>0</v>
      </c>
      <c r="F6000" s="20">
        <f>IF(OR(N6000="Да",O6000="Да"),M6000,IF(M6000-(M6000*B2/100)&lt;L6000,L6000,M6000-(M6000*B2/100)))</f>
        <v>166.37</v>
      </c>
      <c r="G6000" s="47">
        <f>E6000*F6000</f>
        <v>0</v>
      </c>
      <c r="H6000" s="19">
        <v>2.1999999999999999E-2</v>
      </c>
      <c r="I6000" s="57">
        <f>E6000*H6000</f>
        <v>0</v>
      </c>
      <c r="J6000" s="18" t="s">
        <v>167</v>
      </c>
      <c r="K6000" s="18"/>
      <c r="L6000" s="21">
        <v>133.1</v>
      </c>
      <c r="M6000" s="21">
        <v>166.37</v>
      </c>
      <c r="N6000" s="18" t="s">
        <v>20</v>
      </c>
      <c r="O6000" s="18" t="s">
        <v>20</v>
      </c>
      <c r="P6000" s="21">
        <v>166.37</v>
      </c>
    </row>
    <row r="6001" spans="1:16" ht="11.1" customHeight="1" outlineLevel="1" x14ac:dyDescent="0.2">
      <c r="A6001" s="17" t="s">
        <v>17967</v>
      </c>
      <c r="B6001" s="18" t="s">
        <v>17968</v>
      </c>
      <c r="C6001" s="18" t="s">
        <v>17969</v>
      </c>
      <c r="D6001" s="19">
        <v>31</v>
      </c>
      <c r="E6001" s="19">
        <v>0</v>
      </c>
      <c r="F6001" s="20">
        <f>IF(OR(N6001="Да",O6001="Да"),M6001,IF(M6001-(M6001*B2/100)&lt;L6001,L6001,M6001-(M6001*B2/100)))</f>
        <v>166.37</v>
      </c>
      <c r="G6001" s="47">
        <f>E6001*F6001</f>
        <v>0</v>
      </c>
      <c r="H6001" s="19">
        <v>2.1999999999999999E-2</v>
      </c>
      <c r="I6001" s="57">
        <f>E6001*H6001</f>
        <v>0</v>
      </c>
      <c r="J6001" s="18" t="s">
        <v>167</v>
      </c>
      <c r="K6001" s="18"/>
      <c r="L6001" s="21">
        <v>133.1</v>
      </c>
      <c r="M6001" s="21">
        <v>166.37</v>
      </c>
      <c r="N6001" s="18" t="s">
        <v>20</v>
      </c>
      <c r="O6001" s="18" t="s">
        <v>20</v>
      </c>
      <c r="P6001" s="21">
        <v>166.37</v>
      </c>
    </row>
    <row r="6002" spans="1:16" ht="11.1" customHeight="1" outlineLevel="1" x14ac:dyDescent="0.2">
      <c r="A6002" s="17" t="s">
        <v>17970</v>
      </c>
      <c r="B6002" s="18" t="s">
        <v>17971</v>
      </c>
      <c r="C6002" s="18" t="s">
        <v>17972</v>
      </c>
      <c r="D6002" s="19">
        <v>39</v>
      </c>
      <c r="E6002" s="19">
        <v>0</v>
      </c>
      <c r="F6002" s="20">
        <f>IF(OR(N6002="Да",O6002="Да"),M6002,IF(M6002-(M6002*B2/100)&lt;L6002,L6002,M6002-(M6002*B2/100)))</f>
        <v>166.37</v>
      </c>
      <c r="G6002" s="47">
        <f>E6002*F6002</f>
        <v>0</v>
      </c>
      <c r="H6002" s="19">
        <v>2.1999999999999999E-2</v>
      </c>
      <c r="I6002" s="57">
        <f>E6002*H6002</f>
        <v>0</v>
      </c>
      <c r="J6002" s="18" t="s">
        <v>167</v>
      </c>
      <c r="K6002" s="18"/>
      <c r="L6002" s="21">
        <v>133.1</v>
      </c>
      <c r="M6002" s="21">
        <v>166.37</v>
      </c>
      <c r="N6002" s="18" t="s">
        <v>20</v>
      </c>
      <c r="O6002" s="18" t="s">
        <v>20</v>
      </c>
      <c r="P6002" s="21">
        <v>166.37</v>
      </c>
    </row>
    <row r="6003" spans="1:16" ht="11.1" customHeight="1" outlineLevel="1" x14ac:dyDescent="0.2">
      <c r="A6003" s="17" t="s">
        <v>17973</v>
      </c>
      <c r="B6003" s="18" t="s">
        <v>17974</v>
      </c>
      <c r="C6003" s="18" t="s">
        <v>17975</v>
      </c>
      <c r="D6003" s="19">
        <v>26</v>
      </c>
      <c r="E6003" s="19">
        <v>0</v>
      </c>
      <c r="F6003" s="20">
        <f>IF(OR(N6003="Да",O6003="Да"),M6003,IF(M6003-(M6003*B2/100)&lt;L6003,L6003,M6003-(M6003*B2/100)))</f>
        <v>159.66</v>
      </c>
      <c r="G6003" s="47">
        <f>E6003*F6003</f>
        <v>0</v>
      </c>
      <c r="H6003" s="19">
        <v>1.7000000000000001E-2</v>
      </c>
      <c r="I6003" s="57">
        <f>E6003*H6003</f>
        <v>0</v>
      </c>
      <c r="J6003" s="18" t="s">
        <v>167</v>
      </c>
      <c r="K6003" s="18"/>
      <c r="L6003" s="21">
        <v>127.73</v>
      </c>
      <c r="M6003" s="21">
        <v>159.66</v>
      </c>
      <c r="N6003" s="18" t="s">
        <v>20</v>
      </c>
      <c r="O6003" s="18" t="s">
        <v>20</v>
      </c>
      <c r="P6003" s="21">
        <v>159.66</v>
      </c>
    </row>
    <row r="6004" spans="1:16" ht="11.1" customHeight="1" outlineLevel="1" x14ac:dyDescent="0.2">
      <c r="A6004" s="17" t="s">
        <v>17976</v>
      </c>
      <c r="B6004" s="18" t="s">
        <v>17977</v>
      </c>
      <c r="C6004" s="18" t="s">
        <v>17978</v>
      </c>
      <c r="D6004" s="19">
        <v>31</v>
      </c>
      <c r="E6004" s="19">
        <v>0</v>
      </c>
      <c r="F6004" s="20">
        <f>IF(OR(N6004="Да",O6004="Да"),M6004,IF(M6004-(M6004*B2/100)&lt;L6004,L6004,M6004-(M6004*B2/100)))</f>
        <v>159.66</v>
      </c>
      <c r="G6004" s="47">
        <f>E6004*F6004</f>
        <v>0</v>
      </c>
      <c r="H6004" s="19">
        <v>1.7000000000000001E-2</v>
      </c>
      <c r="I6004" s="57">
        <f>E6004*H6004</f>
        <v>0</v>
      </c>
      <c r="J6004" s="18" t="s">
        <v>167</v>
      </c>
      <c r="K6004" s="18"/>
      <c r="L6004" s="21">
        <v>127.73</v>
      </c>
      <c r="M6004" s="21">
        <v>159.66</v>
      </c>
      <c r="N6004" s="18" t="s">
        <v>20</v>
      </c>
      <c r="O6004" s="18" t="s">
        <v>20</v>
      </c>
      <c r="P6004" s="21">
        <v>159.66</v>
      </c>
    </row>
    <row r="6005" spans="1:16" ht="11.1" customHeight="1" outlineLevel="1" x14ac:dyDescent="0.2">
      <c r="A6005" s="17" t="s">
        <v>17979</v>
      </c>
      <c r="B6005" s="18" t="s">
        <v>17980</v>
      </c>
      <c r="C6005" s="18" t="s">
        <v>17981</v>
      </c>
      <c r="D6005" s="19">
        <v>35</v>
      </c>
      <c r="E6005" s="19">
        <v>0</v>
      </c>
      <c r="F6005" s="20">
        <f>IF(OR(N6005="Да",O6005="Да"),M6005,IF(M6005-(M6005*B2/100)&lt;L6005,L6005,M6005-(M6005*B2/100)))</f>
        <v>159.66</v>
      </c>
      <c r="G6005" s="47">
        <f>E6005*F6005</f>
        <v>0</v>
      </c>
      <c r="H6005" s="19">
        <v>1.7000000000000001E-2</v>
      </c>
      <c r="I6005" s="57">
        <f>E6005*H6005</f>
        <v>0</v>
      </c>
      <c r="J6005" s="18" t="s">
        <v>167</v>
      </c>
      <c r="K6005" s="18"/>
      <c r="L6005" s="21">
        <v>127.73</v>
      </c>
      <c r="M6005" s="21">
        <v>159.66</v>
      </c>
      <c r="N6005" s="18" t="s">
        <v>20</v>
      </c>
      <c r="O6005" s="18" t="s">
        <v>20</v>
      </c>
      <c r="P6005" s="21">
        <v>159.66</v>
      </c>
    </row>
    <row r="6006" spans="1:16" ht="11.1" customHeight="1" outlineLevel="1" x14ac:dyDescent="0.2">
      <c r="A6006" s="17" t="s">
        <v>17982</v>
      </c>
      <c r="B6006" s="18" t="s">
        <v>17983</v>
      </c>
      <c r="C6006" s="18" t="s">
        <v>17984</v>
      </c>
      <c r="D6006" s="19">
        <v>32</v>
      </c>
      <c r="E6006" s="19">
        <v>0</v>
      </c>
      <c r="F6006" s="20">
        <f>IF(OR(N6006="Да",O6006="Да"),M6006,IF(M6006-(M6006*B2/100)&lt;L6006,L6006,M6006-(M6006*B2/100)))</f>
        <v>159.66</v>
      </c>
      <c r="G6006" s="47">
        <f>E6006*F6006</f>
        <v>0</v>
      </c>
      <c r="H6006" s="19">
        <v>1.7000000000000001E-2</v>
      </c>
      <c r="I6006" s="57">
        <f>E6006*H6006</f>
        <v>0</v>
      </c>
      <c r="J6006" s="18" t="s">
        <v>167</v>
      </c>
      <c r="K6006" s="18"/>
      <c r="L6006" s="21">
        <v>127.73</v>
      </c>
      <c r="M6006" s="21">
        <v>159.66</v>
      </c>
      <c r="N6006" s="18" t="s">
        <v>20</v>
      </c>
      <c r="O6006" s="18" t="s">
        <v>20</v>
      </c>
      <c r="P6006" s="21">
        <v>159.66</v>
      </c>
    </row>
    <row r="6007" spans="1:16" ht="11.1" customHeight="1" outlineLevel="1" x14ac:dyDescent="0.2">
      <c r="A6007" s="17" t="s">
        <v>17985</v>
      </c>
      <c r="B6007" s="18" t="s">
        <v>17986</v>
      </c>
      <c r="C6007" s="18" t="s">
        <v>17987</v>
      </c>
      <c r="D6007" s="19">
        <v>34</v>
      </c>
      <c r="E6007" s="19">
        <v>0</v>
      </c>
      <c r="F6007" s="20">
        <f>IF(OR(N6007="Да",O6007="Да"),M6007,IF(M6007-(M6007*B2/100)&lt;L6007,L6007,M6007-(M6007*B2/100)))</f>
        <v>159.66</v>
      </c>
      <c r="G6007" s="47">
        <f>E6007*F6007</f>
        <v>0</v>
      </c>
      <c r="H6007" s="19">
        <v>1.7000000000000001E-2</v>
      </c>
      <c r="I6007" s="57">
        <f>E6007*H6007</f>
        <v>0</v>
      </c>
      <c r="J6007" s="18" t="s">
        <v>167</v>
      </c>
      <c r="K6007" s="18"/>
      <c r="L6007" s="21">
        <v>127.73</v>
      </c>
      <c r="M6007" s="21">
        <v>159.66</v>
      </c>
      <c r="N6007" s="18" t="s">
        <v>20</v>
      </c>
      <c r="O6007" s="18" t="s">
        <v>20</v>
      </c>
      <c r="P6007" s="21">
        <v>159.66</v>
      </c>
    </row>
    <row r="6008" spans="1:16" ht="11.1" customHeight="1" outlineLevel="1" x14ac:dyDescent="0.2">
      <c r="A6008" s="17" t="s">
        <v>17988</v>
      </c>
      <c r="B6008" s="18" t="s">
        <v>17989</v>
      </c>
      <c r="C6008" s="18" t="s">
        <v>17990</v>
      </c>
      <c r="D6008" s="19">
        <v>39</v>
      </c>
      <c r="E6008" s="19">
        <v>0</v>
      </c>
      <c r="F6008" s="20">
        <f>IF(OR(N6008="Да",O6008="Да"),M6008,IF(M6008-(M6008*B2/100)&lt;L6008,L6008,M6008-(M6008*B2/100)))</f>
        <v>159.66</v>
      </c>
      <c r="G6008" s="47">
        <f>E6008*F6008</f>
        <v>0</v>
      </c>
      <c r="H6008" s="19">
        <v>1.7000000000000001E-2</v>
      </c>
      <c r="I6008" s="57">
        <f>E6008*H6008</f>
        <v>0</v>
      </c>
      <c r="J6008" s="18" t="s">
        <v>167</v>
      </c>
      <c r="K6008" s="18"/>
      <c r="L6008" s="21">
        <v>127.73</v>
      </c>
      <c r="M6008" s="21">
        <v>159.66</v>
      </c>
      <c r="N6008" s="18" t="s">
        <v>20</v>
      </c>
      <c r="O6008" s="18" t="s">
        <v>20</v>
      </c>
      <c r="P6008" s="21">
        <v>159.66</v>
      </c>
    </row>
    <row r="6009" spans="1:16" ht="11.1" customHeight="1" outlineLevel="1" x14ac:dyDescent="0.2">
      <c r="A6009" s="17" t="s">
        <v>17991</v>
      </c>
      <c r="B6009" s="18" t="s">
        <v>17992</v>
      </c>
      <c r="C6009" s="18" t="s">
        <v>17993</v>
      </c>
      <c r="D6009" s="19">
        <v>20</v>
      </c>
      <c r="E6009" s="19">
        <v>0</v>
      </c>
      <c r="F6009" s="20">
        <f>IF(OR(N6009="Да",O6009="Да"),M6009,IF(M6009-(M6009*B2/100)&lt;L6009,L6009,M6009-(M6009*B2/100)))</f>
        <v>159.66</v>
      </c>
      <c r="G6009" s="47">
        <f>E6009*F6009</f>
        <v>0</v>
      </c>
      <c r="H6009" s="19">
        <v>1.7000000000000001E-2</v>
      </c>
      <c r="I6009" s="57">
        <f>E6009*H6009</f>
        <v>0</v>
      </c>
      <c r="J6009" s="18" t="s">
        <v>167</v>
      </c>
      <c r="K6009" s="18"/>
      <c r="L6009" s="21">
        <v>127.73</v>
      </c>
      <c r="M6009" s="21">
        <v>159.66</v>
      </c>
      <c r="N6009" s="18" t="s">
        <v>20</v>
      </c>
      <c r="O6009" s="18" t="s">
        <v>20</v>
      </c>
      <c r="P6009" s="21">
        <v>159.66</v>
      </c>
    </row>
    <row r="6010" spans="1:16" ht="11.1" customHeight="1" outlineLevel="1" x14ac:dyDescent="0.2">
      <c r="A6010" s="17" t="s">
        <v>17994</v>
      </c>
      <c r="B6010" s="18" t="s">
        <v>17995</v>
      </c>
      <c r="C6010" s="18" t="s">
        <v>17996</v>
      </c>
      <c r="D6010" s="19">
        <v>36</v>
      </c>
      <c r="E6010" s="19">
        <v>0</v>
      </c>
      <c r="F6010" s="20">
        <f>IF(OR(N6010="Да",O6010="Да"),M6010,IF(M6010-(M6010*B2/100)&lt;L6010,L6010,M6010-(M6010*B2/100)))</f>
        <v>159.66</v>
      </c>
      <c r="G6010" s="47">
        <f>E6010*F6010</f>
        <v>0</v>
      </c>
      <c r="H6010" s="19">
        <v>1.7000000000000001E-2</v>
      </c>
      <c r="I6010" s="57">
        <f>E6010*H6010</f>
        <v>0</v>
      </c>
      <c r="J6010" s="18" t="s">
        <v>167</v>
      </c>
      <c r="K6010" s="18"/>
      <c r="L6010" s="21">
        <v>127.73</v>
      </c>
      <c r="M6010" s="21">
        <v>159.66</v>
      </c>
      <c r="N6010" s="18" t="s">
        <v>20</v>
      </c>
      <c r="O6010" s="18" t="s">
        <v>20</v>
      </c>
      <c r="P6010" s="21">
        <v>159.66</v>
      </c>
    </row>
    <row r="6011" spans="1:16" ht="11.1" customHeight="1" outlineLevel="1" x14ac:dyDescent="0.2">
      <c r="A6011" s="17" t="s">
        <v>17997</v>
      </c>
      <c r="B6011" s="18" t="s">
        <v>17998</v>
      </c>
      <c r="C6011" s="18" t="s">
        <v>17999</v>
      </c>
      <c r="D6011" s="19">
        <v>31</v>
      </c>
      <c r="E6011" s="19">
        <v>0</v>
      </c>
      <c r="F6011" s="20">
        <f>IF(OR(N6011="Да",O6011="Да"),M6011,IF(M6011-(M6011*B2/100)&lt;L6011,L6011,M6011-(M6011*B2/100)))</f>
        <v>159.66</v>
      </c>
      <c r="G6011" s="47">
        <f>E6011*F6011</f>
        <v>0</v>
      </c>
      <c r="H6011" s="19">
        <v>1.7000000000000001E-2</v>
      </c>
      <c r="I6011" s="57">
        <f>E6011*H6011</f>
        <v>0</v>
      </c>
      <c r="J6011" s="18" t="s">
        <v>167</v>
      </c>
      <c r="K6011" s="18"/>
      <c r="L6011" s="21">
        <v>127.73</v>
      </c>
      <c r="M6011" s="21">
        <v>159.66</v>
      </c>
      <c r="N6011" s="18" t="s">
        <v>20</v>
      </c>
      <c r="O6011" s="18" t="s">
        <v>20</v>
      </c>
      <c r="P6011" s="21">
        <v>159.66</v>
      </c>
    </row>
    <row r="6012" spans="1:16" ht="11.1" customHeight="1" outlineLevel="1" x14ac:dyDescent="0.2">
      <c r="A6012" s="17" t="s">
        <v>18000</v>
      </c>
      <c r="B6012" s="18" t="s">
        <v>18001</v>
      </c>
      <c r="C6012" s="18" t="s">
        <v>18002</v>
      </c>
      <c r="D6012" s="19">
        <v>35</v>
      </c>
      <c r="E6012" s="19">
        <v>0</v>
      </c>
      <c r="F6012" s="20">
        <f>IF(OR(N6012="Да",O6012="Да"),M6012,IF(M6012-(M6012*B2/100)&lt;L6012,L6012,M6012-(M6012*B2/100)))</f>
        <v>159.66</v>
      </c>
      <c r="G6012" s="47">
        <f>E6012*F6012</f>
        <v>0</v>
      </c>
      <c r="H6012" s="19">
        <v>1.7000000000000001E-2</v>
      </c>
      <c r="I6012" s="57">
        <f>E6012*H6012</f>
        <v>0</v>
      </c>
      <c r="J6012" s="18" t="s">
        <v>167</v>
      </c>
      <c r="K6012" s="18"/>
      <c r="L6012" s="21">
        <v>127.73</v>
      </c>
      <c r="M6012" s="21">
        <v>159.66</v>
      </c>
      <c r="N6012" s="18" t="s">
        <v>20</v>
      </c>
      <c r="O6012" s="18" t="s">
        <v>20</v>
      </c>
      <c r="P6012" s="21">
        <v>159.66</v>
      </c>
    </row>
    <row r="6013" spans="1:16" ht="11.1" customHeight="1" outlineLevel="1" x14ac:dyDescent="0.2">
      <c r="A6013" s="17" t="s">
        <v>18003</v>
      </c>
      <c r="B6013" s="18" t="s">
        <v>18004</v>
      </c>
      <c r="C6013" s="18" t="s">
        <v>18005</v>
      </c>
      <c r="D6013" s="19">
        <v>30</v>
      </c>
      <c r="E6013" s="19">
        <v>0</v>
      </c>
      <c r="F6013" s="20">
        <f>IF(OR(N6013="Да",O6013="Да"),M6013,IF(M6013-(M6013*B2/100)&lt;L6013,L6013,M6013-(M6013*B2/100)))</f>
        <v>215.11</v>
      </c>
      <c r="G6013" s="47">
        <f>E6013*F6013</f>
        <v>0</v>
      </c>
      <c r="H6013" s="19">
        <v>2.1999999999999999E-2</v>
      </c>
      <c r="I6013" s="57">
        <f>E6013*H6013</f>
        <v>0</v>
      </c>
      <c r="J6013" s="18" t="s">
        <v>167</v>
      </c>
      <c r="K6013" s="18"/>
      <c r="L6013" s="21">
        <v>172.09</v>
      </c>
      <c r="M6013" s="21">
        <v>215.11</v>
      </c>
      <c r="N6013" s="18" t="s">
        <v>20</v>
      </c>
      <c r="O6013" s="18" t="s">
        <v>20</v>
      </c>
      <c r="P6013" s="21">
        <v>215.11</v>
      </c>
    </row>
    <row r="6014" spans="1:16" ht="11.1" customHeight="1" outlineLevel="1" x14ac:dyDescent="0.2">
      <c r="A6014" s="17" t="s">
        <v>18006</v>
      </c>
      <c r="B6014" s="18" t="s">
        <v>18007</v>
      </c>
      <c r="C6014" s="18" t="s">
        <v>18008</v>
      </c>
      <c r="D6014" s="19">
        <v>29</v>
      </c>
      <c r="E6014" s="19">
        <v>0</v>
      </c>
      <c r="F6014" s="20">
        <f>IF(OR(N6014="Да",O6014="Да"),M6014,IF(M6014-(M6014*B2/100)&lt;L6014,L6014,M6014-(M6014*B2/100)))</f>
        <v>215.11</v>
      </c>
      <c r="G6014" s="47">
        <f>E6014*F6014</f>
        <v>0</v>
      </c>
      <c r="H6014" s="19">
        <v>2.1999999999999999E-2</v>
      </c>
      <c r="I6014" s="57">
        <f>E6014*H6014</f>
        <v>0</v>
      </c>
      <c r="J6014" s="18" t="s">
        <v>167</v>
      </c>
      <c r="K6014" s="18"/>
      <c r="L6014" s="21">
        <v>172.09</v>
      </c>
      <c r="M6014" s="21">
        <v>215.11</v>
      </c>
      <c r="N6014" s="18" t="s">
        <v>20</v>
      </c>
      <c r="O6014" s="18" t="s">
        <v>20</v>
      </c>
      <c r="P6014" s="21">
        <v>215.11</v>
      </c>
    </row>
    <row r="6015" spans="1:16" ht="11.1" customHeight="1" outlineLevel="1" x14ac:dyDescent="0.2">
      <c r="A6015" s="17" t="s">
        <v>18009</v>
      </c>
      <c r="B6015" s="18" t="s">
        <v>18010</v>
      </c>
      <c r="C6015" s="18" t="s">
        <v>18011</v>
      </c>
      <c r="D6015" s="19">
        <v>20</v>
      </c>
      <c r="E6015" s="19">
        <v>0</v>
      </c>
      <c r="F6015" s="20">
        <f>IF(OR(N6015="Да",O6015="Да"),M6015,IF(M6015-(M6015*B2/100)&lt;L6015,L6015,M6015-(M6015*B2/100)))</f>
        <v>215.11</v>
      </c>
      <c r="G6015" s="47">
        <f>E6015*F6015</f>
        <v>0</v>
      </c>
      <c r="H6015" s="19">
        <v>2.1999999999999999E-2</v>
      </c>
      <c r="I6015" s="57">
        <f>E6015*H6015</f>
        <v>0</v>
      </c>
      <c r="J6015" s="18" t="s">
        <v>167</v>
      </c>
      <c r="K6015" s="18"/>
      <c r="L6015" s="21">
        <v>172.09</v>
      </c>
      <c r="M6015" s="21">
        <v>215.11</v>
      </c>
      <c r="N6015" s="18" t="s">
        <v>20</v>
      </c>
      <c r="O6015" s="18" t="s">
        <v>20</v>
      </c>
      <c r="P6015" s="21">
        <v>215.11</v>
      </c>
    </row>
    <row r="6016" spans="1:16" ht="11.1" customHeight="1" outlineLevel="1" x14ac:dyDescent="0.2">
      <c r="A6016" s="17" t="s">
        <v>18012</v>
      </c>
      <c r="B6016" s="18" t="s">
        <v>18013</v>
      </c>
      <c r="C6016" s="18" t="s">
        <v>18014</v>
      </c>
      <c r="D6016" s="19">
        <v>19</v>
      </c>
      <c r="E6016" s="19">
        <v>0</v>
      </c>
      <c r="F6016" s="20">
        <f>IF(OR(N6016="Да",O6016="Да"),M6016,IF(M6016-(M6016*B2/100)&lt;L6016,L6016,M6016-(M6016*B2/100)))</f>
        <v>215.11</v>
      </c>
      <c r="G6016" s="47">
        <f>E6016*F6016</f>
        <v>0</v>
      </c>
      <c r="H6016" s="19">
        <v>2.1999999999999999E-2</v>
      </c>
      <c r="I6016" s="57">
        <f>E6016*H6016</f>
        <v>0</v>
      </c>
      <c r="J6016" s="18" t="s">
        <v>167</v>
      </c>
      <c r="K6016" s="18"/>
      <c r="L6016" s="21">
        <v>172.09</v>
      </c>
      <c r="M6016" s="21">
        <v>215.11</v>
      </c>
      <c r="N6016" s="18" t="s">
        <v>20</v>
      </c>
      <c r="O6016" s="18" t="s">
        <v>20</v>
      </c>
      <c r="P6016" s="21">
        <v>215.11</v>
      </c>
    </row>
    <row r="6017" spans="1:16" ht="11.1" customHeight="1" outlineLevel="1" x14ac:dyDescent="0.2">
      <c r="A6017" s="17" t="s">
        <v>18015</v>
      </c>
      <c r="B6017" s="18" t="s">
        <v>18016</v>
      </c>
      <c r="C6017" s="18" t="s">
        <v>18017</v>
      </c>
      <c r="D6017" s="19">
        <v>11</v>
      </c>
      <c r="E6017" s="19">
        <v>0</v>
      </c>
      <c r="F6017" s="20">
        <f>IF(OR(N6017="Да",O6017="Да"),M6017,IF(M6017-(M6017*B2/100)&lt;L6017,L6017,M6017-(M6017*B2/100)))</f>
        <v>215.11</v>
      </c>
      <c r="G6017" s="47">
        <f>E6017*F6017</f>
        <v>0</v>
      </c>
      <c r="H6017" s="19">
        <v>2.1999999999999999E-2</v>
      </c>
      <c r="I6017" s="57">
        <f>E6017*H6017</f>
        <v>0</v>
      </c>
      <c r="J6017" s="18" t="s">
        <v>167</v>
      </c>
      <c r="K6017" s="18"/>
      <c r="L6017" s="21">
        <v>172.09</v>
      </c>
      <c r="M6017" s="21">
        <v>215.11</v>
      </c>
      <c r="N6017" s="18" t="s">
        <v>20</v>
      </c>
      <c r="O6017" s="18" t="s">
        <v>20</v>
      </c>
      <c r="P6017" s="21">
        <v>215.11</v>
      </c>
    </row>
    <row r="6018" spans="1:16" ht="11.1" customHeight="1" outlineLevel="1" x14ac:dyDescent="0.2">
      <c r="A6018" s="17" t="s">
        <v>18018</v>
      </c>
      <c r="B6018" s="18" t="s">
        <v>18019</v>
      </c>
      <c r="C6018" s="18" t="s">
        <v>18020</v>
      </c>
      <c r="D6018" s="19">
        <v>60</v>
      </c>
      <c r="E6018" s="19">
        <v>0</v>
      </c>
      <c r="F6018" s="20">
        <f>IF(OR(N6018="Да",O6018="Да"),M6018,IF(M6018-(M6018*B2/100)&lt;L6018,L6018,M6018-(M6018*B2/100)))</f>
        <v>215.11</v>
      </c>
      <c r="G6018" s="47">
        <f>E6018*F6018</f>
        <v>0</v>
      </c>
      <c r="H6018" s="19">
        <v>2.1999999999999999E-2</v>
      </c>
      <c r="I6018" s="57">
        <f>E6018*H6018</f>
        <v>0</v>
      </c>
      <c r="J6018" s="18" t="s">
        <v>167</v>
      </c>
      <c r="K6018" s="18"/>
      <c r="L6018" s="21">
        <v>172.09</v>
      </c>
      <c r="M6018" s="21">
        <v>215.11</v>
      </c>
      <c r="N6018" s="18" t="s">
        <v>20</v>
      </c>
      <c r="O6018" s="18" t="s">
        <v>20</v>
      </c>
      <c r="P6018" s="21">
        <v>215.11</v>
      </c>
    </row>
    <row r="6019" spans="1:16" ht="11.1" customHeight="1" outlineLevel="1" x14ac:dyDescent="0.2">
      <c r="A6019" s="17" t="s">
        <v>18021</v>
      </c>
      <c r="B6019" s="18" t="s">
        <v>18022</v>
      </c>
      <c r="C6019" s="18" t="s">
        <v>18023</v>
      </c>
      <c r="D6019" s="19">
        <v>28</v>
      </c>
      <c r="E6019" s="19">
        <v>0</v>
      </c>
      <c r="F6019" s="20">
        <f>IF(OR(N6019="Да",O6019="Да"),M6019,IF(M6019-(M6019*B2/100)&lt;L6019,L6019,M6019-(M6019*B2/100)))</f>
        <v>215.11</v>
      </c>
      <c r="G6019" s="47">
        <f>E6019*F6019</f>
        <v>0</v>
      </c>
      <c r="H6019" s="19">
        <v>2.1999999999999999E-2</v>
      </c>
      <c r="I6019" s="57">
        <f>E6019*H6019</f>
        <v>0</v>
      </c>
      <c r="J6019" s="18" t="s">
        <v>167</v>
      </c>
      <c r="K6019" s="18"/>
      <c r="L6019" s="21">
        <v>172.09</v>
      </c>
      <c r="M6019" s="21">
        <v>215.11</v>
      </c>
      <c r="N6019" s="18" t="s">
        <v>20</v>
      </c>
      <c r="O6019" s="18" t="s">
        <v>20</v>
      </c>
      <c r="P6019" s="21">
        <v>215.11</v>
      </c>
    </row>
    <row r="6020" spans="1:16" ht="11.1" customHeight="1" outlineLevel="1" x14ac:dyDescent="0.2">
      <c r="A6020" s="17" t="s">
        <v>18024</v>
      </c>
      <c r="B6020" s="18" t="s">
        <v>18025</v>
      </c>
      <c r="C6020" s="18" t="s">
        <v>18026</v>
      </c>
      <c r="D6020" s="19">
        <v>27</v>
      </c>
      <c r="E6020" s="19">
        <v>0</v>
      </c>
      <c r="F6020" s="20">
        <f>IF(OR(N6020="Да",O6020="Да"),M6020,IF(M6020-(M6020*B2/100)&lt;L6020,L6020,M6020-(M6020*B2/100)))</f>
        <v>215.11</v>
      </c>
      <c r="G6020" s="47">
        <f>E6020*F6020</f>
        <v>0</v>
      </c>
      <c r="H6020" s="19">
        <v>2.1999999999999999E-2</v>
      </c>
      <c r="I6020" s="57">
        <f>E6020*H6020</f>
        <v>0</v>
      </c>
      <c r="J6020" s="18" t="s">
        <v>167</v>
      </c>
      <c r="K6020" s="18"/>
      <c r="L6020" s="21">
        <v>172.09</v>
      </c>
      <c r="M6020" s="21">
        <v>215.11</v>
      </c>
      <c r="N6020" s="18" t="s">
        <v>20</v>
      </c>
      <c r="O6020" s="18" t="s">
        <v>20</v>
      </c>
      <c r="P6020" s="21">
        <v>215.11</v>
      </c>
    </row>
    <row r="6021" spans="1:16" ht="11.1" customHeight="1" outlineLevel="1" x14ac:dyDescent="0.2">
      <c r="A6021" s="17" t="s">
        <v>18027</v>
      </c>
      <c r="B6021" s="18" t="s">
        <v>18028</v>
      </c>
      <c r="C6021" s="18" t="s">
        <v>18029</v>
      </c>
      <c r="D6021" s="19">
        <v>19</v>
      </c>
      <c r="E6021" s="19">
        <v>0</v>
      </c>
      <c r="F6021" s="20">
        <f>IF(OR(N6021="Да",O6021="Да"),M6021,IF(M6021-(M6021*B2/100)&lt;L6021,L6021,M6021-(M6021*B2/100)))</f>
        <v>210.08</v>
      </c>
      <c r="G6021" s="47">
        <f>E6021*F6021</f>
        <v>0</v>
      </c>
      <c r="H6021" s="19">
        <v>2.1999999999999999E-2</v>
      </c>
      <c r="I6021" s="57">
        <f>E6021*H6021</f>
        <v>0</v>
      </c>
      <c r="J6021" s="18" t="s">
        <v>167</v>
      </c>
      <c r="K6021" s="18"/>
      <c r="L6021" s="21">
        <v>168.07</v>
      </c>
      <c r="M6021" s="21">
        <v>210.08</v>
      </c>
      <c r="N6021" s="18" t="s">
        <v>20</v>
      </c>
      <c r="O6021" s="18" t="s">
        <v>20</v>
      </c>
      <c r="P6021" s="21">
        <v>210.08</v>
      </c>
    </row>
    <row r="6022" spans="1:16" ht="11.1" customHeight="1" outlineLevel="1" x14ac:dyDescent="0.2">
      <c r="A6022" s="17" t="s">
        <v>18030</v>
      </c>
      <c r="B6022" s="18" t="s">
        <v>18031</v>
      </c>
      <c r="C6022" s="18" t="s">
        <v>18032</v>
      </c>
      <c r="D6022" s="19">
        <v>20</v>
      </c>
      <c r="E6022" s="19">
        <v>0</v>
      </c>
      <c r="F6022" s="20">
        <f>IF(OR(N6022="Да",O6022="Да"),M6022,IF(M6022-(M6022*B2/100)&lt;L6022,L6022,M6022-(M6022*B2/100)))</f>
        <v>210.08</v>
      </c>
      <c r="G6022" s="47">
        <f>E6022*F6022</f>
        <v>0</v>
      </c>
      <c r="H6022" s="19">
        <v>2.1999999999999999E-2</v>
      </c>
      <c r="I6022" s="57">
        <f>E6022*H6022</f>
        <v>0</v>
      </c>
      <c r="J6022" s="18" t="s">
        <v>167</v>
      </c>
      <c r="K6022" s="18"/>
      <c r="L6022" s="21">
        <v>168.07</v>
      </c>
      <c r="M6022" s="21">
        <v>210.08</v>
      </c>
      <c r="N6022" s="18" t="s">
        <v>20</v>
      </c>
      <c r="O6022" s="18" t="s">
        <v>20</v>
      </c>
      <c r="P6022" s="21">
        <v>210.08</v>
      </c>
    </row>
    <row r="6023" spans="1:16" ht="11.1" customHeight="1" outlineLevel="1" x14ac:dyDescent="0.2">
      <c r="A6023" s="17" t="s">
        <v>18033</v>
      </c>
      <c r="B6023" s="18" t="s">
        <v>18034</v>
      </c>
      <c r="C6023" s="18" t="s">
        <v>18035</v>
      </c>
      <c r="D6023" s="19">
        <v>30</v>
      </c>
      <c r="E6023" s="19">
        <v>0</v>
      </c>
      <c r="F6023" s="20">
        <f>IF(OR(N6023="Да",O6023="Да"),M6023,IF(M6023-(M6023*B2/100)&lt;L6023,L6023,M6023-(M6023*B2/100)))</f>
        <v>210.08</v>
      </c>
      <c r="G6023" s="47">
        <f>E6023*F6023</f>
        <v>0</v>
      </c>
      <c r="H6023" s="19">
        <v>2.1999999999999999E-2</v>
      </c>
      <c r="I6023" s="57">
        <f>E6023*H6023</f>
        <v>0</v>
      </c>
      <c r="J6023" s="18" t="s">
        <v>167</v>
      </c>
      <c r="K6023" s="18"/>
      <c r="L6023" s="21">
        <v>168.07</v>
      </c>
      <c r="M6023" s="21">
        <v>210.08</v>
      </c>
      <c r="N6023" s="18" t="s">
        <v>20</v>
      </c>
      <c r="O6023" s="18" t="s">
        <v>20</v>
      </c>
      <c r="P6023" s="21">
        <v>210.08</v>
      </c>
    </row>
    <row r="6024" spans="1:16" ht="11.1" customHeight="1" outlineLevel="1" x14ac:dyDescent="0.2">
      <c r="A6024" s="17" t="s">
        <v>18036</v>
      </c>
      <c r="B6024" s="18" t="s">
        <v>18037</v>
      </c>
      <c r="C6024" s="18" t="s">
        <v>18038</v>
      </c>
      <c r="D6024" s="19">
        <v>20</v>
      </c>
      <c r="E6024" s="19">
        <v>0</v>
      </c>
      <c r="F6024" s="20">
        <f>IF(OR(N6024="Да",O6024="Да"),M6024,IF(M6024-(M6024*B2/100)&lt;L6024,L6024,M6024-(M6024*B2/100)))</f>
        <v>210.08</v>
      </c>
      <c r="G6024" s="47">
        <f>E6024*F6024</f>
        <v>0</v>
      </c>
      <c r="H6024" s="19">
        <v>2.1999999999999999E-2</v>
      </c>
      <c r="I6024" s="57">
        <f>E6024*H6024</f>
        <v>0</v>
      </c>
      <c r="J6024" s="18" t="s">
        <v>167</v>
      </c>
      <c r="K6024" s="18"/>
      <c r="L6024" s="21">
        <v>168.07</v>
      </c>
      <c r="M6024" s="21">
        <v>210.08</v>
      </c>
      <c r="N6024" s="18" t="s">
        <v>20</v>
      </c>
      <c r="O6024" s="18" t="s">
        <v>20</v>
      </c>
      <c r="P6024" s="21">
        <v>210.08</v>
      </c>
    </row>
    <row r="6025" spans="1:16" ht="11.1" customHeight="1" outlineLevel="1" x14ac:dyDescent="0.2">
      <c r="A6025" s="17" t="s">
        <v>18039</v>
      </c>
      <c r="B6025" s="18" t="s">
        <v>18040</v>
      </c>
      <c r="C6025" s="18" t="s">
        <v>18041</v>
      </c>
      <c r="D6025" s="19">
        <v>10</v>
      </c>
      <c r="E6025" s="19">
        <v>0</v>
      </c>
      <c r="F6025" s="20">
        <f>IF(OR(N6025="Да",O6025="Да"),M6025,IF(M6025-(M6025*B2/100)&lt;L6025,L6025,M6025-(M6025*B2/100)))</f>
        <v>210.08</v>
      </c>
      <c r="G6025" s="47">
        <f>E6025*F6025</f>
        <v>0</v>
      </c>
      <c r="H6025" s="19">
        <v>2.1999999999999999E-2</v>
      </c>
      <c r="I6025" s="57">
        <f>E6025*H6025</f>
        <v>0</v>
      </c>
      <c r="J6025" s="18" t="s">
        <v>167</v>
      </c>
      <c r="K6025" s="18"/>
      <c r="L6025" s="21">
        <v>168.07</v>
      </c>
      <c r="M6025" s="21">
        <v>210.08</v>
      </c>
      <c r="N6025" s="18" t="s">
        <v>20</v>
      </c>
      <c r="O6025" s="18" t="s">
        <v>20</v>
      </c>
      <c r="P6025" s="21">
        <v>210.08</v>
      </c>
    </row>
    <row r="6026" spans="1:16" ht="11.1" customHeight="1" outlineLevel="1" x14ac:dyDescent="0.2">
      <c r="A6026" s="17" t="s">
        <v>18042</v>
      </c>
      <c r="B6026" s="18" t="s">
        <v>18043</v>
      </c>
      <c r="C6026" s="18" t="s">
        <v>18044</v>
      </c>
      <c r="D6026" s="19">
        <v>9</v>
      </c>
      <c r="E6026" s="19">
        <v>0</v>
      </c>
      <c r="F6026" s="20">
        <f>IF(OR(N6026="Да",O6026="Да"),M6026,IF(M6026-(M6026*B2/100)&lt;L6026,L6026,M6026-(M6026*B2/100)))</f>
        <v>210.08</v>
      </c>
      <c r="G6026" s="47">
        <f>E6026*F6026</f>
        <v>0</v>
      </c>
      <c r="H6026" s="19">
        <v>2.1999999999999999E-2</v>
      </c>
      <c r="I6026" s="57">
        <f>E6026*H6026</f>
        <v>0</v>
      </c>
      <c r="J6026" s="18" t="s">
        <v>167</v>
      </c>
      <c r="K6026" s="18"/>
      <c r="L6026" s="21">
        <v>168.07</v>
      </c>
      <c r="M6026" s="21">
        <v>210.08</v>
      </c>
      <c r="N6026" s="18" t="s">
        <v>20</v>
      </c>
      <c r="O6026" s="18" t="s">
        <v>20</v>
      </c>
      <c r="P6026" s="21">
        <v>210.08</v>
      </c>
    </row>
    <row r="6027" spans="1:16" ht="11.1" customHeight="1" outlineLevel="1" x14ac:dyDescent="0.2">
      <c r="A6027" s="17" t="s">
        <v>18045</v>
      </c>
      <c r="B6027" s="18" t="s">
        <v>18046</v>
      </c>
      <c r="C6027" s="18" t="s">
        <v>18047</v>
      </c>
      <c r="D6027" s="19">
        <v>18</v>
      </c>
      <c r="E6027" s="19">
        <v>0</v>
      </c>
      <c r="F6027" s="20">
        <f>IF(OR(N6027="Да",O6027="Да"),M6027,IF(M6027-(M6027*B2/100)&lt;L6027,L6027,M6027-(M6027*B2/100)))</f>
        <v>210.08</v>
      </c>
      <c r="G6027" s="47">
        <f>E6027*F6027</f>
        <v>0</v>
      </c>
      <c r="H6027" s="19">
        <v>2.1999999999999999E-2</v>
      </c>
      <c r="I6027" s="57">
        <f>E6027*H6027</f>
        <v>0</v>
      </c>
      <c r="J6027" s="18" t="s">
        <v>167</v>
      </c>
      <c r="K6027" s="18"/>
      <c r="L6027" s="21">
        <v>168.07</v>
      </c>
      <c r="M6027" s="21">
        <v>210.08</v>
      </c>
      <c r="N6027" s="18" t="s">
        <v>20</v>
      </c>
      <c r="O6027" s="18" t="s">
        <v>20</v>
      </c>
      <c r="P6027" s="21">
        <v>210.08</v>
      </c>
    </row>
    <row r="6028" spans="1:16" ht="11.1" customHeight="1" outlineLevel="1" x14ac:dyDescent="0.2">
      <c r="A6028" s="17" t="s">
        <v>18048</v>
      </c>
      <c r="B6028" s="18" t="s">
        <v>18049</v>
      </c>
      <c r="C6028" s="18" t="s">
        <v>18050</v>
      </c>
      <c r="D6028" s="19">
        <v>13</v>
      </c>
      <c r="E6028" s="19">
        <v>0</v>
      </c>
      <c r="F6028" s="20">
        <f>IF(OR(N6028="Да",O6028="Да"),M6028,IF(M6028-(M6028*B2/100)&lt;L6028,L6028,M6028-(M6028*B2/100)))</f>
        <v>210.08</v>
      </c>
      <c r="G6028" s="47">
        <f>E6028*F6028</f>
        <v>0</v>
      </c>
      <c r="H6028" s="19">
        <v>2.1999999999999999E-2</v>
      </c>
      <c r="I6028" s="57">
        <f>E6028*H6028</f>
        <v>0</v>
      </c>
      <c r="J6028" s="18" t="s">
        <v>167</v>
      </c>
      <c r="K6028" s="18"/>
      <c r="L6028" s="21">
        <v>168.07</v>
      </c>
      <c r="M6028" s="21">
        <v>210.08</v>
      </c>
      <c r="N6028" s="18" t="s">
        <v>20</v>
      </c>
      <c r="O6028" s="18" t="s">
        <v>20</v>
      </c>
      <c r="P6028" s="21">
        <v>210.08</v>
      </c>
    </row>
    <row r="6029" spans="1:16" ht="11.1" customHeight="1" outlineLevel="1" x14ac:dyDescent="0.2">
      <c r="A6029" s="17" t="s">
        <v>18051</v>
      </c>
      <c r="B6029" s="18" t="s">
        <v>18052</v>
      </c>
      <c r="C6029" s="18" t="s">
        <v>18053</v>
      </c>
      <c r="D6029" s="19">
        <v>11</v>
      </c>
      <c r="E6029" s="19">
        <v>0</v>
      </c>
      <c r="F6029" s="20">
        <f>IF(OR(N6029="Да",O6029="Да"),M6029,IF(M6029-(M6029*B2/100)&lt;L6029,L6029,M6029-(M6029*B2/100)))</f>
        <v>210.08</v>
      </c>
      <c r="G6029" s="47">
        <f>E6029*F6029</f>
        <v>0</v>
      </c>
      <c r="H6029" s="19">
        <v>2.1999999999999999E-2</v>
      </c>
      <c r="I6029" s="57">
        <f>E6029*H6029</f>
        <v>0</v>
      </c>
      <c r="J6029" s="18" t="s">
        <v>167</v>
      </c>
      <c r="K6029" s="18"/>
      <c r="L6029" s="21">
        <v>168.07</v>
      </c>
      <c r="M6029" s="21">
        <v>210.08</v>
      </c>
      <c r="N6029" s="18" t="s">
        <v>20</v>
      </c>
      <c r="O6029" s="18" t="s">
        <v>20</v>
      </c>
      <c r="P6029" s="21">
        <v>210.08</v>
      </c>
    </row>
    <row r="6030" spans="1:16" ht="11.1" customHeight="1" outlineLevel="1" x14ac:dyDescent="0.2">
      <c r="A6030" s="17" t="s">
        <v>18054</v>
      </c>
      <c r="B6030" s="18" t="s">
        <v>18055</v>
      </c>
      <c r="C6030" s="18" t="s">
        <v>18056</v>
      </c>
      <c r="D6030" s="19">
        <v>16</v>
      </c>
      <c r="E6030" s="19">
        <v>0</v>
      </c>
      <c r="F6030" s="20">
        <f>IF(OR(N6030="Да",O6030="Да"),M6030,IF(M6030-(M6030*B2/100)&lt;L6030,L6030,M6030-(M6030*B2/100)))</f>
        <v>210.08</v>
      </c>
      <c r="G6030" s="47">
        <f>E6030*F6030</f>
        <v>0</v>
      </c>
      <c r="H6030" s="19">
        <v>2.1999999999999999E-2</v>
      </c>
      <c r="I6030" s="57">
        <f>E6030*H6030</f>
        <v>0</v>
      </c>
      <c r="J6030" s="18" t="s">
        <v>167</v>
      </c>
      <c r="K6030" s="18"/>
      <c r="L6030" s="21">
        <v>168.07</v>
      </c>
      <c r="M6030" s="21">
        <v>210.08</v>
      </c>
      <c r="N6030" s="18" t="s">
        <v>20</v>
      </c>
      <c r="O6030" s="18" t="s">
        <v>20</v>
      </c>
      <c r="P6030" s="21">
        <v>210.08</v>
      </c>
    </row>
    <row r="6031" spans="1:16" ht="11.1" customHeight="1" outlineLevel="1" x14ac:dyDescent="0.2">
      <c r="A6031" s="17" t="s">
        <v>18057</v>
      </c>
      <c r="B6031" s="18" t="s">
        <v>18058</v>
      </c>
      <c r="C6031" s="18" t="s">
        <v>18059</v>
      </c>
      <c r="D6031" s="19">
        <v>9</v>
      </c>
      <c r="E6031" s="19">
        <v>0</v>
      </c>
      <c r="F6031" s="20">
        <f>IF(OR(N6031="Да",O6031="Да"),M6031,IF(M6031-(M6031*B2/100)&lt;L6031,L6031,M6031-(M6031*B2/100)))</f>
        <v>210.08</v>
      </c>
      <c r="G6031" s="47">
        <f>E6031*F6031</f>
        <v>0</v>
      </c>
      <c r="H6031" s="19">
        <v>2.1999999999999999E-2</v>
      </c>
      <c r="I6031" s="57">
        <f>E6031*H6031</f>
        <v>0</v>
      </c>
      <c r="J6031" s="18" t="s">
        <v>167</v>
      </c>
      <c r="K6031" s="18"/>
      <c r="L6031" s="21">
        <v>168.07</v>
      </c>
      <c r="M6031" s="21">
        <v>210.08</v>
      </c>
      <c r="N6031" s="18" t="s">
        <v>20</v>
      </c>
      <c r="O6031" s="18" t="s">
        <v>20</v>
      </c>
      <c r="P6031" s="21">
        <v>210.08</v>
      </c>
    </row>
    <row r="6032" spans="1:16" ht="11.1" customHeight="1" outlineLevel="1" x14ac:dyDescent="0.2">
      <c r="A6032" s="17" t="s">
        <v>18060</v>
      </c>
      <c r="B6032" s="18" t="s">
        <v>18061</v>
      </c>
      <c r="C6032" s="18" t="s">
        <v>18062</v>
      </c>
      <c r="D6032" s="19">
        <v>11</v>
      </c>
      <c r="E6032" s="19">
        <v>0</v>
      </c>
      <c r="F6032" s="20">
        <f>IF(OR(N6032="Да",O6032="Да"),M6032,IF(M6032-(M6032*B2/100)&lt;L6032,L6032,M6032-(M6032*B2/100)))</f>
        <v>210.08</v>
      </c>
      <c r="G6032" s="47">
        <f>E6032*F6032</f>
        <v>0</v>
      </c>
      <c r="H6032" s="19">
        <v>2.1999999999999999E-2</v>
      </c>
      <c r="I6032" s="57">
        <f>E6032*H6032</f>
        <v>0</v>
      </c>
      <c r="J6032" s="18" t="s">
        <v>167</v>
      </c>
      <c r="K6032" s="18"/>
      <c r="L6032" s="21">
        <v>168.07</v>
      </c>
      <c r="M6032" s="21">
        <v>210.08</v>
      </c>
      <c r="N6032" s="18" t="s">
        <v>20</v>
      </c>
      <c r="O6032" s="18" t="s">
        <v>20</v>
      </c>
      <c r="P6032" s="21">
        <v>210.08</v>
      </c>
    </row>
    <row r="6033" spans="1:16" ht="11.1" customHeight="1" outlineLevel="1" x14ac:dyDescent="0.2">
      <c r="A6033" s="17" t="s">
        <v>18063</v>
      </c>
      <c r="B6033" s="18" t="s">
        <v>18064</v>
      </c>
      <c r="C6033" s="18" t="s">
        <v>18065</v>
      </c>
      <c r="D6033" s="19">
        <v>19</v>
      </c>
      <c r="E6033" s="19">
        <v>0</v>
      </c>
      <c r="F6033" s="20">
        <f>IF(OR(N6033="Да",O6033="Да"),M6033,IF(M6033-(M6033*B2/100)&lt;L6033,L6033,M6033-(M6033*B2/100)))</f>
        <v>210.08</v>
      </c>
      <c r="G6033" s="47">
        <f>E6033*F6033</f>
        <v>0</v>
      </c>
      <c r="H6033" s="19">
        <v>2.1999999999999999E-2</v>
      </c>
      <c r="I6033" s="57">
        <f>E6033*H6033</f>
        <v>0</v>
      </c>
      <c r="J6033" s="18" t="s">
        <v>167</v>
      </c>
      <c r="K6033" s="18"/>
      <c r="L6033" s="21">
        <v>168.07</v>
      </c>
      <c r="M6033" s="21">
        <v>210.08</v>
      </c>
      <c r="N6033" s="18" t="s">
        <v>20</v>
      </c>
      <c r="O6033" s="18" t="s">
        <v>20</v>
      </c>
      <c r="P6033" s="21">
        <v>210.08</v>
      </c>
    </row>
    <row r="6034" spans="1:16" ht="11.1" customHeight="1" outlineLevel="1" x14ac:dyDescent="0.2">
      <c r="A6034" s="17" t="s">
        <v>18066</v>
      </c>
      <c r="B6034" s="18" t="s">
        <v>18067</v>
      </c>
      <c r="C6034" s="18" t="s">
        <v>18068</v>
      </c>
      <c r="D6034" s="19">
        <v>33</v>
      </c>
      <c r="E6034" s="19">
        <v>0</v>
      </c>
      <c r="F6034" s="20">
        <f>IF(OR(N6034="Да",O6034="Да"),M6034,IF(M6034-(M6034*B2/100)&lt;L6034,L6034,M6034-(M6034*B2/100)))</f>
        <v>210.08</v>
      </c>
      <c r="G6034" s="47">
        <f>E6034*F6034</f>
        <v>0</v>
      </c>
      <c r="H6034" s="19">
        <v>2.1999999999999999E-2</v>
      </c>
      <c r="I6034" s="57">
        <f>E6034*H6034</f>
        <v>0</v>
      </c>
      <c r="J6034" s="18" t="s">
        <v>167</v>
      </c>
      <c r="K6034" s="18"/>
      <c r="L6034" s="21">
        <v>168.07</v>
      </c>
      <c r="M6034" s="21">
        <v>210.08</v>
      </c>
      <c r="N6034" s="18" t="s">
        <v>20</v>
      </c>
      <c r="O6034" s="18" t="s">
        <v>20</v>
      </c>
      <c r="P6034" s="21">
        <v>210.08</v>
      </c>
    </row>
    <row r="6035" spans="1:16" ht="11.1" customHeight="1" outlineLevel="1" x14ac:dyDescent="0.2">
      <c r="A6035" s="17" t="s">
        <v>18069</v>
      </c>
      <c r="B6035" s="18" t="s">
        <v>18070</v>
      </c>
      <c r="C6035" s="18" t="s">
        <v>18071</v>
      </c>
      <c r="D6035" s="19">
        <v>15</v>
      </c>
      <c r="E6035" s="19">
        <v>0</v>
      </c>
      <c r="F6035" s="20">
        <f>IF(OR(N6035="Да",O6035="Да"),M6035,IF(M6035-(M6035*B2/100)&lt;L6035,L6035,M6035-(M6035*B2/100)))</f>
        <v>210.08</v>
      </c>
      <c r="G6035" s="47">
        <f>E6035*F6035</f>
        <v>0</v>
      </c>
      <c r="H6035" s="19">
        <v>2.1999999999999999E-2</v>
      </c>
      <c r="I6035" s="57">
        <f>E6035*H6035</f>
        <v>0</v>
      </c>
      <c r="J6035" s="18" t="s">
        <v>167</v>
      </c>
      <c r="K6035" s="18"/>
      <c r="L6035" s="21">
        <v>168.07</v>
      </c>
      <c r="M6035" s="21">
        <v>210.08</v>
      </c>
      <c r="N6035" s="18" t="s">
        <v>20</v>
      </c>
      <c r="O6035" s="18" t="s">
        <v>20</v>
      </c>
      <c r="P6035" s="21">
        <v>210.08</v>
      </c>
    </row>
    <row r="6036" spans="1:16" ht="11.1" customHeight="1" outlineLevel="1" x14ac:dyDescent="0.2">
      <c r="A6036" s="17" t="s">
        <v>18072</v>
      </c>
      <c r="B6036" s="18" t="s">
        <v>18073</v>
      </c>
      <c r="C6036" s="18" t="s">
        <v>18074</v>
      </c>
      <c r="D6036" s="19">
        <v>16</v>
      </c>
      <c r="E6036" s="19">
        <v>0</v>
      </c>
      <c r="F6036" s="20">
        <f>IF(OR(N6036="Да",O6036="Да"),M6036,IF(M6036-(M6036*B2/100)&lt;L6036,L6036,M6036-(M6036*B2/100)))</f>
        <v>210.08</v>
      </c>
      <c r="G6036" s="47">
        <f>E6036*F6036</f>
        <v>0</v>
      </c>
      <c r="H6036" s="19">
        <v>2.1999999999999999E-2</v>
      </c>
      <c r="I6036" s="57">
        <f>E6036*H6036</f>
        <v>0</v>
      </c>
      <c r="J6036" s="18" t="s">
        <v>167</v>
      </c>
      <c r="K6036" s="18"/>
      <c r="L6036" s="21">
        <v>168.07</v>
      </c>
      <c r="M6036" s="21">
        <v>210.08</v>
      </c>
      <c r="N6036" s="18" t="s">
        <v>20</v>
      </c>
      <c r="O6036" s="18" t="s">
        <v>20</v>
      </c>
      <c r="P6036" s="21">
        <v>210.08</v>
      </c>
    </row>
    <row r="6037" spans="1:16" ht="11.1" customHeight="1" outlineLevel="1" x14ac:dyDescent="0.2">
      <c r="A6037" s="17" t="s">
        <v>18075</v>
      </c>
      <c r="B6037" s="18" t="s">
        <v>18076</v>
      </c>
      <c r="C6037" s="18" t="s">
        <v>18077</v>
      </c>
      <c r="D6037" s="19">
        <v>14</v>
      </c>
      <c r="E6037" s="19">
        <v>0</v>
      </c>
      <c r="F6037" s="20">
        <f>IF(OR(N6037="Да",O6037="Да"),M6037,IF(M6037-(M6037*B2/100)&lt;L6037,L6037,M6037-(M6037*B2/100)))</f>
        <v>210.08</v>
      </c>
      <c r="G6037" s="47">
        <f>E6037*F6037</f>
        <v>0</v>
      </c>
      <c r="H6037" s="19">
        <v>2.1999999999999999E-2</v>
      </c>
      <c r="I6037" s="57">
        <f>E6037*H6037</f>
        <v>0</v>
      </c>
      <c r="J6037" s="18" t="s">
        <v>167</v>
      </c>
      <c r="K6037" s="18"/>
      <c r="L6037" s="21">
        <v>168.07</v>
      </c>
      <c r="M6037" s="21">
        <v>210.08</v>
      </c>
      <c r="N6037" s="18" t="s">
        <v>20</v>
      </c>
      <c r="O6037" s="18" t="s">
        <v>20</v>
      </c>
      <c r="P6037" s="21">
        <v>210.08</v>
      </c>
    </row>
    <row r="6038" spans="1:16" ht="11.1" customHeight="1" outlineLevel="1" x14ac:dyDescent="0.2">
      <c r="A6038" s="17" t="s">
        <v>18078</v>
      </c>
      <c r="B6038" s="18" t="s">
        <v>18079</v>
      </c>
      <c r="C6038" s="18" t="s">
        <v>18080</v>
      </c>
      <c r="D6038" s="19">
        <v>13</v>
      </c>
      <c r="E6038" s="19">
        <v>0</v>
      </c>
      <c r="F6038" s="20">
        <f>IF(OR(N6038="Да",O6038="Да"),M6038,IF(M6038-(M6038*B2/100)&lt;L6038,L6038,M6038-(M6038*B2/100)))</f>
        <v>210.08</v>
      </c>
      <c r="G6038" s="47">
        <f>E6038*F6038</f>
        <v>0</v>
      </c>
      <c r="H6038" s="19">
        <v>2.1999999999999999E-2</v>
      </c>
      <c r="I6038" s="57">
        <f>E6038*H6038</f>
        <v>0</v>
      </c>
      <c r="J6038" s="18" t="s">
        <v>167</v>
      </c>
      <c r="K6038" s="18"/>
      <c r="L6038" s="21">
        <v>168.07</v>
      </c>
      <c r="M6038" s="21">
        <v>210.08</v>
      </c>
      <c r="N6038" s="18" t="s">
        <v>20</v>
      </c>
      <c r="O6038" s="18" t="s">
        <v>20</v>
      </c>
      <c r="P6038" s="21">
        <v>210.08</v>
      </c>
    </row>
    <row r="6039" spans="1:16" ht="11.1" customHeight="1" outlineLevel="1" x14ac:dyDescent="0.2">
      <c r="A6039" s="17" t="s">
        <v>18081</v>
      </c>
      <c r="B6039" s="18" t="s">
        <v>18082</v>
      </c>
      <c r="C6039" s="18" t="s">
        <v>18083</v>
      </c>
      <c r="D6039" s="19">
        <v>16</v>
      </c>
      <c r="E6039" s="19">
        <v>0</v>
      </c>
      <c r="F6039" s="20">
        <f>IF(OR(N6039="Да",O6039="Да"),M6039,IF(M6039-(M6039*B2/100)&lt;L6039,L6039,M6039-(M6039*B2/100)))</f>
        <v>210.08</v>
      </c>
      <c r="G6039" s="47">
        <f>E6039*F6039</f>
        <v>0</v>
      </c>
      <c r="H6039" s="19">
        <v>2.1999999999999999E-2</v>
      </c>
      <c r="I6039" s="57">
        <f>E6039*H6039</f>
        <v>0</v>
      </c>
      <c r="J6039" s="18" t="s">
        <v>167</v>
      </c>
      <c r="K6039" s="18"/>
      <c r="L6039" s="21">
        <v>168.07</v>
      </c>
      <c r="M6039" s="21">
        <v>210.08</v>
      </c>
      <c r="N6039" s="18" t="s">
        <v>20</v>
      </c>
      <c r="O6039" s="18" t="s">
        <v>20</v>
      </c>
      <c r="P6039" s="21">
        <v>210.08</v>
      </c>
    </row>
    <row r="6040" spans="1:16" ht="11.1" customHeight="1" outlineLevel="1" x14ac:dyDescent="0.2">
      <c r="A6040" s="17" t="s">
        <v>18084</v>
      </c>
      <c r="B6040" s="18" t="s">
        <v>18085</v>
      </c>
      <c r="C6040" s="18" t="s">
        <v>18086</v>
      </c>
      <c r="D6040" s="19">
        <v>14</v>
      </c>
      <c r="E6040" s="19">
        <v>0</v>
      </c>
      <c r="F6040" s="20">
        <f>IF(OR(N6040="Да",O6040="Да"),M6040,IF(M6040-(M6040*B2/100)&lt;L6040,L6040,M6040-(M6040*B2/100)))</f>
        <v>210.08</v>
      </c>
      <c r="G6040" s="47">
        <f>E6040*F6040</f>
        <v>0</v>
      </c>
      <c r="H6040" s="19">
        <v>2.1999999999999999E-2</v>
      </c>
      <c r="I6040" s="57">
        <f>E6040*H6040</f>
        <v>0</v>
      </c>
      <c r="J6040" s="18" t="s">
        <v>167</v>
      </c>
      <c r="K6040" s="18"/>
      <c r="L6040" s="21">
        <v>168.07</v>
      </c>
      <c r="M6040" s="21">
        <v>210.08</v>
      </c>
      <c r="N6040" s="18" t="s">
        <v>20</v>
      </c>
      <c r="O6040" s="18" t="s">
        <v>20</v>
      </c>
      <c r="P6040" s="21">
        <v>210.08</v>
      </c>
    </row>
    <row r="6041" spans="1:16" ht="11.1" customHeight="1" outlineLevel="1" x14ac:dyDescent="0.2">
      <c r="A6041" s="17" t="s">
        <v>18087</v>
      </c>
      <c r="B6041" s="18" t="s">
        <v>18088</v>
      </c>
      <c r="C6041" s="18" t="s">
        <v>18089</v>
      </c>
      <c r="D6041" s="19">
        <v>24</v>
      </c>
      <c r="E6041" s="19">
        <v>0</v>
      </c>
      <c r="F6041" s="20">
        <f>IF(OR(N6041="Да",O6041="Да"),M6041,IF(M6041-(M6041*B2/100)&lt;L6041,L6041,M6041-(M6041*B2/100)))</f>
        <v>210.08</v>
      </c>
      <c r="G6041" s="47">
        <f>E6041*F6041</f>
        <v>0</v>
      </c>
      <c r="H6041" s="19">
        <v>2.1999999999999999E-2</v>
      </c>
      <c r="I6041" s="57">
        <f>E6041*H6041</f>
        <v>0</v>
      </c>
      <c r="J6041" s="18" t="s">
        <v>167</v>
      </c>
      <c r="K6041" s="18"/>
      <c r="L6041" s="21">
        <v>168.07</v>
      </c>
      <c r="M6041" s="21">
        <v>210.08</v>
      </c>
      <c r="N6041" s="18" t="s">
        <v>20</v>
      </c>
      <c r="O6041" s="18" t="s">
        <v>20</v>
      </c>
      <c r="P6041" s="21">
        <v>210.08</v>
      </c>
    </row>
    <row r="6042" spans="1:16" ht="11.1" customHeight="1" outlineLevel="1" x14ac:dyDescent="0.2">
      <c r="A6042" s="17" t="s">
        <v>18090</v>
      </c>
      <c r="B6042" s="18" t="s">
        <v>18091</v>
      </c>
      <c r="C6042" s="18" t="s">
        <v>18092</v>
      </c>
      <c r="D6042" s="19">
        <v>20</v>
      </c>
      <c r="E6042" s="19">
        <v>0</v>
      </c>
      <c r="F6042" s="20">
        <f>IF(OR(N6042="Да",O6042="Да"),M6042,IF(M6042-(M6042*B2/100)&lt;L6042,L6042,M6042-(M6042*B2/100)))</f>
        <v>210.08</v>
      </c>
      <c r="G6042" s="47">
        <f>E6042*F6042</f>
        <v>0</v>
      </c>
      <c r="H6042" s="19">
        <v>2.1999999999999999E-2</v>
      </c>
      <c r="I6042" s="57">
        <f>E6042*H6042</f>
        <v>0</v>
      </c>
      <c r="J6042" s="18" t="s">
        <v>167</v>
      </c>
      <c r="K6042" s="18"/>
      <c r="L6042" s="21">
        <v>168.07</v>
      </c>
      <c r="M6042" s="21">
        <v>210.08</v>
      </c>
      <c r="N6042" s="18" t="s">
        <v>20</v>
      </c>
      <c r="O6042" s="18" t="s">
        <v>20</v>
      </c>
      <c r="P6042" s="21">
        <v>210.08</v>
      </c>
    </row>
    <row r="6043" spans="1:16" ht="11.1" customHeight="1" outlineLevel="1" x14ac:dyDescent="0.2">
      <c r="A6043" s="17" t="s">
        <v>18093</v>
      </c>
      <c r="B6043" s="18" t="s">
        <v>18094</v>
      </c>
      <c r="C6043" s="18" t="s">
        <v>18095</v>
      </c>
      <c r="D6043" s="19">
        <v>16</v>
      </c>
      <c r="E6043" s="19">
        <v>0</v>
      </c>
      <c r="F6043" s="20">
        <f>IF(OR(N6043="Да",O6043="Да"),M6043,IF(M6043-(M6043*B2/100)&lt;L6043,L6043,M6043-(M6043*B2/100)))</f>
        <v>210.08</v>
      </c>
      <c r="G6043" s="47">
        <f>E6043*F6043</f>
        <v>0</v>
      </c>
      <c r="H6043" s="19">
        <v>2.1999999999999999E-2</v>
      </c>
      <c r="I6043" s="57">
        <f>E6043*H6043</f>
        <v>0</v>
      </c>
      <c r="J6043" s="18" t="s">
        <v>167</v>
      </c>
      <c r="K6043" s="18"/>
      <c r="L6043" s="21">
        <v>168.07</v>
      </c>
      <c r="M6043" s="21">
        <v>210.08</v>
      </c>
      <c r="N6043" s="18" t="s">
        <v>20</v>
      </c>
      <c r="O6043" s="18" t="s">
        <v>20</v>
      </c>
      <c r="P6043" s="21">
        <v>210.08</v>
      </c>
    </row>
    <row r="6044" spans="1:16" ht="11.1" customHeight="1" outlineLevel="1" x14ac:dyDescent="0.2">
      <c r="A6044" s="17" t="s">
        <v>18096</v>
      </c>
      <c r="B6044" s="18" t="s">
        <v>18097</v>
      </c>
      <c r="C6044" s="18" t="s">
        <v>18098</v>
      </c>
      <c r="D6044" s="19">
        <v>28</v>
      </c>
      <c r="E6044" s="19">
        <v>0</v>
      </c>
      <c r="F6044" s="20">
        <f>IF(OR(N6044="Да",O6044="Да"),M6044,IF(M6044-(M6044*B2/100)&lt;L6044,L6044,M6044-(M6044*B2/100)))</f>
        <v>368.04</v>
      </c>
      <c r="G6044" s="47">
        <f>E6044*F6044</f>
        <v>0</v>
      </c>
      <c r="H6044" s="19">
        <v>7.1999999999999995E-2</v>
      </c>
      <c r="I6044" s="57">
        <f>E6044*H6044</f>
        <v>0</v>
      </c>
      <c r="J6044" s="18" t="s">
        <v>167</v>
      </c>
      <c r="K6044" s="18"/>
      <c r="L6044" s="21">
        <v>294.44</v>
      </c>
      <c r="M6044" s="21">
        <v>368.04</v>
      </c>
      <c r="N6044" s="18" t="s">
        <v>20</v>
      </c>
      <c r="O6044" s="18" t="s">
        <v>20</v>
      </c>
      <c r="P6044" s="21">
        <v>368.04</v>
      </c>
    </row>
    <row r="6045" spans="1:16" ht="11.1" customHeight="1" outlineLevel="1" x14ac:dyDescent="0.2">
      <c r="A6045" s="17" t="s">
        <v>18099</v>
      </c>
      <c r="B6045" s="18" t="s">
        <v>18100</v>
      </c>
      <c r="C6045" s="18" t="s">
        <v>18101</v>
      </c>
      <c r="D6045" s="19">
        <v>45</v>
      </c>
      <c r="E6045" s="19">
        <v>0</v>
      </c>
      <c r="F6045" s="20">
        <f>IF(OR(N6045="Да",O6045="Да"),M6045,IF(M6045-(M6045*B2/100)&lt;L6045,L6045,M6045-(M6045*B2/100)))</f>
        <v>368.04</v>
      </c>
      <c r="G6045" s="47">
        <f>E6045*F6045</f>
        <v>0</v>
      </c>
      <c r="H6045" s="19">
        <v>7.1999999999999995E-2</v>
      </c>
      <c r="I6045" s="57">
        <f>E6045*H6045</f>
        <v>0</v>
      </c>
      <c r="J6045" s="18" t="s">
        <v>167</v>
      </c>
      <c r="K6045" s="18"/>
      <c r="L6045" s="21">
        <v>294.44</v>
      </c>
      <c r="M6045" s="21">
        <v>368.04</v>
      </c>
      <c r="N6045" s="18" t="s">
        <v>20</v>
      </c>
      <c r="O6045" s="18" t="s">
        <v>20</v>
      </c>
      <c r="P6045" s="21">
        <v>368.04</v>
      </c>
    </row>
    <row r="6046" spans="1:16" ht="11.1" customHeight="1" outlineLevel="1" x14ac:dyDescent="0.2">
      <c r="A6046" s="17" t="s">
        <v>18102</v>
      </c>
      <c r="B6046" s="18" t="s">
        <v>18103</v>
      </c>
      <c r="C6046" s="18" t="s">
        <v>18104</v>
      </c>
      <c r="D6046" s="19">
        <v>26</v>
      </c>
      <c r="E6046" s="19">
        <v>0</v>
      </c>
      <c r="F6046" s="20">
        <f>IF(OR(N6046="Да",O6046="Да"),M6046,IF(M6046-(M6046*B2/100)&lt;L6046,L6046,M6046-(M6046*B2/100)))</f>
        <v>368.04</v>
      </c>
      <c r="G6046" s="47">
        <f>E6046*F6046</f>
        <v>0</v>
      </c>
      <c r="H6046" s="19">
        <v>7.1999999999999995E-2</v>
      </c>
      <c r="I6046" s="57">
        <f>E6046*H6046</f>
        <v>0</v>
      </c>
      <c r="J6046" s="18" t="s">
        <v>167</v>
      </c>
      <c r="K6046" s="18"/>
      <c r="L6046" s="21">
        <v>294.44</v>
      </c>
      <c r="M6046" s="21">
        <v>368.04</v>
      </c>
      <c r="N6046" s="18" t="s">
        <v>20</v>
      </c>
      <c r="O6046" s="18" t="s">
        <v>20</v>
      </c>
      <c r="P6046" s="21">
        <v>368.04</v>
      </c>
    </row>
    <row r="6047" spans="1:16" ht="11.1" customHeight="1" outlineLevel="1" x14ac:dyDescent="0.2">
      <c r="A6047" s="17" t="s">
        <v>18105</v>
      </c>
      <c r="B6047" s="18" t="s">
        <v>18106</v>
      </c>
      <c r="C6047" s="18" t="s">
        <v>18107</v>
      </c>
      <c r="D6047" s="19">
        <v>28</v>
      </c>
      <c r="E6047" s="19">
        <v>0</v>
      </c>
      <c r="F6047" s="20">
        <f>IF(OR(N6047="Да",O6047="Да"),M6047,IF(M6047-(M6047*B2/100)&lt;L6047,L6047,M6047-(M6047*B2/100)))</f>
        <v>368.04</v>
      </c>
      <c r="G6047" s="47">
        <f>E6047*F6047</f>
        <v>0</v>
      </c>
      <c r="H6047" s="19">
        <v>7.1999999999999995E-2</v>
      </c>
      <c r="I6047" s="57">
        <f>E6047*H6047</f>
        <v>0</v>
      </c>
      <c r="J6047" s="18" t="s">
        <v>167</v>
      </c>
      <c r="K6047" s="18"/>
      <c r="L6047" s="21">
        <v>294.44</v>
      </c>
      <c r="M6047" s="21">
        <v>368.04</v>
      </c>
      <c r="N6047" s="18" t="s">
        <v>20</v>
      </c>
      <c r="O6047" s="18" t="s">
        <v>20</v>
      </c>
      <c r="P6047" s="21">
        <v>368.04</v>
      </c>
    </row>
    <row r="6048" spans="1:16" ht="11.1" customHeight="1" outlineLevel="1" x14ac:dyDescent="0.2">
      <c r="A6048" s="17" t="s">
        <v>18108</v>
      </c>
      <c r="B6048" s="18" t="s">
        <v>18109</v>
      </c>
      <c r="C6048" s="18" t="s">
        <v>18110</v>
      </c>
      <c r="D6048" s="19">
        <v>21</v>
      </c>
      <c r="E6048" s="19">
        <v>0</v>
      </c>
      <c r="F6048" s="20">
        <f>IF(OR(N6048="Да",O6048="Да"),M6048,IF(M6048-(M6048*B2/100)&lt;L6048,L6048,M6048-(M6048*B2/100)))</f>
        <v>368.04</v>
      </c>
      <c r="G6048" s="47">
        <f>E6048*F6048</f>
        <v>0</v>
      </c>
      <c r="H6048" s="19">
        <v>7.1999999999999995E-2</v>
      </c>
      <c r="I6048" s="57">
        <f>E6048*H6048</f>
        <v>0</v>
      </c>
      <c r="J6048" s="18" t="s">
        <v>167</v>
      </c>
      <c r="K6048" s="18"/>
      <c r="L6048" s="21">
        <v>294.44</v>
      </c>
      <c r="M6048" s="21">
        <v>368.04</v>
      </c>
      <c r="N6048" s="18" t="s">
        <v>20</v>
      </c>
      <c r="O6048" s="18" t="s">
        <v>20</v>
      </c>
      <c r="P6048" s="21">
        <v>368.04</v>
      </c>
    </row>
    <row r="6049" spans="1:16" ht="11.1" customHeight="1" outlineLevel="1" x14ac:dyDescent="0.2">
      <c r="A6049" s="17" t="s">
        <v>18111</v>
      </c>
      <c r="B6049" s="18" t="s">
        <v>18112</v>
      </c>
      <c r="C6049" s="18" t="s">
        <v>18113</v>
      </c>
      <c r="D6049" s="19">
        <v>26</v>
      </c>
      <c r="E6049" s="19">
        <v>0</v>
      </c>
      <c r="F6049" s="20">
        <f>IF(OR(N6049="Да",O6049="Да"),M6049,IF(M6049-(M6049*B2/100)&lt;L6049,L6049,M6049-(M6049*B2/100)))</f>
        <v>368.04</v>
      </c>
      <c r="G6049" s="47">
        <f>E6049*F6049</f>
        <v>0</v>
      </c>
      <c r="H6049" s="19">
        <v>7.1999999999999995E-2</v>
      </c>
      <c r="I6049" s="57">
        <f>E6049*H6049</f>
        <v>0</v>
      </c>
      <c r="J6049" s="18" t="s">
        <v>167</v>
      </c>
      <c r="K6049" s="18"/>
      <c r="L6049" s="21">
        <v>294.44</v>
      </c>
      <c r="M6049" s="21">
        <v>368.04</v>
      </c>
      <c r="N6049" s="18" t="s">
        <v>20</v>
      </c>
      <c r="O6049" s="18" t="s">
        <v>20</v>
      </c>
      <c r="P6049" s="21">
        <v>368.04</v>
      </c>
    </row>
    <row r="6050" spans="1:16" ht="11.1" customHeight="1" outlineLevel="1" x14ac:dyDescent="0.2">
      <c r="A6050" s="17" t="s">
        <v>18114</v>
      </c>
      <c r="B6050" s="18" t="s">
        <v>18115</v>
      </c>
      <c r="C6050" s="18" t="s">
        <v>18116</v>
      </c>
      <c r="D6050" s="19">
        <v>24</v>
      </c>
      <c r="E6050" s="19">
        <v>0</v>
      </c>
      <c r="F6050" s="20">
        <f>IF(OR(N6050="Да",O6050="Да"),M6050,IF(M6050-(M6050*B2/100)&lt;L6050,L6050,M6050-(M6050*B2/100)))</f>
        <v>260.49</v>
      </c>
      <c r="G6050" s="47">
        <f>E6050*F6050</f>
        <v>0</v>
      </c>
      <c r="H6050" s="19">
        <v>0.06</v>
      </c>
      <c r="I6050" s="57">
        <f>E6050*H6050</f>
        <v>0</v>
      </c>
      <c r="J6050" s="18" t="s">
        <v>167</v>
      </c>
      <c r="K6050" s="18"/>
      <c r="L6050" s="21">
        <v>208.4</v>
      </c>
      <c r="M6050" s="21">
        <v>260.49</v>
      </c>
      <c r="N6050" s="18" t="s">
        <v>20</v>
      </c>
      <c r="O6050" s="18" t="s">
        <v>20</v>
      </c>
      <c r="P6050" s="21">
        <v>260.49</v>
      </c>
    </row>
    <row r="6051" spans="1:16" ht="11.1" customHeight="1" outlineLevel="1" x14ac:dyDescent="0.2">
      <c r="A6051" s="17" t="s">
        <v>18117</v>
      </c>
      <c r="B6051" s="18" t="s">
        <v>18118</v>
      </c>
      <c r="C6051" s="18" t="s">
        <v>18119</v>
      </c>
      <c r="D6051" s="19">
        <v>19</v>
      </c>
      <c r="E6051" s="19">
        <v>0</v>
      </c>
      <c r="F6051" s="20">
        <f>IF(OR(N6051="Да",O6051="Да"),M6051,IF(M6051-(M6051*B2/100)&lt;L6051,L6051,M6051-(M6051*B2/100)))</f>
        <v>260.49</v>
      </c>
      <c r="G6051" s="47">
        <f>E6051*F6051</f>
        <v>0</v>
      </c>
      <c r="H6051" s="19">
        <v>0.06</v>
      </c>
      <c r="I6051" s="57">
        <f>E6051*H6051</f>
        <v>0</v>
      </c>
      <c r="J6051" s="18" t="s">
        <v>167</v>
      </c>
      <c r="K6051" s="18"/>
      <c r="L6051" s="21">
        <v>208.4</v>
      </c>
      <c r="M6051" s="21">
        <v>260.49</v>
      </c>
      <c r="N6051" s="18" t="s">
        <v>20</v>
      </c>
      <c r="O6051" s="18" t="s">
        <v>20</v>
      </c>
      <c r="P6051" s="21">
        <v>260.49</v>
      </c>
    </row>
    <row r="6052" spans="1:16" ht="11.1" customHeight="1" outlineLevel="1" x14ac:dyDescent="0.2">
      <c r="A6052" s="17" t="s">
        <v>18120</v>
      </c>
      <c r="B6052" s="18" t="s">
        <v>18121</v>
      </c>
      <c r="C6052" s="18" t="s">
        <v>18122</v>
      </c>
      <c r="D6052" s="19">
        <v>22</v>
      </c>
      <c r="E6052" s="19">
        <v>0</v>
      </c>
      <c r="F6052" s="20">
        <f>IF(OR(N6052="Да",O6052="Да"),M6052,IF(M6052-(M6052*B2/100)&lt;L6052,L6052,M6052-(M6052*B2/100)))</f>
        <v>260.49</v>
      </c>
      <c r="G6052" s="47">
        <f>E6052*F6052</f>
        <v>0</v>
      </c>
      <c r="H6052" s="19">
        <v>0.06</v>
      </c>
      <c r="I6052" s="57">
        <f>E6052*H6052</f>
        <v>0</v>
      </c>
      <c r="J6052" s="18" t="s">
        <v>167</v>
      </c>
      <c r="K6052" s="18"/>
      <c r="L6052" s="21">
        <v>208.4</v>
      </c>
      <c r="M6052" s="21">
        <v>260.49</v>
      </c>
      <c r="N6052" s="18" t="s">
        <v>20</v>
      </c>
      <c r="O6052" s="18" t="s">
        <v>20</v>
      </c>
      <c r="P6052" s="21">
        <v>260.49</v>
      </c>
    </row>
    <row r="6053" spans="1:16" ht="11.1" customHeight="1" outlineLevel="1" x14ac:dyDescent="0.2">
      <c r="A6053" s="17" t="s">
        <v>18123</v>
      </c>
      <c r="B6053" s="18" t="s">
        <v>18124</v>
      </c>
      <c r="C6053" s="18" t="s">
        <v>18125</v>
      </c>
      <c r="D6053" s="19">
        <v>28</v>
      </c>
      <c r="E6053" s="19">
        <v>0</v>
      </c>
      <c r="F6053" s="20">
        <f>IF(OR(N6053="Да",O6053="Да"),M6053,IF(M6053-(M6053*B2/100)&lt;L6053,L6053,M6053-(M6053*B2/100)))</f>
        <v>260.49</v>
      </c>
      <c r="G6053" s="47">
        <f>E6053*F6053</f>
        <v>0</v>
      </c>
      <c r="H6053" s="19">
        <v>0.06</v>
      </c>
      <c r="I6053" s="57">
        <f>E6053*H6053</f>
        <v>0</v>
      </c>
      <c r="J6053" s="18" t="s">
        <v>167</v>
      </c>
      <c r="K6053" s="18"/>
      <c r="L6053" s="21">
        <v>208.4</v>
      </c>
      <c r="M6053" s="21">
        <v>260.49</v>
      </c>
      <c r="N6053" s="18" t="s">
        <v>20</v>
      </c>
      <c r="O6053" s="18" t="s">
        <v>20</v>
      </c>
      <c r="P6053" s="21">
        <v>260.49</v>
      </c>
    </row>
    <row r="6054" spans="1:16" ht="11.1" customHeight="1" outlineLevel="1" x14ac:dyDescent="0.2">
      <c r="A6054" s="17" t="s">
        <v>18126</v>
      </c>
      <c r="B6054" s="18" t="s">
        <v>18127</v>
      </c>
      <c r="C6054" s="18" t="s">
        <v>18128</v>
      </c>
      <c r="D6054" s="19">
        <v>13</v>
      </c>
      <c r="E6054" s="19">
        <v>0</v>
      </c>
      <c r="F6054" s="20">
        <f>IF(OR(N6054="Да",O6054="Да"),M6054,IF(M6054-(M6054*B2/100)&lt;L6054,L6054,M6054-(M6054*B2/100)))</f>
        <v>260.49</v>
      </c>
      <c r="G6054" s="47">
        <f>E6054*F6054</f>
        <v>0</v>
      </c>
      <c r="H6054" s="19">
        <v>0.06</v>
      </c>
      <c r="I6054" s="57">
        <f>E6054*H6054</f>
        <v>0</v>
      </c>
      <c r="J6054" s="18" t="s">
        <v>167</v>
      </c>
      <c r="K6054" s="18"/>
      <c r="L6054" s="21">
        <v>208.4</v>
      </c>
      <c r="M6054" s="21">
        <v>260.49</v>
      </c>
      <c r="N6054" s="18" t="s">
        <v>20</v>
      </c>
      <c r="O6054" s="18" t="s">
        <v>20</v>
      </c>
      <c r="P6054" s="21">
        <v>260.49</v>
      </c>
    </row>
    <row r="6055" spans="1:16" ht="11.1" customHeight="1" outlineLevel="1" x14ac:dyDescent="0.2">
      <c r="A6055" s="17" t="s">
        <v>18129</v>
      </c>
      <c r="B6055" s="18" t="s">
        <v>18130</v>
      </c>
      <c r="C6055" s="18" t="s">
        <v>18131</v>
      </c>
      <c r="D6055" s="19">
        <v>15</v>
      </c>
      <c r="E6055" s="19">
        <v>0</v>
      </c>
      <c r="F6055" s="20">
        <f>IF(OR(N6055="Да",O6055="Да"),M6055,IF(M6055-(M6055*B2/100)&lt;L6055,L6055,M6055-(M6055*B2/100)))</f>
        <v>245.35</v>
      </c>
      <c r="G6055" s="47">
        <f>E6055*F6055</f>
        <v>0</v>
      </c>
      <c r="H6055" s="19">
        <v>0.03</v>
      </c>
      <c r="I6055" s="57">
        <f>E6055*H6055</f>
        <v>0</v>
      </c>
      <c r="J6055" s="18" t="s">
        <v>167</v>
      </c>
      <c r="K6055" s="18"/>
      <c r="L6055" s="21">
        <v>196.28</v>
      </c>
      <c r="M6055" s="21">
        <v>245.35</v>
      </c>
      <c r="N6055" s="18" t="s">
        <v>20</v>
      </c>
      <c r="O6055" s="18" t="s">
        <v>20</v>
      </c>
      <c r="P6055" s="21">
        <v>245.35</v>
      </c>
    </row>
    <row r="6056" spans="1:16" ht="11.1" customHeight="1" outlineLevel="1" x14ac:dyDescent="0.2">
      <c r="A6056" s="17" t="s">
        <v>18132</v>
      </c>
      <c r="B6056" s="18" t="s">
        <v>18133</v>
      </c>
      <c r="C6056" s="18" t="s">
        <v>18134</v>
      </c>
      <c r="D6056" s="19">
        <v>15</v>
      </c>
      <c r="E6056" s="19">
        <v>0</v>
      </c>
      <c r="F6056" s="20">
        <f>IF(OR(N6056="Да",O6056="Да"),M6056,IF(M6056-(M6056*B2/100)&lt;L6056,L6056,M6056-(M6056*B2/100)))</f>
        <v>245.35</v>
      </c>
      <c r="G6056" s="47">
        <f>E6056*F6056</f>
        <v>0</v>
      </c>
      <c r="H6056" s="19">
        <v>0.03</v>
      </c>
      <c r="I6056" s="57">
        <f>E6056*H6056</f>
        <v>0</v>
      </c>
      <c r="J6056" s="18" t="s">
        <v>167</v>
      </c>
      <c r="K6056" s="18"/>
      <c r="L6056" s="21">
        <v>196.28</v>
      </c>
      <c r="M6056" s="21">
        <v>245.35</v>
      </c>
      <c r="N6056" s="18" t="s">
        <v>20</v>
      </c>
      <c r="O6056" s="18" t="s">
        <v>20</v>
      </c>
      <c r="P6056" s="21">
        <v>245.35</v>
      </c>
    </row>
    <row r="6057" spans="1:16" ht="11.1" customHeight="1" outlineLevel="1" x14ac:dyDescent="0.2">
      <c r="A6057" s="17" t="s">
        <v>18135</v>
      </c>
      <c r="B6057" s="18" t="s">
        <v>18136</v>
      </c>
      <c r="C6057" s="18" t="s">
        <v>18137</v>
      </c>
      <c r="D6057" s="19">
        <v>9</v>
      </c>
      <c r="E6057" s="19">
        <v>0</v>
      </c>
      <c r="F6057" s="20">
        <f>IF(OR(N6057="Да",O6057="Да"),M6057,IF(M6057-(M6057*B2/100)&lt;L6057,L6057,M6057-(M6057*B2/100)))</f>
        <v>245.35</v>
      </c>
      <c r="G6057" s="47">
        <f>E6057*F6057</f>
        <v>0</v>
      </c>
      <c r="H6057" s="19">
        <v>0.03</v>
      </c>
      <c r="I6057" s="57">
        <f>E6057*H6057</f>
        <v>0</v>
      </c>
      <c r="J6057" s="18" t="s">
        <v>167</v>
      </c>
      <c r="K6057" s="18"/>
      <c r="L6057" s="21">
        <v>196.28</v>
      </c>
      <c r="M6057" s="21">
        <v>245.35</v>
      </c>
      <c r="N6057" s="18" t="s">
        <v>20</v>
      </c>
      <c r="O6057" s="18" t="s">
        <v>20</v>
      </c>
      <c r="P6057" s="21">
        <v>245.35</v>
      </c>
    </row>
    <row r="6058" spans="1:16" ht="11.1" customHeight="1" outlineLevel="1" x14ac:dyDescent="0.2">
      <c r="A6058" s="17" t="s">
        <v>18138</v>
      </c>
      <c r="B6058" s="18" t="s">
        <v>18139</v>
      </c>
      <c r="C6058" s="18" t="s">
        <v>18140</v>
      </c>
      <c r="D6058" s="19">
        <v>58</v>
      </c>
      <c r="E6058" s="19">
        <v>0</v>
      </c>
      <c r="F6058" s="20">
        <f>IF(OR(N6058="Да",O6058="Да"),M6058,IF(M6058-(M6058*B2/100)&lt;L6058,L6058,M6058-(M6058*B2/100)))</f>
        <v>270.57</v>
      </c>
      <c r="G6058" s="47">
        <f>E6058*F6058</f>
        <v>0</v>
      </c>
      <c r="H6058" s="19">
        <v>0.03</v>
      </c>
      <c r="I6058" s="57">
        <f>E6058*H6058</f>
        <v>0</v>
      </c>
      <c r="J6058" s="18" t="s">
        <v>167</v>
      </c>
      <c r="K6058" s="18"/>
      <c r="L6058" s="21">
        <v>216.46</v>
      </c>
      <c r="M6058" s="21">
        <v>270.57</v>
      </c>
      <c r="N6058" s="18" t="s">
        <v>20</v>
      </c>
      <c r="O6058" s="18" t="s">
        <v>20</v>
      </c>
      <c r="P6058" s="21">
        <v>270.57</v>
      </c>
    </row>
    <row r="6059" spans="1:16" ht="11.1" customHeight="1" outlineLevel="1" x14ac:dyDescent="0.2">
      <c r="A6059" s="17" t="s">
        <v>18141</v>
      </c>
      <c r="B6059" s="18" t="s">
        <v>18142</v>
      </c>
      <c r="C6059" s="18" t="s">
        <v>18143</v>
      </c>
      <c r="D6059" s="19">
        <v>27</v>
      </c>
      <c r="E6059" s="19">
        <v>0</v>
      </c>
      <c r="F6059" s="20">
        <f>IF(OR(N6059="Да",O6059="Да"),M6059,IF(M6059-(M6059*B2/100)&lt;L6059,L6059,M6059-(M6059*B2/100)))</f>
        <v>270.57</v>
      </c>
      <c r="G6059" s="47">
        <f>E6059*F6059</f>
        <v>0</v>
      </c>
      <c r="H6059" s="19">
        <v>0.03</v>
      </c>
      <c r="I6059" s="57">
        <f>E6059*H6059</f>
        <v>0</v>
      </c>
      <c r="J6059" s="18" t="s">
        <v>167</v>
      </c>
      <c r="K6059" s="18"/>
      <c r="L6059" s="21">
        <v>216.46</v>
      </c>
      <c r="M6059" s="21">
        <v>270.57</v>
      </c>
      <c r="N6059" s="18" t="s">
        <v>20</v>
      </c>
      <c r="O6059" s="18" t="s">
        <v>20</v>
      </c>
      <c r="P6059" s="21">
        <v>270.57</v>
      </c>
    </row>
    <row r="6060" spans="1:16" ht="11.1" customHeight="1" outlineLevel="1" x14ac:dyDescent="0.2">
      <c r="A6060" s="17" t="s">
        <v>18144</v>
      </c>
      <c r="B6060" s="18" t="s">
        <v>18145</v>
      </c>
      <c r="C6060" s="18" t="s">
        <v>18146</v>
      </c>
      <c r="D6060" s="19">
        <v>33</v>
      </c>
      <c r="E6060" s="19">
        <v>0</v>
      </c>
      <c r="F6060" s="20">
        <f>IF(OR(N6060="Да",O6060="Да"),M6060,IF(M6060-(M6060*B2/100)&lt;L6060,L6060,M6060-(M6060*B2/100)))</f>
        <v>245.35</v>
      </c>
      <c r="G6060" s="47">
        <f>E6060*F6060</f>
        <v>0</v>
      </c>
      <c r="H6060" s="19">
        <v>0.03</v>
      </c>
      <c r="I6060" s="57">
        <f>E6060*H6060</f>
        <v>0</v>
      </c>
      <c r="J6060" s="18" t="s">
        <v>167</v>
      </c>
      <c r="K6060" s="18"/>
      <c r="L6060" s="21">
        <v>196.28</v>
      </c>
      <c r="M6060" s="21">
        <v>245.35</v>
      </c>
      <c r="N6060" s="18" t="s">
        <v>20</v>
      </c>
      <c r="O6060" s="18" t="s">
        <v>20</v>
      </c>
      <c r="P6060" s="21">
        <v>245.35</v>
      </c>
    </row>
    <row r="6061" spans="1:16" ht="11.1" customHeight="1" outlineLevel="1" x14ac:dyDescent="0.2">
      <c r="A6061" s="17" t="s">
        <v>18147</v>
      </c>
      <c r="B6061" s="18" t="s">
        <v>18148</v>
      </c>
      <c r="C6061" s="18" t="s">
        <v>18149</v>
      </c>
      <c r="D6061" s="19">
        <v>13</v>
      </c>
      <c r="E6061" s="19">
        <v>0</v>
      </c>
      <c r="F6061" s="20">
        <f>IF(OR(N6061="Да",O6061="Да"),M6061,IF(M6061-(M6061*B2/100)&lt;L6061,L6061,M6061-(M6061*B2/100)))</f>
        <v>245.35</v>
      </c>
      <c r="G6061" s="47">
        <f>E6061*F6061</f>
        <v>0</v>
      </c>
      <c r="H6061" s="19">
        <v>0.03</v>
      </c>
      <c r="I6061" s="57">
        <f>E6061*H6061</f>
        <v>0</v>
      </c>
      <c r="J6061" s="18" t="s">
        <v>167</v>
      </c>
      <c r="K6061" s="18"/>
      <c r="L6061" s="21">
        <v>196.28</v>
      </c>
      <c r="M6061" s="21">
        <v>245.35</v>
      </c>
      <c r="N6061" s="18" t="s">
        <v>20</v>
      </c>
      <c r="O6061" s="18" t="s">
        <v>20</v>
      </c>
      <c r="P6061" s="21">
        <v>245.35</v>
      </c>
    </row>
    <row r="6062" spans="1:16" ht="11.1" customHeight="1" outlineLevel="1" x14ac:dyDescent="0.2">
      <c r="A6062" s="17" t="s">
        <v>18150</v>
      </c>
      <c r="B6062" s="18" t="s">
        <v>18151</v>
      </c>
      <c r="C6062" s="18" t="s">
        <v>18152</v>
      </c>
      <c r="D6062" s="19">
        <v>5</v>
      </c>
      <c r="E6062" s="19">
        <v>0</v>
      </c>
      <c r="F6062" s="20">
        <f>IF(OR(N6062="Да",O6062="Да"),M6062,IF(M6062-(M6062*B2/100)&lt;L6062,L6062,M6062-(M6062*B2/100)))</f>
        <v>245.35</v>
      </c>
      <c r="G6062" s="47">
        <f>E6062*F6062</f>
        <v>0</v>
      </c>
      <c r="H6062" s="19">
        <v>0.03</v>
      </c>
      <c r="I6062" s="57">
        <f>E6062*H6062</f>
        <v>0</v>
      </c>
      <c r="J6062" s="18" t="s">
        <v>167</v>
      </c>
      <c r="K6062" s="18"/>
      <c r="L6062" s="21">
        <v>196.28</v>
      </c>
      <c r="M6062" s="21">
        <v>245.35</v>
      </c>
      <c r="N6062" s="18" t="s">
        <v>20</v>
      </c>
      <c r="O6062" s="18" t="s">
        <v>20</v>
      </c>
      <c r="P6062" s="21">
        <v>245.35</v>
      </c>
    </row>
    <row r="6063" spans="1:16" ht="11.1" customHeight="1" outlineLevel="1" x14ac:dyDescent="0.2">
      <c r="A6063" s="17" t="s">
        <v>18153</v>
      </c>
      <c r="B6063" s="18" t="s">
        <v>18154</v>
      </c>
      <c r="C6063" s="18" t="s">
        <v>18155</v>
      </c>
      <c r="D6063" s="19">
        <v>8</v>
      </c>
      <c r="E6063" s="19">
        <v>0</v>
      </c>
      <c r="F6063" s="20">
        <f>IF(OR(N6063="Да",O6063="Да"),M6063,IF(M6063-(M6063*B2/100)&lt;L6063,L6063,M6063-(M6063*B2/100)))</f>
        <v>245.35</v>
      </c>
      <c r="G6063" s="47">
        <f>E6063*F6063</f>
        <v>0</v>
      </c>
      <c r="H6063" s="19">
        <v>0.03</v>
      </c>
      <c r="I6063" s="57">
        <f>E6063*H6063</f>
        <v>0</v>
      </c>
      <c r="J6063" s="18" t="s">
        <v>167</v>
      </c>
      <c r="K6063" s="18"/>
      <c r="L6063" s="21">
        <v>196.28</v>
      </c>
      <c r="M6063" s="21">
        <v>245.35</v>
      </c>
      <c r="N6063" s="18" t="s">
        <v>20</v>
      </c>
      <c r="O6063" s="18" t="s">
        <v>20</v>
      </c>
      <c r="P6063" s="21">
        <v>245.35</v>
      </c>
    </row>
    <row r="6064" spans="1:16" ht="11.1" customHeight="1" outlineLevel="1" x14ac:dyDescent="0.2">
      <c r="A6064" s="17" t="s">
        <v>18156</v>
      </c>
      <c r="B6064" s="18" t="s">
        <v>18157</v>
      </c>
      <c r="C6064" s="18" t="s">
        <v>18158</v>
      </c>
      <c r="D6064" s="19">
        <v>19</v>
      </c>
      <c r="E6064" s="19">
        <v>0</v>
      </c>
      <c r="F6064" s="20">
        <f>IF(OR(N6064="Да",O6064="Да"),M6064,IF(M6064-(M6064*B2/100)&lt;L6064,L6064,M6064-(M6064*B2/100)))</f>
        <v>297.45</v>
      </c>
      <c r="G6064" s="47">
        <f>E6064*F6064</f>
        <v>0</v>
      </c>
      <c r="H6064" s="19">
        <v>6.2E-2</v>
      </c>
      <c r="I6064" s="57">
        <f>E6064*H6064</f>
        <v>0</v>
      </c>
      <c r="J6064" s="18" t="s">
        <v>167</v>
      </c>
      <c r="K6064" s="18"/>
      <c r="L6064" s="21">
        <v>237.96</v>
      </c>
      <c r="M6064" s="21">
        <v>297.45</v>
      </c>
      <c r="N6064" s="18" t="s">
        <v>20</v>
      </c>
      <c r="O6064" s="18" t="s">
        <v>20</v>
      </c>
      <c r="P6064" s="21">
        <v>297.45</v>
      </c>
    </row>
    <row r="6065" spans="1:16" ht="11.1" customHeight="1" outlineLevel="1" x14ac:dyDescent="0.2">
      <c r="A6065" s="17" t="s">
        <v>18159</v>
      </c>
      <c r="B6065" s="18" t="s">
        <v>18160</v>
      </c>
      <c r="C6065" s="18" t="s">
        <v>18161</v>
      </c>
      <c r="D6065" s="19">
        <v>20</v>
      </c>
      <c r="E6065" s="19">
        <v>0</v>
      </c>
      <c r="F6065" s="20">
        <f>IF(OR(N6065="Да",O6065="Да"),M6065,IF(M6065-(M6065*B2/100)&lt;L6065,L6065,M6065-(M6065*B2/100)))</f>
        <v>297.45</v>
      </c>
      <c r="G6065" s="47">
        <f>E6065*F6065</f>
        <v>0</v>
      </c>
      <c r="H6065" s="19">
        <v>6.2E-2</v>
      </c>
      <c r="I6065" s="57">
        <f>E6065*H6065</f>
        <v>0</v>
      </c>
      <c r="J6065" s="18" t="s">
        <v>167</v>
      </c>
      <c r="K6065" s="18"/>
      <c r="L6065" s="21">
        <v>237.96</v>
      </c>
      <c r="M6065" s="21">
        <v>297.45</v>
      </c>
      <c r="N6065" s="18" t="s">
        <v>20</v>
      </c>
      <c r="O6065" s="18" t="s">
        <v>20</v>
      </c>
      <c r="P6065" s="21">
        <v>297.45</v>
      </c>
    </row>
    <row r="6066" spans="1:16" ht="11.1" customHeight="1" outlineLevel="1" x14ac:dyDescent="0.2">
      <c r="A6066" s="17" t="s">
        <v>18162</v>
      </c>
      <c r="B6066" s="18" t="s">
        <v>18163</v>
      </c>
      <c r="C6066" s="18" t="s">
        <v>18164</v>
      </c>
      <c r="D6066" s="19">
        <v>12</v>
      </c>
      <c r="E6066" s="19">
        <v>0</v>
      </c>
      <c r="F6066" s="20">
        <f>IF(OR(N6066="Да",O6066="Да"),M6066,IF(M6066-(M6066*B2/100)&lt;L6066,L6066,M6066-(M6066*B2/100)))</f>
        <v>297.45</v>
      </c>
      <c r="G6066" s="47">
        <f>E6066*F6066</f>
        <v>0</v>
      </c>
      <c r="H6066" s="19">
        <v>6.2E-2</v>
      </c>
      <c r="I6066" s="57">
        <f>E6066*H6066</f>
        <v>0</v>
      </c>
      <c r="J6066" s="18" t="s">
        <v>167</v>
      </c>
      <c r="K6066" s="18"/>
      <c r="L6066" s="21">
        <v>237.96</v>
      </c>
      <c r="M6066" s="21">
        <v>297.45</v>
      </c>
      <c r="N6066" s="18" t="s">
        <v>20</v>
      </c>
      <c r="O6066" s="18" t="s">
        <v>20</v>
      </c>
      <c r="P6066" s="21">
        <v>297.45</v>
      </c>
    </row>
    <row r="6067" spans="1:16" ht="23.1" customHeight="1" outlineLevel="1" x14ac:dyDescent="0.2">
      <c r="A6067" s="17" t="s">
        <v>18165</v>
      </c>
      <c r="B6067" s="18" t="s">
        <v>18166</v>
      </c>
      <c r="C6067" s="18" t="s">
        <v>18167</v>
      </c>
      <c r="D6067" s="19">
        <v>50</v>
      </c>
      <c r="E6067" s="19">
        <v>0</v>
      </c>
      <c r="F6067" s="20">
        <f>IF(OR(N6067="Да",O6067="Да"),M6067,IF(M6067-(M6067*B2/100)&lt;L6067,L6067,M6067-(M6067*B2/100)))</f>
        <v>297.45</v>
      </c>
      <c r="G6067" s="47">
        <f>E6067*F6067</f>
        <v>0</v>
      </c>
      <c r="H6067" s="19">
        <v>0.06</v>
      </c>
      <c r="I6067" s="57">
        <f>E6067*H6067</f>
        <v>0</v>
      </c>
      <c r="J6067" s="18" t="s">
        <v>167</v>
      </c>
      <c r="K6067" s="18"/>
      <c r="L6067" s="21">
        <v>237.96</v>
      </c>
      <c r="M6067" s="21">
        <v>297.45</v>
      </c>
      <c r="N6067" s="18" t="s">
        <v>20</v>
      </c>
      <c r="O6067" s="18" t="s">
        <v>20</v>
      </c>
      <c r="P6067" s="21">
        <v>297.45</v>
      </c>
    </row>
    <row r="6068" spans="1:16" ht="11.1" customHeight="1" outlineLevel="1" x14ac:dyDescent="0.2">
      <c r="A6068" s="17" t="s">
        <v>18168</v>
      </c>
      <c r="B6068" s="18" t="s">
        <v>18169</v>
      </c>
      <c r="C6068" s="18" t="s">
        <v>18170</v>
      </c>
      <c r="D6068" s="19">
        <v>24</v>
      </c>
      <c r="E6068" s="19">
        <v>0</v>
      </c>
      <c r="F6068" s="20">
        <f>IF(OR(N6068="Да",O6068="Да"),M6068,IF(M6068-(M6068*B2/100)&lt;L6068,L6068,M6068-(M6068*B2/100)))</f>
        <v>226.88</v>
      </c>
      <c r="G6068" s="47">
        <f>E6068*F6068</f>
        <v>0</v>
      </c>
      <c r="H6068" s="19">
        <v>4.2999999999999997E-2</v>
      </c>
      <c r="I6068" s="57">
        <f>E6068*H6068</f>
        <v>0</v>
      </c>
      <c r="J6068" s="18" t="s">
        <v>167</v>
      </c>
      <c r="K6068" s="18"/>
      <c r="L6068" s="21">
        <v>181.51</v>
      </c>
      <c r="M6068" s="21">
        <v>226.88</v>
      </c>
      <c r="N6068" s="18" t="s">
        <v>20</v>
      </c>
      <c r="O6068" s="18" t="s">
        <v>20</v>
      </c>
      <c r="P6068" s="21">
        <v>226.88</v>
      </c>
    </row>
    <row r="6069" spans="1:16" ht="11.1" customHeight="1" outlineLevel="1" x14ac:dyDescent="0.2">
      <c r="A6069" s="17" t="s">
        <v>18171</v>
      </c>
      <c r="B6069" s="18" t="s">
        <v>18172</v>
      </c>
      <c r="C6069" s="18" t="s">
        <v>18173</v>
      </c>
      <c r="D6069" s="19">
        <v>42</v>
      </c>
      <c r="E6069" s="19">
        <v>0</v>
      </c>
      <c r="F6069" s="20">
        <f>IF(OR(N6069="Да",O6069="Да"),M6069,IF(M6069-(M6069*B2/100)&lt;L6069,L6069,M6069-(M6069*B2/100)))</f>
        <v>226.88</v>
      </c>
      <c r="G6069" s="47">
        <f>E6069*F6069</f>
        <v>0</v>
      </c>
      <c r="H6069" s="19">
        <v>4.2999999999999997E-2</v>
      </c>
      <c r="I6069" s="57">
        <f>E6069*H6069</f>
        <v>0</v>
      </c>
      <c r="J6069" s="18" t="s">
        <v>167</v>
      </c>
      <c r="K6069" s="18"/>
      <c r="L6069" s="21">
        <v>181.51</v>
      </c>
      <c r="M6069" s="21">
        <v>226.88</v>
      </c>
      <c r="N6069" s="18" t="s">
        <v>20</v>
      </c>
      <c r="O6069" s="18" t="s">
        <v>20</v>
      </c>
      <c r="P6069" s="21">
        <v>226.88</v>
      </c>
    </row>
    <row r="6070" spans="1:16" ht="11.1" customHeight="1" outlineLevel="1" x14ac:dyDescent="0.2">
      <c r="A6070" s="17" t="s">
        <v>18174</v>
      </c>
      <c r="B6070" s="18" t="s">
        <v>18175</v>
      </c>
      <c r="C6070" s="18" t="s">
        <v>18176</v>
      </c>
      <c r="D6070" s="19">
        <v>28</v>
      </c>
      <c r="E6070" s="19">
        <v>0</v>
      </c>
      <c r="F6070" s="20">
        <f>IF(OR(N6070="Да",O6070="Да"),M6070,IF(M6070-(M6070*B2/100)&lt;L6070,L6070,M6070-(M6070*B2/100)))</f>
        <v>226.88</v>
      </c>
      <c r="G6070" s="47">
        <f>E6070*F6070</f>
        <v>0</v>
      </c>
      <c r="H6070" s="19">
        <v>4.2999999999999997E-2</v>
      </c>
      <c r="I6070" s="57">
        <f>E6070*H6070</f>
        <v>0</v>
      </c>
      <c r="J6070" s="18" t="s">
        <v>167</v>
      </c>
      <c r="K6070" s="18"/>
      <c r="L6070" s="21">
        <v>181.51</v>
      </c>
      <c r="M6070" s="21">
        <v>226.88</v>
      </c>
      <c r="N6070" s="18" t="s">
        <v>20</v>
      </c>
      <c r="O6070" s="18" t="s">
        <v>20</v>
      </c>
      <c r="P6070" s="21">
        <v>226.88</v>
      </c>
    </row>
    <row r="6071" spans="1:16" ht="11.1" customHeight="1" outlineLevel="1" x14ac:dyDescent="0.2">
      <c r="A6071" s="17" t="s">
        <v>18177</v>
      </c>
      <c r="B6071" s="18" t="s">
        <v>18178</v>
      </c>
      <c r="C6071" s="18" t="s">
        <v>18179</v>
      </c>
      <c r="D6071" s="19">
        <v>16</v>
      </c>
      <c r="E6071" s="19">
        <v>0</v>
      </c>
      <c r="F6071" s="20">
        <f>IF(OR(N6071="Да",O6071="Да"),M6071,IF(M6071-(M6071*B2/100)&lt;L6071,L6071,M6071-(M6071*B2/100)))</f>
        <v>226.88</v>
      </c>
      <c r="G6071" s="47">
        <f>E6071*F6071</f>
        <v>0</v>
      </c>
      <c r="H6071" s="19">
        <v>4.2999999999999997E-2</v>
      </c>
      <c r="I6071" s="57">
        <f>E6071*H6071</f>
        <v>0</v>
      </c>
      <c r="J6071" s="18" t="s">
        <v>167</v>
      </c>
      <c r="K6071" s="18"/>
      <c r="L6071" s="21">
        <v>181.51</v>
      </c>
      <c r="M6071" s="21">
        <v>226.88</v>
      </c>
      <c r="N6071" s="18" t="s">
        <v>20</v>
      </c>
      <c r="O6071" s="18" t="s">
        <v>20</v>
      </c>
      <c r="P6071" s="21">
        <v>226.88</v>
      </c>
    </row>
    <row r="6072" spans="1:16" ht="11.1" customHeight="1" outlineLevel="1" x14ac:dyDescent="0.2">
      <c r="A6072" s="17" t="s">
        <v>18180</v>
      </c>
      <c r="B6072" s="18" t="s">
        <v>18181</v>
      </c>
      <c r="C6072" s="18" t="s">
        <v>18182</v>
      </c>
      <c r="D6072" s="19">
        <v>28</v>
      </c>
      <c r="E6072" s="19">
        <v>0</v>
      </c>
      <c r="F6072" s="20">
        <f>IF(OR(N6072="Да",O6072="Да"),M6072,IF(M6072-(M6072*B2/100)&lt;L6072,L6072,M6072-(M6072*B2/100)))</f>
        <v>226.88</v>
      </c>
      <c r="G6072" s="47">
        <f>E6072*F6072</f>
        <v>0</v>
      </c>
      <c r="H6072" s="19">
        <v>4.2999999999999997E-2</v>
      </c>
      <c r="I6072" s="57">
        <f>E6072*H6072</f>
        <v>0</v>
      </c>
      <c r="J6072" s="18" t="s">
        <v>167</v>
      </c>
      <c r="K6072" s="18"/>
      <c r="L6072" s="21">
        <v>181.51</v>
      </c>
      <c r="M6072" s="21">
        <v>226.88</v>
      </c>
      <c r="N6072" s="18" t="s">
        <v>20</v>
      </c>
      <c r="O6072" s="18" t="s">
        <v>20</v>
      </c>
      <c r="P6072" s="21">
        <v>226.88</v>
      </c>
    </row>
    <row r="6073" spans="1:16" ht="11.1" customHeight="1" outlineLevel="1" x14ac:dyDescent="0.2">
      <c r="A6073" s="17" t="s">
        <v>18183</v>
      </c>
      <c r="B6073" s="18" t="s">
        <v>18184</v>
      </c>
      <c r="C6073" s="18" t="s">
        <v>18185</v>
      </c>
      <c r="D6073" s="19">
        <v>26</v>
      </c>
      <c r="E6073" s="19">
        <v>0</v>
      </c>
      <c r="F6073" s="20">
        <f>IF(OR(N6073="Да",O6073="Да"),M6073,IF(M6073-(M6073*B2/100)&lt;L6073,L6073,M6073-(M6073*B2/100)))</f>
        <v>226.88</v>
      </c>
      <c r="G6073" s="47">
        <f>E6073*F6073</f>
        <v>0</v>
      </c>
      <c r="H6073" s="19">
        <v>4.2999999999999997E-2</v>
      </c>
      <c r="I6073" s="57">
        <f>E6073*H6073</f>
        <v>0</v>
      </c>
      <c r="J6073" s="18" t="s">
        <v>167</v>
      </c>
      <c r="K6073" s="18"/>
      <c r="L6073" s="21">
        <v>181.51</v>
      </c>
      <c r="M6073" s="21">
        <v>226.88</v>
      </c>
      <c r="N6073" s="18" t="s">
        <v>20</v>
      </c>
      <c r="O6073" s="18" t="s">
        <v>20</v>
      </c>
      <c r="P6073" s="21">
        <v>226.88</v>
      </c>
    </row>
    <row r="6074" spans="1:16" ht="11.1" customHeight="1" outlineLevel="1" x14ac:dyDescent="0.2">
      <c r="A6074" s="17" t="s">
        <v>18186</v>
      </c>
      <c r="B6074" s="18" t="s">
        <v>18187</v>
      </c>
      <c r="C6074" s="18" t="s">
        <v>18188</v>
      </c>
      <c r="D6074" s="19">
        <v>29</v>
      </c>
      <c r="E6074" s="19">
        <v>0</v>
      </c>
      <c r="F6074" s="20">
        <f>IF(OR(N6074="Да",O6074="Да"),M6074,IF(M6074-(M6074*B2/100)&lt;L6074,L6074,M6074-(M6074*B2/100)))</f>
        <v>226.88</v>
      </c>
      <c r="G6074" s="47">
        <f>E6074*F6074</f>
        <v>0</v>
      </c>
      <c r="H6074" s="19">
        <v>4.2999999999999997E-2</v>
      </c>
      <c r="I6074" s="57">
        <f>E6074*H6074</f>
        <v>0</v>
      </c>
      <c r="J6074" s="18" t="s">
        <v>167</v>
      </c>
      <c r="K6074" s="18"/>
      <c r="L6074" s="21">
        <v>181.51</v>
      </c>
      <c r="M6074" s="21">
        <v>226.88</v>
      </c>
      <c r="N6074" s="18" t="s">
        <v>20</v>
      </c>
      <c r="O6074" s="18" t="s">
        <v>20</v>
      </c>
      <c r="P6074" s="21">
        <v>226.88</v>
      </c>
    </row>
    <row r="6075" spans="1:16" ht="11.1" customHeight="1" outlineLevel="1" x14ac:dyDescent="0.2">
      <c r="A6075" s="17" t="s">
        <v>18189</v>
      </c>
      <c r="B6075" s="18" t="s">
        <v>18190</v>
      </c>
      <c r="C6075" s="18" t="s">
        <v>18191</v>
      </c>
      <c r="D6075" s="19">
        <v>22</v>
      </c>
      <c r="E6075" s="19">
        <v>0</v>
      </c>
      <c r="F6075" s="20">
        <f>IF(OR(N6075="Да",O6075="Да"),M6075,IF(M6075-(M6075*B2/100)&lt;L6075,L6075,M6075-(M6075*B2/100)))</f>
        <v>226.88</v>
      </c>
      <c r="G6075" s="47">
        <f>E6075*F6075</f>
        <v>0</v>
      </c>
      <c r="H6075" s="19">
        <v>4.2999999999999997E-2</v>
      </c>
      <c r="I6075" s="57">
        <f>E6075*H6075</f>
        <v>0</v>
      </c>
      <c r="J6075" s="18" t="s">
        <v>167</v>
      </c>
      <c r="K6075" s="18"/>
      <c r="L6075" s="21">
        <v>181.51</v>
      </c>
      <c r="M6075" s="21">
        <v>226.88</v>
      </c>
      <c r="N6075" s="18" t="s">
        <v>20</v>
      </c>
      <c r="O6075" s="18" t="s">
        <v>20</v>
      </c>
      <c r="P6075" s="21">
        <v>226.88</v>
      </c>
    </row>
    <row r="6076" spans="1:16" ht="11.1" customHeight="1" outlineLevel="1" x14ac:dyDescent="0.2">
      <c r="A6076" s="17" t="s">
        <v>18192</v>
      </c>
      <c r="B6076" s="18" t="s">
        <v>18193</v>
      </c>
      <c r="C6076" s="18" t="s">
        <v>18194</v>
      </c>
      <c r="D6076" s="19">
        <v>36</v>
      </c>
      <c r="E6076" s="19">
        <v>0</v>
      </c>
      <c r="F6076" s="20">
        <f>IF(OR(N6076="Да",O6076="Да"),M6076,IF(M6076-(M6076*B2/100)&lt;L6076,L6076,M6076-(M6076*B2/100)))</f>
        <v>226.88</v>
      </c>
      <c r="G6076" s="47">
        <f>E6076*F6076</f>
        <v>0</v>
      </c>
      <c r="H6076" s="19">
        <v>4.2999999999999997E-2</v>
      </c>
      <c r="I6076" s="57">
        <f>E6076*H6076</f>
        <v>0</v>
      </c>
      <c r="J6076" s="18" t="s">
        <v>167</v>
      </c>
      <c r="K6076" s="18"/>
      <c r="L6076" s="21">
        <v>181.51</v>
      </c>
      <c r="M6076" s="21">
        <v>226.88</v>
      </c>
      <c r="N6076" s="18" t="s">
        <v>20</v>
      </c>
      <c r="O6076" s="18" t="s">
        <v>20</v>
      </c>
      <c r="P6076" s="21">
        <v>226.88</v>
      </c>
    </row>
    <row r="6077" spans="1:16" ht="11.1" customHeight="1" outlineLevel="1" x14ac:dyDescent="0.2">
      <c r="A6077" s="17" t="s">
        <v>18195</v>
      </c>
      <c r="B6077" s="18" t="s">
        <v>18196</v>
      </c>
      <c r="C6077" s="18" t="s">
        <v>18197</v>
      </c>
      <c r="D6077" s="19">
        <v>23</v>
      </c>
      <c r="E6077" s="19">
        <v>0</v>
      </c>
      <c r="F6077" s="20">
        <f>IF(OR(N6077="Да",O6077="Да"),M6077,IF(M6077-(M6077*B2/100)&lt;L6077,L6077,M6077-(M6077*B2/100)))</f>
        <v>226.88</v>
      </c>
      <c r="G6077" s="47">
        <f>E6077*F6077</f>
        <v>0</v>
      </c>
      <c r="H6077" s="19">
        <v>4.2999999999999997E-2</v>
      </c>
      <c r="I6077" s="57">
        <f>E6077*H6077</f>
        <v>0</v>
      </c>
      <c r="J6077" s="18" t="s">
        <v>167</v>
      </c>
      <c r="K6077" s="18"/>
      <c r="L6077" s="21">
        <v>181.51</v>
      </c>
      <c r="M6077" s="21">
        <v>226.88</v>
      </c>
      <c r="N6077" s="18" t="s">
        <v>20</v>
      </c>
      <c r="O6077" s="18" t="s">
        <v>20</v>
      </c>
      <c r="P6077" s="21">
        <v>226.88</v>
      </c>
    </row>
    <row r="6078" spans="1:16" ht="11.1" customHeight="1" outlineLevel="1" x14ac:dyDescent="0.2">
      <c r="A6078" s="17" t="s">
        <v>18198</v>
      </c>
      <c r="B6078" s="18" t="s">
        <v>18199</v>
      </c>
      <c r="C6078" s="18" t="s">
        <v>18200</v>
      </c>
      <c r="D6078" s="19">
        <v>15</v>
      </c>
      <c r="E6078" s="19">
        <v>0</v>
      </c>
      <c r="F6078" s="20">
        <f>IF(OR(N6078="Да",O6078="Да"),M6078,IF(M6078-(M6078*B2/100)&lt;L6078,L6078,M6078-(M6078*B2/100)))</f>
        <v>226.88</v>
      </c>
      <c r="G6078" s="47">
        <f>E6078*F6078</f>
        <v>0</v>
      </c>
      <c r="H6078" s="19">
        <v>4.2999999999999997E-2</v>
      </c>
      <c r="I6078" s="57">
        <f>E6078*H6078</f>
        <v>0</v>
      </c>
      <c r="J6078" s="18" t="s">
        <v>167</v>
      </c>
      <c r="K6078" s="18"/>
      <c r="L6078" s="21">
        <v>181.51</v>
      </c>
      <c r="M6078" s="21">
        <v>226.88</v>
      </c>
      <c r="N6078" s="18" t="s">
        <v>20</v>
      </c>
      <c r="O6078" s="18" t="s">
        <v>20</v>
      </c>
      <c r="P6078" s="21">
        <v>226.88</v>
      </c>
    </row>
    <row r="6079" spans="1:16" ht="11.1" customHeight="1" outlineLevel="1" x14ac:dyDescent="0.2">
      <c r="A6079" s="17" t="s">
        <v>18201</v>
      </c>
      <c r="B6079" s="18" t="s">
        <v>18202</v>
      </c>
      <c r="C6079" s="18" t="s">
        <v>18203</v>
      </c>
      <c r="D6079" s="19">
        <v>19</v>
      </c>
      <c r="E6079" s="19">
        <v>0</v>
      </c>
      <c r="F6079" s="20">
        <f>IF(OR(N6079="Да",O6079="Да"),M6079,IF(M6079-(M6079*B2/100)&lt;L6079,L6079,M6079-(M6079*B2/100)))</f>
        <v>226.88</v>
      </c>
      <c r="G6079" s="47">
        <f>E6079*F6079</f>
        <v>0</v>
      </c>
      <c r="H6079" s="19">
        <v>4.2999999999999997E-2</v>
      </c>
      <c r="I6079" s="57">
        <f>E6079*H6079</f>
        <v>0</v>
      </c>
      <c r="J6079" s="18" t="s">
        <v>167</v>
      </c>
      <c r="K6079" s="18"/>
      <c r="L6079" s="21">
        <v>181.51</v>
      </c>
      <c r="M6079" s="21">
        <v>226.88</v>
      </c>
      <c r="N6079" s="18" t="s">
        <v>20</v>
      </c>
      <c r="O6079" s="18" t="s">
        <v>20</v>
      </c>
      <c r="P6079" s="21">
        <v>226.88</v>
      </c>
    </row>
    <row r="6080" spans="1:16" ht="11.1" customHeight="1" outlineLevel="1" x14ac:dyDescent="0.2">
      <c r="A6080" s="17" t="s">
        <v>18204</v>
      </c>
      <c r="B6080" s="18" t="s">
        <v>18205</v>
      </c>
      <c r="C6080" s="18" t="s">
        <v>18206</v>
      </c>
      <c r="D6080" s="19">
        <v>11</v>
      </c>
      <c r="E6080" s="19">
        <v>0</v>
      </c>
      <c r="F6080" s="20">
        <f>IF(OR(N6080="Да",O6080="Да"),M6080,IF(M6080-(M6080*B2/100)&lt;L6080,L6080,M6080-(M6080*B2/100)))</f>
        <v>226.88</v>
      </c>
      <c r="G6080" s="47">
        <f>E6080*F6080</f>
        <v>0</v>
      </c>
      <c r="H6080" s="19">
        <v>4.2999999999999997E-2</v>
      </c>
      <c r="I6080" s="57">
        <f>E6080*H6080</f>
        <v>0</v>
      </c>
      <c r="J6080" s="18" t="s">
        <v>167</v>
      </c>
      <c r="K6080" s="18"/>
      <c r="L6080" s="21">
        <v>181.51</v>
      </c>
      <c r="M6080" s="21">
        <v>226.88</v>
      </c>
      <c r="N6080" s="18" t="s">
        <v>20</v>
      </c>
      <c r="O6080" s="18" t="s">
        <v>20</v>
      </c>
      <c r="P6080" s="21">
        <v>226.88</v>
      </c>
    </row>
    <row r="6081" spans="1:16" ht="11.1" customHeight="1" outlineLevel="1" x14ac:dyDescent="0.2">
      <c r="A6081" s="17" t="s">
        <v>18207</v>
      </c>
      <c r="B6081" s="18" t="s">
        <v>18208</v>
      </c>
      <c r="C6081" s="18" t="s">
        <v>18209</v>
      </c>
      <c r="D6081" s="19">
        <v>16</v>
      </c>
      <c r="E6081" s="19">
        <v>0</v>
      </c>
      <c r="F6081" s="20">
        <f>IF(OR(N6081="Да",O6081="Да"),M6081,IF(M6081-(M6081*B2/100)&lt;L6081,L6081,M6081-(M6081*B2/100)))</f>
        <v>226.88</v>
      </c>
      <c r="G6081" s="47">
        <f>E6081*F6081</f>
        <v>0</v>
      </c>
      <c r="H6081" s="19">
        <v>4.2999999999999997E-2</v>
      </c>
      <c r="I6081" s="57">
        <f>E6081*H6081</f>
        <v>0</v>
      </c>
      <c r="J6081" s="18" t="s">
        <v>167</v>
      </c>
      <c r="K6081" s="18"/>
      <c r="L6081" s="21">
        <v>181.51</v>
      </c>
      <c r="M6081" s="21">
        <v>226.88</v>
      </c>
      <c r="N6081" s="18" t="s">
        <v>20</v>
      </c>
      <c r="O6081" s="18" t="s">
        <v>20</v>
      </c>
      <c r="P6081" s="21">
        <v>226.88</v>
      </c>
    </row>
    <row r="6082" spans="1:16" ht="11.1" customHeight="1" outlineLevel="1" x14ac:dyDescent="0.2">
      <c r="A6082" s="17" t="s">
        <v>18210</v>
      </c>
      <c r="B6082" s="18" t="s">
        <v>18211</v>
      </c>
      <c r="C6082" s="18" t="s">
        <v>18212</v>
      </c>
      <c r="D6082" s="19">
        <v>18</v>
      </c>
      <c r="E6082" s="19">
        <v>0</v>
      </c>
      <c r="F6082" s="20">
        <f>IF(OR(N6082="Да",O6082="Да"),M6082,IF(M6082-(M6082*B2/100)&lt;L6082,L6082,M6082-(M6082*B2/100)))</f>
        <v>226.88</v>
      </c>
      <c r="G6082" s="47">
        <f>E6082*F6082</f>
        <v>0</v>
      </c>
      <c r="H6082" s="19">
        <v>4.2999999999999997E-2</v>
      </c>
      <c r="I6082" s="57">
        <f>E6082*H6082</f>
        <v>0</v>
      </c>
      <c r="J6082" s="18" t="s">
        <v>167</v>
      </c>
      <c r="K6082" s="18"/>
      <c r="L6082" s="21">
        <v>181.51</v>
      </c>
      <c r="M6082" s="21">
        <v>226.88</v>
      </c>
      <c r="N6082" s="18" t="s">
        <v>20</v>
      </c>
      <c r="O6082" s="18" t="s">
        <v>20</v>
      </c>
      <c r="P6082" s="21">
        <v>226.88</v>
      </c>
    </row>
    <row r="6083" spans="1:16" ht="11.1" customHeight="1" outlineLevel="1" x14ac:dyDescent="0.2">
      <c r="A6083" s="17" t="s">
        <v>18213</v>
      </c>
      <c r="B6083" s="18" t="s">
        <v>18214</v>
      </c>
      <c r="C6083" s="18" t="s">
        <v>18215</v>
      </c>
      <c r="D6083" s="19">
        <v>18</v>
      </c>
      <c r="E6083" s="19">
        <v>0</v>
      </c>
      <c r="F6083" s="20">
        <f>IF(OR(N6083="Да",O6083="Да"),M6083,IF(M6083-(M6083*B2/100)&lt;L6083,L6083,M6083-(M6083*B2/100)))</f>
        <v>99.15</v>
      </c>
      <c r="G6083" s="47">
        <f>E6083*F6083</f>
        <v>0</v>
      </c>
      <c r="H6083" s="19">
        <v>0.04</v>
      </c>
      <c r="I6083" s="57">
        <f>E6083*H6083</f>
        <v>0</v>
      </c>
      <c r="J6083" s="18" t="s">
        <v>167</v>
      </c>
      <c r="K6083" s="18"/>
      <c r="L6083" s="21">
        <v>79.319999999999993</v>
      </c>
      <c r="M6083" s="21">
        <v>99.15</v>
      </c>
      <c r="N6083" s="18" t="s">
        <v>20</v>
      </c>
      <c r="O6083" s="18" t="s">
        <v>20</v>
      </c>
      <c r="P6083" s="21">
        <v>99.15</v>
      </c>
    </row>
    <row r="6084" spans="1:16" ht="11.1" customHeight="1" outlineLevel="1" x14ac:dyDescent="0.2">
      <c r="A6084" s="17" t="s">
        <v>18216</v>
      </c>
      <c r="B6084" s="18" t="s">
        <v>18217</v>
      </c>
      <c r="C6084" s="18" t="s">
        <v>18218</v>
      </c>
      <c r="D6084" s="19">
        <v>30</v>
      </c>
      <c r="E6084" s="19">
        <v>0</v>
      </c>
      <c r="F6084" s="20">
        <f>IF(OR(N6084="Да",O6084="Да"),M6084,IF(M6084-(M6084*B2/100)&lt;L6084,L6084,M6084-(M6084*B2/100)))</f>
        <v>99.15</v>
      </c>
      <c r="G6084" s="47">
        <f>E6084*F6084</f>
        <v>0</v>
      </c>
      <c r="H6084" s="19">
        <v>0.04</v>
      </c>
      <c r="I6084" s="57">
        <f>E6084*H6084</f>
        <v>0</v>
      </c>
      <c r="J6084" s="18" t="s">
        <v>167</v>
      </c>
      <c r="K6084" s="18"/>
      <c r="L6084" s="21">
        <v>79.319999999999993</v>
      </c>
      <c r="M6084" s="21">
        <v>99.15</v>
      </c>
      <c r="N6084" s="18" t="s">
        <v>20</v>
      </c>
      <c r="O6084" s="18" t="s">
        <v>20</v>
      </c>
      <c r="P6084" s="21">
        <v>99.15</v>
      </c>
    </row>
    <row r="6085" spans="1:16" ht="11.1" customHeight="1" outlineLevel="1" x14ac:dyDescent="0.2">
      <c r="A6085" s="17" t="s">
        <v>18219</v>
      </c>
      <c r="B6085" s="18" t="s">
        <v>18220</v>
      </c>
      <c r="C6085" s="18" t="s">
        <v>18221</v>
      </c>
      <c r="D6085" s="19">
        <v>54</v>
      </c>
      <c r="E6085" s="19">
        <v>0</v>
      </c>
      <c r="F6085" s="20">
        <f>IF(OR(N6085="Да",O6085="Да"),M6085,IF(M6085-(M6085*B2/100)&lt;L6085,L6085,M6085-(M6085*B2/100)))</f>
        <v>99.15</v>
      </c>
      <c r="G6085" s="47">
        <f>E6085*F6085</f>
        <v>0</v>
      </c>
      <c r="H6085" s="19">
        <v>0.04</v>
      </c>
      <c r="I6085" s="57">
        <f>E6085*H6085</f>
        <v>0</v>
      </c>
      <c r="J6085" s="18" t="s">
        <v>167</v>
      </c>
      <c r="K6085" s="18"/>
      <c r="L6085" s="21">
        <v>79.319999999999993</v>
      </c>
      <c r="M6085" s="21">
        <v>99.15</v>
      </c>
      <c r="N6085" s="18" t="s">
        <v>20</v>
      </c>
      <c r="O6085" s="18" t="s">
        <v>20</v>
      </c>
      <c r="P6085" s="21">
        <v>99.15</v>
      </c>
    </row>
    <row r="6086" spans="1:16" ht="11.1" customHeight="1" outlineLevel="1" x14ac:dyDescent="0.2">
      <c r="A6086" s="17" t="s">
        <v>18222</v>
      </c>
      <c r="B6086" s="18" t="s">
        <v>18223</v>
      </c>
      <c r="C6086" s="18" t="s">
        <v>18224</v>
      </c>
      <c r="D6086" s="19">
        <v>42</v>
      </c>
      <c r="E6086" s="19">
        <v>0</v>
      </c>
      <c r="F6086" s="20">
        <f>IF(OR(N6086="Да",O6086="Да"),M6086,IF(M6086-(M6086*B2/100)&lt;L6086,L6086,M6086-(M6086*B2/100)))</f>
        <v>99.15</v>
      </c>
      <c r="G6086" s="47">
        <f>E6086*F6086</f>
        <v>0</v>
      </c>
      <c r="H6086" s="19">
        <v>0.04</v>
      </c>
      <c r="I6086" s="57">
        <f>E6086*H6086</f>
        <v>0</v>
      </c>
      <c r="J6086" s="18" t="s">
        <v>167</v>
      </c>
      <c r="K6086" s="18"/>
      <c r="L6086" s="21">
        <v>79.319999999999993</v>
      </c>
      <c r="M6086" s="21">
        <v>99.15</v>
      </c>
      <c r="N6086" s="18" t="s">
        <v>20</v>
      </c>
      <c r="O6086" s="18" t="s">
        <v>20</v>
      </c>
      <c r="P6086" s="21">
        <v>99.15</v>
      </c>
    </row>
    <row r="6087" spans="1:16" ht="11.1" customHeight="1" outlineLevel="1" x14ac:dyDescent="0.2">
      <c r="A6087" s="17" t="s">
        <v>18225</v>
      </c>
      <c r="B6087" s="18" t="s">
        <v>18226</v>
      </c>
      <c r="C6087" s="18" t="s">
        <v>18227</v>
      </c>
      <c r="D6087" s="19">
        <v>23</v>
      </c>
      <c r="E6087" s="19">
        <v>0</v>
      </c>
      <c r="F6087" s="20">
        <f>IF(OR(N6087="Да",O6087="Да"),M6087,IF(M6087-(M6087*B2/100)&lt;L6087,L6087,M6087-(M6087*B2/100)))</f>
        <v>99.15</v>
      </c>
      <c r="G6087" s="47">
        <f>E6087*F6087</f>
        <v>0</v>
      </c>
      <c r="H6087" s="19">
        <v>0.04</v>
      </c>
      <c r="I6087" s="57">
        <f>E6087*H6087</f>
        <v>0</v>
      </c>
      <c r="J6087" s="18" t="s">
        <v>167</v>
      </c>
      <c r="K6087" s="18"/>
      <c r="L6087" s="21">
        <v>79.319999999999993</v>
      </c>
      <c r="M6087" s="21">
        <v>99.15</v>
      </c>
      <c r="N6087" s="18" t="s">
        <v>20</v>
      </c>
      <c r="O6087" s="18" t="s">
        <v>20</v>
      </c>
      <c r="P6087" s="21">
        <v>99.15</v>
      </c>
    </row>
    <row r="6088" spans="1:16" ht="23.1" customHeight="1" outlineLevel="1" x14ac:dyDescent="0.2">
      <c r="A6088" s="17" t="s">
        <v>18228</v>
      </c>
      <c r="B6088" s="18" t="s">
        <v>18229</v>
      </c>
      <c r="C6088" s="18" t="s">
        <v>18230</v>
      </c>
      <c r="D6088" s="19">
        <v>31</v>
      </c>
      <c r="E6088" s="19">
        <v>0</v>
      </c>
      <c r="F6088" s="20">
        <f>IF(OR(N6088="Да",O6088="Да"),M6088,IF(M6088-(M6088*B2/100)&lt;L6088,L6088,M6088-(M6088*B2/100)))</f>
        <v>99.15</v>
      </c>
      <c r="G6088" s="47">
        <f>E6088*F6088</f>
        <v>0</v>
      </c>
      <c r="H6088" s="19">
        <v>0.04</v>
      </c>
      <c r="I6088" s="57">
        <f>E6088*H6088</f>
        <v>0</v>
      </c>
      <c r="J6088" s="18" t="s">
        <v>167</v>
      </c>
      <c r="K6088" s="18"/>
      <c r="L6088" s="21">
        <v>79.319999999999993</v>
      </c>
      <c r="M6088" s="21">
        <v>99.15</v>
      </c>
      <c r="N6088" s="18" t="s">
        <v>20</v>
      </c>
      <c r="O6088" s="18" t="s">
        <v>20</v>
      </c>
      <c r="P6088" s="21">
        <v>99.15</v>
      </c>
    </row>
    <row r="6089" spans="1:16" ht="11.1" customHeight="1" outlineLevel="1" x14ac:dyDescent="0.2">
      <c r="A6089" s="17" t="s">
        <v>18231</v>
      </c>
      <c r="B6089" s="18" t="s">
        <v>18232</v>
      </c>
      <c r="C6089" s="18" t="s">
        <v>18233</v>
      </c>
      <c r="D6089" s="19">
        <v>33</v>
      </c>
      <c r="E6089" s="19">
        <v>0</v>
      </c>
      <c r="F6089" s="20">
        <f>IF(OR(N6089="Да",O6089="Да"),M6089,IF(M6089-(M6089*B2/100)&lt;L6089,L6089,M6089-(M6089*B2/100)))</f>
        <v>99.15</v>
      </c>
      <c r="G6089" s="47">
        <f>E6089*F6089</f>
        <v>0</v>
      </c>
      <c r="H6089" s="19">
        <v>0.04</v>
      </c>
      <c r="I6089" s="57">
        <f>E6089*H6089</f>
        <v>0</v>
      </c>
      <c r="J6089" s="18" t="s">
        <v>167</v>
      </c>
      <c r="K6089" s="18"/>
      <c r="L6089" s="21">
        <v>79.319999999999993</v>
      </c>
      <c r="M6089" s="21">
        <v>99.15</v>
      </c>
      <c r="N6089" s="18" t="s">
        <v>20</v>
      </c>
      <c r="O6089" s="18" t="s">
        <v>20</v>
      </c>
      <c r="P6089" s="21">
        <v>99.15</v>
      </c>
    </row>
    <row r="6090" spans="1:16" ht="11.1" customHeight="1" outlineLevel="1" x14ac:dyDescent="0.2">
      <c r="A6090" s="17" t="s">
        <v>18234</v>
      </c>
      <c r="B6090" s="18" t="s">
        <v>18235</v>
      </c>
      <c r="C6090" s="18" t="s">
        <v>18236</v>
      </c>
      <c r="D6090" s="19">
        <v>65</v>
      </c>
      <c r="E6090" s="19">
        <v>0</v>
      </c>
      <c r="F6090" s="20">
        <f>IF(OR(N6090="Да",O6090="Да"),M6090,IF(M6090-(M6090*B2/100)&lt;L6090,L6090,M6090-(M6090*B2/100)))</f>
        <v>99.15</v>
      </c>
      <c r="G6090" s="47">
        <f>E6090*F6090</f>
        <v>0</v>
      </c>
      <c r="H6090" s="19">
        <v>0.04</v>
      </c>
      <c r="I6090" s="57">
        <f>E6090*H6090</f>
        <v>0</v>
      </c>
      <c r="J6090" s="18" t="s">
        <v>167</v>
      </c>
      <c r="K6090" s="18"/>
      <c r="L6090" s="21">
        <v>79.319999999999993</v>
      </c>
      <c r="M6090" s="21">
        <v>99.15</v>
      </c>
      <c r="N6090" s="18" t="s">
        <v>20</v>
      </c>
      <c r="O6090" s="18" t="s">
        <v>20</v>
      </c>
      <c r="P6090" s="21">
        <v>99.15</v>
      </c>
    </row>
    <row r="6091" spans="1:16" ht="11.1" customHeight="1" outlineLevel="1" x14ac:dyDescent="0.2">
      <c r="A6091" s="17" t="s">
        <v>18237</v>
      </c>
      <c r="B6091" s="18" t="s">
        <v>18238</v>
      </c>
      <c r="C6091" s="18" t="s">
        <v>18239</v>
      </c>
      <c r="D6091" s="19">
        <v>33</v>
      </c>
      <c r="E6091" s="19">
        <v>0</v>
      </c>
      <c r="F6091" s="20">
        <f>IF(OR(N6091="Да",O6091="Да"),M6091,IF(M6091-(M6091*B2/100)&lt;L6091,L6091,M6091-(M6091*B2/100)))</f>
        <v>99.15</v>
      </c>
      <c r="G6091" s="47">
        <f>E6091*F6091</f>
        <v>0</v>
      </c>
      <c r="H6091" s="19">
        <v>0.04</v>
      </c>
      <c r="I6091" s="57">
        <f>E6091*H6091</f>
        <v>0</v>
      </c>
      <c r="J6091" s="18" t="s">
        <v>167</v>
      </c>
      <c r="K6091" s="18"/>
      <c r="L6091" s="21">
        <v>79.319999999999993</v>
      </c>
      <c r="M6091" s="21">
        <v>99.15</v>
      </c>
      <c r="N6091" s="18" t="s">
        <v>20</v>
      </c>
      <c r="O6091" s="18" t="s">
        <v>20</v>
      </c>
      <c r="P6091" s="21">
        <v>99.15</v>
      </c>
    </row>
    <row r="6092" spans="1:16" ht="11.1" customHeight="1" outlineLevel="1" x14ac:dyDescent="0.2">
      <c r="A6092" s="17" t="s">
        <v>18240</v>
      </c>
      <c r="B6092" s="18" t="s">
        <v>18241</v>
      </c>
      <c r="C6092" s="18" t="s">
        <v>18242</v>
      </c>
      <c r="D6092" s="19">
        <v>38</v>
      </c>
      <c r="E6092" s="19">
        <v>0</v>
      </c>
      <c r="F6092" s="20">
        <f>IF(OR(N6092="Да",O6092="Да"),M6092,IF(M6092-(M6092*B2/100)&lt;L6092,L6092,M6092-(M6092*B2/100)))</f>
        <v>99.15</v>
      </c>
      <c r="G6092" s="47">
        <f>E6092*F6092</f>
        <v>0</v>
      </c>
      <c r="H6092" s="19">
        <v>0.04</v>
      </c>
      <c r="I6092" s="57">
        <f>E6092*H6092</f>
        <v>0</v>
      </c>
      <c r="J6092" s="18" t="s">
        <v>167</v>
      </c>
      <c r="K6092" s="18"/>
      <c r="L6092" s="21">
        <v>79.319999999999993</v>
      </c>
      <c r="M6092" s="21">
        <v>99.15</v>
      </c>
      <c r="N6092" s="18" t="s">
        <v>20</v>
      </c>
      <c r="O6092" s="18" t="s">
        <v>20</v>
      </c>
      <c r="P6092" s="21">
        <v>99.15</v>
      </c>
    </row>
    <row r="6093" spans="1:16" ht="11.1" customHeight="1" outlineLevel="1" x14ac:dyDescent="0.2">
      <c r="A6093" s="17" t="s">
        <v>18243</v>
      </c>
      <c r="B6093" s="18" t="s">
        <v>18244</v>
      </c>
      <c r="C6093" s="18" t="s">
        <v>18245</v>
      </c>
      <c r="D6093" s="19">
        <v>35</v>
      </c>
      <c r="E6093" s="19">
        <v>0</v>
      </c>
      <c r="F6093" s="20">
        <f>IF(OR(N6093="Да",O6093="Да"),M6093,IF(M6093-(M6093*B2/100)&lt;L6093,L6093,M6093-(M6093*B2/100)))</f>
        <v>99.15</v>
      </c>
      <c r="G6093" s="47">
        <f>E6093*F6093</f>
        <v>0</v>
      </c>
      <c r="H6093" s="19">
        <v>0.04</v>
      </c>
      <c r="I6093" s="57">
        <f>E6093*H6093</f>
        <v>0</v>
      </c>
      <c r="J6093" s="18" t="s">
        <v>167</v>
      </c>
      <c r="K6093" s="18"/>
      <c r="L6093" s="21">
        <v>79.319999999999993</v>
      </c>
      <c r="M6093" s="21">
        <v>99.15</v>
      </c>
      <c r="N6093" s="18" t="s">
        <v>20</v>
      </c>
      <c r="O6093" s="18" t="s">
        <v>20</v>
      </c>
      <c r="P6093" s="21">
        <v>99.15</v>
      </c>
    </row>
    <row r="6094" spans="1:16" ht="11.1" customHeight="1" outlineLevel="1" x14ac:dyDescent="0.2">
      <c r="A6094" s="17" t="s">
        <v>18246</v>
      </c>
      <c r="B6094" s="18" t="s">
        <v>18247</v>
      </c>
      <c r="C6094" s="18" t="s">
        <v>18248</v>
      </c>
      <c r="D6094" s="19">
        <v>36</v>
      </c>
      <c r="E6094" s="19">
        <v>0</v>
      </c>
      <c r="F6094" s="20">
        <f>IF(OR(N6094="Да",O6094="Да"),M6094,IF(M6094-(M6094*B2/100)&lt;L6094,L6094,M6094-(M6094*B2/100)))</f>
        <v>99.15</v>
      </c>
      <c r="G6094" s="47">
        <f>E6094*F6094</f>
        <v>0</v>
      </c>
      <c r="H6094" s="19">
        <v>0.04</v>
      </c>
      <c r="I6094" s="57">
        <f>E6094*H6094</f>
        <v>0</v>
      </c>
      <c r="J6094" s="18" t="s">
        <v>167</v>
      </c>
      <c r="K6094" s="18"/>
      <c r="L6094" s="21">
        <v>79.319999999999993</v>
      </c>
      <c r="M6094" s="21">
        <v>99.15</v>
      </c>
      <c r="N6094" s="18" t="s">
        <v>20</v>
      </c>
      <c r="O6094" s="18" t="s">
        <v>20</v>
      </c>
      <c r="P6094" s="21">
        <v>99.15</v>
      </c>
    </row>
    <row r="6095" spans="1:16" ht="11.1" customHeight="1" outlineLevel="1" x14ac:dyDescent="0.2">
      <c r="A6095" s="17" t="s">
        <v>18249</v>
      </c>
      <c r="B6095" s="18" t="s">
        <v>18250</v>
      </c>
      <c r="C6095" s="18" t="s">
        <v>18251</v>
      </c>
      <c r="D6095" s="19">
        <v>46</v>
      </c>
      <c r="E6095" s="19">
        <v>0</v>
      </c>
      <c r="F6095" s="20">
        <f>IF(OR(N6095="Да",O6095="Да"),M6095,IF(M6095-(M6095*B2/100)&lt;L6095,L6095,M6095-(M6095*B2/100)))</f>
        <v>99.15</v>
      </c>
      <c r="G6095" s="47">
        <f>E6095*F6095</f>
        <v>0</v>
      </c>
      <c r="H6095" s="19">
        <v>0.04</v>
      </c>
      <c r="I6095" s="57">
        <f>E6095*H6095</f>
        <v>0</v>
      </c>
      <c r="J6095" s="18" t="s">
        <v>167</v>
      </c>
      <c r="K6095" s="18"/>
      <c r="L6095" s="21">
        <v>79.319999999999993</v>
      </c>
      <c r="M6095" s="21">
        <v>99.15</v>
      </c>
      <c r="N6095" s="18" t="s">
        <v>20</v>
      </c>
      <c r="O6095" s="18" t="s">
        <v>20</v>
      </c>
      <c r="P6095" s="21">
        <v>99.15</v>
      </c>
    </row>
    <row r="6096" spans="1:16" ht="11.1" customHeight="1" outlineLevel="1" x14ac:dyDescent="0.2">
      <c r="A6096" s="17" t="s">
        <v>18252</v>
      </c>
      <c r="B6096" s="18" t="s">
        <v>18253</v>
      </c>
      <c r="C6096" s="18" t="s">
        <v>18254</v>
      </c>
      <c r="D6096" s="19">
        <v>36</v>
      </c>
      <c r="E6096" s="19">
        <v>0</v>
      </c>
      <c r="F6096" s="20">
        <f>IF(OR(N6096="Да",O6096="Да"),M6096,IF(M6096-(M6096*B2/100)&lt;L6096,L6096,M6096-(M6096*B2/100)))</f>
        <v>99.15</v>
      </c>
      <c r="G6096" s="47">
        <f>E6096*F6096</f>
        <v>0</v>
      </c>
      <c r="H6096" s="19">
        <v>0.04</v>
      </c>
      <c r="I6096" s="57">
        <f>E6096*H6096</f>
        <v>0</v>
      </c>
      <c r="J6096" s="18" t="s">
        <v>167</v>
      </c>
      <c r="K6096" s="18"/>
      <c r="L6096" s="21">
        <v>79.319999999999993</v>
      </c>
      <c r="M6096" s="21">
        <v>99.15</v>
      </c>
      <c r="N6096" s="18" t="s">
        <v>20</v>
      </c>
      <c r="O6096" s="18" t="s">
        <v>20</v>
      </c>
      <c r="P6096" s="21">
        <v>99.15</v>
      </c>
    </row>
    <row r="6097" spans="1:16" ht="11.1" customHeight="1" outlineLevel="1" x14ac:dyDescent="0.2">
      <c r="A6097" s="17" t="s">
        <v>18255</v>
      </c>
      <c r="B6097" s="18" t="s">
        <v>18256</v>
      </c>
      <c r="C6097" s="18" t="s">
        <v>18257</v>
      </c>
      <c r="D6097" s="19">
        <v>29</v>
      </c>
      <c r="E6097" s="19">
        <v>0</v>
      </c>
      <c r="F6097" s="20">
        <f>IF(OR(N6097="Да",O6097="Да"),M6097,IF(M6097-(M6097*B2/100)&lt;L6097,L6097,M6097-(M6097*B2/100)))</f>
        <v>99.15</v>
      </c>
      <c r="G6097" s="47">
        <f>E6097*F6097</f>
        <v>0</v>
      </c>
      <c r="H6097" s="19">
        <v>0.04</v>
      </c>
      <c r="I6097" s="57">
        <f>E6097*H6097</f>
        <v>0</v>
      </c>
      <c r="J6097" s="18" t="s">
        <v>167</v>
      </c>
      <c r="K6097" s="18"/>
      <c r="L6097" s="21">
        <v>79.319999999999993</v>
      </c>
      <c r="M6097" s="21">
        <v>99.15</v>
      </c>
      <c r="N6097" s="18" t="s">
        <v>20</v>
      </c>
      <c r="O6097" s="18" t="s">
        <v>20</v>
      </c>
      <c r="P6097" s="21">
        <v>99.15</v>
      </c>
    </row>
    <row r="6098" spans="1:16" ht="23.1" customHeight="1" outlineLevel="1" x14ac:dyDescent="0.2">
      <c r="A6098" s="17" t="s">
        <v>18258</v>
      </c>
      <c r="B6098" s="18" t="s">
        <v>18259</v>
      </c>
      <c r="C6098" s="18" t="s">
        <v>18260</v>
      </c>
      <c r="D6098" s="19">
        <v>80</v>
      </c>
      <c r="E6098" s="19">
        <v>0</v>
      </c>
      <c r="F6098" s="20">
        <f>IF(OR(N6098="Да",O6098="Да"),M6098,IF(M6098-(M6098*B2/100)&lt;L6098,L6098,M6098-(M6098*B2/100)))</f>
        <v>99.15</v>
      </c>
      <c r="G6098" s="47">
        <f>E6098*F6098</f>
        <v>0</v>
      </c>
      <c r="H6098" s="19">
        <v>0.01</v>
      </c>
      <c r="I6098" s="57">
        <f>E6098*H6098</f>
        <v>0</v>
      </c>
      <c r="J6098" s="18" t="s">
        <v>167</v>
      </c>
      <c r="K6098" s="18"/>
      <c r="L6098" s="21">
        <v>79.319999999999993</v>
      </c>
      <c r="M6098" s="21">
        <v>99.15</v>
      </c>
      <c r="N6098" s="18" t="s">
        <v>20</v>
      </c>
      <c r="O6098" s="18" t="s">
        <v>20</v>
      </c>
      <c r="P6098" s="21">
        <v>99.15</v>
      </c>
    </row>
    <row r="6099" spans="1:16" ht="23.1" customHeight="1" outlineLevel="1" x14ac:dyDescent="0.2">
      <c r="A6099" s="17" t="s">
        <v>18261</v>
      </c>
      <c r="B6099" s="18" t="s">
        <v>18262</v>
      </c>
      <c r="C6099" s="18" t="s">
        <v>18263</v>
      </c>
      <c r="D6099" s="19">
        <v>33</v>
      </c>
      <c r="E6099" s="19">
        <v>0</v>
      </c>
      <c r="F6099" s="20">
        <f>IF(OR(N6099="Да",O6099="Да"),M6099,IF(M6099-(M6099*B2/100)&lt;L6099,L6099,M6099-(M6099*B2/100)))</f>
        <v>99.15</v>
      </c>
      <c r="G6099" s="47">
        <f>E6099*F6099</f>
        <v>0</v>
      </c>
      <c r="H6099" s="19">
        <v>0.04</v>
      </c>
      <c r="I6099" s="57">
        <f>E6099*H6099</f>
        <v>0</v>
      </c>
      <c r="J6099" s="18" t="s">
        <v>167</v>
      </c>
      <c r="K6099" s="18"/>
      <c r="L6099" s="21">
        <v>79.319999999999993</v>
      </c>
      <c r="M6099" s="21">
        <v>99.15</v>
      </c>
      <c r="N6099" s="18" t="s">
        <v>20</v>
      </c>
      <c r="O6099" s="18" t="s">
        <v>20</v>
      </c>
      <c r="P6099" s="21">
        <v>99.15</v>
      </c>
    </row>
    <row r="6100" spans="1:16" ht="11.1" customHeight="1" outlineLevel="1" x14ac:dyDescent="0.2">
      <c r="A6100" s="17" t="s">
        <v>18264</v>
      </c>
      <c r="B6100" s="18" t="s">
        <v>18265</v>
      </c>
      <c r="C6100" s="18" t="s">
        <v>18266</v>
      </c>
      <c r="D6100" s="19">
        <v>24</v>
      </c>
      <c r="E6100" s="19">
        <v>0</v>
      </c>
      <c r="F6100" s="20">
        <f>IF(OR(N6100="Да",O6100="Да"),M6100,IF(M6100-(M6100*B2/100)&lt;L6100,L6100,M6100-(M6100*B2/100)))</f>
        <v>99.15</v>
      </c>
      <c r="G6100" s="47">
        <f>E6100*F6100</f>
        <v>0</v>
      </c>
      <c r="H6100" s="19">
        <v>0.04</v>
      </c>
      <c r="I6100" s="57">
        <f>E6100*H6100</f>
        <v>0</v>
      </c>
      <c r="J6100" s="18" t="s">
        <v>167</v>
      </c>
      <c r="K6100" s="18"/>
      <c r="L6100" s="21">
        <v>79.319999999999993</v>
      </c>
      <c r="M6100" s="21">
        <v>99.15</v>
      </c>
      <c r="N6100" s="18" t="s">
        <v>20</v>
      </c>
      <c r="O6100" s="18" t="s">
        <v>20</v>
      </c>
      <c r="P6100" s="21">
        <v>99.15</v>
      </c>
    </row>
    <row r="6101" spans="1:16" ht="23.1" customHeight="1" outlineLevel="1" x14ac:dyDescent="0.2">
      <c r="A6101" s="17" t="s">
        <v>18267</v>
      </c>
      <c r="B6101" s="18" t="s">
        <v>18268</v>
      </c>
      <c r="C6101" s="18" t="s">
        <v>18269</v>
      </c>
      <c r="D6101" s="19">
        <v>32</v>
      </c>
      <c r="E6101" s="19">
        <v>0</v>
      </c>
      <c r="F6101" s="20">
        <f>IF(OR(N6101="Да",O6101="Да"),M6101,IF(M6101-(M6101*B2/100)&lt;L6101,L6101,M6101-(M6101*B2/100)))</f>
        <v>99.15</v>
      </c>
      <c r="G6101" s="47">
        <f>E6101*F6101</f>
        <v>0</v>
      </c>
      <c r="H6101" s="19">
        <v>0.04</v>
      </c>
      <c r="I6101" s="57">
        <f>E6101*H6101</f>
        <v>0</v>
      </c>
      <c r="J6101" s="18" t="s">
        <v>167</v>
      </c>
      <c r="K6101" s="18"/>
      <c r="L6101" s="21">
        <v>79.319999999999993</v>
      </c>
      <c r="M6101" s="21">
        <v>99.15</v>
      </c>
      <c r="N6101" s="18" t="s">
        <v>20</v>
      </c>
      <c r="O6101" s="18" t="s">
        <v>20</v>
      </c>
      <c r="P6101" s="21">
        <v>99.15</v>
      </c>
    </row>
    <row r="6102" spans="1:16" ht="11.1" customHeight="1" outlineLevel="1" x14ac:dyDescent="0.2">
      <c r="A6102" s="17" t="s">
        <v>18270</v>
      </c>
      <c r="B6102" s="18" t="s">
        <v>18271</v>
      </c>
      <c r="C6102" s="18" t="s">
        <v>18272</v>
      </c>
      <c r="D6102" s="19">
        <v>78</v>
      </c>
      <c r="E6102" s="19">
        <v>0</v>
      </c>
      <c r="F6102" s="20">
        <f>IF(OR(N6102="Да",O6102="Да"),M6102,IF(M6102-(M6102*B2/100)&lt;L6102,L6102,M6102-(M6102*B2/100)))</f>
        <v>99.15</v>
      </c>
      <c r="G6102" s="47">
        <f>E6102*F6102</f>
        <v>0</v>
      </c>
      <c r="H6102" s="19">
        <v>0.04</v>
      </c>
      <c r="I6102" s="57">
        <f>E6102*H6102</f>
        <v>0</v>
      </c>
      <c r="J6102" s="18" t="s">
        <v>167</v>
      </c>
      <c r="K6102" s="18"/>
      <c r="L6102" s="21">
        <v>79.319999999999993</v>
      </c>
      <c r="M6102" s="21">
        <v>99.15</v>
      </c>
      <c r="N6102" s="18" t="s">
        <v>20</v>
      </c>
      <c r="O6102" s="18" t="s">
        <v>20</v>
      </c>
      <c r="P6102" s="21">
        <v>99.15</v>
      </c>
    </row>
    <row r="6103" spans="1:16" ht="11.1" customHeight="1" outlineLevel="1" x14ac:dyDescent="0.2">
      <c r="A6103" s="17" t="s">
        <v>18273</v>
      </c>
      <c r="B6103" s="18" t="s">
        <v>18274</v>
      </c>
      <c r="C6103" s="18" t="s">
        <v>18275</v>
      </c>
      <c r="D6103" s="19">
        <v>18</v>
      </c>
      <c r="E6103" s="19">
        <v>0</v>
      </c>
      <c r="F6103" s="20">
        <f>IF(OR(N6103="Да",O6103="Да"),M6103,IF(M6103-(M6103*B2/100)&lt;L6103,L6103,M6103-(M6103*B2/100)))</f>
        <v>99.15</v>
      </c>
      <c r="G6103" s="47">
        <f>E6103*F6103</f>
        <v>0</v>
      </c>
      <c r="H6103" s="19">
        <v>0.04</v>
      </c>
      <c r="I6103" s="57">
        <f>E6103*H6103</f>
        <v>0</v>
      </c>
      <c r="J6103" s="18" t="s">
        <v>167</v>
      </c>
      <c r="K6103" s="18"/>
      <c r="L6103" s="21">
        <v>79.319999999999993</v>
      </c>
      <c r="M6103" s="21">
        <v>99.15</v>
      </c>
      <c r="N6103" s="18" t="s">
        <v>20</v>
      </c>
      <c r="O6103" s="18" t="s">
        <v>20</v>
      </c>
      <c r="P6103" s="21">
        <v>99.15</v>
      </c>
    </row>
    <row r="6104" spans="1:16" ht="11.1" customHeight="1" outlineLevel="1" x14ac:dyDescent="0.2">
      <c r="A6104" s="17" t="s">
        <v>18276</v>
      </c>
      <c r="B6104" s="18" t="s">
        <v>18277</v>
      </c>
      <c r="C6104" s="18" t="s">
        <v>18278</v>
      </c>
      <c r="D6104" s="19">
        <v>13</v>
      </c>
      <c r="E6104" s="19">
        <v>0</v>
      </c>
      <c r="F6104" s="20">
        <f>IF(OR(N6104="Да",O6104="Да"),M6104,IF(M6104-(M6104*B2/100)&lt;L6104,L6104,M6104-(M6104*B2/100)))</f>
        <v>99.15</v>
      </c>
      <c r="G6104" s="47">
        <f>E6104*F6104</f>
        <v>0</v>
      </c>
      <c r="H6104" s="19">
        <v>0.04</v>
      </c>
      <c r="I6104" s="57">
        <f>E6104*H6104</f>
        <v>0</v>
      </c>
      <c r="J6104" s="18" t="s">
        <v>167</v>
      </c>
      <c r="K6104" s="18"/>
      <c r="L6104" s="21">
        <v>79.319999999999993</v>
      </c>
      <c r="M6104" s="21">
        <v>99.15</v>
      </c>
      <c r="N6104" s="18" t="s">
        <v>20</v>
      </c>
      <c r="O6104" s="18" t="s">
        <v>20</v>
      </c>
      <c r="P6104" s="21">
        <v>99.15</v>
      </c>
    </row>
    <row r="6105" spans="1:16" ht="11.1" customHeight="1" outlineLevel="1" x14ac:dyDescent="0.2">
      <c r="A6105" s="17" t="s">
        <v>18279</v>
      </c>
      <c r="B6105" s="18" t="s">
        <v>18280</v>
      </c>
      <c r="C6105" s="18" t="s">
        <v>18281</v>
      </c>
      <c r="D6105" s="19">
        <v>25</v>
      </c>
      <c r="E6105" s="19">
        <v>0</v>
      </c>
      <c r="F6105" s="20">
        <f>IF(OR(N6105="Да",O6105="Да"),M6105,IF(M6105-(M6105*B2/100)&lt;L6105,L6105,M6105-(M6105*B2/100)))</f>
        <v>99.15</v>
      </c>
      <c r="G6105" s="47">
        <f>E6105*F6105</f>
        <v>0</v>
      </c>
      <c r="H6105" s="19">
        <v>0.01</v>
      </c>
      <c r="I6105" s="57">
        <f>E6105*H6105</f>
        <v>0</v>
      </c>
      <c r="J6105" s="18" t="s">
        <v>167</v>
      </c>
      <c r="K6105" s="18"/>
      <c r="L6105" s="21">
        <v>79.319999999999993</v>
      </c>
      <c r="M6105" s="21">
        <v>99.15</v>
      </c>
      <c r="N6105" s="18" t="s">
        <v>20</v>
      </c>
      <c r="O6105" s="18" t="s">
        <v>20</v>
      </c>
      <c r="P6105" s="21">
        <v>99.15</v>
      </c>
    </row>
    <row r="6106" spans="1:16" ht="11.1" customHeight="1" outlineLevel="1" x14ac:dyDescent="0.2">
      <c r="A6106" s="17" t="s">
        <v>18282</v>
      </c>
      <c r="B6106" s="18" t="s">
        <v>18283</v>
      </c>
      <c r="C6106" s="18" t="s">
        <v>18284</v>
      </c>
      <c r="D6106" s="19">
        <v>28</v>
      </c>
      <c r="E6106" s="19">
        <v>0</v>
      </c>
      <c r="F6106" s="20">
        <f>IF(OR(N6106="Да",O6106="Да"),M6106,IF(M6106-(M6106*B2/100)&lt;L6106,L6106,M6106-(M6106*B2/100)))</f>
        <v>99.15</v>
      </c>
      <c r="G6106" s="47">
        <f>E6106*F6106</f>
        <v>0</v>
      </c>
      <c r="H6106" s="19">
        <v>0.04</v>
      </c>
      <c r="I6106" s="57">
        <f>E6106*H6106</f>
        <v>0</v>
      </c>
      <c r="J6106" s="18" t="s">
        <v>167</v>
      </c>
      <c r="K6106" s="18"/>
      <c r="L6106" s="21">
        <v>79.319999999999993</v>
      </c>
      <c r="M6106" s="21">
        <v>99.15</v>
      </c>
      <c r="N6106" s="18" t="s">
        <v>20</v>
      </c>
      <c r="O6106" s="18" t="s">
        <v>20</v>
      </c>
      <c r="P6106" s="21">
        <v>99.15</v>
      </c>
    </row>
    <row r="6107" spans="1:16" ht="11.1" customHeight="1" outlineLevel="1" x14ac:dyDescent="0.2">
      <c r="A6107" s="17" t="s">
        <v>18285</v>
      </c>
      <c r="B6107" s="18" t="s">
        <v>18286</v>
      </c>
      <c r="C6107" s="18" t="s">
        <v>18287</v>
      </c>
      <c r="D6107" s="19">
        <v>52</v>
      </c>
      <c r="E6107" s="19">
        <v>0</v>
      </c>
      <c r="F6107" s="20">
        <f>IF(OR(N6107="Да",O6107="Да"),M6107,IF(M6107-(M6107*B2/100)&lt;L6107,L6107,M6107-(M6107*B2/100)))</f>
        <v>99.15</v>
      </c>
      <c r="G6107" s="47">
        <f>E6107*F6107</f>
        <v>0</v>
      </c>
      <c r="H6107" s="19">
        <v>0.04</v>
      </c>
      <c r="I6107" s="57">
        <f>E6107*H6107</f>
        <v>0</v>
      </c>
      <c r="J6107" s="18" t="s">
        <v>167</v>
      </c>
      <c r="K6107" s="18"/>
      <c r="L6107" s="21">
        <v>79.319999999999993</v>
      </c>
      <c r="M6107" s="21">
        <v>99.15</v>
      </c>
      <c r="N6107" s="18" t="s">
        <v>20</v>
      </c>
      <c r="O6107" s="18" t="s">
        <v>20</v>
      </c>
      <c r="P6107" s="21">
        <v>99.15</v>
      </c>
    </row>
    <row r="6108" spans="1:16" ht="11.1" customHeight="1" outlineLevel="1" x14ac:dyDescent="0.2">
      <c r="A6108" s="17" t="s">
        <v>18288</v>
      </c>
      <c r="B6108" s="18" t="s">
        <v>18289</v>
      </c>
      <c r="C6108" s="18" t="s">
        <v>18290</v>
      </c>
      <c r="D6108" s="19">
        <v>49</v>
      </c>
      <c r="E6108" s="19">
        <v>0</v>
      </c>
      <c r="F6108" s="20">
        <f>IF(OR(N6108="Да",O6108="Да"),M6108,IF(M6108-(M6108*B2/100)&lt;L6108,L6108,M6108-(M6108*B2/100)))</f>
        <v>99.15</v>
      </c>
      <c r="G6108" s="47">
        <f>E6108*F6108</f>
        <v>0</v>
      </c>
      <c r="H6108" s="19">
        <v>0.04</v>
      </c>
      <c r="I6108" s="57">
        <f>E6108*H6108</f>
        <v>0</v>
      </c>
      <c r="J6108" s="18" t="s">
        <v>167</v>
      </c>
      <c r="K6108" s="18"/>
      <c r="L6108" s="21">
        <v>79.319999999999993</v>
      </c>
      <c r="M6108" s="21">
        <v>99.15</v>
      </c>
      <c r="N6108" s="18" t="s">
        <v>20</v>
      </c>
      <c r="O6108" s="18" t="s">
        <v>20</v>
      </c>
      <c r="P6108" s="21">
        <v>99.15</v>
      </c>
    </row>
    <row r="6109" spans="1:16" ht="11.1" customHeight="1" outlineLevel="1" x14ac:dyDescent="0.2">
      <c r="A6109" s="17" t="s">
        <v>18291</v>
      </c>
      <c r="B6109" s="18" t="s">
        <v>18292</v>
      </c>
      <c r="C6109" s="18" t="s">
        <v>18293</v>
      </c>
      <c r="D6109" s="19">
        <v>20</v>
      </c>
      <c r="E6109" s="19">
        <v>0</v>
      </c>
      <c r="F6109" s="20">
        <f>IF(OR(N6109="Да",O6109="Да"),M6109,IF(M6109-(M6109*B2/100)&lt;L6109,L6109,M6109-(M6109*B2/100)))</f>
        <v>176.47</v>
      </c>
      <c r="G6109" s="47">
        <f>E6109*F6109</f>
        <v>0</v>
      </c>
      <c r="H6109" s="19">
        <v>2.5000000000000001E-2</v>
      </c>
      <c r="I6109" s="57">
        <f>E6109*H6109</f>
        <v>0</v>
      </c>
      <c r="J6109" s="18" t="s">
        <v>167</v>
      </c>
      <c r="K6109" s="18"/>
      <c r="L6109" s="21">
        <v>141.18</v>
      </c>
      <c r="M6109" s="21">
        <v>176.47</v>
      </c>
      <c r="N6109" s="18" t="s">
        <v>20</v>
      </c>
      <c r="O6109" s="18" t="s">
        <v>20</v>
      </c>
      <c r="P6109" s="21">
        <v>176.47</v>
      </c>
    </row>
    <row r="6110" spans="1:16" ht="11.1" customHeight="1" outlineLevel="1" x14ac:dyDescent="0.2">
      <c r="A6110" s="17" t="s">
        <v>18294</v>
      </c>
      <c r="B6110" s="18" t="s">
        <v>18295</v>
      </c>
      <c r="C6110" s="18" t="s">
        <v>18296</v>
      </c>
      <c r="D6110" s="19">
        <v>24</v>
      </c>
      <c r="E6110" s="19">
        <v>0</v>
      </c>
      <c r="F6110" s="20">
        <f>IF(OR(N6110="Да",O6110="Да"),M6110,IF(M6110-(M6110*B2/100)&lt;L6110,L6110,M6110-(M6110*B2/100)))</f>
        <v>176.47</v>
      </c>
      <c r="G6110" s="47">
        <f>E6110*F6110</f>
        <v>0</v>
      </c>
      <c r="H6110" s="19">
        <v>2.5000000000000001E-2</v>
      </c>
      <c r="I6110" s="57">
        <f>E6110*H6110</f>
        <v>0</v>
      </c>
      <c r="J6110" s="18" t="s">
        <v>167</v>
      </c>
      <c r="K6110" s="18"/>
      <c r="L6110" s="21">
        <v>141.18</v>
      </c>
      <c r="M6110" s="21">
        <v>176.47</v>
      </c>
      <c r="N6110" s="18" t="s">
        <v>20</v>
      </c>
      <c r="O6110" s="18" t="s">
        <v>20</v>
      </c>
      <c r="P6110" s="21">
        <v>176.47</v>
      </c>
    </row>
    <row r="6111" spans="1:16" ht="11.1" customHeight="1" outlineLevel="1" x14ac:dyDescent="0.2">
      <c r="A6111" s="17" t="s">
        <v>18297</v>
      </c>
      <c r="B6111" s="18" t="s">
        <v>18298</v>
      </c>
      <c r="C6111" s="18" t="s">
        <v>18299</v>
      </c>
      <c r="D6111" s="19">
        <v>33</v>
      </c>
      <c r="E6111" s="19">
        <v>0</v>
      </c>
      <c r="F6111" s="20">
        <f>IF(OR(N6111="Да",O6111="Да"),M6111,IF(M6111-(M6111*B2/100)&lt;L6111,L6111,M6111-(M6111*B2/100)))</f>
        <v>176.47</v>
      </c>
      <c r="G6111" s="47">
        <f>E6111*F6111</f>
        <v>0</v>
      </c>
      <c r="H6111" s="19">
        <v>2.5000000000000001E-2</v>
      </c>
      <c r="I6111" s="57">
        <f>E6111*H6111</f>
        <v>0</v>
      </c>
      <c r="J6111" s="18" t="s">
        <v>167</v>
      </c>
      <c r="K6111" s="18"/>
      <c r="L6111" s="21">
        <v>141.18</v>
      </c>
      <c r="M6111" s="21">
        <v>176.47</v>
      </c>
      <c r="N6111" s="18" t="s">
        <v>20</v>
      </c>
      <c r="O6111" s="18" t="s">
        <v>20</v>
      </c>
      <c r="P6111" s="21">
        <v>176.47</v>
      </c>
    </row>
    <row r="6112" spans="1:16" ht="11.1" customHeight="1" outlineLevel="1" x14ac:dyDescent="0.2">
      <c r="A6112" s="17" t="s">
        <v>18300</v>
      </c>
      <c r="B6112" s="18" t="s">
        <v>18301</v>
      </c>
      <c r="C6112" s="18" t="s">
        <v>18302</v>
      </c>
      <c r="D6112" s="19">
        <v>32</v>
      </c>
      <c r="E6112" s="19">
        <v>0</v>
      </c>
      <c r="F6112" s="20">
        <f>IF(OR(N6112="Да",O6112="Да"),M6112,IF(M6112-(M6112*B2/100)&lt;L6112,L6112,M6112-(M6112*B2/100)))</f>
        <v>176.47</v>
      </c>
      <c r="G6112" s="47">
        <f>E6112*F6112</f>
        <v>0</v>
      </c>
      <c r="H6112" s="19">
        <v>2.5000000000000001E-2</v>
      </c>
      <c r="I6112" s="57">
        <f>E6112*H6112</f>
        <v>0</v>
      </c>
      <c r="J6112" s="18" t="s">
        <v>167</v>
      </c>
      <c r="K6112" s="18"/>
      <c r="L6112" s="21">
        <v>141.18</v>
      </c>
      <c r="M6112" s="21">
        <v>176.47</v>
      </c>
      <c r="N6112" s="18" t="s">
        <v>20</v>
      </c>
      <c r="O6112" s="18" t="s">
        <v>20</v>
      </c>
      <c r="P6112" s="21">
        <v>176.47</v>
      </c>
    </row>
    <row r="6113" spans="1:16" ht="11.1" customHeight="1" outlineLevel="1" x14ac:dyDescent="0.2">
      <c r="A6113" s="17" t="s">
        <v>18303</v>
      </c>
      <c r="B6113" s="18" t="s">
        <v>18304</v>
      </c>
      <c r="C6113" s="18" t="s">
        <v>18305</v>
      </c>
      <c r="D6113" s="19">
        <v>18</v>
      </c>
      <c r="E6113" s="19">
        <v>0</v>
      </c>
      <c r="F6113" s="20">
        <f>IF(OR(N6113="Да",O6113="Да"),M6113,IF(M6113-(M6113*B2/100)&lt;L6113,L6113,M6113-(M6113*B2/100)))</f>
        <v>176.47</v>
      </c>
      <c r="G6113" s="47">
        <f>E6113*F6113</f>
        <v>0</v>
      </c>
      <c r="H6113" s="19">
        <v>2.5000000000000001E-2</v>
      </c>
      <c r="I6113" s="57">
        <f>E6113*H6113</f>
        <v>0</v>
      </c>
      <c r="J6113" s="18" t="s">
        <v>167</v>
      </c>
      <c r="K6113" s="18"/>
      <c r="L6113" s="21">
        <v>141.18</v>
      </c>
      <c r="M6113" s="21">
        <v>176.47</v>
      </c>
      <c r="N6113" s="18" t="s">
        <v>20</v>
      </c>
      <c r="O6113" s="18" t="s">
        <v>20</v>
      </c>
      <c r="P6113" s="21">
        <v>176.47</v>
      </c>
    </row>
    <row r="6114" spans="1:16" ht="23.1" customHeight="1" outlineLevel="1" x14ac:dyDescent="0.2">
      <c r="A6114" s="17" t="s">
        <v>18306</v>
      </c>
      <c r="B6114" s="18" t="s">
        <v>18307</v>
      </c>
      <c r="C6114" s="18" t="s">
        <v>18308</v>
      </c>
      <c r="D6114" s="19">
        <v>2</v>
      </c>
      <c r="E6114" s="19">
        <v>0</v>
      </c>
      <c r="F6114" s="20">
        <f>IF(OR(N6114="Да",O6114="Да"),M6114,IF(M6114-(M6114*B2/100)&lt;L6114,L6114,M6114-(M6114*B2/100)))</f>
        <v>126.05</v>
      </c>
      <c r="G6114" s="47">
        <f>E6114*F6114</f>
        <v>0</v>
      </c>
      <c r="H6114" s="19">
        <v>0.03</v>
      </c>
      <c r="I6114" s="57">
        <f>E6114*H6114</f>
        <v>0</v>
      </c>
      <c r="J6114" s="18" t="s">
        <v>167</v>
      </c>
      <c r="K6114" s="18"/>
      <c r="L6114" s="21">
        <v>100.84</v>
      </c>
      <c r="M6114" s="21">
        <v>126.05</v>
      </c>
      <c r="N6114" s="18" t="s">
        <v>20</v>
      </c>
      <c r="O6114" s="18" t="s">
        <v>20</v>
      </c>
      <c r="P6114" s="21">
        <v>126.05</v>
      </c>
    </row>
    <row r="6115" spans="1:16" ht="11.1" customHeight="1" outlineLevel="1" x14ac:dyDescent="0.2">
      <c r="A6115" s="17" t="s">
        <v>18309</v>
      </c>
      <c r="B6115" s="18" t="s">
        <v>18310</v>
      </c>
      <c r="C6115" s="18" t="s">
        <v>18311</v>
      </c>
      <c r="D6115" s="19">
        <v>7</v>
      </c>
      <c r="E6115" s="19">
        <v>0</v>
      </c>
      <c r="F6115" s="20">
        <f>IF(OR(N6115="Да",O6115="Да"),M6115,IF(M6115-(M6115*B2/100)&lt;L6115,L6115,M6115-(M6115*B2/100)))</f>
        <v>126.05</v>
      </c>
      <c r="G6115" s="47">
        <f>E6115*F6115</f>
        <v>0</v>
      </c>
      <c r="H6115" s="19">
        <v>0.03</v>
      </c>
      <c r="I6115" s="57">
        <f>E6115*H6115</f>
        <v>0</v>
      </c>
      <c r="J6115" s="18" t="s">
        <v>167</v>
      </c>
      <c r="K6115" s="18"/>
      <c r="L6115" s="21">
        <v>100.84</v>
      </c>
      <c r="M6115" s="21">
        <v>126.05</v>
      </c>
      <c r="N6115" s="18" t="s">
        <v>20</v>
      </c>
      <c r="O6115" s="18" t="s">
        <v>20</v>
      </c>
      <c r="P6115" s="21">
        <v>126.05</v>
      </c>
    </row>
    <row r="6116" spans="1:16" ht="23.1" customHeight="1" outlineLevel="1" x14ac:dyDescent="0.2">
      <c r="A6116" s="17" t="s">
        <v>18312</v>
      </c>
      <c r="B6116" s="18" t="s">
        <v>18313</v>
      </c>
      <c r="C6116" s="18" t="s">
        <v>18314</v>
      </c>
      <c r="D6116" s="19">
        <v>12</v>
      </c>
      <c r="E6116" s="19">
        <v>0</v>
      </c>
      <c r="F6116" s="20">
        <f>IF(OR(N6116="Да",O6116="Да"),M6116,IF(M6116-(M6116*B2/100)&lt;L6116,L6116,M6116-(M6116*B2/100)))</f>
        <v>126.05</v>
      </c>
      <c r="G6116" s="47">
        <f>E6116*F6116</f>
        <v>0</v>
      </c>
      <c r="H6116" s="19">
        <v>0.03</v>
      </c>
      <c r="I6116" s="57">
        <f>E6116*H6116</f>
        <v>0</v>
      </c>
      <c r="J6116" s="18" t="s">
        <v>167</v>
      </c>
      <c r="K6116" s="18"/>
      <c r="L6116" s="21">
        <v>100.84</v>
      </c>
      <c r="M6116" s="21">
        <v>126.05</v>
      </c>
      <c r="N6116" s="18" t="s">
        <v>20</v>
      </c>
      <c r="O6116" s="18" t="s">
        <v>20</v>
      </c>
      <c r="P6116" s="21">
        <v>126.05</v>
      </c>
    </row>
    <row r="6117" spans="1:16" ht="23.1" customHeight="1" outlineLevel="1" x14ac:dyDescent="0.2">
      <c r="A6117" s="17" t="s">
        <v>18315</v>
      </c>
      <c r="B6117" s="18" t="s">
        <v>18316</v>
      </c>
      <c r="C6117" s="18" t="s">
        <v>18317</v>
      </c>
      <c r="D6117" s="19">
        <v>11</v>
      </c>
      <c r="E6117" s="19">
        <v>0</v>
      </c>
      <c r="F6117" s="20">
        <f>IF(OR(N6117="Да",O6117="Да"),M6117,IF(M6117-(M6117*B2/100)&lt;L6117,L6117,M6117-(M6117*B2/100)))</f>
        <v>126.05</v>
      </c>
      <c r="G6117" s="47">
        <f>E6117*F6117</f>
        <v>0</v>
      </c>
      <c r="H6117" s="19">
        <v>0.03</v>
      </c>
      <c r="I6117" s="57">
        <f>E6117*H6117</f>
        <v>0</v>
      </c>
      <c r="J6117" s="18" t="s">
        <v>167</v>
      </c>
      <c r="K6117" s="18"/>
      <c r="L6117" s="21">
        <v>100.84</v>
      </c>
      <c r="M6117" s="21">
        <v>126.05</v>
      </c>
      <c r="N6117" s="18" t="s">
        <v>20</v>
      </c>
      <c r="O6117" s="18" t="s">
        <v>20</v>
      </c>
      <c r="P6117" s="21">
        <v>126.05</v>
      </c>
    </row>
    <row r="6118" spans="1:16" ht="11.1" customHeight="1" outlineLevel="1" x14ac:dyDescent="0.2">
      <c r="A6118" s="17" t="s">
        <v>18318</v>
      </c>
      <c r="B6118" s="18" t="s">
        <v>18319</v>
      </c>
      <c r="C6118" s="18" t="s">
        <v>18320</v>
      </c>
      <c r="D6118" s="19">
        <v>65</v>
      </c>
      <c r="E6118" s="19">
        <v>0</v>
      </c>
      <c r="F6118" s="20">
        <f>IF(OR(N6118="Да",O6118="Да"),M6118,IF(M6118-(M6118*B2/100)&lt;L6118,L6118,M6118-(M6118*B2/100)))</f>
        <v>168.06</v>
      </c>
      <c r="G6118" s="47">
        <f>E6118*F6118</f>
        <v>0</v>
      </c>
      <c r="H6118" s="19">
        <v>2.5000000000000001E-2</v>
      </c>
      <c r="I6118" s="57">
        <f>E6118*H6118</f>
        <v>0</v>
      </c>
      <c r="J6118" s="18" t="s">
        <v>167</v>
      </c>
      <c r="K6118" s="18"/>
      <c r="L6118" s="21">
        <v>134.44999999999999</v>
      </c>
      <c r="M6118" s="21">
        <v>168.06</v>
      </c>
      <c r="N6118" s="18" t="s">
        <v>20</v>
      </c>
      <c r="O6118" s="18" t="s">
        <v>20</v>
      </c>
      <c r="P6118" s="21">
        <v>168.06</v>
      </c>
    </row>
    <row r="6119" spans="1:16" ht="23.1" customHeight="1" outlineLevel="1" x14ac:dyDescent="0.2">
      <c r="A6119" s="17" t="s">
        <v>18321</v>
      </c>
      <c r="B6119" s="18" t="s">
        <v>18322</v>
      </c>
      <c r="C6119" s="18" t="s">
        <v>18323</v>
      </c>
      <c r="D6119" s="19">
        <v>29</v>
      </c>
      <c r="E6119" s="19">
        <v>0</v>
      </c>
      <c r="F6119" s="20">
        <f>IF(OR(N6119="Да",O6119="Да"),M6119,IF(M6119-(M6119*B2/100)&lt;L6119,L6119,M6119-(M6119*B2/100)))</f>
        <v>205.03</v>
      </c>
      <c r="G6119" s="47">
        <f>E6119*F6119</f>
        <v>0</v>
      </c>
      <c r="H6119" s="19">
        <v>2.4E-2</v>
      </c>
      <c r="I6119" s="57">
        <f>E6119*H6119</f>
        <v>0</v>
      </c>
      <c r="J6119" s="18" t="s">
        <v>167</v>
      </c>
      <c r="K6119" s="18"/>
      <c r="L6119" s="21">
        <v>164.03</v>
      </c>
      <c r="M6119" s="21">
        <v>205.03</v>
      </c>
      <c r="N6119" s="18" t="s">
        <v>20</v>
      </c>
      <c r="O6119" s="18" t="s">
        <v>20</v>
      </c>
      <c r="P6119" s="21">
        <v>205.03</v>
      </c>
    </row>
    <row r="6120" spans="1:16" ht="23.1" customHeight="1" outlineLevel="1" x14ac:dyDescent="0.2">
      <c r="A6120" s="17" t="s">
        <v>18324</v>
      </c>
      <c r="B6120" s="18" t="s">
        <v>18325</v>
      </c>
      <c r="C6120" s="18" t="s">
        <v>18326</v>
      </c>
      <c r="D6120" s="19">
        <v>34</v>
      </c>
      <c r="E6120" s="19">
        <v>0</v>
      </c>
      <c r="F6120" s="20">
        <f>IF(OR(N6120="Да",O6120="Да"),M6120,IF(M6120-(M6120*B2/100)&lt;L6120,L6120,M6120-(M6120*B2/100)))</f>
        <v>205.03</v>
      </c>
      <c r="G6120" s="47">
        <f>E6120*F6120</f>
        <v>0</v>
      </c>
      <c r="H6120" s="19">
        <v>2.4E-2</v>
      </c>
      <c r="I6120" s="57">
        <f>E6120*H6120</f>
        <v>0</v>
      </c>
      <c r="J6120" s="18" t="s">
        <v>167</v>
      </c>
      <c r="K6120" s="18"/>
      <c r="L6120" s="21">
        <v>164.03</v>
      </c>
      <c r="M6120" s="21">
        <v>205.03</v>
      </c>
      <c r="N6120" s="18" t="s">
        <v>20</v>
      </c>
      <c r="O6120" s="18" t="s">
        <v>20</v>
      </c>
      <c r="P6120" s="21">
        <v>205.03</v>
      </c>
    </row>
    <row r="6121" spans="1:16" ht="11.1" customHeight="1" outlineLevel="1" x14ac:dyDescent="0.2">
      <c r="A6121" s="17" t="s">
        <v>18327</v>
      </c>
      <c r="B6121" s="18" t="s">
        <v>18328</v>
      </c>
      <c r="C6121" s="18" t="s">
        <v>18329</v>
      </c>
      <c r="D6121" s="19">
        <v>38</v>
      </c>
      <c r="E6121" s="19">
        <v>0</v>
      </c>
      <c r="F6121" s="20">
        <f>IF(OR(N6121="Да",O6121="Да"),M6121,IF(M6121-(M6121*B2/100)&lt;L6121,L6121,M6121-(M6121*B2/100)))</f>
        <v>205.03</v>
      </c>
      <c r="G6121" s="47">
        <f>E6121*F6121</f>
        <v>0</v>
      </c>
      <c r="H6121" s="19">
        <v>2.4E-2</v>
      </c>
      <c r="I6121" s="57">
        <f>E6121*H6121</f>
        <v>0</v>
      </c>
      <c r="J6121" s="18" t="s">
        <v>167</v>
      </c>
      <c r="K6121" s="18"/>
      <c r="L6121" s="21">
        <v>164.03</v>
      </c>
      <c r="M6121" s="21">
        <v>205.03</v>
      </c>
      <c r="N6121" s="18" t="s">
        <v>20</v>
      </c>
      <c r="O6121" s="18" t="s">
        <v>20</v>
      </c>
      <c r="P6121" s="21">
        <v>205.03</v>
      </c>
    </row>
    <row r="6122" spans="1:16" ht="23.1" customHeight="1" outlineLevel="1" x14ac:dyDescent="0.2">
      <c r="A6122" s="17" t="s">
        <v>18330</v>
      </c>
      <c r="B6122" s="18" t="s">
        <v>18331</v>
      </c>
      <c r="C6122" s="18" t="s">
        <v>18332</v>
      </c>
      <c r="D6122" s="19">
        <v>40</v>
      </c>
      <c r="E6122" s="19">
        <v>0</v>
      </c>
      <c r="F6122" s="20">
        <f>IF(OR(N6122="Да",O6122="Да"),M6122,IF(M6122-(M6122*B2/100)&lt;L6122,L6122,M6122-(M6122*B2/100)))</f>
        <v>205.03</v>
      </c>
      <c r="G6122" s="47">
        <f>E6122*F6122</f>
        <v>0</v>
      </c>
      <c r="H6122" s="19">
        <v>2.4E-2</v>
      </c>
      <c r="I6122" s="57">
        <f>E6122*H6122</f>
        <v>0</v>
      </c>
      <c r="J6122" s="18" t="s">
        <v>167</v>
      </c>
      <c r="K6122" s="18"/>
      <c r="L6122" s="21">
        <v>164.03</v>
      </c>
      <c r="M6122" s="21">
        <v>205.03</v>
      </c>
      <c r="N6122" s="18" t="s">
        <v>20</v>
      </c>
      <c r="O6122" s="18" t="s">
        <v>20</v>
      </c>
      <c r="P6122" s="21">
        <v>205.03</v>
      </c>
    </row>
    <row r="6123" spans="1:16" ht="11.1" customHeight="1" outlineLevel="1" x14ac:dyDescent="0.2">
      <c r="A6123" s="17" t="s">
        <v>18333</v>
      </c>
      <c r="B6123" s="18" t="s">
        <v>18334</v>
      </c>
      <c r="C6123" s="18" t="s">
        <v>18335</v>
      </c>
      <c r="D6123" s="19">
        <v>18</v>
      </c>
      <c r="E6123" s="19">
        <v>0</v>
      </c>
      <c r="F6123" s="20">
        <f>IF(OR(N6123="Да",O6123="Да"),M6123,IF(M6123-(M6123*B2/100)&lt;L6123,L6123,M6123-(M6123*B2/100)))</f>
        <v>205.03</v>
      </c>
      <c r="G6123" s="47">
        <f>E6123*F6123</f>
        <v>0</v>
      </c>
      <c r="H6123" s="19">
        <v>2.4E-2</v>
      </c>
      <c r="I6123" s="57">
        <f>E6123*H6123</f>
        <v>0</v>
      </c>
      <c r="J6123" s="18" t="s">
        <v>167</v>
      </c>
      <c r="K6123" s="18"/>
      <c r="L6123" s="21">
        <v>164.03</v>
      </c>
      <c r="M6123" s="21">
        <v>205.03</v>
      </c>
      <c r="N6123" s="18" t="s">
        <v>20</v>
      </c>
      <c r="O6123" s="18" t="s">
        <v>20</v>
      </c>
      <c r="P6123" s="21">
        <v>205.03</v>
      </c>
    </row>
    <row r="6124" spans="1:16" ht="11.1" customHeight="1" outlineLevel="1" x14ac:dyDescent="0.2">
      <c r="A6124" s="17" t="s">
        <v>18336</v>
      </c>
      <c r="B6124" s="18" t="s">
        <v>18337</v>
      </c>
      <c r="C6124" s="18" t="s">
        <v>18338</v>
      </c>
      <c r="D6124" s="19">
        <v>18</v>
      </c>
      <c r="E6124" s="19">
        <v>0</v>
      </c>
      <c r="F6124" s="20">
        <f>IF(OR(N6124="Да",O6124="Да"),M6124,IF(M6124-(M6124*B2/100)&lt;L6124,L6124,M6124-(M6124*B2/100)))</f>
        <v>205.03</v>
      </c>
      <c r="G6124" s="47">
        <f>E6124*F6124</f>
        <v>0</v>
      </c>
      <c r="H6124" s="19">
        <v>2.4E-2</v>
      </c>
      <c r="I6124" s="57">
        <f>E6124*H6124</f>
        <v>0</v>
      </c>
      <c r="J6124" s="18" t="s">
        <v>167</v>
      </c>
      <c r="K6124" s="18"/>
      <c r="L6124" s="21">
        <v>164.03</v>
      </c>
      <c r="M6124" s="21">
        <v>205.03</v>
      </c>
      <c r="N6124" s="18" t="s">
        <v>20</v>
      </c>
      <c r="O6124" s="18" t="s">
        <v>20</v>
      </c>
      <c r="P6124" s="21">
        <v>205.03</v>
      </c>
    </row>
    <row r="6125" spans="1:16" ht="23.1" customHeight="1" outlineLevel="1" x14ac:dyDescent="0.2">
      <c r="A6125" s="17" t="s">
        <v>18339</v>
      </c>
      <c r="B6125" s="18" t="s">
        <v>18340</v>
      </c>
      <c r="C6125" s="18" t="s">
        <v>18341</v>
      </c>
      <c r="D6125" s="19">
        <v>32</v>
      </c>
      <c r="E6125" s="19">
        <v>0</v>
      </c>
      <c r="F6125" s="20">
        <f>IF(OR(N6125="Да",O6125="Да"),M6125,IF(M6125-(M6125*B2/100)&lt;L6125,L6125,M6125-(M6125*B2/100)))</f>
        <v>205.03</v>
      </c>
      <c r="G6125" s="47">
        <f>E6125*F6125</f>
        <v>0</v>
      </c>
      <c r="H6125" s="19">
        <v>2.4E-2</v>
      </c>
      <c r="I6125" s="57">
        <f>E6125*H6125</f>
        <v>0</v>
      </c>
      <c r="J6125" s="18" t="s">
        <v>167</v>
      </c>
      <c r="K6125" s="18"/>
      <c r="L6125" s="21">
        <v>164.03</v>
      </c>
      <c r="M6125" s="21">
        <v>205.03</v>
      </c>
      <c r="N6125" s="18" t="s">
        <v>20</v>
      </c>
      <c r="O6125" s="18" t="s">
        <v>20</v>
      </c>
      <c r="P6125" s="21">
        <v>205.03</v>
      </c>
    </row>
    <row r="6126" spans="1:16" ht="23.1" customHeight="1" outlineLevel="1" x14ac:dyDescent="0.2">
      <c r="A6126" s="17" t="s">
        <v>18342</v>
      </c>
      <c r="B6126" s="18" t="s">
        <v>18343</v>
      </c>
      <c r="C6126" s="18" t="s">
        <v>18344</v>
      </c>
      <c r="D6126" s="19">
        <v>23</v>
      </c>
      <c r="E6126" s="19">
        <v>0</v>
      </c>
      <c r="F6126" s="20">
        <f>IF(OR(N6126="Да",O6126="Да"),M6126,IF(M6126-(M6126*B2/100)&lt;L6126,L6126,M6126-(M6126*B2/100)))</f>
        <v>205.03</v>
      </c>
      <c r="G6126" s="47">
        <f>E6126*F6126</f>
        <v>0</v>
      </c>
      <c r="H6126" s="19">
        <v>2.4E-2</v>
      </c>
      <c r="I6126" s="57">
        <f>E6126*H6126</f>
        <v>0</v>
      </c>
      <c r="J6126" s="18" t="s">
        <v>167</v>
      </c>
      <c r="K6126" s="18"/>
      <c r="L6126" s="21">
        <v>164.03</v>
      </c>
      <c r="M6126" s="21">
        <v>205.03</v>
      </c>
      <c r="N6126" s="18" t="s">
        <v>20</v>
      </c>
      <c r="O6126" s="18" t="s">
        <v>20</v>
      </c>
      <c r="P6126" s="21">
        <v>205.03</v>
      </c>
    </row>
    <row r="6127" spans="1:16" ht="11.1" customHeight="1" outlineLevel="1" x14ac:dyDescent="0.2">
      <c r="A6127" s="17" t="s">
        <v>18345</v>
      </c>
      <c r="B6127" s="18" t="s">
        <v>18346</v>
      </c>
      <c r="C6127" s="18" t="s">
        <v>18347</v>
      </c>
      <c r="D6127" s="19">
        <v>25</v>
      </c>
      <c r="E6127" s="19">
        <v>0</v>
      </c>
      <c r="F6127" s="20">
        <f>IF(OR(N6127="Да",O6127="Да"),M6127,IF(M6127-(M6127*B2/100)&lt;L6127,L6127,M6127-(M6127*B2/100)))</f>
        <v>205.03</v>
      </c>
      <c r="G6127" s="47">
        <f>E6127*F6127</f>
        <v>0</v>
      </c>
      <c r="H6127" s="19">
        <v>2.4E-2</v>
      </c>
      <c r="I6127" s="57">
        <f>E6127*H6127</f>
        <v>0</v>
      </c>
      <c r="J6127" s="18" t="s">
        <v>167</v>
      </c>
      <c r="K6127" s="18"/>
      <c r="L6127" s="21">
        <v>164.03</v>
      </c>
      <c r="M6127" s="21">
        <v>205.03</v>
      </c>
      <c r="N6127" s="18" t="s">
        <v>20</v>
      </c>
      <c r="O6127" s="18" t="s">
        <v>20</v>
      </c>
      <c r="P6127" s="21">
        <v>205.03</v>
      </c>
    </row>
    <row r="6128" spans="1:16" ht="23.1" customHeight="1" outlineLevel="1" x14ac:dyDescent="0.2">
      <c r="A6128" s="17" t="s">
        <v>18348</v>
      </c>
      <c r="B6128" s="18" t="s">
        <v>18349</v>
      </c>
      <c r="C6128" s="18" t="s">
        <v>18350</v>
      </c>
      <c r="D6128" s="19">
        <v>30</v>
      </c>
      <c r="E6128" s="19">
        <v>0</v>
      </c>
      <c r="F6128" s="20">
        <f>IF(OR(N6128="Да",O6128="Да"),M6128,IF(M6128-(M6128*B2/100)&lt;L6128,L6128,M6128-(M6128*B2/100)))</f>
        <v>205.03</v>
      </c>
      <c r="G6128" s="47">
        <f>E6128*F6128</f>
        <v>0</v>
      </c>
      <c r="H6128" s="19">
        <v>2.4E-2</v>
      </c>
      <c r="I6128" s="57">
        <f>E6128*H6128</f>
        <v>0</v>
      </c>
      <c r="J6128" s="18" t="s">
        <v>167</v>
      </c>
      <c r="K6128" s="18"/>
      <c r="L6128" s="21">
        <v>164.03</v>
      </c>
      <c r="M6128" s="21">
        <v>205.03</v>
      </c>
      <c r="N6128" s="18" t="s">
        <v>20</v>
      </c>
      <c r="O6128" s="18" t="s">
        <v>20</v>
      </c>
      <c r="P6128" s="21">
        <v>205.03</v>
      </c>
    </row>
    <row r="6129" spans="1:16" ht="23.1" customHeight="1" outlineLevel="1" x14ac:dyDescent="0.2">
      <c r="A6129" s="17" t="s">
        <v>18351</v>
      </c>
      <c r="B6129" s="18" t="s">
        <v>18352</v>
      </c>
      <c r="C6129" s="18" t="s">
        <v>18353</v>
      </c>
      <c r="D6129" s="19">
        <v>19</v>
      </c>
      <c r="E6129" s="19">
        <v>0</v>
      </c>
      <c r="F6129" s="20">
        <f>IF(OR(N6129="Да",O6129="Да"),M6129,IF(M6129-(M6129*B2/100)&lt;L6129,L6129,M6129-(M6129*B2/100)))</f>
        <v>205.03</v>
      </c>
      <c r="G6129" s="47">
        <f>E6129*F6129</f>
        <v>0</v>
      </c>
      <c r="H6129" s="19">
        <v>2.4E-2</v>
      </c>
      <c r="I6129" s="57">
        <f>E6129*H6129</f>
        <v>0</v>
      </c>
      <c r="J6129" s="18" t="s">
        <v>167</v>
      </c>
      <c r="K6129" s="18"/>
      <c r="L6129" s="21">
        <v>164.03</v>
      </c>
      <c r="M6129" s="21">
        <v>205.03</v>
      </c>
      <c r="N6129" s="18" t="s">
        <v>20</v>
      </c>
      <c r="O6129" s="18" t="s">
        <v>20</v>
      </c>
      <c r="P6129" s="21">
        <v>205.03</v>
      </c>
    </row>
    <row r="6130" spans="1:16" ht="11.1" customHeight="1" outlineLevel="1" x14ac:dyDescent="0.2">
      <c r="A6130" s="17" t="s">
        <v>18354</v>
      </c>
      <c r="B6130" s="18" t="s">
        <v>18355</v>
      </c>
      <c r="C6130" s="18" t="s">
        <v>18356</v>
      </c>
      <c r="D6130" s="19">
        <v>31</v>
      </c>
      <c r="E6130" s="19">
        <v>0</v>
      </c>
      <c r="F6130" s="20">
        <f>IF(OR(N6130="Да",O6130="Да"),M6130,IF(M6130-(M6130*B2/100)&lt;L6130,L6130,M6130-(M6130*B2/100)))</f>
        <v>205.03</v>
      </c>
      <c r="G6130" s="47">
        <f>E6130*F6130</f>
        <v>0</v>
      </c>
      <c r="H6130" s="19">
        <v>2.4E-2</v>
      </c>
      <c r="I6130" s="57">
        <f>E6130*H6130</f>
        <v>0</v>
      </c>
      <c r="J6130" s="18" t="s">
        <v>167</v>
      </c>
      <c r="K6130" s="18"/>
      <c r="L6130" s="21">
        <v>164.03</v>
      </c>
      <c r="M6130" s="21">
        <v>205.03</v>
      </c>
      <c r="N6130" s="18" t="s">
        <v>20</v>
      </c>
      <c r="O6130" s="18" t="s">
        <v>20</v>
      </c>
      <c r="P6130" s="21">
        <v>205.03</v>
      </c>
    </row>
    <row r="6131" spans="1:16" ht="23.1" customHeight="1" outlineLevel="1" x14ac:dyDescent="0.2">
      <c r="A6131" s="17" t="s">
        <v>18357</v>
      </c>
      <c r="B6131" s="18" t="s">
        <v>18358</v>
      </c>
      <c r="C6131" s="18" t="s">
        <v>18359</v>
      </c>
      <c r="D6131" s="19">
        <v>34</v>
      </c>
      <c r="E6131" s="19">
        <v>0</v>
      </c>
      <c r="F6131" s="20">
        <f>IF(OR(N6131="Да",O6131="Да"),M6131,IF(M6131-(M6131*B2/100)&lt;L6131,L6131,M6131-(M6131*B2/100)))</f>
        <v>205.03</v>
      </c>
      <c r="G6131" s="47">
        <f>E6131*F6131</f>
        <v>0</v>
      </c>
      <c r="H6131" s="19">
        <v>2.4E-2</v>
      </c>
      <c r="I6131" s="57">
        <f>E6131*H6131</f>
        <v>0</v>
      </c>
      <c r="J6131" s="18" t="s">
        <v>167</v>
      </c>
      <c r="K6131" s="18"/>
      <c r="L6131" s="21">
        <v>164.03</v>
      </c>
      <c r="M6131" s="21">
        <v>205.03</v>
      </c>
      <c r="N6131" s="18" t="s">
        <v>20</v>
      </c>
      <c r="O6131" s="18" t="s">
        <v>20</v>
      </c>
      <c r="P6131" s="21">
        <v>205.03</v>
      </c>
    </row>
    <row r="6132" spans="1:16" ht="23.1" customHeight="1" outlineLevel="1" x14ac:dyDescent="0.2">
      <c r="A6132" s="17" t="s">
        <v>18360</v>
      </c>
      <c r="B6132" s="18" t="s">
        <v>18361</v>
      </c>
      <c r="C6132" s="18" t="s">
        <v>18362</v>
      </c>
      <c r="D6132" s="19">
        <v>30</v>
      </c>
      <c r="E6132" s="19">
        <v>0</v>
      </c>
      <c r="F6132" s="20">
        <f>IF(OR(N6132="Да",O6132="Да"),M6132,IF(M6132-(M6132*B2/100)&lt;L6132,L6132,M6132-(M6132*B2/100)))</f>
        <v>205.03</v>
      </c>
      <c r="G6132" s="47">
        <f>E6132*F6132</f>
        <v>0</v>
      </c>
      <c r="H6132" s="19">
        <v>2.4E-2</v>
      </c>
      <c r="I6132" s="57">
        <f>E6132*H6132</f>
        <v>0</v>
      </c>
      <c r="J6132" s="18" t="s">
        <v>167</v>
      </c>
      <c r="K6132" s="18"/>
      <c r="L6132" s="21">
        <v>164.03</v>
      </c>
      <c r="M6132" s="21">
        <v>205.03</v>
      </c>
      <c r="N6132" s="18" t="s">
        <v>20</v>
      </c>
      <c r="O6132" s="18" t="s">
        <v>20</v>
      </c>
      <c r="P6132" s="21">
        <v>205.03</v>
      </c>
    </row>
    <row r="6133" spans="1:16" ht="11.1" customHeight="1" outlineLevel="1" x14ac:dyDescent="0.2">
      <c r="A6133" s="17" t="s">
        <v>18363</v>
      </c>
      <c r="B6133" s="18" t="s">
        <v>18364</v>
      </c>
      <c r="C6133" s="18" t="s">
        <v>18365</v>
      </c>
      <c r="D6133" s="19">
        <v>18</v>
      </c>
      <c r="E6133" s="19">
        <v>0</v>
      </c>
      <c r="F6133" s="20">
        <f>IF(OR(N6133="Да",O6133="Да"),M6133,IF(M6133-(M6133*B2/100)&lt;L6133,L6133,M6133-(M6133*B2/100)))</f>
        <v>205.03</v>
      </c>
      <c r="G6133" s="47">
        <f>E6133*F6133</f>
        <v>0</v>
      </c>
      <c r="H6133" s="19">
        <v>2.4E-2</v>
      </c>
      <c r="I6133" s="57">
        <f>E6133*H6133</f>
        <v>0</v>
      </c>
      <c r="J6133" s="18" t="s">
        <v>167</v>
      </c>
      <c r="K6133" s="18"/>
      <c r="L6133" s="21">
        <v>164.03</v>
      </c>
      <c r="M6133" s="21">
        <v>205.03</v>
      </c>
      <c r="N6133" s="18" t="s">
        <v>20</v>
      </c>
      <c r="O6133" s="18" t="s">
        <v>20</v>
      </c>
      <c r="P6133" s="21">
        <v>205.03</v>
      </c>
    </row>
    <row r="6134" spans="1:16" ht="23.1" customHeight="1" outlineLevel="1" x14ac:dyDescent="0.2">
      <c r="A6134" s="17" t="s">
        <v>18366</v>
      </c>
      <c r="B6134" s="18" t="s">
        <v>18367</v>
      </c>
      <c r="C6134" s="18" t="s">
        <v>18368</v>
      </c>
      <c r="D6134" s="19">
        <v>38</v>
      </c>
      <c r="E6134" s="19">
        <v>0</v>
      </c>
      <c r="F6134" s="20">
        <f>IF(OR(N6134="Да",O6134="Да"),M6134,IF(M6134-(M6134*B2/100)&lt;L6134,L6134,M6134-(M6134*B2/100)))</f>
        <v>205.03</v>
      </c>
      <c r="G6134" s="47">
        <f>E6134*F6134</f>
        <v>0</v>
      </c>
      <c r="H6134" s="19">
        <v>2.4E-2</v>
      </c>
      <c r="I6134" s="57">
        <f>E6134*H6134</f>
        <v>0</v>
      </c>
      <c r="J6134" s="18" t="s">
        <v>167</v>
      </c>
      <c r="K6134" s="18"/>
      <c r="L6134" s="21">
        <v>164.03</v>
      </c>
      <c r="M6134" s="21">
        <v>205.03</v>
      </c>
      <c r="N6134" s="18" t="s">
        <v>20</v>
      </c>
      <c r="O6134" s="18" t="s">
        <v>20</v>
      </c>
      <c r="P6134" s="21">
        <v>205.03</v>
      </c>
    </row>
    <row r="6135" spans="1:16" ht="11.1" customHeight="1" outlineLevel="1" x14ac:dyDescent="0.2">
      <c r="A6135" s="17" t="s">
        <v>18369</v>
      </c>
      <c r="B6135" s="18" t="s">
        <v>18370</v>
      </c>
      <c r="C6135" s="18" t="s">
        <v>18371</v>
      </c>
      <c r="D6135" s="19">
        <v>24</v>
      </c>
      <c r="E6135" s="19">
        <v>0</v>
      </c>
      <c r="F6135" s="20">
        <f>IF(OR(N6135="Да",O6135="Да"),M6135,IF(M6135-(M6135*B2/100)&lt;L6135,L6135,M6135-(M6135*B2/100)))</f>
        <v>205.03</v>
      </c>
      <c r="G6135" s="47">
        <f>E6135*F6135</f>
        <v>0</v>
      </c>
      <c r="H6135" s="19">
        <v>2.4E-2</v>
      </c>
      <c r="I6135" s="57">
        <f>E6135*H6135</f>
        <v>0</v>
      </c>
      <c r="J6135" s="18" t="s">
        <v>167</v>
      </c>
      <c r="K6135" s="18"/>
      <c r="L6135" s="21">
        <v>164.03</v>
      </c>
      <c r="M6135" s="21">
        <v>205.03</v>
      </c>
      <c r="N6135" s="18" t="s">
        <v>20</v>
      </c>
      <c r="O6135" s="18" t="s">
        <v>20</v>
      </c>
      <c r="P6135" s="21">
        <v>205.03</v>
      </c>
    </row>
    <row r="6136" spans="1:16" ht="11.1" customHeight="1" outlineLevel="1" x14ac:dyDescent="0.2">
      <c r="A6136" s="17" t="s">
        <v>18372</v>
      </c>
      <c r="B6136" s="18" t="s">
        <v>18373</v>
      </c>
      <c r="C6136" s="18" t="s">
        <v>18374</v>
      </c>
      <c r="D6136" s="19">
        <v>12</v>
      </c>
      <c r="E6136" s="19">
        <v>0</v>
      </c>
      <c r="F6136" s="20">
        <f>IF(OR(N6136="Да",O6136="Да"),M6136,IF(M6136-(M6136*B2/100)&lt;L6136,L6136,M6136-(M6136*B2/100)))</f>
        <v>205.03</v>
      </c>
      <c r="G6136" s="47">
        <f>E6136*F6136</f>
        <v>0</v>
      </c>
      <c r="H6136" s="19">
        <v>2.4E-2</v>
      </c>
      <c r="I6136" s="57">
        <f>E6136*H6136</f>
        <v>0</v>
      </c>
      <c r="J6136" s="18" t="s">
        <v>167</v>
      </c>
      <c r="K6136" s="18"/>
      <c r="L6136" s="21">
        <v>164.03</v>
      </c>
      <c r="M6136" s="21">
        <v>205.03</v>
      </c>
      <c r="N6136" s="18" t="s">
        <v>20</v>
      </c>
      <c r="O6136" s="18" t="s">
        <v>20</v>
      </c>
      <c r="P6136" s="21">
        <v>205.03</v>
      </c>
    </row>
    <row r="6137" spans="1:16" ht="23.1" customHeight="1" outlineLevel="1" x14ac:dyDescent="0.2">
      <c r="A6137" s="17" t="s">
        <v>18375</v>
      </c>
      <c r="B6137" s="18" t="s">
        <v>18376</v>
      </c>
      <c r="C6137" s="18" t="s">
        <v>18377</v>
      </c>
      <c r="D6137" s="19">
        <v>31</v>
      </c>
      <c r="E6137" s="19">
        <v>0</v>
      </c>
      <c r="F6137" s="20">
        <f>IF(OR(N6137="Да",O6137="Да"),M6137,IF(M6137-(M6137*B2/100)&lt;L6137,L6137,M6137-(M6137*B2/100)))</f>
        <v>205.03</v>
      </c>
      <c r="G6137" s="47">
        <f>E6137*F6137</f>
        <v>0</v>
      </c>
      <c r="H6137" s="19">
        <v>2.4E-2</v>
      </c>
      <c r="I6137" s="57">
        <f>E6137*H6137</f>
        <v>0</v>
      </c>
      <c r="J6137" s="18" t="s">
        <v>167</v>
      </c>
      <c r="K6137" s="18"/>
      <c r="L6137" s="21">
        <v>164.03</v>
      </c>
      <c r="M6137" s="21">
        <v>205.03</v>
      </c>
      <c r="N6137" s="18" t="s">
        <v>20</v>
      </c>
      <c r="O6137" s="18" t="s">
        <v>20</v>
      </c>
      <c r="P6137" s="21">
        <v>205.03</v>
      </c>
    </row>
    <row r="6138" spans="1:16" ht="11.1" customHeight="1" outlineLevel="1" x14ac:dyDescent="0.2">
      <c r="A6138" s="17" t="s">
        <v>18378</v>
      </c>
      <c r="B6138" s="18" t="s">
        <v>18379</v>
      </c>
      <c r="C6138" s="18" t="s">
        <v>18380</v>
      </c>
      <c r="D6138" s="19">
        <v>35</v>
      </c>
      <c r="E6138" s="19">
        <v>0</v>
      </c>
      <c r="F6138" s="20">
        <f>IF(OR(N6138="Да",O6138="Да"),M6138,IF(M6138-(M6138*B2/100)&lt;L6138,L6138,M6138-(M6138*B2/100)))</f>
        <v>205.03</v>
      </c>
      <c r="G6138" s="47">
        <f>E6138*F6138</f>
        <v>0</v>
      </c>
      <c r="H6138" s="19">
        <v>2.4E-2</v>
      </c>
      <c r="I6138" s="57">
        <f>E6138*H6138</f>
        <v>0</v>
      </c>
      <c r="J6138" s="18" t="s">
        <v>167</v>
      </c>
      <c r="K6138" s="18"/>
      <c r="L6138" s="21">
        <v>164.03</v>
      </c>
      <c r="M6138" s="21">
        <v>205.03</v>
      </c>
      <c r="N6138" s="18" t="s">
        <v>20</v>
      </c>
      <c r="O6138" s="18" t="s">
        <v>20</v>
      </c>
      <c r="P6138" s="21">
        <v>205.03</v>
      </c>
    </row>
    <row r="6139" spans="1:16" ht="11.1" customHeight="1" outlineLevel="1" x14ac:dyDescent="0.2">
      <c r="A6139" s="17" t="s">
        <v>18381</v>
      </c>
      <c r="B6139" s="18" t="s">
        <v>18382</v>
      </c>
      <c r="C6139" s="18" t="s">
        <v>18383</v>
      </c>
      <c r="D6139" s="19">
        <v>9</v>
      </c>
      <c r="E6139" s="19">
        <v>0</v>
      </c>
      <c r="F6139" s="20">
        <f>IF(OR(N6139="Да",O6139="Да"),M6139,IF(M6139-(M6139*B2/100)&lt;L6139,L6139,M6139-(M6139*B2/100)))</f>
        <v>205.03</v>
      </c>
      <c r="G6139" s="47">
        <f>E6139*F6139</f>
        <v>0</v>
      </c>
      <c r="H6139" s="19">
        <v>2.4E-2</v>
      </c>
      <c r="I6139" s="57">
        <f>E6139*H6139</f>
        <v>0</v>
      </c>
      <c r="J6139" s="18" t="s">
        <v>167</v>
      </c>
      <c r="K6139" s="18"/>
      <c r="L6139" s="21">
        <v>164.03</v>
      </c>
      <c r="M6139" s="21">
        <v>205.03</v>
      </c>
      <c r="N6139" s="18" t="s">
        <v>20</v>
      </c>
      <c r="O6139" s="18" t="s">
        <v>20</v>
      </c>
      <c r="P6139" s="21">
        <v>205.03</v>
      </c>
    </row>
    <row r="6140" spans="1:16" ht="11.1" customHeight="1" outlineLevel="1" x14ac:dyDescent="0.2">
      <c r="A6140" s="17" t="s">
        <v>18384</v>
      </c>
      <c r="B6140" s="18" t="s">
        <v>18385</v>
      </c>
      <c r="C6140" s="18" t="s">
        <v>18386</v>
      </c>
      <c r="D6140" s="19">
        <v>33</v>
      </c>
      <c r="E6140" s="19">
        <v>0</v>
      </c>
      <c r="F6140" s="20">
        <f>IF(OR(N6140="Да",O6140="Да"),M6140,IF(M6140-(M6140*B2/100)&lt;L6140,L6140,M6140-(M6140*B2/100)))</f>
        <v>205.03</v>
      </c>
      <c r="G6140" s="47">
        <f>E6140*F6140</f>
        <v>0</v>
      </c>
      <c r="H6140" s="19">
        <v>2.4E-2</v>
      </c>
      <c r="I6140" s="57">
        <f>E6140*H6140</f>
        <v>0</v>
      </c>
      <c r="J6140" s="18" t="s">
        <v>167</v>
      </c>
      <c r="K6140" s="18"/>
      <c r="L6140" s="21">
        <v>164.03</v>
      </c>
      <c r="M6140" s="21">
        <v>205.03</v>
      </c>
      <c r="N6140" s="18" t="s">
        <v>20</v>
      </c>
      <c r="O6140" s="18" t="s">
        <v>20</v>
      </c>
      <c r="P6140" s="21">
        <v>205.03</v>
      </c>
    </row>
    <row r="6141" spans="1:16" ht="11.1" customHeight="1" outlineLevel="1" x14ac:dyDescent="0.2">
      <c r="A6141" s="17" t="s">
        <v>18387</v>
      </c>
      <c r="B6141" s="18" t="s">
        <v>18388</v>
      </c>
      <c r="C6141" s="18" t="s">
        <v>18389</v>
      </c>
      <c r="D6141" s="19">
        <v>44</v>
      </c>
      <c r="E6141" s="19">
        <v>0</v>
      </c>
      <c r="F6141" s="20">
        <f>IF(OR(N6141="Да",O6141="Да"),M6141,IF(M6141-(M6141*B2/100)&lt;L6141,L6141,M6141-(M6141*B2/100)))</f>
        <v>205.03</v>
      </c>
      <c r="G6141" s="47">
        <f>E6141*F6141</f>
        <v>0</v>
      </c>
      <c r="H6141" s="19">
        <v>2.4E-2</v>
      </c>
      <c r="I6141" s="57">
        <f>E6141*H6141</f>
        <v>0</v>
      </c>
      <c r="J6141" s="18" t="s">
        <v>167</v>
      </c>
      <c r="K6141" s="18"/>
      <c r="L6141" s="21">
        <v>164.03</v>
      </c>
      <c r="M6141" s="21">
        <v>205.03</v>
      </c>
      <c r="N6141" s="18" t="s">
        <v>20</v>
      </c>
      <c r="O6141" s="18" t="s">
        <v>20</v>
      </c>
      <c r="P6141" s="21">
        <v>205.03</v>
      </c>
    </row>
    <row r="6142" spans="1:16" ht="11.1" customHeight="1" outlineLevel="1" x14ac:dyDescent="0.2">
      <c r="A6142" s="17" t="s">
        <v>18390</v>
      </c>
      <c r="B6142" s="18" t="s">
        <v>18391</v>
      </c>
      <c r="C6142" s="18" t="s">
        <v>18392</v>
      </c>
      <c r="D6142" s="19">
        <v>38</v>
      </c>
      <c r="E6142" s="19">
        <v>0</v>
      </c>
      <c r="F6142" s="20">
        <f>IF(OR(N6142="Да",O6142="Да"),M6142,IF(M6142-(M6142*B2/100)&lt;L6142,L6142,M6142-(M6142*B2/100)))</f>
        <v>205.03</v>
      </c>
      <c r="G6142" s="47">
        <f>E6142*F6142</f>
        <v>0</v>
      </c>
      <c r="H6142" s="19">
        <v>2.4E-2</v>
      </c>
      <c r="I6142" s="57">
        <f>E6142*H6142</f>
        <v>0</v>
      </c>
      <c r="J6142" s="18" t="s">
        <v>167</v>
      </c>
      <c r="K6142" s="18"/>
      <c r="L6142" s="21">
        <v>164.03</v>
      </c>
      <c r="M6142" s="21">
        <v>205.03</v>
      </c>
      <c r="N6142" s="18" t="s">
        <v>20</v>
      </c>
      <c r="O6142" s="18" t="s">
        <v>20</v>
      </c>
      <c r="P6142" s="21">
        <v>205.03</v>
      </c>
    </row>
    <row r="6143" spans="1:16" ht="11.1" customHeight="1" outlineLevel="1" x14ac:dyDescent="0.2">
      <c r="A6143" s="17" t="s">
        <v>18393</v>
      </c>
      <c r="B6143" s="18" t="s">
        <v>18394</v>
      </c>
      <c r="C6143" s="18" t="s">
        <v>18395</v>
      </c>
      <c r="D6143" s="19">
        <v>54</v>
      </c>
      <c r="E6143" s="19">
        <v>0</v>
      </c>
      <c r="F6143" s="20">
        <f>IF(OR(N6143="Да",O6143="Да"),M6143,IF(M6143-(M6143*B2/100)&lt;L6143,L6143,M6143-(M6143*B2/100)))</f>
        <v>186.54</v>
      </c>
      <c r="G6143" s="47">
        <f>E6143*F6143</f>
        <v>0</v>
      </c>
      <c r="H6143" s="19">
        <v>2.5999999999999999E-2</v>
      </c>
      <c r="I6143" s="57">
        <f>E6143*H6143</f>
        <v>0</v>
      </c>
      <c r="J6143" s="18" t="s">
        <v>167</v>
      </c>
      <c r="K6143" s="18"/>
      <c r="L6143" s="21">
        <v>149.24</v>
      </c>
      <c r="M6143" s="21">
        <v>186.54</v>
      </c>
      <c r="N6143" s="18" t="s">
        <v>20</v>
      </c>
      <c r="O6143" s="18" t="s">
        <v>20</v>
      </c>
      <c r="P6143" s="21">
        <v>186.54</v>
      </c>
    </row>
    <row r="6144" spans="1:16" ht="11.1" customHeight="1" outlineLevel="1" x14ac:dyDescent="0.2">
      <c r="A6144" s="17" t="s">
        <v>18396</v>
      </c>
      <c r="B6144" s="18" t="s">
        <v>18397</v>
      </c>
      <c r="C6144" s="18" t="s">
        <v>18398</v>
      </c>
      <c r="D6144" s="19">
        <v>20</v>
      </c>
      <c r="E6144" s="19">
        <v>0</v>
      </c>
      <c r="F6144" s="20">
        <f>IF(OR(N6144="Да",O6144="Да"),M6144,IF(M6144-(M6144*B2/100)&lt;L6144,L6144,M6144-(M6144*B2/100)))</f>
        <v>186.54</v>
      </c>
      <c r="G6144" s="47">
        <f>E6144*F6144</f>
        <v>0</v>
      </c>
      <c r="H6144" s="19">
        <v>2.5999999999999999E-2</v>
      </c>
      <c r="I6144" s="57">
        <f>E6144*H6144</f>
        <v>0</v>
      </c>
      <c r="J6144" s="18" t="s">
        <v>167</v>
      </c>
      <c r="K6144" s="18"/>
      <c r="L6144" s="21">
        <v>149.24</v>
      </c>
      <c r="M6144" s="21">
        <v>186.54</v>
      </c>
      <c r="N6144" s="18" t="s">
        <v>20</v>
      </c>
      <c r="O6144" s="18" t="s">
        <v>20</v>
      </c>
      <c r="P6144" s="21">
        <v>186.54</v>
      </c>
    </row>
    <row r="6145" spans="1:16" ht="11.1" customHeight="1" outlineLevel="1" x14ac:dyDescent="0.2">
      <c r="A6145" s="17" t="s">
        <v>18399</v>
      </c>
      <c r="B6145" s="18" t="s">
        <v>18400</v>
      </c>
      <c r="C6145" s="18" t="s">
        <v>18401</v>
      </c>
      <c r="D6145" s="19">
        <v>40</v>
      </c>
      <c r="E6145" s="19">
        <v>0</v>
      </c>
      <c r="F6145" s="20">
        <f>IF(OR(N6145="Да",O6145="Да"),M6145,IF(M6145-(M6145*B2/100)&lt;L6145,L6145,M6145-(M6145*B2/100)))</f>
        <v>186.54</v>
      </c>
      <c r="G6145" s="47">
        <f>E6145*F6145</f>
        <v>0</v>
      </c>
      <c r="H6145" s="19">
        <v>2.5999999999999999E-2</v>
      </c>
      <c r="I6145" s="57">
        <f>E6145*H6145</f>
        <v>0</v>
      </c>
      <c r="J6145" s="18" t="s">
        <v>167</v>
      </c>
      <c r="K6145" s="18"/>
      <c r="L6145" s="21">
        <v>149.24</v>
      </c>
      <c r="M6145" s="21">
        <v>186.54</v>
      </c>
      <c r="N6145" s="18" t="s">
        <v>20</v>
      </c>
      <c r="O6145" s="18" t="s">
        <v>20</v>
      </c>
      <c r="P6145" s="21">
        <v>186.54</v>
      </c>
    </row>
    <row r="6146" spans="1:16" ht="11.1" customHeight="1" outlineLevel="1" x14ac:dyDescent="0.2">
      <c r="A6146" s="17" t="s">
        <v>18402</v>
      </c>
      <c r="B6146" s="18" t="s">
        <v>18403</v>
      </c>
      <c r="C6146" s="18" t="s">
        <v>18404</v>
      </c>
      <c r="D6146" s="19">
        <v>38</v>
      </c>
      <c r="E6146" s="19">
        <v>0</v>
      </c>
      <c r="F6146" s="20">
        <f>IF(OR(N6146="Да",O6146="Да"),M6146,IF(M6146-(M6146*B2/100)&lt;L6146,L6146,M6146-(M6146*B2/100)))</f>
        <v>186.54</v>
      </c>
      <c r="G6146" s="47">
        <f>E6146*F6146</f>
        <v>0</v>
      </c>
      <c r="H6146" s="19">
        <v>2.5999999999999999E-2</v>
      </c>
      <c r="I6146" s="57">
        <f>E6146*H6146</f>
        <v>0</v>
      </c>
      <c r="J6146" s="18" t="s">
        <v>167</v>
      </c>
      <c r="K6146" s="18"/>
      <c r="L6146" s="21">
        <v>149.24</v>
      </c>
      <c r="M6146" s="21">
        <v>186.54</v>
      </c>
      <c r="N6146" s="18" t="s">
        <v>20</v>
      </c>
      <c r="O6146" s="18" t="s">
        <v>20</v>
      </c>
      <c r="P6146" s="21">
        <v>186.54</v>
      </c>
    </row>
    <row r="6147" spans="1:16" ht="11.1" customHeight="1" outlineLevel="1" x14ac:dyDescent="0.2">
      <c r="A6147" s="17" t="s">
        <v>18405</v>
      </c>
      <c r="B6147" s="18" t="s">
        <v>18406</v>
      </c>
      <c r="C6147" s="18" t="s">
        <v>18407</v>
      </c>
      <c r="D6147" s="19">
        <v>35</v>
      </c>
      <c r="E6147" s="19">
        <v>0</v>
      </c>
      <c r="F6147" s="20">
        <f>IF(OR(N6147="Да",O6147="Да"),M6147,IF(M6147-(M6147*B2/100)&lt;L6147,L6147,M6147-(M6147*B2/100)))</f>
        <v>186.54</v>
      </c>
      <c r="G6147" s="47">
        <f>E6147*F6147</f>
        <v>0</v>
      </c>
      <c r="H6147" s="19">
        <v>2.5999999999999999E-2</v>
      </c>
      <c r="I6147" s="57">
        <f>E6147*H6147</f>
        <v>0</v>
      </c>
      <c r="J6147" s="18" t="s">
        <v>167</v>
      </c>
      <c r="K6147" s="18"/>
      <c r="L6147" s="21">
        <v>149.24</v>
      </c>
      <c r="M6147" s="21">
        <v>186.54</v>
      </c>
      <c r="N6147" s="18" t="s">
        <v>20</v>
      </c>
      <c r="O6147" s="18" t="s">
        <v>20</v>
      </c>
      <c r="P6147" s="21">
        <v>186.54</v>
      </c>
    </row>
    <row r="6148" spans="1:16" ht="11.1" customHeight="1" outlineLevel="1" x14ac:dyDescent="0.2">
      <c r="A6148" s="17" t="s">
        <v>18408</v>
      </c>
      <c r="B6148" s="18" t="s">
        <v>18409</v>
      </c>
      <c r="C6148" s="18" t="s">
        <v>18410</v>
      </c>
      <c r="D6148" s="19">
        <v>48</v>
      </c>
      <c r="E6148" s="19">
        <v>0</v>
      </c>
      <c r="F6148" s="20">
        <f>IF(OR(N6148="Да",O6148="Да"),M6148,IF(M6148-(M6148*B2/100)&lt;L6148,L6148,M6148-(M6148*B2/100)))</f>
        <v>186.54</v>
      </c>
      <c r="G6148" s="47">
        <f>E6148*F6148</f>
        <v>0</v>
      </c>
      <c r="H6148" s="19">
        <v>2.5999999999999999E-2</v>
      </c>
      <c r="I6148" s="57">
        <f>E6148*H6148</f>
        <v>0</v>
      </c>
      <c r="J6148" s="18" t="s">
        <v>167</v>
      </c>
      <c r="K6148" s="18"/>
      <c r="L6148" s="21">
        <v>149.24</v>
      </c>
      <c r="M6148" s="21">
        <v>186.54</v>
      </c>
      <c r="N6148" s="18" t="s">
        <v>20</v>
      </c>
      <c r="O6148" s="18" t="s">
        <v>20</v>
      </c>
      <c r="P6148" s="21">
        <v>186.54</v>
      </c>
    </row>
    <row r="6149" spans="1:16" ht="11.1" customHeight="1" outlineLevel="1" x14ac:dyDescent="0.2">
      <c r="A6149" s="17" t="s">
        <v>18411</v>
      </c>
      <c r="B6149" s="18" t="s">
        <v>18412</v>
      </c>
      <c r="C6149" s="18" t="s">
        <v>18413</v>
      </c>
      <c r="D6149" s="19">
        <v>37</v>
      </c>
      <c r="E6149" s="19">
        <v>0</v>
      </c>
      <c r="F6149" s="20">
        <f>IF(OR(N6149="Да",O6149="Да"),M6149,IF(M6149-(M6149*B2/100)&lt;L6149,L6149,M6149-(M6149*B2/100)))</f>
        <v>186.54</v>
      </c>
      <c r="G6149" s="47">
        <f>E6149*F6149</f>
        <v>0</v>
      </c>
      <c r="H6149" s="19">
        <v>2.5999999999999999E-2</v>
      </c>
      <c r="I6149" s="57">
        <f>E6149*H6149</f>
        <v>0</v>
      </c>
      <c r="J6149" s="18" t="s">
        <v>167</v>
      </c>
      <c r="K6149" s="18"/>
      <c r="L6149" s="21">
        <v>149.24</v>
      </c>
      <c r="M6149" s="21">
        <v>186.54</v>
      </c>
      <c r="N6149" s="18" t="s">
        <v>20</v>
      </c>
      <c r="O6149" s="18" t="s">
        <v>20</v>
      </c>
      <c r="P6149" s="21">
        <v>186.54</v>
      </c>
    </row>
    <row r="6150" spans="1:16" ht="11.1" customHeight="1" outlineLevel="1" x14ac:dyDescent="0.2">
      <c r="A6150" s="17" t="s">
        <v>18414</v>
      </c>
      <c r="B6150" s="18" t="s">
        <v>18415</v>
      </c>
      <c r="C6150" s="18" t="s">
        <v>18416</v>
      </c>
      <c r="D6150" s="19">
        <v>34</v>
      </c>
      <c r="E6150" s="19">
        <v>0</v>
      </c>
      <c r="F6150" s="20">
        <f>IF(OR(N6150="Да",O6150="Да"),M6150,IF(M6150-(M6150*B2/100)&lt;L6150,L6150,M6150-(M6150*B2/100)))</f>
        <v>186.54</v>
      </c>
      <c r="G6150" s="47">
        <f>E6150*F6150</f>
        <v>0</v>
      </c>
      <c r="H6150" s="19">
        <v>2.5999999999999999E-2</v>
      </c>
      <c r="I6150" s="57">
        <f>E6150*H6150</f>
        <v>0</v>
      </c>
      <c r="J6150" s="18" t="s">
        <v>167</v>
      </c>
      <c r="K6150" s="18"/>
      <c r="L6150" s="21">
        <v>149.24</v>
      </c>
      <c r="M6150" s="21">
        <v>186.54</v>
      </c>
      <c r="N6150" s="18" t="s">
        <v>20</v>
      </c>
      <c r="O6150" s="18" t="s">
        <v>20</v>
      </c>
      <c r="P6150" s="21">
        <v>186.54</v>
      </c>
    </row>
    <row r="6151" spans="1:16" ht="11.1" customHeight="1" outlineLevel="1" x14ac:dyDescent="0.2">
      <c r="A6151" s="17" t="s">
        <v>18417</v>
      </c>
      <c r="B6151" s="18" t="s">
        <v>18418</v>
      </c>
      <c r="C6151" s="18" t="s">
        <v>18419</v>
      </c>
      <c r="D6151" s="19">
        <v>26</v>
      </c>
      <c r="E6151" s="19">
        <v>0</v>
      </c>
      <c r="F6151" s="20">
        <f>IF(OR(N6151="Да",O6151="Да"),M6151,IF(M6151-(M6151*B2/100)&lt;L6151,L6151,M6151-(M6151*B2/100)))</f>
        <v>186.54</v>
      </c>
      <c r="G6151" s="47">
        <f>E6151*F6151</f>
        <v>0</v>
      </c>
      <c r="H6151" s="19">
        <v>2.5999999999999999E-2</v>
      </c>
      <c r="I6151" s="57">
        <f>E6151*H6151</f>
        <v>0</v>
      </c>
      <c r="J6151" s="18" t="s">
        <v>167</v>
      </c>
      <c r="K6151" s="18"/>
      <c r="L6151" s="21">
        <v>149.24</v>
      </c>
      <c r="M6151" s="21">
        <v>186.54</v>
      </c>
      <c r="N6151" s="18" t="s">
        <v>20</v>
      </c>
      <c r="O6151" s="18" t="s">
        <v>20</v>
      </c>
      <c r="P6151" s="21">
        <v>186.54</v>
      </c>
    </row>
    <row r="6152" spans="1:16" ht="11.1" customHeight="1" outlineLevel="1" x14ac:dyDescent="0.2">
      <c r="A6152" s="17" t="s">
        <v>18420</v>
      </c>
      <c r="B6152" s="18" t="s">
        <v>18421</v>
      </c>
      <c r="C6152" s="18" t="s">
        <v>18422</v>
      </c>
      <c r="D6152" s="19">
        <v>36</v>
      </c>
      <c r="E6152" s="19">
        <v>0</v>
      </c>
      <c r="F6152" s="20">
        <f>IF(OR(N6152="Да",O6152="Да"),M6152,IF(M6152-(M6152*B2/100)&lt;L6152,L6152,M6152-(M6152*B2/100)))</f>
        <v>186.54</v>
      </c>
      <c r="G6152" s="47">
        <f>E6152*F6152</f>
        <v>0</v>
      </c>
      <c r="H6152" s="19">
        <v>2.5999999999999999E-2</v>
      </c>
      <c r="I6152" s="57">
        <f>E6152*H6152</f>
        <v>0</v>
      </c>
      <c r="J6152" s="18" t="s">
        <v>167</v>
      </c>
      <c r="K6152" s="18"/>
      <c r="L6152" s="21">
        <v>149.24</v>
      </c>
      <c r="M6152" s="21">
        <v>186.54</v>
      </c>
      <c r="N6152" s="18" t="s">
        <v>20</v>
      </c>
      <c r="O6152" s="18" t="s">
        <v>20</v>
      </c>
      <c r="P6152" s="21">
        <v>186.54</v>
      </c>
    </row>
    <row r="6153" spans="1:16" ht="11.1" customHeight="1" outlineLevel="1" x14ac:dyDescent="0.2">
      <c r="A6153" s="17" t="s">
        <v>18423</v>
      </c>
      <c r="B6153" s="18" t="s">
        <v>18424</v>
      </c>
      <c r="C6153" s="18" t="s">
        <v>18425</v>
      </c>
      <c r="D6153" s="19">
        <v>28</v>
      </c>
      <c r="E6153" s="19">
        <v>0</v>
      </c>
      <c r="F6153" s="20">
        <f>IF(OR(N6153="Да",O6153="Да"),M6153,IF(M6153-(M6153*B2/100)&lt;L6153,L6153,M6153-(M6153*B2/100)))</f>
        <v>186.54</v>
      </c>
      <c r="G6153" s="47">
        <f>E6153*F6153</f>
        <v>0</v>
      </c>
      <c r="H6153" s="19">
        <v>2.5999999999999999E-2</v>
      </c>
      <c r="I6153" s="57">
        <f>E6153*H6153</f>
        <v>0</v>
      </c>
      <c r="J6153" s="18" t="s">
        <v>167</v>
      </c>
      <c r="K6153" s="18"/>
      <c r="L6153" s="21">
        <v>149.24</v>
      </c>
      <c r="M6153" s="21">
        <v>186.54</v>
      </c>
      <c r="N6153" s="18" t="s">
        <v>20</v>
      </c>
      <c r="O6153" s="18" t="s">
        <v>20</v>
      </c>
      <c r="P6153" s="21">
        <v>186.54</v>
      </c>
    </row>
    <row r="6154" spans="1:16" ht="11.1" customHeight="1" outlineLevel="1" x14ac:dyDescent="0.2">
      <c r="A6154" s="17" t="s">
        <v>18426</v>
      </c>
      <c r="B6154" s="18" t="s">
        <v>18427</v>
      </c>
      <c r="C6154" s="18" t="s">
        <v>18428</v>
      </c>
      <c r="D6154" s="19">
        <v>25</v>
      </c>
      <c r="E6154" s="19">
        <v>0</v>
      </c>
      <c r="F6154" s="20">
        <f>IF(OR(N6154="Да",O6154="Да"),M6154,IF(M6154-(M6154*B2/100)&lt;L6154,L6154,M6154-(M6154*B2/100)))</f>
        <v>186.54</v>
      </c>
      <c r="G6154" s="47">
        <f>E6154*F6154</f>
        <v>0</v>
      </c>
      <c r="H6154" s="19">
        <v>2.5999999999999999E-2</v>
      </c>
      <c r="I6154" s="57">
        <f>E6154*H6154</f>
        <v>0</v>
      </c>
      <c r="J6154" s="18" t="s">
        <v>167</v>
      </c>
      <c r="K6154" s="18"/>
      <c r="L6154" s="21">
        <v>149.24</v>
      </c>
      <c r="M6154" s="21">
        <v>186.54</v>
      </c>
      <c r="N6154" s="18" t="s">
        <v>20</v>
      </c>
      <c r="O6154" s="18" t="s">
        <v>20</v>
      </c>
      <c r="P6154" s="21">
        <v>186.54</v>
      </c>
    </row>
    <row r="6155" spans="1:16" ht="11.1" customHeight="1" outlineLevel="1" x14ac:dyDescent="0.2">
      <c r="A6155" s="17" t="s">
        <v>18429</v>
      </c>
      <c r="B6155" s="18" t="s">
        <v>18430</v>
      </c>
      <c r="C6155" s="18" t="s">
        <v>18431</v>
      </c>
      <c r="D6155" s="19">
        <v>6</v>
      </c>
      <c r="E6155" s="19">
        <v>0</v>
      </c>
      <c r="F6155" s="20">
        <f>IF(OR(N6155="Да",O6155="Да"),M6155,IF(M6155-(M6155*B2/100)&lt;L6155,L6155,M6155-(M6155*B2/100)))</f>
        <v>393.25</v>
      </c>
      <c r="G6155" s="47">
        <f>E6155*F6155</f>
        <v>0</v>
      </c>
      <c r="H6155" s="19">
        <v>7.1999999999999995E-2</v>
      </c>
      <c r="I6155" s="57">
        <f>E6155*H6155</f>
        <v>0</v>
      </c>
      <c r="J6155" s="18" t="s">
        <v>167</v>
      </c>
      <c r="K6155" s="18"/>
      <c r="L6155" s="21">
        <v>314.60000000000002</v>
      </c>
      <c r="M6155" s="21">
        <v>393.25</v>
      </c>
      <c r="N6155" s="18" t="s">
        <v>20</v>
      </c>
      <c r="O6155" s="18" t="s">
        <v>20</v>
      </c>
      <c r="P6155" s="21">
        <v>393.25</v>
      </c>
    </row>
    <row r="6156" spans="1:16" ht="11.1" customHeight="1" outlineLevel="1" x14ac:dyDescent="0.2">
      <c r="A6156" s="17" t="s">
        <v>18432</v>
      </c>
      <c r="B6156" s="18" t="s">
        <v>18433</v>
      </c>
      <c r="C6156" s="18" t="s">
        <v>18434</v>
      </c>
      <c r="D6156" s="19">
        <v>9</v>
      </c>
      <c r="E6156" s="19">
        <v>0</v>
      </c>
      <c r="F6156" s="20">
        <f>IF(OR(N6156="Да",O6156="Да"),M6156,IF(M6156-(M6156*B2/100)&lt;L6156,L6156,M6156-(M6156*B2/100)))</f>
        <v>393.25</v>
      </c>
      <c r="G6156" s="47">
        <f>E6156*F6156</f>
        <v>0</v>
      </c>
      <c r="H6156" s="19">
        <v>7.1999999999999995E-2</v>
      </c>
      <c r="I6156" s="57">
        <f>E6156*H6156</f>
        <v>0</v>
      </c>
      <c r="J6156" s="18" t="s">
        <v>167</v>
      </c>
      <c r="K6156" s="18"/>
      <c r="L6156" s="21">
        <v>314.60000000000002</v>
      </c>
      <c r="M6156" s="21">
        <v>393.25</v>
      </c>
      <c r="N6156" s="18" t="s">
        <v>20</v>
      </c>
      <c r="O6156" s="18" t="s">
        <v>20</v>
      </c>
      <c r="P6156" s="21">
        <v>393.25</v>
      </c>
    </row>
    <row r="6157" spans="1:16" ht="23.1" customHeight="1" outlineLevel="1" x14ac:dyDescent="0.2">
      <c r="A6157" s="17" t="s">
        <v>18435</v>
      </c>
      <c r="B6157" s="18" t="s">
        <v>18436</v>
      </c>
      <c r="C6157" s="18" t="s">
        <v>18437</v>
      </c>
      <c r="D6157" s="19">
        <v>7</v>
      </c>
      <c r="E6157" s="19">
        <v>0</v>
      </c>
      <c r="F6157" s="20">
        <f>IF(OR(N6157="Да",O6157="Да"),M6157,IF(M6157-(M6157*B2/100)&lt;L6157,L6157,M6157-(M6157*B2/100)))</f>
        <v>393.25</v>
      </c>
      <c r="G6157" s="47">
        <f>E6157*F6157</f>
        <v>0</v>
      </c>
      <c r="H6157" s="19">
        <v>7.1999999999999995E-2</v>
      </c>
      <c r="I6157" s="57">
        <f>E6157*H6157</f>
        <v>0</v>
      </c>
      <c r="J6157" s="18" t="s">
        <v>167</v>
      </c>
      <c r="K6157" s="18"/>
      <c r="L6157" s="21">
        <v>314.60000000000002</v>
      </c>
      <c r="M6157" s="21">
        <v>393.25</v>
      </c>
      <c r="N6157" s="18" t="s">
        <v>20</v>
      </c>
      <c r="O6157" s="18" t="s">
        <v>20</v>
      </c>
      <c r="P6157" s="21">
        <v>393.25</v>
      </c>
    </row>
    <row r="6158" spans="1:16" ht="11.1" customHeight="1" outlineLevel="1" x14ac:dyDescent="0.2">
      <c r="A6158" s="17" t="s">
        <v>18438</v>
      </c>
      <c r="B6158" s="18" t="s">
        <v>18439</v>
      </c>
      <c r="C6158" s="18" t="s">
        <v>18440</v>
      </c>
      <c r="D6158" s="19">
        <v>13</v>
      </c>
      <c r="E6158" s="19">
        <v>0</v>
      </c>
      <c r="F6158" s="20">
        <f>IF(OR(N6158="Да",O6158="Да"),M6158,IF(M6158-(M6158*B2/100)&lt;L6158,L6158,M6158-(M6158*B2/100)))</f>
        <v>393.25</v>
      </c>
      <c r="G6158" s="47">
        <f>E6158*F6158</f>
        <v>0</v>
      </c>
      <c r="H6158" s="19">
        <v>7.1999999999999995E-2</v>
      </c>
      <c r="I6158" s="57">
        <f>E6158*H6158</f>
        <v>0</v>
      </c>
      <c r="J6158" s="18" t="s">
        <v>167</v>
      </c>
      <c r="K6158" s="18"/>
      <c r="L6158" s="21">
        <v>314.60000000000002</v>
      </c>
      <c r="M6158" s="21">
        <v>393.25</v>
      </c>
      <c r="N6158" s="18" t="s">
        <v>20</v>
      </c>
      <c r="O6158" s="18" t="s">
        <v>20</v>
      </c>
      <c r="P6158" s="21">
        <v>393.25</v>
      </c>
    </row>
    <row r="6159" spans="1:16" ht="11.1" customHeight="1" outlineLevel="1" x14ac:dyDescent="0.2">
      <c r="A6159" s="17" t="s">
        <v>18441</v>
      </c>
      <c r="B6159" s="18" t="s">
        <v>18442</v>
      </c>
      <c r="C6159" s="18" t="s">
        <v>18443</v>
      </c>
      <c r="D6159" s="19">
        <v>21</v>
      </c>
      <c r="E6159" s="19">
        <v>0</v>
      </c>
      <c r="F6159" s="20">
        <f>IF(OR(N6159="Да",O6159="Да"),M6159,IF(M6159-(M6159*B2/100)&lt;L6159,L6159,M6159-(M6159*B2/100)))</f>
        <v>393.25</v>
      </c>
      <c r="G6159" s="47">
        <f>E6159*F6159</f>
        <v>0</v>
      </c>
      <c r="H6159" s="19">
        <v>7.1999999999999995E-2</v>
      </c>
      <c r="I6159" s="57">
        <f>E6159*H6159</f>
        <v>0</v>
      </c>
      <c r="J6159" s="18" t="s">
        <v>167</v>
      </c>
      <c r="K6159" s="18"/>
      <c r="L6159" s="21">
        <v>314.60000000000002</v>
      </c>
      <c r="M6159" s="21">
        <v>393.25</v>
      </c>
      <c r="N6159" s="18" t="s">
        <v>20</v>
      </c>
      <c r="O6159" s="18" t="s">
        <v>20</v>
      </c>
      <c r="P6159" s="21">
        <v>393.25</v>
      </c>
    </row>
    <row r="6160" spans="1:16" ht="11.1" customHeight="1" outlineLevel="1" x14ac:dyDescent="0.2">
      <c r="A6160" s="17" t="s">
        <v>18444</v>
      </c>
      <c r="B6160" s="18" t="s">
        <v>18445</v>
      </c>
      <c r="C6160" s="18" t="s">
        <v>18446</v>
      </c>
      <c r="D6160" s="19">
        <v>14</v>
      </c>
      <c r="E6160" s="19">
        <v>0</v>
      </c>
      <c r="F6160" s="20">
        <f>IF(OR(N6160="Да",O6160="Да"),M6160,IF(M6160-(M6160*B2/100)&lt;L6160,L6160,M6160-(M6160*B2/100)))</f>
        <v>393.25</v>
      </c>
      <c r="G6160" s="47">
        <f>E6160*F6160</f>
        <v>0</v>
      </c>
      <c r="H6160" s="19">
        <v>7.1999999999999995E-2</v>
      </c>
      <c r="I6160" s="57">
        <f>E6160*H6160</f>
        <v>0</v>
      </c>
      <c r="J6160" s="18" t="s">
        <v>167</v>
      </c>
      <c r="K6160" s="18"/>
      <c r="L6160" s="21">
        <v>314.60000000000002</v>
      </c>
      <c r="M6160" s="21">
        <v>393.25</v>
      </c>
      <c r="N6160" s="18" t="s">
        <v>20</v>
      </c>
      <c r="O6160" s="18" t="s">
        <v>20</v>
      </c>
      <c r="P6160" s="21">
        <v>393.25</v>
      </c>
    </row>
    <row r="6161" spans="1:16" ht="11.1" customHeight="1" outlineLevel="1" x14ac:dyDescent="0.2">
      <c r="A6161" s="17" t="s">
        <v>18447</v>
      </c>
      <c r="B6161" s="18" t="s">
        <v>18448</v>
      </c>
      <c r="C6161" s="18" t="s">
        <v>18449</v>
      </c>
      <c r="D6161" s="19">
        <v>26</v>
      </c>
      <c r="E6161" s="19">
        <v>0</v>
      </c>
      <c r="F6161" s="20">
        <f>IF(OR(N6161="Да",O6161="Да"),M6161,IF(M6161-(M6161*B2/100)&lt;L6161,L6161,M6161-(M6161*B2/100)))</f>
        <v>393.25</v>
      </c>
      <c r="G6161" s="47">
        <f>E6161*F6161</f>
        <v>0</v>
      </c>
      <c r="H6161" s="19">
        <v>7.1999999999999995E-2</v>
      </c>
      <c r="I6161" s="57">
        <f>E6161*H6161</f>
        <v>0</v>
      </c>
      <c r="J6161" s="18" t="s">
        <v>167</v>
      </c>
      <c r="K6161" s="18"/>
      <c r="L6161" s="21">
        <v>314.60000000000002</v>
      </c>
      <c r="M6161" s="21">
        <v>393.25</v>
      </c>
      <c r="N6161" s="18" t="s">
        <v>20</v>
      </c>
      <c r="O6161" s="18" t="s">
        <v>20</v>
      </c>
      <c r="P6161" s="21">
        <v>393.25</v>
      </c>
    </row>
    <row r="6162" spans="1:16" ht="11.1" customHeight="1" outlineLevel="1" x14ac:dyDescent="0.2">
      <c r="A6162" s="17" t="s">
        <v>18450</v>
      </c>
      <c r="B6162" s="18" t="s">
        <v>18451</v>
      </c>
      <c r="C6162" s="18" t="s">
        <v>18452</v>
      </c>
      <c r="D6162" s="19">
        <v>18</v>
      </c>
      <c r="E6162" s="19">
        <v>0</v>
      </c>
      <c r="F6162" s="20">
        <f>IF(OR(N6162="Да",O6162="Да"),M6162,IF(M6162-(M6162*B2/100)&lt;L6162,L6162,M6162-(M6162*B2/100)))</f>
        <v>393.25</v>
      </c>
      <c r="G6162" s="47">
        <f>E6162*F6162</f>
        <v>0</v>
      </c>
      <c r="H6162" s="19">
        <v>7.1999999999999995E-2</v>
      </c>
      <c r="I6162" s="57">
        <f>E6162*H6162</f>
        <v>0</v>
      </c>
      <c r="J6162" s="18" t="s">
        <v>167</v>
      </c>
      <c r="K6162" s="18"/>
      <c r="L6162" s="21">
        <v>314.60000000000002</v>
      </c>
      <c r="M6162" s="21">
        <v>393.25</v>
      </c>
      <c r="N6162" s="18" t="s">
        <v>20</v>
      </c>
      <c r="O6162" s="18" t="s">
        <v>20</v>
      </c>
      <c r="P6162" s="21">
        <v>393.25</v>
      </c>
    </row>
    <row r="6163" spans="1:16" ht="11.1" customHeight="1" outlineLevel="1" x14ac:dyDescent="0.2">
      <c r="A6163" s="17" t="s">
        <v>18453</v>
      </c>
      <c r="B6163" s="18" t="s">
        <v>18454</v>
      </c>
      <c r="C6163" s="18" t="s">
        <v>18455</v>
      </c>
      <c r="D6163" s="19">
        <v>8</v>
      </c>
      <c r="E6163" s="19">
        <v>0</v>
      </c>
      <c r="F6163" s="20">
        <f>IF(OR(N6163="Да",O6163="Да"),M6163,IF(M6163-(M6163*B2/100)&lt;L6163,L6163,M6163-(M6163*B2/100)))</f>
        <v>393.25</v>
      </c>
      <c r="G6163" s="47">
        <f>E6163*F6163</f>
        <v>0</v>
      </c>
      <c r="H6163" s="19">
        <v>7.1999999999999995E-2</v>
      </c>
      <c r="I6163" s="57">
        <f>E6163*H6163</f>
        <v>0</v>
      </c>
      <c r="J6163" s="18" t="s">
        <v>167</v>
      </c>
      <c r="K6163" s="18"/>
      <c r="L6163" s="21">
        <v>314.60000000000002</v>
      </c>
      <c r="M6163" s="21">
        <v>393.25</v>
      </c>
      <c r="N6163" s="18" t="s">
        <v>20</v>
      </c>
      <c r="O6163" s="18" t="s">
        <v>20</v>
      </c>
      <c r="P6163" s="21">
        <v>393.25</v>
      </c>
    </row>
    <row r="6164" spans="1:16" ht="11.1" customHeight="1" outlineLevel="1" x14ac:dyDescent="0.2">
      <c r="A6164" s="17" t="s">
        <v>18456</v>
      </c>
      <c r="B6164" s="18" t="s">
        <v>18457</v>
      </c>
      <c r="C6164" s="18" t="s">
        <v>18458</v>
      </c>
      <c r="D6164" s="19">
        <v>7</v>
      </c>
      <c r="E6164" s="19">
        <v>0</v>
      </c>
      <c r="F6164" s="20">
        <f>IF(OR(N6164="Да",O6164="Да"),M6164,IF(M6164-(M6164*B2/100)&lt;L6164,L6164,M6164-(M6164*B2/100)))</f>
        <v>393.25</v>
      </c>
      <c r="G6164" s="47">
        <f>E6164*F6164</f>
        <v>0</v>
      </c>
      <c r="H6164" s="19">
        <v>7.1999999999999995E-2</v>
      </c>
      <c r="I6164" s="57">
        <f>E6164*H6164</f>
        <v>0</v>
      </c>
      <c r="J6164" s="18" t="s">
        <v>167</v>
      </c>
      <c r="K6164" s="18"/>
      <c r="L6164" s="21">
        <v>314.60000000000002</v>
      </c>
      <c r="M6164" s="21">
        <v>393.25</v>
      </c>
      <c r="N6164" s="18" t="s">
        <v>20</v>
      </c>
      <c r="O6164" s="18" t="s">
        <v>20</v>
      </c>
      <c r="P6164" s="21">
        <v>393.25</v>
      </c>
    </row>
    <row r="6165" spans="1:16" ht="11.1" customHeight="1" outlineLevel="1" x14ac:dyDescent="0.2">
      <c r="A6165" s="17" t="s">
        <v>18459</v>
      </c>
      <c r="B6165" s="18" t="s">
        <v>18460</v>
      </c>
      <c r="C6165" s="18" t="s">
        <v>18461</v>
      </c>
      <c r="D6165" s="19">
        <v>8</v>
      </c>
      <c r="E6165" s="19">
        <v>0</v>
      </c>
      <c r="F6165" s="20">
        <f>IF(OR(N6165="Да",O6165="Да"),M6165,IF(M6165-(M6165*B2/100)&lt;L6165,L6165,M6165-(M6165*B2/100)))</f>
        <v>393.25</v>
      </c>
      <c r="G6165" s="47">
        <f>E6165*F6165</f>
        <v>0</v>
      </c>
      <c r="H6165" s="19">
        <v>7.1999999999999995E-2</v>
      </c>
      <c r="I6165" s="57">
        <f>E6165*H6165</f>
        <v>0</v>
      </c>
      <c r="J6165" s="18" t="s">
        <v>167</v>
      </c>
      <c r="K6165" s="18"/>
      <c r="L6165" s="21">
        <v>314.60000000000002</v>
      </c>
      <c r="M6165" s="21">
        <v>393.25</v>
      </c>
      <c r="N6165" s="18" t="s">
        <v>20</v>
      </c>
      <c r="O6165" s="18" t="s">
        <v>20</v>
      </c>
      <c r="P6165" s="21">
        <v>393.25</v>
      </c>
    </row>
    <row r="6166" spans="1:16" ht="11.1" customHeight="1" outlineLevel="1" x14ac:dyDescent="0.2">
      <c r="A6166" s="17" t="s">
        <v>18462</v>
      </c>
      <c r="B6166" s="18" t="s">
        <v>18463</v>
      </c>
      <c r="C6166" s="18" t="s">
        <v>18464</v>
      </c>
      <c r="D6166" s="19">
        <v>6</v>
      </c>
      <c r="E6166" s="19">
        <v>0</v>
      </c>
      <c r="F6166" s="20">
        <f>IF(OR(N6166="Да",O6166="Да"),M6166,IF(M6166-(M6166*B2/100)&lt;L6166,L6166,M6166-(M6166*B2/100)))</f>
        <v>342.84</v>
      </c>
      <c r="G6166" s="47">
        <f>E6166*F6166</f>
        <v>0</v>
      </c>
      <c r="H6166" s="19">
        <v>4.2000000000000003E-2</v>
      </c>
      <c r="I6166" s="57">
        <f>E6166*H6166</f>
        <v>0</v>
      </c>
      <c r="J6166" s="18" t="s">
        <v>167</v>
      </c>
      <c r="K6166" s="18"/>
      <c r="L6166" s="21">
        <v>274.27999999999997</v>
      </c>
      <c r="M6166" s="21">
        <v>342.84</v>
      </c>
      <c r="N6166" s="18" t="s">
        <v>20</v>
      </c>
      <c r="O6166" s="18" t="s">
        <v>20</v>
      </c>
      <c r="P6166" s="21">
        <v>342.84</v>
      </c>
    </row>
    <row r="6167" spans="1:16" ht="23.1" customHeight="1" outlineLevel="1" x14ac:dyDescent="0.2">
      <c r="A6167" s="17" t="s">
        <v>18465</v>
      </c>
      <c r="B6167" s="18" t="s">
        <v>18466</v>
      </c>
      <c r="C6167" s="18" t="s">
        <v>18467</v>
      </c>
      <c r="D6167" s="19">
        <v>28</v>
      </c>
      <c r="E6167" s="19">
        <v>0</v>
      </c>
      <c r="F6167" s="20">
        <f>IF(OR(N6167="Да",O6167="Да"),M6167,IF(M6167-(M6167*B2/100)&lt;L6167,L6167,M6167-(M6167*B2/100)))</f>
        <v>342.84</v>
      </c>
      <c r="G6167" s="47">
        <f>E6167*F6167</f>
        <v>0</v>
      </c>
      <c r="H6167" s="19">
        <v>4.2000000000000003E-2</v>
      </c>
      <c r="I6167" s="57">
        <f>E6167*H6167</f>
        <v>0</v>
      </c>
      <c r="J6167" s="18" t="s">
        <v>167</v>
      </c>
      <c r="K6167" s="18"/>
      <c r="L6167" s="21">
        <v>274.27999999999997</v>
      </c>
      <c r="M6167" s="21">
        <v>342.84</v>
      </c>
      <c r="N6167" s="18" t="s">
        <v>20</v>
      </c>
      <c r="O6167" s="18" t="s">
        <v>20</v>
      </c>
      <c r="P6167" s="21">
        <v>342.84</v>
      </c>
    </row>
    <row r="6168" spans="1:16" ht="11.1" customHeight="1" outlineLevel="1" x14ac:dyDescent="0.2">
      <c r="A6168" s="17" t="s">
        <v>18468</v>
      </c>
      <c r="B6168" s="18" t="s">
        <v>18469</v>
      </c>
      <c r="C6168" s="18" t="s">
        <v>18470</v>
      </c>
      <c r="D6168" s="19">
        <v>16</v>
      </c>
      <c r="E6168" s="19">
        <v>0</v>
      </c>
      <c r="F6168" s="20">
        <f>IF(OR(N6168="Да",O6168="Да"),M6168,IF(M6168-(M6168*B2/100)&lt;L6168,L6168,M6168-(M6168*B2/100)))</f>
        <v>342.84</v>
      </c>
      <c r="G6168" s="47">
        <f>E6168*F6168</f>
        <v>0</v>
      </c>
      <c r="H6168" s="19">
        <v>4.2000000000000003E-2</v>
      </c>
      <c r="I6168" s="57">
        <f>E6168*H6168</f>
        <v>0</v>
      </c>
      <c r="J6168" s="18" t="s">
        <v>167</v>
      </c>
      <c r="K6168" s="18"/>
      <c r="L6168" s="21">
        <v>274.27999999999997</v>
      </c>
      <c r="M6168" s="21">
        <v>342.84</v>
      </c>
      <c r="N6168" s="18" t="s">
        <v>20</v>
      </c>
      <c r="O6168" s="18" t="s">
        <v>20</v>
      </c>
      <c r="P6168" s="21">
        <v>342.84</v>
      </c>
    </row>
    <row r="6169" spans="1:16" ht="11.1" customHeight="1" outlineLevel="1" x14ac:dyDescent="0.2">
      <c r="A6169" s="17" t="s">
        <v>18471</v>
      </c>
      <c r="B6169" s="18" t="s">
        <v>18472</v>
      </c>
      <c r="C6169" s="18" t="s">
        <v>18473</v>
      </c>
      <c r="D6169" s="19">
        <v>30</v>
      </c>
      <c r="E6169" s="19">
        <v>0</v>
      </c>
      <c r="F6169" s="20">
        <f>IF(OR(N6169="Да",O6169="Да"),M6169,IF(M6169-(M6169*B2/100)&lt;L6169,L6169,M6169-(M6169*B2/100)))</f>
        <v>342.84</v>
      </c>
      <c r="G6169" s="47">
        <f>E6169*F6169</f>
        <v>0</v>
      </c>
      <c r="H6169" s="19">
        <v>4.2000000000000003E-2</v>
      </c>
      <c r="I6169" s="57">
        <f>E6169*H6169</f>
        <v>0</v>
      </c>
      <c r="J6169" s="18" t="s">
        <v>167</v>
      </c>
      <c r="K6169" s="18"/>
      <c r="L6169" s="21">
        <v>274.27999999999997</v>
      </c>
      <c r="M6169" s="21">
        <v>342.84</v>
      </c>
      <c r="N6169" s="18" t="s">
        <v>20</v>
      </c>
      <c r="O6169" s="18" t="s">
        <v>20</v>
      </c>
      <c r="P6169" s="21">
        <v>342.84</v>
      </c>
    </row>
    <row r="6170" spans="1:16" ht="11.1" customHeight="1" outlineLevel="1" x14ac:dyDescent="0.2">
      <c r="A6170" s="17" t="s">
        <v>18474</v>
      </c>
      <c r="B6170" s="18" t="s">
        <v>18475</v>
      </c>
      <c r="C6170" s="18" t="s">
        <v>18476</v>
      </c>
      <c r="D6170" s="19">
        <v>17</v>
      </c>
      <c r="E6170" s="19">
        <v>0</v>
      </c>
      <c r="F6170" s="20">
        <f>IF(OR(N6170="Да",O6170="Да"),M6170,IF(M6170-(M6170*B2/100)&lt;L6170,L6170,M6170-(M6170*B2/100)))</f>
        <v>342.84</v>
      </c>
      <c r="G6170" s="47">
        <f>E6170*F6170</f>
        <v>0</v>
      </c>
      <c r="H6170" s="19">
        <v>4.2000000000000003E-2</v>
      </c>
      <c r="I6170" s="57">
        <f>E6170*H6170</f>
        <v>0</v>
      </c>
      <c r="J6170" s="18" t="s">
        <v>167</v>
      </c>
      <c r="K6170" s="18"/>
      <c r="L6170" s="21">
        <v>274.27999999999997</v>
      </c>
      <c r="M6170" s="21">
        <v>342.84</v>
      </c>
      <c r="N6170" s="18" t="s">
        <v>20</v>
      </c>
      <c r="O6170" s="18" t="s">
        <v>20</v>
      </c>
      <c r="P6170" s="21">
        <v>342.84</v>
      </c>
    </row>
    <row r="6171" spans="1:16" ht="11.1" customHeight="1" outlineLevel="1" x14ac:dyDescent="0.2">
      <c r="A6171" s="17" t="s">
        <v>18477</v>
      </c>
      <c r="B6171" s="18" t="s">
        <v>18478</v>
      </c>
      <c r="C6171" s="18" t="s">
        <v>18479</v>
      </c>
      <c r="D6171" s="19">
        <v>26</v>
      </c>
      <c r="E6171" s="19">
        <v>0</v>
      </c>
      <c r="F6171" s="20">
        <f>IF(OR(N6171="Да",O6171="Да"),M6171,IF(M6171-(M6171*B2/100)&lt;L6171,L6171,M6171-(M6171*B2/100)))</f>
        <v>342.84</v>
      </c>
      <c r="G6171" s="47">
        <f>E6171*F6171</f>
        <v>0</v>
      </c>
      <c r="H6171" s="19">
        <v>4.2000000000000003E-2</v>
      </c>
      <c r="I6171" s="57">
        <f>E6171*H6171</f>
        <v>0</v>
      </c>
      <c r="J6171" s="18" t="s">
        <v>167</v>
      </c>
      <c r="K6171" s="18"/>
      <c r="L6171" s="21">
        <v>274.27999999999997</v>
      </c>
      <c r="M6171" s="21">
        <v>342.84</v>
      </c>
      <c r="N6171" s="18" t="s">
        <v>20</v>
      </c>
      <c r="O6171" s="18" t="s">
        <v>20</v>
      </c>
      <c r="P6171" s="21">
        <v>342.84</v>
      </c>
    </row>
    <row r="6172" spans="1:16" ht="11.1" customHeight="1" outlineLevel="1" x14ac:dyDescent="0.2">
      <c r="A6172" s="17" t="s">
        <v>18480</v>
      </c>
      <c r="B6172" s="18" t="s">
        <v>18481</v>
      </c>
      <c r="C6172" s="18" t="s">
        <v>18482</v>
      </c>
      <c r="D6172" s="19">
        <v>15</v>
      </c>
      <c r="E6172" s="19">
        <v>0</v>
      </c>
      <c r="F6172" s="20">
        <f>IF(OR(N6172="Да",O6172="Да"),M6172,IF(M6172-(M6172*B2/100)&lt;L6172,L6172,M6172-(M6172*B2/100)))</f>
        <v>342.84</v>
      </c>
      <c r="G6172" s="47">
        <f>E6172*F6172</f>
        <v>0</v>
      </c>
      <c r="H6172" s="19">
        <v>4.2000000000000003E-2</v>
      </c>
      <c r="I6172" s="57">
        <f>E6172*H6172</f>
        <v>0</v>
      </c>
      <c r="J6172" s="18" t="s">
        <v>167</v>
      </c>
      <c r="K6172" s="18"/>
      <c r="L6172" s="21">
        <v>274.27999999999997</v>
      </c>
      <c r="M6172" s="21">
        <v>342.84</v>
      </c>
      <c r="N6172" s="18" t="s">
        <v>20</v>
      </c>
      <c r="O6172" s="18" t="s">
        <v>20</v>
      </c>
      <c r="P6172" s="21">
        <v>342.84</v>
      </c>
    </row>
    <row r="6173" spans="1:16" ht="11.1" customHeight="1" outlineLevel="1" x14ac:dyDescent="0.2">
      <c r="A6173" s="17" t="s">
        <v>18483</v>
      </c>
      <c r="B6173" s="18" t="s">
        <v>18484</v>
      </c>
      <c r="C6173" s="18" t="s">
        <v>18485</v>
      </c>
      <c r="D6173" s="19">
        <v>16</v>
      </c>
      <c r="E6173" s="19">
        <v>0</v>
      </c>
      <c r="F6173" s="20">
        <f>IF(OR(N6173="Да",O6173="Да"),M6173,IF(M6173-(M6173*B2/100)&lt;L6173,L6173,M6173-(M6173*B2/100)))</f>
        <v>342.84</v>
      </c>
      <c r="G6173" s="47">
        <f>E6173*F6173</f>
        <v>0</v>
      </c>
      <c r="H6173" s="19">
        <v>4.2000000000000003E-2</v>
      </c>
      <c r="I6173" s="57">
        <f>E6173*H6173</f>
        <v>0</v>
      </c>
      <c r="J6173" s="18" t="s">
        <v>167</v>
      </c>
      <c r="K6173" s="18"/>
      <c r="L6173" s="21">
        <v>274.27999999999997</v>
      </c>
      <c r="M6173" s="21">
        <v>342.84</v>
      </c>
      <c r="N6173" s="18" t="s">
        <v>20</v>
      </c>
      <c r="O6173" s="18" t="s">
        <v>20</v>
      </c>
      <c r="P6173" s="21">
        <v>342.84</v>
      </c>
    </row>
    <row r="6174" spans="1:16" ht="11.1" customHeight="1" outlineLevel="1" x14ac:dyDescent="0.2">
      <c r="A6174" s="17" t="s">
        <v>18486</v>
      </c>
      <c r="B6174" s="18" t="s">
        <v>18487</v>
      </c>
      <c r="C6174" s="18" t="s">
        <v>18488</v>
      </c>
      <c r="D6174" s="19">
        <v>14</v>
      </c>
      <c r="E6174" s="19">
        <v>0</v>
      </c>
      <c r="F6174" s="20">
        <f>IF(OR(N6174="Да",O6174="Да"),M6174,IF(M6174-(M6174*B2/100)&lt;L6174,L6174,M6174-(M6174*B2/100)))</f>
        <v>342.84</v>
      </c>
      <c r="G6174" s="47">
        <f>E6174*F6174</f>
        <v>0</v>
      </c>
      <c r="H6174" s="19">
        <v>4.2000000000000003E-2</v>
      </c>
      <c r="I6174" s="57">
        <f>E6174*H6174</f>
        <v>0</v>
      </c>
      <c r="J6174" s="18" t="s">
        <v>167</v>
      </c>
      <c r="K6174" s="18"/>
      <c r="L6174" s="21">
        <v>274.27999999999997</v>
      </c>
      <c r="M6174" s="21">
        <v>342.84</v>
      </c>
      <c r="N6174" s="18" t="s">
        <v>20</v>
      </c>
      <c r="O6174" s="18" t="s">
        <v>20</v>
      </c>
      <c r="P6174" s="21">
        <v>342.84</v>
      </c>
    </row>
    <row r="6175" spans="1:16" ht="11.1" customHeight="1" outlineLevel="1" x14ac:dyDescent="0.2">
      <c r="A6175" s="17" t="s">
        <v>18489</v>
      </c>
      <c r="B6175" s="18" t="s">
        <v>18490</v>
      </c>
      <c r="C6175" s="18" t="s">
        <v>18491</v>
      </c>
      <c r="D6175" s="19">
        <v>11</v>
      </c>
      <c r="E6175" s="19">
        <v>0</v>
      </c>
      <c r="F6175" s="20">
        <f>IF(OR(N6175="Да",O6175="Да"),M6175,IF(M6175-(M6175*B2/100)&lt;L6175,L6175,M6175-(M6175*B2/100)))</f>
        <v>191.59</v>
      </c>
      <c r="G6175" s="47">
        <f>E6175*F6175</f>
        <v>0</v>
      </c>
      <c r="H6175" s="19">
        <v>0.01</v>
      </c>
      <c r="I6175" s="57">
        <f>E6175*H6175</f>
        <v>0</v>
      </c>
      <c r="J6175" s="18" t="s">
        <v>167</v>
      </c>
      <c r="K6175" s="18"/>
      <c r="L6175" s="21">
        <v>153.28</v>
      </c>
      <c r="M6175" s="21">
        <v>191.59</v>
      </c>
      <c r="N6175" s="18" t="s">
        <v>20</v>
      </c>
      <c r="O6175" s="18" t="s">
        <v>20</v>
      </c>
      <c r="P6175" s="21">
        <v>191.59</v>
      </c>
    </row>
    <row r="6176" spans="1:16" ht="11.1" customHeight="1" outlineLevel="1" x14ac:dyDescent="0.2">
      <c r="A6176" s="17" t="s">
        <v>18492</v>
      </c>
      <c r="B6176" s="18" t="s">
        <v>18493</v>
      </c>
      <c r="C6176" s="18" t="s">
        <v>18494</v>
      </c>
      <c r="D6176" s="19">
        <v>11</v>
      </c>
      <c r="E6176" s="19">
        <v>0</v>
      </c>
      <c r="F6176" s="20">
        <f>IF(OR(N6176="Да",O6176="Да"),M6176,IF(M6176-(M6176*B2/100)&lt;L6176,L6176,M6176-(M6176*B2/100)))</f>
        <v>191.59</v>
      </c>
      <c r="G6176" s="47">
        <f>E6176*F6176</f>
        <v>0</v>
      </c>
      <c r="H6176" s="19">
        <v>0.01</v>
      </c>
      <c r="I6176" s="57">
        <f>E6176*H6176</f>
        <v>0</v>
      </c>
      <c r="J6176" s="18" t="s">
        <v>167</v>
      </c>
      <c r="K6176" s="18"/>
      <c r="L6176" s="21">
        <v>153.28</v>
      </c>
      <c r="M6176" s="21">
        <v>191.59</v>
      </c>
      <c r="N6176" s="18" t="s">
        <v>20</v>
      </c>
      <c r="O6176" s="18" t="s">
        <v>20</v>
      </c>
      <c r="P6176" s="21">
        <v>191.59</v>
      </c>
    </row>
    <row r="6177" spans="1:16" ht="11.1" customHeight="1" outlineLevel="1" x14ac:dyDescent="0.2">
      <c r="A6177" s="17" t="s">
        <v>18495</v>
      </c>
      <c r="B6177" s="18" t="s">
        <v>18496</v>
      </c>
      <c r="C6177" s="18" t="s">
        <v>18497</v>
      </c>
      <c r="D6177" s="19">
        <v>7</v>
      </c>
      <c r="E6177" s="19">
        <v>0</v>
      </c>
      <c r="F6177" s="20">
        <f>IF(OR(N6177="Да",O6177="Да"),M6177,IF(M6177-(M6177*B2/100)&lt;L6177,L6177,M6177-(M6177*B2/100)))</f>
        <v>191.59</v>
      </c>
      <c r="G6177" s="47">
        <f>E6177*F6177</f>
        <v>0</v>
      </c>
      <c r="H6177" s="19">
        <v>0.01</v>
      </c>
      <c r="I6177" s="57">
        <f>E6177*H6177</f>
        <v>0</v>
      </c>
      <c r="J6177" s="18" t="s">
        <v>167</v>
      </c>
      <c r="K6177" s="18"/>
      <c r="L6177" s="21">
        <v>153.28</v>
      </c>
      <c r="M6177" s="21">
        <v>191.59</v>
      </c>
      <c r="N6177" s="18" t="s">
        <v>20</v>
      </c>
      <c r="O6177" s="18" t="s">
        <v>20</v>
      </c>
      <c r="P6177" s="21">
        <v>191.59</v>
      </c>
    </row>
    <row r="6178" spans="1:16" ht="11.1" customHeight="1" outlineLevel="1" x14ac:dyDescent="0.2">
      <c r="A6178" s="17" t="s">
        <v>18498</v>
      </c>
      <c r="B6178" s="18" t="s">
        <v>18499</v>
      </c>
      <c r="C6178" s="18" t="s">
        <v>18500</v>
      </c>
      <c r="D6178" s="19">
        <v>6</v>
      </c>
      <c r="E6178" s="19">
        <v>0</v>
      </c>
      <c r="F6178" s="20">
        <f>IF(OR(N6178="Да",O6178="Да"),M6178,IF(M6178-(M6178*B2/100)&lt;L6178,L6178,M6178-(M6178*B2/100)))</f>
        <v>191.59</v>
      </c>
      <c r="G6178" s="47">
        <f>E6178*F6178</f>
        <v>0</v>
      </c>
      <c r="H6178" s="19">
        <v>0.01</v>
      </c>
      <c r="I6178" s="57">
        <f>E6178*H6178</f>
        <v>0</v>
      </c>
      <c r="J6178" s="18" t="s">
        <v>167</v>
      </c>
      <c r="K6178" s="18"/>
      <c r="L6178" s="21">
        <v>153.28</v>
      </c>
      <c r="M6178" s="21">
        <v>191.59</v>
      </c>
      <c r="N6178" s="18" t="s">
        <v>20</v>
      </c>
      <c r="O6178" s="18" t="s">
        <v>20</v>
      </c>
      <c r="P6178" s="21">
        <v>191.59</v>
      </c>
    </row>
    <row r="6179" spans="1:16" ht="11.1" customHeight="1" outlineLevel="1" x14ac:dyDescent="0.2">
      <c r="A6179" s="17" t="s">
        <v>18501</v>
      </c>
      <c r="B6179" s="18" t="s">
        <v>18502</v>
      </c>
      <c r="C6179" s="18" t="s">
        <v>18503</v>
      </c>
      <c r="D6179" s="19">
        <v>3</v>
      </c>
      <c r="E6179" s="19">
        <v>0</v>
      </c>
      <c r="F6179" s="20">
        <f>IF(OR(N6179="Да",O6179="Да"),M6179,IF(M6179-(M6179*B2/100)&lt;L6179,L6179,M6179-(M6179*B2/100)))</f>
        <v>191.59</v>
      </c>
      <c r="G6179" s="47">
        <f>E6179*F6179</f>
        <v>0</v>
      </c>
      <c r="H6179" s="19">
        <v>0.01</v>
      </c>
      <c r="I6179" s="57">
        <f>E6179*H6179</f>
        <v>0</v>
      </c>
      <c r="J6179" s="18" t="s">
        <v>167</v>
      </c>
      <c r="K6179" s="18"/>
      <c r="L6179" s="21">
        <v>153.28</v>
      </c>
      <c r="M6179" s="21">
        <v>191.59</v>
      </c>
      <c r="N6179" s="18" t="s">
        <v>20</v>
      </c>
      <c r="O6179" s="18" t="s">
        <v>20</v>
      </c>
      <c r="P6179" s="21">
        <v>191.59</v>
      </c>
    </row>
    <row r="6180" spans="1:16" ht="11.1" customHeight="1" outlineLevel="1" x14ac:dyDescent="0.2">
      <c r="A6180" s="17" t="s">
        <v>18504</v>
      </c>
      <c r="B6180" s="18" t="s">
        <v>18505</v>
      </c>
      <c r="C6180" s="18" t="s">
        <v>18506</v>
      </c>
      <c r="D6180" s="19">
        <v>8</v>
      </c>
      <c r="E6180" s="19">
        <v>0</v>
      </c>
      <c r="F6180" s="20">
        <f>IF(OR(N6180="Да",O6180="Да"),M6180,IF(M6180-(M6180*B2/100)&lt;L6180,L6180,M6180-(M6180*B2/100)))</f>
        <v>191.59</v>
      </c>
      <c r="G6180" s="47">
        <f>E6180*F6180</f>
        <v>0</v>
      </c>
      <c r="H6180" s="19">
        <v>0.01</v>
      </c>
      <c r="I6180" s="57">
        <f>E6180*H6180</f>
        <v>0</v>
      </c>
      <c r="J6180" s="18" t="s">
        <v>167</v>
      </c>
      <c r="K6180" s="18"/>
      <c r="L6180" s="21">
        <v>153.28</v>
      </c>
      <c r="M6180" s="21">
        <v>191.59</v>
      </c>
      <c r="N6180" s="18" t="s">
        <v>20</v>
      </c>
      <c r="O6180" s="18" t="s">
        <v>20</v>
      </c>
      <c r="P6180" s="21">
        <v>191.59</v>
      </c>
    </row>
    <row r="6181" spans="1:16" ht="11.1" customHeight="1" outlineLevel="1" x14ac:dyDescent="0.2">
      <c r="A6181" s="17" t="s">
        <v>18507</v>
      </c>
      <c r="B6181" s="18" t="s">
        <v>18508</v>
      </c>
      <c r="C6181" s="18" t="s">
        <v>18509</v>
      </c>
      <c r="D6181" s="19">
        <v>7</v>
      </c>
      <c r="E6181" s="19">
        <v>0</v>
      </c>
      <c r="F6181" s="20">
        <f>IF(OR(N6181="Да",O6181="Да"),M6181,IF(M6181-(M6181*B2/100)&lt;L6181,L6181,M6181-(M6181*B2/100)))</f>
        <v>191.59</v>
      </c>
      <c r="G6181" s="47">
        <f>E6181*F6181</f>
        <v>0</v>
      </c>
      <c r="H6181" s="19">
        <v>0.01</v>
      </c>
      <c r="I6181" s="57">
        <f>E6181*H6181</f>
        <v>0</v>
      </c>
      <c r="J6181" s="18" t="s">
        <v>167</v>
      </c>
      <c r="K6181" s="18"/>
      <c r="L6181" s="21">
        <v>153.28</v>
      </c>
      <c r="M6181" s="21">
        <v>191.59</v>
      </c>
      <c r="N6181" s="18" t="s">
        <v>20</v>
      </c>
      <c r="O6181" s="18" t="s">
        <v>20</v>
      </c>
      <c r="P6181" s="21">
        <v>191.59</v>
      </c>
    </row>
    <row r="6182" spans="1:16" ht="23.1" customHeight="1" outlineLevel="1" x14ac:dyDescent="0.2">
      <c r="A6182" s="17" t="s">
        <v>18510</v>
      </c>
      <c r="B6182" s="18" t="s">
        <v>18511</v>
      </c>
      <c r="C6182" s="18" t="s">
        <v>18512</v>
      </c>
      <c r="D6182" s="19">
        <v>10</v>
      </c>
      <c r="E6182" s="19">
        <v>0</v>
      </c>
      <c r="F6182" s="20">
        <f>IF(OR(N6182="Да",O6182="Да"),M6182,IF(M6182-(M6182*B2/100)&lt;L6182,L6182,M6182-(M6182*B2/100)))</f>
        <v>191.59</v>
      </c>
      <c r="G6182" s="47">
        <f>E6182*F6182</f>
        <v>0</v>
      </c>
      <c r="H6182" s="19">
        <v>0.01</v>
      </c>
      <c r="I6182" s="57">
        <f>E6182*H6182</f>
        <v>0</v>
      </c>
      <c r="J6182" s="18" t="s">
        <v>167</v>
      </c>
      <c r="K6182" s="18"/>
      <c r="L6182" s="21">
        <v>153.28</v>
      </c>
      <c r="M6182" s="21">
        <v>191.59</v>
      </c>
      <c r="N6182" s="18" t="s">
        <v>20</v>
      </c>
      <c r="O6182" s="18" t="s">
        <v>20</v>
      </c>
      <c r="P6182" s="21">
        <v>191.59</v>
      </c>
    </row>
    <row r="6183" spans="1:16" ht="11.1" customHeight="1" outlineLevel="1" x14ac:dyDescent="0.2">
      <c r="A6183" s="17" t="s">
        <v>18513</v>
      </c>
      <c r="B6183" s="18" t="s">
        <v>18514</v>
      </c>
      <c r="C6183" s="18" t="s">
        <v>18515</v>
      </c>
      <c r="D6183" s="19">
        <v>3</v>
      </c>
      <c r="E6183" s="19">
        <v>0</v>
      </c>
      <c r="F6183" s="20">
        <f>IF(OR(N6183="Да",O6183="Да"),M6183,IF(M6183-(M6183*B2/100)&lt;L6183,L6183,M6183-(M6183*B2/100)))</f>
        <v>191.59</v>
      </c>
      <c r="G6183" s="47">
        <f>E6183*F6183</f>
        <v>0</v>
      </c>
      <c r="H6183" s="19">
        <v>0.01</v>
      </c>
      <c r="I6183" s="57">
        <f>E6183*H6183</f>
        <v>0</v>
      </c>
      <c r="J6183" s="18" t="s">
        <v>167</v>
      </c>
      <c r="K6183" s="18"/>
      <c r="L6183" s="21">
        <v>153.28</v>
      </c>
      <c r="M6183" s="21">
        <v>191.59</v>
      </c>
      <c r="N6183" s="18" t="s">
        <v>20</v>
      </c>
      <c r="O6183" s="18" t="s">
        <v>20</v>
      </c>
      <c r="P6183" s="21">
        <v>191.59</v>
      </c>
    </row>
    <row r="6184" spans="1:16" ht="11.1" customHeight="1" outlineLevel="1" x14ac:dyDescent="0.2">
      <c r="A6184" s="17" t="s">
        <v>18516</v>
      </c>
      <c r="B6184" s="18" t="s">
        <v>18517</v>
      </c>
      <c r="C6184" s="18" t="s">
        <v>18518</v>
      </c>
      <c r="D6184" s="19">
        <v>11</v>
      </c>
      <c r="E6184" s="19">
        <v>0</v>
      </c>
      <c r="F6184" s="20">
        <f>IF(OR(N6184="Да",O6184="Да"),M6184,IF(M6184-(M6184*B2/100)&lt;L6184,L6184,M6184-(M6184*B2/100)))</f>
        <v>191.59</v>
      </c>
      <c r="G6184" s="47">
        <f>E6184*F6184</f>
        <v>0</v>
      </c>
      <c r="H6184" s="19">
        <v>0.01</v>
      </c>
      <c r="I6184" s="57">
        <f>E6184*H6184</f>
        <v>0</v>
      </c>
      <c r="J6184" s="18" t="s">
        <v>167</v>
      </c>
      <c r="K6184" s="18"/>
      <c r="L6184" s="21">
        <v>153.28</v>
      </c>
      <c r="M6184" s="21">
        <v>191.59</v>
      </c>
      <c r="N6184" s="18" t="s">
        <v>20</v>
      </c>
      <c r="O6184" s="18" t="s">
        <v>20</v>
      </c>
      <c r="P6184" s="21">
        <v>191.59</v>
      </c>
    </row>
    <row r="6185" spans="1:16" ht="11.1" customHeight="1" outlineLevel="1" x14ac:dyDescent="0.2">
      <c r="A6185" s="17" t="s">
        <v>18519</v>
      </c>
      <c r="B6185" s="18" t="s">
        <v>18520</v>
      </c>
      <c r="C6185" s="18" t="s">
        <v>18521</v>
      </c>
      <c r="D6185" s="19">
        <v>2</v>
      </c>
      <c r="E6185" s="19">
        <v>0</v>
      </c>
      <c r="F6185" s="20">
        <f>IF(OR(N6185="Да",O6185="Да"),M6185,IF(M6185-(M6185*B2/100)&lt;L6185,L6185,M6185-(M6185*B2/100)))</f>
        <v>191.59</v>
      </c>
      <c r="G6185" s="47">
        <f>E6185*F6185</f>
        <v>0</v>
      </c>
      <c r="H6185" s="19">
        <v>0.01</v>
      </c>
      <c r="I6185" s="57">
        <f>E6185*H6185</f>
        <v>0</v>
      </c>
      <c r="J6185" s="18" t="s">
        <v>167</v>
      </c>
      <c r="K6185" s="18"/>
      <c r="L6185" s="21">
        <v>153.28</v>
      </c>
      <c r="M6185" s="21">
        <v>191.59</v>
      </c>
      <c r="N6185" s="18" t="s">
        <v>20</v>
      </c>
      <c r="O6185" s="18" t="s">
        <v>20</v>
      </c>
      <c r="P6185" s="21">
        <v>191.59</v>
      </c>
    </row>
    <row r="6186" spans="1:16" ht="11.1" customHeight="1" outlineLevel="1" x14ac:dyDescent="0.2">
      <c r="A6186" s="17" t="s">
        <v>18522</v>
      </c>
      <c r="B6186" s="18" t="s">
        <v>18523</v>
      </c>
      <c r="C6186" s="18" t="s">
        <v>18524</v>
      </c>
      <c r="D6186" s="19">
        <v>4</v>
      </c>
      <c r="E6186" s="19">
        <v>0</v>
      </c>
      <c r="F6186" s="20">
        <f>IF(OR(N6186="Да",O6186="Да"),M6186,IF(M6186-(M6186*B2/100)&lt;L6186,L6186,M6186-(M6186*B2/100)))</f>
        <v>191.59</v>
      </c>
      <c r="G6186" s="47">
        <f>E6186*F6186</f>
        <v>0</v>
      </c>
      <c r="H6186" s="19">
        <v>0.01</v>
      </c>
      <c r="I6186" s="57">
        <f>E6186*H6186</f>
        <v>0</v>
      </c>
      <c r="J6186" s="18" t="s">
        <v>167</v>
      </c>
      <c r="K6186" s="18"/>
      <c r="L6186" s="21">
        <v>153.28</v>
      </c>
      <c r="M6186" s="21">
        <v>191.59</v>
      </c>
      <c r="N6186" s="18" t="s">
        <v>20</v>
      </c>
      <c r="O6186" s="18" t="s">
        <v>20</v>
      </c>
      <c r="P6186" s="21">
        <v>191.59</v>
      </c>
    </row>
    <row r="6187" spans="1:16" ht="11.1" customHeight="1" outlineLevel="1" x14ac:dyDescent="0.2">
      <c r="A6187" s="17" t="s">
        <v>18525</v>
      </c>
      <c r="B6187" s="18" t="s">
        <v>18526</v>
      </c>
      <c r="C6187" s="18" t="s">
        <v>18527</v>
      </c>
      <c r="D6187" s="19">
        <v>8</v>
      </c>
      <c r="E6187" s="19">
        <v>0</v>
      </c>
      <c r="F6187" s="20">
        <f>IF(OR(N6187="Да",O6187="Да"),M6187,IF(M6187-(M6187*B2/100)&lt;L6187,L6187,M6187-(M6187*B2/100)))</f>
        <v>191.59</v>
      </c>
      <c r="G6187" s="47">
        <f>E6187*F6187</f>
        <v>0</v>
      </c>
      <c r="H6187" s="19">
        <v>0.01</v>
      </c>
      <c r="I6187" s="57">
        <f>E6187*H6187</f>
        <v>0</v>
      </c>
      <c r="J6187" s="18" t="s">
        <v>167</v>
      </c>
      <c r="K6187" s="18"/>
      <c r="L6187" s="21">
        <v>153.28</v>
      </c>
      <c r="M6187" s="21">
        <v>191.59</v>
      </c>
      <c r="N6187" s="18" t="s">
        <v>20</v>
      </c>
      <c r="O6187" s="18" t="s">
        <v>20</v>
      </c>
      <c r="P6187" s="21">
        <v>191.59</v>
      </c>
    </row>
    <row r="6188" spans="1:16" ht="11.1" customHeight="1" outlineLevel="1" x14ac:dyDescent="0.2">
      <c r="A6188" s="17" t="s">
        <v>18528</v>
      </c>
      <c r="B6188" s="18" t="s">
        <v>18529</v>
      </c>
      <c r="C6188" s="18" t="s">
        <v>18530</v>
      </c>
      <c r="D6188" s="19">
        <v>18</v>
      </c>
      <c r="E6188" s="19">
        <v>0</v>
      </c>
      <c r="F6188" s="20">
        <f>IF(OR(N6188="Да",O6188="Да"),M6188,IF(M6188-(M6188*B2/100)&lt;L6188,L6188,M6188-(M6188*B2/100)))</f>
        <v>191.59</v>
      </c>
      <c r="G6188" s="47">
        <f>E6188*F6188</f>
        <v>0</v>
      </c>
      <c r="H6188" s="19">
        <v>0.01</v>
      </c>
      <c r="I6188" s="57">
        <f>E6188*H6188</f>
        <v>0</v>
      </c>
      <c r="J6188" s="18" t="s">
        <v>167</v>
      </c>
      <c r="K6188" s="18"/>
      <c r="L6188" s="21">
        <v>153.28</v>
      </c>
      <c r="M6188" s="21">
        <v>191.59</v>
      </c>
      <c r="N6188" s="18" t="s">
        <v>20</v>
      </c>
      <c r="O6188" s="18" t="s">
        <v>20</v>
      </c>
      <c r="P6188" s="21">
        <v>191.59</v>
      </c>
    </row>
    <row r="6189" spans="1:16" ht="11.1" customHeight="1" outlineLevel="1" x14ac:dyDescent="0.2">
      <c r="A6189" s="17" t="s">
        <v>18531</v>
      </c>
      <c r="B6189" s="18" t="s">
        <v>18532</v>
      </c>
      <c r="C6189" s="18" t="s">
        <v>18533</v>
      </c>
      <c r="D6189" s="19">
        <v>6</v>
      </c>
      <c r="E6189" s="19">
        <v>0</v>
      </c>
      <c r="F6189" s="20">
        <f>IF(OR(N6189="Да",O6189="Да"),M6189,IF(M6189-(M6189*B2/100)&lt;L6189,L6189,M6189-(M6189*B2/100)))</f>
        <v>191.59</v>
      </c>
      <c r="G6189" s="47">
        <f>E6189*F6189</f>
        <v>0</v>
      </c>
      <c r="H6189" s="19">
        <v>0.01</v>
      </c>
      <c r="I6189" s="57">
        <f>E6189*H6189</f>
        <v>0</v>
      </c>
      <c r="J6189" s="18" t="s">
        <v>167</v>
      </c>
      <c r="K6189" s="18"/>
      <c r="L6189" s="21">
        <v>153.28</v>
      </c>
      <c r="M6189" s="21">
        <v>191.59</v>
      </c>
      <c r="N6189" s="18" t="s">
        <v>20</v>
      </c>
      <c r="O6189" s="18" t="s">
        <v>20</v>
      </c>
      <c r="P6189" s="21">
        <v>191.59</v>
      </c>
    </row>
    <row r="6190" spans="1:16" ht="11.1" customHeight="1" outlineLevel="1" x14ac:dyDescent="0.2">
      <c r="A6190" s="17" t="s">
        <v>18534</v>
      </c>
      <c r="B6190" s="18" t="s">
        <v>18535</v>
      </c>
      <c r="C6190" s="18" t="s">
        <v>18536</v>
      </c>
      <c r="D6190" s="19">
        <v>1</v>
      </c>
      <c r="E6190" s="19">
        <v>0</v>
      </c>
      <c r="F6190" s="20">
        <f>IF(OR(N6190="Да",O6190="Да"),M6190,IF(M6190-(M6190*B2/100)&lt;L6190,L6190,M6190-(M6190*B2/100)))</f>
        <v>191.59</v>
      </c>
      <c r="G6190" s="47">
        <f>E6190*F6190</f>
        <v>0</v>
      </c>
      <c r="H6190" s="19">
        <v>0.01</v>
      </c>
      <c r="I6190" s="57">
        <f>E6190*H6190</f>
        <v>0</v>
      </c>
      <c r="J6190" s="18" t="s">
        <v>167</v>
      </c>
      <c r="K6190" s="18"/>
      <c r="L6190" s="21">
        <v>153.28</v>
      </c>
      <c r="M6190" s="21">
        <v>191.59</v>
      </c>
      <c r="N6190" s="18" t="s">
        <v>20</v>
      </c>
      <c r="O6190" s="18" t="s">
        <v>20</v>
      </c>
      <c r="P6190" s="21">
        <v>191.59</v>
      </c>
    </row>
    <row r="6191" spans="1:16" ht="11.1" customHeight="1" outlineLevel="1" x14ac:dyDescent="0.2">
      <c r="A6191" s="17" t="s">
        <v>18537</v>
      </c>
      <c r="B6191" s="18" t="s">
        <v>18538</v>
      </c>
      <c r="C6191" s="18" t="s">
        <v>18539</v>
      </c>
      <c r="D6191" s="19">
        <v>8</v>
      </c>
      <c r="E6191" s="19">
        <v>0</v>
      </c>
      <c r="F6191" s="20">
        <f>IF(OR(N6191="Да",O6191="Да"),M6191,IF(M6191-(M6191*B2/100)&lt;L6191,L6191,M6191-(M6191*B2/100)))</f>
        <v>191.59</v>
      </c>
      <c r="G6191" s="47">
        <f>E6191*F6191</f>
        <v>0</v>
      </c>
      <c r="H6191" s="19">
        <v>0.01</v>
      </c>
      <c r="I6191" s="57">
        <f>E6191*H6191</f>
        <v>0</v>
      </c>
      <c r="J6191" s="18" t="s">
        <v>167</v>
      </c>
      <c r="K6191" s="18"/>
      <c r="L6191" s="21">
        <v>153.28</v>
      </c>
      <c r="M6191" s="21">
        <v>191.59</v>
      </c>
      <c r="N6191" s="18" t="s">
        <v>20</v>
      </c>
      <c r="O6191" s="18" t="s">
        <v>20</v>
      </c>
      <c r="P6191" s="21">
        <v>191.59</v>
      </c>
    </row>
    <row r="6192" spans="1:16" ht="11.1" customHeight="1" outlineLevel="1" x14ac:dyDescent="0.2">
      <c r="A6192" s="17" t="s">
        <v>18540</v>
      </c>
      <c r="B6192" s="18" t="s">
        <v>18541</v>
      </c>
      <c r="C6192" s="18" t="s">
        <v>18542</v>
      </c>
      <c r="D6192" s="19">
        <v>4</v>
      </c>
      <c r="E6192" s="19">
        <v>0</v>
      </c>
      <c r="F6192" s="20">
        <f>IF(OR(N6192="Да",O6192="Да"),M6192,IF(M6192-(M6192*B2/100)&lt;L6192,L6192,M6192-(M6192*B2/100)))</f>
        <v>191.59</v>
      </c>
      <c r="G6192" s="47">
        <f>E6192*F6192</f>
        <v>0</v>
      </c>
      <c r="H6192" s="19">
        <v>0.01</v>
      </c>
      <c r="I6192" s="57">
        <f>E6192*H6192</f>
        <v>0</v>
      </c>
      <c r="J6192" s="18" t="s">
        <v>167</v>
      </c>
      <c r="K6192" s="18"/>
      <c r="L6192" s="21">
        <v>153.28</v>
      </c>
      <c r="M6192" s="21">
        <v>191.59</v>
      </c>
      <c r="N6192" s="18" t="s">
        <v>20</v>
      </c>
      <c r="O6192" s="18" t="s">
        <v>20</v>
      </c>
      <c r="P6192" s="21">
        <v>191.59</v>
      </c>
    </row>
    <row r="6193" spans="1:16" ht="11.1" customHeight="1" outlineLevel="1" x14ac:dyDescent="0.2">
      <c r="A6193" s="17" t="s">
        <v>18543</v>
      </c>
      <c r="B6193" s="18" t="s">
        <v>18544</v>
      </c>
      <c r="C6193" s="18" t="s">
        <v>18545</v>
      </c>
      <c r="D6193" s="19">
        <v>6</v>
      </c>
      <c r="E6193" s="19">
        <v>0</v>
      </c>
      <c r="F6193" s="20">
        <f>IF(OR(N6193="Да",O6193="Да"),M6193,IF(M6193-(M6193*B2/100)&lt;L6193,L6193,M6193-(M6193*B2/100)))</f>
        <v>191.59</v>
      </c>
      <c r="G6193" s="47">
        <f>E6193*F6193</f>
        <v>0</v>
      </c>
      <c r="H6193" s="19">
        <v>0.01</v>
      </c>
      <c r="I6193" s="57">
        <f>E6193*H6193</f>
        <v>0</v>
      </c>
      <c r="J6193" s="18" t="s">
        <v>167</v>
      </c>
      <c r="K6193" s="18"/>
      <c r="L6193" s="21">
        <v>153.28</v>
      </c>
      <c r="M6193" s="21">
        <v>191.59</v>
      </c>
      <c r="N6193" s="18" t="s">
        <v>20</v>
      </c>
      <c r="O6193" s="18" t="s">
        <v>20</v>
      </c>
      <c r="P6193" s="21">
        <v>191.59</v>
      </c>
    </row>
    <row r="6194" spans="1:16" ht="11.1" customHeight="1" outlineLevel="1" x14ac:dyDescent="0.2">
      <c r="A6194" s="17" t="s">
        <v>18546</v>
      </c>
      <c r="B6194" s="18" t="s">
        <v>18547</v>
      </c>
      <c r="C6194" s="18" t="s">
        <v>18548</v>
      </c>
      <c r="D6194" s="19">
        <v>7</v>
      </c>
      <c r="E6194" s="19">
        <v>0</v>
      </c>
      <c r="F6194" s="20">
        <f>IF(OR(N6194="Да",O6194="Да"),M6194,IF(M6194-(M6194*B2/100)&lt;L6194,L6194,M6194-(M6194*B2/100)))</f>
        <v>191.59</v>
      </c>
      <c r="G6194" s="47">
        <f>E6194*F6194</f>
        <v>0</v>
      </c>
      <c r="H6194" s="19">
        <v>0.01</v>
      </c>
      <c r="I6194" s="57">
        <f>E6194*H6194</f>
        <v>0</v>
      </c>
      <c r="J6194" s="18" t="s">
        <v>167</v>
      </c>
      <c r="K6194" s="18"/>
      <c r="L6194" s="21">
        <v>153.28</v>
      </c>
      <c r="M6194" s="21">
        <v>191.59</v>
      </c>
      <c r="N6194" s="18" t="s">
        <v>20</v>
      </c>
      <c r="O6194" s="18" t="s">
        <v>20</v>
      </c>
      <c r="P6194" s="21">
        <v>191.59</v>
      </c>
    </row>
    <row r="6195" spans="1:16" ht="11.1" customHeight="1" outlineLevel="1" x14ac:dyDescent="0.2">
      <c r="A6195" s="17" t="s">
        <v>18549</v>
      </c>
      <c r="B6195" s="18" t="s">
        <v>18550</v>
      </c>
      <c r="C6195" s="18" t="s">
        <v>18551</v>
      </c>
      <c r="D6195" s="19">
        <v>6</v>
      </c>
      <c r="E6195" s="19">
        <v>0</v>
      </c>
      <c r="F6195" s="20">
        <f>IF(OR(N6195="Да",O6195="Да"),M6195,IF(M6195-(M6195*B2/100)&lt;L6195,L6195,M6195-(M6195*B2/100)))</f>
        <v>191.59</v>
      </c>
      <c r="G6195" s="47">
        <f>E6195*F6195</f>
        <v>0</v>
      </c>
      <c r="H6195" s="19">
        <v>0.01</v>
      </c>
      <c r="I6195" s="57">
        <f>E6195*H6195</f>
        <v>0</v>
      </c>
      <c r="J6195" s="18" t="s">
        <v>167</v>
      </c>
      <c r="K6195" s="18"/>
      <c r="L6195" s="21">
        <v>153.28</v>
      </c>
      <c r="M6195" s="21">
        <v>191.59</v>
      </c>
      <c r="N6195" s="18" t="s">
        <v>20</v>
      </c>
      <c r="O6195" s="18" t="s">
        <v>20</v>
      </c>
      <c r="P6195" s="21">
        <v>191.59</v>
      </c>
    </row>
    <row r="6196" spans="1:16" ht="11.1" customHeight="1" outlineLevel="1" x14ac:dyDescent="0.2">
      <c r="A6196" s="17" t="s">
        <v>18552</v>
      </c>
      <c r="B6196" s="18" t="s">
        <v>18553</v>
      </c>
      <c r="C6196" s="18" t="s">
        <v>18554</v>
      </c>
      <c r="D6196" s="19">
        <v>6</v>
      </c>
      <c r="E6196" s="19">
        <v>0</v>
      </c>
      <c r="F6196" s="20">
        <f>IF(OR(N6196="Да",O6196="Да"),M6196,IF(M6196-(M6196*B2/100)&lt;L6196,L6196,M6196-(M6196*B2/100)))</f>
        <v>191.59</v>
      </c>
      <c r="G6196" s="47">
        <f>E6196*F6196</f>
        <v>0</v>
      </c>
      <c r="H6196" s="19">
        <v>0.01</v>
      </c>
      <c r="I6196" s="57">
        <f>E6196*H6196</f>
        <v>0</v>
      </c>
      <c r="J6196" s="18" t="s">
        <v>167</v>
      </c>
      <c r="K6196" s="18"/>
      <c r="L6196" s="21">
        <v>153.28</v>
      </c>
      <c r="M6196" s="21">
        <v>191.59</v>
      </c>
      <c r="N6196" s="18" t="s">
        <v>20</v>
      </c>
      <c r="O6196" s="18" t="s">
        <v>20</v>
      </c>
      <c r="P6196" s="21">
        <v>191.59</v>
      </c>
    </row>
    <row r="6197" spans="1:16" ht="11.1" customHeight="1" outlineLevel="1" x14ac:dyDescent="0.2">
      <c r="A6197" s="17" t="s">
        <v>18555</v>
      </c>
      <c r="B6197" s="18" t="s">
        <v>18556</v>
      </c>
      <c r="C6197" s="18" t="s">
        <v>18557</v>
      </c>
      <c r="D6197" s="19">
        <v>11</v>
      </c>
      <c r="E6197" s="19">
        <v>0</v>
      </c>
      <c r="F6197" s="20">
        <f>IF(OR(N6197="Да",O6197="Да"),M6197,IF(M6197-(M6197*B2/100)&lt;L6197,L6197,M6197-(M6197*B2/100)))</f>
        <v>191.59</v>
      </c>
      <c r="G6197" s="47">
        <f>E6197*F6197</f>
        <v>0</v>
      </c>
      <c r="H6197" s="19">
        <v>0.01</v>
      </c>
      <c r="I6197" s="57">
        <f>E6197*H6197</f>
        <v>0</v>
      </c>
      <c r="J6197" s="18" t="s">
        <v>167</v>
      </c>
      <c r="K6197" s="18"/>
      <c r="L6197" s="21">
        <v>153.28</v>
      </c>
      <c r="M6197" s="21">
        <v>191.59</v>
      </c>
      <c r="N6197" s="18" t="s">
        <v>20</v>
      </c>
      <c r="O6197" s="18" t="s">
        <v>20</v>
      </c>
      <c r="P6197" s="21">
        <v>191.59</v>
      </c>
    </row>
    <row r="6198" spans="1:16" ht="11.1" customHeight="1" outlineLevel="1" x14ac:dyDescent="0.2">
      <c r="A6198" s="17" t="s">
        <v>18558</v>
      </c>
      <c r="B6198" s="18" t="s">
        <v>18559</v>
      </c>
      <c r="C6198" s="18" t="s">
        <v>18560</v>
      </c>
      <c r="D6198" s="19">
        <v>13</v>
      </c>
      <c r="E6198" s="19">
        <v>0</v>
      </c>
      <c r="F6198" s="20">
        <f>IF(OR(N6198="Да",O6198="Да"),M6198,IF(M6198-(M6198*B2/100)&lt;L6198,L6198,M6198-(M6198*B2/100)))</f>
        <v>191.59</v>
      </c>
      <c r="G6198" s="47">
        <f>E6198*F6198</f>
        <v>0</v>
      </c>
      <c r="H6198" s="19">
        <v>0.01</v>
      </c>
      <c r="I6198" s="57">
        <f>E6198*H6198</f>
        <v>0</v>
      </c>
      <c r="J6198" s="18" t="s">
        <v>167</v>
      </c>
      <c r="K6198" s="18"/>
      <c r="L6198" s="21">
        <v>153.28</v>
      </c>
      <c r="M6198" s="21">
        <v>191.59</v>
      </c>
      <c r="N6198" s="18" t="s">
        <v>20</v>
      </c>
      <c r="O6198" s="18" t="s">
        <v>20</v>
      </c>
      <c r="P6198" s="21">
        <v>191.59</v>
      </c>
    </row>
    <row r="6199" spans="1:16" ht="11.1" customHeight="1" outlineLevel="1" x14ac:dyDescent="0.2">
      <c r="A6199" s="17" t="s">
        <v>18561</v>
      </c>
      <c r="B6199" s="18" t="s">
        <v>18562</v>
      </c>
      <c r="C6199" s="18" t="s">
        <v>18563</v>
      </c>
      <c r="D6199" s="19">
        <v>6</v>
      </c>
      <c r="E6199" s="19">
        <v>0</v>
      </c>
      <c r="F6199" s="20">
        <f>IF(OR(N6199="Да",O6199="Да"),M6199,IF(M6199-(M6199*B2/100)&lt;L6199,L6199,M6199-(M6199*B2/100)))</f>
        <v>184.86</v>
      </c>
      <c r="G6199" s="47">
        <f>E6199*F6199</f>
        <v>0</v>
      </c>
      <c r="H6199" s="19">
        <v>2.5000000000000001E-2</v>
      </c>
      <c r="I6199" s="57">
        <f>E6199*H6199</f>
        <v>0</v>
      </c>
      <c r="J6199" s="18" t="s">
        <v>167</v>
      </c>
      <c r="K6199" s="18"/>
      <c r="L6199" s="21">
        <v>147.88999999999999</v>
      </c>
      <c r="M6199" s="21">
        <v>184.86</v>
      </c>
      <c r="N6199" s="18" t="s">
        <v>20</v>
      </c>
      <c r="O6199" s="18" t="s">
        <v>20</v>
      </c>
      <c r="P6199" s="21">
        <v>184.86</v>
      </c>
    </row>
    <row r="6200" spans="1:16" ht="11.1" customHeight="1" outlineLevel="1" x14ac:dyDescent="0.2">
      <c r="A6200" s="17" t="s">
        <v>18564</v>
      </c>
      <c r="B6200" s="18" t="s">
        <v>18565</v>
      </c>
      <c r="C6200" s="18" t="s">
        <v>18566</v>
      </c>
      <c r="D6200" s="19">
        <v>6</v>
      </c>
      <c r="E6200" s="19">
        <v>0</v>
      </c>
      <c r="F6200" s="20">
        <f>IF(OR(N6200="Да",O6200="Да"),M6200,IF(M6200-(M6200*B2/100)&lt;L6200,L6200,M6200-(M6200*B2/100)))</f>
        <v>184.86</v>
      </c>
      <c r="G6200" s="47">
        <f>E6200*F6200</f>
        <v>0</v>
      </c>
      <c r="H6200" s="19">
        <v>2.5000000000000001E-2</v>
      </c>
      <c r="I6200" s="57">
        <f>E6200*H6200</f>
        <v>0</v>
      </c>
      <c r="J6200" s="18" t="s">
        <v>167</v>
      </c>
      <c r="K6200" s="18"/>
      <c r="L6200" s="21">
        <v>147.88999999999999</v>
      </c>
      <c r="M6200" s="21">
        <v>184.86</v>
      </c>
      <c r="N6200" s="18" t="s">
        <v>20</v>
      </c>
      <c r="O6200" s="18" t="s">
        <v>20</v>
      </c>
      <c r="P6200" s="21">
        <v>184.86</v>
      </c>
    </row>
    <row r="6201" spans="1:16" ht="11.1" customHeight="1" outlineLevel="1" x14ac:dyDescent="0.2">
      <c r="A6201" s="17" t="s">
        <v>18567</v>
      </c>
      <c r="B6201" s="18" t="s">
        <v>18568</v>
      </c>
      <c r="C6201" s="18" t="s">
        <v>18569</v>
      </c>
      <c r="D6201" s="19">
        <v>4</v>
      </c>
      <c r="E6201" s="19">
        <v>0</v>
      </c>
      <c r="F6201" s="20">
        <f>IF(OR(N6201="Да",O6201="Да"),M6201,IF(M6201-(M6201*B2/100)&lt;L6201,L6201,M6201-(M6201*B2/100)))</f>
        <v>184.86</v>
      </c>
      <c r="G6201" s="47">
        <f>E6201*F6201</f>
        <v>0</v>
      </c>
      <c r="H6201" s="19">
        <v>2.5000000000000001E-2</v>
      </c>
      <c r="I6201" s="57">
        <f>E6201*H6201</f>
        <v>0</v>
      </c>
      <c r="J6201" s="18" t="s">
        <v>167</v>
      </c>
      <c r="K6201" s="18"/>
      <c r="L6201" s="21">
        <v>147.88999999999999</v>
      </c>
      <c r="M6201" s="21">
        <v>184.86</v>
      </c>
      <c r="N6201" s="18" t="s">
        <v>20</v>
      </c>
      <c r="O6201" s="18" t="s">
        <v>20</v>
      </c>
      <c r="P6201" s="21">
        <v>184.86</v>
      </c>
    </row>
    <row r="6202" spans="1:16" ht="11.1" customHeight="1" outlineLevel="1" x14ac:dyDescent="0.2">
      <c r="A6202" s="17" t="s">
        <v>18570</v>
      </c>
      <c r="B6202" s="18" t="s">
        <v>18571</v>
      </c>
      <c r="C6202" s="18" t="s">
        <v>18572</v>
      </c>
      <c r="D6202" s="19">
        <v>4</v>
      </c>
      <c r="E6202" s="19">
        <v>0</v>
      </c>
      <c r="F6202" s="20">
        <f>IF(OR(N6202="Да",O6202="Да"),M6202,IF(M6202-(M6202*B2/100)&lt;L6202,L6202,M6202-(M6202*B2/100)))</f>
        <v>184.86</v>
      </c>
      <c r="G6202" s="47">
        <f>E6202*F6202</f>
        <v>0</v>
      </c>
      <c r="H6202" s="19">
        <v>2.5000000000000001E-2</v>
      </c>
      <c r="I6202" s="57">
        <f>E6202*H6202</f>
        <v>0</v>
      </c>
      <c r="J6202" s="18" t="s">
        <v>167</v>
      </c>
      <c r="K6202" s="18"/>
      <c r="L6202" s="21">
        <v>147.88999999999999</v>
      </c>
      <c r="M6202" s="21">
        <v>184.86</v>
      </c>
      <c r="N6202" s="18" t="s">
        <v>20</v>
      </c>
      <c r="O6202" s="18" t="s">
        <v>20</v>
      </c>
      <c r="P6202" s="21">
        <v>184.86</v>
      </c>
    </row>
    <row r="6203" spans="1:16" ht="11.1" customHeight="1" outlineLevel="1" x14ac:dyDescent="0.2">
      <c r="A6203" s="17" t="s">
        <v>18573</v>
      </c>
      <c r="B6203" s="18" t="s">
        <v>18574</v>
      </c>
      <c r="C6203" s="18" t="s">
        <v>18575</v>
      </c>
      <c r="D6203" s="19">
        <v>10</v>
      </c>
      <c r="E6203" s="19">
        <v>0</v>
      </c>
      <c r="F6203" s="20">
        <f>IF(OR(N6203="Да",O6203="Да"),M6203,IF(M6203-(M6203*B2/100)&lt;L6203,L6203,M6203-(M6203*B2/100)))</f>
        <v>184.86</v>
      </c>
      <c r="G6203" s="47">
        <f>E6203*F6203</f>
        <v>0</v>
      </c>
      <c r="H6203" s="19">
        <v>2.5000000000000001E-2</v>
      </c>
      <c r="I6203" s="57">
        <f>E6203*H6203</f>
        <v>0</v>
      </c>
      <c r="J6203" s="18" t="s">
        <v>167</v>
      </c>
      <c r="K6203" s="18"/>
      <c r="L6203" s="21">
        <v>147.88999999999999</v>
      </c>
      <c r="M6203" s="21">
        <v>184.86</v>
      </c>
      <c r="N6203" s="18" t="s">
        <v>20</v>
      </c>
      <c r="O6203" s="18" t="s">
        <v>20</v>
      </c>
      <c r="P6203" s="21">
        <v>184.86</v>
      </c>
    </row>
    <row r="6204" spans="1:16" ht="11.1" customHeight="1" outlineLevel="1" x14ac:dyDescent="0.2">
      <c r="A6204" s="17" t="s">
        <v>18576</v>
      </c>
      <c r="B6204" s="18" t="s">
        <v>18577</v>
      </c>
      <c r="C6204" s="18" t="s">
        <v>18578</v>
      </c>
      <c r="D6204" s="19">
        <v>3</v>
      </c>
      <c r="E6204" s="19">
        <v>0</v>
      </c>
      <c r="F6204" s="20">
        <f>IF(OR(N6204="Да",O6204="Да"),M6204,IF(M6204-(M6204*B2/100)&lt;L6204,L6204,M6204-(M6204*B2/100)))</f>
        <v>184.86</v>
      </c>
      <c r="G6204" s="47">
        <f>E6204*F6204</f>
        <v>0</v>
      </c>
      <c r="H6204" s="19">
        <v>2.5000000000000001E-2</v>
      </c>
      <c r="I6204" s="57">
        <f>E6204*H6204</f>
        <v>0</v>
      </c>
      <c r="J6204" s="18" t="s">
        <v>167</v>
      </c>
      <c r="K6204" s="18"/>
      <c r="L6204" s="21">
        <v>147.88999999999999</v>
      </c>
      <c r="M6204" s="21">
        <v>184.86</v>
      </c>
      <c r="N6204" s="18" t="s">
        <v>20</v>
      </c>
      <c r="O6204" s="18" t="s">
        <v>20</v>
      </c>
      <c r="P6204" s="21">
        <v>184.86</v>
      </c>
    </row>
    <row r="6205" spans="1:16" ht="11.1" customHeight="1" outlineLevel="1" x14ac:dyDescent="0.2">
      <c r="A6205" s="17" t="s">
        <v>18579</v>
      </c>
      <c r="B6205" s="18" t="s">
        <v>18580</v>
      </c>
      <c r="C6205" s="18" t="s">
        <v>18581</v>
      </c>
      <c r="D6205" s="19">
        <v>3</v>
      </c>
      <c r="E6205" s="19">
        <v>0</v>
      </c>
      <c r="F6205" s="20">
        <f>IF(OR(N6205="Да",O6205="Да"),M6205,IF(M6205-(M6205*B2/100)&lt;L6205,L6205,M6205-(M6205*B2/100)))</f>
        <v>184.86</v>
      </c>
      <c r="G6205" s="47">
        <f>E6205*F6205</f>
        <v>0</v>
      </c>
      <c r="H6205" s="19">
        <v>2.5000000000000001E-2</v>
      </c>
      <c r="I6205" s="57">
        <f>E6205*H6205</f>
        <v>0</v>
      </c>
      <c r="J6205" s="18" t="s">
        <v>167</v>
      </c>
      <c r="K6205" s="18"/>
      <c r="L6205" s="21">
        <v>147.88999999999999</v>
      </c>
      <c r="M6205" s="21">
        <v>184.86</v>
      </c>
      <c r="N6205" s="18" t="s">
        <v>20</v>
      </c>
      <c r="O6205" s="18" t="s">
        <v>20</v>
      </c>
      <c r="P6205" s="21">
        <v>184.86</v>
      </c>
    </row>
    <row r="6206" spans="1:16" ht="11.1" customHeight="1" outlineLevel="1" x14ac:dyDescent="0.2">
      <c r="A6206" s="17" t="s">
        <v>18582</v>
      </c>
      <c r="B6206" s="18" t="s">
        <v>18583</v>
      </c>
      <c r="C6206" s="18" t="s">
        <v>18584</v>
      </c>
      <c r="D6206" s="19">
        <v>7</v>
      </c>
      <c r="E6206" s="19">
        <v>0</v>
      </c>
      <c r="F6206" s="20">
        <f>IF(OR(N6206="Да",O6206="Да"),M6206,IF(M6206-(M6206*B2/100)&lt;L6206,L6206,M6206-(M6206*B2/100)))</f>
        <v>184.86</v>
      </c>
      <c r="G6206" s="47">
        <f>E6206*F6206</f>
        <v>0</v>
      </c>
      <c r="H6206" s="19">
        <v>2.5000000000000001E-2</v>
      </c>
      <c r="I6206" s="57">
        <f>E6206*H6206</f>
        <v>0</v>
      </c>
      <c r="J6206" s="18" t="s">
        <v>167</v>
      </c>
      <c r="K6206" s="18"/>
      <c r="L6206" s="21">
        <v>147.88999999999999</v>
      </c>
      <c r="M6206" s="21">
        <v>184.86</v>
      </c>
      <c r="N6206" s="18" t="s">
        <v>20</v>
      </c>
      <c r="O6206" s="18" t="s">
        <v>20</v>
      </c>
      <c r="P6206" s="21">
        <v>184.86</v>
      </c>
    </row>
    <row r="6207" spans="1:16" ht="11.1" customHeight="1" outlineLevel="1" x14ac:dyDescent="0.2">
      <c r="A6207" s="17" t="s">
        <v>18585</v>
      </c>
      <c r="B6207" s="18" t="s">
        <v>18586</v>
      </c>
      <c r="C6207" s="18" t="s">
        <v>18587</v>
      </c>
      <c r="D6207" s="19">
        <v>7</v>
      </c>
      <c r="E6207" s="19">
        <v>0</v>
      </c>
      <c r="F6207" s="20">
        <f>IF(OR(N6207="Да",O6207="Да"),M6207,IF(M6207-(M6207*B2/100)&lt;L6207,L6207,M6207-(M6207*B2/100)))</f>
        <v>184.86</v>
      </c>
      <c r="G6207" s="47">
        <f>E6207*F6207</f>
        <v>0</v>
      </c>
      <c r="H6207" s="19">
        <v>2.5000000000000001E-2</v>
      </c>
      <c r="I6207" s="57">
        <f>E6207*H6207</f>
        <v>0</v>
      </c>
      <c r="J6207" s="18" t="s">
        <v>167</v>
      </c>
      <c r="K6207" s="18"/>
      <c r="L6207" s="21">
        <v>147.88999999999999</v>
      </c>
      <c r="M6207" s="21">
        <v>184.86</v>
      </c>
      <c r="N6207" s="18" t="s">
        <v>20</v>
      </c>
      <c r="O6207" s="18" t="s">
        <v>20</v>
      </c>
      <c r="P6207" s="21">
        <v>184.86</v>
      </c>
    </row>
    <row r="6208" spans="1:16" ht="11.1" customHeight="1" outlineLevel="1" x14ac:dyDescent="0.2">
      <c r="A6208" s="17" t="s">
        <v>18588</v>
      </c>
      <c r="B6208" s="18" t="s">
        <v>18589</v>
      </c>
      <c r="C6208" s="18" t="s">
        <v>18590</v>
      </c>
      <c r="D6208" s="19">
        <v>12</v>
      </c>
      <c r="E6208" s="19">
        <v>0</v>
      </c>
      <c r="F6208" s="20">
        <f>IF(OR(N6208="Да",O6208="Да"),M6208,IF(M6208-(M6208*B2/100)&lt;L6208,L6208,M6208-(M6208*B2/100)))</f>
        <v>184.86</v>
      </c>
      <c r="G6208" s="47">
        <f>E6208*F6208</f>
        <v>0</v>
      </c>
      <c r="H6208" s="19">
        <v>2.5000000000000001E-2</v>
      </c>
      <c r="I6208" s="57">
        <f>E6208*H6208</f>
        <v>0</v>
      </c>
      <c r="J6208" s="18" t="s">
        <v>167</v>
      </c>
      <c r="K6208" s="18"/>
      <c r="L6208" s="21">
        <v>147.88999999999999</v>
      </c>
      <c r="M6208" s="21">
        <v>184.86</v>
      </c>
      <c r="N6208" s="18" t="s">
        <v>20</v>
      </c>
      <c r="O6208" s="18" t="s">
        <v>20</v>
      </c>
      <c r="P6208" s="21">
        <v>184.86</v>
      </c>
    </row>
    <row r="6209" spans="1:16" ht="11.1" customHeight="1" outlineLevel="1" x14ac:dyDescent="0.2">
      <c r="A6209" s="17" t="s">
        <v>18591</v>
      </c>
      <c r="B6209" s="18" t="s">
        <v>18592</v>
      </c>
      <c r="C6209" s="18" t="s">
        <v>18593</v>
      </c>
      <c r="D6209" s="19">
        <v>8</v>
      </c>
      <c r="E6209" s="19">
        <v>0</v>
      </c>
      <c r="F6209" s="20">
        <f>IF(OR(N6209="Да",O6209="Да"),M6209,IF(M6209-(M6209*B2/100)&lt;L6209,L6209,M6209-(M6209*B2/100)))</f>
        <v>184.86</v>
      </c>
      <c r="G6209" s="47">
        <f>E6209*F6209</f>
        <v>0</v>
      </c>
      <c r="H6209" s="19">
        <v>2.5000000000000001E-2</v>
      </c>
      <c r="I6209" s="57">
        <f>E6209*H6209</f>
        <v>0</v>
      </c>
      <c r="J6209" s="18" t="s">
        <v>167</v>
      </c>
      <c r="K6209" s="18"/>
      <c r="L6209" s="21">
        <v>147.88999999999999</v>
      </c>
      <c r="M6209" s="21">
        <v>184.86</v>
      </c>
      <c r="N6209" s="18" t="s">
        <v>20</v>
      </c>
      <c r="O6209" s="18" t="s">
        <v>20</v>
      </c>
      <c r="P6209" s="21">
        <v>184.86</v>
      </c>
    </row>
    <row r="6210" spans="1:16" ht="11.1" customHeight="1" outlineLevel="1" x14ac:dyDescent="0.2">
      <c r="A6210" s="17" t="s">
        <v>18594</v>
      </c>
      <c r="B6210" s="18" t="s">
        <v>18595</v>
      </c>
      <c r="C6210" s="18" t="s">
        <v>18596</v>
      </c>
      <c r="D6210" s="19">
        <v>15</v>
      </c>
      <c r="E6210" s="19">
        <v>0</v>
      </c>
      <c r="F6210" s="20">
        <f>IF(OR(N6210="Да",O6210="Да"),M6210,IF(M6210-(M6210*B2/100)&lt;L6210,L6210,M6210-(M6210*B2/100)))</f>
        <v>176.47</v>
      </c>
      <c r="G6210" s="47">
        <f>E6210*F6210</f>
        <v>0</v>
      </c>
      <c r="H6210" s="19">
        <v>6.0000000000000001E-3</v>
      </c>
      <c r="I6210" s="57">
        <f>E6210*H6210</f>
        <v>0</v>
      </c>
      <c r="J6210" s="18" t="s">
        <v>167</v>
      </c>
      <c r="K6210" s="18"/>
      <c r="L6210" s="21">
        <v>141.18</v>
      </c>
      <c r="M6210" s="21">
        <v>176.47</v>
      </c>
      <c r="N6210" s="18" t="s">
        <v>20</v>
      </c>
      <c r="O6210" s="18" t="s">
        <v>20</v>
      </c>
      <c r="P6210" s="21">
        <v>176.47</v>
      </c>
    </row>
    <row r="6211" spans="1:16" ht="11.1" customHeight="1" outlineLevel="1" x14ac:dyDescent="0.2">
      <c r="A6211" s="17" t="s">
        <v>18597</v>
      </c>
      <c r="B6211" s="18" t="s">
        <v>18598</v>
      </c>
      <c r="C6211" s="18" t="s">
        <v>18599</v>
      </c>
      <c r="D6211" s="19">
        <v>18</v>
      </c>
      <c r="E6211" s="19">
        <v>0</v>
      </c>
      <c r="F6211" s="20">
        <f>IF(OR(N6211="Да",O6211="Да"),M6211,IF(M6211-(M6211*B2/100)&lt;L6211,L6211,M6211-(M6211*B2/100)))</f>
        <v>176.47</v>
      </c>
      <c r="G6211" s="47">
        <f>E6211*F6211</f>
        <v>0</v>
      </c>
      <c r="H6211" s="19">
        <v>6.0000000000000001E-3</v>
      </c>
      <c r="I6211" s="57">
        <f>E6211*H6211</f>
        <v>0</v>
      </c>
      <c r="J6211" s="18" t="s">
        <v>167</v>
      </c>
      <c r="K6211" s="18"/>
      <c r="L6211" s="21">
        <v>141.18</v>
      </c>
      <c r="M6211" s="21">
        <v>176.47</v>
      </c>
      <c r="N6211" s="18" t="s">
        <v>20</v>
      </c>
      <c r="O6211" s="18" t="s">
        <v>20</v>
      </c>
      <c r="P6211" s="21">
        <v>176.47</v>
      </c>
    </row>
    <row r="6212" spans="1:16" ht="11.1" customHeight="1" outlineLevel="1" x14ac:dyDescent="0.2">
      <c r="A6212" s="17" t="s">
        <v>18600</v>
      </c>
      <c r="B6212" s="18" t="s">
        <v>18601</v>
      </c>
      <c r="C6212" s="18" t="s">
        <v>18602</v>
      </c>
      <c r="D6212" s="19">
        <v>14</v>
      </c>
      <c r="E6212" s="19">
        <v>0</v>
      </c>
      <c r="F6212" s="20">
        <f>IF(OR(N6212="Да",O6212="Да"),M6212,IF(M6212-(M6212*B2/100)&lt;L6212,L6212,M6212-(M6212*B2/100)))</f>
        <v>176.47</v>
      </c>
      <c r="G6212" s="47">
        <f>E6212*F6212</f>
        <v>0</v>
      </c>
      <c r="H6212" s="19">
        <v>6.0000000000000001E-3</v>
      </c>
      <c r="I6212" s="57">
        <f>E6212*H6212</f>
        <v>0</v>
      </c>
      <c r="J6212" s="18" t="s">
        <v>167</v>
      </c>
      <c r="K6212" s="18"/>
      <c r="L6212" s="21">
        <v>141.18</v>
      </c>
      <c r="M6212" s="21">
        <v>176.47</v>
      </c>
      <c r="N6212" s="18" t="s">
        <v>20</v>
      </c>
      <c r="O6212" s="18" t="s">
        <v>20</v>
      </c>
      <c r="P6212" s="21">
        <v>176.47</v>
      </c>
    </row>
    <row r="6213" spans="1:16" ht="11.1" customHeight="1" outlineLevel="1" x14ac:dyDescent="0.2">
      <c r="A6213" s="17" t="s">
        <v>18603</v>
      </c>
      <c r="B6213" s="18" t="s">
        <v>18604</v>
      </c>
      <c r="C6213" s="18" t="s">
        <v>18605</v>
      </c>
      <c r="D6213" s="19">
        <v>18</v>
      </c>
      <c r="E6213" s="19">
        <v>0</v>
      </c>
      <c r="F6213" s="20">
        <f>IF(OR(N6213="Да",O6213="Да"),M6213,IF(M6213-(M6213*B2/100)&lt;L6213,L6213,M6213-(M6213*B2/100)))</f>
        <v>176.47</v>
      </c>
      <c r="G6213" s="47">
        <f>E6213*F6213</f>
        <v>0</v>
      </c>
      <c r="H6213" s="19">
        <v>6.0000000000000001E-3</v>
      </c>
      <c r="I6213" s="57">
        <f>E6213*H6213</f>
        <v>0</v>
      </c>
      <c r="J6213" s="18" t="s">
        <v>167</v>
      </c>
      <c r="K6213" s="18"/>
      <c r="L6213" s="21">
        <v>141.18</v>
      </c>
      <c r="M6213" s="21">
        <v>176.47</v>
      </c>
      <c r="N6213" s="18" t="s">
        <v>20</v>
      </c>
      <c r="O6213" s="18" t="s">
        <v>20</v>
      </c>
      <c r="P6213" s="21">
        <v>176.47</v>
      </c>
    </row>
    <row r="6214" spans="1:16" ht="11.1" customHeight="1" outlineLevel="1" x14ac:dyDescent="0.2">
      <c r="A6214" s="17" t="s">
        <v>18606</v>
      </c>
      <c r="B6214" s="18" t="s">
        <v>18607</v>
      </c>
      <c r="C6214" s="18" t="s">
        <v>18608</v>
      </c>
      <c r="D6214" s="19">
        <v>16</v>
      </c>
      <c r="E6214" s="19">
        <v>0</v>
      </c>
      <c r="F6214" s="20">
        <f>IF(OR(N6214="Да",O6214="Да"),M6214,IF(M6214-(M6214*B2/100)&lt;L6214,L6214,M6214-(M6214*B2/100)))</f>
        <v>176.47</v>
      </c>
      <c r="G6214" s="47">
        <f>E6214*F6214</f>
        <v>0</v>
      </c>
      <c r="H6214" s="19">
        <v>6.0000000000000001E-3</v>
      </c>
      <c r="I6214" s="57">
        <f>E6214*H6214</f>
        <v>0</v>
      </c>
      <c r="J6214" s="18" t="s">
        <v>167</v>
      </c>
      <c r="K6214" s="18"/>
      <c r="L6214" s="21">
        <v>141.18</v>
      </c>
      <c r="M6214" s="21">
        <v>176.47</v>
      </c>
      <c r="N6214" s="18" t="s">
        <v>20</v>
      </c>
      <c r="O6214" s="18" t="s">
        <v>20</v>
      </c>
      <c r="P6214" s="21">
        <v>176.47</v>
      </c>
    </row>
    <row r="6215" spans="1:16" ht="11.1" customHeight="1" outlineLevel="1" x14ac:dyDescent="0.2">
      <c r="A6215" s="17" t="s">
        <v>18609</v>
      </c>
      <c r="B6215" s="18" t="s">
        <v>18610</v>
      </c>
      <c r="C6215" s="18" t="s">
        <v>18611</v>
      </c>
      <c r="D6215" s="19">
        <v>17</v>
      </c>
      <c r="E6215" s="19">
        <v>0</v>
      </c>
      <c r="F6215" s="20">
        <f>IF(OR(N6215="Да",O6215="Да"),M6215,IF(M6215-(M6215*B2/100)&lt;L6215,L6215,M6215-(M6215*B2/100)))</f>
        <v>176.47</v>
      </c>
      <c r="G6215" s="47">
        <f>E6215*F6215</f>
        <v>0</v>
      </c>
      <c r="H6215" s="19">
        <v>6.0000000000000001E-3</v>
      </c>
      <c r="I6215" s="57">
        <f>E6215*H6215</f>
        <v>0</v>
      </c>
      <c r="J6215" s="18" t="s">
        <v>167</v>
      </c>
      <c r="K6215" s="18"/>
      <c r="L6215" s="21">
        <v>141.18</v>
      </c>
      <c r="M6215" s="21">
        <v>176.47</v>
      </c>
      <c r="N6215" s="18" t="s">
        <v>20</v>
      </c>
      <c r="O6215" s="18" t="s">
        <v>20</v>
      </c>
      <c r="P6215" s="21">
        <v>176.47</v>
      </c>
    </row>
    <row r="6216" spans="1:16" ht="11.1" customHeight="1" outlineLevel="1" x14ac:dyDescent="0.2">
      <c r="A6216" s="17" t="s">
        <v>18612</v>
      </c>
      <c r="B6216" s="18" t="s">
        <v>18613</v>
      </c>
      <c r="C6216" s="18" t="s">
        <v>18614</v>
      </c>
      <c r="D6216" s="19">
        <v>15</v>
      </c>
      <c r="E6216" s="19">
        <v>0</v>
      </c>
      <c r="F6216" s="20">
        <f>IF(OR(N6216="Да",O6216="Да"),M6216,IF(M6216-(M6216*B2/100)&lt;L6216,L6216,M6216-(M6216*B2/100)))</f>
        <v>176.47</v>
      </c>
      <c r="G6216" s="47">
        <f>E6216*F6216</f>
        <v>0</v>
      </c>
      <c r="H6216" s="19">
        <v>6.0000000000000001E-3</v>
      </c>
      <c r="I6216" s="57">
        <f>E6216*H6216</f>
        <v>0</v>
      </c>
      <c r="J6216" s="18" t="s">
        <v>167</v>
      </c>
      <c r="K6216" s="18"/>
      <c r="L6216" s="21">
        <v>141.18</v>
      </c>
      <c r="M6216" s="21">
        <v>176.47</v>
      </c>
      <c r="N6216" s="18" t="s">
        <v>20</v>
      </c>
      <c r="O6216" s="18" t="s">
        <v>20</v>
      </c>
      <c r="P6216" s="21">
        <v>176.47</v>
      </c>
    </row>
    <row r="6217" spans="1:16" ht="11.1" customHeight="1" outlineLevel="1" x14ac:dyDescent="0.2">
      <c r="A6217" s="17" t="s">
        <v>18615</v>
      </c>
      <c r="B6217" s="18" t="s">
        <v>18616</v>
      </c>
      <c r="C6217" s="18" t="s">
        <v>18617</v>
      </c>
      <c r="D6217" s="19">
        <v>13</v>
      </c>
      <c r="E6217" s="19">
        <v>0</v>
      </c>
      <c r="F6217" s="20">
        <f>IF(OR(N6217="Да",O6217="Да"),M6217,IF(M6217-(M6217*B2/100)&lt;L6217,L6217,M6217-(M6217*B2/100)))</f>
        <v>176.47</v>
      </c>
      <c r="G6217" s="47">
        <f>E6217*F6217</f>
        <v>0</v>
      </c>
      <c r="H6217" s="19">
        <v>6.0000000000000001E-3</v>
      </c>
      <c r="I6217" s="57">
        <f>E6217*H6217</f>
        <v>0</v>
      </c>
      <c r="J6217" s="18" t="s">
        <v>167</v>
      </c>
      <c r="K6217" s="18"/>
      <c r="L6217" s="21">
        <v>141.18</v>
      </c>
      <c r="M6217" s="21">
        <v>176.47</v>
      </c>
      <c r="N6217" s="18" t="s">
        <v>20</v>
      </c>
      <c r="O6217" s="18" t="s">
        <v>20</v>
      </c>
      <c r="P6217" s="21">
        <v>176.47</v>
      </c>
    </row>
    <row r="6218" spans="1:16" ht="11.1" customHeight="1" outlineLevel="1" x14ac:dyDescent="0.2">
      <c r="A6218" s="17" t="s">
        <v>18618</v>
      </c>
      <c r="B6218" s="18" t="s">
        <v>18619</v>
      </c>
      <c r="C6218" s="18" t="s">
        <v>18620</v>
      </c>
      <c r="D6218" s="19">
        <v>26</v>
      </c>
      <c r="E6218" s="19">
        <v>0</v>
      </c>
      <c r="F6218" s="20">
        <f>IF(OR(N6218="Да",O6218="Да"),M6218,IF(M6218-(M6218*B2/100)&lt;L6218,L6218,M6218-(M6218*B2/100)))</f>
        <v>176.47</v>
      </c>
      <c r="G6218" s="47">
        <f>E6218*F6218</f>
        <v>0</v>
      </c>
      <c r="H6218" s="19">
        <v>6.0000000000000001E-3</v>
      </c>
      <c r="I6218" s="57">
        <f>E6218*H6218</f>
        <v>0</v>
      </c>
      <c r="J6218" s="18" t="s">
        <v>167</v>
      </c>
      <c r="K6218" s="18"/>
      <c r="L6218" s="21">
        <v>141.18</v>
      </c>
      <c r="M6218" s="21">
        <v>176.47</v>
      </c>
      <c r="N6218" s="18" t="s">
        <v>20</v>
      </c>
      <c r="O6218" s="18" t="s">
        <v>20</v>
      </c>
      <c r="P6218" s="21">
        <v>176.47</v>
      </c>
    </row>
    <row r="6219" spans="1:16" ht="11.1" customHeight="1" outlineLevel="1" x14ac:dyDescent="0.2">
      <c r="A6219" s="17" t="s">
        <v>18621</v>
      </c>
      <c r="B6219" s="18" t="s">
        <v>18622</v>
      </c>
      <c r="C6219" s="18" t="s">
        <v>18623</v>
      </c>
      <c r="D6219" s="19">
        <v>14</v>
      </c>
      <c r="E6219" s="19">
        <v>0</v>
      </c>
      <c r="F6219" s="20">
        <f>IF(OR(N6219="Да",O6219="Да"),M6219,IF(M6219-(M6219*B2/100)&lt;L6219,L6219,M6219-(M6219*B2/100)))</f>
        <v>176.47</v>
      </c>
      <c r="G6219" s="47">
        <f>E6219*F6219</f>
        <v>0</v>
      </c>
      <c r="H6219" s="19">
        <v>6.0000000000000001E-3</v>
      </c>
      <c r="I6219" s="57">
        <f>E6219*H6219</f>
        <v>0</v>
      </c>
      <c r="J6219" s="18" t="s">
        <v>167</v>
      </c>
      <c r="K6219" s="18"/>
      <c r="L6219" s="21">
        <v>141.18</v>
      </c>
      <c r="M6219" s="21">
        <v>176.47</v>
      </c>
      <c r="N6219" s="18" t="s">
        <v>20</v>
      </c>
      <c r="O6219" s="18" t="s">
        <v>20</v>
      </c>
      <c r="P6219" s="21">
        <v>176.47</v>
      </c>
    </row>
    <row r="6220" spans="1:16" ht="11.1" customHeight="1" outlineLevel="1" x14ac:dyDescent="0.2">
      <c r="A6220" s="17" t="s">
        <v>18624</v>
      </c>
      <c r="B6220" s="18" t="s">
        <v>18625</v>
      </c>
      <c r="C6220" s="18" t="s">
        <v>18626</v>
      </c>
      <c r="D6220" s="19">
        <v>16</v>
      </c>
      <c r="E6220" s="19">
        <v>0</v>
      </c>
      <c r="F6220" s="20">
        <f>IF(OR(N6220="Да",O6220="Да"),M6220,IF(M6220-(M6220*B2/100)&lt;L6220,L6220,M6220-(M6220*B2/100)))</f>
        <v>176.47</v>
      </c>
      <c r="G6220" s="47">
        <f>E6220*F6220</f>
        <v>0</v>
      </c>
      <c r="H6220" s="19">
        <v>6.0000000000000001E-3</v>
      </c>
      <c r="I6220" s="57">
        <f>E6220*H6220</f>
        <v>0</v>
      </c>
      <c r="J6220" s="18" t="s">
        <v>167</v>
      </c>
      <c r="K6220" s="18"/>
      <c r="L6220" s="21">
        <v>141.18</v>
      </c>
      <c r="M6220" s="21">
        <v>176.47</v>
      </c>
      <c r="N6220" s="18" t="s">
        <v>20</v>
      </c>
      <c r="O6220" s="18" t="s">
        <v>20</v>
      </c>
      <c r="P6220" s="21">
        <v>176.47</v>
      </c>
    </row>
    <row r="6221" spans="1:16" ht="11.1" customHeight="1" outlineLevel="1" x14ac:dyDescent="0.2">
      <c r="A6221" s="17" t="s">
        <v>18627</v>
      </c>
      <c r="B6221" s="18" t="s">
        <v>18628</v>
      </c>
      <c r="C6221" s="18" t="s">
        <v>18629</v>
      </c>
      <c r="D6221" s="19">
        <v>16</v>
      </c>
      <c r="E6221" s="19">
        <v>0</v>
      </c>
      <c r="F6221" s="20">
        <f>IF(OR(N6221="Да",O6221="Да"),M6221,IF(M6221-(M6221*B2/100)&lt;L6221,L6221,M6221-(M6221*B2/100)))</f>
        <v>176.47</v>
      </c>
      <c r="G6221" s="47">
        <f>E6221*F6221</f>
        <v>0</v>
      </c>
      <c r="H6221" s="19">
        <v>6.0000000000000001E-3</v>
      </c>
      <c r="I6221" s="57">
        <f>E6221*H6221</f>
        <v>0</v>
      </c>
      <c r="J6221" s="18" t="s">
        <v>167</v>
      </c>
      <c r="K6221" s="18"/>
      <c r="L6221" s="21">
        <v>141.18</v>
      </c>
      <c r="M6221" s="21">
        <v>176.47</v>
      </c>
      <c r="N6221" s="18" t="s">
        <v>20</v>
      </c>
      <c r="O6221" s="18" t="s">
        <v>20</v>
      </c>
      <c r="P6221" s="21">
        <v>176.47</v>
      </c>
    </row>
    <row r="6222" spans="1:16" ht="11.1" customHeight="1" outlineLevel="1" x14ac:dyDescent="0.2">
      <c r="A6222" s="17" t="s">
        <v>18630</v>
      </c>
      <c r="B6222" s="18" t="s">
        <v>18631</v>
      </c>
      <c r="C6222" s="18" t="s">
        <v>18632</v>
      </c>
      <c r="D6222" s="19">
        <v>13</v>
      </c>
      <c r="E6222" s="19">
        <v>0</v>
      </c>
      <c r="F6222" s="20">
        <f>IF(OR(N6222="Да",O6222="Да"),M6222,IF(M6222-(M6222*B2/100)&lt;L6222,L6222,M6222-(M6222*B2/100)))</f>
        <v>176.47</v>
      </c>
      <c r="G6222" s="47">
        <f>E6222*F6222</f>
        <v>0</v>
      </c>
      <c r="H6222" s="19">
        <v>6.0000000000000001E-3</v>
      </c>
      <c r="I6222" s="57">
        <f>E6222*H6222</f>
        <v>0</v>
      </c>
      <c r="J6222" s="18" t="s">
        <v>167</v>
      </c>
      <c r="K6222" s="18"/>
      <c r="L6222" s="21">
        <v>141.18</v>
      </c>
      <c r="M6222" s="21">
        <v>176.47</v>
      </c>
      <c r="N6222" s="18" t="s">
        <v>20</v>
      </c>
      <c r="O6222" s="18" t="s">
        <v>20</v>
      </c>
      <c r="P6222" s="21">
        <v>176.47</v>
      </c>
    </row>
    <row r="6223" spans="1:16" ht="11.1" customHeight="1" outlineLevel="1" x14ac:dyDescent="0.2">
      <c r="A6223" s="17" t="s">
        <v>18633</v>
      </c>
      <c r="B6223" s="18" t="s">
        <v>18634</v>
      </c>
      <c r="C6223" s="18" t="s">
        <v>18635</v>
      </c>
      <c r="D6223" s="19">
        <v>12</v>
      </c>
      <c r="E6223" s="19">
        <v>0</v>
      </c>
      <c r="F6223" s="20">
        <f>IF(OR(N6223="Да",O6223="Да"),M6223,IF(M6223-(M6223*B2/100)&lt;L6223,L6223,M6223-(M6223*B2/100)))</f>
        <v>176.47</v>
      </c>
      <c r="G6223" s="47">
        <f>E6223*F6223</f>
        <v>0</v>
      </c>
      <c r="H6223" s="19">
        <v>6.0000000000000001E-3</v>
      </c>
      <c r="I6223" s="57">
        <f>E6223*H6223</f>
        <v>0</v>
      </c>
      <c r="J6223" s="18" t="s">
        <v>167</v>
      </c>
      <c r="K6223" s="18"/>
      <c r="L6223" s="21">
        <v>141.18</v>
      </c>
      <c r="M6223" s="21">
        <v>176.47</v>
      </c>
      <c r="N6223" s="18" t="s">
        <v>20</v>
      </c>
      <c r="O6223" s="18" t="s">
        <v>20</v>
      </c>
      <c r="P6223" s="21">
        <v>176.47</v>
      </c>
    </row>
    <row r="6224" spans="1:16" ht="11.1" customHeight="1" outlineLevel="1" x14ac:dyDescent="0.2">
      <c r="A6224" s="17" t="s">
        <v>18636</v>
      </c>
      <c r="B6224" s="18" t="s">
        <v>18637</v>
      </c>
      <c r="C6224" s="18" t="s">
        <v>18638</v>
      </c>
      <c r="D6224" s="19">
        <v>30</v>
      </c>
      <c r="E6224" s="19">
        <v>0</v>
      </c>
      <c r="F6224" s="20">
        <f>IF(OR(N6224="Да",O6224="Да"),M6224,IF(M6224-(M6224*B2/100)&lt;L6224,L6224,M6224-(M6224*B2/100)))</f>
        <v>176.47</v>
      </c>
      <c r="G6224" s="47">
        <f>E6224*F6224</f>
        <v>0</v>
      </c>
      <c r="H6224" s="19">
        <v>6.0000000000000001E-3</v>
      </c>
      <c r="I6224" s="57">
        <f>E6224*H6224</f>
        <v>0</v>
      </c>
      <c r="J6224" s="18" t="s">
        <v>167</v>
      </c>
      <c r="K6224" s="18"/>
      <c r="L6224" s="21">
        <v>141.18</v>
      </c>
      <c r="M6224" s="21">
        <v>176.47</v>
      </c>
      <c r="N6224" s="18" t="s">
        <v>20</v>
      </c>
      <c r="O6224" s="18" t="s">
        <v>20</v>
      </c>
      <c r="P6224" s="21">
        <v>176.47</v>
      </c>
    </row>
    <row r="6225" spans="1:16" ht="11.1" customHeight="1" outlineLevel="1" x14ac:dyDescent="0.2">
      <c r="A6225" s="17" t="s">
        <v>18639</v>
      </c>
      <c r="B6225" s="18" t="s">
        <v>18640</v>
      </c>
      <c r="C6225" s="18" t="s">
        <v>18641</v>
      </c>
      <c r="D6225" s="19">
        <v>18</v>
      </c>
      <c r="E6225" s="19">
        <v>0</v>
      </c>
      <c r="F6225" s="20">
        <f>IF(OR(N6225="Да",O6225="Да"),M6225,IF(M6225-(M6225*B2/100)&lt;L6225,L6225,M6225-(M6225*B2/100)))</f>
        <v>176.47</v>
      </c>
      <c r="G6225" s="47">
        <f>E6225*F6225</f>
        <v>0</v>
      </c>
      <c r="H6225" s="19">
        <v>6.0000000000000001E-3</v>
      </c>
      <c r="I6225" s="57">
        <f>E6225*H6225</f>
        <v>0</v>
      </c>
      <c r="J6225" s="18" t="s">
        <v>167</v>
      </c>
      <c r="K6225" s="18"/>
      <c r="L6225" s="21">
        <v>141.18</v>
      </c>
      <c r="M6225" s="21">
        <v>176.47</v>
      </c>
      <c r="N6225" s="18" t="s">
        <v>20</v>
      </c>
      <c r="O6225" s="18" t="s">
        <v>20</v>
      </c>
      <c r="P6225" s="21">
        <v>176.47</v>
      </c>
    </row>
    <row r="6226" spans="1:16" ht="11.1" customHeight="1" outlineLevel="1" x14ac:dyDescent="0.2">
      <c r="A6226" s="17" t="s">
        <v>18642</v>
      </c>
      <c r="B6226" s="18" t="s">
        <v>18643</v>
      </c>
      <c r="C6226" s="18" t="s">
        <v>18644</v>
      </c>
      <c r="D6226" s="19">
        <v>70</v>
      </c>
      <c r="E6226" s="19">
        <v>0</v>
      </c>
      <c r="F6226" s="20">
        <f>IF(OR(N6226="Да",O6226="Да"),M6226,IF(M6226-(M6226*B2/100)&lt;L6226,L6226,M6226-(M6226*B2/100)))</f>
        <v>176.47</v>
      </c>
      <c r="G6226" s="47">
        <f>E6226*F6226</f>
        <v>0</v>
      </c>
      <c r="H6226" s="19">
        <v>6.0000000000000001E-3</v>
      </c>
      <c r="I6226" s="57">
        <f>E6226*H6226</f>
        <v>0</v>
      </c>
      <c r="J6226" s="18" t="s">
        <v>167</v>
      </c>
      <c r="K6226" s="18"/>
      <c r="L6226" s="21">
        <v>141.18</v>
      </c>
      <c r="M6226" s="21">
        <v>176.47</v>
      </c>
      <c r="N6226" s="18" t="s">
        <v>20</v>
      </c>
      <c r="O6226" s="18" t="s">
        <v>20</v>
      </c>
      <c r="P6226" s="21">
        <v>176.47</v>
      </c>
    </row>
    <row r="6227" spans="1:16" ht="11.1" customHeight="1" outlineLevel="1" x14ac:dyDescent="0.2">
      <c r="A6227" s="17" t="s">
        <v>18645</v>
      </c>
      <c r="B6227" s="18" t="s">
        <v>18646</v>
      </c>
      <c r="C6227" s="18" t="s">
        <v>18647</v>
      </c>
      <c r="D6227" s="19">
        <v>20</v>
      </c>
      <c r="E6227" s="19">
        <v>0</v>
      </c>
      <c r="F6227" s="20">
        <f>IF(OR(N6227="Да",O6227="Да"),M6227,IF(M6227-(M6227*B2/100)&lt;L6227,L6227,M6227-(M6227*B2/100)))</f>
        <v>176.47</v>
      </c>
      <c r="G6227" s="47">
        <f>E6227*F6227</f>
        <v>0</v>
      </c>
      <c r="H6227" s="19">
        <v>6.0000000000000001E-3</v>
      </c>
      <c r="I6227" s="57">
        <f>E6227*H6227</f>
        <v>0</v>
      </c>
      <c r="J6227" s="18" t="s">
        <v>167</v>
      </c>
      <c r="K6227" s="18"/>
      <c r="L6227" s="21">
        <v>141.18</v>
      </c>
      <c r="M6227" s="21">
        <v>176.47</v>
      </c>
      <c r="N6227" s="18" t="s">
        <v>20</v>
      </c>
      <c r="O6227" s="18" t="s">
        <v>20</v>
      </c>
      <c r="P6227" s="21">
        <v>176.47</v>
      </c>
    </row>
    <row r="6228" spans="1:16" ht="11.1" customHeight="1" outlineLevel="1" x14ac:dyDescent="0.2">
      <c r="A6228" s="17" t="s">
        <v>18648</v>
      </c>
      <c r="B6228" s="18" t="s">
        <v>18649</v>
      </c>
      <c r="C6228" s="18" t="s">
        <v>18650</v>
      </c>
      <c r="D6228" s="19">
        <v>21</v>
      </c>
      <c r="E6228" s="19">
        <v>0</v>
      </c>
      <c r="F6228" s="20">
        <f>IF(OR(N6228="Да",O6228="Да"),M6228,IF(M6228-(M6228*B2/100)&lt;L6228,L6228,M6228-(M6228*B2/100)))</f>
        <v>176.47</v>
      </c>
      <c r="G6228" s="47">
        <f>E6228*F6228</f>
        <v>0</v>
      </c>
      <c r="H6228" s="19">
        <v>6.0000000000000001E-3</v>
      </c>
      <c r="I6228" s="57">
        <f>E6228*H6228</f>
        <v>0</v>
      </c>
      <c r="J6228" s="18" t="s">
        <v>167</v>
      </c>
      <c r="K6228" s="18"/>
      <c r="L6228" s="21">
        <v>141.18</v>
      </c>
      <c r="M6228" s="21">
        <v>176.47</v>
      </c>
      <c r="N6228" s="18" t="s">
        <v>20</v>
      </c>
      <c r="O6228" s="18" t="s">
        <v>20</v>
      </c>
      <c r="P6228" s="21">
        <v>176.47</v>
      </c>
    </row>
    <row r="6229" spans="1:16" ht="23.1" customHeight="1" outlineLevel="1" x14ac:dyDescent="0.2">
      <c r="A6229" s="17" t="s">
        <v>18651</v>
      </c>
      <c r="B6229" s="18" t="s">
        <v>18652</v>
      </c>
      <c r="C6229" s="18" t="s">
        <v>18653</v>
      </c>
      <c r="D6229" s="19">
        <v>69</v>
      </c>
      <c r="E6229" s="19">
        <v>0</v>
      </c>
      <c r="F6229" s="20">
        <f>IF(OR(N6229="Да",O6229="Да"),M6229,IF(M6229-(M6229*B2/100)&lt;L6229,L6229,M6229-(M6229*B2/100)))</f>
        <v>176.47</v>
      </c>
      <c r="G6229" s="47">
        <f>E6229*F6229</f>
        <v>0</v>
      </c>
      <c r="H6229" s="19">
        <v>6.0000000000000001E-3</v>
      </c>
      <c r="I6229" s="57">
        <f>E6229*H6229</f>
        <v>0</v>
      </c>
      <c r="J6229" s="18" t="s">
        <v>167</v>
      </c>
      <c r="K6229" s="18"/>
      <c r="L6229" s="21">
        <v>141.18</v>
      </c>
      <c r="M6229" s="21">
        <v>176.47</v>
      </c>
      <c r="N6229" s="18" t="s">
        <v>20</v>
      </c>
      <c r="O6229" s="18" t="s">
        <v>20</v>
      </c>
      <c r="P6229" s="21">
        <v>176.47</v>
      </c>
    </row>
    <row r="6230" spans="1:16" ht="11.1" customHeight="1" outlineLevel="1" x14ac:dyDescent="0.2">
      <c r="A6230" s="17" t="s">
        <v>18654</v>
      </c>
      <c r="B6230" s="18" t="s">
        <v>18655</v>
      </c>
      <c r="C6230" s="18" t="s">
        <v>18656</v>
      </c>
      <c r="D6230" s="19">
        <v>14</v>
      </c>
      <c r="E6230" s="19">
        <v>0</v>
      </c>
      <c r="F6230" s="20">
        <f>IF(OR(N6230="Да",O6230="Да"),M6230,IF(M6230-(M6230*B2/100)&lt;L6230,L6230,M6230-(M6230*B2/100)))</f>
        <v>176.47</v>
      </c>
      <c r="G6230" s="47">
        <f>E6230*F6230</f>
        <v>0</v>
      </c>
      <c r="H6230" s="19">
        <v>6.0000000000000001E-3</v>
      </c>
      <c r="I6230" s="57">
        <f>E6230*H6230</f>
        <v>0</v>
      </c>
      <c r="J6230" s="18" t="s">
        <v>167</v>
      </c>
      <c r="K6230" s="18"/>
      <c r="L6230" s="21">
        <v>141.18</v>
      </c>
      <c r="M6230" s="21">
        <v>176.47</v>
      </c>
      <c r="N6230" s="18" t="s">
        <v>20</v>
      </c>
      <c r="O6230" s="18" t="s">
        <v>20</v>
      </c>
      <c r="P6230" s="21">
        <v>176.47</v>
      </c>
    </row>
    <row r="6231" spans="1:16" ht="11.1" customHeight="1" outlineLevel="1" x14ac:dyDescent="0.2">
      <c r="A6231" s="17" t="s">
        <v>18657</v>
      </c>
      <c r="B6231" s="18" t="s">
        <v>18658</v>
      </c>
      <c r="C6231" s="18" t="s">
        <v>18659</v>
      </c>
      <c r="D6231" s="19">
        <v>24</v>
      </c>
      <c r="E6231" s="19">
        <v>0</v>
      </c>
      <c r="F6231" s="20">
        <f>IF(OR(N6231="Да",O6231="Да"),M6231,IF(M6231-(M6231*B2/100)&lt;L6231,L6231,M6231-(M6231*B2/100)))</f>
        <v>176.47</v>
      </c>
      <c r="G6231" s="47">
        <f>E6231*F6231</f>
        <v>0</v>
      </c>
      <c r="H6231" s="19">
        <v>6.0000000000000001E-3</v>
      </c>
      <c r="I6231" s="57">
        <f>E6231*H6231</f>
        <v>0</v>
      </c>
      <c r="J6231" s="18" t="s">
        <v>167</v>
      </c>
      <c r="K6231" s="18"/>
      <c r="L6231" s="21">
        <v>141.18</v>
      </c>
      <c r="M6231" s="21">
        <v>176.47</v>
      </c>
      <c r="N6231" s="18" t="s">
        <v>20</v>
      </c>
      <c r="O6231" s="18" t="s">
        <v>20</v>
      </c>
      <c r="P6231" s="21">
        <v>176.47</v>
      </c>
    </row>
    <row r="6232" spans="1:16" ht="11.1" customHeight="1" outlineLevel="1" x14ac:dyDescent="0.2">
      <c r="A6232" s="17" t="s">
        <v>18660</v>
      </c>
      <c r="B6232" s="18" t="s">
        <v>18661</v>
      </c>
      <c r="C6232" s="18" t="s">
        <v>18662</v>
      </c>
      <c r="D6232" s="19">
        <v>21</v>
      </c>
      <c r="E6232" s="19">
        <v>0</v>
      </c>
      <c r="F6232" s="20">
        <f>IF(OR(N6232="Да",O6232="Да"),M6232,IF(M6232-(M6232*B2/100)&lt;L6232,L6232,M6232-(M6232*B2/100)))</f>
        <v>176.47</v>
      </c>
      <c r="G6232" s="47">
        <f>E6232*F6232</f>
        <v>0</v>
      </c>
      <c r="H6232" s="19">
        <v>6.0000000000000001E-3</v>
      </c>
      <c r="I6232" s="57">
        <f>E6232*H6232</f>
        <v>0</v>
      </c>
      <c r="J6232" s="18" t="s">
        <v>167</v>
      </c>
      <c r="K6232" s="18"/>
      <c r="L6232" s="21">
        <v>141.18</v>
      </c>
      <c r="M6232" s="21">
        <v>176.47</v>
      </c>
      <c r="N6232" s="18" t="s">
        <v>20</v>
      </c>
      <c r="O6232" s="18" t="s">
        <v>20</v>
      </c>
      <c r="P6232" s="21">
        <v>176.47</v>
      </c>
    </row>
    <row r="6233" spans="1:16" ht="11.1" customHeight="1" outlineLevel="1" x14ac:dyDescent="0.2">
      <c r="A6233" s="17" t="s">
        <v>18663</v>
      </c>
      <c r="B6233" s="18" t="s">
        <v>18664</v>
      </c>
      <c r="C6233" s="18" t="s">
        <v>18665</v>
      </c>
      <c r="D6233" s="19">
        <v>27</v>
      </c>
      <c r="E6233" s="19">
        <v>0</v>
      </c>
      <c r="F6233" s="20">
        <f>IF(OR(N6233="Да",O6233="Да"),M6233,IF(M6233-(M6233*B2/100)&lt;L6233,L6233,M6233-(M6233*B2/100)))</f>
        <v>176.47</v>
      </c>
      <c r="G6233" s="47">
        <f>E6233*F6233</f>
        <v>0</v>
      </c>
      <c r="H6233" s="19">
        <v>6.0000000000000001E-3</v>
      </c>
      <c r="I6233" s="57">
        <f>E6233*H6233</f>
        <v>0</v>
      </c>
      <c r="J6233" s="18" t="s">
        <v>167</v>
      </c>
      <c r="K6233" s="18"/>
      <c r="L6233" s="21">
        <v>141.18</v>
      </c>
      <c r="M6233" s="21">
        <v>176.47</v>
      </c>
      <c r="N6233" s="18" t="s">
        <v>20</v>
      </c>
      <c r="O6233" s="18" t="s">
        <v>20</v>
      </c>
      <c r="P6233" s="21">
        <v>176.47</v>
      </c>
    </row>
    <row r="6234" spans="1:16" ht="11.1" customHeight="1" outlineLevel="1" x14ac:dyDescent="0.2">
      <c r="A6234" s="17" t="s">
        <v>18666</v>
      </c>
      <c r="B6234" s="18" t="s">
        <v>18667</v>
      </c>
      <c r="C6234" s="18" t="s">
        <v>18668</v>
      </c>
      <c r="D6234" s="19">
        <v>27</v>
      </c>
      <c r="E6234" s="19">
        <v>0</v>
      </c>
      <c r="F6234" s="20">
        <f>IF(OR(N6234="Да",O6234="Да"),M6234,IF(M6234-(M6234*B2/100)&lt;L6234,L6234,M6234-(M6234*B2/100)))</f>
        <v>154.61000000000001</v>
      </c>
      <c r="G6234" s="47">
        <f>E6234*F6234</f>
        <v>0</v>
      </c>
      <c r="H6234" s="19">
        <v>1.4E-2</v>
      </c>
      <c r="I6234" s="57">
        <f>E6234*H6234</f>
        <v>0</v>
      </c>
      <c r="J6234" s="18" t="s">
        <v>167</v>
      </c>
      <c r="K6234" s="18"/>
      <c r="L6234" s="21">
        <v>123.69</v>
      </c>
      <c r="M6234" s="21">
        <v>154.61000000000001</v>
      </c>
      <c r="N6234" s="18" t="s">
        <v>20</v>
      </c>
      <c r="O6234" s="18" t="s">
        <v>20</v>
      </c>
      <c r="P6234" s="21">
        <v>154.61000000000001</v>
      </c>
    </row>
    <row r="6235" spans="1:16" ht="11.1" customHeight="1" outlineLevel="1" x14ac:dyDescent="0.2">
      <c r="A6235" s="17" t="s">
        <v>18669</v>
      </c>
      <c r="B6235" s="18" t="s">
        <v>18670</v>
      </c>
      <c r="C6235" s="18" t="s">
        <v>18671</v>
      </c>
      <c r="D6235" s="19">
        <v>9</v>
      </c>
      <c r="E6235" s="19">
        <v>0</v>
      </c>
      <c r="F6235" s="20">
        <f>IF(OR(N6235="Да",O6235="Да"),M6235,IF(M6235-(M6235*B2/100)&lt;L6235,L6235,M6235-(M6235*B2/100)))</f>
        <v>154.61000000000001</v>
      </c>
      <c r="G6235" s="47">
        <f>E6235*F6235</f>
        <v>0</v>
      </c>
      <c r="H6235" s="19">
        <v>1.4E-2</v>
      </c>
      <c r="I6235" s="57">
        <f>E6235*H6235</f>
        <v>0</v>
      </c>
      <c r="J6235" s="18" t="s">
        <v>167</v>
      </c>
      <c r="K6235" s="18"/>
      <c r="L6235" s="21">
        <v>123.69</v>
      </c>
      <c r="M6235" s="21">
        <v>154.61000000000001</v>
      </c>
      <c r="N6235" s="18" t="s">
        <v>20</v>
      </c>
      <c r="O6235" s="18" t="s">
        <v>20</v>
      </c>
      <c r="P6235" s="21">
        <v>154.61000000000001</v>
      </c>
    </row>
    <row r="6236" spans="1:16" ht="11.1" customHeight="1" outlineLevel="1" x14ac:dyDescent="0.2">
      <c r="A6236" s="17" t="s">
        <v>18672</v>
      </c>
      <c r="B6236" s="18" t="s">
        <v>18673</v>
      </c>
      <c r="C6236" s="18" t="s">
        <v>18674</v>
      </c>
      <c r="D6236" s="19">
        <v>4</v>
      </c>
      <c r="E6236" s="19">
        <v>0</v>
      </c>
      <c r="F6236" s="20">
        <f>IF(OR(N6236="Да",O6236="Да"),M6236,IF(M6236-(M6236*B2/100)&lt;L6236,L6236,M6236-(M6236*B2/100)))</f>
        <v>154.61000000000001</v>
      </c>
      <c r="G6236" s="47">
        <f>E6236*F6236</f>
        <v>0</v>
      </c>
      <c r="H6236" s="19">
        <v>1.4E-2</v>
      </c>
      <c r="I6236" s="57">
        <f>E6236*H6236</f>
        <v>0</v>
      </c>
      <c r="J6236" s="18" t="s">
        <v>167</v>
      </c>
      <c r="K6236" s="18"/>
      <c r="L6236" s="21">
        <v>123.69</v>
      </c>
      <c r="M6236" s="21">
        <v>154.61000000000001</v>
      </c>
      <c r="N6236" s="18" t="s">
        <v>20</v>
      </c>
      <c r="O6236" s="18" t="s">
        <v>20</v>
      </c>
      <c r="P6236" s="21">
        <v>154.61000000000001</v>
      </c>
    </row>
    <row r="6237" spans="1:16" ht="11.1" customHeight="1" outlineLevel="1" x14ac:dyDescent="0.2">
      <c r="A6237" s="17" t="s">
        <v>18675</v>
      </c>
      <c r="B6237" s="18" t="s">
        <v>18676</v>
      </c>
      <c r="C6237" s="18" t="s">
        <v>18677</v>
      </c>
      <c r="D6237" s="19">
        <v>11</v>
      </c>
      <c r="E6237" s="19">
        <v>0</v>
      </c>
      <c r="F6237" s="20">
        <f>IF(OR(N6237="Да",O6237="Да"),M6237,IF(M6237-(M6237*B2/100)&lt;L6237,L6237,M6237-(M6237*B2/100)))</f>
        <v>154.61000000000001</v>
      </c>
      <c r="G6237" s="47">
        <f>E6237*F6237</f>
        <v>0</v>
      </c>
      <c r="H6237" s="19">
        <v>1.4E-2</v>
      </c>
      <c r="I6237" s="57">
        <f>E6237*H6237</f>
        <v>0</v>
      </c>
      <c r="J6237" s="18" t="s">
        <v>167</v>
      </c>
      <c r="K6237" s="18"/>
      <c r="L6237" s="21">
        <v>123.69</v>
      </c>
      <c r="M6237" s="21">
        <v>154.61000000000001</v>
      </c>
      <c r="N6237" s="18" t="s">
        <v>20</v>
      </c>
      <c r="O6237" s="18" t="s">
        <v>20</v>
      </c>
      <c r="P6237" s="21">
        <v>154.61000000000001</v>
      </c>
    </row>
    <row r="6238" spans="1:16" ht="11.1" customHeight="1" outlineLevel="1" x14ac:dyDescent="0.2">
      <c r="A6238" s="17" t="s">
        <v>18678</v>
      </c>
      <c r="B6238" s="18" t="s">
        <v>18679</v>
      </c>
      <c r="C6238" s="18" t="s">
        <v>18680</v>
      </c>
      <c r="D6238" s="19">
        <v>27</v>
      </c>
      <c r="E6238" s="19">
        <v>0</v>
      </c>
      <c r="F6238" s="20">
        <f>IF(OR(N6238="Да",O6238="Да"),M6238,IF(M6238-(M6238*B2/100)&lt;L6238,L6238,M6238-(M6238*B2/100)))</f>
        <v>154.61000000000001</v>
      </c>
      <c r="G6238" s="47">
        <f>E6238*F6238</f>
        <v>0</v>
      </c>
      <c r="H6238" s="19">
        <v>1.4E-2</v>
      </c>
      <c r="I6238" s="57">
        <f>E6238*H6238</f>
        <v>0</v>
      </c>
      <c r="J6238" s="18" t="s">
        <v>167</v>
      </c>
      <c r="K6238" s="18"/>
      <c r="L6238" s="21">
        <v>123.69</v>
      </c>
      <c r="M6238" s="21">
        <v>154.61000000000001</v>
      </c>
      <c r="N6238" s="18" t="s">
        <v>20</v>
      </c>
      <c r="O6238" s="18" t="s">
        <v>20</v>
      </c>
      <c r="P6238" s="21">
        <v>154.61000000000001</v>
      </c>
    </row>
    <row r="6239" spans="1:16" ht="11.1" customHeight="1" outlineLevel="1" x14ac:dyDescent="0.2">
      <c r="A6239" s="17" t="s">
        <v>18681</v>
      </c>
      <c r="B6239" s="18" t="s">
        <v>18682</v>
      </c>
      <c r="C6239" s="18" t="s">
        <v>18683</v>
      </c>
      <c r="D6239" s="19">
        <v>37</v>
      </c>
      <c r="E6239" s="19">
        <v>0</v>
      </c>
      <c r="F6239" s="20">
        <f>IF(OR(N6239="Да",O6239="Да"),M6239,IF(M6239-(M6239*B2/100)&lt;L6239,L6239,M6239-(M6239*B2/100)))</f>
        <v>154.61000000000001</v>
      </c>
      <c r="G6239" s="47">
        <f>E6239*F6239</f>
        <v>0</v>
      </c>
      <c r="H6239" s="19">
        <v>1.4E-2</v>
      </c>
      <c r="I6239" s="57">
        <f>E6239*H6239</f>
        <v>0</v>
      </c>
      <c r="J6239" s="18" t="s">
        <v>167</v>
      </c>
      <c r="K6239" s="18"/>
      <c r="L6239" s="21">
        <v>123.69</v>
      </c>
      <c r="M6239" s="21">
        <v>154.61000000000001</v>
      </c>
      <c r="N6239" s="18" t="s">
        <v>20</v>
      </c>
      <c r="O6239" s="18" t="s">
        <v>20</v>
      </c>
      <c r="P6239" s="21">
        <v>154.61000000000001</v>
      </c>
    </row>
    <row r="6240" spans="1:16" ht="11.1" customHeight="1" outlineLevel="1" x14ac:dyDescent="0.2">
      <c r="A6240" s="17" t="s">
        <v>18684</v>
      </c>
      <c r="B6240" s="18" t="s">
        <v>18685</v>
      </c>
      <c r="C6240" s="18" t="s">
        <v>18686</v>
      </c>
      <c r="D6240" s="19">
        <v>21</v>
      </c>
      <c r="E6240" s="19">
        <v>0</v>
      </c>
      <c r="F6240" s="20">
        <f>IF(OR(N6240="Да",O6240="Да"),M6240,IF(M6240-(M6240*B2/100)&lt;L6240,L6240,M6240-(M6240*B2/100)))</f>
        <v>154.61000000000001</v>
      </c>
      <c r="G6240" s="47">
        <f>E6240*F6240</f>
        <v>0</v>
      </c>
      <c r="H6240" s="19">
        <v>1.4E-2</v>
      </c>
      <c r="I6240" s="57">
        <f>E6240*H6240</f>
        <v>0</v>
      </c>
      <c r="J6240" s="18" t="s">
        <v>167</v>
      </c>
      <c r="K6240" s="18"/>
      <c r="L6240" s="21">
        <v>123.69</v>
      </c>
      <c r="M6240" s="21">
        <v>154.61000000000001</v>
      </c>
      <c r="N6240" s="18" t="s">
        <v>20</v>
      </c>
      <c r="O6240" s="18" t="s">
        <v>20</v>
      </c>
      <c r="P6240" s="21">
        <v>154.61000000000001</v>
      </c>
    </row>
    <row r="6241" spans="1:16" ht="11.1" customHeight="1" outlineLevel="1" x14ac:dyDescent="0.2">
      <c r="A6241" s="17" t="s">
        <v>18687</v>
      </c>
      <c r="B6241" s="18" t="s">
        <v>18688</v>
      </c>
      <c r="C6241" s="18" t="s">
        <v>18689</v>
      </c>
      <c r="D6241" s="19">
        <v>3</v>
      </c>
      <c r="E6241" s="19">
        <v>0</v>
      </c>
      <c r="F6241" s="20">
        <f>IF(OR(N6241="Да",O6241="Да"),M6241,IF(M6241-(M6241*B2/100)&lt;L6241,L6241,M6241-(M6241*B2/100)))</f>
        <v>154.61000000000001</v>
      </c>
      <c r="G6241" s="47">
        <f>E6241*F6241</f>
        <v>0</v>
      </c>
      <c r="H6241" s="19">
        <v>1.4E-2</v>
      </c>
      <c r="I6241" s="57">
        <f>E6241*H6241</f>
        <v>0</v>
      </c>
      <c r="J6241" s="18" t="s">
        <v>167</v>
      </c>
      <c r="K6241" s="18"/>
      <c r="L6241" s="21">
        <v>123.69</v>
      </c>
      <c r="M6241" s="21">
        <v>154.61000000000001</v>
      </c>
      <c r="N6241" s="18" t="s">
        <v>20</v>
      </c>
      <c r="O6241" s="18" t="s">
        <v>20</v>
      </c>
      <c r="P6241" s="21">
        <v>154.61000000000001</v>
      </c>
    </row>
    <row r="6242" spans="1:16" ht="11.1" customHeight="1" outlineLevel="1" x14ac:dyDescent="0.2">
      <c r="A6242" s="17" t="s">
        <v>18690</v>
      </c>
      <c r="B6242" s="18" t="s">
        <v>18691</v>
      </c>
      <c r="C6242" s="18" t="s">
        <v>18692</v>
      </c>
      <c r="D6242" s="19">
        <v>14</v>
      </c>
      <c r="E6242" s="19">
        <v>0</v>
      </c>
      <c r="F6242" s="20">
        <f>IF(OR(N6242="Да",O6242="Да"),M6242,IF(M6242-(M6242*B2/100)&lt;L6242,L6242,M6242-(M6242*B2/100)))</f>
        <v>154.61000000000001</v>
      </c>
      <c r="G6242" s="47">
        <f>E6242*F6242</f>
        <v>0</v>
      </c>
      <c r="H6242" s="19">
        <v>1.4E-2</v>
      </c>
      <c r="I6242" s="57">
        <f>E6242*H6242</f>
        <v>0</v>
      </c>
      <c r="J6242" s="18" t="s">
        <v>167</v>
      </c>
      <c r="K6242" s="18"/>
      <c r="L6242" s="21">
        <v>123.69</v>
      </c>
      <c r="M6242" s="21">
        <v>154.61000000000001</v>
      </c>
      <c r="N6242" s="18" t="s">
        <v>20</v>
      </c>
      <c r="O6242" s="18" t="s">
        <v>20</v>
      </c>
      <c r="P6242" s="21">
        <v>154.61000000000001</v>
      </c>
    </row>
    <row r="6243" spans="1:16" ht="11.1" customHeight="1" outlineLevel="1" x14ac:dyDescent="0.2">
      <c r="A6243" s="17" t="s">
        <v>18693</v>
      </c>
      <c r="B6243" s="18" t="s">
        <v>18694</v>
      </c>
      <c r="C6243" s="18" t="s">
        <v>18695</v>
      </c>
      <c r="D6243" s="19">
        <v>19</v>
      </c>
      <c r="E6243" s="19">
        <v>0</v>
      </c>
      <c r="F6243" s="20">
        <f>IF(OR(N6243="Да",O6243="Да"),M6243,IF(M6243-(M6243*B2/100)&lt;L6243,L6243,M6243-(M6243*B2/100)))</f>
        <v>154.61000000000001</v>
      </c>
      <c r="G6243" s="47">
        <f>E6243*F6243</f>
        <v>0</v>
      </c>
      <c r="H6243" s="19">
        <v>1.4E-2</v>
      </c>
      <c r="I6243" s="57">
        <f>E6243*H6243</f>
        <v>0</v>
      </c>
      <c r="J6243" s="18" t="s">
        <v>167</v>
      </c>
      <c r="K6243" s="18"/>
      <c r="L6243" s="21">
        <v>123.69</v>
      </c>
      <c r="M6243" s="21">
        <v>154.61000000000001</v>
      </c>
      <c r="N6243" s="18" t="s">
        <v>20</v>
      </c>
      <c r="O6243" s="18" t="s">
        <v>20</v>
      </c>
      <c r="P6243" s="21">
        <v>154.61000000000001</v>
      </c>
    </row>
    <row r="6244" spans="1:16" ht="11.1" customHeight="1" outlineLevel="1" x14ac:dyDescent="0.2">
      <c r="A6244" s="17" t="s">
        <v>18696</v>
      </c>
      <c r="B6244" s="18" t="s">
        <v>18697</v>
      </c>
      <c r="C6244" s="18" t="s">
        <v>18698</v>
      </c>
      <c r="D6244" s="19">
        <v>22</v>
      </c>
      <c r="E6244" s="19">
        <v>0</v>
      </c>
      <c r="F6244" s="20">
        <f>IF(OR(N6244="Да",O6244="Да"),M6244,IF(M6244-(M6244*B2/100)&lt;L6244,L6244,M6244-(M6244*B2/100)))</f>
        <v>154.61000000000001</v>
      </c>
      <c r="G6244" s="47">
        <f>E6244*F6244</f>
        <v>0</v>
      </c>
      <c r="H6244" s="19">
        <v>1.4E-2</v>
      </c>
      <c r="I6244" s="57">
        <f>E6244*H6244</f>
        <v>0</v>
      </c>
      <c r="J6244" s="18" t="s">
        <v>167</v>
      </c>
      <c r="K6244" s="18"/>
      <c r="L6244" s="21">
        <v>123.69</v>
      </c>
      <c r="M6244" s="21">
        <v>154.61000000000001</v>
      </c>
      <c r="N6244" s="18" t="s">
        <v>20</v>
      </c>
      <c r="O6244" s="18" t="s">
        <v>20</v>
      </c>
      <c r="P6244" s="21">
        <v>154.61000000000001</v>
      </c>
    </row>
    <row r="6245" spans="1:16" ht="11.1" customHeight="1" outlineLevel="1" x14ac:dyDescent="0.2">
      <c r="A6245" s="17" t="s">
        <v>18699</v>
      </c>
      <c r="B6245" s="18" t="s">
        <v>18700</v>
      </c>
      <c r="C6245" s="18" t="s">
        <v>18701</v>
      </c>
      <c r="D6245" s="19">
        <v>6</v>
      </c>
      <c r="E6245" s="19">
        <v>0</v>
      </c>
      <c r="F6245" s="20">
        <f>IF(OR(N6245="Да",O6245="Да"),M6245,IF(M6245-(M6245*B2/100)&lt;L6245,L6245,M6245-(M6245*B2/100)))</f>
        <v>154.61000000000001</v>
      </c>
      <c r="G6245" s="47">
        <f>E6245*F6245</f>
        <v>0</v>
      </c>
      <c r="H6245" s="19">
        <v>1.4E-2</v>
      </c>
      <c r="I6245" s="57">
        <f>E6245*H6245</f>
        <v>0</v>
      </c>
      <c r="J6245" s="18" t="s">
        <v>167</v>
      </c>
      <c r="K6245" s="18"/>
      <c r="L6245" s="21">
        <v>123.69</v>
      </c>
      <c r="M6245" s="21">
        <v>154.61000000000001</v>
      </c>
      <c r="N6245" s="18" t="s">
        <v>20</v>
      </c>
      <c r="O6245" s="18" t="s">
        <v>20</v>
      </c>
      <c r="P6245" s="21">
        <v>154.61000000000001</v>
      </c>
    </row>
    <row r="6246" spans="1:16" ht="11.1" customHeight="1" outlineLevel="1" x14ac:dyDescent="0.2">
      <c r="A6246" s="17" t="s">
        <v>18702</v>
      </c>
      <c r="B6246" s="18" t="s">
        <v>18703</v>
      </c>
      <c r="C6246" s="18" t="s">
        <v>18704</v>
      </c>
      <c r="D6246" s="19">
        <v>4</v>
      </c>
      <c r="E6246" s="19">
        <v>0</v>
      </c>
      <c r="F6246" s="20">
        <f>IF(OR(N6246="Да",O6246="Да"),M6246,IF(M6246-(M6246*B2/100)&lt;L6246,L6246,M6246-(M6246*B2/100)))</f>
        <v>154.61000000000001</v>
      </c>
      <c r="G6246" s="47">
        <f>E6246*F6246</f>
        <v>0</v>
      </c>
      <c r="H6246" s="19">
        <v>1.4E-2</v>
      </c>
      <c r="I6246" s="57">
        <f>E6246*H6246</f>
        <v>0</v>
      </c>
      <c r="J6246" s="18" t="s">
        <v>167</v>
      </c>
      <c r="K6246" s="18"/>
      <c r="L6246" s="21">
        <v>123.69</v>
      </c>
      <c r="M6246" s="21">
        <v>154.61000000000001</v>
      </c>
      <c r="N6246" s="18" t="s">
        <v>20</v>
      </c>
      <c r="O6246" s="18" t="s">
        <v>20</v>
      </c>
      <c r="P6246" s="21">
        <v>154.61000000000001</v>
      </c>
    </row>
    <row r="6247" spans="1:16" ht="11.1" customHeight="1" outlineLevel="1" x14ac:dyDescent="0.2">
      <c r="A6247" s="17" t="s">
        <v>18705</v>
      </c>
      <c r="B6247" s="18" t="s">
        <v>18706</v>
      </c>
      <c r="C6247" s="18" t="s">
        <v>18707</v>
      </c>
      <c r="D6247" s="19">
        <v>47</v>
      </c>
      <c r="E6247" s="19">
        <v>0</v>
      </c>
      <c r="F6247" s="20">
        <f>IF(OR(N6247="Да",O6247="Да"),M6247,IF(M6247-(M6247*B2/100)&lt;L6247,L6247,M6247-(M6247*B2/100)))</f>
        <v>154.61000000000001</v>
      </c>
      <c r="G6247" s="47">
        <f>E6247*F6247</f>
        <v>0</v>
      </c>
      <c r="H6247" s="19">
        <v>1.4E-2</v>
      </c>
      <c r="I6247" s="57">
        <f>E6247*H6247</f>
        <v>0</v>
      </c>
      <c r="J6247" s="18" t="s">
        <v>167</v>
      </c>
      <c r="K6247" s="18"/>
      <c r="L6247" s="21">
        <v>123.69</v>
      </c>
      <c r="M6247" s="21">
        <v>154.61000000000001</v>
      </c>
      <c r="N6247" s="18" t="s">
        <v>20</v>
      </c>
      <c r="O6247" s="18" t="s">
        <v>20</v>
      </c>
      <c r="P6247" s="21">
        <v>154.61000000000001</v>
      </c>
    </row>
    <row r="6248" spans="1:16" ht="11.1" customHeight="1" outlineLevel="1" x14ac:dyDescent="0.2">
      <c r="A6248" s="17" t="s">
        <v>18708</v>
      </c>
      <c r="B6248" s="18" t="s">
        <v>18709</v>
      </c>
      <c r="C6248" s="18" t="s">
        <v>18710</v>
      </c>
      <c r="D6248" s="19">
        <v>4</v>
      </c>
      <c r="E6248" s="19">
        <v>0</v>
      </c>
      <c r="F6248" s="20">
        <f>IF(OR(N6248="Да",O6248="Да"),M6248,IF(M6248-(M6248*B2/100)&lt;L6248,L6248,M6248-(M6248*B2/100)))</f>
        <v>154.61000000000001</v>
      </c>
      <c r="G6248" s="47">
        <f>E6248*F6248</f>
        <v>0</v>
      </c>
      <c r="H6248" s="19">
        <v>1.4E-2</v>
      </c>
      <c r="I6248" s="57">
        <f>E6248*H6248</f>
        <v>0</v>
      </c>
      <c r="J6248" s="18" t="s">
        <v>167</v>
      </c>
      <c r="K6248" s="18"/>
      <c r="L6248" s="21">
        <v>123.69</v>
      </c>
      <c r="M6248" s="21">
        <v>154.61000000000001</v>
      </c>
      <c r="N6248" s="18" t="s">
        <v>20</v>
      </c>
      <c r="O6248" s="18" t="s">
        <v>20</v>
      </c>
      <c r="P6248" s="21">
        <v>154.61000000000001</v>
      </c>
    </row>
    <row r="6249" spans="1:16" ht="11.1" customHeight="1" outlineLevel="1" x14ac:dyDescent="0.2">
      <c r="A6249" s="17" t="s">
        <v>18711</v>
      </c>
      <c r="B6249" s="18" t="s">
        <v>18712</v>
      </c>
      <c r="C6249" s="18" t="s">
        <v>18713</v>
      </c>
      <c r="D6249" s="19">
        <v>10</v>
      </c>
      <c r="E6249" s="19">
        <v>0</v>
      </c>
      <c r="F6249" s="20">
        <f>IF(OR(N6249="Да",O6249="Да"),M6249,IF(M6249-(M6249*B2/100)&lt;L6249,L6249,M6249-(M6249*B2/100)))</f>
        <v>154.61000000000001</v>
      </c>
      <c r="G6249" s="47">
        <f>E6249*F6249</f>
        <v>0</v>
      </c>
      <c r="H6249" s="19">
        <v>1.4E-2</v>
      </c>
      <c r="I6249" s="57">
        <f>E6249*H6249</f>
        <v>0</v>
      </c>
      <c r="J6249" s="18" t="s">
        <v>167</v>
      </c>
      <c r="K6249" s="18"/>
      <c r="L6249" s="21">
        <v>123.69</v>
      </c>
      <c r="M6249" s="21">
        <v>154.61000000000001</v>
      </c>
      <c r="N6249" s="18" t="s">
        <v>20</v>
      </c>
      <c r="O6249" s="18" t="s">
        <v>20</v>
      </c>
      <c r="P6249" s="21">
        <v>154.61000000000001</v>
      </c>
    </row>
    <row r="6250" spans="1:16" ht="11.1" customHeight="1" outlineLevel="1" x14ac:dyDescent="0.2">
      <c r="A6250" s="17" t="s">
        <v>18714</v>
      </c>
      <c r="B6250" s="18" t="s">
        <v>18715</v>
      </c>
      <c r="C6250" s="18" t="s">
        <v>18716</v>
      </c>
      <c r="D6250" s="19">
        <v>9</v>
      </c>
      <c r="E6250" s="19">
        <v>0</v>
      </c>
      <c r="F6250" s="20">
        <f>IF(OR(N6250="Да",O6250="Да"),M6250,IF(M6250-(M6250*B2/100)&lt;L6250,L6250,M6250-(M6250*B2/100)))</f>
        <v>154.61000000000001</v>
      </c>
      <c r="G6250" s="47">
        <f>E6250*F6250</f>
        <v>0</v>
      </c>
      <c r="H6250" s="19">
        <v>1.4E-2</v>
      </c>
      <c r="I6250" s="57">
        <f>E6250*H6250</f>
        <v>0</v>
      </c>
      <c r="J6250" s="18" t="s">
        <v>167</v>
      </c>
      <c r="K6250" s="18"/>
      <c r="L6250" s="21">
        <v>123.69</v>
      </c>
      <c r="M6250" s="21">
        <v>154.61000000000001</v>
      </c>
      <c r="N6250" s="18" t="s">
        <v>20</v>
      </c>
      <c r="O6250" s="18" t="s">
        <v>20</v>
      </c>
      <c r="P6250" s="21">
        <v>154.61000000000001</v>
      </c>
    </row>
    <row r="6251" spans="1:16" ht="11.1" customHeight="1" outlineLevel="1" x14ac:dyDescent="0.2">
      <c r="A6251" s="17" t="s">
        <v>18717</v>
      </c>
      <c r="B6251" s="18" t="s">
        <v>18718</v>
      </c>
      <c r="C6251" s="18" t="s">
        <v>18719</v>
      </c>
      <c r="D6251" s="19">
        <v>9</v>
      </c>
      <c r="E6251" s="19">
        <v>0</v>
      </c>
      <c r="F6251" s="20">
        <f>IF(OR(N6251="Да",O6251="Да"),M6251,IF(M6251-(M6251*B2/100)&lt;L6251,L6251,M6251-(M6251*B2/100)))</f>
        <v>154.61000000000001</v>
      </c>
      <c r="G6251" s="47">
        <f>E6251*F6251</f>
        <v>0</v>
      </c>
      <c r="H6251" s="19">
        <v>1.4E-2</v>
      </c>
      <c r="I6251" s="57">
        <f>E6251*H6251</f>
        <v>0</v>
      </c>
      <c r="J6251" s="18" t="s">
        <v>167</v>
      </c>
      <c r="K6251" s="18"/>
      <c r="L6251" s="21">
        <v>123.69</v>
      </c>
      <c r="M6251" s="21">
        <v>154.61000000000001</v>
      </c>
      <c r="N6251" s="18" t="s">
        <v>20</v>
      </c>
      <c r="O6251" s="18" t="s">
        <v>20</v>
      </c>
      <c r="P6251" s="21">
        <v>154.61000000000001</v>
      </c>
    </row>
    <row r="6252" spans="1:16" ht="11.1" customHeight="1" outlineLevel="1" x14ac:dyDescent="0.2">
      <c r="A6252" s="17" t="s">
        <v>18720</v>
      </c>
      <c r="B6252" s="18" t="s">
        <v>18721</v>
      </c>
      <c r="C6252" s="18" t="s">
        <v>18722</v>
      </c>
      <c r="D6252" s="19">
        <v>34</v>
      </c>
      <c r="E6252" s="19">
        <v>0</v>
      </c>
      <c r="F6252" s="20">
        <f>IF(OR(N6252="Да",O6252="Да"),M6252,IF(M6252-(M6252*B2/100)&lt;L6252,L6252,M6252-(M6252*B2/100)))</f>
        <v>176.47</v>
      </c>
      <c r="G6252" s="47">
        <f>E6252*F6252</f>
        <v>0</v>
      </c>
      <c r="H6252" s="19">
        <v>2.5000000000000001E-2</v>
      </c>
      <c r="I6252" s="57">
        <f>E6252*H6252</f>
        <v>0</v>
      </c>
      <c r="J6252" s="18" t="s">
        <v>167</v>
      </c>
      <c r="K6252" s="18"/>
      <c r="L6252" s="21">
        <v>141.18</v>
      </c>
      <c r="M6252" s="21">
        <v>176.47</v>
      </c>
      <c r="N6252" s="18" t="s">
        <v>20</v>
      </c>
      <c r="O6252" s="18" t="s">
        <v>20</v>
      </c>
      <c r="P6252" s="21">
        <v>176.47</v>
      </c>
    </row>
    <row r="6253" spans="1:16" ht="11.1" customHeight="1" outlineLevel="1" x14ac:dyDescent="0.2">
      <c r="A6253" s="17" t="s">
        <v>18723</v>
      </c>
      <c r="B6253" s="18" t="s">
        <v>18724</v>
      </c>
      <c r="C6253" s="18" t="s">
        <v>18725</v>
      </c>
      <c r="D6253" s="19">
        <v>44</v>
      </c>
      <c r="E6253" s="19">
        <v>0</v>
      </c>
      <c r="F6253" s="20">
        <f>IF(OR(N6253="Да",O6253="Да"),M6253,IF(M6253-(M6253*B2/100)&lt;L6253,L6253,M6253-(M6253*B2/100)))</f>
        <v>176.47</v>
      </c>
      <c r="G6253" s="47">
        <f>E6253*F6253</f>
        <v>0</v>
      </c>
      <c r="H6253" s="19">
        <v>2.5000000000000001E-2</v>
      </c>
      <c r="I6253" s="57">
        <f>E6253*H6253</f>
        <v>0</v>
      </c>
      <c r="J6253" s="18" t="s">
        <v>167</v>
      </c>
      <c r="K6253" s="18"/>
      <c r="L6253" s="21">
        <v>141.18</v>
      </c>
      <c r="M6253" s="21">
        <v>176.47</v>
      </c>
      <c r="N6253" s="18" t="s">
        <v>20</v>
      </c>
      <c r="O6253" s="18" t="s">
        <v>20</v>
      </c>
      <c r="P6253" s="21">
        <v>176.47</v>
      </c>
    </row>
    <row r="6254" spans="1:16" ht="11.1" customHeight="1" outlineLevel="1" x14ac:dyDescent="0.2">
      <c r="A6254" s="17" t="s">
        <v>18726</v>
      </c>
      <c r="B6254" s="18" t="s">
        <v>18727</v>
      </c>
      <c r="C6254" s="18" t="s">
        <v>18728</v>
      </c>
      <c r="D6254" s="19">
        <v>36</v>
      </c>
      <c r="E6254" s="19">
        <v>0</v>
      </c>
      <c r="F6254" s="20">
        <f>IF(OR(N6254="Да",O6254="Да"),M6254,IF(M6254-(M6254*B2/100)&lt;L6254,L6254,M6254-(M6254*B2/100)))</f>
        <v>176.47</v>
      </c>
      <c r="G6254" s="47">
        <f>E6254*F6254</f>
        <v>0</v>
      </c>
      <c r="H6254" s="19">
        <v>2.5000000000000001E-2</v>
      </c>
      <c r="I6254" s="57">
        <f>E6254*H6254</f>
        <v>0</v>
      </c>
      <c r="J6254" s="18" t="s">
        <v>167</v>
      </c>
      <c r="K6254" s="18"/>
      <c r="L6254" s="21">
        <v>141.18</v>
      </c>
      <c r="M6254" s="21">
        <v>176.47</v>
      </c>
      <c r="N6254" s="18" t="s">
        <v>20</v>
      </c>
      <c r="O6254" s="18" t="s">
        <v>20</v>
      </c>
      <c r="P6254" s="21">
        <v>176.47</v>
      </c>
    </row>
    <row r="6255" spans="1:16" ht="11.1" customHeight="1" outlineLevel="1" x14ac:dyDescent="0.2">
      <c r="A6255" s="17" t="s">
        <v>18729</v>
      </c>
      <c r="B6255" s="18" t="s">
        <v>18730</v>
      </c>
      <c r="C6255" s="18" t="s">
        <v>18731</v>
      </c>
      <c r="D6255" s="19">
        <v>25</v>
      </c>
      <c r="E6255" s="19">
        <v>0</v>
      </c>
      <c r="F6255" s="20">
        <f>IF(OR(N6255="Да",O6255="Да"),M6255,IF(M6255-(M6255*B2/100)&lt;L6255,L6255,M6255-(M6255*B2/100)))</f>
        <v>176.47</v>
      </c>
      <c r="G6255" s="47">
        <f>E6255*F6255</f>
        <v>0</v>
      </c>
      <c r="H6255" s="19">
        <v>2.5000000000000001E-2</v>
      </c>
      <c r="I6255" s="57">
        <f>E6255*H6255</f>
        <v>0</v>
      </c>
      <c r="J6255" s="18" t="s">
        <v>167</v>
      </c>
      <c r="K6255" s="18"/>
      <c r="L6255" s="21">
        <v>141.18</v>
      </c>
      <c r="M6255" s="21">
        <v>176.47</v>
      </c>
      <c r="N6255" s="18" t="s">
        <v>20</v>
      </c>
      <c r="O6255" s="18" t="s">
        <v>20</v>
      </c>
      <c r="P6255" s="21">
        <v>176.47</v>
      </c>
    </row>
    <row r="6256" spans="1:16" ht="11.1" customHeight="1" outlineLevel="1" x14ac:dyDescent="0.2">
      <c r="A6256" s="17" t="s">
        <v>18732</v>
      </c>
      <c r="B6256" s="18" t="s">
        <v>18733</v>
      </c>
      <c r="C6256" s="18" t="s">
        <v>18734</v>
      </c>
      <c r="D6256" s="19">
        <v>23</v>
      </c>
      <c r="E6256" s="19">
        <v>0</v>
      </c>
      <c r="F6256" s="20">
        <f>IF(OR(N6256="Да",O6256="Да"),M6256,IF(M6256-(M6256*B2/100)&lt;L6256,L6256,M6256-(M6256*B2/100)))</f>
        <v>176.47</v>
      </c>
      <c r="G6256" s="47">
        <f>E6256*F6256</f>
        <v>0</v>
      </c>
      <c r="H6256" s="19">
        <v>2.5000000000000001E-2</v>
      </c>
      <c r="I6256" s="57">
        <f>E6256*H6256</f>
        <v>0</v>
      </c>
      <c r="J6256" s="18" t="s">
        <v>167</v>
      </c>
      <c r="K6256" s="18"/>
      <c r="L6256" s="21">
        <v>141.18</v>
      </c>
      <c r="M6256" s="21">
        <v>176.47</v>
      </c>
      <c r="N6256" s="18" t="s">
        <v>20</v>
      </c>
      <c r="O6256" s="18" t="s">
        <v>20</v>
      </c>
      <c r="P6256" s="21">
        <v>176.47</v>
      </c>
    </row>
    <row r="6257" spans="1:16" ht="11.1" customHeight="1" outlineLevel="1" x14ac:dyDescent="0.2">
      <c r="A6257" s="17" t="s">
        <v>18735</v>
      </c>
      <c r="B6257" s="18" t="s">
        <v>18736</v>
      </c>
      <c r="C6257" s="18" t="s">
        <v>18737</v>
      </c>
      <c r="D6257" s="19">
        <v>17</v>
      </c>
      <c r="E6257" s="19">
        <v>0</v>
      </c>
      <c r="F6257" s="20">
        <f>IF(OR(N6257="Да",O6257="Да"),M6257,IF(M6257-(M6257*B2/100)&lt;L6257,L6257,M6257-(M6257*B2/100)))</f>
        <v>396.6</v>
      </c>
      <c r="G6257" s="47">
        <f>E6257*F6257</f>
        <v>0</v>
      </c>
      <c r="H6257" s="19">
        <v>5.6000000000000001E-2</v>
      </c>
      <c r="I6257" s="57">
        <f>E6257*H6257</f>
        <v>0</v>
      </c>
      <c r="J6257" s="18" t="s">
        <v>167</v>
      </c>
      <c r="K6257" s="18"/>
      <c r="L6257" s="21">
        <v>317.27999999999997</v>
      </c>
      <c r="M6257" s="21">
        <v>396.6</v>
      </c>
      <c r="N6257" s="18" t="s">
        <v>20</v>
      </c>
      <c r="O6257" s="18" t="s">
        <v>20</v>
      </c>
      <c r="P6257" s="21">
        <v>396.6</v>
      </c>
    </row>
    <row r="6258" spans="1:16" ht="11.1" customHeight="1" outlineLevel="1" x14ac:dyDescent="0.2">
      <c r="A6258" s="17" t="s">
        <v>18738</v>
      </c>
      <c r="B6258" s="18" t="s">
        <v>18739</v>
      </c>
      <c r="C6258" s="18" t="s">
        <v>18740</v>
      </c>
      <c r="D6258" s="19">
        <v>22</v>
      </c>
      <c r="E6258" s="19">
        <v>0</v>
      </c>
      <c r="F6258" s="20">
        <f>IF(OR(N6258="Да",O6258="Да"),M6258,IF(M6258-(M6258*B2/100)&lt;L6258,L6258,M6258-(M6258*B2/100)))</f>
        <v>396.6</v>
      </c>
      <c r="G6258" s="47">
        <f>E6258*F6258</f>
        <v>0</v>
      </c>
      <c r="H6258" s="19">
        <v>5.6000000000000001E-2</v>
      </c>
      <c r="I6258" s="57">
        <f>E6258*H6258</f>
        <v>0</v>
      </c>
      <c r="J6258" s="18" t="s">
        <v>167</v>
      </c>
      <c r="K6258" s="18"/>
      <c r="L6258" s="21">
        <v>317.27999999999997</v>
      </c>
      <c r="M6258" s="21">
        <v>396.6</v>
      </c>
      <c r="N6258" s="18" t="s">
        <v>20</v>
      </c>
      <c r="O6258" s="18" t="s">
        <v>20</v>
      </c>
      <c r="P6258" s="21">
        <v>396.6</v>
      </c>
    </row>
    <row r="6259" spans="1:16" ht="11.1" customHeight="1" outlineLevel="1" x14ac:dyDescent="0.2">
      <c r="A6259" s="17" t="s">
        <v>18741</v>
      </c>
      <c r="B6259" s="18" t="s">
        <v>18742</v>
      </c>
      <c r="C6259" s="18" t="s">
        <v>18743</v>
      </c>
      <c r="D6259" s="19">
        <v>23</v>
      </c>
      <c r="E6259" s="19">
        <v>0</v>
      </c>
      <c r="F6259" s="20">
        <f>IF(OR(N6259="Да",O6259="Да"),M6259,IF(M6259-(M6259*B2/100)&lt;L6259,L6259,M6259-(M6259*B2/100)))</f>
        <v>396.6</v>
      </c>
      <c r="G6259" s="47">
        <f>E6259*F6259</f>
        <v>0</v>
      </c>
      <c r="H6259" s="19">
        <v>5.6000000000000001E-2</v>
      </c>
      <c r="I6259" s="57">
        <f>E6259*H6259</f>
        <v>0</v>
      </c>
      <c r="J6259" s="18" t="s">
        <v>167</v>
      </c>
      <c r="K6259" s="18"/>
      <c r="L6259" s="21">
        <v>317.27999999999997</v>
      </c>
      <c r="M6259" s="21">
        <v>396.6</v>
      </c>
      <c r="N6259" s="18" t="s">
        <v>20</v>
      </c>
      <c r="O6259" s="18" t="s">
        <v>20</v>
      </c>
      <c r="P6259" s="21">
        <v>396.6</v>
      </c>
    </row>
    <row r="6260" spans="1:16" ht="11.1" customHeight="1" outlineLevel="1" x14ac:dyDescent="0.2">
      <c r="A6260" s="17" t="s">
        <v>18744</v>
      </c>
      <c r="B6260" s="18" t="s">
        <v>18745</v>
      </c>
      <c r="C6260" s="18" t="s">
        <v>18746</v>
      </c>
      <c r="D6260" s="19">
        <v>17</v>
      </c>
      <c r="E6260" s="19">
        <v>0</v>
      </c>
      <c r="F6260" s="20">
        <f>IF(OR(N6260="Да",O6260="Да"),M6260,IF(M6260-(M6260*B2/100)&lt;L6260,L6260,M6260-(M6260*B2/100)))</f>
        <v>396.6</v>
      </c>
      <c r="G6260" s="47">
        <f>E6260*F6260</f>
        <v>0</v>
      </c>
      <c r="H6260" s="19">
        <v>5.6000000000000001E-2</v>
      </c>
      <c r="I6260" s="57">
        <f>E6260*H6260</f>
        <v>0</v>
      </c>
      <c r="J6260" s="18" t="s">
        <v>167</v>
      </c>
      <c r="K6260" s="18"/>
      <c r="L6260" s="21">
        <v>317.27999999999997</v>
      </c>
      <c r="M6260" s="21">
        <v>396.6</v>
      </c>
      <c r="N6260" s="18" t="s">
        <v>20</v>
      </c>
      <c r="O6260" s="18" t="s">
        <v>20</v>
      </c>
      <c r="P6260" s="21">
        <v>396.6</v>
      </c>
    </row>
    <row r="6261" spans="1:16" ht="11.1" customHeight="1" outlineLevel="1" x14ac:dyDescent="0.2">
      <c r="A6261" s="17" t="s">
        <v>18747</v>
      </c>
      <c r="B6261" s="18" t="s">
        <v>18748</v>
      </c>
      <c r="C6261" s="18" t="s">
        <v>18749</v>
      </c>
      <c r="D6261" s="19">
        <v>17</v>
      </c>
      <c r="E6261" s="19">
        <v>0</v>
      </c>
      <c r="F6261" s="20">
        <f>IF(OR(N6261="Да",O6261="Да"),M6261,IF(M6261-(M6261*B2/100)&lt;L6261,L6261,M6261-(M6261*B2/100)))</f>
        <v>396.6</v>
      </c>
      <c r="G6261" s="47">
        <f>E6261*F6261</f>
        <v>0</v>
      </c>
      <c r="H6261" s="19">
        <v>5.6000000000000001E-2</v>
      </c>
      <c r="I6261" s="57">
        <f>E6261*H6261</f>
        <v>0</v>
      </c>
      <c r="J6261" s="18" t="s">
        <v>167</v>
      </c>
      <c r="K6261" s="18"/>
      <c r="L6261" s="21">
        <v>317.27999999999997</v>
      </c>
      <c r="M6261" s="21">
        <v>396.6</v>
      </c>
      <c r="N6261" s="18" t="s">
        <v>20</v>
      </c>
      <c r="O6261" s="18" t="s">
        <v>20</v>
      </c>
      <c r="P6261" s="21">
        <v>396.6</v>
      </c>
    </row>
    <row r="6262" spans="1:16" ht="11.1" customHeight="1" outlineLevel="1" x14ac:dyDescent="0.2">
      <c r="A6262" s="17" t="s">
        <v>18750</v>
      </c>
      <c r="B6262" s="18" t="s">
        <v>18751</v>
      </c>
      <c r="C6262" s="18" t="s">
        <v>18752</v>
      </c>
      <c r="D6262" s="19">
        <v>13</v>
      </c>
      <c r="E6262" s="19">
        <v>0</v>
      </c>
      <c r="F6262" s="20">
        <f>IF(OR(N6262="Да",O6262="Да"),M6262,IF(M6262-(M6262*B2/100)&lt;L6262,L6262,M6262-(M6262*B2/100)))</f>
        <v>396.6</v>
      </c>
      <c r="G6262" s="47">
        <f>E6262*F6262</f>
        <v>0</v>
      </c>
      <c r="H6262" s="19">
        <v>5.6000000000000001E-2</v>
      </c>
      <c r="I6262" s="57">
        <f>E6262*H6262</f>
        <v>0</v>
      </c>
      <c r="J6262" s="18" t="s">
        <v>167</v>
      </c>
      <c r="K6262" s="18"/>
      <c r="L6262" s="21">
        <v>317.27999999999997</v>
      </c>
      <c r="M6262" s="21">
        <v>396.6</v>
      </c>
      <c r="N6262" s="18" t="s">
        <v>20</v>
      </c>
      <c r="O6262" s="18" t="s">
        <v>20</v>
      </c>
      <c r="P6262" s="21">
        <v>396.6</v>
      </c>
    </row>
    <row r="6263" spans="1:16" ht="11.1" customHeight="1" outlineLevel="1" x14ac:dyDescent="0.2">
      <c r="A6263" s="17" t="s">
        <v>18753</v>
      </c>
      <c r="B6263" s="18" t="s">
        <v>18754</v>
      </c>
      <c r="C6263" s="18" t="s">
        <v>18755</v>
      </c>
      <c r="D6263" s="19">
        <v>13</v>
      </c>
      <c r="E6263" s="19">
        <v>0</v>
      </c>
      <c r="F6263" s="20">
        <f>IF(OR(N6263="Да",O6263="Да"),M6263,IF(M6263-(M6263*B2/100)&lt;L6263,L6263,M6263-(M6263*B2/100)))</f>
        <v>371.4</v>
      </c>
      <c r="G6263" s="47">
        <f>E6263*F6263</f>
        <v>0</v>
      </c>
      <c r="H6263" s="19">
        <v>6.6000000000000003E-2</v>
      </c>
      <c r="I6263" s="57">
        <f>E6263*H6263</f>
        <v>0</v>
      </c>
      <c r="J6263" s="18" t="s">
        <v>167</v>
      </c>
      <c r="K6263" s="18"/>
      <c r="L6263" s="21">
        <v>297.12</v>
      </c>
      <c r="M6263" s="21">
        <v>371.4</v>
      </c>
      <c r="N6263" s="18" t="s">
        <v>20</v>
      </c>
      <c r="O6263" s="18" t="s">
        <v>20</v>
      </c>
      <c r="P6263" s="21">
        <v>371.4</v>
      </c>
    </row>
    <row r="6264" spans="1:16" ht="11.1" customHeight="1" outlineLevel="1" x14ac:dyDescent="0.2">
      <c r="A6264" s="17" t="s">
        <v>18756</v>
      </c>
      <c r="B6264" s="18" t="s">
        <v>18757</v>
      </c>
      <c r="C6264" s="18" t="s">
        <v>18758</v>
      </c>
      <c r="D6264" s="19">
        <v>16</v>
      </c>
      <c r="E6264" s="19">
        <v>0</v>
      </c>
      <c r="F6264" s="20">
        <f>IF(OR(N6264="Да",O6264="Да"),M6264,IF(M6264-(M6264*B2/100)&lt;L6264,L6264,M6264-(M6264*B2/100)))</f>
        <v>371.4</v>
      </c>
      <c r="G6264" s="47">
        <f>E6264*F6264</f>
        <v>0</v>
      </c>
      <c r="H6264" s="19">
        <v>6.6000000000000003E-2</v>
      </c>
      <c r="I6264" s="57">
        <f>E6264*H6264</f>
        <v>0</v>
      </c>
      <c r="J6264" s="18" t="s">
        <v>167</v>
      </c>
      <c r="K6264" s="18"/>
      <c r="L6264" s="21">
        <v>297.12</v>
      </c>
      <c r="M6264" s="21">
        <v>371.4</v>
      </c>
      <c r="N6264" s="18" t="s">
        <v>20</v>
      </c>
      <c r="O6264" s="18" t="s">
        <v>20</v>
      </c>
      <c r="P6264" s="21">
        <v>371.4</v>
      </c>
    </row>
    <row r="6265" spans="1:16" ht="11.1" customHeight="1" outlineLevel="1" x14ac:dyDescent="0.2">
      <c r="A6265" s="17" t="s">
        <v>18759</v>
      </c>
      <c r="B6265" s="18" t="s">
        <v>18760</v>
      </c>
      <c r="C6265" s="18" t="s">
        <v>18761</v>
      </c>
      <c r="D6265" s="19">
        <v>10</v>
      </c>
      <c r="E6265" s="19">
        <v>0</v>
      </c>
      <c r="F6265" s="20">
        <f>IF(OR(N6265="Да",O6265="Да"),M6265,IF(M6265-(M6265*B2/100)&lt;L6265,L6265,M6265-(M6265*B2/100)))</f>
        <v>371.4</v>
      </c>
      <c r="G6265" s="47">
        <f>E6265*F6265</f>
        <v>0</v>
      </c>
      <c r="H6265" s="19">
        <v>6.6000000000000003E-2</v>
      </c>
      <c r="I6265" s="57">
        <f>E6265*H6265</f>
        <v>0</v>
      </c>
      <c r="J6265" s="18" t="s">
        <v>167</v>
      </c>
      <c r="K6265" s="18"/>
      <c r="L6265" s="21">
        <v>297.12</v>
      </c>
      <c r="M6265" s="21">
        <v>371.4</v>
      </c>
      <c r="N6265" s="18" t="s">
        <v>20</v>
      </c>
      <c r="O6265" s="18" t="s">
        <v>20</v>
      </c>
      <c r="P6265" s="21">
        <v>371.4</v>
      </c>
    </row>
    <row r="6266" spans="1:16" ht="11.1" customHeight="1" outlineLevel="1" x14ac:dyDescent="0.2">
      <c r="A6266" s="17" t="s">
        <v>18762</v>
      </c>
      <c r="B6266" s="18" t="s">
        <v>18763</v>
      </c>
      <c r="C6266" s="18" t="s">
        <v>18764</v>
      </c>
      <c r="D6266" s="19">
        <v>18</v>
      </c>
      <c r="E6266" s="19">
        <v>0</v>
      </c>
      <c r="F6266" s="20">
        <f>IF(OR(N6266="Да",O6266="Да"),M6266,IF(M6266-(M6266*B2/100)&lt;L6266,L6266,M6266-(M6266*B2/100)))</f>
        <v>371.4</v>
      </c>
      <c r="G6266" s="47">
        <f>E6266*F6266</f>
        <v>0</v>
      </c>
      <c r="H6266" s="19">
        <v>6.6000000000000003E-2</v>
      </c>
      <c r="I6266" s="57">
        <f>E6266*H6266</f>
        <v>0</v>
      </c>
      <c r="J6266" s="18" t="s">
        <v>167</v>
      </c>
      <c r="K6266" s="18"/>
      <c r="L6266" s="21">
        <v>297.12</v>
      </c>
      <c r="M6266" s="21">
        <v>371.4</v>
      </c>
      <c r="N6266" s="18" t="s">
        <v>20</v>
      </c>
      <c r="O6266" s="18" t="s">
        <v>20</v>
      </c>
      <c r="P6266" s="21">
        <v>371.4</v>
      </c>
    </row>
    <row r="6267" spans="1:16" ht="11.1" customHeight="1" outlineLevel="1" x14ac:dyDescent="0.2">
      <c r="A6267" s="17" t="s">
        <v>18765</v>
      </c>
      <c r="B6267" s="18" t="s">
        <v>18766</v>
      </c>
      <c r="C6267" s="18" t="s">
        <v>18767</v>
      </c>
      <c r="D6267" s="19">
        <v>19</v>
      </c>
      <c r="E6267" s="19">
        <v>0</v>
      </c>
      <c r="F6267" s="20">
        <f>IF(OR(N6267="Да",O6267="Да"),M6267,IF(M6267-(M6267*B2/100)&lt;L6267,L6267,M6267-(M6267*B2/100)))</f>
        <v>371.4</v>
      </c>
      <c r="G6267" s="47">
        <f>E6267*F6267</f>
        <v>0</v>
      </c>
      <c r="H6267" s="19">
        <v>6.6000000000000003E-2</v>
      </c>
      <c r="I6267" s="57">
        <f>E6267*H6267</f>
        <v>0</v>
      </c>
      <c r="J6267" s="18" t="s">
        <v>167</v>
      </c>
      <c r="K6267" s="18"/>
      <c r="L6267" s="21">
        <v>297.12</v>
      </c>
      <c r="M6267" s="21">
        <v>371.4</v>
      </c>
      <c r="N6267" s="18" t="s">
        <v>20</v>
      </c>
      <c r="O6267" s="18" t="s">
        <v>20</v>
      </c>
      <c r="P6267" s="21">
        <v>371.4</v>
      </c>
    </row>
    <row r="6268" spans="1:16" ht="11.1" customHeight="1" outlineLevel="1" x14ac:dyDescent="0.2">
      <c r="A6268" s="17" t="s">
        <v>18768</v>
      </c>
      <c r="B6268" s="18" t="s">
        <v>18769</v>
      </c>
      <c r="C6268" s="18" t="s">
        <v>18770</v>
      </c>
      <c r="D6268" s="19">
        <v>26</v>
      </c>
      <c r="E6268" s="19">
        <v>0</v>
      </c>
      <c r="F6268" s="20">
        <f>IF(OR(N6268="Да",O6268="Да"),M6268,IF(M6268-(M6268*B2/100)&lt;L6268,L6268,M6268-(M6268*B2/100)))</f>
        <v>371.4</v>
      </c>
      <c r="G6268" s="47">
        <f>E6268*F6268</f>
        <v>0</v>
      </c>
      <c r="H6268" s="19">
        <v>6.6000000000000003E-2</v>
      </c>
      <c r="I6268" s="57">
        <f>E6268*H6268</f>
        <v>0</v>
      </c>
      <c r="J6268" s="18" t="s">
        <v>167</v>
      </c>
      <c r="K6268" s="18"/>
      <c r="L6268" s="21">
        <v>297.12</v>
      </c>
      <c r="M6268" s="21">
        <v>371.4</v>
      </c>
      <c r="N6268" s="18" t="s">
        <v>20</v>
      </c>
      <c r="O6268" s="18" t="s">
        <v>20</v>
      </c>
      <c r="P6268" s="21">
        <v>371.4</v>
      </c>
    </row>
    <row r="6269" spans="1:16" ht="23.1" customHeight="1" outlineLevel="1" x14ac:dyDescent="0.2">
      <c r="A6269" s="17" t="s">
        <v>18771</v>
      </c>
      <c r="B6269" s="18" t="s">
        <v>18772</v>
      </c>
      <c r="C6269" s="18" t="s">
        <v>18773</v>
      </c>
      <c r="D6269" s="19">
        <v>21</v>
      </c>
      <c r="E6269" s="19">
        <v>0</v>
      </c>
      <c r="F6269" s="20">
        <f>IF(OR(N6269="Да",O6269="Да"),M6269,IF(M6269-(M6269*B2/100)&lt;L6269,L6269,M6269-(M6269*B2/100)))</f>
        <v>225.2</v>
      </c>
      <c r="G6269" s="47">
        <f>E6269*F6269</f>
        <v>0</v>
      </c>
      <c r="H6269" s="19">
        <v>7.4999999999999997E-2</v>
      </c>
      <c r="I6269" s="57">
        <f>E6269*H6269</f>
        <v>0</v>
      </c>
      <c r="J6269" s="18" t="s">
        <v>167</v>
      </c>
      <c r="K6269" s="18"/>
      <c r="L6269" s="21">
        <v>180.16</v>
      </c>
      <c r="M6269" s="21">
        <v>225.2</v>
      </c>
      <c r="N6269" s="18" t="s">
        <v>20</v>
      </c>
      <c r="O6269" s="18" t="s">
        <v>20</v>
      </c>
      <c r="P6269" s="21">
        <v>225.2</v>
      </c>
    </row>
    <row r="6270" spans="1:16" ht="23.1" customHeight="1" outlineLevel="1" x14ac:dyDescent="0.2">
      <c r="A6270" s="17" t="s">
        <v>18774</v>
      </c>
      <c r="B6270" s="18" t="s">
        <v>18775</v>
      </c>
      <c r="C6270" s="18" t="s">
        <v>18776</v>
      </c>
      <c r="D6270" s="19">
        <v>38</v>
      </c>
      <c r="E6270" s="19">
        <v>0</v>
      </c>
      <c r="F6270" s="20">
        <f>IF(OR(N6270="Да",O6270="Да"),M6270,IF(M6270-(M6270*B2/100)&lt;L6270,L6270,M6270-(M6270*B2/100)))</f>
        <v>225.2</v>
      </c>
      <c r="G6270" s="47">
        <f>E6270*F6270</f>
        <v>0</v>
      </c>
      <c r="H6270" s="19">
        <v>7.4999999999999997E-2</v>
      </c>
      <c r="I6270" s="57">
        <f>E6270*H6270</f>
        <v>0</v>
      </c>
      <c r="J6270" s="18" t="s">
        <v>167</v>
      </c>
      <c r="K6270" s="18"/>
      <c r="L6270" s="21">
        <v>180.16</v>
      </c>
      <c r="M6270" s="21">
        <v>225.2</v>
      </c>
      <c r="N6270" s="18" t="s">
        <v>20</v>
      </c>
      <c r="O6270" s="18" t="s">
        <v>20</v>
      </c>
      <c r="P6270" s="21">
        <v>225.2</v>
      </c>
    </row>
    <row r="6271" spans="1:16" ht="11.1" customHeight="1" outlineLevel="1" x14ac:dyDescent="0.2">
      <c r="A6271" s="17" t="s">
        <v>18777</v>
      </c>
      <c r="B6271" s="18" t="s">
        <v>18778</v>
      </c>
      <c r="C6271" s="18" t="s">
        <v>18779</v>
      </c>
      <c r="D6271" s="19">
        <v>27</v>
      </c>
      <c r="E6271" s="19">
        <v>0</v>
      </c>
      <c r="F6271" s="20">
        <f>IF(OR(N6271="Да",O6271="Да"),M6271,IF(M6271-(M6271*B2/100)&lt;L6271,L6271,M6271-(M6271*B2/100)))</f>
        <v>225.2</v>
      </c>
      <c r="G6271" s="47">
        <f>E6271*F6271</f>
        <v>0</v>
      </c>
      <c r="H6271" s="19">
        <v>7.4999999999999997E-2</v>
      </c>
      <c r="I6271" s="57">
        <f>E6271*H6271</f>
        <v>0</v>
      </c>
      <c r="J6271" s="18" t="s">
        <v>167</v>
      </c>
      <c r="K6271" s="18"/>
      <c r="L6271" s="21">
        <v>180.16</v>
      </c>
      <c r="M6271" s="21">
        <v>225.2</v>
      </c>
      <c r="N6271" s="18" t="s">
        <v>20</v>
      </c>
      <c r="O6271" s="18" t="s">
        <v>20</v>
      </c>
      <c r="P6271" s="21">
        <v>225.2</v>
      </c>
    </row>
    <row r="6272" spans="1:16" ht="23.1" customHeight="1" outlineLevel="1" x14ac:dyDescent="0.2">
      <c r="A6272" s="17" t="s">
        <v>18780</v>
      </c>
      <c r="B6272" s="18" t="s">
        <v>18781</v>
      </c>
      <c r="C6272" s="18" t="s">
        <v>18782</v>
      </c>
      <c r="D6272" s="19">
        <v>24</v>
      </c>
      <c r="E6272" s="19">
        <v>0</v>
      </c>
      <c r="F6272" s="20">
        <f>IF(OR(N6272="Да",O6272="Да"),M6272,IF(M6272-(M6272*B2/100)&lt;L6272,L6272,M6272-(M6272*B2/100)))</f>
        <v>225.2</v>
      </c>
      <c r="G6272" s="47">
        <f>E6272*F6272</f>
        <v>0</v>
      </c>
      <c r="H6272" s="19">
        <v>7.4999999999999997E-2</v>
      </c>
      <c r="I6272" s="57">
        <f>E6272*H6272</f>
        <v>0</v>
      </c>
      <c r="J6272" s="18" t="s">
        <v>167</v>
      </c>
      <c r="K6272" s="18"/>
      <c r="L6272" s="21">
        <v>180.16</v>
      </c>
      <c r="M6272" s="21">
        <v>225.2</v>
      </c>
      <c r="N6272" s="18" t="s">
        <v>20</v>
      </c>
      <c r="O6272" s="18" t="s">
        <v>20</v>
      </c>
      <c r="P6272" s="21">
        <v>225.2</v>
      </c>
    </row>
    <row r="6273" spans="1:16" ht="11.1" customHeight="1" outlineLevel="1" x14ac:dyDescent="0.2">
      <c r="A6273" s="17" t="s">
        <v>18783</v>
      </c>
      <c r="B6273" s="18" t="s">
        <v>18784</v>
      </c>
      <c r="C6273" s="18" t="s">
        <v>18785</v>
      </c>
      <c r="D6273" s="19">
        <v>20</v>
      </c>
      <c r="E6273" s="19">
        <v>0</v>
      </c>
      <c r="F6273" s="20">
        <f>IF(OR(N6273="Да",O6273="Да"),M6273,IF(M6273-(M6273*B2/100)&lt;L6273,L6273,M6273-(M6273*B2/100)))</f>
        <v>225.2</v>
      </c>
      <c r="G6273" s="47">
        <f>E6273*F6273</f>
        <v>0</v>
      </c>
      <c r="H6273" s="19">
        <v>7.4999999999999997E-2</v>
      </c>
      <c r="I6273" s="57">
        <f>E6273*H6273</f>
        <v>0</v>
      </c>
      <c r="J6273" s="18" t="s">
        <v>167</v>
      </c>
      <c r="K6273" s="18"/>
      <c r="L6273" s="21">
        <v>180.16</v>
      </c>
      <c r="M6273" s="21">
        <v>225.2</v>
      </c>
      <c r="N6273" s="18" t="s">
        <v>20</v>
      </c>
      <c r="O6273" s="18" t="s">
        <v>20</v>
      </c>
      <c r="P6273" s="21">
        <v>225.2</v>
      </c>
    </row>
    <row r="6274" spans="1:16" ht="23.1" customHeight="1" outlineLevel="1" x14ac:dyDescent="0.2">
      <c r="A6274" s="17" t="s">
        <v>18786</v>
      </c>
      <c r="B6274" s="18" t="s">
        <v>18787</v>
      </c>
      <c r="C6274" s="18" t="s">
        <v>18788</v>
      </c>
      <c r="D6274" s="19">
        <v>33</v>
      </c>
      <c r="E6274" s="19">
        <v>0</v>
      </c>
      <c r="F6274" s="20">
        <f>IF(OR(N6274="Да",O6274="Да"),M6274,IF(M6274-(M6274*B2/100)&lt;L6274,L6274,M6274-(M6274*B2/100)))</f>
        <v>225.2</v>
      </c>
      <c r="G6274" s="47">
        <f>E6274*F6274</f>
        <v>0</v>
      </c>
      <c r="H6274" s="19">
        <v>7.4999999999999997E-2</v>
      </c>
      <c r="I6274" s="57">
        <f>E6274*H6274</f>
        <v>0</v>
      </c>
      <c r="J6274" s="18" t="s">
        <v>167</v>
      </c>
      <c r="K6274" s="18"/>
      <c r="L6274" s="21">
        <v>180.16</v>
      </c>
      <c r="M6274" s="21">
        <v>225.2</v>
      </c>
      <c r="N6274" s="18" t="s">
        <v>20</v>
      </c>
      <c r="O6274" s="18" t="s">
        <v>20</v>
      </c>
      <c r="P6274" s="21">
        <v>225.2</v>
      </c>
    </row>
    <row r="6275" spans="1:16" ht="11.1" customHeight="1" outlineLevel="1" x14ac:dyDescent="0.2">
      <c r="A6275" s="17" t="s">
        <v>18789</v>
      </c>
      <c r="B6275" s="18" t="s">
        <v>18790</v>
      </c>
      <c r="C6275" s="18" t="s">
        <v>18791</v>
      </c>
      <c r="D6275" s="19">
        <v>5</v>
      </c>
      <c r="E6275" s="19">
        <v>0</v>
      </c>
      <c r="F6275" s="20">
        <f>IF(OR(N6275="Да",O6275="Да"),M6275,IF(M6275-(M6275*B2/100)&lt;L6275,L6275,M6275-(M6275*B2/100)))</f>
        <v>235.28</v>
      </c>
      <c r="G6275" s="47">
        <f>E6275*F6275</f>
        <v>0</v>
      </c>
      <c r="H6275" s="19">
        <v>0.17</v>
      </c>
      <c r="I6275" s="57">
        <f>E6275*H6275</f>
        <v>0</v>
      </c>
      <c r="J6275" s="18" t="s">
        <v>15110</v>
      </c>
      <c r="K6275" s="18"/>
      <c r="L6275" s="21">
        <v>188.23</v>
      </c>
      <c r="M6275" s="21">
        <v>235.28</v>
      </c>
      <c r="N6275" s="18" t="s">
        <v>20</v>
      </c>
      <c r="O6275" s="18" t="s">
        <v>20</v>
      </c>
      <c r="P6275" s="21">
        <v>235.28</v>
      </c>
    </row>
    <row r="6276" spans="1:16" ht="11.1" customHeight="1" outlineLevel="1" x14ac:dyDescent="0.2">
      <c r="A6276" s="17" t="s">
        <v>18792</v>
      </c>
      <c r="B6276" s="18" t="s">
        <v>18793</v>
      </c>
      <c r="C6276" s="18" t="s">
        <v>18794</v>
      </c>
      <c r="D6276" s="19">
        <v>6</v>
      </c>
      <c r="E6276" s="19">
        <v>0</v>
      </c>
      <c r="F6276" s="20">
        <f>IF(OR(N6276="Да",O6276="Да"),M6276,IF(M6276-(M6276*B2/100)&lt;L6276,L6276,M6276-(M6276*B2/100)))</f>
        <v>235.28</v>
      </c>
      <c r="G6276" s="47">
        <f>E6276*F6276</f>
        <v>0</v>
      </c>
      <c r="H6276" s="19">
        <v>0.17</v>
      </c>
      <c r="I6276" s="57">
        <f>E6276*H6276</f>
        <v>0</v>
      </c>
      <c r="J6276" s="18" t="s">
        <v>15110</v>
      </c>
      <c r="K6276" s="18"/>
      <c r="L6276" s="21">
        <v>188.23</v>
      </c>
      <c r="M6276" s="21">
        <v>235.28</v>
      </c>
      <c r="N6276" s="18" t="s">
        <v>20</v>
      </c>
      <c r="O6276" s="18" t="s">
        <v>20</v>
      </c>
      <c r="P6276" s="21">
        <v>235.28</v>
      </c>
    </row>
    <row r="6277" spans="1:16" ht="11.1" customHeight="1" outlineLevel="1" x14ac:dyDescent="0.2">
      <c r="A6277" s="17" t="s">
        <v>18795</v>
      </c>
      <c r="B6277" s="18" t="s">
        <v>18796</v>
      </c>
      <c r="C6277" s="18" t="s">
        <v>18797</v>
      </c>
      <c r="D6277" s="19">
        <v>10</v>
      </c>
      <c r="E6277" s="19">
        <v>0</v>
      </c>
      <c r="F6277" s="20">
        <f>IF(OR(N6277="Да",O6277="Да"),M6277,IF(M6277-(M6277*B2/100)&lt;L6277,L6277,M6277-(M6277*B2/100)))</f>
        <v>235.28</v>
      </c>
      <c r="G6277" s="47">
        <f>E6277*F6277</f>
        <v>0</v>
      </c>
      <c r="H6277" s="19">
        <v>0.17</v>
      </c>
      <c r="I6277" s="57">
        <f>E6277*H6277</f>
        <v>0</v>
      </c>
      <c r="J6277" s="18" t="s">
        <v>15110</v>
      </c>
      <c r="K6277" s="18"/>
      <c r="L6277" s="21">
        <v>188.23</v>
      </c>
      <c r="M6277" s="21">
        <v>235.28</v>
      </c>
      <c r="N6277" s="18" t="s">
        <v>20</v>
      </c>
      <c r="O6277" s="18" t="s">
        <v>20</v>
      </c>
      <c r="P6277" s="21">
        <v>235.28</v>
      </c>
    </row>
    <row r="6278" spans="1:16" ht="11.1" customHeight="1" outlineLevel="1" x14ac:dyDescent="0.2">
      <c r="A6278" s="17" t="s">
        <v>18798</v>
      </c>
      <c r="B6278" s="18" t="s">
        <v>18799</v>
      </c>
      <c r="C6278" s="18" t="s">
        <v>18800</v>
      </c>
      <c r="D6278" s="19">
        <v>5</v>
      </c>
      <c r="E6278" s="19">
        <v>0</v>
      </c>
      <c r="F6278" s="20">
        <f>IF(OR(N6278="Да",O6278="Да"),M6278,IF(M6278-(M6278*B2/100)&lt;L6278,L6278,M6278-(M6278*B2/100)))</f>
        <v>235.28</v>
      </c>
      <c r="G6278" s="47">
        <f>E6278*F6278</f>
        <v>0</v>
      </c>
      <c r="H6278" s="19">
        <v>0.17</v>
      </c>
      <c r="I6278" s="57">
        <f>E6278*H6278</f>
        <v>0</v>
      </c>
      <c r="J6278" s="18" t="s">
        <v>15110</v>
      </c>
      <c r="K6278" s="18"/>
      <c r="L6278" s="21">
        <v>188.23</v>
      </c>
      <c r="M6278" s="21">
        <v>235.28</v>
      </c>
      <c r="N6278" s="18" t="s">
        <v>20</v>
      </c>
      <c r="O6278" s="18" t="s">
        <v>20</v>
      </c>
      <c r="P6278" s="21">
        <v>235.28</v>
      </c>
    </row>
    <row r="6279" spans="1:16" ht="11.1" customHeight="1" outlineLevel="1" x14ac:dyDescent="0.2">
      <c r="A6279" s="17" t="s">
        <v>18801</v>
      </c>
      <c r="B6279" s="18" t="s">
        <v>18802</v>
      </c>
      <c r="C6279" s="18" t="s">
        <v>18803</v>
      </c>
      <c r="D6279" s="19">
        <v>62</v>
      </c>
      <c r="E6279" s="19">
        <v>0</v>
      </c>
      <c r="F6279" s="20">
        <f>IF(OR(N6279="Да",O6279="Да"),M6279,IF(M6279-(M6279*B2/100)&lt;L6279,L6279,M6279-(M6279*B2/100)))</f>
        <v>240.32</v>
      </c>
      <c r="G6279" s="47">
        <f>E6279*F6279</f>
        <v>0</v>
      </c>
      <c r="H6279" s="19">
        <v>3.2000000000000001E-2</v>
      </c>
      <c r="I6279" s="57">
        <f>E6279*H6279</f>
        <v>0</v>
      </c>
      <c r="J6279" s="18" t="s">
        <v>167</v>
      </c>
      <c r="K6279" s="18"/>
      <c r="L6279" s="21">
        <v>192.26</v>
      </c>
      <c r="M6279" s="21">
        <v>240.32</v>
      </c>
      <c r="N6279" s="18" t="s">
        <v>20</v>
      </c>
      <c r="O6279" s="18" t="s">
        <v>20</v>
      </c>
      <c r="P6279" s="21">
        <v>240.32</v>
      </c>
    </row>
    <row r="6280" spans="1:16" ht="11.1" customHeight="1" outlineLevel="1" x14ac:dyDescent="0.2">
      <c r="A6280" s="17" t="s">
        <v>18804</v>
      </c>
      <c r="B6280" s="18" t="s">
        <v>18805</v>
      </c>
      <c r="C6280" s="18" t="s">
        <v>18806</v>
      </c>
      <c r="D6280" s="19">
        <v>65</v>
      </c>
      <c r="E6280" s="19">
        <v>0</v>
      </c>
      <c r="F6280" s="20">
        <f>IF(OR(N6280="Да",O6280="Да"),M6280,IF(M6280-(M6280*B2/100)&lt;L6280,L6280,M6280-(M6280*B2/100)))</f>
        <v>250.4</v>
      </c>
      <c r="G6280" s="47">
        <f>E6280*F6280</f>
        <v>0</v>
      </c>
      <c r="H6280" s="19">
        <v>2.4E-2</v>
      </c>
      <c r="I6280" s="57">
        <f>E6280*H6280</f>
        <v>0</v>
      </c>
      <c r="J6280" s="18" t="s">
        <v>167</v>
      </c>
      <c r="K6280" s="18"/>
      <c r="L6280" s="21">
        <v>200.32</v>
      </c>
      <c r="M6280" s="21">
        <v>250.4</v>
      </c>
      <c r="N6280" s="18" t="s">
        <v>20</v>
      </c>
      <c r="O6280" s="18" t="s">
        <v>20</v>
      </c>
      <c r="P6280" s="21">
        <v>250.4</v>
      </c>
    </row>
    <row r="6281" spans="1:16" ht="11.1" customHeight="1" outlineLevel="1" x14ac:dyDescent="0.2">
      <c r="A6281" s="17" t="s">
        <v>18807</v>
      </c>
      <c r="B6281" s="18" t="s">
        <v>18808</v>
      </c>
      <c r="C6281" s="18" t="s">
        <v>18809</v>
      </c>
      <c r="D6281" s="19">
        <v>47</v>
      </c>
      <c r="E6281" s="19">
        <v>0</v>
      </c>
      <c r="F6281" s="20">
        <f>IF(OR(N6281="Да",O6281="Да"),M6281,IF(M6281-(M6281*B2/100)&lt;L6281,L6281,M6281-(M6281*B2/100)))</f>
        <v>226.88</v>
      </c>
      <c r="G6281" s="47">
        <f>E6281*F6281</f>
        <v>0</v>
      </c>
      <c r="H6281" s="19">
        <v>2.5999999999999999E-2</v>
      </c>
      <c r="I6281" s="57">
        <f>E6281*H6281</f>
        <v>0</v>
      </c>
      <c r="J6281" s="18" t="s">
        <v>167</v>
      </c>
      <c r="K6281" s="18"/>
      <c r="L6281" s="21">
        <v>181.51</v>
      </c>
      <c r="M6281" s="21">
        <v>226.88</v>
      </c>
      <c r="N6281" s="18" t="s">
        <v>20</v>
      </c>
      <c r="O6281" s="18" t="s">
        <v>20</v>
      </c>
      <c r="P6281" s="21">
        <v>226.88</v>
      </c>
    </row>
    <row r="6282" spans="1:16" ht="11.1" customHeight="1" outlineLevel="1" x14ac:dyDescent="0.2">
      <c r="A6282" s="17" t="s">
        <v>18810</v>
      </c>
      <c r="B6282" s="18" t="s">
        <v>18811</v>
      </c>
      <c r="C6282" s="18" t="s">
        <v>18812</v>
      </c>
      <c r="D6282" s="19">
        <v>41</v>
      </c>
      <c r="E6282" s="19">
        <v>0</v>
      </c>
      <c r="F6282" s="20">
        <f>IF(OR(N6282="Да",O6282="Да"),M6282,IF(M6282-(M6282*B2/100)&lt;L6282,L6282,M6282-(M6282*B2/100)))</f>
        <v>240.32</v>
      </c>
      <c r="G6282" s="47">
        <f>E6282*F6282</f>
        <v>0</v>
      </c>
      <c r="H6282" s="19">
        <v>3.2000000000000001E-2</v>
      </c>
      <c r="I6282" s="57">
        <f>E6282*H6282</f>
        <v>0</v>
      </c>
      <c r="J6282" s="18" t="s">
        <v>167</v>
      </c>
      <c r="K6282" s="18"/>
      <c r="L6282" s="21">
        <v>192.26</v>
      </c>
      <c r="M6282" s="21">
        <v>240.32</v>
      </c>
      <c r="N6282" s="18" t="s">
        <v>20</v>
      </c>
      <c r="O6282" s="18" t="s">
        <v>20</v>
      </c>
      <c r="P6282" s="21">
        <v>240.32</v>
      </c>
    </row>
    <row r="6283" spans="1:16" ht="11.1" customHeight="1" outlineLevel="1" x14ac:dyDescent="0.2">
      <c r="A6283" s="17" t="s">
        <v>18813</v>
      </c>
      <c r="B6283" s="18" t="s">
        <v>18814</v>
      </c>
      <c r="C6283" s="18" t="s">
        <v>18815</v>
      </c>
      <c r="D6283" s="19">
        <v>89</v>
      </c>
      <c r="E6283" s="19">
        <v>0</v>
      </c>
      <c r="F6283" s="20">
        <f>IF(OR(N6283="Да",O6283="Да"),M6283,IF(M6283-(M6283*B2/100)&lt;L6283,L6283,M6283-(M6283*B2/100)))</f>
        <v>240.32</v>
      </c>
      <c r="G6283" s="47">
        <f>E6283*F6283</f>
        <v>0</v>
      </c>
      <c r="H6283" s="19">
        <v>3.2000000000000001E-2</v>
      </c>
      <c r="I6283" s="57">
        <f>E6283*H6283</f>
        <v>0</v>
      </c>
      <c r="J6283" s="18" t="s">
        <v>167</v>
      </c>
      <c r="K6283" s="18"/>
      <c r="L6283" s="21">
        <v>192.26</v>
      </c>
      <c r="M6283" s="21">
        <v>240.32</v>
      </c>
      <c r="N6283" s="18" t="s">
        <v>20</v>
      </c>
      <c r="O6283" s="18" t="s">
        <v>20</v>
      </c>
      <c r="P6283" s="21">
        <v>240.32</v>
      </c>
    </row>
    <row r="6284" spans="1:16" ht="11.1" customHeight="1" outlineLevel="1" x14ac:dyDescent="0.2">
      <c r="A6284" s="17" t="s">
        <v>18816</v>
      </c>
      <c r="B6284" s="18" t="s">
        <v>18817</v>
      </c>
      <c r="C6284" s="18" t="s">
        <v>18818</v>
      </c>
      <c r="D6284" s="19">
        <v>27</v>
      </c>
      <c r="E6284" s="19">
        <v>0</v>
      </c>
      <c r="F6284" s="20">
        <f>IF(OR(N6284="Да",O6284="Да"),M6284,IF(M6284-(M6284*B2/100)&lt;L6284,L6284,M6284-(M6284*B2/100)))</f>
        <v>240.32</v>
      </c>
      <c r="G6284" s="47">
        <f>E6284*F6284</f>
        <v>0</v>
      </c>
      <c r="H6284" s="19">
        <v>3.2000000000000001E-2</v>
      </c>
      <c r="I6284" s="57">
        <f>E6284*H6284</f>
        <v>0</v>
      </c>
      <c r="J6284" s="18" t="s">
        <v>167</v>
      </c>
      <c r="K6284" s="18"/>
      <c r="L6284" s="21">
        <v>192.26</v>
      </c>
      <c r="M6284" s="21">
        <v>240.32</v>
      </c>
      <c r="N6284" s="18" t="s">
        <v>20</v>
      </c>
      <c r="O6284" s="18" t="s">
        <v>20</v>
      </c>
      <c r="P6284" s="21">
        <v>240.32</v>
      </c>
    </row>
    <row r="6285" spans="1:16" ht="11.1" customHeight="1" outlineLevel="1" x14ac:dyDescent="0.2">
      <c r="A6285" s="17" t="s">
        <v>18819</v>
      </c>
      <c r="B6285" s="18" t="s">
        <v>18820</v>
      </c>
      <c r="C6285" s="18" t="s">
        <v>18821</v>
      </c>
      <c r="D6285" s="19">
        <v>54</v>
      </c>
      <c r="E6285" s="19">
        <v>0</v>
      </c>
      <c r="F6285" s="20">
        <f>IF(OR(N6285="Да",O6285="Да"),M6285,IF(M6285-(M6285*B2/100)&lt;L6285,L6285,M6285-(M6285*B2/100)))</f>
        <v>240.32</v>
      </c>
      <c r="G6285" s="47">
        <f>E6285*F6285</f>
        <v>0</v>
      </c>
      <c r="H6285" s="19">
        <v>3.2000000000000001E-2</v>
      </c>
      <c r="I6285" s="57">
        <f>E6285*H6285</f>
        <v>0</v>
      </c>
      <c r="J6285" s="18" t="s">
        <v>167</v>
      </c>
      <c r="K6285" s="18"/>
      <c r="L6285" s="21">
        <v>192.26</v>
      </c>
      <c r="M6285" s="21">
        <v>240.32</v>
      </c>
      <c r="N6285" s="18" t="s">
        <v>20</v>
      </c>
      <c r="O6285" s="18" t="s">
        <v>20</v>
      </c>
      <c r="P6285" s="21">
        <v>240.32</v>
      </c>
    </row>
    <row r="6286" spans="1:16" ht="11.1" customHeight="1" outlineLevel="1" x14ac:dyDescent="0.2">
      <c r="A6286" s="17" t="s">
        <v>18822</v>
      </c>
      <c r="B6286" s="18" t="s">
        <v>18823</v>
      </c>
      <c r="C6286" s="18" t="s">
        <v>18824</v>
      </c>
      <c r="D6286" s="19">
        <v>39</v>
      </c>
      <c r="E6286" s="19">
        <v>0</v>
      </c>
      <c r="F6286" s="20">
        <f>IF(OR(N6286="Да",O6286="Да"),M6286,IF(M6286-(M6286*B2/100)&lt;L6286,L6286,M6286-(M6286*B2/100)))</f>
        <v>210.08</v>
      </c>
      <c r="G6286" s="47">
        <f>E6286*F6286</f>
        <v>0</v>
      </c>
      <c r="H6286" s="19">
        <v>3.1E-2</v>
      </c>
      <c r="I6286" s="57">
        <f>E6286*H6286</f>
        <v>0</v>
      </c>
      <c r="J6286" s="18" t="s">
        <v>167</v>
      </c>
      <c r="K6286" s="18"/>
      <c r="L6286" s="21">
        <v>168.07</v>
      </c>
      <c r="M6286" s="21">
        <v>210.08</v>
      </c>
      <c r="N6286" s="18" t="s">
        <v>20</v>
      </c>
      <c r="O6286" s="18" t="s">
        <v>20</v>
      </c>
      <c r="P6286" s="21">
        <v>210.08</v>
      </c>
    </row>
    <row r="6287" spans="1:16" ht="11.1" customHeight="1" outlineLevel="1" x14ac:dyDescent="0.2">
      <c r="A6287" s="17" t="s">
        <v>18825</v>
      </c>
      <c r="B6287" s="18" t="s">
        <v>18826</v>
      </c>
      <c r="C6287" s="18" t="s">
        <v>18827</v>
      </c>
      <c r="D6287" s="19">
        <v>86</v>
      </c>
      <c r="E6287" s="19">
        <v>0</v>
      </c>
      <c r="F6287" s="20">
        <f>IF(OR(N6287="Да",O6287="Да"),M6287,IF(M6287-(M6287*B2/100)&lt;L6287,L6287,M6287-(M6287*B2/100)))</f>
        <v>240.32</v>
      </c>
      <c r="G6287" s="47">
        <f>E6287*F6287</f>
        <v>0</v>
      </c>
      <c r="H6287" s="19">
        <v>3.2000000000000001E-2</v>
      </c>
      <c r="I6287" s="57">
        <f>E6287*H6287</f>
        <v>0</v>
      </c>
      <c r="J6287" s="18" t="s">
        <v>167</v>
      </c>
      <c r="K6287" s="18"/>
      <c r="L6287" s="21">
        <v>192.26</v>
      </c>
      <c r="M6287" s="21">
        <v>240.32</v>
      </c>
      <c r="N6287" s="18" t="s">
        <v>20</v>
      </c>
      <c r="O6287" s="18" t="s">
        <v>20</v>
      </c>
      <c r="P6287" s="21">
        <v>240.32</v>
      </c>
    </row>
    <row r="6288" spans="1:16" ht="11.1" customHeight="1" outlineLevel="1" x14ac:dyDescent="0.2">
      <c r="A6288" s="17" t="s">
        <v>18828</v>
      </c>
      <c r="B6288" s="18" t="s">
        <v>18829</v>
      </c>
      <c r="C6288" s="18" t="s">
        <v>18830</v>
      </c>
      <c r="D6288" s="19">
        <v>70</v>
      </c>
      <c r="E6288" s="19">
        <v>0</v>
      </c>
      <c r="F6288" s="20">
        <f>IF(OR(N6288="Да",O6288="Да"),M6288,IF(M6288-(M6288*B2/100)&lt;L6288,L6288,M6288-(M6288*B2/100)))</f>
        <v>240.32</v>
      </c>
      <c r="G6288" s="47">
        <f>E6288*F6288</f>
        <v>0</v>
      </c>
      <c r="H6288" s="19">
        <v>3.2000000000000001E-2</v>
      </c>
      <c r="I6288" s="57">
        <f>E6288*H6288</f>
        <v>0</v>
      </c>
      <c r="J6288" s="18" t="s">
        <v>167</v>
      </c>
      <c r="K6288" s="18"/>
      <c r="L6288" s="21">
        <v>192.26</v>
      </c>
      <c r="M6288" s="21">
        <v>240.32</v>
      </c>
      <c r="N6288" s="18" t="s">
        <v>20</v>
      </c>
      <c r="O6288" s="18" t="s">
        <v>20</v>
      </c>
      <c r="P6288" s="21">
        <v>240.32</v>
      </c>
    </row>
    <row r="6289" spans="1:16" ht="11.1" customHeight="1" outlineLevel="1" x14ac:dyDescent="0.2">
      <c r="A6289" s="17" t="s">
        <v>18831</v>
      </c>
      <c r="B6289" s="18" t="s">
        <v>18832</v>
      </c>
      <c r="C6289" s="18" t="s">
        <v>18833</v>
      </c>
      <c r="D6289" s="19">
        <v>32</v>
      </c>
      <c r="E6289" s="19">
        <v>0</v>
      </c>
      <c r="F6289" s="20">
        <f>IF(OR(N6289="Да",O6289="Да"),M6289,IF(M6289-(M6289*B2/100)&lt;L6289,L6289,M6289-(M6289*B2/100)))</f>
        <v>240.32</v>
      </c>
      <c r="G6289" s="47">
        <f>E6289*F6289</f>
        <v>0</v>
      </c>
      <c r="H6289" s="19">
        <v>3.2000000000000001E-2</v>
      </c>
      <c r="I6289" s="57">
        <f>E6289*H6289</f>
        <v>0</v>
      </c>
      <c r="J6289" s="18" t="s">
        <v>167</v>
      </c>
      <c r="K6289" s="18"/>
      <c r="L6289" s="21">
        <v>192.26</v>
      </c>
      <c r="M6289" s="21">
        <v>240.32</v>
      </c>
      <c r="N6289" s="18" t="s">
        <v>20</v>
      </c>
      <c r="O6289" s="18" t="s">
        <v>20</v>
      </c>
      <c r="P6289" s="21">
        <v>240.32</v>
      </c>
    </row>
    <row r="6290" spans="1:16" ht="11.1" customHeight="1" outlineLevel="1" x14ac:dyDescent="0.2">
      <c r="A6290" s="17" t="s">
        <v>18834</v>
      </c>
      <c r="B6290" s="18" t="s">
        <v>18835</v>
      </c>
      <c r="C6290" s="18" t="s">
        <v>18836</v>
      </c>
      <c r="D6290" s="19">
        <v>26</v>
      </c>
      <c r="E6290" s="19">
        <v>0</v>
      </c>
      <c r="F6290" s="20">
        <f>IF(OR(N6290="Да",O6290="Да"),M6290,IF(M6290-(M6290*B2/100)&lt;L6290,L6290,M6290-(M6290*B2/100)))</f>
        <v>196.62</v>
      </c>
      <c r="G6290" s="47">
        <f>E6290*F6290</f>
        <v>0</v>
      </c>
      <c r="H6290" s="19">
        <v>0.02</v>
      </c>
      <c r="I6290" s="57">
        <f>E6290*H6290</f>
        <v>0</v>
      </c>
      <c r="J6290" s="18" t="s">
        <v>167</v>
      </c>
      <c r="K6290" s="18"/>
      <c r="L6290" s="21">
        <v>157.30000000000001</v>
      </c>
      <c r="M6290" s="21">
        <v>196.62</v>
      </c>
      <c r="N6290" s="18" t="s">
        <v>20</v>
      </c>
      <c r="O6290" s="18" t="s">
        <v>20</v>
      </c>
      <c r="P6290" s="21">
        <v>196.62</v>
      </c>
    </row>
    <row r="6291" spans="1:16" ht="11.1" customHeight="1" outlineLevel="1" x14ac:dyDescent="0.2">
      <c r="A6291" s="17" t="s">
        <v>18837</v>
      </c>
      <c r="B6291" s="18" t="s">
        <v>18838</v>
      </c>
      <c r="C6291" s="18" t="s">
        <v>18839</v>
      </c>
      <c r="D6291" s="19">
        <v>36</v>
      </c>
      <c r="E6291" s="19">
        <v>0</v>
      </c>
      <c r="F6291" s="20">
        <f>IF(OR(N6291="Да",O6291="Да"),M6291,IF(M6291-(M6291*B2/100)&lt;L6291,L6291,M6291-(M6291*B2/100)))</f>
        <v>196.62</v>
      </c>
      <c r="G6291" s="47">
        <f>E6291*F6291</f>
        <v>0</v>
      </c>
      <c r="H6291" s="19">
        <v>0.02</v>
      </c>
      <c r="I6291" s="57">
        <f>E6291*H6291</f>
        <v>0</v>
      </c>
      <c r="J6291" s="18" t="s">
        <v>167</v>
      </c>
      <c r="K6291" s="18"/>
      <c r="L6291" s="21">
        <v>157.30000000000001</v>
      </c>
      <c r="M6291" s="21">
        <v>196.62</v>
      </c>
      <c r="N6291" s="18" t="s">
        <v>20</v>
      </c>
      <c r="O6291" s="18" t="s">
        <v>20</v>
      </c>
      <c r="P6291" s="21">
        <v>196.62</v>
      </c>
    </row>
    <row r="6292" spans="1:16" ht="11.1" customHeight="1" outlineLevel="1" x14ac:dyDescent="0.2">
      <c r="A6292" s="17" t="s">
        <v>18840</v>
      </c>
      <c r="B6292" s="18" t="s">
        <v>18841</v>
      </c>
      <c r="C6292" s="18" t="s">
        <v>18842</v>
      </c>
      <c r="D6292" s="19">
        <v>27</v>
      </c>
      <c r="E6292" s="19">
        <v>0</v>
      </c>
      <c r="F6292" s="20">
        <f>IF(OR(N6292="Да",O6292="Да"),M6292,IF(M6292-(M6292*B2/100)&lt;L6292,L6292,M6292-(M6292*B2/100)))</f>
        <v>196.62</v>
      </c>
      <c r="G6292" s="47">
        <f>E6292*F6292</f>
        <v>0</v>
      </c>
      <c r="H6292" s="19">
        <v>0.02</v>
      </c>
      <c r="I6292" s="57">
        <f>E6292*H6292</f>
        <v>0</v>
      </c>
      <c r="J6292" s="18" t="s">
        <v>167</v>
      </c>
      <c r="K6292" s="18"/>
      <c r="L6292" s="21">
        <v>157.30000000000001</v>
      </c>
      <c r="M6292" s="21">
        <v>196.62</v>
      </c>
      <c r="N6292" s="18" t="s">
        <v>20</v>
      </c>
      <c r="O6292" s="18" t="s">
        <v>20</v>
      </c>
      <c r="P6292" s="21">
        <v>196.62</v>
      </c>
    </row>
    <row r="6293" spans="1:16" ht="23.1" customHeight="1" outlineLevel="1" x14ac:dyDescent="0.2">
      <c r="A6293" s="17" t="s">
        <v>18843</v>
      </c>
      <c r="B6293" s="18" t="s">
        <v>18844</v>
      </c>
      <c r="C6293" s="18" t="s">
        <v>18845</v>
      </c>
      <c r="D6293" s="19">
        <v>11</v>
      </c>
      <c r="E6293" s="19">
        <v>0</v>
      </c>
      <c r="F6293" s="20">
        <f>IF(OR(N6293="Да",O6293="Да"),M6293,IF(M6293-(M6293*B2/100)&lt;L6293,L6293,M6293-(M6293*B2/100)))</f>
        <v>233.6</v>
      </c>
      <c r="G6293" s="47">
        <f>E6293*F6293</f>
        <v>0</v>
      </c>
      <c r="H6293" s="19">
        <v>2.4E-2</v>
      </c>
      <c r="I6293" s="57">
        <f>E6293*H6293</f>
        <v>0</v>
      </c>
      <c r="J6293" s="18" t="s">
        <v>167</v>
      </c>
      <c r="K6293" s="18"/>
      <c r="L6293" s="21">
        <v>186.88</v>
      </c>
      <c r="M6293" s="21">
        <v>233.6</v>
      </c>
      <c r="N6293" s="18" t="s">
        <v>20</v>
      </c>
      <c r="O6293" s="18" t="s">
        <v>20</v>
      </c>
      <c r="P6293" s="21">
        <v>233.6</v>
      </c>
    </row>
    <row r="6294" spans="1:16" ht="11.1" customHeight="1" outlineLevel="1" x14ac:dyDescent="0.2">
      <c r="A6294" s="17" t="s">
        <v>18846</v>
      </c>
      <c r="B6294" s="18" t="s">
        <v>18847</v>
      </c>
      <c r="C6294" s="18" t="s">
        <v>18848</v>
      </c>
      <c r="D6294" s="19">
        <v>18</v>
      </c>
      <c r="E6294" s="19">
        <v>0</v>
      </c>
      <c r="F6294" s="20">
        <f>IF(OR(N6294="Да",O6294="Да"),M6294,IF(M6294-(M6294*B2/100)&lt;L6294,L6294,M6294-(M6294*B2/100)))</f>
        <v>179.81</v>
      </c>
      <c r="G6294" s="47">
        <f>E6294*F6294</f>
        <v>0</v>
      </c>
      <c r="H6294" s="19">
        <v>2.4E-2</v>
      </c>
      <c r="I6294" s="57">
        <f>E6294*H6294</f>
        <v>0</v>
      </c>
      <c r="J6294" s="18" t="s">
        <v>167</v>
      </c>
      <c r="K6294" s="18"/>
      <c r="L6294" s="21">
        <v>143.85</v>
      </c>
      <c r="M6294" s="21">
        <v>179.81</v>
      </c>
      <c r="N6294" s="18" t="s">
        <v>20</v>
      </c>
      <c r="O6294" s="18" t="s">
        <v>20</v>
      </c>
      <c r="P6294" s="21">
        <v>179.81</v>
      </c>
    </row>
    <row r="6295" spans="1:16" ht="11.1" customHeight="1" outlineLevel="1" x14ac:dyDescent="0.2">
      <c r="A6295" s="17" t="s">
        <v>18849</v>
      </c>
      <c r="B6295" s="18" t="s">
        <v>18850</v>
      </c>
      <c r="C6295" s="18" t="s">
        <v>18851</v>
      </c>
      <c r="D6295" s="19">
        <v>12</v>
      </c>
      <c r="E6295" s="19">
        <v>0</v>
      </c>
      <c r="F6295" s="20">
        <f>IF(OR(N6295="Да",O6295="Да"),M6295,IF(M6295-(M6295*B2/100)&lt;L6295,L6295,M6295-(M6295*B2/100)))</f>
        <v>179.81</v>
      </c>
      <c r="G6295" s="47">
        <f>E6295*F6295</f>
        <v>0</v>
      </c>
      <c r="H6295" s="19">
        <v>2.4E-2</v>
      </c>
      <c r="I6295" s="57">
        <f>E6295*H6295</f>
        <v>0</v>
      </c>
      <c r="J6295" s="18" t="s">
        <v>167</v>
      </c>
      <c r="K6295" s="18"/>
      <c r="L6295" s="21">
        <v>143.85</v>
      </c>
      <c r="M6295" s="21">
        <v>179.81</v>
      </c>
      <c r="N6295" s="18" t="s">
        <v>20</v>
      </c>
      <c r="O6295" s="18" t="s">
        <v>20</v>
      </c>
      <c r="P6295" s="21">
        <v>179.81</v>
      </c>
    </row>
    <row r="6296" spans="1:16" ht="11.1" customHeight="1" outlineLevel="1" x14ac:dyDescent="0.2">
      <c r="A6296" s="17" t="s">
        <v>18852</v>
      </c>
      <c r="B6296" s="18" t="s">
        <v>18853</v>
      </c>
      <c r="C6296" s="18" t="s">
        <v>18854</v>
      </c>
      <c r="D6296" s="19">
        <v>8</v>
      </c>
      <c r="E6296" s="19">
        <v>0</v>
      </c>
      <c r="F6296" s="20">
        <f>IF(OR(N6296="Да",O6296="Да"),M6296,IF(M6296-(M6296*B2/100)&lt;L6296,L6296,M6296-(M6296*B2/100)))</f>
        <v>179.81</v>
      </c>
      <c r="G6296" s="47">
        <f>E6296*F6296</f>
        <v>0</v>
      </c>
      <c r="H6296" s="19">
        <v>2.4E-2</v>
      </c>
      <c r="I6296" s="57">
        <f>E6296*H6296</f>
        <v>0</v>
      </c>
      <c r="J6296" s="18" t="s">
        <v>167</v>
      </c>
      <c r="K6296" s="18"/>
      <c r="L6296" s="21">
        <v>143.85</v>
      </c>
      <c r="M6296" s="21">
        <v>179.81</v>
      </c>
      <c r="N6296" s="18" t="s">
        <v>20</v>
      </c>
      <c r="O6296" s="18" t="s">
        <v>20</v>
      </c>
      <c r="P6296" s="21">
        <v>179.81</v>
      </c>
    </row>
    <row r="6297" spans="1:16" ht="11.1" customHeight="1" outlineLevel="1" x14ac:dyDescent="0.2">
      <c r="A6297" s="17" t="s">
        <v>18855</v>
      </c>
      <c r="B6297" s="18" t="s">
        <v>18856</v>
      </c>
      <c r="C6297" s="18" t="s">
        <v>18857</v>
      </c>
      <c r="D6297" s="19">
        <v>10</v>
      </c>
      <c r="E6297" s="19">
        <v>0</v>
      </c>
      <c r="F6297" s="20">
        <f>IF(OR(N6297="Да",O6297="Да"),M6297,IF(M6297-(M6297*B2/100)&lt;L6297,L6297,M6297-(M6297*B2/100)))</f>
        <v>179.81</v>
      </c>
      <c r="G6297" s="47">
        <f>E6297*F6297</f>
        <v>0</v>
      </c>
      <c r="H6297" s="19">
        <v>2.4E-2</v>
      </c>
      <c r="I6297" s="57">
        <f>E6297*H6297</f>
        <v>0</v>
      </c>
      <c r="J6297" s="18" t="s">
        <v>167</v>
      </c>
      <c r="K6297" s="18"/>
      <c r="L6297" s="21">
        <v>143.85</v>
      </c>
      <c r="M6297" s="21">
        <v>179.81</v>
      </c>
      <c r="N6297" s="18" t="s">
        <v>20</v>
      </c>
      <c r="O6297" s="18" t="s">
        <v>20</v>
      </c>
      <c r="P6297" s="21">
        <v>179.81</v>
      </c>
    </row>
    <row r="6298" spans="1:16" ht="11.1" customHeight="1" outlineLevel="1" x14ac:dyDescent="0.2">
      <c r="A6298" s="17" t="s">
        <v>18858</v>
      </c>
      <c r="B6298" s="18" t="s">
        <v>18859</v>
      </c>
      <c r="C6298" s="18" t="s">
        <v>18860</v>
      </c>
      <c r="D6298" s="19">
        <v>8</v>
      </c>
      <c r="E6298" s="19">
        <v>0</v>
      </c>
      <c r="F6298" s="20">
        <f>IF(OR(N6298="Да",O6298="Да"),M6298,IF(M6298-(M6298*B2/100)&lt;L6298,L6298,M6298-(M6298*B2/100)))</f>
        <v>255.45</v>
      </c>
      <c r="G6298" s="47">
        <f>E6298*F6298</f>
        <v>0</v>
      </c>
      <c r="H6298" s="19">
        <v>0.01</v>
      </c>
      <c r="I6298" s="57">
        <f>E6298*H6298</f>
        <v>0</v>
      </c>
      <c r="J6298" s="18" t="s">
        <v>167</v>
      </c>
      <c r="K6298" s="18"/>
      <c r="L6298" s="21">
        <v>204.36</v>
      </c>
      <c r="M6298" s="21">
        <v>255.45</v>
      </c>
      <c r="N6298" s="18" t="s">
        <v>20</v>
      </c>
      <c r="O6298" s="18" t="s">
        <v>20</v>
      </c>
      <c r="P6298" s="21">
        <v>255.45</v>
      </c>
    </row>
    <row r="6299" spans="1:16" ht="11.1" customHeight="1" outlineLevel="1" x14ac:dyDescent="0.2">
      <c r="A6299" s="17" t="s">
        <v>18861</v>
      </c>
      <c r="B6299" s="18" t="s">
        <v>18862</v>
      </c>
      <c r="C6299" s="18" t="s">
        <v>18863</v>
      </c>
      <c r="D6299" s="19">
        <v>4</v>
      </c>
      <c r="E6299" s="19">
        <v>0</v>
      </c>
      <c r="F6299" s="20">
        <f>IF(OR(N6299="Да",O6299="Да"),M6299,IF(M6299-(M6299*B2/100)&lt;L6299,L6299,M6299-(M6299*B2/100)))</f>
        <v>255.45</v>
      </c>
      <c r="G6299" s="47">
        <f>E6299*F6299</f>
        <v>0</v>
      </c>
      <c r="H6299" s="19">
        <v>0.01</v>
      </c>
      <c r="I6299" s="57">
        <f>E6299*H6299</f>
        <v>0</v>
      </c>
      <c r="J6299" s="18" t="s">
        <v>167</v>
      </c>
      <c r="K6299" s="18"/>
      <c r="L6299" s="21">
        <v>204.36</v>
      </c>
      <c r="M6299" s="21">
        <v>255.45</v>
      </c>
      <c r="N6299" s="18" t="s">
        <v>20</v>
      </c>
      <c r="O6299" s="18" t="s">
        <v>20</v>
      </c>
      <c r="P6299" s="21">
        <v>255.45</v>
      </c>
    </row>
    <row r="6300" spans="1:16" ht="11.1" customHeight="1" outlineLevel="1" x14ac:dyDescent="0.2">
      <c r="A6300" s="17" t="s">
        <v>18864</v>
      </c>
      <c r="B6300" s="18" t="s">
        <v>18865</v>
      </c>
      <c r="C6300" s="18" t="s">
        <v>18866</v>
      </c>
      <c r="D6300" s="19">
        <v>7</v>
      </c>
      <c r="E6300" s="19">
        <v>0</v>
      </c>
      <c r="F6300" s="20">
        <f>IF(OR(N6300="Да",O6300="Да"),M6300,IF(M6300-(M6300*B2/100)&lt;L6300,L6300,M6300-(M6300*B2/100)))</f>
        <v>255.45</v>
      </c>
      <c r="G6300" s="47">
        <f>E6300*F6300</f>
        <v>0</v>
      </c>
      <c r="H6300" s="19">
        <v>0.01</v>
      </c>
      <c r="I6300" s="57">
        <f>E6300*H6300</f>
        <v>0</v>
      </c>
      <c r="J6300" s="18" t="s">
        <v>167</v>
      </c>
      <c r="K6300" s="18"/>
      <c r="L6300" s="21">
        <v>204.36</v>
      </c>
      <c r="M6300" s="21">
        <v>255.45</v>
      </c>
      <c r="N6300" s="18" t="s">
        <v>20</v>
      </c>
      <c r="O6300" s="18" t="s">
        <v>20</v>
      </c>
      <c r="P6300" s="21">
        <v>255.45</v>
      </c>
    </row>
    <row r="6301" spans="1:16" ht="11.1" customHeight="1" outlineLevel="1" x14ac:dyDescent="0.2">
      <c r="A6301" s="17" t="s">
        <v>18867</v>
      </c>
      <c r="B6301" s="18" t="s">
        <v>18868</v>
      </c>
      <c r="C6301" s="18" t="s">
        <v>18869</v>
      </c>
      <c r="D6301" s="19">
        <v>5</v>
      </c>
      <c r="E6301" s="19">
        <v>0</v>
      </c>
      <c r="F6301" s="20">
        <f>IF(OR(N6301="Да",O6301="Да"),M6301,IF(M6301-(M6301*B2/100)&lt;L6301,L6301,M6301-(M6301*B2/100)))</f>
        <v>255.45</v>
      </c>
      <c r="G6301" s="47">
        <f>E6301*F6301</f>
        <v>0</v>
      </c>
      <c r="H6301" s="19">
        <v>0.01</v>
      </c>
      <c r="I6301" s="57">
        <f>E6301*H6301</f>
        <v>0</v>
      </c>
      <c r="J6301" s="18" t="s">
        <v>167</v>
      </c>
      <c r="K6301" s="18"/>
      <c r="L6301" s="21">
        <v>204.36</v>
      </c>
      <c r="M6301" s="21">
        <v>255.45</v>
      </c>
      <c r="N6301" s="18" t="s">
        <v>20</v>
      </c>
      <c r="O6301" s="18" t="s">
        <v>20</v>
      </c>
      <c r="P6301" s="21">
        <v>255.45</v>
      </c>
    </row>
    <row r="6302" spans="1:16" ht="11.1" customHeight="1" outlineLevel="1" x14ac:dyDescent="0.2">
      <c r="A6302" s="17" t="s">
        <v>18870</v>
      </c>
      <c r="B6302" s="18" t="s">
        <v>18871</v>
      </c>
      <c r="C6302" s="18" t="s">
        <v>18872</v>
      </c>
      <c r="D6302" s="19">
        <v>7</v>
      </c>
      <c r="E6302" s="19">
        <v>0</v>
      </c>
      <c r="F6302" s="20">
        <f>IF(OR(N6302="Да",O6302="Да"),M6302,IF(M6302-(M6302*B2/100)&lt;L6302,L6302,M6302-(M6302*B2/100)))</f>
        <v>255.45</v>
      </c>
      <c r="G6302" s="47">
        <f>E6302*F6302</f>
        <v>0</v>
      </c>
      <c r="H6302" s="19">
        <v>0.01</v>
      </c>
      <c r="I6302" s="57">
        <f>E6302*H6302</f>
        <v>0</v>
      </c>
      <c r="J6302" s="18" t="s">
        <v>167</v>
      </c>
      <c r="K6302" s="18"/>
      <c r="L6302" s="21">
        <v>204.36</v>
      </c>
      <c r="M6302" s="21">
        <v>255.45</v>
      </c>
      <c r="N6302" s="18" t="s">
        <v>20</v>
      </c>
      <c r="O6302" s="18" t="s">
        <v>20</v>
      </c>
      <c r="P6302" s="21">
        <v>255.45</v>
      </c>
    </row>
    <row r="6303" spans="1:16" ht="12.95" customHeight="1" x14ac:dyDescent="0.2">
      <c r="A6303" s="39" t="s">
        <v>18873</v>
      </c>
      <c r="B6303" s="39"/>
      <c r="C6303" s="39"/>
      <c r="D6303" s="5"/>
      <c r="E6303" s="54"/>
      <c r="F6303" s="42">
        <f>IF(OR(N6303="Да",O6303="Да"),M6303,IF(M6303-(M6303*B2/100)&lt;L6303,L6303,M6303-(M6303*B2/100)))</f>
        <v>0</v>
      </c>
      <c r="G6303" s="42"/>
      <c r="H6303" s="5"/>
      <c r="I6303" s="54"/>
      <c r="J6303" s="5"/>
      <c r="K6303" s="5"/>
      <c r="L6303" s="5"/>
      <c r="M6303" s="5"/>
      <c r="N6303" s="5"/>
      <c r="O6303" s="5"/>
      <c r="P6303" s="5"/>
    </row>
    <row r="6304" spans="1:16" ht="11.1" customHeight="1" outlineLevel="1" x14ac:dyDescent="0.2">
      <c r="A6304" s="17" t="s">
        <v>18874</v>
      </c>
      <c r="B6304" s="18" t="s">
        <v>18875</v>
      </c>
      <c r="C6304" s="18" t="s">
        <v>18876</v>
      </c>
      <c r="D6304" s="19">
        <v>13</v>
      </c>
      <c r="E6304" s="19">
        <v>0</v>
      </c>
      <c r="F6304" s="20">
        <f>IF(OR(N6304="Да",O6304="Да"),M6304,IF(M6304-(M6304*B2/100)&lt;L6304,L6304,M6304-(M6304*B2/100)))</f>
        <v>238.78</v>
      </c>
      <c r="G6304" s="47">
        <f>E6304*F6304</f>
        <v>0</v>
      </c>
      <c r="H6304" s="19">
        <v>2.4E-2</v>
      </c>
      <c r="I6304" s="57">
        <f>E6304*H6304</f>
        <v>0</v>
      </c>
      <c r="J6304" s="18" t="s">
        <v>91</v>
      </c>
      <c r="K6304" s="18"/>
      <c r="L6304" s="21">
        <v>191.03</v>
      </c>
      <c r="M6304" s="21">
        <v>238.78</v>
      </c>
      <c r="N6304" s="18" t="s">
        <v>20</v>
      </c>
      <c r="O6304" s="18" t="s">
        <v>20</v>
      </c>
      <c r="P6304" s="21">
        <v>238.78</v>
      </c>
    </row>
    <row r="6305" spans="1:16" ht="11.1" customHeight="1" outlineLevel="1" x14ac:dyDescent="0.2">
      <c r="A6305" s="17" t="s">
        <v>18877</v>
      </c>
      <c r="B6305" s="18" t="s">
        <v>18878</v>
      </c>
      <c r="C6305" s="18" t="s">
        <v>18879</v>
      </c>
      <c r="D6305" s="19">
        <v>11</v>
      </c>
      <c r="E6305" s="19">
        <v>0</v>
      </c>
      <c r="F6305" s="20">
        <f>IF(OR(N6305="Да",O6305="Да"),M6305,IF(M6305-(M6305*B2/100)&lt;L6305,L6305,M6305-(M6305*B2/100)))</f>
        <v>238.78</v>
      </c>
      <c r="G6305" s="47">
        <f>E6305*F6305</f>
        <v>0</v>
      </c>
      <c r="H6305" s="19">
        <v>2.4E-2</v>
      </c>
      <c r="I6305" s="57">
        <f>E6305*H6305</f>
        <v>0</v>
      </c>
      <c r="J6305" s="18" t="s">
        <v>91</v>
      </c>
      <c r="K6305" s="18"/>
      <c r="L6305" s="21">
        <v>191.03</v>
      </c>
      <c r="M6305" s="21">
        <v>238.78</v>
      </c>
      <c r="N6305" s="18" t="s">
        <v>20</v>
      </c>
      <c r="O6305" s="18" t="s">
        <v>20</v>
      </c>
      <c r="P6305" s="21">
        <v>238.78</v>
      </c>
    </row>
    <row r="6306" spans="1:16" ht="11.1" customHeight="1" outlineLevel="1" x14ac:dyDescent="0.2">
      <c r="A6306" s="17" t="s">
        <v>18880</v>
      </c>
      <c r="B6306" s="18" t="s">
        <v>18881</v>
      </c>
      <c r="C6306" s="18" t="s">
        <v>18882</v>
      </c>
      <c r="D6306" s="19">
        <v>5</v>
      </c>
      <c r="E6306" s="19">
        <v>0</v>
      </c>
      <c r="F6306" s="20">
        <f>IF(OR(N6306="Да",O6306="Да"),M6306,IF(M6306-(M6306*B2/100)&lt;L6306,L6306,M6306-(M6306*B2/100)))</f>
        <v>238.78</v>
      </c>
      <c r="G6306" s="47">
        <f>E6306*F6306</f>
        <v>0</v>
      </c>
      <c r="H6306" s="19">
        <v>2.4E-2</v>
      </c>
      <c r="I6306" s="57">
        <f>E6306*H6306</f>
        <v>0</v>
      </c>
      <c r="J6306" s="18" t="s">
        <v>91</v>
      </c>
      <c r="K6306" s="18"/>
      <c r="L6306" s="21">
        <v>191.03</v>
      </c>
      <c r="M6306" s="21">
        <v>238.78</v>
      </c>
      <c r="N6306" s="18" t="s">
        <v>20</v>
      </c>
      <c r="O6306" s="18" t="s">
        <v>20</v>
      </c>
      <c r="P6306" s="21">
        <v>238.78</v>
      </c>
    </row>
    <row r="6307" spans="1:16" ht="11.1" customHeight="1" outlineLevel="1" x14ac:dyDescent="0.2">
      <c r="A6307" s="17" t="s">
        <v>18883</v>
      </c>
      <c r="B6307" s="18" t="s">
        <v>18884</v>
      </c>
      <c r="C6307" s="18" t="s">
        <v>18885</v>
      </c>
      <c r="D6307" s="19">
        <v>3</v>
      </c>
      <c r="E6307" s="19">
        <v>0</v>
      </c>
      <c r="F6307" s="20">
        <f>IF(OR(N6307="Да",O6307="Да"),M6307,IF(M6307-(M6307*B2/100)&lt;L6307,L6307,M6307-(M6307*B2/100)))</f>
        <v>238.78</v>
      </c>
      <c r="G6307" s="47">
        <f>E6307*F6307</f>
        <v>0</v>
      </c>
      <c r="H6307" s="19">
        <v>2.4E-2</v>
      </c>
      <c r="I6307" s="57">
        <f>E6307*H6307</f>
        <v>0</v>
      </c>
      <c r="J6307" s="18" t="s">
        <v>91</v>
      </c>
      <c r="K6307" s="18"/>
      <c r="L6307" s="21">
        <v>191.03</v>
      </c>
      <c r="M6307" s="21">
        <v>238.78</v>
      </c>
      <c r="N6307" s="18" t="s">
        <v>20</v>
      </c>
      <c r="O6307" s="18" t="s">
        <v>20</v>
      </c>
      <c r="P6307" s="21">
        <v>238.78</v>
      </c>
    </row>
    <row r="6308" spans="1:16" ht="11.1" customHeight="1" outlineLevel="1" x14ac:dyDescent="0.2">
      <c r="A6308" s="17" t="s">
        <v>18886</v>
      </c>
      <c r="B6308" s="18" t="s">
        <v>18887</v>
      </c>
      <c r="C6308" s="18" t="s">
        <v>18888</v>
      </c>
      <c r="D6308" s="19">
        <v>2</v>
      </c>
      <c r="E6308" s="19">
        <v>0</v>
      </c>
      <c r="F6308" s="20">
        <f>IF(OR(N6308="Да",O6308="Да"),M6308,IF(M6308-(M6308*B2/100)&lt;L6308,L6308,M6308-(M6308*B2/100)))</f>
        <v>208.94</v>
      </c>
      <c r="G6308" s="47">
        <f>E6308*F6308</f>
        <v>0</v>
      </c>
      <c r="H6308" s="19">
        <v>0.02</v>
      </c>
      <c r="I6308" s="57">
        <f>E6308*H6308</f>
        <v>0</v>
      </c>
      <c r="J6308" s="18" t="s">
        <v>91</v>
      </c>
      <c r="K6308" s="18"/>
      <c r="L6308" s="21">
        <v>167.16</v>
      </c>
      <c r="M6308" s="21">
        <v>208.94</v>
      </c>
      <c r="N6308" s="18" t="s">
        <v>20</v>
      </c>
      <c r="O6308" s="18" t="s">
        <v>20</v>
      </c>
      <c r="P6308" s="21">
        <v>208.94</v>
      </c>
    </row>
    <row r="6309" spans="1:16" ht="11.1" customHeight="1" outlineLevel="1" x14ac:dyDescent="0.2">
      <c r="A6309" s="17" t="s">
        <v>18889</v>
      </c>
      <c r="B6309" s="18" t="s">
        <v>18890</v>
      </c>
      <c r="C6309" s="18" t="s">
        <v>18891</v>
      </c>
      <c r="D6309" s="19">
        <v>8</v>
      </c>
      <c r="E6309" s="19">
        <v>0</v>
      </c>
      <c r="F6309" s="20">
        <f>IF(OR(N6309="Да",O6309="Да"),M6309,IF(M6309-(M6309*B2/100)&lt;L6309,L6309,M6309-(M6309*B2/100)))</f>
        <v>208.94</v>
      </c>
      <c r="G6309" s="47">
        <f>E6309*F6309</f>
        <v>0</v>
      </c>
      <c r="H6309" s="19">
        <v>0.02</v>
      </c>
      <c r="I6309" s="57">
        <f>E6309*H6309</f>
        <v>0</v>
      </c>
      <c r="J6309" s="18" t="s">
        <v>91</v>
      </c>
      <c r="K6309" s="18"/>
      <c r="L6309" s="21">
        <v>167.16</v>
      </c>
      <c r="M6309" s="21">
        <v>208.94</v>
      </c>
      <c r="N6309" s="18" t="s">
        <v>20</v>
      </c>
      <c r="O6309" s="18" t="s">
        <v>20</v>
      </c>
      <c r="P6309" s="21">
        <v>208.94</v>
      </c>
    </row>
    <row r="6310" spans="1:16" ht="11.1" customHeight="1" outlineLevel="1" x14ac:dyDescent="0.2">
      <c r="A6310" s="17" t="s">
        <v>18892</v>
      </c>
      <c r="B6310" s="18" t="s">
        <v>18893</v>
      </c>
      <c r="C6310" s="18" t="s">
        <v>18894</v>
      </c>
      <c r="D6310" s="19">
        <v>7</v>
      </c>
      <c r="E6310" s="19">
        <v>0</v>
      </c>
      <c r="F6310" s="20">
        <f>IF(OR(N6310="Да",O6310="Да"),M6310,IF(M6310-(M6310*B2/100)&lt;L6310,L6310,M6310-(M6310*B2/100)))</f>
        <v>208.94</v>
      </c>
      <c r="G6310" s="47">
        <f>E6310*F6310</f>
        <v>0</v>
      </c>
      <c r="H6310" s="19">
        <v>0.02</v>
      </c>
      <c r="I6310" s="57">
        <f>E6310*H6310</f>
        <v>0</v>
      </c>
      <c r="J6310" s="18" t="s">
        <v>91</v>
      </c>
      <c r="K6310" s="18"/>
      <c r="L6310" s="21">
        <v>167.16</v>
      </c>
      <c r="M6310" s="21">
        <v>208.94</v>
      </c>
      <c r="N6310" s="18" t="s">
        <v>20</v>
      </c>
      <c r="O6310" s="18" t="s">
        <v>20</v>
      </c>
      <c r="P6310" s="21">
        <v>208.94</v>
      </c>
    </row>
    <row r="6311" spans="1:16" ht="11.1" customHeight="1" outlineLevel="1" x14ac:dyDescent="0.2">
      <c r="A6311" s="17" t="s">
        <v>18895</v>
      </c>
      <c r="B6311" s="18" t="s">
        <v>18896</v>
      </c>
      <c r="C6311" s="18" t="s">
        <v>18897</v>
      </c>
      <c r="D6311" s="19">
        <v>7</v>
      </c>
      <c r="E6311" s="19">
        <v>0</v>
      </c>
      <c r="F6311" s="20">
        <f>IF(OR(N6311="Да",O6311="Да"),M6311,IF(M6311-(M6311*B2/100)&lt;L6311,L6311,M6311-(M6311*B2/100)))</f>
        <v>200.9</v>
      </c>
      <c r="G6311" s="47">
        <f>E6311*F6311</f>
        <v>0</v>
      </c>
      <c r="H6311" s="19">
        <v>0.02</v>
      </c>
      <c r="I6311" s="57">
        <f>E6311*H6311</f>
        <v>0</v>
      </c>
      <c r="J6311" s="18" t="s">
        <v>91</v>
      </c>
      <c r="K6311" s="18"/>
      <c r="L6311" s="21">
        <v>160.72</v>
      </c>
      <c r="M6311" s="21">
        <v>200.9</v>
      </c>
      <c r="N6311" s="18" t="s">
        <v>20</v>
      </c>
      <c r="O6311" s="18" t="s">
        <v>20</v>
      </c>
      <c r="P6311" s="21">
        <v>200.9</v>
      </c>
    </row>
    <row r="6312" spans="1:16" ht="11.1" customHeight="1" outlineLevel="1" x14ac:dyDescent="0.2">
      <c r="A6312" s="17" t="s">
        <v>18898</v>
      </c>
      <c r="B6312" s="18" t="s">
        <v>18899</v>
      </c>
      <c r="C6312" s="18" t="s">
        <v>18900</v>
      </c>
      <c r="D6312" s="19">
        <v>3</v>
      </c>
      <c r="E6312" s="19">
        <v>0</v>
      </c>
      <c r="F6312" s="20">
        <f>IF(OR(N6312="Да",O6312="Да"),M6312,IF(M6312-(M6312*B2/100)&lt;L6312,L6312,M6312-(M6312*B2/100)))</f>
        <v>200.9</v>
      </c>
      <c r="G6312" s="47">
        <f>E6312*F6312</f>
        <v>0</v>
      </c>
      <c r="H6312" s="19">
        <v>0.02</v>
      </c>
      <c r="I6312" s="57">
        <f>E6312*H6312</f>
        <v>0</v>
      </c>
      <c r="J6312" s="18" t="s">
        <v>91</v>
      </c>
      <c r="K6312" s="18"/>
      <c r="L6312" s="21">
        <v>160.72</v>
      </c>
      <c r="M6312" s="21">
        <v>200.9</v>
      </c>
      <c r="N6312" s="18" t="s">
        <v>20</v>
      </c>
      <c r="O6312" s="18" t="s">
        <v>20</v>
      </c>
      <c r="P6312" s="21">
        <v>200.9</v>
      </c>
    </row>
    <row r="6313" spans="1:16" ht="11.1" customHeight="1" outlineLevel="1" x14ac:dyDescent="0.2">
      <c r="A6313" s="17" t="s">
        <v>18901</v>
      </c>
      <c r="B6313" s="18" t="s">
        <v>18902</v>
      </c>
      <c r="C6313" s="18" t="s">
        <v>18903</v>
      </c>
      <c r="D6313" s="19">
        <v>2</v>
      </c>
      <c r="E6313" s="19">
        <v>0</v>
      </c>
      <c r="F6313" s="20">
        <f>IF(OR(N6313="Да",O6313="Да"),M6313,IF(M6313-(M6313*B2/100)&lt;L6313,L6313,M6313-(M6313*B2/100)))</f>
        <v>200.9</v>
      </c>
      <c r="G6313" s="47">
        <f>E6313*F6313</f>
        <v>0</v>
      </c>
      <c r="H6313" s="19">
        <v>0.02</v>
      </c>
      <c r="I6313" s="57">
        <f>E6313*H6313</f>
        <v>0</v>
      </c>
      <c r="J6313" s="18" t="s">
        <v>91</v>
      </c>
      <c r="K6313" s="18"/>
      <c r="L6313" s="21">
        <v>160.72</v>
      </c>
      <c r="M6313" s="21">
        <v>200.9</v>
      </c>
      <c r="N6313" s="18" t="s">
        <v>20</v>
      </c>
      <c r="O6313" s="18" t="s">
        <v>20</v>
      </c>
      <c r="P6313" s="21">
        <v>200.9</v>
      </c>
    </row>
    <row r="6314" spans="1:16" ht="11.1" customHeight="1" outlineLevel="1" x14ac:dyDescent="0.2">
      <c r="A6314" s="17" t="s">
        <v>18904</v>
      </c>
      <c r="B6314" s="18" t="s">
        <v>18905</v>
      </c>
      <c r="C6314" s="18" t="s">
        <v>18906</v>
      </c>
      <c r="D6314" s="19">
        <v>4</v>
      </c>
      <c r="E6314" s="19">
        <v>0</v>
      </c>
      <c r="F6314" s="20">
        <f>IF(OR(N6314="Да",O6314="Да"),M6314,IF(M6314-(M6314*B2/100)&lt;L6314,L6314,M6314-(M6314*B2/100)))</f>
        <v>200.9</v>
      </c>
      <c r="G6314" s="47">
        <f>E6314*F6314</f>
        <v>0</v>
      </c>
      <c r="H6314" s="19">
        <v>0.02</v>
      </c>
      <c r="I6314" s="57">
        <f>E6314*H6314</f>
        <v>0</v>
      </c>
      <c r="J6314" s="18" t="s">
        <v>91</v>
      </c>
      <c r="K6314" s="18"/>
      <c r="L6314" s="21">
        <v>160.72</v>
      </c>
      <c r="M6314" s="21">
        <v>200.9</v>
      </c>
      <c r="N6314" s="18" t="s">
        <v>20</v>
      </c>
      <c r="O6314" s="18" t="s">
        <v>20</v>
      </c>
      <c r="P6314" s="21">
        <v>200.9</v>
      </c>
    </row>
    <row r="6315" spans="1:16" ht="11.1" customHeight="1" outlineLevel="1" x14ac:dyDescent="0.2">
      <c r="A6315" s="17" t="s">
        <v>18907</v>
      </c>
      <c r="B6315" s="18" t="s">
        <v>18908</v>
      </c>
      <c r="C6315" s="18" t="s">
        <v>18909</v>
      </c>
      <c r="D6315" s="19">
        <v>2</v>
      </c>
      <c r="E6315" s="19">
        <v>0</v>
      </c>
      <c r="F6315" s="20">
        <f>IF(OR(N6315="Да",O6315="Да"),M6315,IF(M6315-(M6315*B2/100)&lt;L6315,L6315,M6315-(M6315*B2/100)))</f>
        <v>277.82</v>
      </c>
      <c r="G6315" s="47">
        <f>E6315*F6315</f>
        <v>0</v>
      </c>
      <c r="H6315" s="19">
        <v>5.0000000000000001E-3</v>
      </c>
      <c r="I6315" s="57">
        <f>E6315*H6315</f>
        <v>0</v>
      </c>
      <c r="J6315" s="18" t="s">
        <v>91</v>
      </c>
      <c r="K6315" s="18"/>
      <c r="L6315" s="21">
        <v>222.26</v>
      </c>
      <c r="M6315" s="21">
        <v>277.82</v>
      </c>
      <c r="N6315" s="18" t="s">
        <v>20</v>
      </c>
      <c r="O6315" s="18" t="s">
        <v>20</v>
      </c>
      <c r="P6315" s="21">
        <v>277.82</v>
      </c>
    </row>
    <row r="6316" spans="1:16" ht="11.1" customHeight="1" outlineLevel="1" x14ac:dyDescent="0.2">
      <c r="A6316" s="17" t="s">
        <v>18910</v>
      </c>
      <c r="B6316" s="18" t="s">
        <v>18911</v>
      </c>
      <c r="C6316" s="18" t="s">
        <v>18912</v>
      </c>
      <c r="D6316" s="19">
        <v>4</v>
      </c>
      <c r="E6316" s="19">
        <v>0</v>
      </c>
      <c r="F6316" s="20">
        <f>IF(OR(N6316="Да",O6316="Да"),M6316,IF(M6316-(M6316*B2/100)&lt;L6316,L6316,M6316-(M6316*B2/100)))</f>
        <v>277.82</v>
      </c>
      <c r="G6316" s="47">
        <f>E6316*F6316</f>
        <v>0</v>
      </c>
      <c r="H6316" s="19">
        <v>5.0000000000000001E-3</v>
      </c>
      <c r="I6316" s="57">
        <f>E6316*H6316</f>
        <v>0</v>
      </c>
      <c r="J6316" s="18" t="s">
        <v>91</v>
      </c>
      <c r="K6316" s="18"/>
      <c r="L6316" s="21">
        <v>222.26</v>
      </c>
      <c r="M6316" s="21">
        <v>277.82</v>
      </c>
      <c r="N6316" s="18" t="s">
        <v>20</v>
      </c>
      <c r="O6316" s="18" t="s">
        <v>20</v>
      </c>
      <c r="P6316" s="21">
        <v>277.82</v>
      </c>
    </row>
    <row r="6317" spans="1:16" ht="11.1" customHeight="1" outlineLevel="1" x14ac:dyDescent="0.2">
      <c r="A6317" s="17" t="s">
        <v>18913</v>
      </c>
      <c r="B6317" s="18" t="s">
        <v>18914</v>
      </c>
      <c r="C6317" s="18" t="s">
        <v>18915</v>
      </c>
      <c r="D6317" s="19">
        <v>4</v>
      </c>
      <c r="E6317" s="19">
        <v>0</v>
      </c>
      <c r="F6317" s="20">
        <f>IF(OR(N6317="Да",O6317="Да"),M6317,IF(M6317-(M6317*B2/100)&lt;L6317,L6317,M6317-(M6317*B2/100)))</f>
        <v>172.2</v>
      </c>
      <c r="G6317" s="47">
        <f>E6317*F6317</f>
        <v>0</v>
      </c>
      <c r="H6317" s="19">
        <v>5.0000000000000001E-3</v>
      </c>
      <c r="I6317" s="57">
        <f>E6317*H6317</f>
        <v>0</v>
      </c>
      <c r="J6317" s="18" t="s">
        <v>91</v>
      </c>
      <c r="K6317" s="18"/>
      <c r="L6317" s="21">
        <v>137.76</v>
      </c>
      <c r="M6317" s="21">
        <v>172.2</v>
      </c>
      <c r="N6317" s="18" t="s">
        <v>20</v>
      </c>
      <c r="O6317" s="18" t="s">
        <v>20</v>
      </c>
      <c r="P6317" s="21">
        <v>172.2</v>
      </c>
    </row>
    <row r="6318" spans="1:16" ht="11.1" customHeight="1" outlineLevel="1" x14ac:dyDescent="0.2">
      <c r="A6318" s="17" t="s">
        <v>18916</v>
      </c>
      <c r="B6318" s="18" t="s">
        <v>18917</v>
      </c>
      <c r="C6318" s="18" t="s">
        <v>18918</v>
      </c>
      <c r="D6318" s="19">
        <v>2</v>
      </c>
      <c r="E6318" s="19">
        <v>0</v>
      </c>
      <c r="F6318" s="20">
        <f>IF(OR(N6318="Да",O6318="Да"),M6318,IF(M6318-(M6318*B2/100)&lt;L6318,L6318,M6318-(M6318*B2/100)))</f>
        <v>172.2</v>
      </c>
      <c r="G6318" s="47">
        <f>E6318*F6318</f>
        <v>0</v>
      </c>
      <c r="H6318" s="19">
        <v>5.0000000000000001E-3</v>
      </c>
      <c r="I6318" s="57">
        <f>E6318*H6318</f>
        <v>0</v>
      </c>
      <c r="J6318" s="18" t="s">
        <v>91</v>
      </c>
      <c r="K6318" s="18"/>
      <c r="L6318" s="21">
        <v>137.76</v>
      </c>
      <c r="M6318" s="21">
        <v>172.2</v>
      </c>
      <c r="N6318" s="18" t="s">
        <v>20</v>
      </c>
      <c r="O6318" s="18" t="s">
        <v>20</v>
      </c>
      <c r="P6318" s="21">
        <v>172.2</v>
      </c>
    </row>
    <row r="6319" spans="1:16" ht="11.1" customHeight="1" outlineLevel="1" x14ac:dyDescent="0.2">
      <c r="A6319" s="17" t="s">
        <v>18919</v>
      </c>
      <c r="B6319" s="18" t="s">
        <v>18920</v>
      </c>
      <c r="C6319" s="18" t="s">
        <v>18921</v>
      </c>
      <c r="D6319" s="19">
        <v>6</v>
      </c>
      <c r="E6319" s="19">
        <v>0</v>
      </c>
      <c r="F6319" s="20">
        <f>IF(OR(N6319="Да",O6319="Да"),M6319,IF(M6319-(M6319*B2/100)&lt;L6319,L6319,M6319-(M6319*B2/100)))</f>
        <v>172.2</v>
      </c>
      <c r="G6319" s="47">
        <f>E6319*F6319</f>
        <v>0</v>
      </c>
      <c r="H6319" s="19">
        <v>5.0000000000000001E-3</v>
      </c>
      <c r="I6319" s="57">
        <f>E6319*H6319</f>
        <v>0</v>
      </c>
      <c r="J6319" s="18" t="s">
        <v>91</v>
      </c>
      <c r="K6319" s="18"/>
      <c r="L6319" s="21">
        <v>137.76</v>
      </c>
      <c r="M6319" s="21">
        <v>172.2</v>
      </c>
      <c r="N6319" s="18" t="s">
        <v>20</v>
      </c>
      <c r="O6319" s="18" t="s">
        <v>20</v>
      </c>
      <c r="P6319" s="21">
        <v>172.2</v>
      </c>
    </row>
    <row r="6320" spans="1:16" ht="11.1" customHeight="1" outlineLevel="1" x14ac:dyDescent="0.2">
      <c r="A6320" s="17" t="s">
        <v>18922</v>
      </c>
      <c r="B6320" s="18" t="s">
        <v>18923</v>
      </c>
      <c r="C6320" s="18" t="s">
        <v>18924</v>
      </c>
      <c r="D6320" s="19">
        <v>13</v>
      </c>
      <c r="E6320" s="19">
        <v>0</v>
      </c>
      <c r="F6320" s="20">
        <f>IF(OR(N6320="Да",O6320="Да"),M6320,IF(M6320-(M6320*B2/100)&lt;L6320,L6320,M6320-(M6320*B2/100)))</f>
        <v>172.2</v>
      </c>
      <c r="G6320" s="47">
        <f>E6320*F6320</f>
        <v>0</v>
      </c>
      <c r="H6320" s="19">
        <v>5.0000000000000001E-3</v>
      </c>
      <c r="I6320" s="57">
        <f>E6320*H6320</f>
        <v>0</v>
      </c>
      <c r="J6320" s="18" t="s">
        <v>91</v>
      </c>
      <c r="K6320" s="18"/>
      <c r="L6320" s="21">
        <v>137.76</v>
      </c>
      <c r="M6320" s="21">
        <v>172.2</v>
      </c>
      <c r="N6320" s="18" t="s">
        <v>20</v>
      </c>
      <c r="O6320" s="18" t="s">
        <v>20</v>
      </c>
      <c r="P6320" s="21">
        <v>172.2</v>
      </c>
    </row>
    <row r="6321" spans="1:16" ht="11.1" customHeight="1" outlineLevel="1" x14ac:dyDescent="0.2">
      <c r="A6321" s="17" t="s">
        <v>18925</v>
      </c>
      <c r="B6321" s="18" t="s">
        <v>18926</v>
      </c>
      <c r="C6321" s="18" t="s">
        <v>18927</v>
      </c>
      <c r="D6321" s="19">
        <v>9</v>
      </c>
      <c r="E6321" s="19">
        <v>0</v>
      </c>
      <c r="F6321" s="20">
        <f>IF(OR(N6321="Да",O6321="Да"),M6321,IF(M6321-(M6321*B2/100)&lt;L6321,L6321,M6321-(M6321*B2/100)))</f>
        <v>118.24</v>
      </c>
      <c r="G6321" s="47">
        <f>E6321*F6321</f>
        <v>0</v>
      </c>
      <c r="H6321" s="19">
        <v>5.0000000000000001E-3</v>
      </c>
      <c r="I6321" s="57">
        <f>E6321*H6321</f>
        <v>0</v>
      </c>
      <c r="J6321" s="18" t="s">
        <v>91</v>
      </c>
      <c r="K6321" s="18"/>
      <c r="L6321" s="21">
        <v>94.6</v>
      </c>
      <c r="M6321" s="21">
        <v>118.24</v>
      </c>
      <c r="N6321" s="18" t="s">
        <v>20</v>
      </c>
      <c r="O6321" s="18" t="s">
        <v>20</v>
      </c>
      <c r="P6321" s="21">
        <v>118.24</v>
      </c>
    </row>
    <row r="6322" spans="1:16" ht="11.1" customHeight="1" outlineLevel="1" x14ac:dyDescent="0.2">
      <c r="A6322" s="17" t="s">
        <v>18928</v>
      </c>
      <c r="B6322" s="18" t="s">
        <v>18929</v>
      </c>
      <c r="C6322" s="18" t="s">
        <v>18930</v>
      </c>
      <c r="D6322" s="19">
        <v>3</v>
      </c>
      <c r="E6322" s="19">
        <v>0</v>
      </c>
      <c r="F6322" s="20">
        <f>IF(OR(N6322="Да",O6322="Да"),M6322,IF(M6322-(M6322*B2/100)&lt;L6322,L6322,M6322-(M6322*B2/100)))</f>
        <v>118.24</v>
      </c>
      <c r="G6322" s="47">
        <f>E6322*F6322</f>
        <v>0</v>
      </c>
      <c r="H6322" s="19">
        <v>5.0000000000000001E-3</v>
      </c>
      <c r="I6322" s="57">
        <f>E6322*H6322</f>
        <v>0</v>
      </c>
      <c r="J6322" s="18" t="s">
        <v>91</v>
      </c>
      <c r="K6322" s="18"/>
      <c r="L6322" s="21">
        <v>94.6</v>
      </c>
      <c r="M6322" s="21">
        <v>118.24</v>
      </c>
      <c r="N6322" s="18" t="s">
        <v>20</v>
      </c>
      <c r="O6322" s="18" t="s">
        <v>20</v>
      </c>
      <c r="P6322" s="21">
        <v>118.24</v>
      </c>
    </row>
    <row r="6323" spans="1:16" ht="11.1" customHeight="1" outlineLevel="1" x14ac:dyDescent="0.2">
      <c r="A6323" s="17" t="s">
        <v>18931</v>
      </c>
      <c r="B6323" s="18" t="s">
        <v>18932</v>
      </c>
      <c r="C6323" s="18" t="s">
        <v>18933</v>
      </c>
      <c r="D6323" s="19">
        <v>13</v>
      </c>
      <c r="E6323" s="19">
        <v>0</v>
      </c>
      <c r="F6323" s="20">
        <f>IF(OR(N6323="Да",O6323="Да"),M6323,IF(M6323-(M6323*B2/100)&lt;L6323,L6323,M6323-(M6323*B2/100)))</f>
        <v>118.24</v>
      </c>
      <c r="G6323" s="47">
        <f>E6323*F6323</f>
        <v>0</v>
      </c>
      <c r="H6323" s="19">
        <v>5.0000000000000001E-3</v>
      </c>
      <c r="I6323" s="57">
        <f>E6323*H6323</f>
        <v>0</v>
      </c>
      <c r="J6323" s="18" t="s">
        <v>91</v>
      </c>
      <c r="K6323" s="18"/>
      <c r="L6323" s="21">
        <v>94.6</v>
      </c>
      <c r="M6323" s="21">
        <v>118.24</v>
      </c>
      <c r="N6323" s="18" t="s">
        <v>20</v>
      </c>
      <c r="O6323" s="18" t="s">
        <v>20</v>
      </c>
      <c r="P6323" s="21">
        <v>118.24</v>
      </c>
    </row>
    <row r="6324" spans="1:16" ht="11.1" customHeight="1" outlineLevel="1" x14ac:dyDescent="0.2">
      <c r="A6324" s="17" t="s">
        <v>18934</v>
      </c>
      <c r="B6324" s="18" t="s">
        <v>18935</v>
      </c>
      <c r="C6324" s="18" t="s">
        <v>18936</v>
      </c>
      <c r="D6324" s="19">
        <v>8</v>
      </c>
      <c r="E6324" s="19">
        <v>0</v>
      </c>
      <c r="F6324" s="20">
        <f>IF(OR(N6324="Да",O6324="Да"),M6324,IF(M6324-(M6324*B2/100)&lt;L6324,L6324,M6324-(M6324*B2/100)))</f>
        <v>118.24</v>
      </c>
      <c r="G6324" s="47">
        <f>E6324*F6324</f>
        <v>0</v>
      </c>
      <c r="H6324" s="19">
        <v>5.0000000000000001E-3</v>
      </c>
      <c r="I6324" s="57">
        <f>E6324*H6324</f>
        <v>0</v>
      </c>
      <c r="J6324" s="18" t="s">
        <v>91</v>
      </c>
      <c r="K6324" s="18"/>
      <c r="L6324" s="21">
        <v>94.6</v>
      </c>
      <c r="M6324" s="21">
        <v>118.24</v>
      </c>
      <c r="N6324" s="18" t="s">
        <v>20</v>
      </c>
      <c r="O6324" s="18" t="s">
        <v>20</v>
      </c>
      <c r="P6324" s="21">
        <v>118.24</v>
      </c>
    </row>
    <row r="6325" spans="1:16" ht="11.1" customHeight="1" outlineLevel="1" x14ac:dyDescent="0.2">
      <c r="A6325" s="17" t="s">
        <v>18937</v>
      </c>
      <c r="B6325" s="18" t="s">
        <v>18938</v>
      </c>
      <c r="C6325" s="18" t="s">
        <v>18939</v>
      </c>
      <c r="D6325" s="19">
        <v>12</v>
      </c>
      <c r="E6325" s="19">
        <v>0</v>
      </c>
      <c r="F6325" s="20">
        <f>IF(OR(N6325="Да",O6325="Да"),M6325,IF(M6325-(M6325*B2/100)&lt;L6325,L6325,M6325-(M6325*B2/100)))</f>
        <v>118.24</v>
      </c>
      <c r="G6325" s="47">
        <f>E6325*F6325</f>
        <v>0</v>
      </c>
      <c r="H6325" s="19">
        <v>5.0000000000000001E-3</v>
      </c>
      <c r="I6325" s="57">
        <f>E6325*H6325</f>
        <v>0</v>
      </c>
      <c r="J6325" s="18" t="s">
        <v>91</v>
      </c>
      <c r="K6325" s="18"/>
      <c r="L6325" s="21">
        <v>94.6</v>
      </c>
      <c r="M6325" s="21">
        <v>118.24</v>
      </c>
      <c r="N6325" s="18" t="s">
        <v>20</v>
      </c>
      <c r="O6325" s="18" t="s">
        <v>20</v>
      </c>
      <c r="P6325" s="21">
        <v>118.24</v>
      </c>
    </row>
    <row r="6326" spans="1:16" ht="11.1" customHeight="1" outlineLevel="1" x14ac:dyDescent="0.2">
      <c r="A6326" s="17" t="s">
        <v>18940</v>
      </c>
      <c r="B6326" s="18" t="s">
        <v>18941</v>
      </c>
      <c r="C6326" s="18" t="s">
        <v>18942</v>
      </c>
      <c r="D6326" s="19">
        <v>9</v>
      </c>
      <c r="E6326" s="19">
        <v>0</v>
      </c>
      <c r="F6326" s="20">
        <f>IF(OR(N6326="Да",O6326="Да"),M6326,IF(M6326-(M6326*B2/100)&lt;L6326,L6326,M6326-(M6326*B2/100)))</f>
        <v>103.32</v>
      </c>
      <c r="G6326" s="47">
        <f>E6326*F6326</f>
        <v>0</v>
      </c>
      <c r="H6326" s="19">
        <v>6.0000000000000001E-3</v>
      </c>
      <c r="I6326" s="57">
        <f>E6326*H6326</f>
        <v>0</v>
      </c>
      <c r="J6326" s="18" t="s">
        <v>91</v>
      </c>
      <c r="K6326" s="18"/>
      <c r="L6326" s="21">
        <v>82.66</v>
      </c>
      <c r="M6326" s="21">
        <v>103.32</v>
      </c>
      <c r="N6326" s="18" t="s">
        <v>20</v>
      </c>
      <c r="O6326" s="18" t="s">
        <v>20</v>
      </c>
      <c r="P6326" s="21">
        <v>103.32</v>
      </c>
    </row>
    <row r="6327" spans="1:16" ht="11.1" customHeight="1" outlineLevel="1" x14ac:dyDescent="0.2">
      <c r="A6327" s="17" t="s">
        <v>18943</v>
      </c>
      <c r="B6327" s="18" t="s">
        <v>18944</v>
      </c>
      <c r="C6327" s="18" t="s">
        <v>18945</v>
      </c>
      <c r="D6327" s="19">
        <v>7</v>
      </c>
      <c r="E6327" s="19">
        <v>0</v>
      </c>
      <c r="F6327" s="20">
        <f>IF(OR(N6327="Да",O6327="Да"),M6327,IF(M6327-(M6327*B2/100)&lt;L6327,L6327,M6327-(M6327*B2/100)))</f>
        <v>103.32</v>
      </c>
      <c r="G6327" s="47">
        <f>E6327*F6327</f>
        <v>0</v>
      </c>
      <c r="H6327" s="19">
        <v>6.0000000000000001E-3</v>
      </c>
      <c r="I6327" s="57">
        <f>E6327*H6327</f>
        <v>0</v>
      </c>
      <c r="J6327" s="18" t="s">
        <v>91</v>
      </c>
      <c r="K6327" s="18"/>
      <c r="L6327" s="21">
        <v>82.66</v>
      </c>
      <c r="M6327" s="21">
        <v>103.32</v>
      </c>
      <c r="N6327" s="18" t="s">
        <v>20</v>
      </c>
      <c r="O6327" s="18" t="s">
        <v>20</v>
      </c>
      <c r="P6327" s="21">
        <v>103.32</v>
      </c>
    </row>
    <row r="6328" spans="1:16" ht="11.1" customHeight="1" outlineLevel="1" x14ac:dyDescent="0.2">
      <c r="A6328" s="17" t="s">
        <v>18946</v>
      </c>
      <c r="B6328" s="18" t="s">
        <v>18947</v>
      </c>
      <c r="C6328" s="18" t="s">
        <v>18948</v>
      </c>
      <c r="D6328" s="19">
        <v>3</v>
      </c>
      <c r="E6328" s="19">
        <v>0</v>
      </c>
      <c r="F6328" s="20">
        <f>IF(OR(N6328="Да",O6328="Да"),M6328,IF(M6328-(M6328*B2/100)&lt;L6328,L6328,M6328-(M6328*B2/100)))</f>
        <v>103.32</v>
      </c>
      <c r="G6328" s="47">
        <f>E6328*F6328</f>
        <v>0</v>
      </c>
      <c r="H6328" s="19">
        <v>6.0000000000000001E-3</v>
      </c>
      <c r="I6328" s="57">
        <f>E6328*H6328</f>
        <v>0</v>
      </c>
      <c r="J6328" s="18" t="s">
        <v>91</v>
      </c>
      <c r="K6328" s="18"/>
      <c r="L6328" s="21">
        <v>82.66</v>
      </c>
      <c r="M6328" s="21">
        <v>103.32</v>
      </c>
      <c r="N6328" s="18" t="s">
        <v>20</v>
      </c>
      <c r="O6328" s="18" t="s">
        <v>20</v>
      </c>
      <c r="P6328" s="21">
        <v>103.32</v>
      </c>
    </row>
    <row r="6329" spans="1:16" ht="11.1" customHeight="1" outlineLevel="1" x14ac:dyDescent="0.2">
      <c r="A6329" s="17" t="s">
        <v>18949</v>
      </c>
      <c r="B6329" s="18" t="s">
        <v>18950</v>
      </c>
      <c r="C6329" s="18" t="s">
        <v>18951</v>
      </c>
      <c r="D6329" s="19">
        <v>20</v>
      </c>
      <c r="E6329" s="19">
        <v>0</v>
      </c>
      <c r="F6329" s="20">
        <f>IF(OR(N6329="Да",O6329="Да"),M6329,IF(M6329-(M6329*B2/100)&lt;L6329,L6329,M6329-(M6329*B2/100)))</f>
        <v>103.32</v>
      </c>
      <c r="G6329" s="47">
        <f>E6329*F6329</f>
        <v>0</v>
      </c>
      <c r="H6329" s="19">
        <v>6.0000000000000001E-3</v>
      </c>
      <c r="I6329" s="57">
        <f>E6329*H6329</f>
        <v>0</v>
      </c>
      <c r="J6329" s="18" t="s">
        <v>129</v>
      </c>
      <c r="K6329" s="18"/>
      <c r="L6329" s="21">
        <v>82.66</v>
      </c>
      <c r="M6329" s="21">
        <v>103.32</v>
      </c>
      <c r="N6329" s="18" t="s">
        <v>20</v>
      </c>
      <c r="O6329" s="18" t="s">
        <v>20</v>
      </c>
      <c r="P6329" s="21">
        <v>103.32</v>
      </c>
    </row>
    <row r="6330" spans="1:16" ht="11.1" customHeight="1" outlineLevel="1" x14ac:dyDescent="0.2">
      <c r="A6330" s="17" t="s">
        <v>18952</v>
      </c>
      <c r="B6330" s="18" t="s">
        <v>18953</v>
      </c>
      <c r="C6330" s="18" t="s">
        <v>18954</v>
      </c>
      <c r="D6330" s="19">
        <v>11</v>
      </c>
      <c r="E6330" s="19">
        <v>0</v>
      </c>
      <c r="F6330" s="20">
        <f>IF(OR(N6330="Да",O6330="Да"),M6330,IF(M6330-(M6330*B2/100)&lt;L6330,L6330,M6330-(M6330*B2/100)))</f>
        <v>214.68</v>
      </c>
      <c r="G6330" s="47">
        <f>E6330*F6330</f>
        <v>0</v>
      </c>
      <c r="H6330" s="19">
        <v>0.02</v>
      </c>
      <c r="I6330" s="57">
        <f>E6330*H6330</f>
        <v>0</v>
      </c>
      <c r="J6330" s="18" t="s">
        <v>63</v>
      </c>
      <c r="K6330" s="18"/>
      <c r="L6330" s="21">
        <v>171.75</v>
      </c>
      <c r="M6330" s="21">
        <v>214.68</v>
      </c>
      <c r="N6330" s="18" t="s">
        <v>20</v>
      </c>
      <c r="O6330" s="18" t="s">
        <v>20</v>
      </c>
      <c r="P6330" s="21">
        <v>214.68</v>
      </c>
    </row>
    <row r="6331" spans="1:16" ht="11.1" customHeight="1" outlineLevel="1" x14ac:dyDescent="0.2">
      <c r="A6331" s="17" t="s">
        <v>18955</v>
      </c>
      <c r="B6331" s="18" t="s">
        <v>18956</v>
      </c>
      <c r="C6331" s="18" t="s">
        <v>18957</v>
      </c>
      <c r="D6331" s="19">
        <v>4</v>
      </c>
      <c r="E6331" s="19">
        <v>0</v>
      </c>
      <c r="F6331" s="20">
        <f>IF(OR(N6331="Да",O6331="Да"),M6331,IF(M6331-(M6331*B2/100)&lt;L6331,L6331,M6331-(M6331*B2/100)))</f>
        <v>105.62</v>
      </c>
      <c r="G6331" s="47">
        <f>E6331*F6331</f>
        <v>0</v>
      </c>
      <c r="H6331" s="19">
        <v>1.0999999999999999E-2</v>
      </c>
      <c r="I6331" s="57">
        <f>E6331*H6331</f>
        <v>0</v>
      </c>
      <c r="J6331" s="18" t="s">
        <v>91</v>
      </c>
      <c r="K6331" s="18"/>
      <c r="L6331" s="21">
        <v>84.5</v>
      </c>
      <c r="M6331" s="21">
        <v>105.62</v>
      </c>
      <c r="N6331" s="18" t="s">
        <v>20</v>
      </c>
      <c r="O6331" s="18" t="s">
        <v>20</v>
      </c>
      <c r="P6331" s="21">
        <v>105.62</v>
      </c>
    </row>
    <row r="6332" spans="1:16" ht="11.1" customHeight="1" outlineLevel="1" x14ac:dyDescent="0.2">
      <c r="A6332" s="17" t="s">
        <v>18958</v>
      </c>
      <c r="B6332" s="18" t="s">
        <v>18959</v>
      </c>
      <c r="C6332" s="18" t="s">
        <v>18960</v>
      </c>
      <c r="D6332" s="19">
        <v>2</v>
      </c>
      <c r="E6332" s="19">
        <v>0</v>
      </c>
      <c r="F6332" s="20">
        <f>IF(OR(N6332="Да",O6332="Да"),M6332,IF(M6332-(M6332*B2/100)&lt;L6332,L6332,M6332-(M6332*B2/100)))</f>
        <v>166.46</v>
      </c>
      <c r="G6332" s="47">
        <f>E6332*F6332</f>
        <v>0</v>
      </c>
      <c r="H6332" s="19">
        <v>0.01</v>
      </c>
      <c r="I6332" s="57">
        <f>E6332*H6332</f>
        <v>0</v>
      </c>
      <c r="J6332" s="18" t="s">
        <v>91</v>
      </c>
      <c r="K6332" s="18"/>
      <c r="L6332" s="21">
        <v>133.16999999999999</v>
      </c>
      <c r="M6332" s="21">
        <v>166.46</v>
      </c>
      <c r="N6332" s="18" t="s">
        <v>20</v>
      </c>
      <c r="O6332" s="18" t="s">
        <v>20</v>
      </c>
      <c r="P6332" s="21">
        <v>166.46</v>
      </c>
    </row>
    <row r="6333" spans="1:16" ht="11.1" customHeight="1" outlineLevel="1" x14ac:dyDescent="0.2">
      <c r="A6333" s="17" t="s">
        <v>18961</v>
      </c>
      <c r="B6333" s="18" t="s">
        <v>18962</v>
      </c>
      <c r="C6333" s="18" t="s">
        <v>18963</v>
      </c>
      <c r="D6333" s="19">
        <v>13</v>
      </c>
      <c r="E6333" s="19">
        <v>0</v>
      </c>
      <c r="F6333" s="20">
        <f>IF(OR(N6333="Да",O6333="Да"),M6333,IF(M6333-(M6333*B2/100)&lt;L6333,L6333,M6333-(M6333*B2/100)))</f>
        <v>452.31</v>
      </c>
      <c r="G6333" s="47">
        <f>E6333*F6333</f>
        <v>0</v>
      </c>
      <c r="H6333" s="19">
        <v>6.5000000000000002E-2</v>
      </c>
      <c r="I6333" s="57">
        <f>E6333*H6333</f>
        <v>0</v>
      </c>
      <c r="J6333" s="18" t="s">
        <v>2188</v>
      </c>
      <c r="K6333" s="18"/>
      <c r="L6333" s="21">
        <v>361.85</v>
      </c>
      <c r="M6333" s="21">
        <v>452.31</v>
      </c>
      <c r="N6333" s="18" t="s">
        <v>20</v>
      </c>
      <c r="O6333" s="18" t="s">
        <v>20</v>
      </c>
      <c r="P6333" s="21">
        <v>452.31</v>
      </c>
    </row>
    <row r="6334" spans="1:16" ht="11.1" customHeight="1" outlineLevel="1" x14ac:dyDescent="0.2">
      <c r="A6334" s="17" t="s">
        <v>18964</v>
      </c>
      <c r="B6334" s="18" t="s">
        <v>18965</v>
      </c>
      <c r="C6334" s="18" t="s">
        <v>18966</v>
      </c>
      <c r="D6334" s="19">
        <v>17</v>
      </c>
      <c r="E6334" s="19">
        <v>0</v>
      </c>
      <c r="F6334" s="20">
        <f>IF(OR(N6334="Да",O6334="Да"),M6334,IF(M6334-(M6334*B2/100)&lt;L6334,L6334,M6334-(M6334*B2/100)))</f>
        <v>452.31</v>
      </c>
      <c r="G6334" s="47">
        <f>E6334*F6334</f>
        <v>0</v>
      </c>
      <c r="H6334" s="19">
        <v>6.5000000000000002E-2</v>
      </c>
      <c r="I6334" s="57">
        <f>E6334*H6334</f>
        <v>0</v>
      </c>
      <c r="J6334" s="18" t="s">
        <v>2188</v>
      </c>
      <c r="K6334" s="18"/>
      <c r="L6334" s="21">
        <v>361.85</v>
      </c>
      <c r="M6334" s="21">
        <v>452.31</v>
      </c>
      <c r="N6334" s="18" t="s">
        <v>20</v>
      </c>
      <c r="O6334" s="18" t="s">
        <v>20</v>
      </c>
      <c r="P6334" s="21">
        <v>452.31</v>
      </c>
    </row>
    <row r="6335" spans="1:16" ht="11.1" customHeight="1" outlineLevel="1" x14ac:dyDescent="0.2">
      <c r="A6335" s="17" t="s">
        <v>18967</v>
      </c>
      <c r="B6335" s="18" t="s">
        <v>18968</v>
      </c>
      <c r="C6335" s="18" t="s">
        <v>18969</v>
      </c>
      <c r="D6335" s="19">
        <v>3</v>
      </c>
      <c r="E6335" s="19">
        <v>0</v>
      </c>
      <c r="F6335" s="20">
        <f>IF(OR(N6335="Да",O6335="Да"),M6335,IF(M6335-(M6335*B2/100)&lt;L6335,L6335,M6335-(M6335*B2/100)))</f>
        <v>153.83000000000001</v>
      </c>
      <c r="G6335" s="47">
        <f>E6335*F6335</f>
        <v>0</v>
      </c>
      <c r="H6335" s="19">
        <v>0.02</v>
      </c>
      <c r="I6335" s="57">
        <f>E6335*H6335</f>
        <v>0</v>
      </c>
      <c r="J6335" s="18" t="s">
        <v>91</v>
      </c>
      <c r="K6335" s="18"/>
      <c r="L6335" s="21">
        <v>123.07</v>
      </c>
      <c r="M6335" s="21">
        <v>153.83000000000001</v>
      </c>
      <c r="N6335" s="18" t="s">
        <v>20</v>
      </c>
      <c r="O6335" s="18" t="s">
        <v>20</v>
      </c>
      <c r="P6335" s="21">
        <v>153.83000000000001</v>
      </c>
    </row>
    <row r="6336" spans="1:16" ht="11.1" customHeight="1" outlineLevel="1" x14ac:dyDescent="0.2">
      <c r="A6336" s="17" t="s">
        <v>18970</v>
      </c>
      <c r="B6336" s="18" t="s">
        <v>18971</v>
      </c>
      <c r="C6336" s="18" t="s">
        <v>18972</v>
      </c>
      <c r="D6336" s="19">
        <v>9</v>
      </c>
      <c r="E6336" s="19">
        <v>0</v>
      </c>
      <c r="F6336" s="20">
        <f>IF(OR(N6336="Да",O6336="Да"),M6336,IF(M6336-(M6336*B2/100)&lt;L6336,L6336,M6336-(M6336*B2/100)))</f>
        <v>153.83000000000001</v>
      </c>
      <c r="G6336" s="47">
        <f>E6336*F6336</f>
        <v>0</v>
      </c>
      <c r="H6336" s="19">
        <v>0.02</v>
      </c>
      <c r="I6336" s="57">
        <f>E6336*H6336</f>
        <v>0</v>
      </c>
      <c r="J6336" s="18" t="s">
        <v>91</v>
      </c>
      <c r="K6336" s="18"/>
      <c r="L6336" s="21">
        <v>123.07</v>
      </c>
      <c r="M6336" s="21">
        <v>153.83000000000001</v>
      </c>
      <c r="N6336" s="18" t="s">
        <v>20</v>
      </c>
      <c r="O6336" s="18" t="s">
        <v>20</v>
      </c>
      <c r="P6336" s="21">
        <v>153.83000000000001</v>
      </c>
    </row>
    <row r="6337" spans="1:16" ht="11.1" customHeight="1" outlineLevel="1" x14ac:dyDescent="0.2">
      <c r="A6337" s="17" t="s">
        <v>18973</v>
      </c>
      <c r="B6337" s="18" t="s">
        <v>18974</v>
      </c>
      <c r="C6337" s="18" t="s">
        <v>18975</v>
      </c>
      <c r="D6337" s="19">
        <v>7</v>
      </c>
      <c r="E6337" s="19">
        <v>0</v>
      </c>
      <c r="F6337" s="20">
        <f>IF(OR(N6337="Да",O6337="Да"),M6337,IF(M6337-(M6337*B2/100)&lt;L6337,L6337,M6337-(M6337*B2/100)))</f>
        <v>153.83000000000001</v>
      </c>
      <c r="G6337" s="47">
        <f>E6337*F6337</f>
        <v>0</v>
      </c>
      <c r="H6337" s="19">
        <v>0.02</v>
      </c>
      <c r="I6337" s="57">
        <f>E6337*H6337</f>
        <v>0</v>
      </c>
      <c r="J6337" s="18" t="s">
        <v>91</v>
      </c>
      <c r="K6337" s="18"/>
      <c r="L6337" s="21">
        <v>123.07</v>
      </c>
      <c r="M6337" s="21">
        <v>153.83000000000001</v>
      </c>
      <c r="N6337" s="18" t="s">
        <v>20</v>
      </c>
      <c r="O6337" s="18" t="s">
        <v>20</v>
      </c>
      <c r="P6337" s="21">
        <v>153.83000000000001</v>
      </c>
    </row>
    <row r="6338" spans="1:16" ht="11.1" customHeight="1" outlineLevel="1" x14ac:dyDescent="0.2">
      <c r="A6338" s="17" t="s">
        <v>18976</v>
      </c>
      <c r="B6338" s="18" t="s">
        <v>18977</v>
      </c>
      <c r="C6338" s="18" t="s">
        <v>18978</v>
      </c>
      <c r="D6338" s="19">
        <v>1</v>
      </c>
      <c r="E6338" s="19">
        <v>0</v>
      </c>
      <c r="F6338" s="20">
        <f>IF(OR(N6338="Да",O6338="Да"),M6338,IF(M6338-(M6338*B2/100)&lt;L6338,L6338,M6338-(M6338*B2/100)))</f>
        <v>153.83000000000001</v>
      </c>
      <c r="G6338" s="47">
        <f>E6338*F6338</f>
        <v>0</v>
      </c>
      <c r="H6338" s="19">
        <v>0.02</v>
      </c>
      <c r="I6338" s="57">
        <f>E6338*H6338</f>
        <v>0</v>
      </c>
      <c r="J6338" s="18" t="s">
        <v>91</v>
      </c>
      <c r="K6338" s="18"/>
      <c r="L6338" s="21">
        <v>123.07</v>
      </c>
      <c r="M6338" s="21">
        <v>153.83000000000001</v>
      </c>
      <c r="N6338" s="18" t="s">
        <v>20</v>
      </c>
      <c r="O6338" s="18" t="s">
        <v>20</v>
      </c>
      <c r="P6338" s="21">
        <v>153.83000000000001</v>
      </c>
    </row>
    <row r="6339" spans="1:16" ht="11.1" customHeight="1" outlineLevel="1" x14ac:dyDescent="0.2">
      <c r="A6339" s="17" t="s">
        <v>18979</v>
      </c>
      <c r="B6339" s="18" t="s">
        <v>18980</v>
      </c>
      <c r="C6339" s="18" t="s">
        <v>18981</v>
      </c>
      <c r="D6339" s="19">
        <v>2</v>
      </c>
      <c r="E6339" s="19">
        <v>0</v>
      </c>
      <c r="F6339" s="20">
        <f>IF(OR(N6339="Да",O6339="Да"),M6339,IF(M6339-(M6339*B2/100)&lt;L6339,L6339,M6339-(M6339*B2/100)))</f>
        <v>227.3</v>
      </c>
      <c r="G6339" s="47">
        <f>E6339*F6339</f>
        <v>0</v>
      </c>
      <c r="H6339" s="19">
        <v>2.1999999999999999E-2</v>
      </c>
      <c r="I6339" s="57">
        <f>E6339*H6339</f>
        <v>0</v>
      </c>
      <c r="J6339" s="18" t="s">
        <v>91</v>
      </c>
      <c r="K6339" s="18"/>
      <c r="L6339" s="21">
        <v>181.84</v>
      </c>
      <c r="M6339" s="21">
        <v>227.3</v>
      </c>
      <c r="N6339" s="18" t="s">
        <v>20</v>
      </c>
      <c r="O6339" s="18" t="s">
        <v>20</v>
      </c>
      <c r="P6339" s="21">
        <v>227.3</v>
      </c>
    </row>
    <row r="6340" spans="1:16" ht="11.1" customHeight="1" outlineLevel="1" x14ac:dyDescent="0.2">
      <c r="A6340" s="17" t="s">
        <v>18982</v>
      </c>
      <c r="B6340" s="18" t="s">
        <v>18983</v>
      </c>
      <c r="C6340" s="18" t="s">
        <v>18984</v>
      </c>
      <c r="D6340" s="19">
        <v>3</v>
      </c>
      <c r="E6340" s="19">
        <v>0</v>
      </c>
      <c r="F6340" s="20">
        <f>IF(OR(N6340="Да",O6340="Да"),M6340,IF(M6340-(M6340*B2/100)&lt;L6340,L6340,M6340-(M6340*B2/100)))</f>
        <v>243.38</v>
      </c>
      <c r="G6340" s="47">
        <f>E6340*F6340</f>
        <v>0</v>
      </c>
      <c r="H6340" s="19">
        <v>2.5999999999999999E-2</v>
      </c>
      <c r="I6340" s="57">
        <f>E6340*H6340</f>
        <v>0</v>
      </c>
      <c r="J6340" s="18" t="s">
        <v>91</v>
      </c>
      <c r="K6340" s="18"/>
      <c r="L6340" s="21">
        <v>194.71</v>
      </c>
      <c r="M6340" s="21">
        <v>243.38</v>
      </c>
      <c r="N6340" s="18" t="s">
        <v>20</v>
      </c>
      <c r="O6340" s="18" t="s">
        <v>20</v>
      </c>
      <c r="P6340" s="21">
        <v>243.38</v>
      </c>
    </row>
    <row r="6341" spans="1:16" ht="11.1" customHeight="1" outlineLevel="1" x14ac:dyDescent="0.2">
      <c r="A6341" s="17" t="s">
        <v>18985</v>
      </c>
      <c r="B6341" s="18" t="s">
        <v>18986</v>
      </c>
      <c r="C6341" s="18" t="s">
        <v>18987</v>
      </c>
      <c r="D6341" s="19">
        <v>4</v>
      </c>
      <c r="E6341" s="19">
        <v>0</v>
      </c>
      <c r="F6341" s="20">
        <f>IF(OR(N6341="Да",O6341="Да"),M6341,IF(M6341-(M6341*B2/100)&lt;L6341,L6341,M6341-(M6341*B2/100)))</f>
        <v>243.38</v>
      </c>
      <c r="G6341" s="47">
        <f>E6341*F6341</f>
        <v>0</v>
      </c>
      <c r="H6341" s="19">
        <v>2.5999999999999999E-2</v>
      </c>
      <c r="I6341" s="57">
        <f>E6341*H6341</f>
        <v>0</v>
      </c>
      <c r="J6341" s="18" t="s">
        <v>91</v>
      </c>
      <c r="K6341" s="18"/>
      <c r="L6341" s="21">
        <v>194.71</v>
      </c>
      <c r="M6341" s="21">
        <v>243.38</v>
      </c>
      <c r="N6341" s="18" t="s">
        <v>20</v>
      </c>
      <c r="O6341" s="18" t="s">
        <v>20</v>
      </c>
      <c r="P6341" s="21">
        <v>243.38</v>
      </c>
    </row>
    <row r="6342" spans="1:16" ht="11.1" customHeight="1" outlineLevel="1" x14ac:dyDescent="0.2">
      <c r="A6342" s="17" t="s">
        <v>18988</v>
      </c>
      <c r="B6342" s="18" t="s">
        <v>18989</v>
      </c>
      <c r="C6342" s="18" t="s">
        <v>18990</v>
      </c>
      <c r="D6342" s="19">
        <v>7</v>
      </c>
      <c r="E6342" s="19">
        <v>0</v>
      </c>
      <c r="F6342" s="20">
        <f>IF(OR(N6342="Да",O6342="Да"),M6342,IF(M6342-(M6342*B2/100)&lt;L6342,L6342,M6342-(M6342*B2/100)))</f>
        <v>243.38</v>
      </c>
      <c r="G6342" s="47">
        <f>E6342*F6342</f>
        <v>0</v>
      </c>
      <c r="H6342" s="19">
        <v>2.5999999999999999E-2</v>
      </c>
      <c r="I6342" s="57">
        <f>E6342*H6342</f>
        <v>0</v>
      </c>
      <c r="J6342" s="18" t="s">
        <v>91</v>
      </c>
      <c r="K6342" s="18"/>
      <c r="L6342" s="21">
        <v>194.71</v>
      </c>
      <c r="M6342" s="21">
        <v>243.38</v>
      </c>
      <c r="N6342" s="18" t="s">
        <v>20</v>
      </c>
      <c r="O6342" s="18" t="s">
        <v>20</v>
      </c>
      <c r="P6342" s="21">
        <v>243.38</v>
      </c>
    </row>
    <row r="6343" spans="1:16" ht="11.1" customHeight="1" outlineLevel="1" x14ac:dyDescent="0.2">
      <c r="A6343" s="17" t="s">
        <v>18991</v>
      </c>
      <c r="B6343" s="18" t="s">
        <v>18992</v>
      </c>
      <c r="C6343" s="18" t="s">
        <v>18993</v>
      </c>
      <c r="D6343" s="19">
        <v>4</v>
      </c>
      <c r="E6343" s="19">
        <v>0</v>
      </c>
      <c r="F6343" s="20">
        <f>IF(OR(N6343="Да",O6343="Да"),M6343,IF(M6343-(M6343*B2/100)&lt;L6343,L6343,M6343-(M6343*B2/100)))</f>
        <v>243.38</v>
      </c>
      <c r="G6343" s="47">
        <f>E6343*F6343</f>
        <v>0</v>
      </c>
      <c r="H6343" s="19">
        <v>2.5999999999999999E-2</v>
      </c>
      <c r="I6343" s="57">
        <f>E6343*H6343</f>
        <v>0</v>
      </c>
      <c r="J6343" s="18" t="s">
        <v>91</v>
      </c>
      <c r="K6343" s="18"/>
      <c r="L6343" s="21">
        <v>194.71</v>
      </c>
      <c r="M6343" s="21">
        <v>243.38</v>
      </c>
      <c r="N6343" s="18" t="s">
        <v>20</v>
      </c>
      <c r="O6343" s="18" t="s">
        <v>20</v>
      </c>
      <c r="P6343" s="21">
        <v>243.38</v>
      </c>
    </row>
    <row r="6344" spans="1:16" ht="11.1" customHeight="1" outlineLevel="1" x14ac:dyDescent="0.2">
      <c r="A6344" s="17" t="s">
        <v>18994</v>
      </c>
      <c r="B6344" s="18" t="s">
        <v>18995</v>
      </c>
      <c r="C6344" s="18" t="s">
        <v>18996</v>
      </c>
      <c r="D6344" s="19">
        <v>3</v>
      </c>
      <c r="E6344" s="19">
        <v>0</v>
      </c>
      <c r="F6344" s="20">
        <f>IF(OR(N6344="Да",O6344="Да"),M6344,IF(M6344-(M6344*B2/100)&lt;L6344,L6344,M6344-(M6344*B2/100)))</f>
        <v>243.38</v>
      </c>
      <c r="G6344" s="47">
        <f>E6344*F6344</f>
        <v>0</v>
      </c>
      <c r="H6344" s="19">
        <v>2.5999999999999999E-2</v>
      </c>
      <c r="I6344" s="57">
        <f>E6344*H6344</f>
        <v>0</v>
      </c>
      <c r="J6344" s="18" t="s">
        <v>91</v>
      </c>
      <c r="K6344" s="18"/>
      <c r="L6344" s="21">
        <v>194.71</v>
      </c>
      <c r="M6344" s="21">
        <v>243.38</v>
      </c>
      <c r="N6344" s="18" t="s">
        <v>20</v>
      </c>
      <c r="O6344" s="18" t="s">
        <v>20</v>
      </c>
      <c r="P6344" s="21">
        <v>243.38</v>
      </c>
    </row>
    <row r="6345" spans="1:16" ht="11.1" customHeight="1" outlineLevel="1" x14ac:dyDescent="0.2">
      <c r="A6345" s="17" t="s">
        <v>18997</v>
      </c>
      <c r="B6345" s="18" t="s">
        <v>18998</v>
      </c>
      <c r="C6345" s="18" t="s">
        <v>18999</v>
      </c>
      <c r="D6345" s="19">
        <v>9</v>
      </c>
      <c r="E6345" s="19">
        <v>0</v>
      </c>
      <c r="F6345" s="20">
        <f>IF(OR(N6345="Да",O6345="Да"),M6345,IF(M6345-(M6345*B2/100)&lt;L6345,L6345,M6345-(M6345*B2/100)))</f>
        <v>352.44</v>
      </c>
      <c r="G6345" s="47">
        <f>E6345*F6345</f>
        <v>0</v>
      </c>
      <c r="H6345" s="19">
        <v>0.06</v>
      </c>
      <c r="I6345" s="57">
        <f>E6345*H6345</f>
        <v>0</v>
      </c>
      <c r="J6345" s="18" t="s">
        <v>91</v>
      </c>
      <c r="K6345" s="18"/>
      <c r="L6345" s="21">
        <v>281.95999999999998</v>
      </c>
      <c r="M6345" s="21">
        <v>352.44</v>
      </c>
      <c r="N6345" s="18" t="s">
        <v>20</v>
      </c>
      <c r="O6345" s="18" t="s">
        <v>20</v>
      </c>
      <c r="P6345" s="21">
        <v>352.44</v>
      </c>
    </row>
    <row r="6346" spans="1:16" ht="11.1" customHeight="1" outlineLevel="1" x14ac:dyDescent="0.2">
      <c r="A6346" s="17" t="s">
        <v>19000</v>
      </c>
      <c r="B6346" s="18" t="s">
        <v>19001</v>
      </c>
      <c r="C6346" s="18" t="s">
        <v>19002</v>
      </c>
      <c r="D6346" s="19">
        <v>16</v>
      </c>
      <c r="E6346" s="19">
        <v>0</v>
      </c>
      <c r="F6346" s="20">
        <f>IF(OR(N6346="Да",O6346="Да"),M6346,IF(M6346-(M6346*B2/100)&lt;L6346,L6346,M6346-(M6346*B2/100)))</f>
        <v>352.44</v>
      </c>
      <c r="G6346" s="47">
        <f>E6346*F6346</f>
        <v>0</v>
      </c>
      <c r="H6346" s="19">
        <v>0.06</v>
      </c>
      <c r="I6346" s="57">
        <f>E6346*H6346</f>
        <v>0</v>
      </c>
      <c r="J6346" s="18" t="s">
        <v>91</v>
      </c>
      <c r="K6346" s="18"/>
      <c r="L6346" s="21">
        <v>281.95999999999998</v>
      </c>
      <c r="M6346" s="21">
        <v>352.44</v>
      </c>
      <c r="N6346" s="18" t="s">
        <v>20</v>
      </c>
      <c r="O6346" s="18" t="s">
        <v>20</v>
      </c>
      <c r="P6346" s="21">
        <v>352.44</v>
      </c>
    </row>
    <row r="6347" spans="1:16" ht="11.1" customHeight="1" outlineLevel="1" x14ac:dyDescent="0.2">
      <c r="A6347" s="17" t="s">
        <v>19003</v>
      </c>
      <c r="B6347" s="18" t="s">
        <v>19004</v>
      </c>
      <c r="C6347" s="18" t="s">
        <v>19005</v>
      </c>
      <c r="D6347" s="19">
        <v>16</v>
      </c>
      <c r="E6347" s="19">
        <v>0</v>
      </c>
      <c r="F6347" s="20">
        <f>IF(OR(N6347="Да",O6347="Да"),M6347,IF(M6347-(M6347*B2/100)&lt;L6347,L6347,M6347-(M6347*B2/100)))</f>
        <v>352.44</v>
      </c>
      <c r="G6347" s="47">
        <f>E6347*F6347</f>
        <v>0</v>
      </c>
      <c r="H6347" s="19">
        <v>0.06</v>
      </c>
      <c r="I6347" s="57">
        <f>E6347*H6347</f>
        <v>0</v>
      </c>
      <c r="J6347" s="18" t="s">
        <v>91</v>
      </c>
      <c r="K6347" s="18"/>
      <c r="L6347" s="21">
        <v>281.95999999999998</v>
      </c>
      <c r="M6347" s="21">
        <v>352.44</v>
      </c>
      <c r="N6347" s="18" t="s">
        <v>20</v>
      </c>
      <c r="O6347" s="18" t="s">
        <v>20</v>
      </c>
      <c r="P6347" s="21">
        <v>352.44</v>
      </c>
    </row>
    <row r="6348" spans="1:16" ht="11.1" customHeight="1" outlineLevel="1" x14ac:dyDescent="0.2">
      <c r="A6348" s="17" t="s">
        <v>19006</v>
      </c>
      <c r="B6348" s="18" t="s">
        <v>19007</v>
      </c>
      <c r="C6348" s="18" t="s">
        <v>19008</v>
      </c>
      <c r="D6348" s="19">
        <v>4</v>
      </c>
      <c r="E6348" s="19">
        <v>0</v>
      </c>
      <c r="F6348" s="20">
        <f>IF(OR(N6348="Да",O6348="Да"),M6348,IF(M6348-(M6348*B2/100)&lt;L6348,L6348,M6348-(M6348*B2/100)))</f>
        <v>352.44</v>
      </c>
      <c r="G6348" s="47">
        <f>E6348*F6348</f>
        <v>0</v>
      </c>
      <c r="H6348" s="19">
        <v>0.06</v>
      </c>
      <c r="I6348" s="57">
        <f>E6348*H6348</f>
        <v>0</v>
      </c>
      <c r="J6348" s="18" t="s">
        <v>91</v>
      </c>
      <c r="K6348" s="18"/>
      <c r="L6348" s="21">
        <v>281.95999999999998</v>
      </c>
      <c r="M6348" s="21">
        <v>352.44</v>
      </c>
      <c r="N6348" s="18" t="s">
        <v>20</v>
      </c>
      <c r="O6348" s="18" t="s">
        <v>20</v>
      </c>
      <c r="P6348" s="21">
        <v>352.44</v>
      </c>
    </row>
    <row r="6349" spans="1:16" ht="11.1" customHeight="1" outlineLevel="1" x14ac:dyDescent="0.2">
      <c r="A6349" s="17" t="s">
        <v>19009</v>
      </c>
      <c r="B6349" s="18" t="s">
        <v>19010</v>
      </c>
      <c r="C6349" s="18" t="s">
        <v>19011</v>
      </c>
      <c r="D6349" s="19">
        <v>3</v>
      </c>
      <c r="E6349" s="19">
        <v>0</v>
      </c>
      <c r="F6349" s="20">
        <f>IF(OR(N6349="Да",O6349="Да"),M6349,IF(M6349-(M6349*B2/100)&lt;L6349,L6349,M6349-(M6349*B2/100)))</f>
        <v>211.23</v>
      </c>
      <c r="G6349" s="47">
        <f>E6349*F6349</f>
        <v>0</v>
      </c>
      <c r="H6349" s="19">
        <v>4.2000000000000003E-2</v>
      </c>
      <c r="I6349" s="57">
        <f>E6349*H6349</f>
        <v>0</v>
      </c>
      <c r="J6349" s="18" t="s">
        <v>91</v>
      </c>
      <c r="K6349" s="18"/>
      <c r="L6349" s="21">
        <v>168.99</v>
      </c>
      <c r="M6349" s="21">
        <v>211.23</v>
      </c>
      <c r="N6349" s="18" t="s">
        <v>20</v>
      </c>
      <c r="O6349" s="18" t="s">
        <v>20</v>
      </c>
      <c r="P6349" s="21">
        <v>211.23</v>
      </c>
    </row>
    <row r="6350" spans="1:16" ht="11.1" customHeight="1" outlineLevel="1" x14ac:dyDescent="0.2">
      <c r="A6350" s="17" t="s">
        <v>19012</v>
      </c>
      <c r="B6350" s="18" t="s">
        <v>19013</v>
      </c>
      <c r="C6350" s="18" t="s">
        <v>19014</v>
      </c>
      <c r="D6350" s="19">
        <v>1</v>
      </c>
      <c r="E6350" s="19">
        <v>0</v>
      </c>
      <c r="F6350" s="20">
        <f>IF(OR(N6350="Да",O6350="Да"),M6350,IF(M6350-(M6350*B2/100)&lt;L6350,L6350,M6350-(M6350*B2/100)))</f>
        <v>197.46</v>
      </c>
      <c r="G6350" s="47">
        <f>E6350*F6350</f>
        <v>0</v>
      </c>
      <c r="H6350" s="19">
        <v>1.7000000000000001E-2</v>
      </c>
      <c r="I6350" s="57">
        <f>E6350*H6350</f>
        <v>0</v>
      </c>
      <c r="J6350" s="18" t="s">
        <v>91</v>
      </c>
      <c r="K6350" s="18"/>
      <c r="L6350" s="21">
        <v>157.97</v>
      </c>
      <c r="M6350" s="21">
        <v>197.46</v>
      </c>
      <c r="N6350" s="18" t="s">
        <v>20</v>
      </c>
      <c r="O6350" s="18" t="s">
        <v>20</v>
      </c>
      <c r="P6350" s="21">
        <v>197.46</v>
      </c>
    </row>
    <row r="6351" spans="1:16" ht="11.1" customHeight="1" outlineLevel="1" x14ac:dyDescent="0.2">
      <c r="A6351" s="17" t="s">
        <v>19015</v>
      </c>
      <c r="B6351" s="18" t="s">
        <v>19016</v>
      </c>
      <c r="C6351" s="18" t="s">
        <v>19017</v>
      </c>
      <c r="D6351" s="19">
        <v>10</v>
      </c>
      <c r="E6351" s="19">
        <v>0</v>
      </c>
      <c r="F6351" s="20">
        <f>IF(OR(N6351="Да",O6351="Да"),M6351,IF(M6351-(M6351*B2/100)&lt;L6351,L6351,M6351-(M6351*B2/100)))</f>
        <v>228.45</v>
      </c>
      <c r="G6351" s="47">
        <f>E6351*F6351</f>
        <v>0</v>
      </c>
      <c r="H6351" s="19">
        <v>3.5999999999999997E-2</v>
      </c>
      <c r="I6351" s="57">
        <f>E6351*H6351</f>
        <v>0</v>
      </c>
      <c r="J6351" s="18" t="s">
        <v>91</v>
      </c>
      <c r="K6351" s="18"/>
      <c r="L6351" s="21">
        <v>182.76</v>
      </c>
      <c r="M6351" s="21">
        <v>228.45</v>
      </c>
      <c r="N6351" s="18" t="s">
        <v>20</v>
      </c>
      <c r="O6351" s="18" t="s">
        <v>20</v>
      </c>
      <c r="P6351" s="21">
        <v>228.45</v>
      </c>
    </row>
    <row r="6352" spans="1:16" ht="11.1" customHeight="1" outlineLevel="1" x14ac:dyDescent="0.2">
      <c r="A6352" s="17" t="s">
        <v>19018</v>
      </c>
      <c r="B6352" s="18" t="s">
        <v>19019</v>
      </c>
      <c r="C6352" s="18" t="s">
        <v>19020</v>
      </c>
      <c r="D6352" s="19">
        <v>5</v>
      </c>
      <c r="E6352" s="19">
        <v>0</v>
      </c>
      <c r="F6352" s="20">
        <f>IF(OR(N6352="Да",O6352="Да"),M6352,IF(M6352-(M6352*B2/100)&lt;L6352,L6352,M6352-(M6352*B2/100)))</f>
        <v>228.45</v>
      </c>
      <c r="G6352" s="47">
        <f>E6352*F6352</f>
        <v>0</v>
      </c>
      <c r="H6352" s="19">
        <v>3.5999999999999997E-2</v>
      </c>
      <c r="I6352" s="57">
        <f>E6352*H6352</f>
        <v>0</v>
      </c>
      <c r="J6352" s="18" t="s">
        <v>91</v>
      </c>
      <c r="K6352" s="18"/>
      <c r="L6352" s="21">
        <v>182.76</v>
      </c>
      <c r="M6352" s="21">
        <v>228.45</v>
      </c>
      <c r="N6352" s="18" t="s">
        <v>20</v>
      </c>
      <c r="O6352" s="18" t="s">
        <v>20</v>
      </c>
      <c r="P6352" s="21">
        <v>228.45</v>
      </c>
    </row>
    <row r="6353" spans="1:16" ht="11.1" customHeight="1" outlineLevel="1" x14ac:dyDescent="0.2">
      <c r="A6353" s="17" t="s">
        <v>19021</v>
      </c>
      <c r="B6353" s="18" t="s">
        <v>19022</v>
      </c>
      <c r="C6353" s="18" t="s">
        <v>19023</v>
      </c>
      <c r="D6353" s="19">
        <v>5</v>
      </c>
      <c r="E6353" s="19">
        <v>0</v>
      </c>
      <c r="F6353" s="20">
        <f>IF(OR(N6353="Да",O6353="Да"),M6353,IF(M6353-(M6353*B2/100)&lt;L6353,L6353,M6353-(M6353*B2/100)))</f>
        <v>297.33</v>
      </c>
      <c r="G6353" s="47">
        <f>E6353*F6353</f>
        <v>0</v>
      </c>
      <c r="H6353" s="19">
        <v>3.3000000000000002E-2</v>
      </c>
      <c r="I6353" s="57">
        <f>E6353*H6353</f>
        <v>0</v>
      </c>
      <c r="J6353" s="18" t="s">
        <v>91</v>
      </c>
      <c r="K6353" s="18"/>
      <c r="L6353" s="21">
        <v>237.87</v>
      </c>
      <c r="M6353" s="21">
        <v>297.33</v>
      </c>
      <c r="N6353" s="18" t="s">
        <v>20</v>
      </c>
      <c r="O6353" s="18" t="s">
        <v>20</v>
      </c>
      <c r="P6353" s="21">
        <v>297.33</v>
      </c>
    </row>
    <row r="6354" spans="1:16" ht="11.1" customHeight="1" outlineLevel="1" x14ac:dyDescent="0.2">
      <c r="A6354" s="17" t="s">
        <v>19024</v>
      </c>
      <c r="B6354" s="18" t="s">
        <v>19025</v>
      </c>
      <c r="C6354" s="18" t="s">
        <v>19026</v>
      </c>
      <c r="D6354" s="19">
        <v>5</v>
      </c>
      <c r="E6354" s="19">
        <v>0</v>
      </c>
      <c r="F6354" s="20">
        <f>IF(OR(N6354="Да",O6354="Да"),M6354,IF(M6354-(M6354*B2/100)&lt;L6354,L6354,M6354-(M6354*B2/100)))</f>
        <v>297.33</v>
      </c>
      <c r="G6354" s="47">
        <f>E6354*F6354</f>
        <v>0</v>
      </c>
      <c r="H6354" s="19">
        <v>3.3000000000000002E-2</v>
      </c>
      <c r="I6354" s="57">
        <f>E6354*H6354</f>
        <v>0</v>
      </c>
      <c r="J6354" s="18" t="s">
        <v>91</v>
      </c>
      <c r="K6354" s="18"/>
      <c r="L6354" s="21">
        <v>237.87</v>
      </c>
      <c r="M6354" s="21">
        <v>297.33</v>
      </c>
      <c r="N6354" s="18" t="s">
        <v>20</v>
      </c>
      <c r="O6354" s="18" t="s">
        <v>20</v>
      </c>
      <c r="P6354" s="21">
        <v>297.33</v>
      </c>
    </row>
    <row r="6355" spans="1:16" ht="11.1" customHeight="1" outlineLevel="1" x14ac:dyDescent="0.2">
      <c r="A6355" s="17" t="s">
        <v>19027</v>
      </c>
      <c r="B6355" s="18" t="s">
        <v>19028</v>
      </c>
      <c r="C6355" s="18" t="s">
        <v>19029</v>
      </c>
      <c r="D6355" s="19">
        <v>8</v>
      </c>
      <c r="E6355" s="19">
        <v>0</v>
      </c>
      <c r="F6355" s="20">
        <f>IF(OR(N6355="Да",O6355="Да"),M6355,IF(M6355-(M6355*B2/100)&lt;L6355,L6355,M6355-(M6355*B2/100)))</f>
        <v>393.76</v>
      </c>
      <c r="G6355" s="47">
        <f>E6355*F6355</f>
        <v>0</v>
      </c>
      <c r="H6355" s="19">
        <v>2.5999999999999999E-2</v>
      </c>
      <c r="I6355" s="57">
        <f>E6355*H6355</f>
        <v>0</v>
      </c>
      <c r="J6355" s="18" t="s">
        <v>167</v>
      </c>
      <c r="K6355" s="18"/>
      <c r="L6355" s="21">
        <v>315.01</v>
      </c>
      <c r="M6355" s="21">
        <v>393.76</v>
      </c>
      <c r="N6355" s="18" t="s">
        <v>20</v>
      </c>
      <c r="O6355" s="18" t="s">
        <v>20</v>
      </c>
      <c r="P6355" s="21">
        <v>393.76</v>
      </c>
    </row>
    <row r="6356" spans="1:16" ht="11.1" customHeight="1" outlineLevel="1" x14ac:dyDescent="0.2">
      <c r="A6356" s="17" t="s">
        <v>19030</v>
      </c>
      <c r="B6356" s="18" t="s">
        <v>19031</v>
      </c>
      <c r="C6356" s="18" t="s">
        <v>19032</v>
      </c>
      <c r="D6356" s="19">
        <v>10</v>
      </c>
      <c r="E6356" s="19">
        <v>0</v>
      </c>
      <c r="F6356" s="20">
        <f>IF(OR(N6356="Да",O6356="Да"),M6356,IF(M6356-(M6356*B2/100)&lt;L6356,L6356,M6356-(M6356*B2/100)))</f>
        <v>393.76</v>
      </c>
      <c r="G6356" s="47">
        <f>E6356*F6356</f>
        <v>0</v>
      </c>
      <c r="H6356" s="19">
        <v>2.5999999999999999E-2</v>
      </c>
      <c r="I6356" s="57">
        <f>E6356*H6356</f>
        <v>0</v>
      </c>
      <c r="J6356" s="18" t="s">
        <v>167</v>
      </c>
      <c r="K6356" s="18"/>
      <c r="L6356" s="21">
        <v>315.01</v>
      </c>
      <c r="M6356" s="21">
        <v>393.76</v>
      </c>
      <c r="N6356" s="18" t="s">
        <v>20</v>
      </c>
      <c r="O6356" s="18" t="s">
        <v>20</v>
      </c>
      <c r="P6356" s="21">
        <v>393.76</v>
      </c>
    </row>
    <row r="6357" spans="1:16" ht="11.1" customHeight="1" outlineLevel="1" x14ac:dyDescent="0.2">
      <c r="A6357" s="17" t="s">
        <v>19033</v>
      </c>
      <c r="B6357" s="18" t="s">
        <v>19034</v>
      </c>
      <c r="C6357" s="18" t="s">
        <v>19035</v>
      </c>
      <c r="D6357" s="19">
        <v>9</v>
      </c>
      <c r="E6357" s="19">
        <v>0</v>
      </c>
      <c r="F6357" s="20">
        <f>IF(OR(N6357="Да",O6357="Да"),M6357,IF(M6357-(M6357*B2/100)&lt;L6357,L6357,M6357-(M6357*B2/100)))</f>
        <v>393.76</v>
      </c>
      <c r="G6357" s="47">
        <f>E6357*F6357</f>
        <v>0</v>
      </c>
      <c r="H6357" s="19">
        <v>2.5999999999999999E-2</v>
      </c>
      <c r="I6357" s="57">
        <f>E6357*H6357</f>
        <v>0</v>
      </c>
      <c r="J6357" s="18" t="s">
        <v>167</v>
      </c>
      <c r="K6357" s="18"/>
      <c r="L6357" s="21">
        <v>315.01</v>
      </c>
      <c r="M6357" s="21">
        <v>393.76</v>
      </c>
      <c r="N6357" s="18" t="s">
        <v>20</v>
      </c>
      <c r="O6357" s="18" t="s">
        <v>20</v>
      </c>
      <c r="P6357" s="21">
        <v>393.76</v>
      </c>
    </row>
    <row r="6358" spans="1:16" ht="11.1" customHeight="1" outlineLevel="1" x14ac:dyDescent="0.2">
      <c r="A6358" s="17" t="s">
        <v>19036</v>
      </c>
      <c r="B6358" s="18" t="s">
        <v>19037</v>
      </c>
      <c r="C6358" s="18" t="s">
        <v>19038</v>
      </c>
      <c r="D6358" s="19">
        <v>7</v>
      </c>
      <c r="E6358" s="19">
        <v>0</v>
      </c>
      <c r="F6358" s="20">
        <f>IF(OR(N6358="Да",O6358="Да"),M6358,IF(M6358-(M6358*B2/100)&lt;L6358,L6358,M6358-(M6358*B2/100)))</f>
        <v>393.76</v>
      </c>
      <c r="G6358" s="47">
        <f>E6358*F6358</f>
        <v>0</v>
      </c>
      <c r="H6358" s="19">
        <v>2.5999999999999999E-2</v>
      </c>
      <c r="I6358" s="57">
        <f>E6358*H6358</f>
        <v>0</v>
      </c>
      <c r="J6358" s="18" t="s">
        <v>91</v>
      </c>
      <c r="K6358" s="18"/>
      <c r="L6358" s="21">
        <v>315.01</v>
      </c>
      <c r="M6358" s="21">
        <v>393.76</v>
      </c>
      <c r="N6358" s="18" t="s">
        <v>20</v>
      </c>
      <c r="O6358" s="18" t="s">
        <v>20</v>
      </c>
      <c r="P6358" s="21">
        <v>393.76</v>
      </c>
    </row>
    <row r="6359" spans="1:16" ht="11.1" customHeight="1" outlineLevel="1" x14ac:dyDescent="0.2">
      <c r="A6359" s="17" t="s">
        <v>19039</v>
      </c>
      <c r="B6359" s="18" t="s">
        <v>19040</v>
      </c>
      <c r="C6359" s="18" t="s">
        <v>19041</v>
      </c>
      <c r="D6359" s="19">
        <v>3</v>
      </c>
      <c r="E6359" s="19">
        <v>0</v>
      </c>
      <c r="F6359" s="20">
        <f>IF(OR(N6359="Да",O6359="Да"),M6359,IF(M6359-(M6359*B2/100)&lt;L6359,L6359,M6359-(M6359*B2/100)))</f>
        <v>393.76</v>
      </c>
      <c r="G6359" s="47">
        <f>E6359*F6359</f>
        <v>0</v>
      </c>
      <c r="H6359" s="19">
        <v>2.5999999999999999E-2</v>
      </c>
      <c r="I6359" s="57">
        <f>E6359*H6359</f>
        <v>0</v>
      </c>
      <c r="J6359" s="18" t="s">
        <v>91</v>
      </c>
      <c r="K6359" s="18"/>
      <c r="L6359" s="21">
        <v>315.01</v>
      </c>
      <c r="M6359" s="21">
        <v>393.76</v>
      </c>
      <c r="N6359" s="18" t="s">
        <v>20</v>
      </c>
      <c r="O6359" s="18" t="s">
        <v>20</v>
      </c>
      <c r="P6359" s="21">
        <v>393.76</v>
      </c>
    </row>
    <row r="6360" spans="1:16" ht="11.1" customHeight="1" outlineLevel="1" x14ac:dyDescent="0.2">
      <c r="A6360" s="17" t="s">
        <v>19042</v>
      </c>
      <c r="B6360" s="18" t="s">
        <v>19043</v>
      </c>
      <c r="C6360" s="18" t="s">
        <v>19044</v>
      </c>
      <c r="D6360" s="19">
        <v>3</v>
      </c>
      <c r="E6360" s="19">
        <v>0</v>
      </c>
      <c r="F6360" s="20">
        <f>IF(OR(N6360="Да",O6360="Да"),M6360,IF(M6360-(M6360*B2/100)&lt;L6360,L6360,M6360-(M6360*B2/100)))</f>
        <v>205.49</v>
      </c>
      <c r="G6360" s="47">
        <f>E6360*F6360</f>
        <v>0</v>
      </c>
      <c r="H6360" s="19">
        <v>2.1000000000000001E-2</v>
      </c>
      <c r="I6360" s="57">
        <f>E6360*H6360</f>
        <v>0</v>
      </c>
      <c r="J6360" s="18" t="s">
        <v>63</v>
      </c>
      <c r="K6360" s="18"/>
      <c r="L6360" s="21">
        <v>164.4</v>
      </c>
      <c r="M6360" s="21">
        <v>205.49</v>
      </c>
      <c r="N6360" s="18" t="s">
        <v>20</v>
      </c>
      <c r="O6360" s="18" t="s">
        <v>20</v>
      </c>
      <c r="P6360" s="21">
        <v>205.49</v>
      </c>
    </row>
    <row r="6361" spans="1:16" ht="11.1" customHeight="1" outlineLevel="1" x14ac:dyDescent="0.2">
      <c r="A6361" s="17" t="s">
        <v>19045</v>
      </c>
      <c r="B6361" s="18" t="s">
        <v>19046</v>
      </c>
      <c r="C6361" s="18" t="s">
        <v>19047</v>
      </c>
      <c r="D6361" s="19">
        <v>2</v>
      </c>
      <c r="E6361" s="19">
        <v>0</v>
      </c>
      <c r="F6361" s="20">
        <f>IF(OR(N6361="Да",O6361="Да"),M6361,IF(M6361-(M6361*B2/100)&lt;L6361,L6361,M6361-(M6361*B2/100)))</f>
        <v>207.79</v>
      </c>
      <c r="G6361" s="47">
        <f>E6361*F6361</f>
        <v>0</v>
      </c>
      <c r="H6361" s="19">
        <v>2.1000000000000001E-2</v>
      </c>
      <c r="I6361" s="57">
        <f>E6361*H6361</f>
        <v>0</v>
      </c>
      <c r="J6361" s="18" t="s">
        <v>91</v>
      </c>
      <c r="K6361" s="18"/>
      <c r="L6361" s="21">
        <v>166.24</v>
      </c>
      <c r="M6361" s="21">
        <v>207.79</v>
      </c>
      <c r="N6361" s="18" t="s">
        <v>20</v>
      </c>
      <c r="O6361" s="18" t="s">
        <v>20</v>
      </c>
      <c r="P6361" s="21">
        <v>207.79</v>
      </c>
    </row>
    <row r="6362" spans="1:16" ht="11.1" customHeight="1" outlineLevel="1" x14ac:dyDescent="0.2">
      <c r="A6362" s="17" t="s">
        <v>19048</v>
      </c>
      <c r="B6362" s="18" t="s">
        <v>19049</v>
      </c>
      <c r="C6362" s="18" t="s">
        <v>19050</v>
      </c>
      <c r="D6362" s="19">
        <v>21</v>
      </c>
      <c r="E6362" s="19">
        <v>0</v>
      </c>
      <c r="F6362" s="20">
        <f>IF(OR(N6362="Да",O6362="Да"),M6362,IF(M6362-(M6362*B2/100)&lt;L6362,L6362,M6362-(M6362*B2/100)))</f>
        <v>211.23</v>
      </c>
      <c r="G6362" s="47">
        <f>E6362*F6362</f>
        <v>0</v>
      </c>
      <c r="H6362" s="19">
        <v>2.1000000000000001E-2</v>
      </c>
      <c r="I6362" s="57">
        <f>E6362*H6362</f>
        <v>0</v>
      </c>
      <c r="J6362" s="18" t="s">
        <v>63</v>
      </c>
      <c r="K6362" s="18"/>
      <c r="L6362" s="21">
        <v>168.99</v>
      </c>
      <c r="M6362" s="21">
        <v>211.23</v>
      </c>
      <c r="N6362" s="18" t="s">
        <v>20</v>
      </c>
      <c r="O6362" s="18" t="s">
        <v>20</v>
      </c>
      <c r="P6362" s="21">
        <v>211.23</v>
      </c>
    </row>
    <row r="6363" spans="1:16" ht="11.1" customHeight="1" outlineLevel="1" x14ac:dyDescent="0.2">
      <c r="A6363" s="17" t="s">
        <v>19051</v>
      </c>
      <c r="B6363" s="18" t="s">
        <v>19052</v>
      </c>
      <c r="C6363" s="18" t="s">
        <v>19053</v>
      </c>
      <c r="D6363" s="19">
        <v>20</v>
      </c>
      <c r="E6363" s="19">
        <v>0</v>
      </c>
      <c r="F6363" s="20">
        <f>IF(OR(N6363="Да",O6363="Да"),M6363,IF(M6363-(M6363*B2/100)&lt;L6363,L6363,M6363-(M6363*B2/100)))</f>
        <v>207.79</v>
      </c>
      <c r="G6363" s="47">
        <f>E6363*F6363</f>
        <v>0</v>
      </c>
      <c r="H6363" s="19">
        <v>2.1000000000000001E-2</v>
      </c>
      <c r="I6363" s="57">
        <f>E6363*H6363</f>
        <v>0</v>
      </c>
      <c r="J6363" s="18" t="s">
        <v>63</v>
      </c>
      <c r="K6363" s="18"/>
      <c r="L6363" s="21">
        <v>166.24</v>
      </c>
      <c r="M6363" s="21">
        <v>207.79</v>
      </c>
      <c r="N6363" s="18" t="s">
        <v>20</v>
      </c>
      <c r="O6363" s="18" t="s">
        <v>20</v>
      </c>
      <c r="P6363" s="21">
        <v>207.79</v>
      </c>
    </row>
    <row r="6364" spans="1:16" ht="11.1" customHeight="1" outlineLevel="1" x14ac:dyDescent="0.2">
      <c r="A6364" s="17" t="s">
        <v>19054</v>
      </c>
      <c r="B6364" s="18" t="s">
        <v>19055</v>
      </c>
      <c r="C6364" s="18" t="s">
        <v>19056</v>
      </c>
      <c r="D6364" s="19">
        <v>229</v>
      </c>
      <c r="E6364" s="19">
        <v>0</v>
      </c>
      <c r="F6364" s="20">
        <f>IF(OR(N6364="Да",O6364="Да"),M6364,IF(M6364-(M6364*B2/100)&lt;L6364,L6364,M6364-(M6364*B2/100)))</f>
        <v>169.9</v>
      </c>
      <c r="G6364" s="47">
        <f>E6364*F6364</f>
        <v>0</v>
      </c>
      <c r="H6364" s="19">
        <v>2.1000000000000001E-2</v>
      </c>
      <c r="I6364" s="57">
        <f>E6364*H6364</f>
        <v>0</v>
      </c>
      <c r="J6364" s="18" t="s">
        <v>63</v>
      </c>
      <c r="K6364" s="18"/>
      <c r="L6364" s="21">
        <v>135.91999999999999</v>
      </c>
      <c r="M6364" s="21">
        <v>169.9</v>
      </c>
      <c r="N6364" s="18" t="s">
        <v>20</v>
      </c>
      <c r="O6364" s="18" t="s">
        <v>20</v>
      </c>
      <c r="P6364" s="21">
        <v>169.9</v>
      </c>
    </row>
    <row r="6365" spans="1:16" ht="11.1" customHeight="1" outlineLevel="1" x14ac:dyDescent="0.2">
      <c r="A6365" s="17" t="s">
        <v>19057</v>
      </c>
      <c r="B6365" s="18" t="s">
        <v>19058</v>
      </c>
      <c r="C6365" s="18" t="s">
        <v>19059</v>
      </c>
      <c r="D6365" s="19">
        <v>5</v>
      </c>
      <c r="E6365" s="19">
        <v>0</v>
      </c>
      <c r="F6365" s="20">
        <f>IF(OR(N6365="Да",O6365="Да"),M6365,IF(M6365-(M6365*B2/100)&lt;L6365,L6365,M6365-(M6365*B2/100)))</f>
        <v>219.27</v>
      </c>
      <c r="G6365" s="47">
        <f>E6365*F6365</f>
        <v>0</v>
      </c>
      <c r="H6365" s="19">
        <v>2.8000000000000001E-2</v>
      </c>
      <c r="I6365" s="57">
        <f>E6365*H6365</f>
        <v>0</v>
      </c>
      <c r="J6365" s="18" t="s">
        <v>91</v>
      </c>
      <c r="K6365" s="18"/>
      <c r="L6365" s="21">
        <v>175.42</v>
      </c>
      <c r="M6365" s="21">
        <v>219.27</v>
      </c>
      <c r="N6365" s="18" t="s">
        <v>20</v>
      </c>
      <c r="O6365" s="18" t="s">
        <v>20</v>
      </c>
      <c r="P6365" s="21">
        <v>219.27</v>
      </c>
    </row>
    <row r="6366" spans="1:16" ht="11.1" customHeight="1" outlineLevel="1" x14ac:dyDescent="0.2">
      <c r="A6366" s="17" t="s">
        <v>19060</v>
      </c>
      <c r="B6366" s="18" t="s">
        <v>19061</v>
      </c>
      <c r="C6366" s="18" t="s">
        <v>19062</v>
      </c>
      <c r="D6366" s="19">
        <v>7</v>
      </c>
      <c r="E6366" s="19">
        <v>0</v>
      </c>
      <c r="F6366" s="20">
        <f>IF(OR(N6366="Да",O6366="Да"),M6366,IF(M6366-(M6366*B2/100)&lt;L6366,L6366,M6366-(M6366*B2/100)))</f>
        <v>169.9</v>
      </c>
      <c r="G6366" s="47">
        <f>E6366*F6366</f>
        <v>0</v>
      </c>
      <c r="H6366" s="19">
        <v>1.4E-2</v>
      </c>
      <c r="I6366" s="57">
        <f>E6366*H6366</f>
        <v>0</v>
      </c>
      <c r="J6366" s="18" t="s">
        <v>167</v>
      </c>
      <c r="K6366" s="18"/>
      <c r="L6366" s="21">
        <v>135.91999999999999</v>
      </c>
      <c r="M6366" s="21">
        <v>169.9</v>
      </c>
      <c r="N6366" s="18" t="s">
        <v>20</v>
      </c>
      <c r="O6366" s="18" t="s">
        <v>20</v>
      </c>
      <c r="P6366" s="21">
        <v>169.9</v>
      </c>
    </row>
    <row r="6367" spans="1:16" ht="11.1" customHeight="1" outlineLevel="1" x14ac:dyDescent="0.2">
      <c r="A6367" s="17" t="s">
        <v>19063</v>
      </c>
      <c r="B6367" s="18" t="s">
        <v>19064</v>
      </c>
      <c r="C6367" s="18" t="s">
        <v>19065</v>
      </c>
      <c r="D6367" s="19">
        <v>15</v>
      </c>
      <c r="E6367" s="19">
        <v>0</v>
      </c>
      <c r="F6367" s="20">
        <f>IF(OR(N6367="Да",O6367="Да"),M6367,IF(M6367-(M6367*B2/100)&lt;L6367,L6367,M6367-(M6367*B2/100)))</f>
        <v>176.12</v>
      </c>
      <c r="G6367" s="47">
        <f>E6367*F6367</f>
        <v>0</v>
      </c>
      <c r="H6367" s="19">
        <v>2.4E-2</v>
      </c>
      <c r="I6367" s="57">
        <f>E6367*H6367</f>
        <v>0</v>
      </c>
      <c r="J6367" s="18" t="s">
        <v>167</v>
      </c>
      <c r="K6367" s="18"/>
      <c r="L6367" s="21">
        <v>140.9</v>
      </c>
      <c r="M6367" s="21">
        <v>176.12</v>
      </c>
      <c r="N6367" s="18" t="s">
        <v>20</v>
      </c>
      <c r="O6367" s="18" t="s">
        <v>20</v>
      </c>
      <c r="P6367" s="21">
        <v>176.12</v>
      </c>
    </row>
    <row r="6368" spans="1:16" ht="11.1" customHeight="1" outlineLevel="1" x14ac:dyDescent="0.2">
      <c r="A6368" s="17" t="s">
        <v>19066</v>
      </c>
      <c r="B6368" s="18" t="s">
        <v>19067</v>
      </c>
      <c r="C6368" s="18" t="s">
        <v>19068</v>
      </c>
      <c r="D6368" s="19">
        <v>13</v>
      </c>
      <c r="E6368" s="19">
        <v>0</v>
      </c>
      <c r="F6368" s="20">
        <f>IF(OR(N6368="Да",O6368="Да"),M6368,IF(M6368-(M6368*B2/100)&lt;L6368,L6368,M6368-(M6368*B2/100)))</f>
        <v>176.12</v>
      </c>
      <c r="G6368" s="47">
        <f>E6368*F6368</f>
        <v>0</v>
      </c>
      <c r="H6368" s="19">
        <v>2.4E-2</v>
      </c>
      <c r="I6368" s="57">
        <f>E6368*H6368</f>
        <v>0</v>
      </c>
      <c r="J6368" s="18" t="s">
        <v>167</v>
      </c>
      <c r="K6368" s="18"/>
      <c r="L6368" s="21">
        <v>140.9</v>
      </c>
      <c r="M6368" s="21">
        <v>176.12</v>
      </c>
      <c r="N6368" s="18" t="s">
        <v>20</v>
      </c>
      <c r="O6368" s="18" t="s">
        <v>20</v>
      </c>
      <c r="P6368" s="21">
        <v>176.12</v>
      </c>
    </row>
    <row r="6369" spans="1:16" ht="11.1" customHeight="1" outlineLevel="1" x14ac:dyDescent="0.2">
      <c r="A6369" s="17" t="s">
        <v>19069</v>
      </c>
      <c r="B6369" s="18" t="s">
        <v>19070</v>
      </c>
      <c r="C6369" s="18" t="s">
        <v>19071</v>
      </c>
      <c r="D6369" s="19">
        <v>4</v>
      </c>
      <c r="E6369" s="19">
        <v>0</v>
      </c>
      <c r="F6369" s="20">
        <f>IF(OR(N6369="Да",O6369="Да"),M6369,IF(M6369-(M6369*B2/100)&lt;L6369,L6369,M6369-(M6369*B2/100)))</f>
        <v>288.14999999999998</v>
      </c>
      <c r="G6369" s="47">
        <f>E6369*F6369</f>
        <v>0</v>
      </c>
      <c r="H6369" s="19">
        <v>3.7999999999999999E-2</v>
      </c>
      <c r="I6369" s="57">
        <f>E6369*H6369</f>
        <v>0</v>
      </c>
      <c r="J6369" s="18" t="s">
        <v>91</v>
      </c>
      <c r="K6369" s="18"/>
      <c r="L6369" s="21">
        <v>230.52</v>
      </c>
      <c r="M6369" s="21">
        <v>288.14999999999998</v>
      </c>
      <c r="N6369" s="18" t="s">
        <v>20</v>
      </c>
      <c r="O6369" s="18" t="s">
        <v>20</v>
      </c>
      <c r="P6369" s="21">
        <v>288.14999999999998</v>
      </c>
    </row>
    <row r="6370" spans="1:16" ht="12.95" customHeight="1" x14ac:dyDescent="0.2">
      <c r="A6370" s="39" t="s">
        <v>19072</v>
      </c>
      <c r="B6370" s="39"/>
      <c r="C6370" s="39"/>
      <c r="D6370" s="5"/>
      <c r="E6370" s="54"/>
      <c r="F6370" s="42">
        <f>IF(OR(N6370="Да",O6370="Да"),M6370,IF(M6370-(M6370*B2/100)&lt;L6370,L6370,M6370-(M6370*B2/100)))</f>
        <v>0</v>
      </c>
      <c r="G6370" s="42"/>
      <c r="H6370" s="5"/>
      <c r="I6370" s="54"/>
      <c r="J6370" s="5"/>
      <c r="K6370" s="5"/>
      <c r="L6370" s="5"/>
      <c r="M6370" s="5"/>
      <c r="N6370" s="5"/>
      <c r="O6370" s="5"/>
      <c r="P6370" s="5"/>
    </row>
    <row r="6371" spans="1:16" ht="11.1" customHeight="1" outlineLevel="1" x14ac:dyDescent="0.2">
      <c r="A6371" s="17" t="s">
        <v>19073</v>
      </c>
      <c r="B6371" s="18" t="s">
        <v>19074</v>
      </c>
      <c r="C6371" s="18" t="s">
        <v>19075</v>
      </c>
      <c r="D6371" s="19">
        <v>1114</v>
      </c>
      <c r="E6371" s="19">
        <v>0</v>
      </c>
      <c r="F6371" s="20">
        <f>IF(OR(N6371="Да",O6371="Да"),M6371,IF(M6371-(M6371*B2/100)&lt;L6371,L6371,M6371-(M6371*B2/100)))</f>
        <v>145.96</v>
      </c>
      <c r="G6371" s="47">
        <f>E6371*F6371</f>
        <v>0</v>
      </c>
      <c r="H6371" s="19">
        <v>1.7000000000000001E-2</v>
      </c>
      <c r="I6371" s="57">
        <f>E6371*H6371</f>
        <v>0</v>
      </c>
      <c r="J6371" s="18" t="s">
        <v>343</v>
      </c>
      <c r="K6371" s="18"/>
      <c r="L6371" s="21">
        <v>116.77</v>
      </c>
      <c r="M6371" s="21">
        <v>145.96</v>
      </c>
      <c r="N6371" s="18" t="s">
        <v>20</v>
      </c>
      <c r="O6371" s="18" t="s">
        <v>20</v>
      </c>
      <c r="P6371" s="21">
        <v>145.96</v>
      </c>
    </row>
    <row r="6372" spans="1:16" ht="11.1" customHeight="1" outlineLevel="1" x14ac:dyDescent="0.2">
      <c r="A6372" s="17" t="s">
        <v>19076</v>
      </c>
      <c r="B6372" s="18" t="s">
        <v>19077</v>
      </c>
      <c r="C6372" s="18" t="s">
        <v>19078</v>
      </c>
      <c r="D6372" s="19">
        <v>141</v>
      </c>
      <c r="E6372" s="19">
        <v>0</v>
      </c>
      <c r="F6372" s="20">
        <f>IF(OR(N6372="Да",O6372="Да"),M6372,IF(M6372-(M6372*B2/100)&lt;L6372,L6372,M6372-(M6372*B2/100)))</f>
        <v>120.52</v>
      </c>
      <c r="G6372" s="47">
        <f>E6372*F6372</f>
        <v>0</v>
      </c>
      <c r="H6372" s="19">
        <v>1.6E-2</v>
      </c>
      <c r="I6372" s="57">
        <f>E6372*H6372</f>
        <v>0</v>
      </c>
      <c r="J6372" s="18" t="s">
        <v>343</v>
      </c>
      <c r="K6372" s="18"/>
      <c r="L6372" s="21">
        <v>96.42</v>
      </c>
      <c r="M6372" s="21">
        <v>120.52</v>
      </c>
      <c r="N6372" s="18" t="s">
        <v>20</v>
      </c>
      <c r="O6372" s="18" t="s">
        <v>20</v>
      </c>
      <c r="P6372" s="21">
        <v>120.52</v>
      </c>
    </row>
    <row r="6373" spans="1:16" ht="11.1" customHeight="1" outlineLevel="1" x14ac:dyDescent="0.2">
      <c r="A6373" s="17" t="s">
        <v>19079</v>
      </c>
      <c r="B6373" s="18" t="s">
        <v>19080</v>
      </c>
      <c r="C6373" s="18" t="s">
        <v>19081</v>
      </c>
      <c r="D6373" s="19">
        <v>133</v>
      </c>
      <c r="E6373" s="19">
        <v>0</v>
      </c>
      <c r="F6373" s="20">
        <f>IF(OR(N6373="Да",O6373="Да"),M6373,IF(M6373-(M6373*B2/100)&lt;L6373,L6373,M6373-(M6373*B2/100)))</f>
        <v>92.88</v>
      </c>
      <c r="G6373" s="47">
        <f>E6373*F6373</f>
        <v>0</v>
      </c>
      <c r="H6373" s="19">
        <v>1.4E-2</v>
      </c>
      <c r="I6373" s="57">
        <f>E6373*H6373</f>
        <v>0</v>
      </c>
      <c r="J6373" s="18" t="s">
        <v>19082</v>
      </c>
      <c r="K6373" s="18"/>
      <c r="L6373" s="21">
        <v>74.31</v>
      </c>
      <c r="M6373" s="21">
        <v>92.88</v>
      </c>
      <c r="N6373" s="18" t="s">
        <v>20</v>
      </c>
      <c r="O6373" s="18" t="s">
        <v>20</v>
      </c>
      <c r="P6373" s="21">
        <v>92.88</v>
      </c>
    </row>
    <row r="6374" spans="1:16" ht="11.1" customHeight="1" outlineLevel="1" x14ac:dyDescent="0.2">
      <c r="A6374" s="23" t="s">
        <v>19083</v>
      </c>
      <c r="B6374" s="24" t="s">
        <v>19084</v>
      </c>
      <c r="C6374" s="24" t="s">
        <v>19085</v>
      </c>
      <c r="D6374" s="25">
        <v>527</v>
      </c>
      <c r="E6374" s="25">
        <v>0</v>
      </c>
      <c r="F6374" s="26">
        <f>IF(OR(N6374="Да",O6374="Да"),M6374,IF(M6374-(M6374*B2/100)&lt;L6374,L6374,M6374-(M6374*B2/100)))</f>
        <v>92.88</v>
      </c>
      <c r="G6374" s="48">
        <f>E6374*F6374</f>
        <v>0</v>
      </c>
      <c r="H6374" s="25">
        <v>1.4E-2</v>
      </c>
      <c r="I6374" s="58">
        <f>E6374*H6374</f>
        <v>0</v>
      </c>
      <c r="J6374" s="24" t="s">
        <v>19082</v>
      </c>
      <c r="K6374" s="24" t="s">
        <v>997</v>
      </c>
      <c r="L6374" s="27">
        <v>74.31</v>
      </c>
      <c r="M6374" s="27">
        <v>92.88</v>
      </c>
      <c r="N6374" s="24" t="s">
        <v>20</v>
      </c>
      <c r="O6374" s="24" t="s">
        <v>20</v>
      </c>
      <c r="P6374" s="27">
        <v>92.88</v>
      </c>
    </row>
    <row r="6375" spans="1:16" ht="11.1" customHeight="1" outlineLevel="1" x14ac:dyDescent="0.2">
      <c r="A6375" s="17" t="s">
        <v>19086</v>
      </c>
      <c r="B6375" s="18" t="s">
        <v>19087</v>
      </c>
      <c r="C6375" s="18" t="s">
        <v>19088</v>
      </c>
      <c r="D6375" s="19">
        <v>20</v>
      </c>
      <c r="E6375" s="19">
        <v>0</v>
      </c>
      <c r="F6375" s="20">
        <f>IF(OR(N6375="Да",O6375="Да"),M6375,IF(M6375-(M6375*B2/100)&lt;L6375,L6375,M6375-(M6375*B2/100)))</f>
        <v>92.88</v>
      </c>
      <c r="G6375" s="47">
        <f>E6375*F6375</f>
        <v>0</v>
      </c>
      <c r="H6375" s="19">
        <v>1.4999999999999999E-2</v>
      </c>
      <c r="I6375" s="57">
        <f>E6375*H6375</f>
        <v>0</v>
      </c>
      <c r="J6375" s="18" t="s">
        <v>19082</v>
      </c>
      <c r="K6375" s="18"/>
      <c r="L6375" s="21">
        <v>74.31</v>
      </c>
      <c r="M6375" s="21">
        <v>92.88</v>
      </c>
      <c r="N6375" s="18" t="s">
        <v>20</v>
      </c>
      <c r="O6375" s="18" t="s">
        <v>20</v>
      </c>
      <c r="P6375" s="21">
        <v>92.88</v>
      </c>
    </row>
    <row r="6376" spans="1:16" ht="11.1" customHeight="1" outlineLevel="1" x14ac:dyDescent="0.2">
      <c r="A6376" s="17" t="s">
        <v>19089</v>
      </c>
      <c r="B6376" s="18" t="s">
        <v>19090</v>
      </c>
      <c r="C6376" s="18" t="s">
        <v>19091</v>
      </c>
      <c r="D6376" s="19">
        <v>97</v>
      </c>
      <c r="E6376" s="19">
        <v>0</v>
      </c>
      <c r="F6376" s="20">
        <f>IF(OR(N6376="Да",O6376="Да"),M6376,IF(M6376-(M6376*B2/100)&lt;L6376,L6376,M6376-(M6376*B2/100)))</f>
        <v>92.88</v>
      </c>
      <c r="G6376" s="47">
        <f>E6376*F6376</f>
        <v>0</v>
      </c>
      <c r="H6376" s="19">
        <v>1.4E-2</v>
      </c>
      <c r="I6376" s="57">
        <f>E6376*H6376</f>
        <v>0</v>
      </c>
      <c r="J6376" s="18" t="s">
        <v>19082</v>
      </c>
      <c r="K6376" s="18"/>
      <c r="L6376" s="21">
        <v>74.31</v>
      </c>
      <c r="M6376" s="21">
        <v>92.88</v>
      </c>
      <c r="N6376" s="18" t="s">
        <v>20</v>
      </c>
      <c r="O6376" s="18" t="s">
        <v>20</v>
      </c>
      <c r="P6376" s="21">
        <v>92.88</v>
      </c>
    </row>
    <row r="6377" spans="1:16" ht="11.1" customHeight="1" outlineLevel="1" x14ac:dyDescent="0.2">
      <c r="A6377" s="17" t="s">
        <v>19092</v>
      </c>
      <c r="B6377" s="18" t="s">
        <v>19093</v>
      </c>
      <c r="C6377" s="18" t="s">
        <v>19094</v>
      </c>
      <c r="D6377" s="19">
        <v>131</v>
      </c>
      <c r="E6377" s="19">
        <v>0</v>
      </c>
      <c r="F6377" s="20">
        <f>IF(OR(N6377="Да",O6377="Да"),M6377,IF(M6377-(M6377*B2/100)&lt;L6377,L6377,M6377-(M6377*B2/100)))</f>
        <v>92.88</v>
      </c>
      <c r="G6377" s="47">
        <f>E6377*F6377</f>
        <v>0</v>
      </c>
      <c r="H6377" s="19">
        <v>1.4E-2</v>
      </c>
      <c r="I6377" s="57">
        <f>E6377*H6377</f>
        <v>0</v>
      </c>
      <c r="J6377" s="18" t="s">
        <v>19082</v>
      </c>
      <c r="K6377" s="18"/>
      <c r="L6377" s="21">
        <v>74.31</v>
      </c>
      <c r="M6377" s="21">
        <v>92.88</v>
      </c>
      <c r="N6377" s="18" t="s">
        <v>20</v>
      </c>
      <c r="O6377" s="18" t="s">
        <v>20</v>
      </c>
      <c r="P6377" s="21">
        <v>92.88</v>
      </c>
    </row>
    <row r="6378" spans="1:16" ht="11.1" customHeight="1" outlineLevel="1" x14ac:dyDescent="0.2">
      <c r="A6378" s="17" t="s">
        <v>19095</v>
      </c>
      <c r="B6378" s="18" t="s">
        <v>19096</v>
      </c>
      <c r="C6378" s="18" t="s">
        <v>19097</v>
      </c>
      <c r="D6378" s="19">
        <v>331</v>
      </c>
      <c r="E6378" s="19">
        <v>0</v>
      </c>
      <c r="F6378" s="20">
        <f>IF(OR(N6378="Да",O6378="Да"),M6378,IF(M6378-(M6378*B2/100)&lt;L6378,L6378,M6378-(M6378*B2/100)))</f>
        <v>92.88</v>
      </c>
      <c r="G6378" s="47">
        <f>E6378*F6378</f>
        <v>0</v>
      </c>
      <c r="H6378" s="19">
        <v>1.4999999999999999E-2</v>
      </c>
      <c r="I6378" s="57">
        <f>E6378*H6378</f>
        <v>0</v>
      </c>
      <c r="J6378" s="18" t="s">
        <v>19082</v>
      </c>
      <c r="K6378" s="18"/>
      <c r="L6378" s="21">
        <v>74.31</v>
      </c>
      <c r="M6378" s="21">
        <v>92.88</v>
      </c>
      <c r="N6378" s="18" t="s">
        <v>20</v>
      </c>
      <c r="O6378" s="18" t="s">
        <v>20</v>
      </c>
      <c r="P6378" s="21">
        <v>92.88</v>
      </c>
    </row>
    <row r="6379" spans="1:16" ht="11.1" customHeight="1" outlineLevel="1" x14ac:dyDescent="0.2">
      <c r="A6379" s="17" t="s">
        <v>19098</v>
      </c>
      <c r="B6379" s="18" t="s">
        <v>19099</v>
      </c>
      <c r="C6379" s="18" t="s">
        <v>19100</v>
      </c>
      <c r="D6379" s="19">
        <v>78</v>
      </c>
      <c r="E6379" s="19">
        <v>0</v>
      </c>
      <c r="F6379" s="20">
        <f>IF(OR(N6379="Да",O6379="Да"),M6379,IF(M6379-(M6379*B2/100)&lt;L6379,L6379,M6379-(M6379*B2/100)))</f>
        <v>92.88</v>
      </c>
      <c r="G6379" s="47">
        <f>E6379*F6379</f>
        <v>0</v>
      </c>
      <c r="H6379" s="19">
        <v>1.4E-2</v>
      </c>
      <c r="I6379" s="57">
        <f>E6379*H6379</f>
        <v>0</v>
      </c>
      <c r="J6379" s="18" t="s">
        <v>19082</v>
      </c>
      <c r="K6379" s="18"/>
      <c r="L6379" s="21">
        <v>74.31</v>
      </c>
      <c r="M6379" s="21">
        <v>92.88</v>
      </c>
      <c r="N6379" s="18" t="s">
        <v>20</v>
      </c>
      <c r="O6379" s="18" t="s">
        <v>20</v>
      </c>
      <c r="P6379" s="21">
        <v>92.88</v>
      </c>
    </row>
    <row r="6380" spans="1:16" ht="23.1" customHeight="1" outlineLevel="1" x14ac:dyDescent="0.2">
      <c r="A6380" s="17" t="s">
        <v>19101</v>
      </c>
      <c r="B6380" s="18" t="s">
        <v>19102</v>
      </c>
      <c r="C6380" s="18" t="s">
        <v>19103</v>
      </c>
      <c r="D6380" s="19">
        <v>67</v>
      </c>
      <c r="E6380" s="19">
        <v>0</v>
      </c>
      <c r="F6380" s="20">
        <f>IF(OR(N6380="Да",O6380="Да"),M6380,IF(M6380-(M6380*B2/100)&lt;L6380,L6380,M6380-(M6380*B2/100)))</f>
        <v>92.88</v>
      </c>
      <c r="G6380" s="47">
        <f>E6380*F6380</f>
        <v>0</v>
      </c>
      <c r="H6380" s="19">
        <v>1.4E-2</v>
      </c>
      <c r="I6380" s="57">
        <f>E6380*H6380</f>
        <v>0</v>
      </c>
      <c r="J6380" s="18" t="s">
        <v>19082</v>
      </c>
      <c r="K6380" s="18"/>
      <c r="L6380" s="21">
        <v>74.31</v>
      </c>
      <c r="M6380" s="21">
        <v>92.88</v>
      </c>
      <c r="N6380" s="18" t="s">
        <v>20</v>
      </c>
      <c r="O6380" s="18" t="s">
        <v>20</v>
      </c>
      <c r="P6380" s="21">
        <v>92.88</v>
      </c>
    </row>
    <row r="6381" spans="1:16" ht="23.1" customHeight="1" outlineLevel="1" x14ac:dyDescent="0.2">
      <c r="A6381" s="23" t="s">
        <v>19104</v>
      </c>
      <c r="B6381" s="24" t="s">
        <v>19105</v>
      </c>
      <c r="C6381" s="24" t="s">
        <v>19106</v>
      </c>
      <c r="D6381" s="25">
        <v>134</v>
      </c>
      <c r="E6381" s="25">
        <v>0</v>
      </c>
      <c r="F6381" s="26">
        <f>IF(OR(N6381="Да",O6381="Да"),M6381,IF(M6381-(M6381*B2/100)&lt;L6381,L6381,M6381-(M6381*B2/100)))</f>
        <v>122.73</v>
      </c>
      <c r="G6381" s="48">
        <f>E6381*F6381</f>
        <v>0</v>
      </c>
      <c r="H6381" s="25">
        <v>1.4999999999999999E-2</v>
      </c>
      <c r="I6381" s="58">
        <f>E6381*H6381</f>
        <v>0</v>
      </c>
      <c r="J6381" s="24" t="s">
        <v>19082</v>
      </c>
      <c r="K6381" s="24" t="s">
        <v>997</v>
      </c>
      <c r="L6381" s="27">
        <v>98.19</v>
      </c>
      <c r="M6381" s="27">
        <v>122.73</v>
      </c>
      <c r="N6381" s="24" t="s">
        <v>20</v>
      </c>
      <c r="O6381" s="24" t="s">
        <v>20</v>
      </c>
      <c r="P6381" s="27">
        <v>122.73</v>
      </c>
    </row>
    <row r="6382" spans="1:16" ht="11.1" customHeight="1" outlineLevel="1" x14ac:dyDescent="0.2">
      <c r="A6382" s="17" t="s">
        <v>19107</v>
      </c>
      <c r="B6382" s="18" t="s">
        <v>19108</v>
      </c>
      <c r="C6382" s="18" t="s">
        <v>19109</v>
      </c>
      <c r="D6382" s="19">
        <v>141</v>
      </c>
      <c r="E6382" s="19">
        <v>0</v>
      </c>
      <c r="F6382" s="20">
        <f>IF(OR(N6382="Да",O6382="Да"),M6382,IF(M6382-(M6382*B2/100)&lt;L6382,L6382,M6382-(M6382*B2/100)))</f>
        <v>92.88</v>
      </c>
      <c r="G6382" s="47">
        <f>E6382*F6382</f>
        <v>0</v>
      </c>
      <c r="H6382" s="19">
        <v>1.4E-2</v>
      </c>
      <c r="I6382" s="57">
        <f>E6382*H6382</f>
        <v>0</v>
      </c>
      <c r="J6382" s="18" t="s">
        <v>19082</v>
      </c>
      <c r="K6382" s="18"/>
      <c r="L6382" s="21">
        <v>74.31</v>
      </c>
      <c r="M6382" s="21">
        <v>92.88</v>
      </c>
      <c r="N6382" s="18" t="s">
        <v>20</v>
      </c>
      <c r="O6382" s="18" t="s">
        <v>20</v>
      </c>
      <c r="P6382" s="21">
        <v>92.88</v>
      </c>
    </row>
    <row r="6383" spans="1:16" ht="11.1" customHeight="1" outlineLevel="1" x14ac:dyDescent="0.2">
      <c r="A6383" s="17" t="s">
        <v>19110</v>
      </c>
      <c r="B6383" s="18" t="s">
        <v>19111</v>
      </c>
      <c r="C6383" s="18" t="s">
        <v>19112</v>
      </c>
      <c r="D6383" s="19">
        <v>611</v>
      </c>
      <c r="E6383" s="19">
        <v>0</v>
      </c>
      <c r="F6383" s="20">
        <f>IF(OR(N6383="Да",O6383="Да"),M6383,IF(M6383-(M6383*B2/100)&lt;L6383,L6383,M6383-(M6383*B2/100)))</f>
        <v>92.88</v>
      </c>
      <c r="G6383" s="47">
        <f>E6383*F6383</f>
        <v>0</v>
      </c>
      <c r="H6383" s="19">
        <v>1.4E-2</v>
      </c>
      <c r="I6383" s="57">
        <f>E6383*H6383</f>
        <v>0</v>
      </c>
      <c r="J6383" s="18" t="s">
        <v>19082</v>
      </c>
      <c r="K6383" s="18"/>
      <c r="L6383" s="21">
        <v>74.31</v>
      </c>
      <c r="M6383" s="21">
        <v>92.88</v>
      </c>
      <c r="N6383" s="18" t="s">
        <v>20</v>
      </c>
      <c r="O6383" s="18" t="s">
        <v>20</v>
      </c>
      <c r="P6383" s="21">
        <v>92.88</v>
      </c>
    </row>
    <row r="6384" spans="1:16" ht="23.1" customHeight="1" outlineLevel="1" x14ac:dyDescent="0.2">
      <c r="A6384" s="17" t="s">
        <v>19113</v>
      </c>
      <c r="B6384" s="18" t="s">
        <v>19114</v>
      </c>
      <c r="C6384" s="18" t="s">
        <v>19115</v>
      </c>
      <c r="D6384" s="19">
        <v>553</v>
      </c>
      <c r="E6384" s="19">
        <v>0</v>
      </c>
      <c r="F6384" s="20">
        <f>IF(OR(N6384="Да",O6384="Да"),M6384,IF(M6384-(M6384*B2/100)&lt;L6384,L6384,M6384-(M6384*B2/100)))</f>
        <v>92.88</v>
      </c>
      <c r="G6384" s="47">
        <f>E6384*F6384</f>
        <v>0</v>
      </c>
      <c r="H6384" s="19">
        <v>1.4E-2</v>
      </c>
      <c r="I6384" s="57">
        <f>E6384*H6384</f>
        <v>0</v>
      </c>
      <c r="J6384" s="18" t="s">
        <v>19082</v>
      </c>
      <c r="K6384" s="18"/>
      <c r="L6384" s="21">
        <v>74.31</v>
      </c>
      <c r="M6384" s="21">
        <v>92.88</v>
      </c>
      <c r="N6384" s="18" t="s">
        <v>20</v>
      </c>
      <c r="O6384" s="18" t="s">
        <v>20</v>
      </c>
      <c r="P6384" s="21">
        <v>92.88</v>
      </c>
    </row>
    <row r="6385" spans="1:16" ht="23.1" customHeight="1" outlineLevel="1" x14ac:dyDescent="0.2">
      <c r="A6385" s="17" t="s">
        <v>19116</v>
      </c>
      <c r="B6385" s="18" t="s">
        <v>19117</v>
      </c>
      <c r="C6385" s="18" t="s">
        <v>19118</v>
      </c>
      <c r="D6385" s="19">
        <v>777</v>
      </c>
      <c r="E6385" s="19">
        <v>0</v>
      </c>
      <c r="F6385" s="20">
        <f>IF(OR(N6385="Да",O6385="Да"),M6385,IF(M6385-(M6385*B2/100)&lt;L6385,L6385,M6385-(M6385*B2/100)))</f>
        <v>165.86</v>
      </c>
      <c r="G6385" s="47">
        <f>E6385*F6385</f>
        <v>0</v>
      </c>
      <c r="H6385" s="19">
        <v>2.4E-2</v>
      </c>
      <c r="I6385" s="57">
        <f>E6385*H6385</f>
        <v>0</v>
      </c>
      <c r="J6385" s="18" t="s">
        <v>343</v>
      </c>
      <c r="K6385" s="18"/>
      <c r="L6385" s="21">
        <v>132.69</v>
      </c>
      <c r="M6385" s="21">
        <v>165.86</v>
      </c>
      <c r="N6385" s="18" t="s">
        <v>20</v>
      </c>
      <c r="O6385" s="18" t="s">
        <v>20</v>
      </c>
      <c r="P6385" s="21">
        <v>165.86</v>
      </c>
    </row>
    <row r="6386" spans="1:16" ht="23.1" customHeight="1" outlineLevel="1" x14ac:dyDescent="0.2">
      <c r="A6386" s="17" t="s">
        <v>19119</v>
      </c>
      <c r="B6386" s="18" t="s">
        <v>19120</v>
      </c>
      <c r="C6386" s="18" t="s">
        <v>19121</v>
      </c>
      <c r="D6386" s="19">
        <v>1408</v>
      </c>
      <c r="E6386" s="19">
        <v>0</v>
      </c>
      <c r="F6386" s="20">
        <f>IF(OR(N6386="Да",O6386="Да"),M6386,IF(M6386-(M6386*B2/100)&lt;L6386,L6386,M6386-(M6386*B2/100)))</f>
        <v>165.86</v>
      </c>
      <c r="G6386" s="47">
        <f>E6386*F6386</f>
        <v>0</v>
      </c>
      <c r="H6386" s="19">
        <v>2.4E-2</v>
      </c>
      <c r="I6386" s="57">
        <f>E6386*H6386</f>
        <v>0</v>
      </c>
      <c r="J6386" s="18" t="s">
        <v>343</v>
      </c>
      <c r="K6386" s="18"/>
      <c r="L6386" s="21">
        <v>132.69</v>
      </c>
      <c r="M6386" s="21">
        <v>165.86</v>
      </c>
      <c r="N6386" s="18" t="s">
        <v>20</v>
      </c>
      <c r="O6386" s="18" t="s">
        <v>20</v>
      </c>
      <c r="P6386" s="21">
        <v>165.86</v>
      </c>
    </row>
    <row r="6387" spans="1:16" ht="23.1" customHeight="1" outlineLevel="1" x14ac:dyDescent="0.2">
      <c r="A6387" s="17" t="s">
        <v>19122</v>
      </c>
      <c r="B6387" s="18" t="s">
        <v>19123</v>
      </c>
      <c r="C6387" s="18" t="s">
        <v>19124</v>
      </c>
      <c r="D6387" s="19">
        <v>1737</v>
      </c>
      <c r="E6387" s="19">
        <v>0</v>
      </c>
      <c r="F6387" s="20">
        <f>IF(OR(N6387="Да",O6387="Да"),M6387,IF(M6387-(M6387*B2/100)&lt;L6387,L6387,M6387-(M6387*B2/100)))</f>
        <v>165.86</v>
      </c>
      <c r="G6387" s="47">
        <f>E6387*F6387</f>
        <v>0</v>
      </c>
      <c r="H6387" s="19">
        <v>2.4E-2</v>
      </c>
      <c r="I6387" s="57">
        <f>E6387*H6387</f>
        <v>0</v>
      </c>
      <c r="J6387" s="18" t="s">
        <v>343</v>
      </c>
      <c r="K6387" s="18"/>
      <c r="L6387" s="21">
        <v>132.69</v>
      </c>
      <c r="M6387" s="21">
        <v>165.86</v>
      </c>
      <c r="N6387" s="18" t="s">
        <v>20</v>
      </c>
      <c r="O6387" s="18" t="s">
        <v>20</v>
      </c>
      <c r="P6387" s="21">
        <v>165.86</v>
      </c>
    </row>
    <row r="6388" spans="1:16" ht="23.1" customHeight="1" outlineLevel="1" x14ac:dyDescent="0.2">
      <c r="A6388" s="17" t="s">
        <v>19125</v>
      </c>
      <c r="B6388" s="18" t="s">
        <v>19126</v>
      </c>
      <c r="C6388" s="18" t="s">
        <v>19127</v>
      </c>
      <c r="D6388" s="19">
        <v>827</v>
      </c>
      <c r="E6388" s="19">
        <v>0</v>
      </c>
      <c r="F6388" s="20">
        <f>IF(OR(N6388="Да",O6388="Да"),M6388,IF(M6388-(M6388*B2/100)&lt;L6388,L6388,M6388-(M6388*B2/100)))</f>
        <v>165.86</v>
      </c>
      <c r="G6388" s="47">
        <f>E6388*F6388</f>
        <v>0</v>
      </c>
      <c r="H6388" s="19">
        <v>2.4E-2</v>
      </c>
      <c r="I6388" s="57">
        <f>E6388*H6388</f>
        <v>0</v>
      </c>
      <c r="J6388" s="18" t="s">
        <v>343</v>
      </c>
      <c r="K6388" s="18"/>
      <c r="L6388" s="21">
        <v>132.69</v>
      </c>
      <c r="M6388" s="21">
        <v>165.86</v>
      </c>
      <c r="N6388" s="18" t="s">
        <v>20</v>
      </c>
      <c r="O6388" s="18" t="s">
        <v>20</v>
      </c>
      <c r="P6388" s="21">
        <v>165.86</v>
      </c>
    </row>
    <row r="6389" spans="1:16" ht="11.1" customHeight="1" outlineLevel="1" x14ac:dyDescent="0.2">
      <c r="A6389" s="17" t="s">
        <v>19128</v>
      </c>
      <c r="B6389" s="18" t="s">
        <v>19129</v>
      </c>
      <c r="C6389" s="18" t="s">
        <v>19130</v>
      </c>
      <c r="D6389" s="19">
        <v>911</v>
      </c>
      <c r="E6389" s="19">
        <v>0</v>
      </c>
      <c r="F6389" s="20">
        <f>IF(OR(N6389="Да",O6389="Да"),M6389,IF(M6389-(M6389*B2/100)&lt;L6389,L6389,M6389-(M6389*B2/100)))</f>
        <v>165.86</v>
      </c>
      <c r="G6389" s="47">
        <f>E6389*F6389</f>
        <v>0</v>
      </c>
      <c r="H6389" s="19">
        <v>2.4E-2</v>
      </c>
      <c r="I6389" s="57">
        <f>E6389*H6389</f>
        <v>0</v>
      </c>
      <c r="J6389" s="18" t="s">
        <v>343</v>
      </c>
      <c r="K6389" s="18"/>
      <c r="L6389" s="21">
        <v>132.69</v>
      </c>
      <c r="M6389" s="21">
        <v>165.86</v>
      </c>
      <c r="N6389" s="18" t="s">
        <v>20</v>
      </c>
      <c r="O6389" s="18" t="s">
        <v>20</v>
      </c>
      <c r="P6389" s="21">
        <v>165.86</v>
      </c>
    </row>
    <row r="6390" spans="1:16" ht="11.1" customHeight="1" outlineLevel="1" x14ac:dyDescent="0.2">
      <c r="A6390" s="17" t="s">
        <v>19131</v>
      </c>
      <c r="B6390" s="18" t="s">
        <v>19132</v>
      </c>
      <c r="C6390" s="18" t="s">
        <v>19133</v>
      </c>
      <c r="D6390" s="19">
        <v>1806</v>
      </c>
      <c r="E6390" s="19">
        <v>0</v>
      </c>
      <c r="F6390" s="20">
        <f>IF(OR(N6390="Да",O6390="Да"),M6390,IF(M6390-(M6390*B2/100)&lt;L6390,L6390,M6390-(M6390*B2/100)))</f>
        <v>165.86</v>
      </c>
      <c r="G6390" s="47">
        <f>E6390*F6390</f>
        <v>0</v>
      </c>
      <c r="H6390" s="19">
        <v>2.4E-2</v>
      </c>
      <c r="I6390" s="57">
        <f>E6390*H6390</f>
        <v>0</v>
      </c>
      <c r="J6390" s="18" t="s">
        <v>343</v>
      </c>
      <c r="K6390" s="18"/>
      <c r="L6390" s="21">
        <v>132.69</v>
      </c>
      <c r="M6390" s="21">
        <v>165.86</v>
      </c>
      <c r="N6390" s="18" t="s">
        <v>20</v>
      </c>
      <c r="O6390" s="18" t="s">
        <v>20</v>
      </c>
      <c r="P6390" s="21">
        <v>165.86</v>
      </c>
    </row>
    <row r="6391" spans="1:16" ht="11.1" customHeight="1" outlineLevel="1" x14ac:dyDescent="0.2">
      <c r="A6391" s="17" t="s">
        <v>19134</v>
      </c>
      <c r="B6391" s="18" t="s">
        <v>19135</v>
      </c>
      <c r="C6391" s="18" t="s">
        <v>19136</v>
      </c>
      <c r="D6391" s="19">
        <v>313</v>
      </c>
      <c r="E6391" s="19">
        <v>0</v>
      </c>
      <c r="F6391" s="20">
        <f>IF(OR(N6391="Да",O6391="Да"),M6391,IF(M6391-(M6391*B2/100)&lt;L6391,L6391,M6391-(M6391*B2/100)))</f>
        <v>165.86</v>
      </c>
      <c r="G6391" s="47">
        <f>E6391*F6391</f>
        <v>0</v>
      </c>
      <c r="H6391" s="19">
        <v>2.4E-2</v>
      </c>
      <c r="I6391" s="57">
        <f>E6391*H6391</f>
        <v>0</v>
      </c>
      <c r="J6391" s="18" t="s">
        <v>343</v>
      </c>
      <c r="K6391" s="18"/>
      <c r="L6391" s="21">
        <v>132.69</v>
      </c>
      <c r="M6391" s="21">
        <v>165.86</v>
      </c>
      <c r="N6391" s="18" t="s">
        <v>20</v>
      </c>
      <c r="O6391" s="18" t="s">
        <v>20</v>
      </c>
      <c r="P6391" s="21">
        <v>165.86</v>
      </c>
    </row>
    <row r="6392" spans="1:16" ht="11.1" customHeight="1" outlineLevel="1" x14ac:dyDescent="0.2">
      <c r="A6392" s="17" t="s">
        <v>19137</v>
      </c>
      <c r="B6392" s="18" t="s">
        <v>19138</v>
      </c>
      <c r="C6392" s="18" t="s">
        <v>19139</v>
      </c>
      <c r="D6392" s="19">
        <v>210</v>
      </c>
      <c r="E6392" s="19">
        <v>0</v>
      </c>
      <c r="F6392" s="20">
        <f>IF(OR(N6392="Да",O6392="Да"),M6392,IF(M6392-(M6392*B2/100)&lt;L6392,L6392,M6392-(M6392*B2/100)))</f>
        <v>165.86</v>
      </c>
      <c r="G6392" s="47">
        <f>E6392*F6392</f>
        <v>0</v>
      </c>
      <c r="H6392" s="19">
        <v>2.4E-2</v>
      </c>
      <c r="I6392" s="57">
        <f>E6392*H6392</f>
        <v>0</v>
      </c>
      <c r="J6392" s="18" t="s">
        <v>343</v>
      </c>
      <c r="K6392" s="18"/>
      <c r="L6392" s="21">
        <v>132.69</v>
      </c>
      <c r="M6392" s="21">
        <v>165.86</v>
      </c>
      <c r="N6392" s="18" t="s">
        <v>20</v>
      </c>
      <c r="O6392" s="18" t="s">
        <v>20</v>
      </c>
      <c r="P6392" s="21">
        <v>165.86</v>
      </c>
    </row>
    <row r="6393" spans="1:16" ht="11.1" customHeight="1" outlineLevel="1" x14ac:dyDescent="0.2">
      <c r="A6393" s="17" t="s">
        <v>19140</v>
      </c>
      <c r="B6393" s="18" t="s">
        <v>19141</v>
      </c>
      <c r="C6393" s="18" t="s">
        <v>19142</v>
      </c>
      <c r="D6393" s="19">
        <v>209</v>
      </c>
      <c r="E6393" s="19">
        <v>0</v>
      </c>
      <c r="F6393" s="20">
        <f>IF(OR(N6393="Да",O6393="Да"),M6393,IF(M6393-(M6393*B2/100)&lt;L6393,L6393,M6393-(M6393*B2/100)))</f>
        <v>165.86</v>
      </c>
      <c r="G6393" s="47">
        <f>E6393*F6393</f>
        <v>0</v>
      </c>
      <c r="H6393" s="19">
        <v>2.4E-2</v>
      </c>
      <c r="I6393" s="57">
        <f>E6393*H6393</f>
        <v>0</v>
      </c>
      <c r="J6393" s="18" t="s">
        <v>343</v>
      </c>
      <c r="K6393" s="18"/>
      <c r="L6393" s="21">
        <v>132.69</v>
      </c>
      <c r="M6393" s="21">
        <v>165.86</v>
      </c>
      <c r="N6393" s="18" t="s">
        <v>20</v>
      </c>
      <c r="O6393" s="18" t="s">
        <v>20</v>
      </c>
      <c r="P6393" s="21">
        <v>165.86</v>
      </c>
    </row>
    <row r="6394" spans="1:16" ht="11.1" customHeight="1" outlineLevel="1" x14ac:dyDescent="0.2">
      <c r="A6394" s="17" t="s">
        <v>19143</v>
      </c>
      <c r="B6394" s="18" t="s">
        <v>19144</v>
      </c>
      <c r="C6394" s="18" t="s">
        <v>19145</v>
      </c>
      <c r="D6394" s="19">
        <v>265</v>
      </c>
      <c r="E6394" s="19">
        <v>0</v>
      </c>
      <c r="F6394" s="20">
        <f>IF(OR(N6394="Да",O6394="Да"),M6394,IF(M6394-(M6394*B2/100)&lt;L6394,L6394,M6394-(M6394*B2/100)))</f>
        <v>157.01</v>
      </c>
      <c r="G6394" s="47">
        <f>E6394*F6394</f>
        <v>0</v>
      </c>
      <c r="H6394" s="19">
        <v>2.3E-2</v>
      </c>
      <c r="I6394" s="57">
        <f>E6394*H6394</f>
        <v>0</v>
      </c>
      <c r="J6394" s="18" t="s">
        <v>343</v>
      </c>
      <c r="K6394" s="18"/>
      <c r="L6394" s="21">
        <v>125.61</v>
      </c>
      <c r="M6394" s="21">
        <v>157.01</v>
      </c>
      <c r="N6394" s="18" t="s">
        <v>20</v>
      </c>
      <c r="O6394" s="18" t="s">
        <v>20</v>
      </c>
      <c r="P6394" s="21">
        <v>157.01</v>
      </c>
    </row>
    <row r="6395" spans="1:16" ht="11.1" customHeight="1" outlineLevel="1" x14ac:dyDescent="0.2">
      <c r="A6395" s="17" t="s">
        <v>19146</v>
      </c>
      <c r="B6395" s="18" t="s">
        <v>19147</v>
      </c>
      <c r="C6395" s="18" t="s">
        <v>19148</v>
      </c>
      <c r="D6395" s="19">
        <v>267</v>
      </c>
      <c r="E6395" s="19">
        <v>0</v>
      </c>
      <c r="F6395" s="20">
        <f>IF(OR(N6395="Да",O6395="Да"),M6395,IF(M6395-(M6395*B2/100)&lt;L6395,L6395,M6395-(M6395*B2/100)))</f>
        <v>157.01</v>
      </c>
      <c r="G6395" s="47">
        <f>E6395*F6395</f>
        <v>0</v>
      </c>
      <c r="H6395" s="19">
        <v>2.3E-2</v>
      </c>
      <c r="I6395" s="57">
        <f>E6395*H6395</f>
        <v>0</v>
      </c>
      <c r="J6395" s="18" t="s">
        <v>343</v>
      </c>
      <c r="K6395" s="18"/>
      <c r="L6395" s="21">
        <v>125.61</v>
      </c>
      <c r="M6395" s="21">
        <v>157.01</v>
      </c>
      <c r="N6395" s="18" t="s">
        <v>20</v>
      </c>
      <c r="O6395" s="18" t="s">
        <v>20</v>
      </c>
      <c r="P6395" s="21">
        <v>157.01</v>
      </c>
    </row>
    <row r="6396" spans="1:16" ht="11.1" customHeight="1" outlineLevel="1" x14ac:dyDescent="0.2">
      <c r="A6396" s="17" t="s">
        <v>19149</v>
      </c>
      <c r="B6396" s="18" t="s">
        <v>19150</v>
      </c>
      <c r="C6396" s="18" t="s">
        <v>19151</v>
      </c>
      <c r="D6396" s="19">
        <v>237</v>
      </c>
      <c r="E6396" s="19">
        <v>0</v>
      </c>
      <c r="F6396" s="20">
        <f>IF(OR(N6396="Да",O6396="Да"),M6396,IF(M6396-(M6396*B2/100)&lt;L6396,L6396,M6396-(M6396*B2/100)))</f>
        <v>157.01</v>
      </c>
      <c r="G6396" s="47">
        <f>E6396*F6396</f>
        <v>0</v>
      </c>
      <c r="H6396" s="19">
        <v>2.3E-2</v>
      </c>
      <c r="I6396" s="57">
        <f>E6396*H6396</f>
        <v>0</v>
      </c>
      <c r="J6396" s="18" t="s">
        <v>343</v>
      </c>
      <c r="K6396" s="18"/>
      <c r="L6396" s="21">
        <v>125.61</v>
      </c>
      <c r="M6396" s="21">
        <v>157.01</v>
      </c>
      <c r="N6396" s="18" t="s">
        <v>20</v>
      </c>
      <c r="O6396" s="18" t="s">
        <v>20</v>
      </c>
      <c r="P6396" s="21">
        <v>157.01</v>
      </c>
    </row>
    <row r="6397" spans="1:16" ht="11.1" customHeight="1" outlineLevel="1" x14ac:dyDescent="0.2">
      <c r="A6397" s="17" t="s">
        <v>19152</v>
      </c>
      <c r="B6397" s="18" t="s">
        <v>19153</v>
      </c>
      <c r="C6397" s="18" t="s">
        <v>19154</v>
      </c>
      <c r="D6397" s="19">
        <v>95</v>
      </c>
      <c r="E6397" s="19">
        <v>0</v>
      </c>
      <c r="F6397" s="20">
        <f>IF(OR(N6397="Да",O6397="Да"),M6397,IF(M6397-(M6397*B2/100)&lt;L6397,L6397,M6397-(M6397*B2/100)))</f>
        <v>157.01</v>
      </c>
      <c r="G6397" s="47">
        <f>E6397*F6397</f>
        <v>0</v>
      </c>
      <c r="H6397" s="19">
        <v>2.3E-2</v>
      </c>
      <c r="I6397" s="57">
        <f>E6397*H6397</f>
        <v>0</v>
      </c>
      <c r="J6397" s="18" t="s">
        <v>343</v>
      </c>
      <c r="K6397" s="18"/>
      <c r="L6397" s="21">
        <v>125.61</v>
      </c>
      <c r="M6397" s="21">
        <v>157.01</v>
      </c>
      <c r="N6397" s="18" t="s">
        <v>20</v>
      </c>
      <c r="O6397" s="18" t="s">
        <v>20</v>
      </c>
      <c r="P6397" s="21">
        <v>157.01</v>
      </c>
    </row>
    <row r="6398" spans="1:16" ht="11.1" customHeight="1" outlineLevel="1" x14ac:dyDescent="0.2">
      <c r="A6398" s="17" t="s">
        <v>19155</v>
      </c>
      <c r="B6398" s="18" t="s">
        <v>19156</v>
      </c>
      <c r="C6398" s="18" t="s">
        <v>19157</v>
      </c>
      <c r="D6398" s="19">
        <v>287</v>
      </c>
      <c r="E6398" s="19">
        <v>0</v>
      </c>
      <c r="F6398" s="20">
        <f>IF(OR(N6398="Да",O6398="Да"),M6398,IF(M6398-(M6398*B2/100)&lt;L6398,L6398,M6398-(M6398*B2/100)))</f>
        <v>157.01</v>
      </c>
      <c r="G6398" s="47">
        <f>E6398*F6398</f>
        <v>0</v>
      </c>
      <c r="H6398" s="19">
        <v>2.3E-2</v>
      </c>
      <c r="I6398" s="57">
        <f>E6398*H6398</f>
        <v>0</v>
      </c>
      <c r="J6398" s="18" t="s">
        <v>343</v>
      </c>
      <c r="K6398" s="18"/>
      <c r="L6398" s="21">
        <v>125.61</v>
      </c>
      <c r="M6398" s="21">
        <v>157.01</v>
      </c>
      <c r="N6398" s="18" t="s">
        <v>20</v>
      </c>
      <c r="O6398" s="18" t="s">
        <v>20</v>
      </c>
      <c r="P6398" s="21">
        <v>157.01</v>
      </c>
    </row>
    <row r="6399" spans="1:16" ht="11.1" customHeight="1" outlineLevel="1" x14ac:dyDescent="0.2">
      <c r="A6399" s="17" t="s">
        <v>19158</v>
      </c>
      <c r="B6399" s="18" t="s">
        <v>19159</v>
      </c>
      <c r="C6399" s="18" t="s">
        <v>19160</v>
      </c>
      <c r="D6399" s="19">
        <v>168</v>
      </c>
      <c r="E6399" s="19">
        <v>0</v>
      </c>
      <c r="F6399" s="20">
        <f>IF(OR(N6399="Да",O6399="Да"),M6399,IF(M6399-(M6399*B2/100)&lt;L6399,L6399,M6399-(M6399*B2/100)))</f>
        <v>157.01</v>
      </c>
      <c r="G6399" s="47">
        <f>E6399*F6399</f>
        <v>0</v>
      </c>
      <c r="H6399" s="19">
        <v>2.3E-2</v>
      </c>
      <c r="I6399" s="57">
        <f>E6399*H6399</f>
        <v>0</v>
      </c>
      <c r="J6399" s="18" t="s">
        <v>343</v>
      </c>
      <c r="K6399" s="18"/>
      <c r="L6399" s="21">
        <v>125.61</v>
      </c>
      <c r="M6399" s="21">
        <v>157.01</v>
      </c>
      <c r="N6399" s="18" t="s">
        <v>20</v>
      </c>
      <c r="O6399" s="18" t="s">
        <v>20</v>
      </c>
      <c r="P6399" s="21">
        <v>157.01</v>
      </c>
    </row>
    <row r="6400" spans="1:16" ht="11.1" customHeight="1" outlineLevel="1" x14ac:dyDescent="0.2">
      <c r="A6400" s="17" t="s">
        <v>19161</v>
      </c>
      <c r="B6400" s="18" t="s">
        <v>19162</v>
      </c>
      <c r="C6400" s="18" t="s">
        <v>19163</v>
      </c>
      <c r="D6400" s="19">
        <v>203</v>
      </c>
      <c r="E6400" s="19">
        <v>0</v>
      </c>
      <c r="F6400" s="20">
        <f>IF(OR(N6400="Да",O6400="Да"),M6400,IF(M6400-(M6400*B2/100)&lt;L6400,L6400,M6400-(M6400*B2/100)))</f>
        <v>157.01</v>
      </c>
      <c r="G6400" s="47">
        <f>E6400*F6400</f>
        <v>0</v>
      </c>
      <c r="H6400" s="19">
        <v>2.3E-2</v>
      </c>
      <c r="I6400" s="57">
        <f>E6400*H6400</f>
        <v>0</v>
      </c>
      <c r="J6400" s="18" t="s">
        <v>343</v>
      </c>
      <c r="K6400" s="18"/>
      <c r="L6400" s="21">
        <v>125.61</v>
      </c>
      <c r="M6400" s="21">
        <v>157.01</v>
      </c>
      <c r="N6400" s="18" t="s">
        <v>20</v>
      </c>
      <c r="O6400" s="18" t="s">
        <v>20</v>
      </c>
      <c r="P6400" s="21">
        <v>157.01</v>
      </c>
    </row>
    <row r="6401" spans="1:16" ht="11.1" customHeight="1" outlineLevel="1" x14ac:dyDescent="0.2">
      <c r="A6401" s="17" t="s">
        <v>19164</v>
      </c>
      <c r="B6401" s="18" t="s">
        <v>19165</v>
      </c>
      <c r="C6401" s="18" t="s">
        <v>19166</v>
      </c>
      <c r="D6401" s="19">
        <v>123</v>
      </c>
      <c r="E6401" s="19">
        <v>0</v>
      </c>
      <c r="F6401" s="20">
        <f>IF(OR(N6401="Да",O6401="Да"),M6401,IF(M6401-(M6401*B2/100)&lt;L6401,L6401,M6401-(M6401*B2/100)))</f>
        <v>157.01</v>
      </c>
      <c r="G6401" s="47">
        <f>E6401*F6401</f>
        <v>0</v>
      </c>
      <c r="H6401" s="19">
        <v>2.3E-2</v>
      </c>
      <c r="I6401" s="57">
        <f>E6401*H6401</f>
        <v>0</v>
      </c>
      <c r="J6401" s="18" t="s">
        <v>343</v>
      </c>
      <c r="K6401" s="18"/>
      <c r="L6401" s="21">
        <v>125.61</v>
      </c>
      <c r="M6401" s="21">
        <v>157.01</v>
      </c>
      <c r="N6401" s="18" t="s">
        <v>20</v>
      </c>
      <c r="O6401" s="18" t="s">
        <v>20</v>
      </c>
      <c r="P6401" s="21">
        <v>157.01</v>
      </c>
    </row>
    <row r="6402" spans="1:16" ht="11.1" customHeight="1" outlineLevel="1" x14ac:dyDescent="0.2">
      <c r="A6402" s="17" t="s">
        <v>19167</v>
      </c>
      <c r="B6402" s="18" t="s">
        <v>19168</v>
      </c>
      <c r="C6402" s="18" t="s">
        <v>19169</v>
      </c>
      <c r="D6402" s="19">
        <v>727</v>
      </c>
      <c r="E6402" s="19">
        <v>0</v>
      </c>
      <c r="F6402" s="20">
        <f>IF(OR(N6402="Да",O6402="Да"),M6402,IF(M6402-(M6402*B2/100)&lt;L6402,L6402,M6402-(M6402*B2/100)))</f>
        <v>157.01</v>
      </c>
      <c r="G6402" s="47">
        <f>E6402*F6402</f>
        <v>0</v>
      </c>
      <c r="H6402" s="19">
        <v>2.3E-2</v>
      </c>
      <c r="I6402" s="57">
        <f>E6402*H6402</f>
        <v>0</v>
      </c>
      <c r="J6402" s="18" t="s">
        <v>343</v>
      </c>
      <c r="K6402" s="18"/>
      <c r="L6402" s="21">
        <v>125.61</v>
      </c>
      <c r="M6402" s="21">
        <v>157.01</v>
      </c>
      <c r="N6402" s="18" t="s">
        <v>20</v>
      </c>
      <c r="O6402" s="18" t="s">
        <v>20</v>
      </c>
      <c r="P6402" s="21">
        <v>157.01</v>
      </c>
    </row>
    <row r="6403" spans="1:16" ht="11.1" customHeight="1" outlineLevel="1" x14ac:dyDescent="0.2">
      <c r="A6403" s="17" t="s">
        <v>19170</v>
      </c>
      <c r="B6403" s="18" t="s">
        <v>19171</v>
      </c>
      <c r="C6403" s="18" t="s">
        <v>19172</v>
      </c>
      <c r="D6403" s="19">
        <v>188</v>
      </c>
      <c r="E6403" s="19">
        <v>0</v>
      </c>
      <c r="F6403" s="20">
        <f>IF(OR(N6403="Да",O6403="Да"),M6403,IF(M6403-(M6403*B2/100)&lt;L6403,L6403,M6403-(M6403*B2/100)))</f>
        <v>196.82</v>
      </c>
      <c r="G6403" s="47">
        <f>E6403*F6403</f>
        <v>0</v>
      </c>
      <c r="H6403" s="19">
        <v>2.8000000000000001E-2</v>
      </c>
      <c r="I6403" s="57">
        <f>E6403*H6403</f>
        <v>0</v>
      </c>
      <c r="J6403" s="18" t="s">
        <v>343</v>
      </c>
      <c r="K6403" s="18"/>
      <c r="L6403" s="21">
        <v>157.46</v>
      </c>
      <c r="M6403" s="21">
        <v>196.82</v>
      </c>
      <c r="N6403" s="18" t="s">
        <v>20</v>
      </c>
      <c r="O6403" s="18" t="s">
        <v>20</v>
      </c>
      <c r="P6403" s="21">
        <v>196.82</v>
      </c>
    </row>
    <row r="6404" spans="1:16" ht="11.1" customHeight="1" outlineLevel="1" x14ac:dyDescent="0.2">
      <c r="A6404" s="17" t="s">
        <v>19173</v>
      </c>
      <c r="B6404" s="18" t="s">
        <v>19174</v>
      </c>
      <c r="C6404" s="18" t="s">
        <v>19175</v>
      </c>
      <c r="D6404" s="19">
        <v>192</v>
      </c>
      <c r="E6404" s="19">
        <v>0</v>
      </c>
      <c r="F6404" s="20">
        <f>IF(OR(N6404="Да",O6404="Да"),M6404,IF(M6404-(M6404*B2/100)&lt;L6404,L6404,M6404-(M6404*B2/100)))</f>
        <v>196.82</v>
      </c>
      <c r="G6404" s="47">
        <f>E6404*F6404</f>
        <v>0</v>
      </c>
      <c r="H6404" s="19">
        <v>2.8000000000000001E-2</v>
      </c>
      <c r="I6404" s="57">
        <f>E6404*H6404</f>
        <v>0</v>
      </c>
      <c r="J6404" s="18" t="s">
        <v>343</v>
      </c>
      <c r="K6404" s="18"/>
      <c r="L6404" s="21">
        <v>157.46</v>
      </c>
      <c r="M6404" s="21">
        <v>196.82</v>
      </c>
      <c r="N6404" s="18" t="s">
        <v>20</v>
      </c>
      <c r="O6404" s="18" t="s">
        <v>20</v>
      </c>
      <c r="P6404" s="21">
        <v>196.82</v>
      </c>
    </row>
    <row r="6405" spans="1:16" ht="11.1" customHeight="1" outlineLevel="1" x14ac:dyDescent="0.2">
      <c r="A6405" s="17" t="s">
        <v>19176</v>
      </c>
      <c r="B6405" s="18" t="s">
        <v>19177</v>
      </c>
      <c r="C6405" s="18" t="s">
        <v>19178</v>
      </c>
      <c r="D6405" s="19">
        <v>156</v>
      </c>
      <c r="E6405" s="19">
        <v>0</v>
      </c>
      <c r="F6405" s="20">
        <f>IF(OR(N6405="Да",O6405="Да"),M6405,IF(M6405-(M6405*B2/100)&lt;L6405,L6405,M6405-(M6405*B2/100)))</f>
        <v>196.82</v>
      </c>
      <c r="G6405" s="47">
        <f>E6405*F6405</f>
        <v>0</v>
      </c>
      <c r="H6405" s="19">
        <v>2.8000000000000001E-2</v>
      </c>
      <c r="I6405" s="57">
        <f>E6405*H6405</f>
        <v>0</v>
      </c>
      <c r="J6405" s="18" t="s">
        <v>343</v>
      </c>
      <c r="K6405" s="18"/>
      <c r="L6405" s="21">
        <v>157.46</v>
      </c>
      <c r="M6405" s="21">
        <v>196.82</v>
      </c>
      <c r="N6405" s="18" t="s">
        <v>20</v>
      </c>
      <c r="O6405" s="18" t="s">
        <v>20</v>
      </c>
      <c r="P6405" s="21">
        <v>196.82</v>
      </c>
    </row>
    <row r="6406" spans="1:16" ht="11.1" customHeight="1" outlineLevel="1" x14ac:dyDescent="0.2">
      <c r="A6406" s="17" t="s">
        <v>19179</v>
      </c>
      <c r="B6406" s="18" t="s">
        <v>19180</v>
      </c>
      <c r="C6406" s="18" t="s">
        <v>19181</v>
      </c>
      <c r="D6406" s="19">
        <v>189</v>
      </c>
      <c r="E6406" s="19">
        <v>0</v>
      </c>
      <c r="F6406" s="20">
        <f>IF(OR(N6406="Да",O6406="Да"),M6406,IF(M6406-(M6406*B2/100)&lt;L6406,L6406,M6406-(M6406*B2/100)))</f>
        <v>196.82</v>
      </c>
      <c r="G6406" s="47">
        <f>E6406*F6406</f>
        <v>0</v>
      </c>
      <c r="H6406" s="19">
        <v>2.8000000000000001E-2</v>
      </c>
      <c r="I6406" s="57">
        <f>E6406*H6406</f>
        <v>0</v>
      </c>
      <c r="J6406" s="18" t="s">
        <v>343</v>
      </c>
      <c r="K6406" s="18"/>
      <c r="L6406" s="21">
        <v>157.46</v>
      </c>
      <c r="M6406" s="21">
        <v>196.82</v>
      </c>
      <c r="N6406" s="18" t="s">
        <v>20</v>
      </c>
      <c r="O6406" s="18" t="s">
        <v>20</v>
      </c>
      <c r="P6406" s="21">
        <v>196.82</v>
      </c>
    </row>
    <row r="6407" spans="1:16" ht="11.1" customHeight="1" outlineLevel="1" x14ac:dyDescent="0.2">
      <c r="A6407" s="17" t="s">
        <v>19182</v>
      </c>
      <c r="B6407" s="18" t="s">
        <v>19183</v>
      </c>
      <c r="C6407" s="18" t="s">
        <v>19184</v>
      </c>
      <c r="D6407" s="19">
        <v>258</v>
      </c>
      <c r="E6407" s="19">
        <v>0</v>
      </c>
      <c r="F6407" s="20">
        <f>IF(OR(N6407="Да",O6407="Да"),M6407,IF(M6407-(M6407*B2/100)&lt;L6407,L6407,M6407-(M6407*B2/100)))</f>
        <v>196.82</v>
      </c>
      <c r="G6407" s="47">
        <f>E6407*F6407</f>
        <v>0</v>
      </c>
      <c r="H6407" s="19">
        <v>2.8000000000000001E-2</v>
      </c>
      <c r="I6407" s="57">
        <f>E6407*H6407</f>
        <v>0</v>
      </c>
      <c r="J6407" s="18" t="s">
        <v>343</v>
      </c>
      <c r="K6407" s="18"/>
      <c r="L6407" s="21">
        <v>157.46</v>
      </c>
      <c r="M6407" s="21">
        <v>196.82</v>
      </c>
      <c r="N6407" s="18" t="s">
        <v>20</v>
      </c>
      <c r="O6407" s="18" t="s">
        <v>20</v>
      </c>
      <c r="P6407" s="21">
        <v>196.82</v>
      </c>
    </row>
    <row r="6408" spans="1:16" ht="11.1" customHeight="1" outlineLevel="1" x14ac:dyDescent="0.2">
      <c r="A6408" s="17" t="s">
        <v>19185</v>
      </c>
      <c r="B6408" s="18" t="s">
        <v>19186</v>
      </c>
      <c r="C6408" s="18" t="s">
        <v>19187</v>
      </c>
      <c r="D6408" s="19">
        <v>157</v>
      </c>
      <c r="E6408" s="19">
        <v>0</v>
      </c>
      <c r="F6408" s="20">
        <f>IF(OR(N6408="Да",O6408="Да"),M6408,IF(M6408-(M6408*B2/100)&lt;L6408,L6408,M6408-(M6408*B2/100)))</f>
        <v>196.82</v>
      </c>
      <c r="G6408" s="47">
        <f>E6408*F6408</f>
        <v>0</v>
      </c>
      <c r="H6408" s="19">
        <v>2.8000000000000001E-2</v>
      </c>
      <c r="I6408" s="57">
        <f>E6408*H6408</f>
        <v>0</v>
      </c>
      <c r="J6408" s="18" t="s">
        <v>343</v>
      </c>
      <c r="K6408" s="18"/>
      <c r="L6408" s="21">
        <v>157.46</v>
      </c>
      <c r="M6408" s="21">
        <v>196.82</v>
      </c>
      <c r="N6408" s="18" t="s">
        <v>20</v>
      </c>
      <c r="O6408" s="18" t="s">
        <v>20</v>
      </c>
      <c r="P6408" s="21">
        <v>196.82</v>
      </c>
    </row>
    <row r="6409" spans="1:16" ht="11.1" customHeight="1" outlineLevel="1" x14ac:dyDescent="0.2">
      <c r="A6409" s="17" t="s">
        <v>19188</v>
      </c>
      <c r="B6409" s="18" t="s">
        <v>19189</v>
      </c>
      <c r="C6409" s="18" t="s">
        <v>19190</v>
      </c>
      <c r="D6409" s="19">
        <v>200</v>
      </c>
      <c r="E6409" s="19">
        <v>0</v>
      </c>
      <c r="F6409" s="20">
        <f>IF(OR(N6409="Да",O6409="Да"),M6409,IF(M6409-(M6409*B2/100)&lt;L6409,L6409,M6409-(M6409*B2/100)))</f>
        <v>196.82</v>
      </c>
      <c r="G6409" s="47">
        <f>E6409*F6409</f>
        <v>0</v>
      </c>
      <c r="H6409" s="19">
        <v>2.8000000000000001E-2</v>
      </c>
      <c r="I6409" s="57">
        <f>E6409*H6409</f>
        <v>0</v>
      </c>
      <c r="J6409" s="18" t="s">
        <v>343</v>
      </c>
      <c r="K6409" s="18"/>
      <c r="L6409" s="21">
        <v>157.46</v>
      </c>
      <c r="M6409" s="21">
        <v>196.82</v>
      </c>
      <c r="N6409" s="18" t="s">
        <v>20</v>
      </c>
      <c r="O6409" s="18" t="s">
        <v>20</v>
      </c>
      <c r="P6409" s="21">
        <v>196.82</v>
      </c>
    </row>
    <row r="6410" spans="1:16" ht="11.1" customHeight="1" outlineLevel="1" x14ac:dyDescent="0.2">
      <c r="A6410" s="17" t="s">
        <v>19191</v>
      </c>
      <c r="B6410" s="18" t="s">
        <v>19192</v>
      </c>
      <c r="C6410" s="18" t="s">
        <v>19193</v>
      </c>
      <c r="D6410" s="19">
        <v>154</v>
      </c>
      <c r="E6410" s="19">
        <v>0</v>
      </c>
      <c r="F6410" s="20">
        <f>IF(OR(N6410="Да",O6410="Да"),M6410,IF(M6410-(M6410*B2/100)&lt;L6410,L6410,M6410-(M6410*B2/100)))</f>
        <v>196.82</v>
      </c>
      <c r="G6410" s="47">
        <f>E6410*F6410</f>
        <v>0</v>
      </c>
      <c r="H6410" s="19">
        <v>2.8000000000000001E-2</v>
      </c>
      <c r="I6410" s="57">
        <f>E6410*H6410</f>
        <v>0</v>
      </c>
      <c r="J6410" s="18" t="s">
        <v>343</v>
      </c>
      <c r="K6410" s="18"/>
      <c r="L6410" s="21">
        <v>157.46</v>
      </c>
      <c r="M6410" s="21">
        <v>196.82</v>
      </c>
      <c r="N6410" s="18" t="s">
        <v>20</v>
      </c>
      <c r="O6410" s="18" t="s">
        <v>20</v>
      </c>
      <c r="P6410" s="21">
        <v>196.82</v>
      </c>
    </row>
    <row r="6411" spans="1:16" ht="11.1" customHeight="1" outlineLevel="1" x14ac:dyDescent="0.2">
      <c r="A6411" s="17" t="s">
        <v>19194</v>
      </c>
      <c r="B6411" s="18" t="s">
        <v>19195</v>
      </c>
      <c r="C6411" s="18" t="s">
        <v>19196</v>
      </c>
      <c r="D6411" s="19">
        <v>282</v>
      </c>
      <c r="E6411" s="19">
        <v>0</v>
      </c>
      <c r="F6411" s="20">
        <f>IF(OR(N6411="Да",O6411="Да"),M6411,IF(M6411-(M6411*B2/100)&lt;L6411,L6411,M6411-(M6411*B2/100)))</f>
        <v>196.82</v>
      </c>
      <c r="G6411" s="47">
        <f>E6411*F6411</f>
        <v>0</v>
      </c>
      <c r="H6411" s="19">
        <v>2.8000000000000001E-2</v>
      </c>
      <c r="I6411" s="57">
        <f>E6411*H6411</f>
        <v>0</v>
      </c>
      <c r="J6411" s="18" t="s">
        <v>343</v>
      </c>
      <c r="K6411" s="18"/>
      <c r="L6411" s="21">
        <v>157.46</v>
      </c>
      <c r="M6411" s="21">
        <v>196.82</v>
      </c>
      <c r="N6411" s="18" t="s">
        <v>20</v>
      </c>
      <c r="O6411" s="18" t="s">
        <v>20</v>
      </c>
      <c r="P6411" s="21">
        <v>196.82</v>
      </c>
    </row>
    <row r="6412" spans="1:16" ht="11.1" customHeight="1" outlineLevel="1" x14ac:dyDescent="0.2">
      <c r="A6412" s="17" t="s">
        <v>19197</v>
      </c>
      <c r="B6412" s="18" t="s">
        <v>19198</v>
      </c>
      <c r="C6412" s="18" t="s">
        <v>19199</v>
      </c>
      <c r="D6412" s="19">
        <v>210</v>
      </c>
      <c r="E6412" s="19">
        <v>0</v>
      </c>
      <c r="F6412" s="20">
        <f>IF(OR(N6412="Да",O6412="Да"),M6412,IF(M6412-(M6412*B2/100)&lt;L6412,L6412,M6412-(M6412*B2/100)))</f>
        <v>196.82</v>
      </c>
      <c r="G6412" s="47">
        <f>E6412*F6412</f>
        <v>0</v>
      </c>
      <c r="H6412" s="19">
        <v>2.8000000000000001E-2</v>
      </c>
      <c r="I6412" s="57">
        <f>E6412*H6412</f>
        <v>0</v>
      </c>
      <c r="J6412" s="18" t="s">
        <v>343</v>
      </c>
      <c r="K6412" s="18"/>
      <c r="L6412" s="21">
        <v>157.46</v>
      </c>
      <c r="M6412" s="21">
        <v>196.82</v>
      </c>
      <c r="N6412" s="18" t="s">
        <v>20</v>
      </c>
      <c r="O6412" s="18" t="s">
        <v>20</v>
      </c>
      <c r="P6412" s="21">
        <v>196.82</v>
      </c>
    </row>
    <row r="6413" spans="1:16" ht="11.1" customHeight="1" outlineLevel="1" x14ac:dyDescent="0.2">
      <c r="A6413" s="17" t="s">
        <v>19200</v>
      </c>
      <c r="B6413" s="18" t="s">
        <v>19201</v>
      </c>
      <c r="C6413" s="18" t="s">
        <v>19202</v>
      </c>
      <c r="D6413" s="19">
        <v>234</v>
      </c>
      <c r="E6413" s="19">
        <v>0</v>
      </c>
      <c r="F6413" s="20">
        <f>IF(OR(N6413="Да",O6413="Да"),M6413,IF(M6413-(M6413*B2/100)&lt;L6413,L6413,M6413-(M6413*B2/100)))</f>
        <v>196.82</v>
      </c>
      <c r="G6413" s="47">
        <f>E6413*F6413</f>
        <v>0</v>
      </c>
      <c r="H6413" s="19">
        <v>2.8000000000000001E-2</v>
      </c>
      <c r="I6413" s="57">
        <f>E6413*H6413</f>
        <v>0</v>
      </c>
      <c r="J6413" s="18" t="s">
        <v>343</v>
      </c>
      <c r="K6413" s="18"/>
      <c r="L6413" s="21">
        <v>157.46</v>
      </c>
      <c r="M6413" s="21">
        <v>196.82</v>
      </c>
      <c r="N6413" s="18" t="s">
        <v>20</v>
      </c>
      <c r="O6413" s="18" t="s">
        <v>20</v>
      </c>
      <c r="P6413" s="21">
        <v>196.82</v>
      </c>
    </row>
    <row r="6414" spans="1:16" ht="11.1" customHeight="1" outlineLevel="1" x14ac:dyDescent="0.2">
      <c r="A6414" s="17" t="s">
        <v>19203</v>
      </c>
      <c r="B6414" s="18" t="s">
        <v>19204</v>
      </c>
      <c r="C6414" s="18" t="s">
        <v>19205</v>
      </c>
      <c r="D6414" s="19">
        <v>342</v>
      </c>
      <c r="E6414" s="19">
        <v>0</v>
      </c>
      <c r="F6414" s="20">
        <f>IF(OR(N6414="Да",O6414="Да"),M6414,IF(M6414-(M6414*B2/100)&lt;L6414,L6414,M6414-(M6414*B2/100)))</f>
        <v>196.82</v>
      </c>
      <c r="G6414" s="47">
        <f>E6414*F6414</f>
        <v>0</v>
      </c>
      <c r="H6414" s="19">
        <v>2.8000000000000001E-2</v>
      </c>
      <c r="I6414" s="57">
        <f>E6414*H6414</f>
        <v>0</v>
      </c>
      <c r="J6414" s="18" t="s">
        <v>343</v>
      </c>
      <c r="K6414" s="18"/>
      <c r="L6414" s="21">
        <v>157.46</v>
      </c>
      <c r="M6414" s="21">
        <v>196.82</v>
      </c>
      <c r="N6414" s="18" t="s">
        <v>20</v>
      </c>
      <c r="O6414" s="18" t="s">
        <v>20</v>
      </c>
      <c r="P6414" s="21">
        <v>196.82</v>
      </c>
    </row>
    <row r="6415" spans="1:16" ht="11.1" customHeight="1" outlineLevel="1" x14ac:dyDescent="0.2">
      <c r="A6415" s="29" t="s">
        <v>19206</v>
      </c>
      <c r="B6415" s="30" t="s">
        <v>19207</v>
      </c>
      <c r="C6415" s="30" t="s">
        <v>19208</v>
      </c>
      <c r="D6415" s="31">
        <v>162</v>
      </c>
      <c r="E6415" s="31">
        <v>0</v>
      </c>
      <c r="F6415" s="32">
        <f>IF(OR(N6415="Да",O6415="Да"),M6415,IF(M6415-(M6415*B2/100)&lt;L6415,L6415,M6415-(M6415*B2/100)))</f>
        <v>196.82</v>
      </c>
      <c r="G6415" s="49">
        <f>E6415*F6415</f>
        <v>0</v>
      </c>
      <c r="H6415" s="31">
        <v>2.8000000000000001E-2</v>
      </c>
      <c r="I6415" s="59">
        <f>E6415*H6415</f>
        <v>0</v>
      </c>
      <c r="J6415" s="30" t="s">
        <v>343</v>
      </c>
      <c r="K6415" s="30" t="s">
        <v>2948</v>
      </c>
      <c r="L6415" s="33">
        <v>157.46</v>
      </c>
      <c r="M6415" s="33">
        <v>196.82</v>
      </c>
      <c r="N6415" s="30" t="s">
        <v>20</v>
      </c>
      <c r="O6415" s="30" t="s">
        <v>20</v>
      </c>
      <c r="P6415" s="33">
        <v>196.82</v>
      </c>
    </row>
    <row r="6416" spans="1:16" ht="11.1" customHeight="1" outlineLevel="1" x14ac:dyDescent="0.2">
      <c r="A6416" s="17" t="s">
        <v>19209</v>
      </c>
      <c r="B6416" s="18" t="s">
        <v>19210</v>
      </c>
      <c r="C6416" s="18" t="s">
        <v>19211</v>
      </c>
      <c r="D6416" s="19">
        <v>133</v>
      </c>
      <c r="E6416" s="19">
        <v>0</v>
      </c>
      <c r="F6416" s="20">
        <f>IF(OR(N6416="Да",O6416="Да"),M6416,IF(M6416-(M6416*B2/100)&lt;L6416,L6416,M6416-(M6416*B2/100)))</f>
        <v>196.82</v>
      </c>
      <c r="G6416" s="47">
        <f>E6416*F6416</f>
        <v>0</v>
      </c>
      <c r="H6416" s="19">
        <v>2.8000000000000001E-2</v>
      </c>
      <c r="I6416" s="57">
        <f>E6416*H6416</f>
        <v>0</v>
      </c>
      <c r="J6416" s="18" t="s">
        <v>343</v>
      </c>
      <c r="K6416" s="18"/>
      <c r="L6416" s="21">
        <v>157.46</v>
      </c>
      <c r="M6416" s="21">
        <v>196.82</v>
      </c>
      <c r="N6416" s="18" t="s">
        <v>20</v>
      </c>
      <c r="O6416" s="18" t="s">
        <v>20</v>
      </c>
      <c r="P6416" s="21">
        <v>196.82</v>
      </c>
    </row>
    <row r="6417" spans="1:16" ht="11.1" customHeight="1" outlineLevel="1" x14ac:dyDescent="0.2">
      <c r="A6417" s="17" t="s">
        <v>19212</v>
      </c>
      <c r="B6417" s="18" t="s">
        <v>19213</v>
      </c>
      <c r="C6417" s="18" t="s">
        <v>19214</v>
      </c>
      <c r="D6417" s="19">
        <v>178</v>
      </c>
      <c r="E6417" s="19">
        <v>0</v>
      </c>
      <c r="F6417" s="20">
        <f>IF(OR(N6417="Да",O6417="Да"),M6417,IF(M6417-(M6417*B2/100)&lt;L6417,L6417,M6417-(M6417*B2/100)))</f>
        <v>196.82</v>
      </c>
      <c r="G6417" s="47">
        <f>E6417*F6417</f>
        <v>0</v>
      </c>
      <c r="H6417" s="19">
        <v>2.8000000000000001E-2</v>
      </c>
      <c r="I6417" s="57">
        <f>E6417*H6417</f>
        <v>0</v>
      </c>
      <c r="J6417" s="18" t="s">
        <v>343</v>
      </c>
      <c r="K6417" s="18"/>
      <c r="L6417" s="21">
        <v>157.46</v>
      </c>
      <c r="M6417" s="21">
        <v>196.82</v>
      </c>
      <c r="N6417" s="18" t="s">
        <v>20</v>
      </c>
      <c r="O6417" s="18" t="s">
        <v>20</v>
      </c>
      <c r="P6417" s="21">
        <v>196.82</v>
      </c>
    </row>
    <row r="6418" spans="1:16" ht="11.1" customHeight="1" outlineLevel="1" x14ac:dyDescent="0.2">
      <c r="A6418" s="29" t="s">
        <v>19215</v>
      </c>
      <c r="B6418" s="30" t="s">
        <v>19216</v>
      </c>
      <c r="C6418" s="30" t="s">
        <v>19217</v>
      </c>
      <c r="D6418" s="31">
        <v>88</v>
      </c>
      <c r="E6418" s="31">
        <v>0</v>
      </c>
      <c r="F6418" s="32">
        <f>IF(OR(N6418="Да",O6418="Да"),M6418,IF(M6418-(M6418*B2/100)&lt;L6418,L6418,M6418-(M6418*B2/100)))</f>
        <v>196.82</v>
      </c>
      <c r="G6418" s="49">
        <f>E6418*F6418</f>
        <v>0</v>
      </c>
      <c r="H6418" s="31">
        <v>2.8000000000000001E-2</v>
      </c>
      <c r="I6418" s="59">
        <f>E6418*H6418</f>
        <v>0</v>
      </c>
      <c r="J6418" s="30" t="s">
        <v>343</v>
      </c>
      <c r="K6418" s="30" t="s">
        <v>2948</v>
      </c>
      <c r="L6418" s="33">
        <v>157.46</v>
      </c>
      <c r="M6418" s="33">
        <v>196.82</v>
      </c>
      <c r="N6418" s="30" t="s">
        <v>20</v>
      </c>
      <c r="O6418" s="30" t="s">
        <v>20</v>
      </c>
      <c r="P6418" s="33">
        <v>196.82</v>
      </c>
    </row>
    <row r="6419" spans="1:16" ht="11.1" customHeight="1" outlineLevel="1" x14ac:dyDescent="0.2">
      <c r="A6419" s="17" t="s">
        <v>19218</v>
      </c>
      <c r="B6419" s="18" t="s">
        <v>19219</v>
      </c>
      <c r="C6419" s="18" t="s">
        <v>19220</v>
      </c>
      <c r="D6419" s="19">
        <v>111</v>
      </c>
      <c r="E6419" s="19">
        <v>0</v>
      </c>
      <c r="F6419" s="20">
        <f>IF(OR(N6419="Да",O6419="Да"),M6419,IF(M6419-(M6419*B2/100)&lt;L6419,L6419,M6419-(M6419*B2/100)))</f>
        <v>157.01</v>
      </c>
      <c r="G6419" s="47">
        <f>E6419*F6419</f>
        <v>0</v>
      </c>
      <c r="H6419" s="19">
        <v>2.8000000000000001E-2</v>
      </c>
      <c r="I6419" s="57">
        <f>E6419*H6419</f>
        <v>0</v>
      </c>
      <c r="J6419" s="18" t="s">
        <v>343</v>
      </c>
      <c r="K6419" s="18"/>
      <c r="L6419" s="21">
        <v>125.61</v>
      </c>
      <c r="M6419" s="21">
        <v>157.01</v>
      </c>
      <c r="N6419" s="18" t="s">
        <v>20</v>
      </c>
      <c r="O6419" s="18" t="s">
        <v>20</v>
      </c>
      <c r="P6419" s="21">
        <v>157.01</v>
      </c>
    </row>
    <row r="6420" spans="1:16" ht="11.1" customHeight="1" outlineLevel="1" x14ac:dyDescent="0.2">
      <c r="A6420" s="17" t="s">
        <v>19221</v>
      </c>
      <c r="B6420" s="18" t="s">
        <v>19222</v>
      </c>
      <c r="C6420" s="18" t="s">
        <v>19223</v>
      </c>
      <c r="D6420" s="19">
        <v>78</v>
      </c>
      <c r="E6420" s="19">
        <v>0</v>
      </c>
      <c r="F6420" s="20">
        <f>IF(OR(N6420="Да",O6420="Да"),M6420,IF(M6420-(M6420*B2/100)&lt;L6420,L6420,M6420-(M6420*B2/100)))</f>
        <v>157.01</v>
      </c>
      <c r="G6420" s="47">
        <f>E6420*F6420</f>
        <v>0</v>
      </c>
      <c r="H6420" s="19">
        <v>2.8000000000000001E-2</v>
      </c>
      <c r="I6420" s="57">
        <f>E6420*H6420</f>
        <v>0</v>
      </c>
      <c r="J6420" s="18" t="s">
        <v>343</v>
      </c>
      <c r="K6420" s="18"/>
      <c r="L6420" s="21">
        <v>125.61</v>
      </c>
      <c r="M6420" s="21">
        <v>157.01</v>
      </c>
      <c r="N6420" s="18" t="s">
        <v>20</v>
      </c>
      <c r="O6420" s="18" t="s">
        <v>20</v>
      </c>
      <c r="P6420" s="21">
        <v>157.01</v>
      </c>
    </row>
    <row r="6421" spans="1:16" ht="11.1" customHeight="1" outlineLevel="1" x14ac:dyDescent="0.2">
      <c r="A6421" s="17" t="s">
        <v>19224</v>
      </c>
      <c r="B6421" s="18" t="s">
        <v>19225</v>
      </c>
      <c r="C6421" s="18" t="s">
        <v>19226</v>
      </c>
      <c r="D6421" s="19">
        <v>37</v>
      </c>
      <c r="E6421" s="19">
        <v>0</v>
      </c>
      <c r="F6421" s="20">
        <f>IF(OR(N6421="Да",O6421="Да"),M6421,IF(M6421-(M6421*B2/100)&lt;L6421,L6421,M6421-(M6421*B2/100)))</f>
        <v>157.01</v>
      </c>
      <c r="G6421" s="47">
        <f>E6421*F6421</f>
        <v>0</v>
      </c>
      <c r="H6421" s="19">
        <v>2.8000000000000001E-2</v>
      </c>
      <c r="I6421" s="57">
        <f>E6421*H6421</f>
        <v>0</v>
      </c>
      <c r="J6421" s="18" t="s">
        <v>343</v>
      </c>
      <c r="K6421" s="18"/>
      <c r="L6421" s="21">
        <v>125.61</v>
      </c>
      <c r="M6421" s="21">
        <v>157.01</v>
      </c>
      <c r="N6421" s="18" t="s">
        <v>20</v>
      </c>
      <c r="O6421" s="18" t="s">
        <v>20</v>
      </c>
      <c r="P6421" s="21">
        <v>157.01</v>
      </c>
    </row>
    <row r="6422" spans="1:16" ht="11.1" customHeight="1" outlineLevel="1" x14ac:dyDescent="0.2">
      <c r="A6422" s="17" t="s">
        <v>19227</v>
      </c>
      <c r="B6422" s="18" t="s">
        <v>19228</v>
      </c>
      <c r="C6422" s="18" t="s">
        <v>19229</v>
      </c>
      <c r="D6422" s="19">
        <v>251</v>
      </c>
      <c r="E6422" s="19">
        <v>0</v>
      </c>
      <c r="F6422" s="20">
        <f>IF(OR(N6422="Да",O6422="Да"),M6422,IF(M6422-(M6422*B2/100)&lt;L6422,L6422,M6422-(M6422*B2/100)))</f>
        <v>165.86</v>
      </c>
      <c r="G6422" s="47">
        <f>E6422*F6422</f>
        <v>0</v>
      </c>
      <c r="H6422" s="19">
        <v>2.1000000000000001E-2</v>
      </c>
      <c r="I6422" s="57">
        <f>E6422*H6422</f>
        <v>0</v>
      </c>
      <c r="J6422" s="18" t="s">
        <v>343</v>
      </c>
      <c r="K6422" s="18"/>
      <c r="L6422" s="21">
        <v>132.69</v>
      </c>
      <c r="M6422" s="21">
        <v>165.86</v>
      </c>
      <c r="N6422" s="18" t="s">
        <v>20</v>
      </c>
      <c r="O6422" s="18" t="s">
        <v>20</v>
      </c>
      <c r="P6422" s="21">
        <v>165.86</v>
      </c>
    </row>
    <row r="6423" spans="1:16" ht="11.1" customHeight="1" outlineLevel="1" x14ac:dyDescent="0.2">
      <c r="A6423" s="17" t="s">
        <v>19230</v>
      </c>
      <c r="B6423" s="18" t="s">
        <v>19231</v>
      </c>
      <c r="C6423" s="18" t="s">
        <v>19232</v>
      </c>
      <c r="D6423" s="19">
        <v>242</v>
      </c>
      <c r="E6423" s="19">
        <v>0</v>
      </c>
      <c r="F6423" s="20">
        <f>IF(OR(N6423="Да",O6423="Да"),M6423,IF(M6423-(M6423*B2/100)&lt;L6423,L6423,M6423-(M6423*B2/100)))</f>
        <v>165.86</v>
      </c>
      <c r="G6423" s="47">
        <f>E6423*F6423</f>
        <v>0</v>
      </c>
      <c r="H6423" s="19">
        <v>2.1000000000000001E-2</v>
      </c>
      <c r="I6423" s="57">
        <f>E6423*H6423</f>
        <v>0</v>
      </c>
      <c r="J6423" s="18" t="s">
        <v>343</v>
      </c>
      <c r="K6423" s="18"/>
      <c r="L6423" s="21">
        <v>132.69</v>
      </c>
      <c r="M6423" s="21">
        <v>165.86</v>
      </c>
      <c r="N6423" s="18" t="s">
        <v>20</v>
      </c>
      <c r="O6423" s="18" t="s">
        <v>20</v>
      </c>
      <c r="P6423" s="21">
        <v>165.86</v>
      </c>
    </row>
    <row r="6424" spans="1:16" ht="11.1" customHeight="1" outlineLevel="1" x14ac:dyDescent="0.2">
      <c r="A6424" s="17" t="s">
        <v>19233</v>
      </c>
      <c r="B6424" s="18" t="s">
        <v>19234</v>
      </c>
      <c r="C6424" s="18" t="s">
        <v>19235</v>
      </c>
      <c r="D6424" s="19">
        <v>98</v>
      </c>
      <c r="E6424" s="19">
        <v>0</v>
      </c>
      <c r="F6424" s="20">
        <f>IF(OR(N6424="Да",O6424="Да"),M6424,IF(M6424-(M6424*B2/100)&lt;L6424,L6424,M6424-(M6424*B2/100)))</f>
        <v>165.86</v>
      </c>
      <c r="G6424" s="47">
        <f>E6424*F6424</f>
        <v>0</v>
      </c>
      <c r="H6424" s="19">
        <v>2.1000000000000001E-2</v>
      </c>
      <c r="I6424" s="57">
        <f>E6424*H6424</f>
        <v>0</v>
      </c>
      <c r="J6424" s="18" t="s">
        <v>343</v>
      </c>
      <c r="K6424" s="18"/>
      <c r="L6424" s="21">
        <v>132.69</v>
      </c>
      <c r="M6424" s="21">
        <v>165.86</v>
      </c>
      <c r="N6424" s="18" t="s">
        <v>20</v>
      </c>
      <c r="O6424" s="18" t="s">
        <v>20</v>
      </c>
      <c r="P6424" s="21">
        <v>165.86</v>
      </c>
    </row>
    <row r="6425" spans="1:16" ht="11.1" customHeight="1" outlineLevel="1" x14ac:dyDescent="0.2">
      <c r="A6425" s="17" t="s">
        <v>19236</v>
      </c>
      <c r="B6425" s="18" t="s">
        <v>19237</v>
      </c>
      <c r="C6425" s="18" t="s">
        <v>19238</v>
      </c>
      <c r="D6425" s="19">
        <v>127</v>
      </c>
      <c r="E6425" s="19">
        <v>0</v>
      </c>
      <c r="F6425" s="20">
        <f>IF(OR(N6425="Да",O6425="Да"),M6425,IF(M6425-(M6425*B2/100)&lt;L6425,L6425,M6425-(M6425*B2/100)))</f>
        <v>165.86</v>
      </c>
      <c r="G6425" s="47">
        <f>E6425*F6425</f>
        <v>0</v>
      </c>
      <c r="H6425" s="19">
        <v>2.1000000000000001E-2</v>
      </c>
      <c r="I6425" s="57">
        <f>E6425*H6425</f>
        <v>0</v>
      </c>
      <c r="J6425" s="18" t="s">
        <v>343</v>
      </c>
      <c r="K6425" s="18"/>
      <c r="L6425" s="21">
        <v>132.69</v>
      </c>
      <c r="M6425" s="21">
        <v>165.86</v>
      </c>
      <c r="N6425" s="18" t="s">
        <v>20</v>
      </c>
      <c r="O6425" s="18" t="s">
        <v>20</v>
      </c>
      <c r="P6425" s="21">
        <v>165.86</v>
      </c>
    </row>
    <row r="6426" spans="1:16" ht="11.1" customHeight="1" outlineLevel="1" x14ac:dyDescent="0.2">
      <c r="A6426" s="17" t="s">
        <v>19239</v>
      </c>
      <c r="B6426" s="18" t="s">
        <v>19240</v>
      </c>
      <c r="C6426" s="18" t="s">
        <v>19241</v>
      </c>
      <c r="D6426" s="19">
        <v>102</v>
      </c>
      <c r="E6426" s="19">
        <v>0</v>
      </c>
      <c r="F6426" s="20">
        <f>IF(OR(N6426="Да",O6426="Да"),M6426,IF(M6426-(M6426*B2/100)&lt;L6426,L6426,M6426-(M6426*B2/100)))</f>
        <v>165.86</v>
      </c>
      <c r="G6426" s="47">
        <f>E6426*F6426</f>
        <v>0</v>
      </c>
      <c r="H6426" s="19">
        <v>2.1000000000000001E-2</v>
      </c>
      <c r="I6426" s="57">
        <f>E6426*H6426</f>
        <v>0</v>
      </c>
      <c r="J6426" s="18" t="s">
        <v>343</v>
      </c>
      <c r="K6426" s="18"/>
      <c r="L6426" s="21">
        <v>132.69</v>
      </c>
      <c r="M6426" s="21">
        <v>165.86</v>
      </c>
      <c r="N6426" s="18" t="s">
        <v>20</v>
      </c>
      <c r="O6426" s="18" t="s">
        <v>20</v>
      </c>
      <c r="P6426" s="21">
        <v>165.86</v>
      </c>
    </row>
    <row r="6427" spans="1:16" ht="11.1" customHeight="1" outlineLevel="1" x14ac:dyDescent="0.2">
      <c r="A6427" s="17" t="s">
        <v>19242</v>
      </c>
      <c r="B6427" s="18" t="s">
        <v>19243</v>
      </c>
      <c r="C6427" s="18" t="s">
        <v>19244</v>
      </c>
      <c r="D6427" s="19">
        <v>74</v>
      </c>
      <c r="E6427" s="19">
        <v>0</v>
      </c>
      <c r="F6427" s="20">
        <f>IF(OR(N6427="Да",O6427="Да"),M6427,IF(M6427-(M6427*B2/100)&lt;L6427,L6427,M6427-(M6427*B2/100)))</f>
        <v>165.86</v>
      </c>
      <c r="G6427" s="47">
        <f>E6427*F6427</f>
        <v>0</v>
      </c>
      <c r="H6427" s="19">
        <v>2.1000000000000001E-2</v>
      </c>
      <c r="I6427" s="57">
        <f>E6427*H6427</f>
        <v>0</v>
      </c>
      <c r="J6427" s="18" t="s">
        <v>343</v>
      </c>
      <c r="K6427" s="18"/>
      <c r="L6427" s="21">
        <v>132.69</v>
      </c>
      <c r="M6427" s="21">
        <v>165.86</v>
      </c>
      <c r="N6427" s="18" t="s">
        <v>20</v>
      </c>
      <c r="O6427" s="18" t="s">
        <v>20</v>
      </c>
      <c r="P6427" s="21">
        <v>165.86</v>
      </c>
    </row>
    <row r="6428" spans="1:16" ht="11.1" customHeight="1" outlineLevel="1" x14ac:dyDescent="0.2">
      <c r="A6428" s="17" t="s">
        <v>19245</v>
      </c>
      <c r="B6428" s="18" t="s">
        <v>19246</v>
      </c>
      <c r="C6428" s="18" t="s">
        <v>19247</v>
      </c>
      <c r="D6428" s="19">
        <v>607</v>
      </c>
      <c r="E6428" s="19">
        <v>0</v>
      </c>
      <c r="F6428" s="20">
        <f>IF(OR(N6428="Да",O6428="Да"),M6428,IF(M6428-(M6428*B2/100)&lt;L6428,L6428,M6428-(M6428*B2/100)))</f>
        <v>379.26</v>
      </c>
      <c r="G6428" s="47">
        <f>E6428*F6428</f>
        <v>0</v>
      </c>
      <c r="H6428" s="19">
        <v>6.4000000000000001E-2</v>
      </c>
      <c r="I6428" s="57">
        <f>E6428*H6428</f>
        <v>0</v>
      </c>
      <c r="J6428" s="18" t="s">
        <v>63</v>
      </c>
      <c r="K6428" s="18"/>
      <c r="L6428" s="21">
        <v>303.41000000000003</v>
      </c>
      <c r="M6428" s="21">
        <v>379.26</v>
      </c>
      <c r="N6428" s="18" t="s">
        <v>20</v>
      </c>
      <c r="O6428" s="18" t="s">
        <v>20</v>
      </c>
      <c r="P6428" s="21">
        <v>379.26</v>
      </c>
    </row>
    <row r="6429" spans="1:16" ht="11.1" customHeight="1" outlineLevel="1" x14ac:dyDescent="0.2">
      <c r="A6429" s="17" t="s">
        <v>19248</v>
      </c>
      <c r="B6429" s="18" t="s">
        <v>19249</v>
      </c>
      <c r="C6429" s="18" t="s">
        <v>19250</v>
      </c>
      <c r="D6429" s="19">
        <v>57</v>
      </c>
      <c r="E6429" s="19">
        <v>0</v>
      </c>
      <c r="F6429" s="20">
        <f>IF(OR(N6429="Да",O6429="Да"),M6429,IF(M6429-(M6429*B2/100)&lt;L6429,L6429,M6429-(M6429*B2/100)))</f>
        <v>103.94</v>
      </c>
      <c r="G6429" s="47">
        <f>E6429*F6429</f>
        <v>0</v>
      </c>
      <c r="H6429" s="19">
        <v>1.6E-2</v>
      </c>
      <c r="I6429" s="57">
        <f>E6429*H6429</f>
        <v>0</v>
      </c>
      <c r="J6429" s="18" t="s">
        <v>343</v>
      </c>
      <c r="K6429" s="18"/>
      <c r="L6429" s="21">
        <v>83.16</v>
      </c>
      <c r="M6429" s="21">
        <v>103.94</v>
      </c>
      <c r="N6429" s="18" t="s">
        <v>20</v>
      </c>
      <c r="O6429" s="18" t="s">
        <v>20</v>
      </c>
      <c r="P6429" s="21">
        <v>103.94</v>
      </c>
    </row>
    <row r="6430" spans="1:16" ht="23.1" customHeight="1" outlineLevel="1" x14ac:dyDescent="0.2">
      <c r="A6430" s="17" t="s">
        <v>19251</v>
      </c>
      <c r="B6430" s="18" t="s">
        <v>19252</v>
      </c>
      <c r="C6430" s="18" t="s">
        <v>19253</v>
      </c>
      <c r="D6430" s="19">
        <v>6389</v>
      </c>
      <c r="E6430" s="19">
        <v>0</v>
      </c>
      <c r="F6430" s="20">
        <f>IF(OR(N6430="Да",O6430="Да"),M6430,IF(M6430-(M6430*B2/100)&lt;L6430,L6430,M6430-(M6430*B2/100)))</f>
        <v>145.96</v>
      </c>
      <c r="G6430" s="47">
        <f>E6430*F6430</f>
        <v>0</v>
      </c>
      <c r="H6430" s="19">
        <v>1.7000000000000001E-2</v>
      </c>
      <c r="I6430" s="57">
        <f>E6430*H6430</f>
        <v>0</v>
      </c>
      <c r="J6430" s="18" t="s">
        <v>19254</v>
      </c>
      <c r="K6430" s="18"/>
      <c r="L6430" s="21">
        <v>116.77</v>
      </c>
      <c r="M6430" s="21">
        <v>145.96</v>
      </c>
      <c r="N6430" s="18" t="s">
        <v>20</v>
      </c>
      <c r="O6430" s="18" t="s">
        <v>20</v>
      </c>
      <c r="P6430" s="21">
        <v>145.96</v>
      </c>
    </row>
    <row r="6431" spans="1:16" ht="11.1" customHeight="1" outlineLevel="1" x14ac:dyDescent="0.2">
      <c r="A6431" s="17" t="s">
        <v>19255</v>
      </c>
      <c r="B6431" s="18" t="s">
        <v>19256</v>
      </c>
      <c r="C6431" s="18" t="s">
        <v>19257</v>
      </c>
      <c r="D6431" s="19">
        <v>1695</v>
      </c>
      <c r="E6431" s="19">
        <v>0</v>
      </c>
      <c r="F6431" s="20">
        <f>IF(OR(N6431="Да",O6431="Да"),M6431,IF(M6431-(M6431*B2/100)&lt;L6431,L6431,M6431-(M6431*B2/100)))</f>
        <v>171.39</v>
      </c>
      <c r="G6431" s="47">
        <f>E6431*F6431</f>
        <v>0</v>
      </c>
      <c r="H6431" s="19">
        <v>2.3E-2</v>
      </c>
      <c r="I6431" s="57">
        <f>E6431*H6431</f>
        <v>0</v>
      </c>
      <c r="J6431" s="18" t="s">
        <v>129</v>
      </c>
      <c r="K6431" s="18"/>
      <c r="L6431" s="21">
        <v>137.12</v>
      </c>
      <c r="M6431" s="21">
        <v>171.39</v>
      </c>
      <c r="N6431" s="18" t="s">
        <v>20</v>
      </c>
      <c r="O6431" s="18" t="s">
        <v>20</v>
      </c>
      <c r="P6431" s="21">
        <v>171.39</v>
      </c>
    </row>
    <row r="6432" spans="1:16" ht="23.1" customHeight="1" outlineLevel="1" x14ac:dyDescent="0.2">
      <c r="A6432" s="17" t="s">
        <v>19258</v>
      </c>
      <c r="B6432" s="18" t="s">
        <v>19259</v>
      </c>
      <c r="C6432" s="18" t="s">
        <v>19260</v>
      </c>
      <c r="D6432" s="19">
        <v>115</v>
      </c>
      <c r="E6432" s="19">
        <v>0</v>
      </c>
      <c r="F6432" s="20">
        <f>IF(OR(N6432="Да",O6432="Да"),M6432,IF(M6432-(M6432*B2/100)&lt;L6432,L6432,M6432-(M6432*B2/100)))</f>
        <v>145.96</v>
      </c>
      <c r="G6432" s="47">
        <f>E6432*F6432</f>
        <v>0</v>
      </c>
      <c r="H6432" s="19">
        <v>1.7000000000000001E-2</v>
      </c>
      <c r="I6432" s="57">
        <f>E6432*H6432</f>
        <v>0</v>
      </c>
      <c r="J6432" s="18" t="s">
        <v>343</v>
      </c>
      <c r="K6432" s="18"/>
      <c r="L6432" s="21">
        <v>116.77</v>
      </c>
      <c r="M6432" s="21">
        <v>145.96</v>
      </c>
      <c r="N6432" s="18" t="s">
        <v>20</v>
      </c>
      <c r="O6432" s="18" t="s">
        <v>20</v>
      </c>
      <c r="P6432" s="21">
        <v>145.96</v>
      </c>
    </row>
    <row r="6433" spans="1:16" ht="23.1" customHeight="1" outlineLevel="1" x14ac:dyDescent="0.2">
      <c r="A6433" s="17" t="s">
        <v>19261</v>
      </c>
      <c r="B6433" s="18" t="s">
        <v>19262</v>
      </c>
      <c r="C6433" s="18" t="s">
        <v>19263</v>
      </c>
      <c r="D6433" s="19">
        <v>125</v>
      </c>
      <c r="E6433" s="19">
        <v>0</v>
      </c>
      <c r="F6433" s="20">
        <f>IF(OR(N6433="Да",O6433="Да"),M6433,IF(M6433-(M6433*B2/100)&lt;L6433,L6433,M6433-(M6433*B2/100)))</f>
        <v>145.96</v>
      </c>
      <c r="G6433" s="47">
        <f>E6433*F6433</f>
        <v>0</v>
      </c>
      <c r="H6433" s="19">
        <v>1.7000000000000001E-2</v>
      </c>
      <c r="I6433" s="57">
        <f>E6433*H6433</f>
        <v>0</v>
      </c>
      <c r="J6433" s="18" t="s">
        <v>343</v>
      </c>
      <c r="K6433" s="18"/>
      <c r="L6433" s="21">
        <v>116.77</v>
      </c>
      <c r="M6433" s="21">
        <v>145.96</v>
      </c>
      <c r="N6433" s="18" t="s">
        <v>20</v>
      </c>
      <c r="O6433" s="18" t="s">
        <v>20</v>
      </c>
      <c r="P6433" s="21">
        <v>145.96</v>
      </c>
    </row>
    <row r="6434" spans="1:16" ht="23.1" customHeight="1" outlineLevel="1" x14ac:dyDescent="0.2">
      <c r="A6434" s="17" t="s">
        <v>19264</v>
      </c>
      <c r="B6434" s="18" t="s">
        <v>19265</v>
      </c>
      <c r="C6434" s="18" t="s">
        <v>19266</v>
      </c>
      <c r="D6434" s="19">
        <v>119</v>
      </c>
      <c r="E6434" s="19">
        <v>0</v>
      </c>
      <c r="F6434" s="20">
        <f>IF(OR(N6434="Да",O6434="Да"),M6434,IF(M6434-(M6434*B2/100)&lt;L6434,L6434,M6434-(M6434*B2/100)))</f>
        <v>145.96</v>
      </c>
      <c r="G6434" s="47">
        <f>E6434*F6434</f>
        <v>0</v>
      </c>
      <c r="H6434" s="19">
        <v>1.7000000000000001E-2</v>
      </c>
      <c r="I6434" s="57">
        <f>E6434*H6434</f>
        <v>0</v>
      </c>
      <c r="J6434" s="18" t="s">
        <v>343</v>
      </c>
      <c r="K6434" s="18"/>
      <c r="L6434" s="21">
        <v>116.77</v>
      </c>
      <c r="M6434" s="21">
        <v>145.96</v>
      </c>
      <c r="N6434" s="18" t="s">
        <v>20</v>
      </c>
      <c r="O6434" s="18" t="s">
        <v>20</v>
      </c>
      <c r="P6434" s="21">
        <v>145.96</v>
      </c>
    </row>
    <row r="6435" spans="1:16" ht="23.1" customHeight="1" outlineLevel="1" x14ac:dyDescent="0.2">
      <c r="A6435" s="17" t="s">
        <v>19267</v>
      </c>
      <c r="B6435" s="18" t="s">
        <v>19268</v>
      </c>
      <c r="C6435" s="18" t="s">
        <v>19269</v>
      </c>
      <c r="D6435" s="19">
        <v>182</v>
      </c>
      <c r="E6435" s="19">
        <v>0</v>
      </c>
      <c r="F6435" s="20">
        <f>IF(OR(N6435="Да",O6435="Да"),M6435,IF(M6435-(M6435*B2/100)&lt;L6435,L6435,M6435-(M6435*B2/100)))</f>
        <v>145.96</v>
      </c>
      <c r="G6435" s="47">
        <f>E6435*F6435</f>
        <v>0</v>
      </c>
      <c r="H6435" s="19">
        <v>1.7000000000000001E-2</v>
      </c>
      <c r="I6435" s="57">
        <f>E6435*H6435</f>
        <v>0</v>
      </c>
      <c r="J6435" s="18" t="s">
        <v>343</v>
      </c>
      <c r="K6435" s="18"/>
      <c r="L6435" s="21">
        <v>116.77</v>
      </c>
      <c r="M6435" s="21">
        <v>145.96</v>
      </c>
      <c r="N6435" s="18" t="s">
        <v>20</v>
      </c>
      <c r="O6435" s="18" t="s">
        <v>20</v>
      </c>
      <c r="P6435" s="21">
        <v>145.96</v>
      </c>
    </row>
    <row r="6436" spans="1:16" ht="23.1" customHeight="1" outlineLevel="1" x14ac:dyDescent="0.2">
      <c r="A6436" s="17" t="s">
        <v>19270</v>
      </c>
      <c r="B6436" s="18" t="s">
        <v>19271</v>
      </c>
      <c r="C6436" s="18" t="s">
        <v>19272</v>
      </c>
      <c r="D6436" s="19">
        <v>13775</v>
      </c>
      <c r="E6436" s="19">
        <v>0</v>
      </c>
      <c r="F6436" s="20">
        <f>IF(OR(N6436="Да",O6436="Да"),M6436,IF(M6436-(M6436*B2/100)&lt;L6436,L6436,M6436-(M6436*B2/100)))</f>
        <v>176.92</v>
      </c>
      <c r="G6436" s="47">
        <f>E6436*F6436</f>
        <v>0</v>
      </c>
      <c r="H6436" s="19">
        <v>1.7000000000000001E-2</v>
      </c>
      <c r="I6436" s="57">
        <f>E6436*H6436</f>
        <v>0</v>
      </c>
      <c r="J6436" s="18" t="s">
        <v>19254</v>
      </c>
      <c r="K6436" s="18"/>
      <c r="L6436" s="21">
        <v>141.54</v>
      </c>
      <c r="M6436" s="21">
        <v>176.92</v>
      </c>
      <c r="N6436" s="18" t="s">
        <v>20</v>
      </c>
      <c r="O6436" s="18" t="s">
        <v>20</v>
      </c>
      <c r="P6436" s="21">
        <v>176.92</v>
      </c>
    </row>
    <row r="6437" spans="1:16" ht="23.1" customHeight="1" outlineLevel="1" x14ac:dyDescent="0.2">
      <c r="A6437" s="17" t="s">
        <v>19273</v>
      </c>
      <c r="B6437" s="18" t="s">
        <v>19274</v>
      </c>
      <c r="C6437" s="18" t="s">
        <v>19275</v>
      </c>
      <c r="D6437" s="19">
        <v>260</v>
      </c>
      <c r="E6437" s="19">
        <v>0</v>
      </c>
      <c r="F6437" s="20">
        <f>IF(OR(N6437="Да",O6437="Да"),M6437,IF(M6437-(M6437*B2/100)&lt;L6437,L6437,M6437-(M6437*B2/100)))</f>
        <v>157.01</v>
      </c>
      <c r="G6437" s="47">
        <f>E6437*F6437</f>
        <v>0</v>
      </c>
      <c r="H6437" s="19">
        <v>1.6E-2</v>
      </c>
      <c r="I6437" s="57">
        <f>E6437*H6437</f>
        <v>0</v>
      </c>
      <c r="J6437" s="18" t="s">
        <v>343</v>
      </c>
      <c r="K6437" s="18"/>
      <c r="L6437" s="21">
        <v>125.61</v>
      </c>
      <c r="M6437" s="21">
        <v>157.01</v>
      </c>
      <c r="N6437" s="18" t="s">
        <v>20</v>
      </c>
      <c r="O6437" s="18" t="s">
        <v>20</v>
      </c>
      <c r="P6437" s="21">
        <v>157.01</v>
      </c>
    </row>
    <row r="6438" spans="1:16" ht="23.1" customHeight="1" outlineLevel="1" x14ac:dyDescent="0.2">
      <c r="A6438" s="17" t="s">
        <v>19276</v>
      </c>
      <c r="B6438" s="18" t="s">
        <v>19277</v>
      </c>
      <c r="C6438" s="18" t="s">
        <v>19278</v>
      </c>
      <c r="D6438" s="19">
        <v>293</v>
      </c>
      <c r="E6438" s="19">
        <v>0</v>
      </c>
      <c r="F6438" s="20">
        <f>IF(OR(N6438="Да",O6438="Да"),M6438,IF(M6438-(M6438*B2/100)&lt;L6438,L6438,M6438-(M6438*B2/100)))</f>
        <v>157.01</v>
      </c>
      <c r="G6438" s="47">
        <f>E6438*F6438</f>
        <v>0</v>
      </c>
      <c r="H6438" s="19">
        <v>1.6E-2</v>
      </c>
      <c r="I6438" s="57">
        <f>E6438*H6438</f>
        <v>0</v>
      </c>
      <c r="J6438" s="18" t="s">
        <v>343</v>
      </c>
      <c r="K6438" s="18"/>
      <c r="L6438" s="21">
        <v>125.61</v>
      </c>
      <c r="M6438" s="21">
        <v>157.01</v>
      </c>
      <c r="N6438" s="18" t="s">
        <v>20</v>
      </c>
      <c r="O6438" s="18" t="s">
        <v>20</v>
      </c>
      <c r="P6438" s="21">
        <v>157.01</v>
      </c>
    </row>
    <row r="6439" spans="1:16" ht="23.1" customHeight="1" outlineLevel="1" x14ac:dyDescent="0.2">
      <c r="A6439" s="17" t="s">
        <v>19279</v>
      </c>
      <c r="B6439" s="18" t="s">
        <v>19280</v>
      </c>
      <c r="C6439" s="18" t="s">
        <v>19281</v>
      </c>
      <c r="D6439" s="19">
        <v>168</v>
      </c>
      <c r="E6439" s="19">
        <v>0</v>
      </c>
      <c r="F6439" s="20">
        <f>IF(OR(N6439="Да",O6439="Да"),M6439,IF(M6439-(M6439*B2/100)&lt;L6439,L6439,M6439-(M6439*B2/100)))</f>
        <v>157.01</v>
      </c>
      <c r="G6439" s="47">
        <f>E6439*F6439</f>
        <v>0</v>
      </c>
      <c r="H6439" s="19">
        <v>1.6E-2</v>
      </c>
      <c r="I6439" s="57">
        <f>E6439*H6439</f>
        <v>0</v>
      </c>
      <c r="J6439" s="18" t="s">
        <v>343</v>
      </c>
      <c r="K6439" s="18"/>
      <c r="L6439" s="21">
        <v>125.61</v>
      </c>
      <c r="M6439" s="21">
        <v>157.01</v>
      </c>
      <c r="N6439" s="18" t="s">
        <v>20</v>
      </c>
      <c r="O6439" s="18" t="s">
        <v>20</v>
      </c>
      <c r="P6439" s="21">
        <v>157.01</v>
      </c>
    </row>
    <row r="6440" spans="1:16" ht="23.1" customHeight="1" outlineLevel="1" x14ac:dyDescent="0.2">
      <c r="A6440" s="17" t="s">
        <v>19282</v>
      </c>
      <c r="B6440" s="18" t="s">
        <v>19283</v>
      </c>
      <c r="C6440" s="18" t="s">
        <v>19284</v>
      </c>
      <c r="D6440" s="19">
        <v>165</v>
      </c>
      <c r="E6440" s="19">
        <v>0</v>
      </c>
      <c r="F6440" s="20">
        <f>IF(OR(N6440="Да",O6440="Да"),M6440,IF(M6440-(M6440*B2/100)&lt;L6440,L6440,M6440-(M6440*B2/100)))</f>
        <v>157.01</v>
      </c>
      <c r="G6440" s="47">
        <f>E6440*F6440</f>
        <v>0</v>
      </c>
      <c r="H6440" s="19">
        <v>1.6E-2</v>
      </c>
      <c r="I6440" s="57">
        <f>E6440*H6440</f>
        <v>0</v>
      </c>
      <c r="J6440" s="18" t="s">
        <v>343</v>
      </c>
      <c r="K6440" s="18"/>
      <c r="L6440" s="21">
        <v>125.61</v>
      </c>
      <c r="M6440" s="21">
        <v>157.01</v>
      </c>
      <c r="N6440" s="18" t="s">
        <v>20</v>
      </c>
      <c r="O6440" s="18" t="s">
        <v>20</v>
      </c>
      <c r="P6440" s="21">
        <v>157.01</v>
      </c>
    </row>
    <row r="6441" spans="1:16" ht="11.1" customHeight="1" outlineLevel="1" x14ac:dyDescent="0.2">
      <c r="A6441" s="29" t="s">
        <v>19285</v>
      </c>
      <c r="B6441" s="30" t="s">
        <v>19286</v>
      </c>
      <c r="C6441" s="30" t="s">
        <v>19287</v>
      </c>
      <c r="D6441" s="31">
        <v>837</v>
      </c>
      <c r="E6441" s="31">
        <v>0</v>
      </c>
      <c r="F6441" s="32">
        <f>IF(OR(N6441="Да",O6441="Да"),M6441,IF(M6441-(M6441*B2/100)&lt;L6441,L6441,M6441-(M6441*B2/100)))</f>
        <v>134.9</v>
      </c>
      <c r="G6441" s="49">
        <f>E6441*F6441</f>
        <v>0</v>
      </c>
      <c r="H6441" s="31">
        <v>1.7000000000000001E-2</v>
      </c>
      <c r="I6441" s="59">
        <f>E6441*H6441</f>
        <v>0</v>
      </c>
      <c r="J6441" s="30" t="s">
        <v>129</v>
      </c>
      <c r="K6441" s="30" t="s">
        <v>2948</v>
      </c>
      <c r="L6441" s="33">
        <v>107.92</v>
      </c>
      <c r="M6441" s="33">
        <v>134.9</v>
      </c>
      <c r="N6441" s="30" t="s">
        <v>20</v>
      </c>
      <c r="O6441" s="30" t="s">
        <v>20</v>
      </c>
      <c r="P6441" s="33">
        <v>134.9</v>
      </c>
    </row>
    <row r="6442" spans="1:16" ht="11.1" customHeight="1" outlineLevel="1" x14ac:dyDescent="0.2">
      <c r="A6442" s="17" t="s">
        <v>19288</v>
      </c>
      <c r="B6442" s="18" t="s">
        <v>19289</v>
      </c>
      <c r="C6442" s="18" t="s">
        <v>19290</v>
      </c>
      <c r="D6442" s="19">
        <v>136</v>
      </c>
      <c r="E6442" s="19">
        <v>0</v>
      </c>
      <c r="F6442" s="20">
        <f>IF(OR(N6442="Да",O6442="Да"),M6442,IF(M6442-(M6442*B2/100)&lt;L6442,L6442,M6442-(M6442*B2/100)))</f>
        <v>171.39</v>
      </c>
      <c r="G6442" s="47">
        <f>E6442*F6442</f>
        <v>0</v>
      </c>
      <c r="H6442" s="19">
        <v>1.9E-2</v>
      </c>
      <c r="I6442" s="57">
        <f>E6442*H6442</f>
        <v>0</v>
      </c>
      <c r="J6442" s="18" t="s">
        <v>19291</v>
      </c>
      <c r="K6442" s="18"/>
      <c r="L6442" s="21">
        <v>137.12</v>
      </c>
      <c r="M6442" s="21">
        <v>171.39</v>
      </c>
      <c r="N6442" s="18" t="s">
        <v>20</v>
      </c>
      <c r="O6442" s="18" t="s">
        <v>20</v>
      </c>
      <c r="P6442" s="21">
        <v>171.39</v>
      </c>
    </row>
    <row r="6443" spans="1:16" ht="11.1" customHeight="1" outlineLevel="1" x14ac:dyDescent="0.2">
      <c r="A6443" s="29" t="s">
        <v>19292</v>
      </c>
      <c r="B6443" s="30" t="s">
        <v>19293</v>
      </c>
      <c r="C6443" s="30" t="s">
        <v>19294</v>
      </c>
      <c r="D6443" s="31">
        <v>166</v>
      </c>
      <c r="E6443" s="31">
        <v>0</v>
      </c>
      <c r="F6443" s="32">
        <f>IF(OR(N6443="Да",O6443="Да"),M6443,IF(M6443-(M6443*B2/100)&lt;L6443,L6443,M6443-(M6443*B2/100)))</f>
        <v>171.39</v>
      </c>
      <c r="G6443" s="49">
        <f>E6443*F6443</f>
        <v>0</v>
      </c>
      <c r="H6443" s="31">
        <v>1.9E-2</v>
      </c>
      <c r="I6443" s="59">
        <f>E6443*H6443</f>
        <v>0</v>
      </c>
      <c r="J6443" s="30" t="s">
        <v>19291</v>
      </c>
      <c r="K6443" s="30" t="s">
        <v>2948</v>
      </c>
      <c r="L6443" s="33">
        <v>137.12</v>
      </c>
      <c r="M6443" s="33">
        <v>171.39</v>
      </c>
      <c r="N6443" s="30" t="s">
        <v>20</v>
      </c>
      <c r="O6443" s="30" t="s">
        <v>20</v>
      </c>
      <c r="P6443" s="33">
        <v>171.39</v>
      </c>
    </row>
    <row r="6444" spans="1:16" ht="11.1" customHeight="1" outlineLevel="1" x14ac:dyDescent="0.2">
      <c r="A6444" s="29" t="s">
        <v>19295</v>
      </c>
      <c r="B6444" s="30" t="s">
        <v>19296</v>
      </c>
      <c r="C6444" s="30" t="s">
        <v>19297</v>
      </c>
      <c r="D6444" s="31">
        <v>148</v>
      </c>
      <c r="E6444" s="31">
        <v>0</v>
      </c>
      <c r="F6444" s="32">
        <f>IF(OR(N6444="Да",O6444="Да"),M6444,IF(M6444-(M6444*B2/100)&lt;L6444,L6444,M6444-(M6444*B2/100)))</f>
        <v>171.39</v>
      </c>
      <c r="G6444" s="49">
        <f>E6444*F6444</f>
        <v>0</v>
      </c>
      <c r="H6444" s="31">
        <v>1.9E-2</v>
      </c>
      <c r="I6444" s="59">
        <f>E6444*H6444</f>
        <v>0</v>
      </c>
      <c r="J6444" s="30" t="s">
        <v>19291</v>
      </c>
      <c r="K6444" s="30" t="s">
        <v>2948</v>
      </c>
      <c r="L6444" s="33">
        <v>137.12</v>
      </c>
      <c r="M6444" s="33">
        <v>171.39</v>
      </c>
      <c r="N6444" s="30" t="s">
        <v>20</v>
      </c>
      <c r="O6444" s="30" t="s">
        <v>20</v>
      </c>
      <c r="P6444" s="33">
        <v>171.39</v>
      </c>
    </row>
    <row r="6445" spans="1:16" ht="11.1" customHeight="1" outlineLevel="1" x14ac:dyDescent="0.2">
      <c r="A6445" s="29" t="s">
        <v>19298</v>
      </c>
      <c r="B6445" s="30" t="s">
        <v>19299</v>
      </c>
      <c r="C6445" s="30" t="s">
        <v>19300</v>
      </c>
      <c r="D6445" s="31">
        <v>61</v>
      </c>
      <c r="E6445" s="31">
        <v>0</v>
      </c>
      <c r="F6445" s="32">
        <f>IF(OR(N6445="Да",O6445="Да"),M6445,IF(M6445-(M6445*B2/100)&lt;L6445,L6445,M6445-(M6445*B2/100)))</f>
        <v>171.39</v>
      </c>
      <c r="G6445" s="49">
        <f>E6445*F6445</f>
        <v>0</v>
      </c>
      <c r="H6445" s="31">
        <v>1.9E-2</v>
      </c>
      <c r="I6445" s="59">
        <f>E6445*H6445</f>
        <v>0</v>
      </c>
      <c r="J6445" s="30" t="s">
        <v>19291</v>
      </c>
      <c r="K6445" s="30" t="s">
        <v>2948</v>
      </c>
      <c r="L6445" s="33">
        <v>137.12</v>
      </c>
      <c r="M6445" s="33">
        <v>171.39</v>
      </c>
      <c r="N6445" s="30" t="s">
        <v>20</v>
      </c>
      <c r="O6445" s="30" t="s">
        <v>20</v>
      </c>
      <c r="P6445" s="33">
        <v>171.39</v>
      </c>
    </row>
    <row r="6446" spans="1:16" ht="11.1" customHeight="1" outlineLevel="1" x14ac:dyDescent="0.2">
      <c r="A6446" s="29" t="s">
        <v>19301</v>
      </c>
      <c r="B6446" s="30" t="s">
        <v>19302</v>
      </c>
      <c r="C6446" s="30" t="s">
        <v>19303</v>
      </c>
      <c r="D6446" s="31">
        <v>87</v>
      </c>
      <c r="E6446" s="31">
        <v>0</v>
      </c>
      <c r="F6446" s="32">
        <f>IF(OR(N6446="Да",O6446="Да"),M6446,IF(M6446-(M6446*B2/100)&lt;L6446,L6446,M6446-(M6446*B2/100)))</f>
        <v>171.39</v>
      </c>
      <c r="G6446" s="49">
        <f>E6446*F6446</f>
        <v>0</v>
      </c>
      <c r="H6446" s="31">
        <v>1.9E-2</v>
      </c>
      <c r="I6446" s="59">
        <f>E6446*H6446</f>
        <v>0</v>
      </c>
      <c r="J6446" s="30" t="s">
        <v>19291</v>
      </c>
      <c r="K6446" s="30" t="s">
        <v>2948</v>
      </c>
      <c r="L6446" s="33">
        <v>137.12</v>
      </c>
      <c r="M6446" s="33">
        <v>171.39</v>
      </c>
      <c r="N6446" s="30" t="s">
        <v>20</v>
      </c>
      <c r="O6446" s="30" t="s">
        <v>20</v>
      </c>
      <c r="P6446" s="33">
        <v>171.39</v>
      </c>
    </row>
    <row r="6447" spans="1:16" ht="11.1" customHeight="1" outlineLevel="1" x14ac:dyDescent="0.2">
      <c r="A6447" s="17" t="s">
        <v>19304</v>
      </c>
      <c r="B6447" s="18" t="s">
        <v>19305</v>
      </c>
      <c r="C6447" s="18" t="s">
        <v>19306</v>
      </c>
      <c r="D6447" s="19">
        <v>65</v>
      </c>
      <c r="E6447" s="19">
        <v>0</v>
      </c>
      <c r="F6447" s="20">
        <f>IF(OR(N6447="Да",O6447="Да"),M6447,IF(M6447-(M6447*B2/100)&lt;L6447,L6447,M6447-(M6447*B2/100)))</f>
        <v>171.39</v>
      </c>
      <c r="G6447" s="47">
        <f>E6447*F6447</f>
        <v>0</v>
      </c>
      <c r="H6447" s="19">
        <v>1.9E-2</v>
      </c>
      <c r="I6447" s="57">
        <f>E6447*H6447</f>
        <v>0</v>
      </c>
      <c r="J6447" s="18" t="s">
        <v>19291</v>
      </c>
      <c r="K6447" s="18"/>
      <c r="L6447" s="21">
        <v>137.12</v>
      </c>
      <c r="M6447" s="21">
        <v>171.39</v>
      </c>
      <c r="N6447" s="18" t="s">
        <v>20</v>
      </c>
      <c r="O6447" s="18" t="s">
        <v>20</v>
      </c>
      <c r="P6447" s="21">
        <v>171.39</v>
      </c>
    </row>
    <row r="6448" spans="1:16" ht="11.1" customHeight="1" outlineLevel="1" x14ac:dyDescent="0.2">
      <c r="A6448" s="29" t="s">
        <v>19307</v>
      </c>
      <c r="B6448" s="30" t="s">
        <v>19308</v>
      </c>
      <c r="C6448" s="30" t="s">
        <v>19309</v>
      </c>
      <c r="D6448" s="31">
        <v>123</v>
      </c>
      <c r="E6448" s="31">
        <v>0</v>
      </c>
      <c r="F6448" s="32">
        <f>IF(OR(N6448="Да",O6448="Да"),M6448,IF(M6448-(M6448*B2/100)&lt;L6448,L6448,M6448-(M6448*B2/100)))</f>
        <v>171.39</v>
      </c>
      <c r="G6448" s="49">
        <f>E6448*F6448</f>
        <v>0</v>
      </c>
      <c r="H6448" s="31">
        <v>1.9E-2</v>
      </c>
      <c r="I6448" s="59">
        <f>E6448*H6448</f>
        <v>0</v>
      </c>
      <c r="J6448" s="30" t="s">
        <v>19291</v>
      </c>
      <c r="K6448" s="30" t="s">
        <v>2948</v>
      </c>
      <c r="L6448" s="33">
        <v>137.12</v>
      </c>
      <c r="M6448" s="33">
        <v>171.39</v>
      </c>
      <c r="N6448" s="30" t="s">
        <v>20</v>
      </c>
      <c r="O6448" s="30" t="s">
        <v>20</v>
      </c>
      <c r="P6448" s="33">
        <v>171.39</v>
      </c>
    </row>
    <row r="6449" spans="1:16" ht="11.1" customHeight="1" outlineLevel="1" x14ac:dyDescent="0.2">
      <c r="A6449" s="29" t="s">
        <v>19310</v>
      </c>
      <c r="B6449" s="30" t="s">
        <v>19311</v>
      </c>
      <c r="C6449" s="30" t="s">
        <v>19312</v>
      </c>
      <c r="D6449" s="31">
        <v>216</v>
      </c>
      <c r="E6449" s="31">
        <v>0</v>
      </c>
      <c r="F6449" s="32">
        <f>IF(OR(N6449="Да",O6449="Да"),M6449,IF(M6449-(M6449*B2/100)&lt;L6449,L6449,M6449-(M6449*B2/100)))</f>
        <v>171.39</v>
      </c>
      <c r="G6449" s="49">
        <f>E6449*F6449</f>
        <v>0</v>
      </c>
      <c r="H6449" s="31">
        <v>1.9E-2</v>
      </c>
      <c r="I6449" s="59">
        <f>E6449*H6449</f>
        <v>0</v>
      </c>
      <c r="J6449" s="30" t="s">
        <v>19291</v>
      </c>
      <c r="K6449" s="30" t="s">
        <v>2948</v>
      </c>
      <c r="L6449" s="33">
        <v>137.12</v>
      </c>
      <c r="M6449" s="33">
        <v>171.39</v>
      </c>
      <c r="N6449" s="30" t="s">
        <v>20</v>
      </c>
      <c r="O6449" s="30" t="s">
        <v>20</v>
      </c>
      <c r="P6449" s="33">
        <v>171.39</v>
      </c>
    </row>
    <row r="6450" spans="1:16" ht="11.1" customHeight="1" outlineLevel="1" x14ac:dyDescent="0.2">
      <c r="A6450" s="29" t="s">
        <v>19313</v>
      </c>
      <c r="B6450" s="30" t="s">
        <v>19314</v>
      </c>
      <c r="C6450" s="30" t="s">
        <v>19315</v>
      </c>
      <c r="D6450" s="31">
        <v>319</v>
      </c>
      <c r="E6450" s="31">
        <v>0</v>
      </c>
      <c r="F6450" s="32">
        <f>IF(OR(N6450="Да",O6450="Да"),M6450,IF(M6450-(M6450*B2/100)&lt;L6450,L6450,M6450-(M6450*B2/100)))</f>
        <v>171.39</v>
      </c>
      <c r="G6450" s="49">
        <f>E6450*F6450</f>
        <v>0</v>
      </c>
      <c r="H6450" s="31">
        <v>1.9E-2</v>
      </c>
      <c r="I6450" s="59">
        <f>E6450*H6450</f>
        <v>0</v>
      </c>
      <c r="J6450" s="30" t="s">
        <v>19291</v>
      </c>
      <c r="K6450" s="30" t="s">
        <v>2948</v>
      </c>
      <c r="L6450" s="33">
        <v>137.12</v>
      </c>
      <c r="M6450" s="33">
        <v>171.39</v>
      </c>
      <c r="N6450" s="30" t="s">
        <v>20</v>
      </c>
      <c r="O6450" s="30" t="s">
        <v>20</v>
      </c>
      <c r="P6450" s="33">
        <v>171.39</v>
      </c>
    </row>
    <row r="6451" spans="1:16" ht="11.1" customHeight="1" outlineLevel="1" x14ac:dyDescent="0.2">
      <c r="A6451" s="29" t="s">
        <v>19316</v>
      </c>
      <c r="B6451" s="30" t="s">
        <v>19317</v>
      </c>
      <c r="C6451" s="30" t="s">
        <v>19318</v>
      </c>
      <c r="D6451" s="31">
        <v>52</v>
      </c>
      <c r="E6451" s="31">
        <v>0</v>
      </c>
      <c r="F6451" s="32">
        <f>IF(OR(N6451="Да",O6451="Да"),M6451,IF(M6451-(M6451*B2/100)&lt;L6451,L6451,M6451-(M6451*B2/100)))</f>
        <v>171.39</v>
      </c>
      <c r="G6451" s="49">
        <f>E6451*F6451</f>
        <v>0</v>
      </c>
      <c r="H6451" s="31">
        <v>1.9E-2</v>
      </c>
      <c r="I6451" s="59">
        <f>E6451*H6451</f>
        <v>0</v>
      </c>
      <c r="J6451" s="30" t="s">
        <v>19291</v>
      </c>
      <c r="K6451" s="30" t="s">
        <v>2948</v>
      </c>
      <c r="L6451" s="33">
        <v>137.12</v>
      </c>
      <c r="M6451" s="33">
        <v>171.39</v>
      </c>
      <c r="N6451" s="30" t="s">
        <v>20</v>
      </c>
      <c r="O6451" s="30" t="s">
        <v>20</v>
      </c>
      <c r="P6451" s="33">
        <v>171.39</v>
      </c>
    </row>
    <row r="6452" spans="1:16" ht="11.1" customHeight="1" outlineLevel="1" x14ac:dyDescent="0.2">
      <c r="A6452" s="29" t="s">
        <v>19319</v>
      </c>
      <c r="B6452" s="30" t="s">
        <v>19320</v>
      </c>
      <c r="C6452" s="30" t="s">
        <v>19321</v>
      </c>
      <c r="D6452" s="31">
        <v>253</v>
      </c>
      <c r="E6452" s="31">
        <v>0</v>
      </c>
      <c r="F6452" s="32">
        <f>IF(OR(N6452="Да",O6452="Да"),M6452,IF(M6452-(M6452*B2/100)&lt;L6452,L6452,M6452-(M6452*B2/100)))</f>
        <v>171.39</v>
      </c>
      <c r="G6452" s="49">
        <f>E6452*F6452</f>
        <v>0</v>
      </c>
      <c r="H6452" s="31">
        <v>1.9E-2</v>
      </c>
      <c r="I6452" s="59">
        <f>E6452*H6452</f>
        <v>0</v>
      </c>
      <c r="J6452" s="30" t="s">
        <v>19291</v>
      </c>
      <c r="K6452" s="30" t="s">
        <v>2948</v>
      </c>
      <c r="L6452" s="33">
        <v>137.12</v>
      </c>
      <c r="M6452" s="33">
        <v>171.39</v>
      </c>
      <c r="N6452" s="30" t="s">
        <v>20</v>
      </c>
      <c r="O6452" s="30" t="s">
        <v>20</v>
      </c>
      <c r="P6452" s="33">
        <v>171.39</v>
      </c>
    </row>
    <row r="6453" spans="1:16" ht="11.1" customHeight="1" outlineLevel="1" x14ac:dyDescent="0.2">
      <c r="A6453" s="17" t="s">
        <v>19322</v>
      </c>
      <c r="B6453" s="18" t="s">
        <v>19323</v>
      </c>
      <c r="C6453" s="18" t="s">
        <v>19324</v>
      </c>
      <c r="D6453" s="19">
        <v>105</v>
      </c>
      <c r="E6453" s="19">
        <v>0</v>
      </c>
      <c r="F6453" s="20">
        <f>IF(OR(N6453="Да",O6453="Да"),M6453,IF(M6453-(M6453*B2/100)&lt;L6453,L6453,M6453-(M6453*B2/100)))</f>
        <v>171.39</v>
      </c>
      <c r="G6453" s="47">
        <f>E6453*F6453</f>
        <v>0</v>
      </c>
      <c r="H6453" s="19">
        <v>1.9E-2</v>
      </c>
      <c r="I6453" s="57">
        <f>E6453*H6453</f>
        <v>0</v>
      </c>
      <c r="J6453" s="18" t="s">
        <v>19291</v>
      </c>
      <c r="K6453" s="18"/>
      <c r="L6453" s="21">
        <v>137.12</v>
      </c>
      <c r="M6453" s="21">
        <v>171.39</v>
      </c>
      <c r="N6453" s="18" t="s">
        <v>20</v>
      </c>
      <c r="O6453" s="18" t="s">
        <v>20</v>
      </c>
      <c r="P6453" s="21">
        <v>171.39</v>
      </c>
    </row>
    <row r="6454" spans="1:16" ht="11.1" customHeight="1" outlineLevel="1" x14ac:dyDescent="0.2">
      <c r="A6454" s="29" t="s">
        <v>19325</v>
      </c>
      <c r="B6454" s="30" t="s">
        <v>19326</v>
      </c>
      <c r="C6454" s="30" t="s">
        <v>19327</v>
      </c>
      <c r="D6454" s="31">
        <v>135</v>
      </c>
      <c r="E6454" s="31">
        <v>0</v>
      </c>
      <c r="F6454" s="32">
        <f>IF(OR(N6454="Да",O6454="Да"),M6454,IF(M6454-(M6454*B2/100)&lt;L6454,L6454,M6454-(M6454*B2/100)))</f>
        <v>171.39</v>
      </c>
      <c r="G6454" s="49">
        <f>E6454*F6454</f>
        <v>0</v>
      </c>
      <c r="H6454" s="31">
        <v>1.9E-2</v>
      </c>
      <c r="I6454" s="59">
        <f>E6454*H6454</f>
        <v>0</v>
      </c>
      <c r="J6454" s="30" t="s">
        <v>19291</v>
      </c>
      <c r="K6454" s="30" t="s">
        <v>2948</v>
      </c>
      <c r="L6454" s="33">
        <v>137.12</v>
      </c>
      <c r="M6454" s="33">
        <v>171.39</v>
      </c>
      <c r="N6454" s="30" t="s">
        <v>20</v>
      </c>
      <c r="O6454" s="30" t="s">
        <v>20</v>
      </c>
      <c r="P6454" s="33">
        <v>171.39</v>
      </c>
    </row>
    <row r="6455" spans="1:16" ht="11.1" customHeight="1" outlineLevel="1" x14ac:dyDescent="0.2">
      <c r="A6455" s="17" t="s">
        <v>19328</v>
      </c>
      <c r="B6455" s="18" t="s">
        <v>19329</v>
      </c>
      <c r="C6455" s="18" t="s">
        <v>19330</v>
      </c>
      <c r="D6455" s="19">
        <v>253</v>
      </c>
      <c r="E6455" s="19">
        <v>0</v>
      </c>
      <c r="F6455" s="20">
        <f>IF(OR(N6455="Да",O6455="Да"),M6455,IF(M6455-(M6455*B2/100)&lt;L6455,L6455,M6455-(M6455*B2/100)))</f>
        <v>171.39</v>
      </c>
      <c r="G6455" s="47">
        <f>E6455*F6455</f>
        <v>0</v>
      </c>
      <c r="H6455" s="19">
        <v>1.9E-2</v>
      </c>
      <c r="I6455" s="57">
        <f>E6455*H6455</f>
        <v>0</v>
      </c>
      <c r="J6455" s="18" t="s">
        <v>19291</v>
      </c>
      <c r="K6455" s="18"/>
      <c r="L6455" s="21">
        <v>137.12</v>
      </c>
      <c r="M6455" s="21">
        <v>171.39</v>
      </c>
      <c r="N6455" s="18" t="s">
        <v>20</v>
      </c>
      <c r="O6455" s="18" t="s">
        <v>20</v>
      </c>
      <c r="P6455" s="21">
        <v>171.39</v>
      </c>
    </row>
    <row r="6456" spans="1:16" ht="11.1" customHeight="1" outlineLevel="1" x14ac:dyDescent="0.2">
      <c r="A6456" s="29" t="s">
        <v>19331</v>
      </c>
      <c r="B6456" s="30" t="s">
        <v>19332</v>
      </c>
      <c r="C6456" s="30" t="s">
        <v>19333</v>
      </c>
      <c r="D6456" s="31">
        <v>173</v>
      </c>
      <c r="E6456" s="31">
        <v>0</v>
      </c>
      <c r="F6456" s="32">
        <f>IF(OR(N6456="Да",O6456="Да"),M6456,IF(M6456-(M6456*B2/100)&lt;L6456,L6456,M6456-(M6456*B2/100)))</f>
        <v>171.39</v>
      </c>
      <c r="G6456" s="49">
        <f>E6456*F6456</f>
        <v>0</v>
      </c>
      <c r="H6456" s="31">
        <v>1.9E-2</v>
      </c>
      <c r="I6456" s="59">
        <f>E6456*H6456</f>
        <v>0</v>
      </c>
      <c r="J6456" s="30" t="s">
        <v>19291</v>
      </c>
      <c r="K6456" s="30" t="s">
        <v>2948</v>
      </c>
      <c r="L6456" s="33">
        <v>137.12</v>
      </c>
      <c r="M6456" s="33">
        <v>171.39</v>
      </c>
      <c r="N6456" s="30" t="s">
        <v>20</v>
      </c>
      <c r="O6456" s="30" t="s">
        <v>20</v>
      </c>
      <c r="P6456" s="33">
        <v>171.39</v>
      </c>
    </row>
    <row r="6457" spans="1:16" ht="11.1" customHeight="1" outlineLevel="1" x14ac:dyDescent="0.2">
      <c r="A6457" s="29" t="s">
        <v>19334</v>
      </c>
      <c r="B6457" s="30" t="s">
        <v>19335</v>
      </c>
      <c r="C6457" s="30" t="s">
        <v>19336</v>
      </c>
      <c r="D6457" s="31">
        <v>85</v>
      </c>
      <c r="E6457" s="31">
        <v>0</v>
      </c>
      <c r="F6457" s="32">
        <f>IF(OR(N6457="Да",O6457="Да"),M6457,IF(M6457-(M6457*B2/100)&lt;L6457,L6457,M6457-(M6457*B2/100)))</f>
        <v>171.39</v>
      </c>
      <c r="G6457" s="49">
        <f>E6457*F6457</f>
        <v>0</v>
      </c>
      <c r="H6457" s="31">
        <v>1.9E-2</v>
      </c>
      <c r="I6457" s="59">
        <f>E6457*H6457</f>
        <v>0</v>
      </c>
      <c r="J6457" s="30" t="s">
        <v>19291</v>
      </c>
      <c r="K6457" s="30" t="s">
        <v>2948</v>
      </c>
      <c r="L6457" s="33">
        <v>137.12</v>
      </c>
      <c r="M6457" s="33">
        <v>171.39</v>
      </c>
      <c r="N6457" s="30" t="s">
        <v>20</v>
      </c>
      <c r="O6457" s="30" t="s">
        <v>20</v>
      </c>
      <c r="P6457" s="33">
        <v>171.39</v>
      </c>
    </row>
    <row r="6458" spans="1:16" ht="11.1" customHeight="1" outlineLevel="1" x14ac:dyDescent="0.2">
      <c r="A6458" s="17" t="s">
        <v>19337</v>
      </c>
      <c r="B6458" s="18" t="s">
        <v>19338</v>
      </c>
      <c r="C6458" s="18" t="s">
        <v>19339</v>
      </c>
      <c r="D6458" s="19">
        <v>199</v>
      </c>
      <c r="E6458" s="19">
        <v>0</v>
      </c>
      <c r="F6458" s="20">
        <f>IF(OR(N6458="Да",O6458="Да"),M6458,IF(M6458-(M6458*B2/100)&lt;L6458,L6458,M6458-(M6458*B2/100)))</f>
        <v>171.39</v>
      </c>
      <c r="G6458" s="47">
        <f>E6458*F6458</f>
        <v>0</v>
      </c>
      <c r="H6458" s="19">
        <v>1.9E-2</v>
      </c>
      <c r="I6458" s="57">
        <f>E6458*H6458</f>
        <v>0</v>
      </c>
      <c r="J6458" s="18" t="s">
        <v>19291</v>
      </c>
      <c r="K6458" s="18"/>
      <c r="L6458" s="21">
        <v>137.12</v>
      </c>
      <c r="M6458" s="21">
        <v>171.39</v>
      </c>
      <c r="N6458" s="18" t="s">
        <v>20</v>
      </c>
      <c r="O6458" s="18" t="s">
        <v>20</v>
      </c>
      <c r="P6458" s="21">
        <v>171.39</v>
      </c>
    </row>
    <row r="6459" spans="1:16" ht="11.1" customHeight="1" outlineLevel="1" x14ac:dyDescent="0.2">
      <c r="A6459" s="17" t="s">
        <v>19340</v>
      </c>
      <c r="B6459" s="18" t="s">
        <v>19341</v>
      </c>
      <c r="C6459" s="18" t="s">
        <v>19342</v>
      </c>
      <c r="D6459" s="19">
        <v>311</v>
      </c>
      <c r="E6459" s="19">
        <v>0</v>
      </c>
      <c r="F6459" s="20">
        <f>IF(OR(N6459="Да",O6459="Да"),M6459,IF(M6459-(M6459*B2/100)&lt;L6459,L6459,M6459-(M6459*B2/100)))</f>
        <v>171.39</v>
      </c>
      <c r="G6459" s="47">
        <f>E6459*F6459</f>
        <v>0</v>
      </c>
      <c r="H6459" s="19">
        <v>1.9E-2</v>
      </c>
      <c r="I6459" s="57">
        <f>E6459*H6459</f>
        <v>0</v>
      </c>
      <c r="J6459" s="18" t="s">
        <v>19291</v>
      </c>
      <c r="K6459" s="18"/>
      <c r="L6459" s="21">
        <v>137.12</v>
      </c>
      <c r="M6459" s="21">
        <v>171.39</v>
      </c>
      <c r="N6459" s="18" t="s">
        <v>20</v>
      </c>
      <c r="O6459" s="18" t="s">
        <v>20</v>
      </c>
      <c r="P6459" s="21">
        <v>171.39</v>
      </c>
    </row>
    <row r="6460" spans="1:16" ht="11.1" customHeight="1" outlineLevel="1" x14ac:dyDescent="0.2">
      <c r="A6460" s="17" t="s">
        <v>19343</v>
      </c>
      <c r="B6460" s="18" t="s">
        <v>19344</v>
      </c>
      <c r="C6460" s="18" t="s">
        <v>19345</v>
      </c>
      <c r="D6460" s="19">
        <v>322</v>
      </c>
      <c r="E6460" s="19">
        <v>0</v>
      </c>
      <c r="F6460" s="20">
        <f>IF(OR(N6460="Да",O6460="Да"),M6460,IF(M6460-(M6460*B2/100)&lt;L6460,L6460,M6460-(M6460*B2/100)))</f>
        <v>171.39</v>
      </c>
      <c r="G6460" s="47">
        <f>E6460*F6460</f>
        <v>0</v>
      </c>
      <c r="H6460" s="19">
        <v>1.9E-2</v>
      </c>
      <c r="I6460" s="57">
        <f>E6460*H6460</f>
        <v>0</v>
      </c>
      <c r="J6460" s="18" t="s">
        <v>19291</v>
      </c>
      <c r="K6460" s="18"/>
      <c r="L6460" s="21">
        <v>137.12</v>
      </c>
      <c r="M6460" s="21">
        <v>171.39</v>
      </c>
      <c r="N6460" s="18" t="s">
        <v>20</v>
      </c>
      <c r="O6460" s="18" t="s">
        <v>20</v>
      </c>
      <c r="P6460" s="21">
        <v>171.39</v>
      </c>
    </row>
    <row r="6461" spans="1:16" ht="11.1" customHeight="1" outlineLevel="1" x14ac:dyDescent="0.2">
      <c r="A6461" s="29" t="s">
        <v>19346</v>
      </c>
      <c r="B6461" s="30" t="s">
        <v>19347</v>
      </c>
      <c r="C6461" s="30" t="s">
        <v>19348</v>
      </c>
      <c r="D6461" s="31">
        <v>383</v>
      </c>
      <c r="E6461" s="31">
        <v>0</v>
      </c>
      <c r="F6461" s="32">
        <f>IF(OR(N6461="Да",O6461="Да"),M6461,IF(M6461-(M6461*B2/100)&lt;L6461,L6461,M6461-(M6461*B2/100)))</f>
        <v>171.39</v>
      </c>
      <c r="G6461" s="49">
        <f>E6461*F6461</f>
        <v>0</v>
      </c>
      <c r="H6461" s="31">
        <v>1.9E-2</v>
      </c>
      <c r="I6461" s="59">
        <f>E6461*H6461</f>
        <v>0</v>
      </c>
      <c r="J6461" s="30" t="s">
        <v>19291</v>
      </c>
      <c r="K6461" s="30" t="s">
        <v>2948</v>
      </c>
      <c r="L6461" s="33">
        <v>137.12</v>
      </c>
      <c r="M6461" s="33">
        <v>171.39</v>
      </c>
      <c r="N6461" s="30" t="s">
        <v>20</v>
      </c>
      <c r="O6461" s="30" t="s">
        <v>20</v>
      </c>
      <c r="P6461" s="33">
        <v>171.39</v>
      </c>
    </row>
    <row r="6462" spans="1:16" ht="11.1" customHeight="1" outlineLevel="1" x14ac:dyDescent="0.2">
      <c r="A6462" s="17" t="s">
        <v>19349</v>
      </c>
      <c r="B6462" s="18" t="s">
        <v>19350</v>
      </c>
      <c r="C6462" s="18" t="s">
        <v>19351</v>
      </c>
      <c r="D6462" s="19">
        <v>189</v>
      </c>
      <c r="E6462" s="19">
        <v>0</v>
      </c>
      <c r="F6462" s="20">
        <f>IF(OR(N6462="Да",O6462="Да"),M6462,IF(M6462-(M6462*B2/100)&lt;L6462,L6462,M6462-(M6462*B2/100)))</f>
        <v>171.39</v>
      </c>
      <c r="G6462" s="47">
        <f>E6462*F6462</f>
        <v>0</v>
      </c>
      <c r="H6462" s="19">
        <v>1.9E-2</v>
      </c>
      <c r="I6462" s="57">
        <f>E6462*H6462</f>
        <v>0</v>
      </c>
      <c r="J6462" s="18" t="s">
        <v>19291</v>
      </c>
      <c r="K6462" s="18"/>
      <c r="L6462" s="21">
        <v>137.12</v>
      </c>
      <c r="M6462" s="21">
        <v>171.39</v>
      </c>
      <c r="N6462" s="18" t="s">
        <v>20</v>
      </c>
      <c r="O6462" s="18" t="s">
        <v>20</v>
      </c>
      <c r="P6462" s="21">
        <v>171.39</v>
      </c>
    </row>
    <row r="6463" spans="1:16" ht="11.1" customHeight="1" outlineLevel="1" x14ac:dyDescent="0.2">
      <c r="A6463" s="17" t="s">
        <v>19352</v>
      </c>
      <c r="B6463" s="18" t="s">
        <v>19353</v>
      </c>
      <c r="C6463" s="18" t="s">
        <v>19354</v>
      </c>
      <c r="D6463" s="19">
        <v>94</v>
      </c>
      <c r="E6463" s="19">
        <v>0</v>
      </c>
      <c r="F6463" s="20">
        <f>IF(OR(N6463="Да",O6463="Да"),M6463,IF(M6463-(M6463*B2/100)&lt;L6463,L6463,M6463-(M6463*B2/100)))</f>
        <v>171.39</v>
      </c>
      <c r="G6463" s="47">
        <f>E6463*F6463</f>
        <v>0</v>
      </c>
      <c r="H6463" s="19">
        <v>1.9E-2</v>
      </c>
      <c r="I6463" s="57">
        <f>E6463*H6463</f>
        <v>0</v>
      </c>
      <c r="J6463" s="18" t="s">
        <v>19291</v>
      </c>
      <c r="K6463" s="18"/>
      <c r="L6463" s="21">
        <v>137.12</v>
      </c>
      <c r="M6463" s="21">
        <v>171.39</v>
      </c>
      <c r="N6463" s="18" t="s">
        <v>20</v>
      </c>
      <c r="O6463" s="18" t="s">
        <v>20</v>
      </c>
      <c r="P6463" s="21">
        <v>171.39</v>
      </c>
    </row>
    <row r="6464" spans="1:16" ht="11.1" customHeight="1" outlineLevel="1" x14ac:dyDescent="0.2">
      <c r="A6464" s="29" t="s">
        <v>19355</v>
      </c>
      <c r="B6464" s="30" t="s">
        <v>19356</v>
      </c>
      <c r="C6464" s="30" t="s">
        <v>19357</v>
      </c>
      <c r="D6464" s="31">
        <v>96</v>
      </c>
      <c r="E6464" s="31">
        <v>0</v>
      </c>
      <c r="F6464" s="32">
        <f>IF(OR(N6464="Да",O6464="Да"),M6464,IF(M6464-(M6464*B2/100)&lt;L6464,L6464,M6464-(M6464*B2/100)))</f>
        <v>151.47999999999999</v>
      </c>
      <c r="G6464" s="49">
        <f>E6464*F6464</f>
        <v>0</v>
      </c>
      <c r="H6464" s="31">
        <v>2.1000000000000001E-2</v>
      </c>
      <c r="I6464" s="59">
        <f>E6464*H6464</f>
        <v>0</v>
      </c>
      <c r="J6464" s="30" t="s">
        <v>63</v>
      </c>
      <c r="K6464" s="30" t="s">
        <v>2948</v>
      </c>
      <c r="L6464" s="33">
        <v>121.19</v>
      </c>
      <c r="M6464" s="33">
        <v>151.47999999999999</v>
      </c>
      <c r="N6464" s="30" t="s">
        <v>20</v>
      </c>
      <c r="O6464" s="30" t="s">
        <v>20</v>
      </c>
      <c r="P6464" s="33">
        <v>151.47999999999999</v>
      </c>
    </row>
    <row r="6465" spans="1:16" ht="11.1" customHeight="1" outlineLevel="1" x14ac:dyDescent="0.2">
      <c r="A6465" s="17" t="s">
        <v>19358</v>
      </c>
      <c r="B6465" s="18" t="s">
        <v>19359</v>
      </c>
      <c r="C6465" s="18" t="s">
        <v>19360</v>
      </c>
      <c r="D6465" s="19">
        <v>154</v>
      </c>
      <c r="E6465" s="19">
        <v>0</v>
      </c>
      <c r="F6465" s="20">
        <f>IF(OR(N6465="Да",O6465="Да"),M6465,IF(M6465-(M6465*B2/100)&lt;L6465,L6465,M6465-(M6465*B2/100)))</f>
        <v>151.47999999999999</v>
      </c>
      <c r="G6465" s="47">
        <f>E6465*F6465</f>
        <v>0</v>
      </c>
      <c r="H6465" s="19">
        <v>2.1000000000000001E-2</v>
      </c>
      <c r="I6465" s="57">
        <f>E6465*H6465</f>
        <v>0</v>
      </c>
      <c r="J6465" s="18" t="s">
        <v>63</v>
      </c>
      <c r="K6465" s="18"/>
      <c r="L6465" s="21">
        <v>121.19</v>
      </c>
      <c r="M6465" s="21">
        <v>151.47999999999999</v>
      </c>
      <c r="N6465" s="18" t="s">
        <v>20</v>
      </c>
      <c r="O6465" s="18" t="s">
        <v>20</v>
      </c>
      <c r="P6465" s="21">
        <v>151.47999999999999</v>
      </c>
    </row>
    <row r="6466" spans="1:16" ht="11.1" customHeight="1" outlineLevel="1" x14ac:dyDescent="0.2">
      <c r="A6466" s="17" t="s">
        <v>19361</v>
      </c>
      <c r="B6466" s="18" t="s">
        <v>19362</v>
      </c>
      <c r="C6466" s="18" t="s">
        <v>19363</v>
      </c>
      <c r="D6466" s="19">
        <v>116</v>
      </c>
      <c r="E6466" s="19">
        <v>0</v>
      </c>
      <c r="F6466" s="20">
        <f>IF(OR(N6466="Да",O6466="Да"),M6466,IF(M6466-(M6466*B2/100)&lt;L6466,L6466,M6466-(M6466*B2/100)))</f>
        <v>151.47999999999999</v>
      </c>
      <c r="G6466" s="47">
        <f>E6466*F6466</f>
        <v>0</v>
      </c>
      <c r="H6466" s="19">
        <v>2.1000000000000001E-2</v>
      </c>
      <c r="I6466" s="57">
        <f>E6466*H6466</f>
        <v>0</v>
      </c>
      <c r="J6466" s="18" t="s">
        <v>63</v>
      </c>
      <c r="K6466" s="18"/>
      <c r="L6466" s="21">
        <v>121.19</v>
      </c>
      <c r="M6466" s="21">
        <v>151.47999999999999</v>
      </c>
      <c r="N6466" s="18" t="s">
        <v>20</v>
      </c>
      <c r="O6466" s="18" t="s">
        <v>20</v>
      </c>
      <c r="P6466" s="21">
        <v>151.47999999999999</v>
      </c>
    </row>
    <row r="6467" spans="1:16" ht="11.1" customHeight="1" outlineLevel="1" x14ac:dyDescent="0.2">
      <c r="A6467" s="17" t="s">
        <v>19364</v>
      </c>
      <c r="B6467" s="18" t="s">
        <v>19365</v>
      </c>
      <c r="C6467" s="18" t="s">
        <v>19366</v>
      </c>
      <c r="D6467" s="19">
        <v>72</v>
      </c>
      <c r="E6467" s="19">
        <v>0</v>
      </c>
      <c r="F6467" s="20">
        <f>IF(OR(N6467="Да",O6467="Да"),M6467,IF(M6467-(M6467*B2/100)&lt;L6467,L6467,M6467-(M6467*B2/100)))</f>
        <v>151.47999999999999</v>
      </c>
      <c r="G6467" s="47">
        <f>E6467*F6467</f>
        <v>0</v>
      </c>
      <c r="H6467" s="19">
        <v>2.1000000000000001E-2</v>
      </c>
      <c r="I6467" s="57">
        <f>E6467*H6467</f>
        <v>0</v>
      </c>
      <c r="J6467" s="18" t="s">
        <v>63</v>
      </c>
      <c r="K6467" s="18"/>
      <c r="L6467" s="21">
        <v>121.19</v>
      </c>
      <c r="M6467" s="21">
        <v>151.47999999999999</v>
      </c>
      <c r="N6467" s="18" t="s">
        <v>20</v>
      </c>
      <c r="O6467" s="18" t="s">
        <v>20</v>
      </c>
      <c r="P6467" s="21">
        <v>151.47999999999999</v>
      </c>
    </row>
    <row r="6468" spans="1:16" ht="11.1" customHeight="1" outlineLevel="1" x14ac:dyDescent="0.2">
      <c r="A6468" s="17" t="s">
        <v>19367</v>
      </c>
      <c r="B6468" s="18" t="s">
        <v>19368</v>
      </c>
      <c r="C6468" s="18" t="s">
        <v>19369</v>
      </c>
      <c r="D6468" s="19">
        <v>124</v>
      </c>
      <c r="E6468" s="19">
        <v>0</v>
      </c>
      <c r="F6468" s="20">
        <f>IF(OR(N6468="Да",O6468="Да"),M6468,IF(M6468-(M6468*B2/100)&lt;L6468,L6468,M6468-(M6468*B2/100)))</f>
        <v>151.47999999999999</v>
      </c>
      <c r="G6468" s="47">
        <f>E6468*F6468</f>
        <v>0</v>
      </c>
      <c r="H6468" s="19">
        <v>2.1000000000000001E-2</v>
      </c>
      <c r="I6468" s="57">
        <f>E6468*H6468</f>
        <v>0</v>
      </c>
      <c r="J6468" s="18" t="s">
        <v>63</v>
      </c>
      <c r="K6468" s="18"/>
      <c r="L6468" s="21">
        <v>121.19</v>
      </c>
      <c r="M6468" s="21">
        <v>151.47999999999999</v>
      </c>
      <c r="N6468" s="18" t="s">
        <v>20</v>
      </c>
      <c r="O6468" s="18" t="s">
        <v>20</v>
      </c>
      <c r="P6468" s="21">
        <v>151.47999999999999</v>
      </c>
    </row>
    <row r="6469" spans="1:16" ht="11.1" customHeight="1" outlineLevel="1" x14ac:dyDescent="0.2">
      <c r="A6469" s="17" t="s">
        <v>19370</v>
      </c>
      <c r="B6469" s="18" t="s">
        <v>19371</v>
      </c>
      <c r="C6469" s="18" t="s">
        <v>19372</v>
      </c>
      <c r="D6469" s="19">
        <v>35</v>
      </c>
      <c r="E6469" s="19">
        <v>0</v>
      </c>
      <c r="F6469" s="20">
        <f>IF(OR(N6469="Да",O6469="Да"),M6469,IF(M6469-(M6469*B2/100)&lt;L6469,L6469,M6469-(M6469*B2/100)))</f>
        <v>151.47999999999999</v>
      </c>
      <c r="G6469" s="47">
        <f>E6469*F6469</f>
        <v>0</v>
      </c>
      <c r="H6469" s="19">
        <v>2.1000000000000001E-2</v>
      </c>
      <c r="I6469" s="57">
        <f>E6469*H6469</f>
        <v>0</v>
      </c>
      <c r="J6469" s="18" t="s">
        <v>63</v>
      </c>
      <c r="K6469" s="18"/>
      <c r="L6469" s="21">
        <v>121.19</v>
      </c>
      <c r="M6469" s="21">
        <v>151.47999999999999</v>
      </c>
      <c r="N6469" s="18" t="s">
        <v>20</v>
      </c>
      <c r="O6469" s="18" t="s">
        <v>20</v>
      </c>
      <c r="P6469" s="21">
        <v>151.47999999999999</v>
      </c>
    </row>
    <row r="6470" spans="1:16" ht="11.1" customHeight="1" outlineLevel="1" x14ac:dyDescent="0.2">
      <c r="A6470" s="29" t="s">
        <v>19373</v>
      </c>
      <c r="B6470" s="30" t="s">
        <v>19374</v>
      </c>
      <c r="C6470" s="30" t="s">
        <v>19375</v>
      </c>
      <c r="D6470" s="31">
        <v>141</v>
      </c>
      <c r="E6470" s="31">
        <v>0</v>
      </c>
      <c r="F6470" s="32">
        <f>IF(OR(N6470="Да",O6470="Да"),M6470,IF(M6470-(M6470*B2/100)&lt;L6470,L6470,M6470-(M6470*B2/100)))</f>
        <v>160.33000000000001</v>
      </c>
      <c r="G6470" s="49">
        <f>E6470*F6470</f>
        <v>0</v>
      </c>
      <c r="H6470" s="31">
        <v>2.1999999999999999E-2</v>
      </c>
      <c r="I6470" s="59">
        <f>E6470*H6470</f>
        <v>0</v>
      </c>
      <c r="J6470" s="30" t="s">
        <v>19291</v>
      </c>
      <c r="K6470" s="30" t="s">
        <v>2948</v>
      </c>
      <c r="L6470" s="33">
        <v>128.27000000000001</v>
      </c>
      <c r="M6470" s="33">
        <v>160.33000000000001</v>
      </c>
      <c r="N6470" s="30" t="s">
        <v>20</v>
      </c>
      <c r="O6470" s="30" t="s">
        <v>20</v>
      </c>
      <c r="P6470" s="33">
        <v>160.33000000000001</v>
      </c>
    </row>
    <row r="6471" spans="1:16" ht="11.1" customHeight="1" outlineLevel="1" x14ac:dyDescent="0.2">
      <c r="A6471" s="29" t="s">
        <v>19376</v>
      </c>
      <c r="B6471" s="30" t="s">
        <v>19377</v>
      </c>
      <c r="C6471" s="30" t="s">
        <v>19378</v>
      </c>
      <c r="D6471" s="31">
        <v>91</v>
      </c>
      <c r="E6471" s="31">
        <v>0</v>
      </c>
      <c r="F6471" s="32">
        <f>IF(OR(N6471="Да",O6471="Да"),M6471,IF(M6471-(M6471*B2/100)&lt;L6471,L6471,M6471-(M6471*B2/100)))</f>
        <v>160.33000000000001</v>
      </c>
      <c r="G6471" s="49">
        <f>E6471*F6471</f>
        <v>0</v>
      </c>
      <c r="H6471" s="31">
        <v>2.1999999999999999E-2</v>
      </c>
      <c r="I6471" s="59">
        <f>E6471*H6471</f>
        <v>0</v>
      </c>
      <c r="J6471" s="30" t="s">
        <v>19291</v>
      </c>
      <c r="K6471" s="30" t="s">
        <v>2948</v>
      </c>
      <c r="L6471" s="33">
        <v>128.27000000000001</v>
      </c>
      <c r="M6471" s="33">
        <v>160.33000000000001</v>
      </c>
      <c r="N6471" s="30" t="s">
        <v>20</v>
      </c>
      <c r="O6471" s="30" t="s">
        <v>20</v>
      </c>
      <c r="P6471" s="33">
        <v>160.33000000000001</v>
      </c>
    </row>
    <row r="6472" spans="1:16" ht="11.1" customHeight="1" outlineLevel="1" x14ac:dyDescent="0.2">
      <c r="A6472" s="29" t="s">
        <v>19379</v>
      </c>
      <c r="B6472" s="30" t="s">
        <v>19380</v>
      </c>
      <c r="C6472" s="30" t="s">
        <v>19381</v>
      </c>
      <c r="D6472" s="31">
        <v>87</v>
      </c>
      <c r="E6472" s="31">
        <v>0</v>
      </c>
      <c r="F6472" s="32">
        <f>IF(OR(N6472="Да",O6472="Да"),M6472,IF(M6472-(M6472*B2/100)&lt;L6472,L6472,M6472-(M6472*B2/100)))</f>
        <v>160.33000000000001</v>
      </c>
      <c r="G6472" s="49">
        <f>E6472*F6472</f>
        <v>0</v>
      </c>
      <c r="H6472" s="31">
        <v>2.1999999999999999E-2</v>
      </c>
      <c r="I6472" s="59">
        <f>E6472*H6472</f>
        <v>0</v>
      </c>
      <c r="J6472" s="30" t="s">
        <v>19291</v>
      </c>
      <c r="K6472" s="30" t="s">
        <v>2948</v>
      </c>
      <c r="L6472" s="33">
        <v>128.27000000000001</v>
      </c>
      <c r="M6472" s="33">
        <v>160.33000000000001</v>
      </c>
      <c r="N6472" s="30" t="s">
        <v>20</v>
      </c>
      <c r="O6472" s="30" t="s">
        <v>20</v>
      </c>
      <c r="P6472" s="33">
        <v>160.33000000000001</v>
      </c>
    </row>
    <row r="6473" spans="1:16" ht="11.1" customHeight="1" outlineLevel="1" x14ac:dyDescent="0.2">
      <c r="A6473" s="29" t="s">
        <v>19382</v>
      </c>
      <c r="B6473" s="30" t="s">
        <v>19383</v>
      </c>
      <c r="C6473" s="30" t="s">
        <v>19384</v>
      </c>
      <c r="D6473" s="31">
        <v>50</v>
      </c>
      <c r="E6473" s="31">
        <v>0</v>
      </c>
      <c r="F6473" s="32">
        <f>IF(OR(N6473="Да",O6473="Да"),M6473,IF(M6473-(M6473*B2/100)&lt;L6473,L6473,M6473-(M6473*B2/100)))</f>
        <v>160.33000000000001</v>
      </c>
      <c r="G6473" s="49">
        <f>E6473*F6473</f>
        <v>0</v>
      </c>
      <c r="H6473" s="31">
        <v>2.1999999999999999E-2</v>
      </c>
      <c r="I6473" s="59">
        <f>E6473*H6473</f>
        <v>0</v>
      </c>
      <c r="J6473" s="30" t="s">
        <v>19291</v>
      </c>
      <c r="K6473" s="30" t="s">
        <v>2948</v>
      </c>
      <c r="L6473" s="33">
        <v>128.27000000000001</v>
      </c>
      <c r="M6473" s="33">
        <v>160.33000000000001</v>
      </c>
      <c r="N6473" s="30" t="s">
        <v>20</v>
      </c>
      <c r="O6473" s="30" t="s">
        <v>20</v>
      </c>
      <c r="P6473" s="33">
        <v>160.33000000000001</v>
      </c>
    </row>
    <row r="6474" spans="1:16" ht="11.1" customHeight="1" outlineLevel="1" x14ac:dyDescent="0.2">
      <c r="A6474" s="17" t="s">
        <v>19385</v>
      </c>
      <c r="B6474" s="18" t="s">
        <v>19386</v>
      </c>
      <c r="C6474" s="18" t="s">
        <v>19387</v>
      </c>
      <c r="D6474" s="19">
        <v>344</v>
      </c>
      <c r="E6474" s="19">
        <v>0</v>
      </c>
      <c r="F6474" s="20">
        <f>IF(OR(N6474="Да",O6474="Да"),M6474,IF(M6474-(M6474*B2/100)&lt;L6474,L6474,M6474-(M6474*B2/100)))</f>
        <v>160.33000000000001</v>
      </c>
      <c r="G6474" s="47">
        <f>E6474*F6474</f>
        <v>0</v>
      </c>
      <c r="H6474" s="19">
        <v>2.1999999999999999E-2</v>
      </c>
      <c r="I6474" s="57">
        <f>E6474*H6474</f>
        <v>0</v>
      </c>
      <c r="J6474" s="18" t="s">
        <v>19291</v>
      </c>
      <c r="K6474" s="18"/>
      <c r="L6474" s="21">
        <v>128.27000000000001</v>
      </c>
      <c r="M6474" s="21">
        <v>160.33000000000001</v>
      </c>
      <c r="N6474" s="18" t="s">
        <v>20</v>
      </c>
      <c r="O6474" s="18" t="s">
        <v>20</v>
      </c>
      <c r="P6474" s="21">
        <v>160.33000000000001</v>
      </c>
    </row>
    <row r="6475" spans="1:16" ht="11.1" customHeight="1" outlineLevel="1" x14ac:dyDescent="0.2">
      <c r="A6475" s="17" t="s">
        <v>19388</v>
      </c>
      <c r="B6475" s="18" t="s">
        <v>19389</v>
      </c>
      <c r="C6475" s="18" t="s">
        <v>19390</v>
      </c>
      <c r="D6475" s="19">
        <v>100</v>
      </c>
      <c r="E6475" s="19">
        <v>0</v>
      </c>
      <c r="F6475" s="20">
        <f>IF(OR(N6475="Да",O6475="Да"),M6475,IF(M6475-(M6475*B2/100)&lt;L6475,L6475,M6475-(M6475*B2/100)))</f>
        <v>160.33000000000001</v>
      </c>
      <c r="G6475" s="47">
        <f>E6475*F6475</f>
        <v>0</v>
      </c>
      <c r="H6475" s="19">
        <v>2.1999999999999999E-2</v>
      </c>
      <c r="I6475" s="57">
        <f>E6475*H6475</f>
        <v>0</v>
      </c>
      <c r="J6475" s="18" t="s">
        <v>19291</v>
      </c>
      <c r="K6475" s="18"/>
      <c r="L6475" s="21">
        <v>128.27000000000001</v>
      </c>
      <c r="M6475" s="21">
        <v>160.33000000000001</v>
      </c>
      <c r="N6475" s="18" t="s">
        <v>20</v>
      </c>
      <c r="O6475" s="18" t="s">
        <v>20</v>
      </c>
      <c r="P6475" s="21">
        <v>160.33000000000001</v>
      </c>
    </row>
    <row r="6476" spans="1:16" ht="11.1" customHeight="1" outlineLevel="1" x14ac:dyDescent="0.2">
      <c r="A6476" s="29" t="s">
        <v>19391</v>
      </c>
      <c r="B6476" s="30" t="s">
        <v>19392</v>
      </c>
      <c r="C6476" s="30" t="s">
        <v>19393</v>
      </c>
      <c r="D6476" s="31">
        <v>100</v>
      </c>
      <c r="E6476" s="31">
        <v>0</v>
      </c>
      <c r="F6476" s="32">
        <f>IF(OR(N6476="Да",O6476="Да"),M6476,IF(M6476-(M6476*B2/100)&lt;L6476,L6476,M6476-(M6476*B2/100)))</f>
        <v>160.33000000000001</v>
      </c>
      <c r="G6476" s="49">
        <f>E6476*F6476</f>
        <v>0</v>
      </c>
      <c r="H6476" s="31">
        <v>2.1999999999999999E-2</v>
      </c>
      <c r="I6476" s="59">
        <f>E6476*H6476</f>
        <v>0</v>
      </c>
      <c r="J6476" s="30" t="s">
        <v>19291</v>
      </c>
      <c r="K6476" s="30" t="s">
        <v>2948</v>
      </c>
      <c r="L6476" s="33">
        <v>128.27000000000001</v>
      </c>
      <c r="M6476" s="33">
        <v>160.33000000000001</v>
      </c>
      <c r="N6476" s="30" t="s">
        <v>20</v>
      </c>
      <c r="O6476" s="30" t="s">
        <v>20</v>
      </c>
      <c r="P6476" s="33">
        <v>160.33000000000001</v>
      </c>
    </row>
    <row r="6477" spans="1:16" ht="11.1" customHeight="1" outlineLevel="1" x14ac:dyDescent="0.2">
      <c r="A6477" s="17" t="s">
        <v>19394</v>
      </c>
      <c r="B6477" s="18" t="s">
        <v>19395</v>
      </c>
      <c r="C6477" s="18" t="s">
        <v>19396</v>
      </c>
      <c r="D6477" s="19">
        <v>150</v>
      </c>
      <c r="E6477" s="19">
        <v>0</v>
      </c>
      <c r="F6477" s="20">
        <f>IF(OR(N6477="Да",O6477="Да"),M6477,IF(M6477-(M6477*B2/100)&lt;L6477,L6477,M6477-(M6477*B2/100)))</f>
        <v>160.33000000000001</v>
      </c>
      <c r="G6477" s="47">
        <f>E6477*F6477</f>
        <v>0</v>
      </c>
      <c r="H6477" s="19">
        <v>2.1999999999999999E-2</v>
      </c>
      <c r="I6477" s="57">
        <f>E6477*H6477</f>
        <v>0</v>
      </c>
      <c r="J6477" s="18" t="s">
        <v>19291</v>
      </c>
      <c r="K6477" s="18"/>
      <c r="L6477" s="21">
        <v>128.27000000000001</v>
      </c>
      <c r="M6477" s="21">
        <v>160.33000000000001</v>
      </c>
      <c r="N6477" s="18" t="s">
        <v>20</v>
      </c>
      <c r="O6477" s="18" t="s">
        <v>20</v>
      </c>
      <c r="P6477" s="21">
        <v>160.33000000000001</v>
      </c>
    </row>
    <row r="6478" spans="1:16" ht="11.1" customHeight="1" outlineLevel="1" x14ac:dyDescent="0.2">
      <c r="A6478" s="29" t="s">
        <v>19397</v>
      </c>
      <c r="B6478" s="30" t="s">
        <v>19398</v>
      </c>
      <c r="C6478" s="30" t="s">
        <v>19399</v>
      </c>
      <c r="D6478" s="31">
        <v>95</v>
      </c>
      <c r="E6478" s="31">
        <v>0</v>
      </c>
      <c r="F6478" s="32">
        <f>IF(OR(N6478="Да",O6478="Да"),M6478,IF(M6478-(M6478*B2/100)&lt;L6478,L6478,M6478-(M6478*B2/100)))</f>
        <v>160.33000000000001</v>
      </c>
      <c r="G6478" s="49">
        <f>E6478*F6478</f>
        <v>0</v>
      </c>
      <c r="H6478" s="31">
        <v>2.1999999999999999E-2</v>
      </c>
      <c r="I6478" s="59">
        <f>E6478*H6478</f>
        <v>0</v>
      </c>
      <c r="J6478" s="30" t="s">
        <v>19291</v>
      </c>
      <c r="K6478" s="30" t="s">
        <v>2948</v>
      </c>
      <c r="L6478" s="33">
        <v>128.27000000000001</v>
      </c>
      <c r="M6478" s="33">
        <v>160.33000000000001</v>
      </c>
      <c r="N6478" s="30" t="s">
        <v>20</v>
      </c>
      <c r="O6478" s="30" t="s">
        <v>20</v>
      </c>
      <c r="P6478" s="33">
        <v>160.33000000000001</v>
      </c>
    </row>
    <row r="6479" spans="1:16" ht="11.1" customHeight="1" outlineLevel="1" x14ac:dyDescent="0.2">
      <c r="A6479" s="17" t="s">
        <v>19400</v>
      </c>
      <c r="B6479" s="18" t="s">
        <v>19401</v>
      </c>
      <c r="C6479" s="18" t="s">
        <v>19402</v>
      </c>
      <c r="D6479" s="19">
        <v>74</v>
      </c>
      <c r="E6479" s="19">
        <v>0</v>
      </c>
      <c r="F6479" s="20">
        <f>IF(OR(N6479="Да",O6479="Да"),M6479,IF(M6479-(M6479*B2/100)&lt;L6479,L6479,M6479-(M6479*B2/100)))</f>
        <v>160.33000000000001</v>
      </c>
      <c r="G6479" s="47">
        <f>E6479*F6479</f>
        <v>0</v>
      </c>
      <c r="H6479" s="19">
        <v>2.1999999999999999E-2</v>
      </c>
      <c r="I6479" s="57">
        <f>E6479*H6479</f>
        <v>0</v>
      </c>
      <c r="J6479" s="18" t="s">
        <v>19291</v>
      </c>
      <c r="K6479" s="18"/>
      <c r="L6479" s="21">
        <v>128.27000000000001</v>
      </c>
      <c r="M6479" s="21">
        <v>160.33000000000001</v>
      </c>
      <c r="N6479" s="18" t="s">
        <v>20</v>
      </c>
      <c r="O6479" s="18" t="s">
        <v>20</v>
      </c>
      <c r="P6479" s="21">
        <v>160.33000000000001</v>
      </c>
    </row>
    <row r="6480" spans="1:16" ht="11.1" customHeight="1" outlineLevel="1" x14ac:dyDescent="0.2">
      <c r="A6480" s="17" t="s">
        <v>19403</v>
      </c>
      <c r="B6480" s="18" t="s">
        <v>19404</v>
      </c>
      <c r="C6480" s="18" t="s">
        <v>19405</v>
      </c>
      <c r="D6480" s="19">
        <v>80</v>
      </c>
      <c r="E6480" s="19">
        <v>0</v>
      </c>
      <c r="F6480" s="20">
        <f>IF(OR(N6480="Да",O6480="Да"),M6480,IF(M6480-(M6480*B2/100)&lt;L6480,L6480,M6480-(M6480*B2/100)))</f>
        <v>160.33000000000001</v>
      </c>
      <c r="G6480" s="47">
        <f>E6480*F6480</f>
        <v>0</v>
      </c>
      <c r="H6480" s="19">
        <v>2.1999999999999999E-2</v>
      </c>
      <c r="I6480" s="57">
        <f>E6480*H6480</f>
        <v>0</v>
      </c>
      <c r="J6480" s="18" t="s">
        <v>19291</v>
      </c>
      <c r="K6480" s="18"/>
      <c r="L6480" s="21">
        <v>128.27000000000001</v>
      </c>
      <c r="M6480" s="21">
        <v>160.33000000000001</v>
      </c>
      <c r="N6480" s="18" t="s">
        <v>20</v>
      </c>
      <c r="O6480" s="18" t="s">
        <v>20</v>
      </c>
      <c r="P6480" s="21">
        <v>160.33000000000001</v>
      </c>
    </row>
    <row r="6481" spans="1:16" ht="11.1" customHeight="1" outlineLevel="1" x14ac:dyDescent="0.2">
      <c r="A6481" s="29" t="s">
        <v>19406</v>
      </c>
      <c r="B6481" s="30" t="s">
        <v>19407</v>
      </c>
      <c r="C6481" s="30" t="s">
        <v>19408</v>
      </c>
      <c r="D6481" s="31">
        <v>80</v>
      </c>
      <c r="E6481" s="31">
        <v>0</v>
      </c>
      <c r="F6481" s="32">
        <f>IF(OR(N6481="Да",O6481="Да"),M6481,IF(M6481-(M6481*B2/100)&lt;L6481,L6481,M6481-(M6481*B2/100)))</f>
        <v>160.33000000000001</v>
      </c>
      <c r="G6481" s="49">
        <f>E6481*F6481</f>
        <v>0</v>
      </c>
      <c r="H6481" s="31">
        <v>2.1999999999999999E-2</v>
      </c>
      <c r="I6481" s="59">
        <f>E6481*H6481</f>
        <v>0</v>
      </c>
      <c r="J6481" s="30" t="s">
        <v>19291</v>
      </c>
      <c r="K6481" s="30" t="s">
        <v>2948</v>
      </c>
      <c r="L6481" s="33">
        <v>128.27000000000001</v>
      </c>
      <c r="M6481" s="33">
        <v>160.33000000000001</v>
      </c>
      <c r="N6481" s="30" t="s">
        <v>20</v>
      </c>
      <c r="O6481" s="30" t="s">
        <v>20</v>
      </c>
      <c r="P6481" s="33">
        <v>160.33000000000001</v>
      </c>
    </row>
    <row r="6482" spans="1:16" ht="11.1" customHeight="1" outlineLevel="1" x14ac:dyDescent="0.2">
      <c r="A6482" s="29" t="s">
        <v>19409</v>
      </c>
      <c r="B6482" s="30" t="s">
        <v>19410</v>
      </c>
      <c r="C6482" s="30" t="s">
        <v>19411</v>
      </c>
      <c r="D6482" s="31">
        <v>181</v>
      </c>
      <c r="E6482" s="31">
        <v>0</v>
      </c>
      <c r="F6482" s="32">
        <f>IF(OR(N6482="Да",O6482="Да"),M6482,IF(M6482-(M6482*B2/100)&lt;L6482,L6482,M6482-(M6482*B2/100)))</f>
        <v>160.33000000000001</v>
      </c>
      <c r="G6482" s="49">
        <f>E6482*F6482</f>
        <v>0</v>
      </c>
      <c r="H6482" s="31">
        <v>2.1999999999999999E-2</v>
      </c>
      <c r="I6482" s="59">
        <f>E6482*H6482</f>
        <v>0</v>
      </c>
      <c r="J6482" s="30" t="s">
        <v>19291</v>
      </c>
      <c r="K6482" s="30" t="s">
        <v>2948</v>
      </c>
      <c r="L6482" s="33">
        <v>128.27000000000001</v>
      </c>
      <c r="M6482" s="33">
        <v>160.33000000000001</v>
      </c>
      <c r="N6482" s="30" t="s">
        <v>20</v>
      </c>
      <c r="O6482" s="30" t="s">
        <v>20</v>
      </c>
      <c r="P6482" s="33">
        <v>160.33000000000001</v>
      </c>
    </row>
    <row r="6483" spans="1:16" ht="11.1" customHeight="1" outlineLevel="1" x14ac:dyDescent="0.2">
      <c r="A6483" s="17" t="s">
        <v>19412</v>
      </c>
      <c r="B6483" s="18" t="s">
        <v>19413</v>
      </c>
      <c r="C6483" s="18" t="s">
        <v>19414</v>
      </c>
      <c r="D6483" s="19">
        <v>225</v>
      </c>
      <c r="E6483" s="19">
        <v>0</v>
      </c>
      <c r="F6483" s="20">
        <f>IF(OR(N6483="Да",O6483="Да"),M6483,IF(M6483-(M6483*B2/100)&lt;L6483,L6483,M6483-(M6483*B2/100)))</f>
        <v>187.97</v>
      </c>
      <c r="G6483" s="47">
        <f>E6483*F6483</f>
        <v>0</v>
      </c>
      <c r="H6483" s="19">
        <v>2.5000000000000001E-2</v>
      </c>
      <c r="I6483" s="57">
        <f>E6483*H6483</f>
        <v>0</v>
      </c>
      <c r="J6483" s="18" t="s">
        <v>343</v>
      </c>
      <c r="K6483" s="18"/>
      <c r="L6483" s="21">
        <v>150.38</v>
      </c>
      <c r="M6483" s="21">
        <v>187.97</v>
      </c>
      <c r="N6483" s="18" t="s">
        <v>20</v>
      </c>
      <c r="O6483" s="18" t="s">
        <v>20</v>
      </c>
      <c r="P6483" s="21">
        <v>187.97</v>
      </c>
    </row>
    <row r="6484" spans="1:16" ht="11.1" customHeight="1" outlineLevel="1" x14ac:dyDescent="0.2">
      <c r="A6484" s="17" t="s">
        <v>19415</v>
      </c>
      <c r="B6484" s="18" t="s">
        <v>19416</v>
      </c>
      <c r="C6484" s="18" t="s">
        <v>19417</v>
      </c>
      <c r="D6484" s="19">
        <v>893</v>
      </c>
      <c r="E6484" s="19">
        <v>0</v>
      </c>
      <c r="F6484" s="20">
        <f>IF(OR(N6484="Да",O6484="Да"),M6484,IF(M6484-(M6484*B2/100)&lt;L6484,L6484,M6484-(M6484*B2/100)))</f>
        <v>187.97</v>
      </c>
      <c r="G6484" s="47">
        <f>E6484*F6484</f>
        <v>0</v>
      </c>
      <c r="H6484" s="19">
        <v>2.5000000000000001E-2</v>
      </c>
      <c r="I6484" s="57">
        <f>E6484*H6484</f>
        <v>0</v>
      </c>
      <c r="J6484" s="18" t="s">
        <v>343</v>
      </c>
      <c r="K6484" s="18"/>
      <c r="L6484" s="21">
        <v>150.38</v>
      </c>
      <c r="M6484" s="21">
        <v>187.97</v>
      </c>
      <c r="N6484" s="18" t="s">
        <v>20</v>
      </c>
      <c r="O6484" s="18" t="s">
        <v>20</v>
      </c>
      <c r="P6484" s="21">
        <v>187.97</v>
      </c>
    </row>
    <row r="6485" spans="1:16" ht="11.1" customHeight="1" outlineLevel="1" x14ac:dyDescent="0.2">
      <c r="A6485" s="17" t="s">
        <v>19418</v>
      </c>
      <c r="B6485" s="18" t="s">
        <v>19419</v>
      </c>
      <c r="C6485" s="18" t="s">
        <v>19420</v>
      </c>
      <c r="D6485" s="19">
        <v>265</v>
      </c>
      <c r="E6485" s="19">
        <v>0</v>
      </c>
      <c r="F6485" s="20">
        <f>IF(OR(N6485="Да",O6485="Да"),M6485,IF(M6485-(M6485*B2/100)&lt;L6485,L6485,M6485-(M6485*B2/100)))</f>
        <v>187.97</v>
      </c>
      <c r="G6485" s="47">
        <f>E6485*F6485</f>
        <v>0</v>
      </c>
      <c r="H6485" s="19">
        <v>2.5000000000000001E-2</v>
      </c>
      <c r="I6485" s="57">
        <f>E6485*H6485</f>
        <v>0</v>
      </c>
      <c r="J6485" s="18" t="s">
        <v>343</v>
      </c>
      <c r="K6485" s="18"/>
      <c r="L6485" s="21">
        <v>150.38</v>
      </c>
      <c r="M6485" s="21">
        <v>187.97</v>
      </c>
      <c r="N6485" s="18" t="s">
        <v>20</v>
      </c>
      <c r="O6485" s="18" t="s">
        <v>20</v>
      </c>
      <c r="P6485" s="21">
        <v>187.97</v>
      </c>
    </row>
    <row r="6486" spans="1:16" ht="11.1" customHeight="1" outlineLevel="1" x14ac:dyDescent="0.2">
      <c r="A6486" s="17" t="s">
        <v>19421</v>
      </c>
      <c r="B6486" s="18" t="s">
        <v>19422</v>
      </c>
      <c r="C6486" s="18" t="s">
        <v>19423</v>
      </c>
      <c r="D6486" s="19">
        <v>723</v>
      </c>
      <c r="E6486" s="19">
        <v>0</v>
      </c>
      <c r="F6486" s="20">
        <f>IF(OR(N6486="Да",O6486="Да"),M6486,IF(M6486-(M6486*B2/100)&lt;L6486,L6486,M6486-(M6486*B2/100)))</f>
        <v>187.97</v>
      </c>
      <c r="G6486" s="47">
        <f>E6486*F6486</f>
        <v>0</v>
      </c>
      <c r="H6486" s="19">
        <v>2.5000000000000001E-2</v>
      </c>
      <c r="I6486" s="57">
        <f>E6486*H6486</f>
        <v>0</v>
      </c>
      <c r="J6486" s="18" t="s">
        <v>343</v>
      </c>
      <c r="K6486" s="18"/>
      <c r="L6486" s="21">
        <v>150.38</v>
      </c>
      <c r="M6486" s="21">
        <v>187.97</v>
      </c>
      <c r="N6486" s="18" t="s">
        <v>20</v>
      </c>
      <c r="O6486" s="18" t="s">
        <v>20</v>
      </c>
      <c r="P6486" s="21">
        <v>187.97</v>
      </c>
    </row>
    <row r="6487" spans="1:16" ht="11.1" customHeight="1" outlineLevel="1" x14ac:dyDescent="0.2">
      <c r="A6487" s="17" t="s">
        <v>19424</v>
      </c>
      <c r="B6487" s="18" t="s">
        <v>19425</v>
      </c>
      <c r="C6487" s="18" t="s">
        <v>19426</v>
      </c>
      <c r="D6487" s="19">
        <v>829</v>
      </c>
      <c r="E6487" s="19">
        <v>0</v>
      </c>
      <c r="F6487" s="20">
        <f>IF(OR(N6487="Да",O6487="Да"),M6487,IF(M6487-(M6487*B2/100)&lt;L6487,L6487,M6487-(M6487*B2/100)))</f>
        <v>187.97</v>
      </c>
      <c r="G6487" s="47">
        <f>E6487*F6487</f>
        <v>0</v>
      </c>
      <c r="H6487" s="19">
        <v>2.5000000000000001E-2</v>
      </c>
      <c r="I6487" s="57">
        <f>E6487*H6487</f>
        <v>0</v>
      </c>
      <c r="J6487" s="18" t="s">
        <v>343</v>
      </c>
      <c r="K6487" s="18"/>
      <c r="L6487" s="21">
        <v>150.38</v>
      </c>
      <c r="M6487" s="21">
        <v>187.97</v>
      </c>
      <c r="N6487" s="18" t="s">
        <v>20</v>
      </c>
      <c r="O6487" s="18" t="s">
        <v>20</v>
      </c>
      <c r="P6487" s="21">
        <v>187.97</v>
      </c>
    </row>
    <row r="6488" spans="1:16" ht="11.1" customHeight="1" outlineLevel="1" x14ac:dyDescent="0.2">
      <c r="A6488" s="17" t="s">
        <v>19427</v>
      </c>
      <c r="B6488" s="18" t="s">
        <v>19428</v>
      </c>
      <c r="C6488" s="18" t="s">
        <v>19429</v>
      </c>
      <c r="D6488" s="19">
        <v>262</v>
      </c>
      <c r="E6488" s="19">
        <v>0</v>
      </c>
      <c r="F6488" s="20">
        <f>IF(OR(N6488="Да",O6488="Да"),M6488,IF(M6488-(M6488*B2/100)&lt;L6488,L6488,M6488-(M6488*B2/100)))</f>
        <v>187.97</v>
      </c>
      <c r="G6488" s="47">
        <f>E6488*F6488</f>
        <v>0</v>
      </c>
      <c r="H6488" s="19">
        <v>2.5000000000000001E-2</v>
      </c>
      <c r="I6488" s="57">
        <f>E6488*H6488</f>
        <v>0</v>
      </c>
      <c r="J6488" s="18" t="s">
        <v>343</v>
      </c>
      <c r="K6488" s="18"/>
      <c r="L6488" s="21">
        <v>150.38</v>
      </c>
      <c r="M6488" s="21">
        <v>187.97</v>
      </c>
      <c r="N6488" s="18" t="s">
        <v>20</v>
      </c>
      <c r="O6488" s="18" t="s">
        <v>20</v>
      </c>
      <c r="P6488" s="21">
        <v>187.97</v>
      </c>
    </row>
    <row r="6489" spans="1:16" ht="11.1" customHeight="1" outlineLevel="1" x14ac:dyDescent="0.2">
      <c r="A6489" s="17" t="s">
        <v>19430</v>
      </c>
      <c r="B6489" s="18" t="s">
        <v>19431</v>
      </c>
      <c r="C6489" s="18" t="s">
        <v>19432</v>
      </c>
      <c r="D6489" s="19">
        <v>1154</v>
      </c>
      <c r="E6489" s="19">
        <v>0</v>
      </c>
      <c r="F6489" s="20">
        <f>IF(OR(N6489="Да",O6489="Да"),M6489,IF(M6489-(M6489*B2/100)&lt;L6489,L6489,M6489-(M6489*B2/100)))</f>
        <v>187.97</v>
      </c>
      <c r="G6489" s="47">
        <f>E6489*F6489</f>
        <v>0</v>
      </c>
      <c r="H6489" s="19">
        <v>2.5000000000000001E-2</v>
      </c>
      <c r="I6489" s="57">
        <f>E6489*H6489</f>
        <v>0</v>
      </c>
      <c r="J6489" s="18" t="s">
        <v>343</v>
      </c>
      <c r="K6489" s="18"/>
      <c r="L6489" s="21">
        <v>150.38</v>
      </c>
      <c r="M6489" s="21">
        <v>187.97</v>
      </c>
      <c r="N6489" s="18" t="s">
        <v>20</v>
      </c>
      <c r="O6489" s="18" t="s">
        <v>20</v>
      </c>
      <c r="P6489" s="21">
        <v>187.97</v>
      </c>
    </row>
    <row r="6490" spans="1:16" ht="11.1" customHeight="1" outlineLevel="1" x14ac:dyDescent="0.2">
      <c r="A6490" s="17" t="s">
        <v>19433</v>
      </c>
      <c r="B6490" s="18" t="s">
        <v>19434</v>
      </c>
      <c r="C6490" s="18" t="s">
        <v>19435</v>
      </c>
      <c r="D6490" s="19">
        <v>462</v>
      </c>
      <c r="E6490" s="19">
        <v>0</v>
      </c>
      <c r="F6490" s="20">
        <f>IF(OR(N6490="Да",O6490="Да"),M6490,IF(M6490-(M6490*B2/100)&lt;L6490,L6490,M6490-(M6490*B2/100)))</f>
        <v>187.97</v>
      </c>
      <c r="G6490" s="47">
        <f>E6490*F6490</f>
        <v>0</v>
      </c>
      <c r="H6490" s="19">
        <v>2.5000000000000001E-2</v>
      </c>
      <c r="I6490" s="57">
        <f>E6490*H6490</f>
        <v>0</v>
      </c>
      <c r="J6490" s="18" t="s">
        <v>343</v>
      </c>
      <c r="K6490" s="18"/>
      <c r="L6490" s="21">
        <v>150.38</v>
      </c>
      <c r="M6490" s="21">
        <v>187.97</v>
      </c>
      <c r="N6490" s="18" t="s">
        <v>20</v>
      </c>
      <c r="O6490" s="18" t="s">
        <v>20</v>
      </c>
      <c r="P6490" s="21">
        <v>187.97</v>
      </c>
    </row>
    <row r="6491" spans="1:16" ht="11.1" customHeight="1" outlineLevel="1" x14ac:dyDescent="0.2">
      <c r="A6491" s="17" t="s">
        <v>19436</v>
      </c>
      <c r="B6491" s="18" t="s">
        <v>19437</v>
      </c>
      <c r="C6491" s="18" t="s">
        <v>19438</v>
      </c>
      <c r="D6491" s="19">
        <v>1260</v>
      </c>
      <c r="E6491" s="19">
        <v>0</v>
      </c>
      <c r="F6491" s="20">
        <f>IF(OR(N6491="Да",O6491="Да"),M6491,IF(M6491-(M6491*B2/100)&lt;L6491,L6491,M6491-(M6491*B2/100)))</f>
        <v>187.97</v>
      </c>
      <c r="G6491" s="47">
        <f>E6491*F6491</f>
        <v>0</v>
      </c>
      <c r="H6491" s="19">
        <v>2.5000000000000001E-2</v>
      </c>
      <c r="I6491" s="57">
        <f>E6491*H6491</f>
        <v>0</v>
      </c>
      <c r="J6491" s="18" t="s">
        <v>343</v>
      </c>
      <c r="K6491" s="18"/>
      <c r="L6491" s="21">
        <v>150.38</v>
      </c>
      <c r="M6491" s="21">
        <v>187.97</v>
      </c>
      <c r="N6491" s="18" t="s">
        <v>20</v>
      </c>
      <c r="O6491" s="18" t="s">
        <v>20</v>
      </c>
      <c r="P6491" s="21">
        <v>187.97</v>
      </c>
    </row>
    <row r="6492" spans="1:16" ht="11.1" customHeight="1" outlineLevel="1" x14ac:dyDescent="0.2">
      <c r="A6492" s="17" t="s">
        <v>19439</v>
      </c>
      <c r="B6492" s="18" t="s">
        <v>19440</v>
      </c>
      <c r="C6492" s="18" t="s">
        <v>19441</v>
      </c>
      <c r="D6492" s="19">
        <v>446</v>
      </c>
      <c r="E6492" s="19">
        <v>0</v>
      </c>
      <c r="F6492" s="20">
        <f>IF(OR(N6492="Да",O6492="Да"),M6492,IF(M6492-(M6492*B2/100)&lt;L6492,L6492,M6492-(M6492*B2/100)))</f>
        <v>187.97</v>
      </c>
      <c r="G6492" s="47">
        <f>E6492*F6492</f>
        <v>0</v>
      </c>
      <c r="H6492" s="19">
        <v>2.5000000000000001E-2</v>
      </c>
      <c r="I6492" s="57">
        <f>E6492*H6492</f>
        <v>0</v>
      </c>
      <c r="J6492" s="18" t="s">
        <v>343</v>
      </c>
      <c r="K6492" s="18"/>
      <c r="L6492" s="21">
        <v>150.38</v>
      </c>
      <c r="M6492" s="21">
        <v>187.97</v>
      </c>
      <c r="N6492" s="18" t="s">
        <v>20</v>
      </c>
      <c r="O6492" s="18" t="s">
        <v>20</v>
      </c>
      <c r="P6492" s="21">
        <v>187.97</v>
      </c>
    </row>
    <row r="6493" spans="1:16" ht="11.1" customHeight="1" outlineLevel="1" x14ac:dyDescent="0.2">
      <c r="A6493" s="17" t="s">
        <v>19442</v>
      </c>
      <c r="B6493" s="18" t="s">
        <v>19443</v>
      </c>
      <c r="C6493" s="18" t="s">
        <v>19444</v>
      </c>
      <c r="D6493" s="19">
        <v>91</v>
      </c>
      <c r="E6493" s="19">
        <v>0</v>
      </c>
      <c r="F6493" s="20">
        <f>IF(OR(N6493="Да",O6493="Да"),M6493,IF(M6493-(M6493*B2/100)&lt;L6493,L6493,M6493-(M6493*B2/100)))</f>
        <v>187.97</v>
      </c>
      <c r="G6493" s="47">
        <f>E6493*F6493</f>
        <v>0</v>
      </c>
      <c r="H6493" s="19">
        <v>2.5000000000000001E-2</v>
      </c>
      <c r="I6493" s="57">
        <f>E6493*H6493</f>
        <v>0</v>
      </c>
      <c r="J6493" s="18" t="s">
        <v>343</v>
      </c>
      <c r="K6493" s="18"/>
      <c r="L6493" s="21">
        <v>150.38</v>
      </c>
      <c r="M6493" s="21">
        <v>187.97</v>
      </c>
      <c r="N6493" s="18" t="s">
        <v>20</v>
      </c>
      <c r="O6493" s="18" t="s">
        <v>20</v>
      </c>
      <c r="P6493" s="21">
        <v>187.97</v>
      </c>
    </row>
    <row r="6494" spans="1:16" ht="11.1" customHeight="1" outlineLevel="1" x14ac:dyDescent="0.2">
      <c r="A6494" s="17" t="s">
        <v>19445</v>
      </c>
      <c r="B6494" s="18" t="s">
        <v>19446</v>
      </c>
      <c r="C6494" s="18" t="s">
        <v>19447</v>
      </c>
      <c r="D6494" s="19">
        <v>79</v>
      </c>
      <c r="E6494" s="19">
        <v>0</v>
      </c>
      <c r="F6494" s="20">
        <f>IF(OR(N6494="Да",O6494="Да"),M6494,IF(M6494-(M6494*B2/100)&lt;L6494,L6494,M6494-(M6494*B2/100)))</f>
        <v>187.97</v>
      </c>
      <c r="G6494" s="47">
        <f>E6494*F6494</f>
        <v>0</v>
      </c>
      <c r="H6494" s="19">
        <v>2.5000000000000001E-2</v>
      </c>
      <c r="I6494" s="57">
        <f>E6494*H6494</f>
        <v>0</v>
      </c>
      <c r="J6494" s="18" t="s">
        <v>343</v>
      </c>
      <c r="K6494" s="18"/>
      <c r="L6494" s="21">
        <v>150.38</v>
      </c>
      <c r="M6494" s="21">
        <v>187.97</v>
      </c>
      <c r="N6494" s="18" t="s">
        <v>20</v>
      </c>
      <c r="O6494" s="18" t="s">
        <v>20</v>
      </c>
      <c r="P6494" s="21">
        <v>187.97</v>
      </c>
    </row>
    <row r="6495" spans="1:16" ht="11.1" customHeight="1" outlineLevel="1" x14ac:dyDescent="0.2">
      <c r="A6495" s="17" t="s">
        <v>19448</v>
      </c>
      <c r="B6495" s="18" t="s">
        <v>19449</v>
      </c>
      <c r="C6495" s="18" t="s">
        <v>19450</v>
      </c>
      <c r="D6495" s="19">
        <v>84</v>
      </c>
      <c r="E6495" s="19">
        <v>0</v>
      </c>
      <c r="F6495" s="20">
        <f>IF(OR(N6495="Да",O6495="Да"),M6495,IF(M6495-(M6495*B2/100)&lt;L6495,L6495,M6495-(M6495*B2/100)))</f>
        <v>187.97</v>
      </c>
      <c r="G6495" s="47">
        <f>E6495*F6495</f>
        <v>0</v>
      </c>
      <c r="H6495" s="19">
        <v>2.5000000000000001E-2</v>
      </c>
      <c r="I6495" s="57">
        <f>E6495*H6495</f>
        <v>0</v>
      </c>
      <c r="J6495" s="18" t="s">
        <v>343</v>
      </c>
      <c r="K6495" s="18"/>
      <c r="L6495" s="21">
        <v>150.38</v>
      </c>
      <c r="M6495" s="21">
        <v>187.97</v>
      </c>
      <c r="N6495" s="18" t="s">
        <v>20</v>
      </c>
      <c r="O6495" s="18" t="s">
        <v>20</v>
      </c>
      <c r="P6495" s="21">
        <v>187.97</v>
      </c>
    </row>
    <row r="6496" spans="1:16" ht="11.1" customHeight="1" outlineLevel="1" x14ac:dyDescent="0.2">
      <c r="A6496" s="17" t="s">
        <v>19451</v>
      </c>
      <c r="B6496" s="18" t="s">
        <v>19452</v>
      </c>
      <c r="C6496" s="18" t="s">
        <v>19453</v>
      </c>
      <c r="D6496" s="19">
        <v>106</v>
      </c>
      <c r="E6496" s="19">
        <v>0</v>
      </c>
      <c r="F6496" s="20">
        <f>IF(OR(N6496="Да",O6496="Да"),M6496,IF(M6496-(M6496*B2/100)&lt;L6496,L6496,M6496-(M6496*B2/100)))</f>
        <v>187.97</v>
      </c>
      <c r="G6496" s="47">
        <f>E6496*F6496</f>
        <v>0</v>
      </c>
      <c r="H6496" s="19">
        <v>2.5000000000000001E-2</v>
      </c>
      <c r="I6496" s="57">
        <f>E6496*H6496</f>
        <v>0</v>
      </c>
      <c r="J6496" s="18" t="s">
        <v>343</v>
      </c>
      <c r="K6496" s="18"/>
      <c r="L6496" s="21">
        <v>150.38</v>
      </c>
      <c r="M6496" s="21">
        <v>187.97</v>
      </c>
      <c r="N6496" s="18" t="s">
        <v>20</v>
      </c>
      <c r="O6496" s="18" t="s">
        <v>20</v>
      </c>
      <c r="P6496" s="21">
        <v>187.97</v>
      </c>
    </row>
    <row r="6497" spans="1:16" ht="11.1" customHeight="1" outlineLevel="1" x14ac:dyDescent="0.2">
      <c r="A6497" s="17" t="s">
        <v>19454</v>
      </c>
      <c r="B6497" s="18" t="s">
        <v>19455</v>
      </c>
      <c r="C6497" s="18" t="s">
        <v>19456</v>
      </c>
      <c r="D6497" s="19">
        <v>168</v>
      </c>
      <c r="E6497" s="19">
        <v>0</v>
      </c>
      <c r="F6497" s="20">
        <f>IF(OR(N6497="Да",O6497="Да"),M6497,IF(M6497-(M6497*B2/100)&lt;L6497,L6497,M6497-(M6497*B2/100)))</f>
        <v>187.97</v>
      </c>
      <c r="G6497" s="47">
        <f>E6497*F6497</f>
        <v>0</v>
      </c>
      <c r="H6497" s="19">
        <v>2.5000000000000001E-2</v>
      </c>
      <c r="I6497" s="57">
        <f>E6497*H6497</f>
        <v>0</v>
      </c>
      <c r="J6497" s="18" t="s">
        <v>343</v>
      </c>
      <c r="K6497" s="18"/>
      <c r="L6497" s="21">
        <v>150.38</v>
      </c>
      <c r="M6497" s="21">
        <v>187.97</v>
      </c>
      <c r="N6497" s="18" t="s">
        <v>20</v>
      </c>
      <c r="O6497" s="18" t="s">
        <v>20</v>
      </c>
      <c r="P6497" s="21">
        <v>187.97</v>
      </c>
    </row>
    <row r="6498" spans="1:16" ht="23.1" customHeight="1" outlineLevel="1" x14ac:dyDescent="0.2">
      <c r="A6498" s="17" t="s">
        <v>19457</v>
      </c>
      <c r="B6498" s="18" t="s">
        <v>19458</v>
      </c>
      <c r="C6498" s="18" t="s">
        <v>19459</v>
      </c>
      <c r="D6498" s="19">
        <v>10</v>
      </c>
      <c r="E6498" s="19">
        <v>0</v>
      </c>
      <c r="F6498" s="20">
        <f>IF(OR(N6498="Да",O6498="Да"),M6498,IF(M6498-(M6498*B2/100)&lt;L6498,L6498,M6498-(M6498*B2/100)))</f>
        <v>165.86</v>
      </c>
      <c r="G6498" s="47">
        <f>E6498*F6498</f>
        <v>0</v>
      </c>
      <c r="H6498" s="19">
        <v>6.0000000000000001E-3</v>
      </c>
      <c r="I6498" s="57">
        <f>E6498*H6498</f>
        <v>0</v>
      </c>
      <c r="J6498" s="18" t="s">
        <v>19460</v>
      </c>
      <c r="K6498" s="18"/>
      <c r="L6498" s="21">
        <v>132.69</v>
      </c>
      <c r="M6498" s="21">
        <v>165.86</v>
      </c>
      <c r="N6498" s="18" t="s">
        <v>20</v>
      </c>
      <c r="O6498" s="18" t="s">
        <v>20</v>
      </c>
      <c r="P6498" s="21">
        <v>165.86</v>
      </c>
    </row>
    <row r="6499" spans="1:16" ht="23.1" customHeight="1" outlineLevel="1" x14ac:dyDescent="0.2">
      <c r="A6499" s="17" t="s">
        <v>19461</v>
      </c>
      <c r="B6499" s="18" t="s">
        <v>19462</v>
      </c>
      <c r="C6499" s="18" t="s">
        <v>19463</v>
      </c>
      <c r="D6499" s="19">
        <v>198</v>
      </c>
      <c r="E6499" s="19">
        <v>0</v>
      </c>
      <c r="F6499" s="20">
        <f>IF(OR(N6499="Да",O6499="Да"),M6499,IF(M6499-(M6499*B2/100)&lt;L6499,L6499,M6499-(M6499*B2/100)))</f>
        <v>165.86</v>
      </c>
      <c r="G6499" s="47">
        <f>E6499*F6499</f>
        <v>0</v>
      </c>
      <c r="H6499" s="19">
        <v>6.0000000000000001E-3</v>
      </c>
      <c r="I6499" s="57">
        <f>E6499*H6499</f>
        <v>0</v>
      </c>
      <c r="J6499" s="18" t="s">
        <v>19460</v>
      </c>
      <c r="K6499" s="18"/>
      <c r="L6499" s="21">
        <v>132.69</v>
      </c>
      <c r="M6499" s="21">
        <v>165.86</v>
      </c>
      <c r="N6499" s="18" t="s">
        <v>20</v>
      </c>
      <c r="O6499" s="18" t="s">
        <v>20</v>
      </c>
      <c r="P6499" s="21">
        <v>165.86</v>
      </c>
    </row>
    <row r="6500" spans="1:16" ht="23.1" customHeight="1" outlineLevel="1" x14ac:dyDescent="0.2">
      <c r="A6500" s="17" t="s">
        <v>19464</v>
      </c>
      <c r="B6500" s="18" t="s">
        <v>19465</v>
      </c>
      <c r="C6500" s="18" t="s">
        <v>19466</v>
      </c>
      <c r="D6500" s="19">
        <v>123</v>
      </c>
      <c r="E6500" s="19">
        <v>0</v>
      </c>
      <c r="F6500" s="20">
        <f>IF(OR(N6500="Да",O6500="Да"),M6500,IF(M6500-(M6500*B2/100)&lt;L6500,L6500,M6500-(M6500*B2/100)))</f>
        <v>165.86</v>
      </c>
      <c r="G6500" s="47">
        <f>E6500*F6500</f>
        <v>0</v>
      </c>
      <c r="H6500" s="19">
        <v>6.0000000000000001E-3</v>
      </c>
      <c r="I6500" s="57">
        <f>E6500*H6500</f>
        <v>0</v>
      </c>
      <c r="J6500" s="18" t="s">
        <v>19460</v>
      </c>
      <c r="K6500" s="18"/>
      <c r="L6500" s="21">
        <v>132.69</v>
      </c>
      <c r="M6500" s="21">
        <v>165.86</v>
      </c>
      <c r="N6500" s="18" t="s">
        <v>20</v>
      </c>
      <c r="O6500" s="18" t="s">
        <v>20</v>
      </c>
      <c r="P6500" s="21">
        <v>165.86</v>
      </c>
    </row>
    <row r="6501" spans="1:16" ht="23.1" customHeight="1" outlineLevel="1" x14ac:dyDescent="0.2">
      <c r="A6501" s="17" t="s">
        <v>19467</v>
      </c>
      <c r="B6501" s="18" t="s">
        <v>19468</v>
      </c>
      <c r="C6501" s="18" t="s">
        <v>19469</v>
      </c>
      <c r="D6501" s="19">
        <v>210</v>
      </c>
      <c r="E6501" s="19">
        <v>0</v>
      </c>
      <c r="F6501" s="20">
        <f>IF(OR(N6501="Да",O6501="Да"),M6501,IF(M6501-(M6501*B2/100)&lt;L6501,L6501,M6501-(M6501*B2/100)))</f>
        <v>165.86</v>
      </c>
      <c r="G6501" s="47">
        <f>E6501*F6501</f>
        <v>0</v>
      </c>
      <c r="H6501" s="19">
        <v>6.0000000000000001E-3</v>
      </c>
      <c r="I6501" s="57">
        <f>E6501*H6501</f>
        <v>0</v>
      </c>
      <c r="J6501" s="18" t="s">
        <v>19460</v>
      </c>
      <c r="K6501" s="18"/>
      <c r="L6501" s="21">
        <v>132.69</v>
      </c>
      <c r="M6501" s="21">
        <v>165.86</v>
      </c>
      <c r="N6501" s="18" t="s">
        <v>20</v>
      </c>
      <c r="O6501" s="18" t="s">
        <v>20</v>
      </c>
      <c r="P6501" s="21">
        <v>165.86</v>
      </c>
    </row>
    <row r="6502" spans="1:16" ht="23.1" customHeight="1" outlineLevel="1" x14ac:dyDescent="0.2">
      <c r="A6502" s="17" t="s">
        <v>19470</v>
      </c>
      <c r="B6502" s="18" t="s">
        <v>19471</v>
      </c>
      <c r="C6502" s="18" t="s">
        <v>19472</v>
      </c>
      <c r="D6502" s="19">
        <v>123</v>
      </c>
      <c r="E6502" s="19">
        <v>0</v>
      </c>
      <c r="F6502" s="20">
        <f>IF(OR(N6502="Да",O6502="Да"),M6502,IF(M6502-(M6502*B2/100)&lt;L6502,L6502,M6502-(M6502*B2/100)))</f>
        <v>165.86</v>
      </c>
      <c r="G6502" s="47">
        <f>E6502*F6502</f>
        <v>0</v>
      </c>
      <c r="H6502" s="19">
        <v>6.0000000000000001E-3</v>
      </c>
      <c r="I6502" s="57">
        <f>E6502*H6502</f>
        <v>0</v>
      </c>
      <c r="J6502" s="18" t="s">
        <v>19460</v>
      </c>
      <c r="K6502" s="18"/>
      <c r="L6502" s="21">
        <v>132.69</v>
      </c>
      <c r="M6502" s="21">
        <v>165.86</v>
      </c>
      <c r="N6502" s="18" t="s">
        <v>20</v>
      </c>
      <c r="O6502" s="18" t="s">
        <v>20</v>
      </c>
      <c r="P6502" s="21">
        <v>165.86</v>
      </c>
    </row>
    <row r="6503" spans="1:16" ht="11.1" customHeight="1" outlineLevel="1" x14ac:dyDescent="0.2">
      <c r="A6503" s="17" t="s">
        <v>19473</v>
      </c>
      <c r="B6503" s="18" t="s">
        <v>19474</v>
      </c>
      <c r="C6503" s="18" t="s">
        <v>19475</v>
      </c>
      <c r="D6503" s="19">
        <v>305</v>
      </c>
      <c r="E6503" s="19">
        <v>0</v>
      </c>
      <c r="F6503" s="20">
        <f>IF(OR(N6503="Да",O6503="Да"),M6503,IF(M6503-(M6503*B2/100)&lt;L6503,L6503,M6503-(M6503*B2/100)))</f>
        <v>77.400000000000006</v>
      </c>
      <c r="G6503" s="47">
        <f>E6503*F6503</f>
        <v>0</v>
      </c>
      <c r="H6503" s="19">
        <v>5.0000000000000001E-3</v>
      </c>
      <c r="I6503" s="57">
        <f>E6503*H6503</f>
        <v>0</v>
      </c>
      <c r="J6503" s="18" t="s">
        <v>91</v>
      </c>
      <c r="K6503" s="18"/>
      <c r="L6503" s="21">
        <v>61.92</v>
      </c>
      <c r="M6503" s="21">
        <v>77.400000000000006</v>
      </c>
      <c r="N6503" s="18" t="s">
        <v>20</v>
      </c>
      <c r="O6503" s="18" t="s">
        <v>20</v>
      </c>
      <c r="P6503" s="21">
        <v>77.400000000000006</v>
      </c>
    </row>
    <row r="6504" spans="1:16" ht="11.1" customHeight="1" outlineLevel="1" x14ac:dyDescent="0.2">
      <c r="A6504" s="17" t="s">
        <v>19476</v>
      </c>
      <c r="B6504" s="18" t="s">
        <v>19477</v>
      </c>
      <c r="C6504" s="18" t="s">
        <v>19478</v>
      </c>
      <c r="D6504" s="19">
        <v>64</v>
      </c>
      <c r="E6504" s="19">
        <v>0</v>
      </c>
      <c r="F6504" s="20">
        <f>IF(OR(N6504="Да",O6504="Да"),M6504,IF(M6504-(M6504*B2/100)&lt;L6504,L6504,M6504-(M6504*B2/100)))</f>
        <v>80.72</v>
      </c>
      <c r="G6504" s="47">
        <f>E6504*F6504</f>
        <v>0</v>
      </c>
      <c r="H6504" s="19">
        <v>5.0000000000000001E-3</v>
      </c>
      <c r="I6504" s="57">
        <f>E6504*H6504</f>
        <v>0</v>
      </c>
      <c r="J6504" s="18" t="s">
        <v>91</v>
      </c>
      <c r="K6504" s="18"/>
      <c r="L6504" s="21">
        <v>64.58</v>
      </c>
      <c r="M6504" s="21">
        <v>80.72</v>
      </c>
      <c r="N6504" s="18" t="s">
        <v>20</v>
      </c>
      <c r="O6504" s="18" t="s">
        <v>20</v>
      </c>
      <c r="P6504" s="21">
        <v>80.72</v>
      </c>
    </row>
    <row r="6505" spans="1:16" ht="11.1" customHeight="1" outlineLevel="1" x14ac:dyDescent="0.2">
      <c r="A6505" s="17" t="s">
        <v>19479</v>
      </c>
      <c r="B6505" s="18" t="s">
        <v>19480</v>
      </c>
      <c r="C6505" s="18" t="s">
        <v>19481</v>
      </c>
      <c r="D6505" s="19">
        <v>167</v>
      </c>
      <c r="E6505" s="19">
        <v>0</v>
      </c>
      <c r="F6505" s="20">
        <f>IF(OR(N6505="Да",O6505="Да"),M6505,IF(M6505-(M6505*B2/100)&lt;L6505,L6505,M6505-(M6505*B2/100)))</f>
        <v>80.72</v>
      </c>
      <c r="G6505" s="47">
        <f>E6505*F6505</f>
        <v>0</v>
      </c>
      <c r="H6505" s="19">
        <v>5.0000000000000001E-3</v>
      </c>
      <c r="I6505" s="57">
        <f>E6505*H6505</f>
        <v>0</v>
      </c>
      <c r="J6505" s="18" t="s">
        <v>91</v>
      </c>
      <c r="K6505" s="18"/>
      <c r="L6505" s="21">
        <v>64.58</v>
      </c>
      <c r="M6505" s="21">
        <v>80.72</v>
      </c>
      <c r="N6505" s="18" t="s">
        <v>20</v>
      </c>
      <c r="O6505" s="18" t="s">
        <v>20</v>
      </c>
      <c r="P6505" s="21">
        <v>80.72</v>
      </c>
    </row>
    <row r="6506" spans="1:16" ht="11.1" customHeight="1" outlineLevel="1" x14ac:dyDescent="0.2">
      <c r="A6506" s="23" t="s">
        <v>19482</v>
      </c>
      <c r="B6506" s="24" t="s">
        <v>19483</v>
      </c>
      <c r="C6506" s="24" t="s">
        <v>19484</v>
      </c>
      <c r="D6506" s="25">
        <v>91</v>
      </c>
      <c r="E6506" s="25">
        <v>0</v>
      </c>
      <c r="F6506" s="26">
        <f>IF(OR(N6506="Да",O6506="Да"),M6506,IF(M6506-(M6506*B2/100)&lt;L6506,L6506,M6506-(M6506*B2/100)))</f>
        <v>151.47999999999999</v>
      </c>
      <c r="G6506" s="48">
        <f>E6506*F6506</f>
        <v>0</v>
      </c>
      <c r="H6506" s="25">
        <v>5.0000000000000001E-3</v>
      </c>
      <c r="I6506" s="58">
        <f>E6506*H6506</f>
        <v>0</v>
      </c>
      <c r="J6506" s="24"/>
      <c r="K6506" s="24" t="s">
        <v>997</v>
      </c>
      <c r="L6506" s="27">
        <v>121.19</v>
      </c>
      <c r="M6506" s="27">
        <v>151.47999999999999</v>
      </c>
      <c r="N6506" s="24" t="s">
        <v>20</v>
      </c>
      <c r="O6506" s="24" t="s">
        <v>20</v>
      </c>
      <c r="P6506" s="27">
        <v>151.47999999999999</v>
      </c>
    </row>
    <row r="6507" spans="1:16" ht="11.1" customHeight="1" outlineLevel="1" x14ac:dyDescent="0.2">
      <c r="A6507" s="23" t="s">
        <v>19485</v>
      </c>
      <c r="B6507" s="24" t="s">
        <v>19486</v>
      </c>
      <c r="C6507" s="24" t="s">
        <v>19487</v>
      </c>
      <c r="D6507" s="25">
        <v>92</v>
      </c>
      <c r="E6507" s="25">
        <v>0</v>
      </c>
      <c r="F6507" s="26">
        <f>IF(OR(N6507="Да",O6507="Да"),M6507,IF(M6507-(M6507*B2/100)&lt;L6507,L6507,M6507-(M6507*B2/100)))</f>
        <v>151.47999999999999</v>
      </c>
      <c r="G6507" s="48">
        <f>E6507*F6507</f>
        <v>0</v>
      </c>
      <c r="H6507" s="25">
        <v>5.0000000000000001E-3</v>
      </c>
      <c r="I6507" s="58">
        <f>E6507*H6507</f>
        <v>0</v>
      </c>
      <c r="J6507" s="24"/>
      <c r="K6507" s="24" t="s">
        <v>997</v>
      </c>
      <c r="L6507" s="27">
        <v>121.19</v>
      </c>
      <c r="M6507" s="27">
        <v>151.47999999999999</v>
      </c>
      <c r="N6507" s="24" t="s">
        <v>20</v>
      </c>
      <c r="O6507" s="24" t="s">
        <v>20</v>
      </c>
      <c r="P6507" s="27">
        <v>151.47999999999999</v>
      </c>
    </row>
    <row r="6508" spans="1:16" ht="11.1" customHeight="1" outlineLevel="1" x14ac:dyDescent="0.2">
      <c r="A6508" s="23" t="s">
        <v>19488</v>
      </c>
      <c r="B6508" s="24" t="s">
        <v>19489</v>
      </c>
      <c r="C6508" s="24" t="s">
        <v>19490</v>
      </c>
      <c r="D6508" s="25">
        <v>92</v>
      </c>
      <c r="E6508" s="25">
        <v>0</v>
      </c>
      <c r="F6508" s="26">
        <f>IF(OR(N6508="Да",O6508="Да"),M6508,IF(M6508-(M6508*B2/100)&lt;L6508,L6508,M6508-(M6508*B2/100)))</f>
        <v>151.47999999999999</v>
      </c>
      <c r="G6508" s="48">
        <f>E6508*F6508</f>
        <v>0</v>
      </c>
      <c r="H6508" s="25">
        <v>5.0000000000000001E-3</v>
      </c>
      <c r="I6508" s="58">
        <f>E6508*H6508</f>
        <v>0</v>
      </c>
      <c r="J6508" s="24"/>
      <c r="K6508" s="24" t="s">
        <v>997</v>
      </c>
      <c r="L6508" s="27">
        <v>121.19</v>
      </c>
      <c r="M6508" s="27">
        <v>151.47999999999999</v>
      </c>
      <c r="N6508" s="24" t="s">
        <v>20</v>
      </c>
      <c r="O6508" s="24" t="s">
        <v>20</v>
      </c>
      <c r="P6508" s="27">
        <v>151.47999999999999</v>
      </c>
    </row>
    <row r="6509" spans="1:16" ht="11.1" customHeight="1" outlineLevel="1" x14ac:dyDescent="0.2">
      <c r="A6509" s="23" t="s">
        <v>19491</v>
      </c>
      <c r="B6509" s="24" t="s">
        <v>19492</v>
      </c>
      <c r="C6509" s="24" t="s">
        <v>19493</v>
      </c>
      <c r="D6509" s="25">
        <v>93</v>
      </c>
      <c r="E6509" s="25">
        <v>0</v>
      </c>
      <c r="F6509" s="26">
        <f>IF(OR(N6509="Да",O6509="Да"),M6509,IF(M6509-(M6509*B2/100)&lt;L6509,L6509,M6509-(M6509*B2/100)))</f>
        <v>151.47999999999999</v>
      </c>
      <c r="G6509" s="48">
        <f>E6509*F6509</f>
        <v>0</v>
      </c>
      <c r="H6509" s="25">
        <v>5.0000000000000001E-3</v>
      </c>
      <c r="I6509" s="58">
        <f>E6509*H6509</f>
        <v>0</v>
      </c>
      <c r="J6509" s="24"/>
      <c r="K6509" s="24" t="s">
        <v>997</v>
      </c>
      <c r="L6509" s="27">
        <v>121.19</v>
      </c>
      <c r="M6509" s="27">
        <v>151.47999999999999</v>
      </c>
      <c r="N6509" s="24" t="s">
        <v>20</v>
      </c>
      <c r="O6509" s="24" t="s">
        <v>20</v>
      </c>
      <c r="P6509" s="27">
        <v>151.47999999999999</v>
      </c>
    </row>
    <row r="6510" spans="1:16" ht="11.1" customHeight="1" outlineLevel="1" x14ac:dyDescent="0.2">
      <c r="A6510" s="29" t="s">
        <v>19494</v>
      </c>
      <c r="B6510" s="30" t="s">
        <v>19495</v>
      </c>
      <c r="C6510" s="30" t="s">
        <v>19496</v>
      </c>
      <c r="D6510" s="31">
        <v>424</v>
      </c>
      <c r="E6510" s="31">
        <v>0</v>
      </c>
      <c r="F6510" s="32">
        <f>IF(OR(N6510="Да",O6510="Да"),M6510,IF(M6510-(M6510*B2/100)&lt;L6510,L6510,M6510-(M6510*B2/100)))</f>
        <v>165.86</v>
      </c>
      <c r="G6510" s="49">
        <f>E6510*F6510</f>
        <v>0</v>
      </c>
      <c r="H6510" s="31">
        <v>5.0000000000000001E-3</v>
      </c>
      <c r="I6510" s="59">
        <f>E6510*H6510</f>
        <v>0</v>
      </c>
      <c r="J6510" s="30"/>
      <c r="K6510" s="30" t="s">
        <v>2948</v>
      </c>
      <c r="L6510" s="33">
        <v>132.69</v>
      </c>
      <c r="M6510" s="33">
        <v>165.86</v>
      </c>
      <c r="N6510" s="30" t="s">
        <v>20</v>
      </c>
      <c r="O6510" s="30" t="s">
        <v>20</v>
      </c>
      <c r="P6510" s="33">
        <v>165.86</v>
      </c>
    </row>
    <row r="6511" spans="1:16" ht="11.1" customHeight="1" outlineLevel="1" x14ac:dyDescent="0.2">
      <c r="A6511" s="29" t="s">
        <v>19497</v>
      </c>
      <c r="B6511" s="30" t="s">
        <v>19498</v>
      </c>
      <c r="C6511" s="30" t="s">
        <v>19499</v>
      </c>
      <c r="D6511" s="31">
        <v>718</v>
      </c>
      <c r="E6511" s="31">
        <v>0</v>
      </c>
      <c r="F6511" s="32">
        <f>IF(OR(N6511="Да",O6511="Да"),M6511,IF(M6511-(M6511*B2/100)&lt;L6511,L6511,M6511-(M6511*B2/100)))</f>
        <v>165.86</v>
      </c>
      <c r="G6511" s="49">
        <f>E6511*F6511</f>
        <v>0</v>
      </c>
      <c r="H6511" s="31">
        <v>5.0000000000000001E-3</v>
      </c>
      <c r="I6511" s="59">
        <f>E6511*H6511</f>
        <v>0</v>
      </c>
      <c r="J6511" s="30"/>
      <c r="K6511" s="30" t="s">
        <v>2948</v>
      </c>
      <c r="L6511" s="33">
        <v>132.69</v>
      </c>
      <c r="M6511" s="33">
        <v>165.86</v>
      </c>
      <c r="N6511" s="30" t="s">
        <v>20</v>
      </c>
      <c r="O6511" s="30" t="s">
        <v>20</v>
      </c>
      <c r="P6511" s="33">
        <v>165.86</v>
      </c>
    </row>
    <row r="6512" spans="1:16" ht="11.1" customHeight="1" outlineLevel="1" x14ac:dyDescent="0.2">
      <c r="A6512" s="29" t="s">
        <v>19500</v>
      </c>
      <c r="B6512" s="30" t="s">
        <v>19501</v>
      </c>
      <c r="C6512" s="30" t="s">
        <v>19502</v>
      </c>
      <c r="D6512" s="31">
        <v>755</v>
      </c>
      <c r="E6512" s="31">
        <v>0</v>
      </c>
      <c r="F6512" s="32">
        <f>IF(OR(N6512="Да",O6512="Да"),M6512,IF(M6512-(M6512*B2/100)&lt;L6512,L6512,M6512-(M6512*B2/100)))</f>
        <v>165.86</v>
      </c>
      <c r="G6512" s="49">
        <f>E6512*F6512</f>
        <v>0</v>
      </c>
      <c r="H6512" s="31">
        <v>5.0000000000000001E-3</v>
      </c>
      <c r="I6512" s="59">
        <f>E6512*H6512</f>
        <v>0</v>
      </c>
      <c r="J6512" s="30"/>
      <c r="K6512" s="30" t="s">
        <v>2948</v>
      </c>
      <c r="L6512" s="33">
        <v>132.69</v>
      </c>
      <c r="M6512" s="33">
        <v>165.86</v>
      </c>
      <c r="N6512" s="30" t="s">
        <v>20</v>
      </c>
      <c r="O6512" s="30" t="s">
        <v>20</v>
      </c>
      <c r="P6512" s="33">
        <v>165.86</v>
      </c>
    </row>
    <row r="6513" spans="1:16" ht="11.1" customHeight="1" outlineLevel="1" x14ac:dyDescent="0.2">
      <c r="A6513" s="29" t="s">
        <v>19503</v>
      </c>
      <c r="B6513" s="30" t="s">
        <v>19504</v>
      </c>
      <c r="C6513" s="30" t="s">
        <v>19505</v>
      </c>
      <c r="D6513" s="31">
        <v>1010</v>
      </c>
      <c r="E6513" s="31">
        <v>0</v>
      </c>
      <c r="F6513" s="32">
        <f>IF(OR(N6513="Да",O6513="Да"),M6513,IF(M6513-(M6513*B2/100)&lt;L6513,L6513,M6513-(M6513*B2/100)))</f>
        <v>165.86</v>
      </c>
      <c r="G6513" s="49">
        <f>E6513*F6513</f>
        <v>0</v>
      </c>
      <c r="H6513" s="31">
        <v>5.0000000000000001E-3</v>
      </c>
      <c r="I6513" s="59">
        <f>E6513*H6513</f>
        <v>0</v>
      </c>
      <c r="J6513" s="30"/>
      <c r="K6513" s="30" t="s">
        <v>2948</v>
      </c>
      <c r="L6513" s="33">
        <v>132.69</v>
      </c>
      <c r="M6513" s="33">
        <v>165.86</v>
      </c>
      <c r="N6513" s="30" t="s">
        <v>20</v>
      </c>
      <c r="O6513" s="30" t="s">
        <v>20</v>
      </c>
      <c r="P6513" s="33">
        <v>165.86</v>
      </c>
    </row>
    <row r="6514" spans="1:16" ht="11.1" customHeight="1" outlineLevel="1" x14ac:dyDescent="0.2">
      <c r="A6514" s="29" t="s">
        <v>19506</v>
      </c>
      <c r="B6514" s="30" t="s">
        <v>19507</v>
      </c>
      <c r="C6514" s="30" t="s">
        <v>19508</v>
      </c>
      <c r="D6514" s="31">
        <v>1112</v>
      </c>
      <c r="E6514" s="31">
        <v>0</v>
      </c>
      <c r="F6514" s="32">
        <f>IF(OR(N6514="Да",O6514="Да"),M6514,IF(M6514-(M6514*B2/100)&lt;L6514,L6514,M6514-(M6514*B2/100)))</f>
        <v>140.43</v>
      </c>
      <c r="G6514" s="49">
        <f>E6514*F6514</f>
        <v>0</v>
      </c>
      <c r="H6514" s="31">
        <v>5.0000000000000001E-3</v>
      </c>
      <c r="I6514" s="59">
        <f>E6514*H6514</f>
        <v>0</v>
      </c>
      <c r="J6514" s="30"/>
      <c r="K6514" s="30" t="s">
        <v>2948</v>
      </c>
      <c r="L6514" s="33">
        <v>112.35</v>
      </c>
      <c r="M6514" s="33">
        <v>140.43</v>
      </c>
      <c r="N6514" s="30" t="s">
        <v>20</v>
      </c>
      <c r="O6514" s="30" t="s">
        <v>20</v>
      </c>
      <c r="P6514" s="33">
        <v>140.43</v>
      </c>
    </row>
    <row r="6515" spans="1:16" ht="11.1" customHeight="1" outlineLevel="1" x14ac:dyDescent="0.2">
      <c r="A6515" s="29" t="s">
        <v>19509</v>
      </c>
      <c r="B6515" s="30" t="s">
        <v>19510</v>
      </c>
      <c r="C6515" s="30" t="s">
        <v>19511</v>
      </c>
      <c r="D6515" s="31">
        <v>1244</v>
      </c>
      <c r="E6515" s="31">
        <v>0</v>
      </c>
      <c r="F6515" s="32">
        <f>IF(OR(N6515="Да",O6515="Да"),M6515,IF(M6515-(M6515*B2/100)&lt;L6515,L6515,M6515-(M6515*B2/100)))</f>
        <v>140.43</v>
      </c>
      <c r="G6515" s="49">
        <f>E6515*F6515</f>
        <v>0</v>
      </c>
      <c r="H6515" s="31">
        <v>5.0000000000000001E-3</v>
      </c>
      <c r="I6515" s="59">
        <f>E6515*H6515</f>
        <v>0</v>
      </c>
      <c r="J6515" s="30"/>
      <c r="K6515" s="30" t="s">
        <v>2948</v>
      </c>
      <c r="L6515" s="33">
        <v>112.35</v>
      </c>
      <c r="M6515" s="33">
        <v>140.43</v>
      </c>
      <c r="N6515" s="30" t="s">
        <v>20</v>
      </c>
      <c r="O6515" s="30" t="s">
        <v>20</v>
      </c>
      <c r="P6515" s="33">
        <v>140.43</v>
      </c>
    </row>
    <row r="6516" spans="1:16" ht="11.1" customHeight="1" outlineLevel="1" x14ac:dyDescent="0.2">
      <c r="A6516" s="29" t="s">
        <v>19512</v>
      </c>
      <c r="B6516" s="30" t="s">
        <v>19513</v>
      </c>
      <c r="C6516" s="30" t="s">
        <v>19514</v>
      </c>
      <c r="D6516" s="31">
        <v>753</v>
      </c>
      <c r="E6516" s="31">
        <v>0</v>
      </c>
      <c r="F6516" s="32">
        <f>IF(OR(N6516="Да",O6516="Да"),M6516,IF(M6516-(M6516*B2/100)&lt;L6516,L6516,M6516-(M6516*B2/100)))</f>
        <v>140.43</v>
      </c>
      <c r="G6516" s="49">
        <f>E6516*F6516</f>
        <v>0</v>
      </c>
      <c r="H6516" s="31">
        <v>5.0000000000000001E-3</v>
      </c>
      <c r="I6516" s="59">
        <f>E6516*H6516</f>
        <v>0</v>
      </c>
      <c r="J6516" s="30"/>
      <c r="K6516" s="30" t="s">
        <v>2948</v>
      </c>
      <c r="L6516" s="33">
        <v>112.35</v>
      </c>
      <c r="M6516" s="33">
        <v>140.43</v>
      </c>
      <c r="N6516" s="30" t="s">
        <v>20</v>
      </c>
      <c r="O6516" s="30" t="s">
        <v>20</v>
      </c>
      <c r="P6516" s="33">
        <v>140.43</v>
      </c>
    </row>
    <row r="6517" spans="1:16" ht="11.1" customHeight="1" outlineLevel="1" x14ac:dyDescent="0.2">
      <c r="A6517" s="29" t="s">
        <v>19515</v>
      </c>
      <c r="B6517" s="30" t="s">
        <v>19516</v>
      </c>
      <c r="C6517" s="30" t="s">
        <v>19517</v>
      </c>
      <c r="D6517" s="31">
        <v>326</v>
      </c>
      <c r="E6517" s="31">
        <v>0</v>
      </c>
      <c r="F6517" s="32">
        <f>IF(OR(N6517="Да",O6517="Да"),M6517,IF(M6517-(M6517*B2/100)&lt;L6517,L6517,M6517-(M6517*B2/100)))</f>
        <v>140.43</v>
      </c>
      <c r="G6517" s="49">
        <f>E6517*F6517</f>
        <v>0</v>
      </c>
      <c r="H6517" s="31">
        <v>5.0000000000000001E-3</v>
      </c>
      <c r="I6517" s="59">
        <f>E6517*H6517</f>
        <v>0</v>
      </c>
      <c r="J6517" s="30"/>
      <c r="K6517" s="30" t="s">
        <v>2948</v>
      </c>
      <c r="L6517" s="33">
        <v>112.35</v>
      </c>
      <c r="M6517" s="33">
        <v>140.43</v>
      </c>
      <c r="N6517" s="30" t="s">
        <v>20</v>
      </c>
      <c r="O6517" s="30" t="s">
        <v>20</v>
      </c>
      <c r="P6517" s="33">
        <v>140.43</v>
      </c>
    </row>
    <row r="6518" spans="1:16" ht="11.1" customHeight="1" outlineLevel="1" x14ac:dyDescent="0.2">
      <c r="A6518" s="29" t="s">
        <v>19518</v>
      </c>
      <c r="B6518" s="30" t="s">
        <v>19519</v>
      </c>
      <c r="C6518" s="30" t="s">
        <v>19520</v>
      </c>
      <c r="D6518" s="31">
        <v>244</v>
      </c>
      <c r="E6518" s="31">
        <v>0</v>
      </c>
      <c r="F6518" s="32">
        <f>IF(OR(N6518="Да",O6518="Да"),M6518,IF(M6518-(M6518*B2/100)&lt;L6518,L6518,M6518-(M6518*B2/100)))</f>
        <v>140.43</v>
      </c>
      <c r="G6518" s="49">
        <f>E6518*F6518</f>
        <v>0</v>
      </c>
      <c r="H6518" s="31">
        <v>5.0000000000000001E-3</v>
      </c>
      <c r="I6518" s="59">
        <f>E6518*H6518</f>
        <v>0</v>
      </c>
      <c r="J6518" s="30"/>
      <c r="K6518" s="30" t="s">
        <v>2948</v>
      </c>
      <c r="L6518" s="33">
        <v>112.35</v>
      </c>
      <c r="M6518" s="33">
        <v>140.43</v>
      </c>
      <c r="N6518" s="30" t="s">
        <v>20</v>
      </c>
      <c r="O6518" s="30" t="s">
        <v>20</v>
      </c>
      <c r="P6518" s="33">
        <v>140.43</v>
      </c>
    </row>
    <row r="6519" spans="1:16" ht="11.1" customHeight="1" outlineLevel="1" x14ac:dyDescent="0.2">
      <c r="A6519" s="29" t="s">
        <v>19521</v>
      </c>
      <c r="B6519" s="30" t="s">
        <v>19522</v>
      </c>
      <c r="C6519" s="30" t="s">
        <v>19523</v>
      </c>
      <c r="D6519" s="31">
        <v>335</v>
      </c>
      <c r="E6519" s="31">
        <v>0</v>
      </c>
      <c r="F6519" s="32">
        <f>IF(OR(N6519="Да",O6519="Да"),M6519,IF(M6519-(M6519*B2/100)&lt;L6519,L6519,M6519-(M6519*B2/100)))</f>
        <v>134.9</v>
      </c>
      <c r="G6519" s="49">
        <f>E6519*F6519</f>
        <v>0</v>
      </c>
      <c r="H6519" s="31">
        <v>6.0000000000000001E-3</v>
      </c>
      <c r="I6519" s="59">
        <f>E6519*H6519</f>
        <v>0</v>
      </c>
      <c r="J6519" s="30" t="s">
        <v>19460</v>
      </c>
      <c r="K6519" s="30" t="s">
        <v>2948</v>
      </c>
      <c r="L6519" s="33">
        <v>107.92</v>
      </c>
      <c r="M6519" s="33">
        <v>134.9</v>
      </c>
      <c r="N6519" s="30" t="s">
        <v>20</v>
      </c>
      <c r="O6519" s="30" t="s">
        <v>20</v>
      </c>
      <c r="P6519" s="33">
        <v>134.9</v>
      </c>
    </row>
    <row r="6520" spans="1:16" ht="11.1" customHeight="1" outlineLevel="1" x14ac:dyDescent="0.2">
      <c r="A6520" s="29" t="s">
        <v>19524</v>
      </c>
      <c r="B6520" s="30" t="s">
        <v>19525</v>
      </c>
      <c r="C6520" s="30" t="s">
        <v>19526</v>
      </c>
      <c r="D6520" s="31">
        <v>266</v>
      </c>
      <c r="E6520" s="31">
        <v>0</v>
      </c>
      <c r="F6520" s="32">
        <f>IF(OR(N6520="Да",O6520="Да"),M6520,IF(M6520-(M6520*B2/100)&lt;L6520,L6520,M6520-(M6520*B2/100)))</f>
        <v>134.9</v>
      </c>
      <c r="G6520" s="49">
        <f>E6520*F6520</f>
        <v>0</v>
      </c>
      <c r="H6520" s="31">
        <v>6.0000000000000001E-3</v>
      </c>
      <c r="I6520" s="59">
        <f>E6520*H6520</f>
        <v>0</v>
      </c>
      <c r="J6520" s="30" t="s">
        <v>19460</v>
      </c>
      <c r="K6520" s="30" t="s">
        <v>2948</v>
      </c>
      <c r="L6520" s="33">
        <v>107.92</v>
      </c>
      <c r="M6520" s="33">
        <v>134.9</v>
      </c>
      <c r="N6520" s="30" t="s">
        <v>20</v>
      </c>
      <c r="O6520" s="30" t="s">
        <v>20</v>
      </c>
      <c r="P6520" s="33">
        <v>134.9</v>
      </c>
    </row>
    <row r="6521" spans="1:16" ht="11.1" customHeight="1" outlineLevel="1" x14ac:dyDescent="0.2">
      <c r="A6521" s="29" t="s">
        <v>19527</v>
      </c>
      <c r="B6521" s="30" t="s">
        <v>19528</v>
      </c>
      <c r="C6521" s="30" t="s">
        <v>19529</v>
      </c>
      <c r="D6521" s="31">
        <v>224</v>
      </c>
      <c r="E6521" s="31">
        <v>0</v>
      </c>
      <c r="F6521" s="32">
        <f>IF(OR(N6521="Да",O6521="Да"),M6521,IF(M6521-(M6521*B2/100)&lt;L6521,L6521,M6521-(M6521*B2/100)))</f>
        <v>134.9</v>
      </c>
      <c r="G6521" s="49">
        <f>E6521*F6521</f>
        <v>0</v>
      </c>
      <c r="H6521" s="31">
        <v>6.0000000000000001E-3</v>
      </c>
      <c r="I6521" s="59">
        <f>E6521*H6521</f>
        <v>0</v>
      </c>
      <c r="J6521" s="30" t="s">
        <v>19460</v>
      </c>
      <c r="K6521" s="30" t="s">
        <v>2948</v>
      </c>
      <c r="L6521" s="33">
        <v>107.92</v>
      </c>
      <c r="M6521" s="33">
        <v>134.9</v>
      </c>
      <c r="N6521" s="30" t="s">
        <v>20</v>
      </c>
      <c r="O6521" s="30" t="s">
        <v>20</v>
      </c>
      <c r="P6521" s="33">
        <v>134.9</v>
      </c>
    </row>
    <row r="6522" spans="1:16" ht="11.1" customHeight="1" outlineLevel="1" x14ac:dyDescent="0.2">
      <c r="A6522" s="29" t="s">
        <v>19530</v>
      </c>
      <c r="B6522" s="30" t="s">
        <v>19531</v>
      </c>
      <c r="C6522" s="30" t="s">
        <v>19532</v>
      </c>
      <c r="D6522" s="31">
        <v>157</v>
      </c>
      <c r="E6522" s="31">
        <v>0</v>
      </c>
      <c r="F6522" s="32">
        <f>IF(OR(N6522="Да",O6522="Да"),M6522,IF(M6522-(M6522*B2/100)&lt;L6522,L6522,M6522-(M6522*B2/100)))</f>
        <v>134.9</v>
      </c>
      <c r="G6522" s="49">
        <f>E6522*F6522</f>
        <v>0</v>
      </c>
      <c r="H6522" s="31">
        <v>6.0000000000000001E-3</v>
      </c>
      <c r="I6522" s="59">
        <f>E6522*H6522</f>
        <v>0</v>
      </c>
      <c r="J6522" s="30" t="s">
        <v>19460</v>
      </c>
      <c r="K6522" s="30" t="s">
        <v>2948</v>
      </c>
      <c r="L6522" s="33">
        <v>107.92</v>
      </c>
      <c r="M6522" s="33">
        <v>134.9</v>
      </c>
      <c r="N6522" s="30" t="s">
        <v>20</v>
      </c>
      <c r="O6522" s="30" t="s">
        <v>20</v>
      </c>
      <c r="P6522" s="33">
        <v>134.9</v>
      </c>
    </row>
    <row r="6523" spans="1:16" ht="11.1" customHeight="1" outlineLevel="1" x14ac:dyDescent="0.2">
      <c r="A6523" s="29" t="s">
        <v>19533</v>
      </c>
      <c r="B6523" s="30" t="s">
        <v>19534</v>
      </c>
      <c r="C6523" s="30" t="s">
        <v>19535</v>
      </c>
      <c r="D6523" s="31">
        <v>158</v>
      </c>
      <c r="E6523" s="31">
        <v>0</v>
      </c>
      <c r="F6523" s="32">
        <f>IF(OR(N6523="Да",O6523="Да"),M6523,IF(M6523-(M6523*B2/100)&lt;L6523,L6523,M6523-(M6523*B2/100)))</f>
        <v>134.9</v>
      </c>
      <c r="G6523" s="49">
        <f>E6523*F6523</f>
        <v>0</v>
      </c>
      <c r="H6523" s="31">
        <v>6.0000000000000001E-3</v>
      </c>
      <c r="I6523" s="59">
        <f>E6523*H6523</f>
        <v>0</v>
      </c>
      <c r="J6523" s="30" t="s">
        <v>19460</v>
      </c>
      <c r="K6523" s="30" t="s">
        <v>2948</v>
      </c>
      <c r="L6523" s="33">
        <v>107.92</v>
      </c>
      <c r="M6523" s="33">
        <v>134.9</v>
      </c>
      <c r="N6523" s="30" t="s">
        <v>20</v>
      </c>
      <c r="O6523" s="30" t="s">
        <v>20</v>
      </c>
      <c r="P6523" s="33">
        <v>134.9</v>
      </c>
    </row>
    <row r="6524" spans="1:16" ht="11.1" customHeight="1" outlineLevel="1" x14ac:dyDescent="0.2">
      <c r="A6524" s="29" t="s">
        <v>19536</v>
      </c>
      <c r="B6524" s="30" t="s">
        <v>19537</v>
      </c>
      <c r="C6524" s="30" t="s">
        <v>19538</v>
      </c>
      <c r="D6524" s="31">
        <v>202</v>
      </c>
      <c r="E6524" s="31">
        <v>0</v>
      </c>
      <c r="F6524" s="32">
        <f>IF(OR(N6524="Да",O6524="Да"),M6524,IF(M6524-(M6524*B2/100)&lt;L6524,L6524,M6524-(M6524*B2/100)))</f>
        <v>134.9</v>
      </c>
      <c r="G6524" s="49">
        <f>E6524*F6524</f>
        <v>0</v>
      </c>
      <c r="H6524" s="31">
        <v>6.0000000000000001E-3</v>
      </c>
      <c r="I6524" s="59">
        <f>E6524*H6524</f>
        <v>0</v>
      </c>
      <c r="J6524" s="30" t="s">
        <v>19460</v>
      </c>
      <c r="K6524" s="30" t="s">
        <v>2948</v>
      </c>
      <c r="L6524" s="33">
        <v>107.92</v>
      </c>
      <c r="M6524" s="33">
        <v>134.9</v>
      </c>
      <c r="N6524" s="30" t="s">
        <v>20</v>
      </c>
      <c r="O6524" s="30" t="s">
        <v>20</v>
      </c>
      <c r="P6524" s="33">
        <v>134.9</v>
      </c>
    </row>
    <row r="6525" spans="1:16" ht="11.1" customHeight="1" outlineLevel="1" x14ac:dyDescent="0.2">
      <c r="A6525" s="29" t="s">
        <v>19539</v>
      </c>
      <c r="B6525" s="30" t="s">
        <v>19540</v>
      </c>
      <c r="C6525" s="30" t="s">
        <v>19541</v>
      </c>
      <c r="D6525" s="31">
        <v>234</v>
      </c>
      <c r="E6525" s="31">
        <v>0</v>
      </c>
      <c r="F6525" s="32">
        <f>IF(OR(N6525="Да",O6525="Да"),M6525,IF(M6525-(M6525*B2/100)&lt;L6525,L6525,M6525-(M6525*B2/100)))</f>
        <v>134.9</v>
      </c>
      <c r="G6525" s="49">
        <f>E6525*F6525</f>
        <v>0</v>
      </c>
      <c r="H6525" s="31">
        <v>6.0000000000000001E-3</v>
      </c>
      <c r="I6525" s="59">
        <f>E6525*H6525</f>
        <v>0</v>
      </c>
      <c r="J6525" s="30" t="s">
        <v>19460</v>
      </c>
      <c r="K6525" s="30" t="s">
        <v>2948</v>
      </c>
      <c r="L6525" s="33">
        <v>107.92</v>
      </c>
      <c r="M6525" s="33">
        <v>134.9</v>
      </c>
      <c r="N6525" s="30" t="s">
        <v>20</v>
      </c>
      <c r="O6525" s="30" t="s">
        <v>20</v>
      </c>
      <c r="P6525" s="33">
        <v>134.9</v>
      </c>
    </row>
    <row r="6526" spans="1:16" ht="11.1" customHeight="1" outlineLevel="1" x14ac:dyDescent="0.2">
      <c r="A6526" s="29" t="s">
        <v>19542</v>
      </c>
      <c r="B6526" s="30" t="s">
        <v>19543</v>
      </c>
      <c r="C6526" s="30" t="s">
        <v>19544</v>
      </c>
      <c r="D6526" s="31">
        <v>193</v>
      </c>
      <c r="E6526" s="31">
        <v>0</v>
      </c>
      <c r="F6526" s="32">
        <f>IF(OR(N6526="Да",O6526="Да"),M6526,IF(M6526-(M6526*B2/100)&lt;L6526,L6526,M6526-(M6526*B2/100)))</f>
        <v>134.9</v>
      </c>
      <c r="G6526" s="49">
        <f>E6526*F6526</f>
        <v>0</v>
      </c>
      <c r="H6526" s="31">
        <v>6.0000000000000001E-3</v>
      </c>
      <c r="I6526" s="59">
        <f>E6526*H6526</f>
        <v>0</v>
      </c>
      <c r="J6526" s="30" t="s">
        <v>19460</v>
      </c>
      <c r="K6526" s="30" t="s">
        <v>2948</v>
      </c>
      <c r="L6526" s="33">
        <v>107.92</v>
      </c>
      <c r="M6526" s="33">
        <v>134.9</v>
      </c>
      <c r="N6526" s="30" t="s">
        <v>20</v>
      </c>
      <c r="O6526" s="30" t="s">
        <v>20</v>
      </c>
      <c r="P6526" s="33">
        <v>134.9</v>
      </c>
    </row>
    <row r="6527" spans="1:16" ht="11.1" customHeight="1" outlineLevel="1" x14ac:dyDescent="0.2">
      <c r="A6527" s="29" t="s">
        <v>19545</v>
      </c>
      <c r="B6527" s="30" t="s">
        <v>19546</v>
      </c>
      <c r="C6527" s="30" t="s">
        <v>19547</v>
      </c>
      <c r="D6527" s="31">
        <v>174</v>
      </c>
      <c r="E6527" s="31">
        <v>0</v>
      </c>
      <c r="F6527" s="32">
        <f>IF(OR(N6527="Да",O6527="Да"),M6527,IF(M6527-(M6527*B2/100)&lt;L6527,L6527,M6527-(M6527*B2/100)))</f>
        <v>134.9</v>
      </c>
      <c r="G6527" s="49">
        <f>E6527*F6527</f>
        <v>0</v>
      </c>
      <c r="H6527" s="31">
        <v>6.0000000000000001E-3</v>
      </c>
      <c r="I6527" s="59">
        <f>E6527*H6527</f>
        <v>0</v>
      </c>
      <c r="J6527" s="30" t="s">
        <v>19460</v>
      </c>
      <c r="K6527" s="30" t="s">
        <v>2948</v>
      </c>
      <c r="L6527" s="33">
        <v>107.92</v>
      </c>
      <c r="M6527" s="33">
        <v>134.9</v>
      </c>
      <c r="N6527" s="30" t="s">
        <v>20</v>
      </c>
      <c r="O6527" s="30" t="s">
        <v>20</v>
      </c>
      <c r="P6527" s="33">
        <v>134.9</v>
      </c>
    </row>
    <row r="6528" spans="1:16" ht="11.1" customHeight="1" outlineLevel="1" x14ac:dyDescent="0.2">
      <c r="A6528" s="29" t="s">
        <v>19548</v>
      </c>
      <c r="B6528" s="30" t="s">
        <v>19549</v>
      </c>
      <c r="C6528" s="30" t="s">
        <v>19550</v>
      </c>
      <c r="D6528" s="31">
        <v>164</v>
      </c>
      <c r="E6528" s="31">
        <v>0</v>
      </c>
      <c r="F6528" s="32">
        <f>IF(OR(N6528="Да",O6528="Да"),M6528,IF(M6528-(M6528*B2/100)&lt;L6528,L6528,M6528-(M6528*B2/100)))</f>
        <v>134.9</v>
      </c>
      <c r="G6528" s="49">
        <f>E6528*F6528</f>
        <v>0</v>
      </c>
      <c r="H6528" s="31">
        <v>6.0000000000000001E-3</v>
      </c>
      <c r="I6528" s="59">
        <f>E6528*H6528</f>
        <v>0</v>
      </c>
      <c r="J6528" s="30" t="s">
        <v>19460</v>
      </c>
      <c r="K6528" s="30" t="s">
        <v>2948</v>
      </c>
      <c r="L6528" s="33">
        <v>107.92</v>
      </c>
      <c r="M6528" s="33">
        <v>134.9</v>
      </c>
      <c r="N6528" s="30" t="s">
        <v>20</v>
      </c>
      <c r="O6528" s="30" t="s">
        <v>20</v>
      </c>
      <c r="P6528" s="33">
        <v>134.9</v>
      </c>
    </row>
    <row r="6529" spans="1:16" ht="11.1" customHeight="1" outlineLevel="1" x14ac:dyDescent="0.2">
      <c r="A6529" s="29" t="s">
        <v>19551</v>
      </c>
      <c r="B6529" s="30" t="s">
        <v>19552</v>
      </c>
      <c r="C6529" s="30" t="s">
        <v>19553</v>
      </c>
      <c r="D6529" s="31">
        <v>180</v>
      </c>
      <c r="E6529" s="31">
        <v>0</v>
      </c>
      <c r="F6529" s="32">
        <f>IF(OR(N6529="Да",O6529="Да"),M6529,IF(M6529-(M6529*B2/100)&lt;L6529,L6529,M6529-(M6529*B2/100)))</f>
        <v>134.9</v>
      </c>
      <c r="G6529" s="49">
        <f>E6529*F6529</f>
        <v>0</v>
      </c>
      <c r="H6529" s="31">
        <v>6.0000000000000001E-3</v>
      </c>
      <c r="I6529" s="59">
        <f>E6529*H6529</f>
        <v>0</v>
      </c>
      <c r="J6529" s="30" t="s">
        <v>19460</v>
      </c>
      <c r="K6529" s="30" t="s">
        <v>2948</v>
      </c>
      <c r="L6529" s="33">
        <v>107.92</v>
      </c>
      <c r="M6529" s="33">
        <v>134.9</v>
      </c>
      <c r="N6529" s="30" t="s">
        <v>20</v>
      </c>
      <c r="O6529" s="30" t="s">
        <v>20</v>
      </c>
      <c r="P6529" s="33">
        <v>134.9</v>
      </c>
    </row>
    <row r="6530" spans="1:16" ht="11.1" customHeight="1" outlineLevel="1" x14ac:dyDescent="0.2">
      <c r="A6530" s="29" t="s">
        <v>19554</v>
      </c>
      <c r="B6530" s="30" t="s">
        <v>19555</v>
      </c>
      <c r="C6530" s="30" t="s">
        <v>19556</v>
      </c>
      <c r="D6530" s="31">
        <v>701</v>
      </c>
      <c r="E6530" s="31">
        <v>0</v>
      </c>
      <c r="F6530" s="32">
        <f>IF(OR(N6530="Да",O6530="Да"),M6530,IF(M6530-(M6530*B2/100)&lt;L6530,L6530,M6530-(M6530*B2/100)))</f>
        <v>151.47999999999999</v>
      </c>
      <c r="G6530" s="49">
        <f>E6530*F6530</f>
        <v>0</v>
      </c>
      <c r="H6530" s="31">
        <v>5.0000000000000001E-3</v>
      </c>
      <c r="I6530" s="59">
        <f>E6530*H6530</f>
        <v>0</v>
      </c>
      <c r="J6530" s="30" t="s">
        <v>63</v>
      </c>
      <c r="K6530" s="30" t="s">
        <v>2948</v>
      </c>
      <c r="L6530" s="33">
        <v>121.19</v>
      </c>
      <c r="M6530" s="33">
        <v>151.47999999999999</v>
      </c>
      <c r="N6530" s="30" t="s">
        <v>20</v>
      </c>
      <c r="O6530" s="30" t="s">
        <v>20</v>
      </c>
      <c r="P6530" s="33">
        <v>151.47999999999999</v>
      </c>
    </row>
    <row r="6531" spans="1:16" ht="11.1" customHeight="1" outlineLevel="1" x14ac:dyDescent="0.2">
      <c r="A6531" s="29" t="s">
        <v>19557</v>
      </c>
      <c r="B6531" s="30" t="s">
        <v>19558</v>
      </c>
      <c r="C6531" s="30" t="s">
        <v>19559</v>
      </c>
      <c r="D6531" s="31">
        <v>768</v>
      </c>
      <c r="E6531" s="31">
        <v>0</v>
      </c>
      <c r="F6531" s="32">
        <f>IF(OR(N6531="Да",O6531="Да"),M6531,IF(M6531-(M6531*B2/100)&lt;L6531,L6531,M6531-(M6531*B2/100)))</f>
        <v>151.47999999999999</v>
      </c>
      <c r="G6531" s="49">
        <f>E6531*F6531</f>
        <v>0</v>
      </c>
      <c r="H6531" s="31">
        <v>5.0000000000000001E-3</v>
      </c>
      <c r="I6531" s="59">
        <f>E6531*H6531</f>
        <v>0</v>
      </c>
      <c r="J6531" s="30" t="s">
        <v>63</v>
      </c>
      <c r="K6531" s="30" t="s">
        <v>2948</v>
      </c>
      <c r="L6531" s="33">
        <v>121.19</v>
      </c>
      <c r="M6531" s="33">
        <v>151.47999999999999</v>
      </c>
      <c r="N6531" s="30" t="s">
        <v>20</v>
      </c>
      <c r="O6531" s="30" t="s">
        <v>20</v>
      </c>
      <c r="P6531" s="33">
        <v>151.47999999999999</v>
      </c>
    </row>
    <row r="6532" spans="1:16" ht="11.1" customHeight="1" outlineLevel="1" x14ac:dyDescent="0.2">
      <c r="A6532" s="29" t="s">
        <v>19560</v>
      </c>
      <c r="B6532" s="30" t="s">
        <v>19561</v>
      </c>
      <c r="C6532" s="30" t="s">
        <v>19562</v>
      </c>
      <c r="D6532" s="31">
        <v>688</v>
      </c>
      <c r="E6532" s="31">
        <v>0</v>
      </c>
      <c r="F6532" s="32">
        <f>IF(OR(N6532="Да",O6532="Да"),M6532,IF(M6532-(M6532*B2/100)&lt;L6532,L6532,M6532-(M6532*B2/100)))</f>
        <v>151.47999999999999</v>
      </c>
      <c r="G6532" s="49">
        <f>E6532*F6532</f>
        <v>0</v>
      </c>
      <c r="H6532" s="31">
        <v>5.0000000000000001E-3</v>
      </c>
      <c r="I6532" s="59">
        <f>E6532*H6532</f>
        <v>0</v>
      </c>
      <c r="J6532" s="30"/>
      <c r="K6532" s="30" t="s">
        <v>2948</v>
      </c>
      <c r="L6532" s="33">
        <v>121.19</v>
      </c>
      <c r="M6532" s="33">
        <v>151.47999999999999</v>
      </c>
      <c r="N6532" s="30" t="s">
        <v>20</v>
      </c>
      <c r="O6532" s="30" t="s">
        <v>20</v>
      </c>
      <c r="P6532" s="33">
        <v>151.47999999999999</v>
      </c>
    </row>
    <row r="6533" spans="1:16" ht="11.1" customHeight="1" outlineLevel="1" x14ac:dyDescent="0.2">
      <c r="A6533" s="29" t="s">
        <v>19563</v>
      </c>
      <c r="B6533" s="30" t="s">
        <v>19564</v>
      </c>
      <c r="C6533" s="30" t="s">
        <v>19565</v>
      </c>
      <c r="D6533" s="31">
        <v>776</v>
      </c>
      <c r="E6533" s="31">
        <v>0</v>
      </c>
      <c r="F6533" s="32">
        <f>IF(OR(N6533="Да",O6533="Да"),M6533,IF(M6533-(M6533*B2/100)&lt;L6533,L6533,M6533-(M6533*B2/100)))</f>
        <v>151.47999999999999</v>
      </c>
      <c r="G6533" s="49">
        <f>E6533*F6533</f>
        <v>0</v>
      </c>
      <c r="H6533" s="31">
        <v>5.0000000000000001E-3</v>
      </c>
      <c r="I6533" s="59">
        <f>E6533*H6533</f>
        <v>0</v>
      </c>
      <c r="J6533" s="30" t="s">
        <v>63</v>
      </c>
      <c r="K6533" s="30" t="s">
        <v>2948</v>
      </c>
      <c r="L6533" s="33">
        <v>121.19</v>
      </c>
      <c r="M6533" s="33">
        <v>151.47999999999999</v>
      </c>
      <c r="N6533" s="30" t="s">
        <v>20</v>
      </c>
      <c r="O6533" s="30" t="s">
        <v>20</v>
      </c>
      <c r="P6533" s="33">
        <v>151.47999999999999</v>
      </c>
    </row>
    <row r="6534" spans="1:16" ht="11.1" customHeight="1" outlineLevel="1" x14ac:dyDescent="0.2">
      <c r="A6534" s="29" t="s">
        <v>19566</v>
      </c>
      <c r="B6534" s="30" t="s">
        <v>19567</v>
      </c>
      <c r="C6534" s="30" t="s">
        <v>19568</v>
      </c>
      <c r="D6534" s="31">
        <v>706</v>
      </c>
      <c r="E6534" s="31">
        <v>0</v>
      </c>
      <c r="F6534" s="32">
        <f>IF(OR(N6534="Да",O6534="Да"),M6534,IF(M6534-(M6534*B2/100)&lt;L6534,L6534,M6534-(M6534*B2/100)))</f>
        <v>151.47999999999999</v>
      </c>
      <c r="G6534" s="49">
        <f>E6534*F6534</f>
        <v>0</v>
      </c>
      <c r="H6534" s="31">
        <v>5.0000000000000001E-3</v>
      </c>
      <c r="I6534" s="59">
        <f>E6534*H6534</f>
        <v>0</v>
      </c>
      <c r="J6534" s="30"/>
      <c r="K6534" s="30" t="s">
        <v>2948</v>
      </c>
      <c r="L6534" s="33">
        <v>121.19</v>
      </c>
      <c r="M6534" s="33">
        <v>151.47999999999999</v>
      </c>
      <c r="N6534" s="30" t="s">
        <v>20</v>
      </c>
      <c r="O6534" s="30" t="s">
        <v>20</v>
      </c>
      <c r="P6534" s="33">
        <v>151.47999999999999</v>
      </c>
    </row>
    <row r="6535" spans="1:16" ht="11.1" customHeight="1" outlineLevel="1" x14ac:dyDescent="0.2">
      <c r="A6535" s="29" t="s">
        <v>19569</v>
      </c>
      <c r="B6535" s="30" t="s">
        <v>19570</v>
      </c>
      <c r="C6535" s="30" t="s">
        <v>19571</v>
      </c>
      <c r="D6535" s="31">
        <v>743</v>
      </c>
      <c r="E6535" s="31">
        <v>0</v>
      </c>
      <c r="F6535" s="32">
        <f>IF(OR(N6535="Да",O6535="Да"),M6535,IF(M6535-(M6535*B2/100)&lt;L6535,L6535,M6535-(M6535*B2/100)))</f>
        <v>151.47999999999999</v>
      </c>
      <c r="G6535" s="49">
        <f>E6535*F6535</f>
        <v>0</v>
      </c>
      <c r="H6535" s="31">
        <v>5.0000000000000001E-3</v>
      </c>
      <c r="I6535" s="59">
        <f>E6535*H6535</f>
        <v>0</v>
      </c>
      <c r="J6535" s="30"/>
      <c r="K6535" s="30" t="s">
        <v>2948</v>
      </c>
      <c r="L6535" s="33">
        <v>121.19</v>
      </c>
      <c r="M6535" s="33">
        <v>151.47999999999999</v>
      </c>
      <c r="N6535" s="30" t="s">
        <v>20</v>
      </c>
      <c r="O6535" s="30" t="s">
        <v>20</v>
      </c>
      <c r="P6535" s="33">
        <v>151.47999999999999</v>
      </c>
    </row>
    <row r="6536" spans="1:16" ht="11.1" customHeight="1" outlineLevel="1" x14ac:dyDescent="0.2">
      <c r="A6536" s="29" t="s">
        <v>19572</v>
      </c>
      <c r="B6536" s="30" t="s">
        <v>19573</v>
      </c>
      <c r="C6536" s="30" t="s">
        <v>19574</v>
      </c>
      <c r="D6536" s="31">
        <v>734</v>
      </c>
      <c r="E6536" s="31">
        <v>0</v>
      </c>
      <c r="F6536" s="32">
        <f>IF(OR(N6536="Да",O6536="Да"),M6536,IF(M6536-(M6536*B2/100)&lt;L6536,L6536,M6536-(M6536*B2/100)))</f>
        <v>151.47999999999999</v>
      </c>
      <c r="G6536" s="49">
        <f>E6536*F6536</f>
        <v>0</v>
      </c>
      <c r="H6536" s="31">
        <v>5.0000000000000001E-3</v>
      </c>
      <c r="I6536" s="59">
        <f>E6536*H6536</f>
        <v>0</v>
      </c>
      <c r="J6536" s="30"/>
      <c r="K6536" s="30" t="s">
        <v>2948</v>
      </c>
      <c r="L6536" s="33">
        <v>121.19</v>
      </c>
      <c r="M6536" s="33">
        <v>151.47999999999999</v>
      </c>
      <c r="N6536" s="30" t="s">
        <v>20</v>
      </c>
      <c r="O6536" s="30" t="s">
        <v>20</v>
      </c>
      <c r="P6536" s="33">
        <v>151.47999999999999</v>
      </c>
    </row>
    <row r="6537" spans="1:16" ht="11.1" customHeight="1" outlineLevel="1" x14ac:dyDescent="0.2">
      <c r="A6537" s="29" t="s">
        <v>19575</v>
      </c>
      <c r="B6537" s="30" t="s">
        <v>19576</v>
      </c>
      <c r="C6537" s="30" t="s">
        <v>19577</v>
      </c>
      <c r="D6537" s="31">
        <v>192</v>
      </c>
      <c r="E6537" s="31">
        <v>0</v>
      </c>
      <c r="F6537" s="32">
        <f>IF(OR(N6537="Да",O6537="Да"),M6537,IF(M6537-(M6537*B2/100)&lt;L6537,L6537,M6537-(M6537*B2/100)))</f>
        <v>151.47999999999999</v>
      </c>
      <c r="G6537" s="49">
        <f>E6537*F6537</f>
        <v>0</v>
      </c>
      <c r="H6537" s="31">
        <v>5.0000000000000001E-3</v>
      </c>
      <c r="I6537" s="59">
        <f>E6537*H6537</f>
        <v>0</v>
      </c>
      <c r="J6537" s="30"/>
      <c r="K6537" s="30" t="s">
        <v>2948</v>
      </c>
      <c r="L6537" s="33">
        <v>121.19</v>
      </c>
      <c r="M6537" s="33">
        <v>151.47999999999999</v>
      </c>
      <c r="N6537" s="30" t="s">
        <v>20</v>
      </c>
      <c r="O6537" s="30" t="s">
        <v>20</v>
      </c>
      <c r="P6537" s="33">
        <v>151.47999999999999</v>
      </c>
    </row>
    <row r="6538" spans="1:16" ht="11.1" customHeight="1" outlineLevel="1" x14ac:dyDescent="0.2">
      <c r="A6538" s="29" t="s">
        <v>19578</v>
      </c>
      <c r="B6538" s="30" t="s">
        <v>19579</v>
      </c>
      <c r="C6538" s="30" t="s">
        <v>19580</v>
      </c>
      <c r="D6538" s="31">
        <v>199</v>
      </c>
      <c r="E6538" s="31">
        <v>0</v>
      </c>
      <c r="F6538" s="32">
        <f>IF(OR(N6538="Да",O6538="Да"),M6538,IF(M6538-(M6538*B2/100)&lt;L6538,L6538,M6538-(M6538*B2/100)))</f>
        <v>151.47999999999999</v>
      </c>
      <c r="G6538" s="49">
        <f>E6538*F6538</f>
        <v>0</v>
      </c>
      <c r="H6538" s="31">
        <v>5.0000000000000001E-3</v>
      </c>
      <c r="I6538" s="59">
        <f>E6538*H6538</f>
        <v>0</v>
      </c>
      <c r="J6538" s="30"/>
      <c r="K6538" s="30" t="s">
        <v>2948</v>
      </c>
      <c r="L6538" s="33">
        <v>121.19</v>
      </c>
      <c r="M6538" s="33">
        <v>151.47999999999999</v>
      </c>
      <c r="N6538" s="30" t="s">
        <v>20</v>
      </c>
      <c r="O6538" s="30" t="s">
        <v>20</v>
      </c>
      <c r="P6538" s="33">
        <v>151.47999999999999</v>
      </c>
    </row>
    <row r="6539" spans="1:16" ht="11.1" customHeight="1" outlineLevel="1" x14ac:dyDescent="0.2">
      <c r="A6539" s="17" t="s">
        <v>19581</v>
      </c>
      <c r="B6539" s="18" t="s">
        <v>19582</v>
      </c>
      <c r="C6539" s="18" t="s">
        <v>19583</v>
      </c>
      <c r="D6539" s="19">
        <v>465</v>
      </c>
      <c r="E6539" s="19">
        <v>0</v>
      </c>
      <c r="F6539" s="20">
        <f>IF(OR(N6539="Да",O6539="Да"),M6539,IF(M6539-(M6539*B2/100)&lt;L6539,L6539,M6539-(M6539*B2/100)))</f>
        <v>160.33000000000001</v>
      </c>
      <c r="G6539" s="47">
        <f>E6539*F6539</f>
        <v>0</v>
      </c>
      <c r="H6539" s="19">
        <v>8.0000000000000002E-3</v>
      </c>
      <c r="I6539" s="57">
        <f>E6539*H6539</f>
        <v>0</v>
      </c>
      <c r="J6539" s="18"/>
      <c r="K6539" s="18"/>
      <c r="L6539" s="21">
        <v>128.27000000000001</v>
      </c>
      <c r="M6539" s="21">
        <v>160.33000000000001</v>
      </c>
      <c r="N6539" s="18" t="s">
        <v>20</v>
      </c>
      <c r="O6539" s="18" t="s">
        <v>20</v>
      </c>
      <c r="P6539" s="21">
        <v>160.33000000000001</v>
      </c>
    </row>
    <row r="6540" spans="1:16" ht="11.1" customHeight="1" outlineLevel="1" x14ac:dyDescent="0.2">
      <c r="A6540" s="17" t="s">
        <v>19584</v>
      </c>
      <c r="B6540" s="18" t="s">
        <v>19585</v>
      </c>
      <c r="C6540" s="18" t="s">
        <v>19586</v>
      </c>
      <c r="D6540" s="19">
        <v>13</v>
      </c>
      <c r="E6540" s="19">
        <v>0</v>
      </c>
      <c r="F6540" s="20">
        <f>IF(OR(N6540="Да",O6540="Да"),M6540,IF(M6540-(M6540*B2/100)&lt;L6540,L6540,M6540-(M6540*B2/100)))</f>
        <v>160.33000000000001</v>
      </c>
      <c r="G6540" s="47">
        <f>E6540*F6540</f>
        <v>0</v>
      </c>
      <c r="H6540" s="19">
        <v>8.0000000000000002E-3</v>
      </c>
      <c r="I6540" s="57">
        <f>E6540*H6540</f>
        <v>0</v>
      </c>
      <c r="J6540" s="18" t="s">
        <v>63</v>
      </c>
      <c r="K6540" s="18"/>
      <c r="L6540" s="21">
        <v>128.27000000000001</v>
      </c>
      <c r="M6540" s="21">
        <v>160.33000000000001</v>
      </c>
      <c r="N6540" s="18" t="s">
        <v>20</v>
      </c>
      <c r="O6540" s="18" t="s">
        <v>20</v>
      </c>
      <c r="P6540" s="21">
        <v>160.33000000000001</v>
      </c>
    </row>
    <row r="6541" spans="1:16" ht="11.1" customHeight="1" outlineLevel="1" x14ac:dyDescent="0.2">
      <c r="A6541" s="17" t="s">
        <v>19587</v>
      </c>
      <c r="B6541" s="18" t="s">
        <v>19588</v>
      </c>
      <c r="C6541" s="18" t="s">
        <v>19589</v>
      </c>
      <c r="D6541" s="19">
        <v>706</v>
      </c>
      <c r="E6541" s="19">
        <v>0</v>
      </c>
      <c r="F6541" s="20">
        <f>IF(OR(N6541="Да",O6541="Да"),M6541,IF(M6541-(M6541*B2/100)&lt;L6541,L6541,M6541-(M6541*B2/100)))</f>
        <v>151.47999999999999</v>
      </c>
      <c r="G6541" s="47">
        <f>E6541*F6541</f>
        <v>0</v>
      </c>
      <c r="H6541" s="19">
        <v>2.5000000000000001E-2</v>
      </c>
      <c r="I6541" s="57">
        <f>E6541*H6541</f>
        <v>0</v>
      </c>
      <c r="J6541" s="18" t="s">
        <v>19460</v>
      </c>
      <c r="K6541" s="18"/>
      <c r="L6541" s="21">
        <v>121.19</v>
      </c>
      <c r="M6541" s="21">
        <v>151.47999999999999</v>
      </c>
      <c r="N6541" s="18" t="s">
        <v>20</v>
      </c>
      <c r="O6541" s="18" t="s">
        <v>20</v>
      </c>
      <c r="P6541" s="21">
        <v>151.47999999999999</v>
      </c>
    </row>
    <row r="6542" spans="1:16" ht="11.1" customHeight="1" outlineLevel="1" x14ac:dyDescent="0.2">
      <c r="A6542" s="17" t="s">
        <v>19590</v>
      </c>
      <c r="B6542" s="18" t="s">
        <v>19591</v>
      </c>
      <c r="C6542" s="18" t="s">
        <v>19592</v>
      </c>
      <c r="D6542" s="19">
        <v>403</v>
      </c>
      <c r="E6542" s="19">
        <v>0</v>
      </c>
      <c r="F6542" s="20">
        <f>IF(OR(N6542="Да",O6542="Да"),M6542,IF(M6542-(M6542*B2/100)&lt;L6542,L6542,M6542-(M6542*B2/100)))</f>
        <v>151.47999999999999</v>
      </c>
      <c r="G6542" s="47">
        <f>E6542*F6542</f>
        <v>0</v>
      </c>
      <c r="H6542" s="19">
        <v>2.5000000000000001E-2</v>
      </c>
      <c r="I6542" s="57">
        <f>E6542*H6542</f>
        <v>0</v>
      </c>
      <c r="J6542" s="18" t="s">
        <v>19460</v>
      </c>
      <c r="K6542" s="18"/>
      <c r="L6542" s="21">
        <v>121.19</v>
      </c>
      <c r="M6542" s="21">
        <v>151.47999999999999</v>
      </c>
      <c r="N6542" s="18" t="s">
        <v>20</v>
      </c>
      <c r="O6542" s="18" t="s">
        <v>20</v>
      </c>
      <c r="P6542" s="21">
        <v>151.47999999999999</v>
      </c>
    </row>
    <row r="6543" spans="1:16" ht="11.1" customHeight="1" outlineLevel="1" x14ac:dyDescent="0.2">
      <c r="A6543" s="17" t="s">
        <v>19593</v>
      </c>
      <c r="B6543" s="18" t="s">
        <v>19594</v>
      </c>
      <c r="C6543" s="18" t="s">
        <v>19595</v>
      </c>
      <c r="D6543" s="19">
        <v>642</v>
      </c>
      <c r="E6543" s="19">
        <v>0</v>
      </c>
      <c r="F6543" s="20">
        <f>IF(OR(N6543="Да",O6543="Да"),M6543,IF(M6543-(M6543*B2/100)&lt;L6543,L6543,M6543-(M6543*B2/100)))</f>
        <v>151.47999999999999</v>
      </c>
      <c r="G6543" s="47">
        <f>E6543*F6543</f>
        <v>0</v>
      </c>
      <c r="H6543" s="19">
        <v>2.5000000000000001E-2</v>
      </c>
      <c r="I6543" s="57">
        <f>E6543*H6543</f>
        <v>0</v>
      </c>
      <c r="J6543" s="18" t="s">
        <v>19460</v>
      </c>
      <c r="K6543" s="18"/>
      <c r="L6543" s="21">
        <v>121.19</v>
      </c>
      <c r="M6543" s="21">
        <v>151.47999999999999</v>
      </c>
      <c r="N6543" s="18" t="s">
        <v>20</v>
      </c>
      <c r="O6543" s="18" t="s">
        <v>20</v>
      </c>
      <c r="P6543" s="21">
        <v>151.47999999999999</v>
      </c>
    </row>
    <row r="6544" spans="1:16" ht="11.1" customHeight="1" outlineLevel="1" x14ac:dyDescent="0.2">
      <c r="A6544" s="17" t="s">
        <v>19596</v>
      </c>
      <c r="B6544" s="18" t="s">
        <v>19597</v>
      </c>
      <c r="C6544" s="18" t="s">
        <v>19598</v>
      </c>
      <c r="D6544" s="19">
        <v>555</v>
      </c>
      <c r="E6544" s="19">
        <v>0</v>
      </c>
      <c r="F6544" s="20">
        <f>IF(OR(N6544="Да",O6544="Да"),M6544,IF(M6544-(M6544*B2/100)&lt;L6544,L6544,M6544-(M6544*B2/100)))</f>
        <v>151.47999999999999</v>
      </c>
      <c r="G6544" s="47">
        <f>E6544*F6544</f>
        <v>0</v>
      </c>
      <c r="H6544" s="19">
        <v>2.5000000000000001E-2</v>
      </c>
      <c r="I6544" s="57">
        <f>E6544*H6544</f>
        <v>0</v>
      </c>
      <c r="J6544" s="18" t="s">
        <v>19460</v>
      </c>
      <c r="K6544" s="18"/>
      <c r="L6544" s="21">
        <v>121.19</v>
      </c>
      <c r="M6544" s="21">
        <v>151.47999999999999</v>
      </c>
      <c r="N6544" s="18" t="s">
        <v>20</v>
      </c>
      <c r="O6544" s="18" t="s">
        <v>20</v>
      </c>
      <c r="P6544" s="21">
        <v>151.47999999999999</v>
      </c>
    </row>
    <row r="6545" spans="1:16" ht="11.1" customHeight="1" outlineLevel="1" x14ac:dyDescent="0.2">
      <c r="A6545" s="17" t="s">
        <v>19599</v>
      </c>
      <c r="B6545" s="18" t="s">
        <v>19600</v>
      </c>
      <c r="C6545" s="18" t="s">
        <v>19601</v>
      </c>
      <c r="D6545" s="19">
        <v>93</v>
      </c>
      <c r="E6545" s="19">
        <v>0</v>
      </c>
      <c r="F6545" s="20">
        <f>IF(OR(N6545="Да",O6545="Да"),M6545,IF(M6545-(M6545*B2/100)&lt;L6545,L6545,M6545-(M6545*B2/100)))</f>
        <v>114.99</v>
      </c>
      <c r="G6545" s="47">
        <f>E6545*F6545</f>
        <v>0</v>
      </c>
      <c r="H6545" s="19">
        <v>1.2E-2</v>
      </c>
      <c r="I6545" s="57">
        <f>E6545*H6545</f>
        <v>0</v>
      </c>
      <c r="J6545" s="18" t="s">
        <v>19602</v>
      </c>
      <c r="K6545" s="18"/>
      <c r="L6545" s="21">
        <v>92</v>
      </c>
      <c r="M6545" s="21">
        <v>114.99</v>
      </c>
      <c r="N6545" s="18" t="s">
        <v>20</v>
      </c>
      <c r="O6545" s="18" t="s">
        <v>20</v>
      </c>
      <c r="P6545" s="21">
        <v>114.99</v>
      </c>
    </row>
    <row r="6546" spans="1:16" ht="11.1" customHeight="1" outlineLevel="1" x14ac:dyDescent="0.2">
      <c r="A6546" s="29" t="s">
        <v>19603</v>
      </c>
      <c r="B6546" s="30" t="s">
        <v>19604</v>
      </c>
      <c r="C6546" s="30" t="s">
        <v>19605</v>
      </c>
      <c r="D6546" s="31">
        <v>117</v>
      </c>
      <c r="E6546" s="31">
        <v>0</v>
      </c>
      <c r="F6546" s="32">
        <f>IF(OR(N6546="Да",O6546="Да"),M6546,IF(M6546-(M6546*B2/100)&lt;L6546,L6546,M6546-(M6546*B2/100)))</f>
        <v>145.96</v>
      </c>
      <c r="G6546" s="49">
        <f>E6546*F6546</f>
        <v>0</v>
      </c>
      <c r="H6546" s="31">
        <v>1.4E-2</v>
      </c>
      <c r="I6546" s="59">
        <f>E6546*H6546</f>
        <v>0</v>
      </c>
      <c r="J6546" s="30" t="s">
        <v>19602</v>
      </c>
      <c r="K6546" s="30" t="s">
        <v>2948</v>
      </c>
      <c r="L6546" s="33">
        <v>116.77</v>
      </c>
      <c r="M6546" s="33">
        <v>145.96</v>
      </c>
      <c r="N6546" s="30" t="s">
        <v>20</v>
      </c>
      <c r="O6546" s="30" t="s">
        <v>20</v>
      </c>
      <c r="P6546" s="33">
        <v>145.96</v>
      </c>
    </row>
    <row r="6547" spans="1:16" ht="11.1" customHeight="1" outlineLevel="1" x14ac:dyDescent="0.2">
      <c r="A6547" s="17" t="s">
        <v>19606</v>
      </c>
      <c r="B6547" s="18" t="s">
        <v>19607</v>
      </c>
      <c r="C6547" s="18" t="s">
        <v>19608</v>
      </c>
      <c r="D6547" s="19">
        <v>6</v>
      </c>
      <c r="E6547" s="19">
        <v>0</v>
      </c>
      <c r="F6547" s="20">
        <f>IF(OR(N6547="Да",O6547="Да"),M6547,IF(M6547-(M6547*B2/100)&lt;L6547,L6547,M6547-(M6547*B2/100)))</f>
        <v>129.37</v>
      </c>
      <c r="G6547" s="47">
        <f>E6547*F6547</f>
        <v>0</v>
      </c>
      <c r="H6547" s="19">
        <v>1.4E-2</v>
      </c>
      <c r="I6547" s="57">
        <f>E6547*H6547</f>
        <v>0</v>
      </c>
      <c r="J6547" s="18" t="s">
        <v>19602</v>
      </c>
      <c r="K6547" s="18"/>
      <c r="L6547" s="21">
        <v>103.5</v>
      </c>
      <c r="M6547" s="21">
        <v>129.37</v>
      </c>
      <c r="N6547" s="18" t="s">
        <v>20</v>
      </c>
      <c r="O6547" s="18" t="s">
        <v>20</v>
      </c>
      <c r="P6547" s="21">
        <v>129.37</v>
      </c>
    </row>
    <row r="6548" spans="1:16" ht="11.1" customHeight="1" outlineLevel="1" x14ac:dyDescent="0.2">
      <c r="A6548" s="17" t="s">
        <v>19609</v>
      </c>
      <c r="B6548" s="18" t="s">
        <v>19610</v>
      </c>
      <c r="C6548" s="18" t="s">
        <v>19611</v>
      </c>
      <c r="D6548" s="19">
        <v>113</v>
      </c>
      <c r="E6548" s="19">
        <v>0</v>
      </c>
      <c r="F6548" s="20">
        <f>IF(OR(N6548="Да",O6548="Да"),M6548,IF(M6548-(M6548*B2/100)&lt;L6548,L6548,M6548-(M6548*B2/100)))</f>
        <v>140.43</v>
      </c>
      <c r="G6548" s="47">
        <f>E6548*F6548</f>
        <v>0</v>
      </c>
      <c r="H6548" s="19">
        <v>1.4999999999999999E-2</v>
      </c>
      <c r="I6548" s="57">
        <f>E6548*H6548</f>
        <v>0</v>
      </c>
      <c r="J6548" s="18" t="s">
        <v>19602</v>
      </c>
      <c r="K6548" s="18"/>
      <c r="L6548" s="21">
        <v>112.35</v>
      </c>
      <c r="M6548" s="21">
        <v>140.43</v>
      </c>
      <c r="N6548" s="18" t="s">
        <v>20</v>
      </c>
      <c r="O6548" s="18" t="s">
        <v>20</v>
      </c>
      <c r="P6548" s="21">
        <v>140.43</v>
      </c>
    </row>
    <row r="6549" spans="1:16" ht="23.1" customHeight="1" outlineLevel="1" x14ac:dyDescent="0.2">
      <c r="A6549" s="17" t="s">
        <v>19612</v>
      </c>
      <c r="B6549" s="18" t="s">
        <v>19613</v>
      </c>
      <c r="C6549" s="18" t="s">
        <v>19614</v>
      </c>
      <c r="D6549" s="19">
        <v>112</v>
      </c>
      <c r="E6549" s="19">
        <v>0</v>
      </c>
      <c r="F6549" s="20">
        <f>IF(OR(N6549="Да",O6549="Да"),M6549,IF(M6549-(M6549*B2/100)&lt;L6549,L6549,M6549-(M6549*B2/100)))</f>
        <v>145.96</v>
      </c>
      <c r="G6549" s="47">
        <f>E6549*F6549</f>
        <v>0</v>
      </c>
      <c r="H6549" s="19">
        <v>1.4E-2</v>
      </c>
      <c r="I6549" s="57">
        <f>E6549*H6549</f>
        <v>0</v>
      </c>
      <c r="J6549" s="18" t="s">
        <v>19602</v>
      </c>
      <c r="K6549" s="18"/>
      <c r="L6549" s="21">
        <v>116.77</v>
      </c>
      <c r="M6549" s="21">
        <v>145.96</v>
      </c>
      <c r="N6549" s="18" t="s">
        <v>20</v>
      </c>
      <c r="O6549" s="18" t="s">
        <v>20</v>
      </c>
      <c r="P6549" s="21">
        <v>145.96</v>
      </c>
    </row>
    <row r="6550" spans="1:16" ht="11.1" customHeight="1" outlineLevel="1" x14ac:dyDescent="0.2">
      <c r="A6550" s="17" t="s">
        <v>19615</v>
      </c>
      <c r="B6550" s="18" t="s">
        <v>19616</v>
      </c>
      <c r="C6550" s="18" t="s">
        <v>19617</v>
      </c>
      <c r="D6550" s="19">
        <v>70</v>
      </c>
      <c r="E6550" s="19">
        <v>0</v>
      </c>
      <c r="F6550" s="20">
        <f>IF(OR(N6550="Да",O6550="Да"),M6550,IF(M6550-(M6550*B2/100)&lt;L6550,L6550,M6550-(M6550*B2/100)))</f>
        <v>331.72</v>
      </c>
      <c r="G6550" s="47">
        <f>E6550*F6550</f>
        <v>0</v>
      </c>
      <c r="H6550" s="19">
        <v>5.6000000000000001E-2</v>
      </c>
      <c r="I6550" s="57">
        <f>E6550*H6550</f>
        <v>0</v>
      </c>
      <c r="J6550" s="18" t="s">
        <v>19602</v>
      </c>
      <c r="K6550" s="18"/>
      <c r="L6550" s="21">
        <v>265.38</v>
      </c>
      <c r="M6550" s="21">
        <v>331.72</v>
      </c>
      <c r="N6550" s="18" t="s">
        <v>20</v>
      </c>
      <c r="O6550" s="18" t="s">
        <v>20</v>
      </c>
      <c r="P6550" s="21">
        <v>331.72</v>
      </c>
    </row>
    <row r="6551" spans="1:16" ht="11.1" customHeight="1" outlineLevel="1" x14ac:dyDescent="0.2">
      <c r="A6551" s="17" t="s">
        <v>19618</v>
      </c>
      <c r="B6551" s="18" t="s">
        <v>19619</v>
      </c>
      <c r="C6551" s="18" t="s">
        <v>19620</v>
      </c>
      <c r="D6551" s="19">
        <v>79</v>
      </c>
      <c r="E6551" s="19">
        <v>0</v>
      </c>
      <c r="F6551" s="20">
        <f>IF(OR(N6551="Да",O6551="Да"),M6551,IF(M6551-(M6551*B2/100)&lt;L6551,L6551,M6551-(M6551*B2/100)))</f>
        <v>435.65</v>
      </c>
      <c r="G6551" s="47">
        <f>E6551*F6551</f>
        <v>0</v>
      </c>
      <c r="H6551" s="19">
        <v>4.2999999999999997E-2</v>
      </c>
      <c r="I6551" s="57">
        <f>E6551*H6551</f>
        <v>0</v>
      </c>
      <c r="J6551" s="18" t="s">
        <v>19602</v>
      </c>
      <c r="K6551" s="18"/>
      <c r="L6551" s="21">
        <v>348.52</v>
      </c>
      <c r="M6551" s="21">
        <v>435.65</v>
      </c>
      <c r="N6551" s="18" t="s">
        <v>20</v>
      </c>
      <c r="O6551" s="18" t="s">
        <v>20</v>
      </c>
      <c r="P6551" s="21">
        <v>435.65</v>
      </c>
    </row>
    <row r="6552" spans="1:16" ht="11.1" customHeight="1" outlineLevel="1" x14ac:dyDescent="0.2">
      <c r="A6552" s="17" t="s">
        <v>19621</v>
      </c>
      <c r="B6552" s="18" t="s">
        <v>19622</v>
      </c>
      <c r="C6552" s="18" t="s">
        <v>19623</v>
      </c>
      <c r="D6552" s="19">
        <v>70</v>
      </c>
      <c r="E6552" s="19">
        <v>0</v>
      </c>
      <c r="F6552" s="20">
        <f>IF(OR(N6552="Да",O6552="Да"),M6552,IF(M6552-(M6552*B2/100)&lt;L6552,L6552,M6552-(M6552*B2/100)))</f>
        <v>182.44</v>
      </c>
      <c r="G6552" s="47">
        <f>E6552*F6552</f>
        <v>0</v>
      </c>
      <c r="H6552" s="19">
        <v>2.3E-2</v>
      </c>
      <c r="I6552" s="57">
        <f>E6552*H6552</f>
        <v>0</v>
      </c>
      <c r="J6552" s="18" t="s">
        <v>129</v>
      </c>
      <c r="K6552" s="18"/>
      <c r="L6552" s="21">
        <v>145.96</v>
      </c>
      <c r="M6552" s="21">
        <v>182.44</v>
      </c>
      <c r="N6552" s="18" t="s">
        <v>20</v>
      </c>
      <c r="O6552" s="18" t="s">
        <v>20</v>
      </c>
      <c r="P6552" s="21">
        <v>182.44</v>
      </c>
    </row>
    <row r="6553" spans="1:16" ht="11.1" customHeight="1" outlineLevel="1" x14ac:dyDescent="0.2">
      <c r="A6553" s="17" t="s">
        <v>19624</v>
      </c>
      <c r="B6553" s="18" t="s">
        <v>19625</v>
      </c>
      <c r="C6553" s="18" t="s">
        <v>19626</v>
      </c>
      <c r="D6553" s="19">
        <v>59</v>
      </c>
      <c r="E6553" s="19">
        <v>0</v>
      </c>
      <c r="F6553" s="20">
        <f>IF(OR(N6553="Да",O6553="Да"),M6553,IF(M6553-(M6553*B2/100)&lt;L6553,L6553,M6553-(M6553*B2/100)))</f>
        <v>182.44</v>
      </c>
      <c r="G6553" s="47">
        <f>E6553*F6553</f>
        <v>0</v>
      </c>
      <c r="H6553" s="19">
        <v>2.3E-2</v>
      </c>
      <c r="I6553" s="57">
        <f>E6553*H6553</f>
        <v>0</v>
      </c>
      <c r="J6553" s="18" t="s">
        <v>129</v>
      </c>
      <c r="K6553" s="18"/>
      <c r="L6553" s="21">
        <v>145.96</v>
      </c>
      <c r="M6553" s="21">
        <v>182.44</v>
      </c>
      <c r="N6553" s="18" t="s">
        <v>20</v>
      </c>
      <c r="O6553" s="18" t="s">
        <v>20</v>
      </c>
      <c r="P6553" s="21">
        <v>182.44</v>
      </c>
    </row>
    <row r="6554" spans="1:16" ht="11.1" customHeight="1" outlineLevel="1" x14ac:dyDescent="0.2">
      <c r="A6554" s="17" t="s">
        <v>19627</v>
      </c>
      <c r="B6554" s="18" t="s">
        <v>19628</v>
      </c>
      <c r="C6554" s="18" t="s">
        <v>19629</v>
      </c>
      <c r="D6554" s="19">
        <v>67</v>
      </c>
      <c r="E6554" s="19">
        <v>0</v>
      </c>
      <c r="F6554" s="20">
        <f>IF(OR(N6554="Да",O6554="Да"),M6554,IF(M6554-(M6554*B2/100)&lt;L6554,L6554,M6554-(M6554*B2/100)))</f>
        <v>182.44</v>
      </c>
      <c r="G6554" s="47">
        <f>E6554*F6554</f>
        <v>0</v>
      </c>
      <c r="H6554" s="19">
        <v>2.3E-2</v>
      </c>
      <c r="I6554" s="57">
        <f>E6554*H6554</f>
        <v>0</v>
      </c>
      <c r="J6554" s="18" t="s">
        <v>129</v>
      </c>
      <c r="K6554" s="18"/>
      <c r="L6554" s="21">
        <v>145.96</v>
      </c>
      <c r="M6554" s="21">
        <v>182.44</v>
      </c>
      <c r="N6554" s="18" t="s">
        <v>20</v>
      </c>
      <c r="O6554" s="18" t="s">
        <v>20</v>
      </c>
      <c r="P6554" s="21">
        <v>182.44</v>
      </c>
    </row>
    <row r="6555" spans="1:16" ht="11.1" customHeight="1" outlineLevel="1" x14ac:dyDescent="0.2">
      <c r="A6555" s="17" t="s">
        <v>19630</v>
      </c>
      <c r="B6555" s="18" t="s">
        <v>19631</v>
      </c>
      <c r="C6555" s="18" t="s">
        <v>19632</v>
      </c>
      <c r="D6555" s="19">
        <v>252</v>
      </c>
      <c r="E6555" s="19">
        <v>0</v>
      </c>
      <c r="F6555" s="20">
        <f>IF(OR(N6555="Да",O6555="Да"),M6555,IF(M6555-(M6555*B2/100)&lt;L6555,L6555,M6555-(M6555*B2/100)))</f>
        <v>182.44</v>
      </c>
      <c r="G6555" s="47">
        <f>E6555*F6555</f>
        <v>0</v>
      </c>
      <c r="H6555" s="19">
        <v>2.3E-2</v>
      </c>
      <c r="I6555" s="57">
        <f>E6555*H6555</f>
        <v>0</v>
      </c>
      <c r="J6555" s="18" t="s">
        <v>129</v>
      </c>
      <c r="K6555" s="18"/>
      <c r="L6555" s="21">
        <v>145.96</v>
      </c>
      <c r="M6555" s="21">
        <v>182.44</v>
      </c>
      <c r="N6555" s="18" t="s">
        <v>20</v>
      </c>
      <c r="O6555" s="18" t="s">
        <v>20</v>
      </c>
      <c r="P6555" s="21">
        <v>182.44</v>
      </c>
    </row>
    <row r="6556" spans="1:16" ht="11.1" customHeight="1" outlineLevel="1" x14ac:dyDescent="0.2">
      <c r="A6556" s="17" t="s">
        <v>19633</v>
      </c>
      <c r="B6556" s="18" t="s">
        <v>19634</v>
      </c>
      <c r="C6556" s="18" t="s">
        <v>19635</v>
      </c>
      <c r="D6556" s="19">
        <v>758</v>
      </c>
      <c r="E6556" s="19">
        <v>0</v>
      </c>
      <c r="F6556" s="20">
        <f>IF(OR(N6556="Да",O6556="Да"),M6556,IF(M6556-(M6556*B2/100)&lt;L6556,L6556,M6556-(M6556*B2/100)))</f>
        <v>187.97</v>
      </c>
      <c r="G6556" s="47">
        <f>E6556*F6556</f>
        <v>0</v>
      </c>
      <c r="H6556" s="19">
        <v>3.6999999999999998E-2</v>
      </c>
      <c r="I6556" s="57">
        <f>E6556*H6556</f>
        <v>0</v>
      </c>
      <c r="J6556" s="18" t="s">
        <v>343</v>
      </c>
      <c r="K6556" s="18"/>
      <c r="L6556" s="21">
        <v>150.38</v>
      </c>
      <c r="M6556" s="21">
        <v>187.97</v>
      </c>
      <c r="N6556" s="18" t="s">
        <v>20</v>
      </c>
      <c r="O6556" s="18" t="s">
        <v>20</v>
      </c>
      <c r="P6556" s="21">
        <v>187.97</v>
      </c>
    </row>
    <row r="6557" spans="1:16" ht="11.1" customHeight="1" outlineLevel="1" x14ac:dyDescent="0.2">
      <c r="A6557" s="17" t="s">
        <v>19636</v>
      </c>
      <c r="B6557" s="18" t="s">
        <v>19637</v>
      </c>
      <c r="C6557" s="18" t="s">
        <v>19638</v>
      </c>
      <c r="D6557" s="19">
        <v>551</v>
      </c>
      <c r="E6557" s="19">
        <v>0</v>
      </c>
      <c r="F6557" s="20">
        <f>IF(OR(N6557="Да",O6557="Да"),M6557,IF(M6557-(M6557*B2/100)&lt;L6557,L6557,M6557-(M6557*B2/100)))</f>
        <v>187.97</v>
      </c>
      <c r="G6557" s="47">
        <f>E6557*F6557</f>
        <v>0</v>
      </c>
      <c r="H6557" s="19">
        <v>3.6999999999999998E-2</v>
      </c>
      <c r="I6557" s="57">
        <f>E6557*H6557</f>
        <v>0</v>
      </c>
      <c r="J6557" s="18" t="s">
        <v>343</v>
      </c>
      <c r="K6557" s="18"/>
      <c r="L6557" s="21">
        <v>150.38</v>
      </c>
      <c r="M6557" s="21">
        <v>187.97</v>
      </c>
      <c r="N6557" s="18" t="s">
        <v>20</v>
      </c>
      <c r="O6557" s="18" t="s">
        <v>20</v>
      </c>
      <c r="P6557" s="21">
        <v>187.97</v>
      </c>
    </row>
    <row r="6558" spans="1:16" ht="11.1" customHeight="1" outlineLevel="1" x14ac:dyDescent="0.2">
      <c r="A6558" s="17" t="s">
        <v>19639</v>
      </c>
      <c r="B6558" s="18" t="s">
        <v>19640</v>
      </c>
      <c r="C6558" s="18" t="s">
        <v>19641</v>
      </c>
      <c r="D6558" s="19">
        <v>382</v>
      </c>
      <c r="E6558" s="19">
        <v>0</v>
      </c>
      <c r="F6558" s="20">
        <f>IF(OR(N6558="Да",O6558="Да"),M6558,IF(M6558-(M6558*B2/100)&lt;L6558,L6558,M6558-(M6558*B2/100)))</f>
        <v>187.97</v>
      </c>
      <c r="G6558" s="47">
        <f>E6558*F6558</f>
        <v>0</v>
      </c>
      <c r="H6558" s="19">
        <v>3.6999999999999998E-2</v>
      </c>
      <c r="I6558" s="57">
        <f>E6558*H6558</f>
        <v>0</v>
      </c>
      <c r="J6558" s="18" t="s">
        <v>343</v>
      </c>
      <c r="K6558" s="18"/>
      <c r="L6558" s="21">
        <v>150.38</v>
      </c>
      <c r="M6558" s="21">
        <v>187.97</v>
      </c>
      <c r="N6558" s="18" t="s">
        <v>20</v>
      </c>
      <c r="O6558" s="18" t="s">
        <v>20</v>
      </c>
      <c r="P6558" s="21">
        <v>187.97</v>
      </c>
    </row>
    <row r="6559" spans="1:16" ht="11.1" customHeight="1" outlineLevel="1" x14ac:dyDescent="0.2">
      <c r="A6559" s="17" t="s">
        <v>19642</v>
      </c>
      <c r="B6559" s="18" t="s">
        <v>19643</v>
      </c>
      <c r="C6559" s="18" t="s">
        <v>19644</v>
      </c>
      <c r="D6559" s="19">
        <v>1831</v>
      </c>
      <c r="E6559" s="19">
        <v>0</v>
      </c>
      <c r="F6559" s="20">
        <f>IF(OR(N6559="Да",O6559="Да"),M6559,IF(M6559-(M6559*B2/100)&lt;L6559,L6559,M6559-(M6559*B2/100)))</f>
        <v>227.78</v>
      </c>
      <c r="G6559" s="47">
        <f>E6559*F6559</f>
        <v>0</v>
      </c>
      <c r="H6559" s="19">
        <v>4.5999999999999999E-2</v>
      </c>
      <c r="I6559" s="57">
        <f>E6559*H6559</f>
        <v>0</v>
      </c>
      <c r="J6559" s="18" t="s">
        <v>63</v>
      </c>
      <c r="K6559" s="18"/>
      <c r="L6559" s="21">
        <v>182.23</v>
      </c>
      <c r="M6559" s="21">
        <v>227.78</v>
      </c>
      <c r="N6559" s="18" t="s">
        <v>20</v>
      </c>
      <c r="O6559" s="18" t="s">
        <v>20</v>
      </c>
      <c r="P6559" s="21">
        <v>227.78</v>
      </c>
    </row>
    <row r="6560" spans="1:16" ht="11.1" customHeight="1" outlineLevel="1" x14ac:dyDescent="0.2">
      <c r="A6560" s="17" t="s">
        <v>19645</v>
      </c>
      <c r="B6560" s="18" t="s">
        <v>19646</v>
      </c>
      <c r="C6560" s="18" t="s">
        <v>19647</v>
      </c>
      <c r="D6560" s="19">
        <v>1164</v>
      </c>
      <c r="E6560" s="19">
        <v>0</v>
      </c>
      <c r="F6560" s="20">
        <f>IF(OR(N6560="Да",O6560="Да"),M6560,IF(M6560-(M6560*B2/100)&lt;L6560,L6560,M6560-(M6560*B2/100)))</f>
        <v>227.78</v>
      </c>
      <c r="G6560" s="47">
        <f>E6560*F6560</f>
        <v>0</v>
      </c>
      <c r="H6560" s="19">
        <v>4.5999999999999999E-2</v>
      </c>
      <c r="I6560" s="57">
        <f>E6560*H6560</f>
        <v>0</v>
      </c>
      <c r="J6560" s="18" t="s">
        <v>63</v>
      </c>
      <c r="K6560" s="18"/>
      <c r="L6560" s="21">
        <v>182.23</v>
      </c>
      <c r="M6560" s="21">
        <v>227.78</v>
      </c>
      <c r="N6560" s="18" t="s">
        <v>20</v>
      </c>
      <c r="O6560" s="18" t="s">
        <v>20</v>
      </c>
      <c r="P6560" s="21">
        <v>227.78</v>
      </c>
    </row>
    <row r="6561" spans="1:16" ht="11.1" customHeight="1" outlineLevel="1" x14ac:dyDescent="0.2">
      <c r="A6561" s="17" t="s">
        <v>19648</v>
      </c>
      <c r="B6561" s="18" t="s">
        <v>19649</v>
      </c>
      <c r="C6561" s="18" t="s">
        <v>19650</v>
      </c>
      <c r="D6561" s="19">
        <v>2157</v>
      </c>
      <c r="E6561" s="19">
        <v>0</v>
      </c>
      <c r="F6561" s="20">
        <f>IF(OR(N6561="Да",O6561="Да"),M6561,IF(M6561-(M6561*B2/100)&lt;L6561,L6561,M6561-(M6561*B2/100)))</f>
        <v>227.78</v>
      </c>
      <c r="G6561" s="47">
        <f>E6561*F6561</f>
        <v>0</v>
      </c>
      <c r="H6561" s="19">
        <v>4.5999999999999999E-2</v>
      </c>
      <c r="I6561" s="57">
        <f>E6561*H6561</f>
        <v>0</v>
      </c>
      <c r="J6561" s="18" t="s">
        <v>63</v>
      </c>
      <c r="K6561" s="18"/>
      <c r="L6561" s="21">
        <v>182.23</v>
      </c>
      <c r="M6561" s="21">
        <v>227.78</v>
      </c>
      <c r="N6561" s="18" t="s">
        <v>20</v>
      </c>
      <c r="O6561" s="18" t="s">
        <v>20</v>
      </c>
      <c r="P6561" s="21">
        <v>227.78</v>
      </c>
    </row>
    <row r="6562" spans="1:16" ht="23.1" customHeight="1" outlineLevel="1" x14ac:dyDescent="0.2">
      <c r="A6562" s="17" t="s">
        <v>19651</v>
      </c>
      <c r="B6562" s="18" t="s">
        <v>19652</v>
      </c>
      <c r="C6562" s="18" t="s">
        <v>19653</v>
      </c>
      <c r="D6562" s="19">
        <v>504</v>
      </c>
      <c r="E6562" s="19">
        <v>0</v>
      </c>
      <c r="F6562" s="20">
        <f>IF(OR(N6562="Да",O6562="Да"),M6562,IF(M6562-(M6562*B2/100)&lt;L6562,L6562,M6562-(M6562*B2/100)))</f>
        <v>207.88</v>
      </c>
      <c r="G6562" s="47">
        <f>E6562*F6562</f>
        <v>0</v>
      </c>
      <c r="H6562" s="19">
        <v>4.3999999999999997E-2</v>
      </c>
      <c r="I6562" s="57">
        <f>E6562*H6562</f>
        <v>0</v>
      </c>
      <c r="J6562" s="18" t="s">
        <v>63</v>
      </c>
      <c r="K6562" s="18"/>
      <c r="L6562" s="21">
        <v>166.31</v>
      </c>
      <c r="M6562" s="21">
        <v>207.88</v>
      </c>
      <c r="N6562" s="18" t="s">
        <v>20</v>
      </c>
      <c r="O6562" s="18" t="s">
        <v>20</v>
      </c>
      <c r="P6562" s="21">
        <v>207.88</v>
      </c>
    </row>
    <row r="6563" spans="1:16" ht="11.1" customHeight="1" outlineLevel="1" x14ac:dyDescent="0.2">
      <c r="A6563" s="17" t="s">
        <v>19654</v>
      </c>
      <c r="B6563" s="18" t="s">
        <v>19655</v>
      </c>
      <c r="C6563" s="18" t="s">
        <v>19656</v>
      </c>
      <c r="D6563" s="19">
        <v>1370</v>
      </c>
      <c r="E6563" s="19">
        <v>0</v>
      </c>
      <c r="F6563" s="20">
        <f>IF(OR(N6563="Да",O6563="Да"),M6563,IF(M6563-(M6563*B2/100)&lt;L6563,L6563,M6563-(M6563*B2/100)))</f>
        <v>207.88</v>
      </c>
      <c r="G6563" s="47">
        <f>E6563*F6563</f>
        <v>0</v>
      </c>
      <c r="H6563" s="19">
        <v>4.3999999999999997E-2</v>
      </c>
      <c r="I6563" s="57">
        <f>E6563*H6563</f>
        <v>0</v>
      </c>
      <c r="J6563" s="18" t="s">
        <v>63</v>
      </c>
      <c r="K6563" s="18"/>
      <c r="L6563" s="21">
        <v>166.31</v>
      </c>
      <c r="M6563" s="21">
        <v>207.88</v>
      </c>
      <c r="N6563" s="18" t="s">
        <v>20</v>
      </c>
      <c r="O6563" s="18" t="s">
        <v>20</v>
      </c>
      <c r="P6563" s="21">
        <v>207.88</v>
      </c>
    </row>
    <row r="6564" spans="1:16" ht="11.1" customHeight="1" outlineLevel="1" x14ac:dyDescent="0.2">
      <c r="A6564" s="17" t="s">
        <v>19657</v>
      </c>
      <c r="B6564" s="18" t="s">
        <v>19658</v>
      </c>
      <c r="C6564" s="18" t="s">
        <v>19659</v>
      </c>
      <c r="D6564" s="19">
        <v>544</v>
      </c>
      <c r="E6564" s="19">
        <v>0</v>
      </c>
      <c r="F6564" s="20">
        <f>IF(OR(N6564="Да",O6564="Да"),M6564,IF(M6564-(M6564*B2/100)&lt;L6564,L6564,M6564-(M6564*B2/100)))</f>
        <v>207.88</v>
      </c>
      <c r="G6564" s="47">
        <f>E6564*F6564</f>
        <v>0</v>
      </c>
      <c r="H6564" s="19">
        <v>4.3999999999999997E-2</v>
      </c>
      <c r="I6564" s="57">
        <f>E6564*H6564</f>
        <v>0</v>
      </c>
      <c r="J6564" s="18" t="s">
        <v>63</v>
      </c>
      <c r="K6564" s="18"/>
      <c r="L6564" s="21">
        <v>166.31</v>
      </c>
      <c r="M6564" s="21">
        <v>207.88</v>
      </c>
      <c r="N6564" s="18" t="s">
        <v>20</v>
      </c>
      <c r="O6564" s="18" t="s">
        <v>20</v>
      </c>
      <c r="P6564" s="21">
        <v>207.88</v>
      </c>
    </row>
    <row r="6565" spans="1:16" ht="11.1" customHeight="1" outlineLevel="1" x14ac:dyDescent="0.2">
      <c r="A6565" s="17" t="s">
        <v>19660</v>
      </c>
      <c r="B6565" s="18" t="s">
        <v>19661</v>
      </c>
      <c r="C6565" s="18" t="s">
        <v>19662</v>
      </c>
      <c r="D6565" s="19">
        <v>518</v>
      </c>
      <c r="E6565" s="19">
        <v>0</v>
      </c>
      <c r="F6565" s="20">
        <f>IF(OR(N6565="Да",O6565="Да"),M6565,IF(M6565-(M6565*B2/100)&lt;L6565,L6565,M6565-(M6565*B2/100)))</f>
        <v>207.88</v>
      </c>
      <c r="G6565" s="47">
        <f>E6565*F6565</f>
        <v>0</v>
      </c>
      <c r="H6565" s="19">
        <v>4.3999999999999997E-2</v>
      </c>
      <c r="I6565" s="57">
        <f>E6565*H6565</f>
        <v>0</v>
      </c>
      <c r="J6565" s="18" t="s">
        <v>63</v>
      </c>
      <c r="K6565" s="18"/>
      <c r="L6565" s="21">
        <v>166.31</v>
      </c>
      <c r="M6565" s="21">
        <v>207.88</v>
      </c>
      <c r="N6565" s="18" t="s">
        <v>20</v>
      </c>
      <c r="O6565" s="18" t="s">
        <v>20</v>
      </c>
      <c r="P6565" s="21">
        <v>207.88</v>
      </c>
    </row>
    <row r="6566" spans="1:16" ht="11.1" customHeight="1" outlineLevel="1" x14ac:dyDescent="0.2">
      <c r="A6566" s="17" t="s">
        <v>19663</v>
      </c>
      <c r="B6566" s="18" t="s">
        <v>19664</v>
      </c>
      <c r="C6566" s="18" t="s">
        <v>19665</v>
      </c>
      <c r="D6566" s="19">
        <v>401</v>
      </c>
      <c r="E6566" s="19">
        <v>0</v>
      </c>
      <c r="F6566" s="20">
        <f>IF(OR(N6566="Да",O6566="Да"),M6566,IF(M6566-(M6566*B2/100)&lt;L6566,L6566,M6566-(M6566*B2/100)))</f>
        <v>207.88</v>
      </c>
      <c r="G6566" s="47">
        <f>E6566*F6566</f>
        <v>0</v>
      </c>
      <c r="H6566" s="19">
        <v>4.3999999999999997E-2</v>
      </c>
      <c r="I6566" s="57">
        <f>E6566*H6566</f>
        <v>0</v>
      </c>
      <c r="J6566" s="18" t="s">
        <v>63</v>
      </c>
      <c r="K6566" s="18"/>
      <c r="L6566" s="21">
        <v>166.31</v>
      </c>
      <c r="M6566" s="21">
        <v>207.88</v>
      </c>
      <c r="N6566" s="18" t="s">
        <v>20</v>
      </c>
      <c r="O6566" s="18" t="s">
        <v>20</v>
      </c>
      <c r="P6566" s="21">
        <v>207.88</v>
      </c>
    </row>
    <row r="6567" spans="1:16" ht="23.1" customHeight="1" outlineLevel="1" x14ac:dyDescent="0.2">
      <c r="A6567" s="17" t="s">
        <v>19666</v>
      </c>
      <c r="B6567" s="18" t="s">
        <v>19667</v>
      </c>
      <c r="C6567" s="18" t="s">
        <v>19668</v>
      </c>
      <c r="D6567" s="19">
        <v>949</v>
      </c>
      <c r="E6567" s="19">
        <v>0</v>
      </c>
      <c r="F6567" s="20">
        <f>IF(OR(N6567="Да",O6567="Да"),M6567,IF(M6567-(M6567*B2/100)&lt;L6567,L6567,M6567-(M6567*B2/100)))</f>
        <v>207.88</v>
      </c>
      <c r="G6567" s="47">
        <f>E6567*F6567</f>
        <v>0</v>
      </c>
      <c r="H6567" s="19">
        <v>4.3999999999999997E-2</v>
      </c>
      <c r="I6567" s="57">
        <f>E6567*H6567</f>
        <v>0</v>
      </c>
      <c r="J6567" s="18" t="s">
        <v>63</v>
      </c>
      <c r="K6567" s="18"/>
      <c r="L6567" s="21">
        <v>166.31</v>
      </c>
      <c r="M6567" s="21">
        <v>207.88</v>
      </c>
      <c r="N6567" s="18" t="s">
        <v>20</v>
      </c>
      <c r="O6567" s="18" t="s">
        <v>20</v>
      </c>
      <c r="P6567" s="21">
        <v>207.88</v>
      </c>
    </row>
    <row r="6568" spans="1:16" ht="11.1" customHeight="1" outlineLevel="1" x14ac:dyDescent="0.2">
      <c r="A6568" s="29" t="s">
        <v>19669</v>
      </c>
      <c r="B6568" s="30" t="s">
        <v>19670</v>
      </c>
      <c r="C6568" s="30" t="s">
        <v>19671</v>
      </c>
      <c r="D6568" s="31">
        <v>641</v>
      </c>
      <c r="E6568" s="31">
        <v>0</v>
      </c>
      <c r="F6568" s="32">
        <f>IF(OR(N6568="Да",O6568="Да"),M6568,IF(M6568-(M6568*B2/100)&lt;L6568,L6568,M6568-(M6568*B2/100)))</f>
        <v>255.42</v>
      </c>
      <c r="G6568" s="49">
        <f>E6568*F6568</f>
        <v>0</v>
      </c>
      <c r="H6568" s="31">
        <v>6.4000000000000001E-2</v>
      </c>
      <c r="I6568" s="59">
        <f>E6568*H6568</f>
        <v>0</v>
      </c>
      <c r="J6568" s="30" t="s">
        <v>19291</v>
      </c>
      <c r="K6568" s="30" t="s">
        <v>2948</v>
      </c>
      <c r="L6568" s="33">
        <v>204.34</v>
      </c>
      <c r="M6568" s="33">
        <v>255.42</v>
      </c>
      <c r="N6568" s="30" t="s">
        <v>20</v>
      </c>
      <c r="O6568" s="30" t="s">
        <v>20</v>
      </c>
      <c r="P6568" s="33">
        <v>255.42</v>
      </c>
    </row>
    <row r="6569" spans="1:16" ht="11.1" customHeight="1" outlineLevel="1" x14ac:dyDescent="0.2">
      <c r="A6569" s="29" t="s">
        <v>19672</v>
      </c>
      <c r="B6569" s="30" t="s">
        <v>19673</v>
      </c>
      <c r="C6569" s="30" t="s">
        <v>19674</v>
      </c>
      <c r="D6569" s="31">
        <v>583</v>
      </c>
      <c r="E6569" s="31">
        <v>0</v>
      </c>
      <c r="F6569" s="32">
        <f>IF(OR(N6569="Да",O6569="Да"),M6569,IF(M6569-(M6569*B2/100)&lt;L6569,L6569,M6569-(M6569*B2/100)))</f>
        <v>255.42</v>
      </c>
      <c r="G6569" s="49">
        <f>E6569*F6569</f>
        <v>0</v>
      </c>
      <c r="H6569" s="31">
        <v>6.4000000000000001E-2</v>
      </c>
      <c r="I6569" s="59">
        <f>E6569*H6569</f>
        <v>0</v>
      </c>
      <c r="J6569" s="30" t="s">
        <v>19291</v>
      </c>
      <c r="K6569" s="30" t="s">
        <v>2948</v>
      </c>
      <c r="L6569" s="33">
        <v>204.34</v>
      </c>
      <c r="M6569" s="33">
        <v>255.42</v>
      </c>
      <c r="N6569" s="30" t="s">
        <v>20</v>
      </c>
      <c r="O6569" s="30" t="s">
        <v>20</v>
      </c>
      <c r="P6569" s="33">
        <v>255.42</v>
      </c>
    </row>
    <row r="6570" spans="1:16" ht="11.1" customHeight="1" outlineLevel="1" x14ac:dyDescent="0.2">
      <c r="A6570" s="29" t="s">
        <v>19675</v>
      </c>
      <c r="B6570" s="30" t="s">
        <v>19676</v>
      </c>
      <c r="C6570" s="30" t="s">
        <v>19677</v>
      </c>
      <c r="D6570" s="31">
        <v>513</v>
      </c>
      <c r="E6570" s="31">
        <v>0</v>
      </c>
      <c r="F6570" s="32">
        <f>IF(OR(N6570="Да",O6570="Да"),M6570,IF(M6570-(M6570*B2/100)&lt;L6570,L6570,M6570-(M6570*B2/100)))</f>
        <v>255.42</v>
      </c>
      <c r="G6570" s="49">
        <f>E6570*F6570</f>
        <v>0</v>
      </c>
      <c r="H6570" s="31">
        <v>6.4000000000000001E-2</v>
      </c>
      <c r="I6570" s="59">
        <f>E6570*H6570</f>
        <v>0</v>
      </c>
      <c r="J6570" s="30" t="s">
        <v>19291</v>
      </c>
      <c r="K6570" s="30" t="s">
        <v>2948</v>
      </c>
      <c r="L6570" s="33">
        <v>204.34</v>
      </c>
      <c r="M6570" s="33">
        <v>255.42</v>
      </c>
      <c r="N6570" s="30" t="s">
        <v>20</v>
      </c>
      <c r="O6570" s="30" t="s">
        <v>20</v>
      </c>
      <c r="P6570" s="33">
        <v>255.42</v>
      </c>
    </row>
    <row r="6571" spans="1:16" ht="11.1" customHeight="1" outlineLevel="1" x14ac:dyDescent="0.2">
      <c r="A6571" s="29" t="s">
        <v>19678</v>
      </c>
      <c r="B6571" s="30" t="s">
        <v>19679</v>
      </c>
      <c r="C6571" s="30" t="s">
        <v>19680</v>
      </c>
      <c r="D6571" s="31">
        <v>510</v>
      </c>
      <c r="E6571" s="31">
        <v>0</v>
      </c>
      <c r="F6571" s="32">
        <f>IF(OR(N6571="Да",O6571="Да"),M6571,IF(M6571-(M6571*B2/100)&lt;L6571,L6571,M6571-(M6571*B2/100)))</f>
        <v>255.42</v>
      </c>
      <c r="G6571" s="49">
        <f>E6571*F6571</f>
        <v>0</v>
      </c>
      <c r="H6571" s="31">
        <v>6.4000000000000001E-2</v>
      </c>
      <c r="I6571" s="59">
        <f>E6571*H6571</f>
        <v>0</v>
      </c>
      <c r="J6571" s="30" t="s">
        <v>19291</v>
      </c>
      <c r="K6571" s="30" t="s">
        <v>2948</v>
      </c>
      <c r="L6571" s="33">
        <v>204.34</v>
      </c>
      <c r="M6571" s="33">
        <v>255.42</v>
      </c>
      <c r="N6571" s="30" t="s">
        <v>20</v>
      </c>
      <c r="O6571" s="30" t="s">
        <v>20</v>
      </c>
      <c r="P6571" s="33">
        <v>255.42</v>
      </c>
    </row>
    <row r="6572" spans="1:16" ht="23.1" customHeight="1" outlineLevel="1" x14ac:dyDescent="0.2">
      <c r="A6572" s="17" t="s">
        <v>19681</v>
      </c>
      <c r="B6572" s="18" t="s">
        <v>19682</v>
      </c>
      <c r="C6572" s="18" t="s">
        <v>19683</v>
      </c>
      <c r="D6572" s="19">
        <v>89</v>
      </c>
      <c r="E6572" s="19">
        <v>0</v>
      </c>
      <c r="F6572" s="20">
        <f>IF(OR(N6572="Да",O6572="Да"),M6572,IF(M6572-(M6572*B2/100)&lt;L6572,L6572,M6572-(M6572*B2/100)))</f>
        <v>182.44</v>
      </c>
      <c r="G6572" s="47">
        <f>E6572*F6572</f>
        <v>0</v>
      </c>
      <c r="H6572" s="19">
        <v>2.9000000000000001E-2</v>
      </c>
      <c r="I6572" s="57">
        <f>E6572*H6572</f>
        <v>0</v>
      </c>
      <c r="J6572" s="18" t="s">
        <v>19291</v>
      </c>
      <c r="K6572" s="18"/>
      <c r="L6572" s="21">
        <v>145.96</v>
      </c>
      <c r="M6572" s="21">
        <v>182.44</v>
      </c>
      <c r="N6572" s="18" t="s">
        <v>20</v>
      </c>
      <c r="O6572" s="18" t="s">
        <v>20</v>
      </c>
      <c r="P6572" s="21">
        <v>182.44</v>
      </c>
    </row>
    <row r="6573" spans="1:16" ht="23.1" customHeight="1" outlineLevel="1" x14ac:dyDescent="0.2">
      <c r="A6573" s="17" t="s">
        <v>19684</v>
      </c>
      <c r="B6573" s="18" t="s">
        <v>19685</v>
      </c>
      <c r="C6573" s="18" t="s">
        <v>19686</v>
      </c>
      <c r="D6573" s="19">
        <v>135</v>
      </c>
      <c r="E6573" s="19">
        <v>0</v>
      </c>
      <c r="F6573" s="20">
        <f>IF(OR(N6573="Да",O6573="Да"),M6573,IF(M6573-(M6573*B2/100)&lt;L6573,L6573,M6573-(M6573*B2/100)))</f>
        <v>182.44</v>
      </c>
      <c r="G6573" s="47">
        <f>E6573*F6573</f>
        <v>0</v>
      </c>
      <c r="H6573" s="19">
        <v>2.9000000000000001E-2</v>
      </c>
      <c r="I6573" s="57">
        <f>E6573*H6573</f>
        <v>0</v>
      </c>
      <c r="J6573" s="18" t="s">
        <v>19291</v>
      </c>
      <c r="K6573" s="18"/>
      <c r="L6573" s="21">
        <v>145.96</v>
      </c>
      <c r="M6573" s="21">
        <v>182.44</v>
      </c>
      <c r="N6573" s="18" t="s">
        <v>20</v>
      </c>
      <c r="O6573" s="18" t="s">
        <v>20</v>
      </c>
      <c r="P6573" s="21">
        <v>182.44</v>
      </c>
    </row>
    <row r="6574" spans="1:16" ht="11.1" customHeight="1" outlineLevel="1" x14ac:dyDescent="0.2">
      <c r="A6574" s="17" t="s">
        <v>19687</v>
      </c>
      <c r="B6574" s="18" t="s">
        <v>19688</v>
      </c>
      <c r="C6574" s="18" t="s">
        <v>19689</v>
      </c>
      <c r="D6574" s="19">
        <v>1043</v>
      </c>
      <c r="E6574" s="19">
        <v>0</v>
      </c>
      <c r="F6574" s="20">
        <f>IF(OR(N6574="Да",O6574="Да"),M6574,IF(M6574-(M6574*B2/100)&lt;L6574,L6574,M6574-(M6574*B2/100)))</f>
        <v>280.85000000000002</v>
      </c>
      <c r="G6574" s="47">
        <f>E6574*F6574</f>
        <v>0</v>
      </c>
      <c r="H6574" s="19">
        <v>0.10199999999999999</v>
      </c>
      <c r="I6574" s="57">
        <f>E6574*H6574</f>
        <v>0</v>
      </c>
      <c r="J6574" s="18" t="s">
        <v>19291</v>
      </c>
      <c r="K6574" s="18"/>
      <c r="L6574" s="21">
        <v>224.68</v>
      </c>
      <c r="M6574" s="21">
        <v>280.85000000000002</v>
      </c>
      <c r="N6574" s="18" t="s">
        <v>20</v>
      </c>
      <c r="O6574" s="18" t="s">
        <v>20</v>
      </c>
      <c r="P6574" s="21">
        <v>280.85000000000002</v>
      </c>
    </row>
    <row r="6575" spans="1:16" ht="11.1" customHeight="1" outlineLevel="1" x14ac:dyDescent="0.2">
      <c r="A6575" s="17" t="s">
        <v>19690</v>
      </c>
      <c r="B6575" s="18" t="s">
        <v>19691</v>
      </c>
      <c r="C6575" s="18" t="s">
        <v>19692</v>
      </c>
      <c r="D6575" s="19">
        <v>759</v>
      </c>
      <c r="E6575" s="19">
        <v>0</v>
      </c>
      <c r="F6575" s="20">
        <f>IF(OR(N6575="Да",O6575="Да"),M6575,IF(M6575-(M6575*B2/100)&lt;L6575,L6575,M6575-(M6575*B2/100)))</f>
        <v>280.85000000000002</v>
      </c>
      <c r="G6575" s="47">
        <f>E6575*F6575</f>
        <v>0</v>
      </c>
      <c r="H6575" s="19">
        <v>0.10199999999999999</v>
      </c>
      <c r="I6575" s="57">
        <f>E6575*H6575</f>
        <v>0</v>
      </c>
      <c r="J6575" s="18" t="s">
        <v>19291</v>
      </c>
      <c r="K6575" s="18"/>
      <c r="L6575" s="21">
        <v>224.68</v>
      </c>
      <c r="M6575" s="21">
        <v>280.85000000000002</v>
      </c>
      <c r="N6575" s="18" t="s">
        <v>20</v>
      </c>
      <c r="O6575" s="18" t="s">
        <v>20</v>
      </c>
      <c r="P6575" s="21">
        <v>280.85000000000002</v>
      </c>
    </row>
    <row r="6576" spans="1:16" ht="11.1" customHeight="1" outlineLevel="1" x14ac:dyDescent="0.2">
      <c r="A6576" s="17" t="s">
        <v>19693</v>
      </c>
      <c r="B6576" s="18" t="s">
        <v>19694</v>
      </c>
      <c r="C6576" s="18" t="s">
        <v>19695</v>
      </c>
      <c r="D6576" s="19">
        <v>335</v>
      </c>
      <c r="E6576" s="19">
        <v>0</v>
      </c>
      <c r="F6576" s="20">
        <f>IF(OR(N6576="Да",O6576="Да"),M6576,IF(M6576-(M6576*B2/100)&lt;L6576,L6576,M6576-(M6576*B2/100)))</f>
        <v>280.85000000000002</v>
      </c>
      <c r="G6576" s="47">
        <f>E6576*F6576</f>
        <v>0</v>
      </c>
      <c r="H6576" s="19">
        <v>0.10199999999999999</v>
      </c>
      <c r="I6576" s="57">
        <f>E6576*H6576</f>
        <v>0</v>
      </c>
      <c r="J6576" s="18" t="s">
        <v>19291</v>
      </c>
      <c r="K6576" s="18"/>
      <c r="L6576" s="21">
        <v>224.68</v>
      </c>
      <c r="M6576" s="21">
        <v>280.85000000000002</v>
      </c>
      <c r="N6576" s="18" t="s">
        <v>20</v>
      </c>
      <c r="O6576" s="18" t="s">
        <v>20</v>
      </c>
      <c r="P6576" s="21">
        <v>280.85000000000002</v>
      </c>
    </row>
    <row r="6577" spans="1:16" ht="11.1" customHeight="1" outlineLevel="1" x14ac:dyDescent="0.2">
      <c r="A6577" s="17" t="s">
        <v>19696</v>
      </c>
      <c r="B6577" s="18" t="s">
        <v>19697</v>
      </c>
      <c r="C6577" s="18" t="s">
        <v>19698</v>
      </c>
      <c r="D6577" s="19">
        <v>441</v>
      </c>
      <c r="E6577" s="19">
        <v>0</v>
      </c>
      <c r="F6577" s="20">
        <f>IF(OR(N6577="Да",O6577="Да"),M6577,IF(M6577-(M6577*B2/100)&lt;L6577,L6577,M6577-(M6577*B2/100)))</f>
        <v>280.85000000000002</v>
      </c>
      <c r="G6577" s="47">
        <f>E6577*F6577</f>
        <v>0</v>
      </c>
      <c r="H6577" s="19">
        <v>0.10199999999999999</v>
      </c>
      <c r="I6577" s="57">
        <f>E6577*H6577</f>
        <v>0</v>
      </c>
      <c r="J6577" s="18" t="s">
        <v>19291</v>
      </c>
      <c r="K6577" s="18"/>
      <c r="L6577" s="21">
        <v>224.68</v>
      </c>
      <c r="M6577" s="21">
        <v>280.85000000000002</v>
      </c>
      <c r="N6577" s="18" t="s">
        <v>20</v>
      </c>
      <c r="O6577" s="18" t="s">
        <v>20</v>
      </c>
      <c r="P6577" s="21">
        <v>280.85000000000002</v>
      </c>
    </row>
    <row r="6578" spans="1:16" ht="11.1" customHeight="1" outlineLevel="1" x14ac:dyDescent="0.2">
      <c r="A6578" s="17" t="s">
        <v>19699</v>
      </c>
      <c r="B6578" s="18" t="s">
        <v>19700</v>
      </c>
      <c r="C6578" s="18" t="s">
        <v>19701</v>
      </c>
      <c r="D6578" s="19">
        <v>92</v>
      </c>
      <c r="E6578" s="19">
        <v>0</v>
      </c>
      <c r="F6578" s="20">
        <f>IF(OR(N6578="Да",O6578="Да"),M6578,IF(M6578-(M6578*B2/100)&lt;L6578,L6578,M6578-(M6578*B2/100)))</f>
        <v>169.18</v>
      </c>
      <c r="G6578" s="47">
        <f>E6578*F6578</f>
        <v>0</v>
      </c>
      <c r="H6578" s="19">
        <v>5.3999999999999999E-2</v>
      </c>
      <c r="I6578" s="57">
        <f>E6578*H6578</f>
        <v>0</v>
      </c>
      <c r="J6578" s="18" t="s">
        <v>19460</v>
      </c>
      <c r="K6578" s="18"/>
      <c r="L6578" s="21">
        <v>135.35</v>
      </c>
      <c r="M6578" s="21">
        <v>169.18</v>
      </c>
      <c r="N6578" s="18" t="s">
        <v>20</v>
      </c>
      <c r="O6578" s="18" t="s">
        <v>20</v>
      </c>
      <c r="P6578" s="21">
        <v>169.18</v>
      </c>
    </row>
    <row r="6579" spans="1:16" ht="11.1" customHeight="1" outlineLevel="1" x14ac:dyDescent="0.2">
      <c r="A6579" s="17" t="s">
        <v>19702</v>
      </c>
      <c r="B6579" s="18" t="s">
        <v>19703</v>
      </c>
      <c r="C6579" s="18" t="s">
        <v>19704</v>
      </c>
      <c r="D6579" s="19">
        <v>91</v>
      </c>
      <c r="E6579" s="19">
        <v>0</v>
      </c>
      <c r="F6579" s="20">
        <f>IF(OR(N6579="Да",O6579="Да"),M6579,IF(M6579-(M6579*B2/100)&lt;L6579,L6579,M6579-(M6579*B2/100)))</f>
        <v>169.18</v>
      </c>
      <c r="G6579" s="47">
        <f>E6579*F6579</f>
        <v>0</v>
      </c>
      <c r="H6579" s="19">
        <v>5.3999999999999999E-2</v>
      </c>
      <c r="I6579" s="57">
        <f>E6579*H6579</f>
        <v>0</v>
      </c>
      <c r="J6579" s="18" t="s">
        <v>19460</v>
      </c>
      <c r="K6579" s="18"/>
      <c r="L6579" s="21">
        <v>135.35</v>
      </c>
      <c r="M6579" s="21">
        <v>169.18</v>
      </c>
      <c r="N6579" s="18" t="s">
        <v>20</v>
      </c>
      <c r="O6579" s="18" t="s">
        <v>20</v>
      </c>
      <c r="P6579" s="21">
        <v>169.18</v>
      </c>
    </row>
    <row r="6580" spans="1:16" ht="11.1" customHeight="1" outlineLevel="1" x14ac:dyDescent="0.2">
      <c r="A6580" s="17" t="s">
        <v>19705</v>
      </c>
      <c r="B6580" s="18" t="s">
        <v>19706</v>
      </c>
      <c r="C6580" s="18" t="s">
        <v>19707</v>
      </c>
      <c r="D6580" s="19">
        <v>73</v>
      </c>
      <c r="E6580" s="19">
        <v>0</v>
      </c>
      <c r="F6580" s="20">
        <f>IF(OR(N6580="Да",O6580="Да"),M6580,IF(M6580-(M6580*B2/100)&lt;L6580,L6580,M6580-(M6580*B2/100)))</f>
        <v>169.18</v>
      </c>
      <c r="G6580" s="47">
        <f>E6580*F6580</f>
        <v>0</v>
      </c>
      <c r="H6580" s="19">
        <v>5.3999999999999999E-2</v>
      </c>
      <c r="I6580" s="57">
        <f>E6580*H6580</f>
        <v>0</v>
      </c>
      <c r="J6580" s="18" t="s">
        <v>19460</v>
      </c>
      <c r="K6580" s="18"/>
      <c r="L6580" s="21">
        <v>135.35</v>
      </c>
      <c r="M6580" s="21">
        <v>169.18</v>
      </c>
      <c r="N6580" s="18" t="s">
        <v>20</v>
      </c>
      <c r="O6580" s="18" t="s">
        <v>20</v>
      </c>
      <c r="P6580" s="21">
        <v>169.18</v>
      </c>
    </row>
    <row r="6581" spans="1:16" ht="11.1" customHeight="1" outlineLevel="1" x14ac:dyDescent="0.2">
      <c r="A6581" s="17" t="s">
        <v>19708</v>
      </c>
      <c r="B6581" s="18" t="s">
        <v>19709</v>
      </c>
      <c r="C6581" s="18" t="s">
        <v>19710</v>
      </c>
      <c r="D6581" s="19">
        <v>39</v>
      </c>
      <c r="E6581" s="19">
        <v>0</v>
      </c>
      <c r="F6581" s="20">
        <f>IF(OR(N6581="Да",O6581="Да"),M6581,IF(M6581-(M6581*B2/100)&lt;L6581,L6581,M6581-(M6581*B2/100)))</f>
        <v>169.18</v>
      </c>
      <c r="G6581" s="47">
        <f>E6581*F6581</f>
        <v>0</v>
      </c>
      <c r="H6581" s="19">
        <v>5.3999999999999999E-2</v>
      </c>
      <c r="I6581" s="57">
        <f>E6581*H6581</f>
        <v>0</v>
      </c>
      <c r="J6581" s="18" t="s">
        <v>19460</v>
      </c>
      <c r="K6581" s="18"/>
      <c r="L6581" s="21">
        <v>135.35</v>
      </c>
      <c r="M6581" s="21">
        <v>169.18</v>
      </c>
      <c r="N6581" s="18" t="s">
        <v>20</v>
      </c>
      <c r="O6581" s="18" t="s">
        <v>20</v>
      </c>
      <c r="P6581" s="21">
        <v>169.18</v>
      </c>
    </row>
    <row r="6582" spans="1:16" ht="11.1" customHeight="1" outlineLevel="1" x14ac:dyDescent="0.2">
      <c r="A6582" s="17" t="s">
        <v>19711</v>
      </c>
      <c r="B6582" s="18" t="s">
        <v>19712</v>
      </c>
      <c r="C6582" s="18" t="s">
        <v>19713</v>
      </c>
      <c r="D6582" s="19">
        <v>105</v>
      </c>
      <c r="E6582" s="19">
        <v>0</v>
      </c>
      <c r="F6582" s="20">
        <f>IF(OR(N6582="Да",O6582="Да"),M6582,IF(M6582-(M6582*B2/100)&lt;L6582,L6582,M6582-(M6582*B2/100)))</f>
        <v>169.18</v>
      </c>
      <c r="G6582" s="47">
        <f>E6582*F6582</f>
        <v>0</v>
      </c>
      <c r="H6582" s="19">
        <v>5.3999999999999999E-2</v>
      </c>
      <c r="I6582" s="57">
        <f>E6582*H6582</f>
        <v>0</v>
      </c>
      <c r="J6582" s="18" t="s">
        <v>19460</v>
      </c>
      <c r="K6582" s="18"/>
      <c r="L6582" s="21">
        <v>135.35</v>
      </c>
      <c r="M6582" s="21">
        <v>169.18</v>
      </c>
      <c r="N6582" s="18" t="s">
        <v>20</v>
      </c>
      <c r="O6582" s="18" t="s">
        <v>20</v>
      </c>
      <c r="P6582" s="21">
        <v>169.18</v>
      </c>
    </row>
    <row r="6583" spans="1:16" ht="11.1" customHeight="1" outlineLevel="1" x14ac:dyDescent="0.2">
      <c r="A6583" s="17" t="s">
        <v>19714</v>
      </c>
      <c r="B6583" s="18" t="s">
        <v>19715</v>
      </c>
      <c r="C6583" s="18" t="s">
        <v>19716</v>
      </c>
      <c r="D6583" s="19">
        <v>144</v>
      </c>
      <c r="E6583" s="19">
        <v>0</v>
      </c>
      <c r="F6583" s="20">
        <f>IF(OR(N6583="Да",O6583="Да"),M6583,IF(M6583-(M6583*B2/100)&lt;L6583,L6583,M6583-(M6583*B2/100)))</f>
        <v>169.18</v>
      </c>
      <c r="G6583" s="47">
        <f>E6583*F6583</f>
        <v>0</v>
      </c>
      <c r="H6583" s="19">
        <v>5.3999999999999999E-2</v>
      </c>
      <c r="I6583" s="57">
        <f>E6583*H6583</f>
        <v>0</v>
      </c>
      <c r="J6583" s="18" t="s">
        <v>19460</v>
      </c>
      <c r="K6583" s="18"/>
      <c r="L6583" s="21">
        <v>135.35</v>
      </c>
      <c r="M6583" s="21">
        <v>169.18</v>
      </c>
      <c r="N6583" s="18" t="s">
        <v>20</v>
      </c>
      <c r="O6583" s="18" t="s">
        <v>20</v>
      </c>
      <c r="P6583" s="21">
        <v>169.18</v>
      </c>
    </row>
    <row r="6584" spans="1:16" ht="11.1" customHeight="1" outlineLevel="1" x14ac:dyDescent="0.2">
      <c r="A6584" s="17" t="s">
        <v>19717</v>
      </c>
      <c r="B6584" s="18" t="s">
        <v>19718</v>
      </c>
      <c r="C6584" s="18" t="s">
        <v>19719</v>
      </c>
      <c r="D6584" s="19">
        <v>90</v>
      </c>
      <c r="E6584" s="19">
        <v>0</v>
      </c>
      <c r="F6584" s="20">
        <f>IF(OR(N6584="Да",O6584="Да"),M6584,IF(M6584-(M6584*B2/100)&lt;L6584,L6584,M6584-(M6584*B2/100)))</f>
        <v>169.18</v>
      </c>
      <c r="G6584" s="47">
        <f>E6584*F6584</f>
        <v>0</v>
      </c>
      <c r="H6584" s="19">
        <v>5.3999999999999999E-2</v>
      </c>
      <c r="I6584" s="57">
        <f>E6584*H6584</f>
        <v>0</v>
      </c>
      <c r="J6584" s="18" t="s">
        <v>19460</v>
      </c>
      <c r="K6584" s="18"/>
      <c r="L6584" s="21">
        <v>135.35</v>
      </c>
      <c r="M6584" s="21">
        <v>169.18</v>
      </c>
      <c r="N6584" s="18" t="s">
        <v>20</v>
      </c>
      <c r="O6584" s="18" t="s">
        <v>20</v>
      </c>
      <c r="P6584" s="21">
        <v>169.18</v>
      </c>
    </row>
    <row r="6585" spans="1:16" ht="11.1" customHeight="1" outlineLevel="1" x14ac:dyDescent="0.2">
      <c r="A6585" s="17" t="s">
        <v>19720</v>
      </c>
      <c r="B6585" s="18" t="s">
        <v>19721</v>
      </c>
      <c r="C6585" s="18" t="s">
        <v>19722</v>
      </c>
      <c r="D6585" s="19">
        <v>104</v>
      </c>
      <c r="E6585" s="19">
        <v>0</v>
      </c>
      <c r="F6585" s="20">
        <f>IF(OR(N6585="Да",O6585="Да"),M6585,IF(M6585-(M6585*B2/100)&lt;L6585,L6585,M6585-(M6585*B2/100)))</f>
        <v>169.18</v>
      </c>
      <c r="G6585" s="47">
        <f>E6585*F6585</f>
        <v>0</v>
      </c>
      <c r="H6585" s="19">
        <v>5.3999999999999999E-2</v>
      </c>
      <c r="I6585" s="57">
        <f>E6585*H6585</f>
        <v>0</v>
      </c>
      <c r="J6585" s="18" t="s">
        <v>19460</v>
      </c>
      <c r="K6585" s="18"/>
      <c r="L6585" s="21">
        <v>135.35</v>
      </c>
      <c r="M6585" s="21">
        <v>169.18</v>
      </c>
      <c r="N6585" s="18" t="s">
        <v>20</v>
      </c>
      <c r="O6585" s="18" t="s">
        <v>20</v>
      </c>
      <c r="P6585" s="21">
        <v>169.18</v>
      </c>
    </row>
    <row r="6586" spans="1:16" ht="11.1" customHeight="1" outlineLevel="1" x14ac:dyDescent="0.2">
      <c r="A6586" s="17" t="s">
        <v>19723</v>
      </c>
      <c r="B6586" s="18" t="s">
        <v>19724</v>
      </c>
      <c r="C6586" s="18" t="s">
        <v>19725</v>
      </c>
      <c r="D6586" s="19">
        <v>72</v>
      </c>
      <c r="E6586" s="19">
        <v>0</v>
      </c>
      <c r="F6586" s="20">
        <f>IF(OR(N6586="Да",O6586="Да"),M6586,IF(M6586-(M6586*B2/100)&lt;L6586,L6586,M6586-(M6586*B2/100)))</f>
        <v>169.18</v>
      </c>
      <c r="G6586" s="47">
        <f>E6586*F6586</f>
        <v>0</v>
      </c>
      <c r="H6586" s="19">
        <v>5.3999999999999999E-2</v>
      </c>
      <c r="I6586" s="57">
        <f>E6586*H6586</f>
        <v>0</v>
      </c>
      <c r="J6586" s="18" t="s">
        <v>19460</v>
      </c>
      <c r="K6586" s="18"/>
      <c r="L6586" s="21">
        <v>135.35</v>
      </c>
      <c r="M6586" s="21">
        <v>169.18</v>
      </c>
      <c r="N6586" s="18" t="s">
        <v>20</v>
      </c>
      <c r="O6586" s="18" t="s">
        <v>20</v>
      </c>
      <c r="P6586" s="21">
        <v>169.18</v>
      </c>
    </row>
    <row r="6587" spans="1:16" ht="11.1" customHeight="1" outlineLevel="1" x14ac:dyDescent="0.2">
      <c r="A6587" s="17" t="s">
        <v>19726</v>
      </c>
      <c r="B6587" s="18" t="s">
        <v>19727</v>
      </c>
      <c r="C6587" s="18" t="s">
        <v>19728</v>
      </c>
      <c r="D6587" s="19">
        <v>115</v>
      </c>
      <c r="E6587" s="19">
        <v>0</v>
      </c>
      <c r="F6587" s="20">
        <f>IF(OR(N6587="Да",O6587="Да"),M6587,IF(M6587-(M6587*B2/100)&lt;L6587,L6587,M6587-(M6587*B2/100)))</f>
        <v>169.18</v>
      </c>
      <c r="G6587" s="47">
        <f>E6587*F6587</f>
        <v>0</v>
      </c>
      <c r="H6587" s="19">
        <v>5.3999999999999999E-2</v>
      </c>
      <c r="I6587" s="57">
        <f>E6587*H6587</f>
        <v>0</v>
      </c>
      <c r="J6587" s="18" t="s">
        <v>19460</v>
      </c>
      <c r="K6587" s="18"/>
      <c r="L6587" s="21">
        <v>135.35</v>
      </c>
      <c r="M6587" s="21">
        <v>169.18</v>
      </c>
      <c r="N6587" s="18" t="s">
        <v>20</v>
      </c>
      <c r="O6587" s="18" t="s">
        <v>20</v>
      </c>
      <c r="P6587" s="21">
        <v>169.18</v>
      </c>
    </row>
    <row r="6588" spans="1:16" ht="11.1" customHeight="1" outlineLevel="1" x14ac:dyDescent="0.2">
      <c r="A6588" s="17" t="s">
        <v>19729</v>
      </c>
      <c r="B6588" s="18" t="s">
        <v>19730</v>
      </c>
      <c r="C6588" s="18" t="s">
        <v>19731</v>
      </c>
      <c r="D6588" s="19">
        <v>119</v>
      </c>
      <c r="E6588" s="19">
        <v>0</v>
      </c>
      <c r="F6588" s="20">
        <f>IF(OR(N6588="Да",O6588="Да"),M6588,IF(M6588-(M6588*B2/100)&lt;L6588,L6588,M6588-(M6588*B2/100)))</f>
        <v>169.18</v>
      </c>
      <c r="G6588" s="47">
        <f>E6588*F6588</f>
        <v>0</v>
      </c>
      <c r="H6588" s="19">
        <v>5.3999999999999999E-2</v>
      </c>
      <c r="I6588" s="57">
        <f>E6588*H6588</f>
        <v>0</v>
      </c>
      <c r="J6588" s="18" t="s">
        <v>19460</v>
      </c>
      <c r="K6588" s="18"/>
      <c r="L6588" s="21">
        <v>135.35</v>
      </c>
      <c r="M6588" s="21">
        <v>169.18</v>
      </c>
      <c r="N6588" s="18" t="s">
        <v>20</v>
      </c>
      <c r="O6588" s="18" t="s">
        <v>20</v>
      </c>
      <c r="P6588" s="21">
        <v>169.18</v>
      </c>
    </row>
    <row r="6589" spans="1:16" ht="11.1" customHeight="1" outlineLevel="1" x14ac:dyDescent="0.2">
      <c r="A6589" s="17" t="s">
        <v>19732</v>
      </c>
      <c r="B6589" s="18" t="s">
        <v>19733</v>
      </c>
      <c r="C6589" s="18" t="s">
        <v>19734</v>
      </c>
      <c r="D6589" s="19">
        <v>91</v>
      </c>
      <c r="E6589" s="19">
        <v>0</v>
      </c>
      <c r="F6589" s="20">
        <f>IF(OR(N6589="Да",O6589="Да"),M6589,IF(M6589-(M6589*B2/100)&lt;L6589,L6589,M6589-(M6589*B2/100)))</f>
        <v>169.18</v>
      </c>
      <c r="G6589" s="47">
        <f>E6589*F6589</f>
        <v>0</v>
      </c>
      <c r="H6589" s="19">
        <v>5.3999999999999999E-2</v>
      </c>
      <c r="I6589" s="57">
        <f>E6589*H6589</f>
        <v>0</v>
      </c>
      <c r="J6589" s="18" t="s">
        <v>19460</v>
      </c>
      <c r="K6589" s="18"/>
      <c r="L6589" s="21">
        <v>135.35</v>
      </c>
      <c r="M6589" s="21">
        <v>169.18</v>
      </c>
      <c r="N6589" s="18" t="s">
        <v>20</v>
      </c>
      <c r="O6589" s="18" t="s">
        <v>20</v>
      </c>
      <c r="P6589" s="21">
        <v>169.18</v>
      </c>
    </row>
    <row r="6590" spans="1:16" ht="11.1" customHeight="1" outlineLevel="1" x14ac:dyDescent="0.2">
      <c r="A6590" s="17" t="s">
        <v>19735</v>
      </c>
      <c r="B6590" s="18" t="s">
        <v>19736</v>
      </c>
      <c r="C6590" s="18" t="s">
        <v>19737</v>
      </c>
      <c r="D6590" s="19">
        <v>105</v>
      </c>
      <c r="E6590" s="19">
        <v>0</v>
      </c>
      <c r="F6590" s="20">
        <f>IF(OR(N6590="Да",O6590="Да"),M6590,IF(M6590-(M6590*B2/100)&lt;L6590,L6590,M6590-(M6590*B2/100)))</f>
        <v>140.43</v>
      </c>
      <c r="G6590" s="47">
        <f>E6590*F6590</f>
        <v>0</v>
      </c>
      <c r="H6590" s="19">
        <v>4.8000000000000001E-2</v>
      </c>
      <c r="I6590" s="57">
        <f>E6590*H6590</f>
        <v>0</v>
      </c>
      <c r="J6590" s="18" t="s">
        <v>19460</v>
      </c>
      <c r="K6590" s="18"/>
      <c r="L6590" s="21">
        <v>112.35</v>
      </c>
      <c r="M6590" s="21">
        <v>140.43</v>
      </c>
      <c r="N6590" s="18" t="s">
        <v>20</v>
      </c>
      <c r="O6590" s="18" t="s">
        <v>20</v>
      </c>
      <c r="P6590" s="21">
        <v>140.43</v>
      </c>
    </row>
    <row r="6591" spans="1:16" ht="11.1" customHeight="1" outlineLevel="1" x14ac:dyDescent="0.2">
      <c r="A6591" s="17" t="s">
        <v>19738</v>
      </c>
      <c r="B6591" s="18" t="s">
        <v>19739</v>
      </c>
      <c r="C6591" s="18" t="s">
        <v>19740</v>
      </c>
      <c r="D6591" s="19">
        <v>69</v>
      </c>
      <c r="E6591" s="19">
        <v>0</v>
      </c>
      <c r="F6591" s="20">
        <f>IF(OR(N6591="Да",O6591="Да"),M6591,IF(M6591-(M6591*B2/100)&lt;L6591,L6591,M6591-(M6591*B2/100)))</f>
        <v>140.43</v>
      </c>
      <c r="G6591" s="47">
        <f>E6591*F6591</f>
        <v>0</v>
      </c>
      <c r="H6591" s="19">
        <v>4.8000000000000001E-2</v>
      </c>
      <c r="I6591" s="57">
        <f>E6591*H6591</f>
        <v>0</v>
      </c>
      <c r="J6591" s="18" t="s">
        <v>19460</v>
      </c>
      <c r="K6591" s="18"/>
      <c r="L6591" s="21">
        <v>112.35</v>
      </c>
      <c r="M6591" s="21">
        <v>140.43</v>
      </c>
      <c r="N6591" s="18" t="s">
        <v>20</v>
      </c>
      <c r="O6591" s="18" t="s">
        <v>20</v>
      </c>
      <c r="P6591" s="21">
        <v>140.43</v>
      </c>
    </row>
    <row r="6592" spans="1:16" ht="11.1" customHeight="1" outlineLevel="1" x14ac:dyDescent="0.2">
      <c r="A6592" s="17" t="s">
        <v>19741</v>
      </c>
      <c r="B6592" s="18" t="s">
        <v>19742</v>
      </c>
      <c r="C6592" s="18" t="s">
        <v>19743</v>
      </c>
      <c r="D6592" s="19">
        <v>88</v>
      </c>
      <c r="E6592" s="19">
        <v>0</v>
      </c>
      <c r="F6592" s="20">
        <f>IF(OR(N6592="Да",O6592="Да"),M6592,IF(M6592-(M6592*B2/100)&lt;L6592,L6592,M6592-(M6592*B2/100)))</f>
        <v>140.43</v>
      </c>
      <c r="G6592" s="47">
        <f>E6592*F6592</f>
        <v>0</v>
      </c>
      <c r="H6592" s="19">
        <v>4.8000000000000001E-2</v>
      </c>
      <c r="I6592" s="57">
        <f>E6592*H6592</f>
        <v>0</v>
      </c>
      <c r="J6592" s="18" t="s">
        <v>19460</v>
      </c>
      <c r="K6592" s="18"/>
      <c r="L6592" s="21">
        <v>112.35</v>
      </c>
      <c r="M6592" s="21">
        <v>140.43</v>
      </c>
      <c r="N6592" s="18" t="s">
        <v>20</v>
      </c>
      <c r="O6592" s="18" t="s">
        <v>20</v>
      </c>
      <c r="P6592" s="21">
        <v>140.43</v>
      </c>
    </row>
    <row r="6593" spans="1:16" ht="11.1" customHeight="1" outlineLevel="1" x14ac:dyDescent="0.2">
      <c r="A6593" s="17" t="s">
        <v>19744</v>
      </c>
      <c r="B6593" s="18" t="s">
        <v>19745</v>
      </c>
      <c r="C6593" s="18" t="s">
        <v>19746</v>
      </c>
      <c r="D6593" s="19">
        <v>103</v>
      </c>
      <c r="E6593" s="19">
        <v>0</v>
      </c>
      <c r="F6593" s="20">
        <f>IF(OR(N6593="Да",O6593="Да"),M6593,IF(M6593-(M6593*B2/100)&lt;L6593,L6593,M6593-(M6593*B2/100)))</f>
        <v>140.43</v>
      </c>
      <c r="G6593" s="47">
        <f>E6593*F6593</f>
        <v>0</v>
      </c>
      <c r="H6593" s="19">
        <v>4.8000000000000001E-2</v>
      </c>
      <c r="I6593" s="57">
        <f>E6593*H6593</f>
        <v>0</v>
      </c>
      <c r="J6593" s="18" t="s">
        <v>19460</v>
      </c>
      <c r="K6593" s="18"/>
      <c r="L6593" s="21">
        <v>112.35</v>
      </c>
      <c r="M6593" s="21">
        <v>140.43</v>
      </c>
      <c r="N6593" s="18" t="s">
        <v>20</v>
      </c>
      <c r="O6593" s="18" t="s">
        <v>20</v>
      </c>
      <c r="P6593" s="21">
        <v>140.43</v>
      </c>
    </row>
    <row r="6594" spans="1:16" ht="11.1" customHeight="1" outlineLevel="1" x14ac:dyDescent="0.2">
      <c r="A6594" s="17" t="s">
        <v>19747</v>
      </c>
      <c r="B6594" s="18" t="s">
        <v>19748</v>
      </c>
      <c r="C6594" s="18" t="s">
        <v>19749</v>
      </c>
      <c r="D6594" s="19">
        <v>114</v>
      </c>
      <c r="E6594" s="19">
        <v>0</v>
      </c>
      <c r="F6594" s="20">
        <f>IF(OR(N6594="Да",O6594="Да"),M6594,IF(M6594-(M6594*B2/100)&lt;L6594,L6594,M6594-(M6594*B2/100)))</f>
        <v>140.43</v>
      </c>
      <c r="G6594" s="47">
        <f>E6594*F6594</f>
        <v>0</v>
      </c>
      <c r="H6594" s="19">
        <v>4.8000000000000001E-2</v>
      </c>
      <c r="I6594" s="57">
        <f>E6594*H6594</f>
        <v>0</v>
      </c>
      <c r="J6594" s="18" t="s">
        <v>19460</v>
      </c>
      <c r="K6594" s="18"/>
      <c r="L6594" s="21">
        <v>112.35</v>
      </c>
      <c r="M6594" s="21">
        <v>140.43</v>
      </c>
      <c r="N6594" s="18" t="s">
        <v>20</v>
      </c>
      <c r="O6594" s="18" t="s">
        <v>20</v>
      </c>
      <c r="P6594" s="21">
        <v>140.43</v>
      </c>
    </row>
    <row r="6595" spans="1:16" ht="11.1" customHeight="1" outlineLevel="1" x14ac:dyDescent="0.2">
      <c r="A6595" s="17" t="s">
        <v>19750</v>
      </c>
      <c r="B6595" s="18" t="s">
        <v>19751</v>
      </c>
      <c r="C6595" s="18" t="s">
        <v>19752</v>
      </c>
      <c r="D6595" s="19">
        <v>129</v>
      </c>
      <c r="E6595" s="19">
        <v>0</v>
      </c>
      <c r="F6595" s="20">
        <f>IF(OR(N6595="Да",O6595="Да"),M6595,IF(M6595-(M6595*B2/100)&lt;L6595,L6595,M6595-(M6595*B2/100)))</f>
        <v>140.43</v>
      </c>
      <c r="G6595" s="47">
        <f>E6595*F6595</f>
        <v>0</v>
      </c>
      <c r="H6595" s="19">
        <v>4.8000000000000001E-2</v>
      </c>
      <c r="I6595" s="57">
        <f>E6595*H6595</f>
        <v>0</v>
      </c>
      <c r="J6595" s="18" t="s">
        <v>19460</v>
      </c>
      <c r="K6595" s="18"/>
      <c r="L6595" s="21">
        <v>112.35</v>
      </c>
      <c r="M6595" s="21">
        <v>140.43</v>
      </c>
      <c r="N6595" s="18" t="s">
        <v>20</v>
      </c>
      <c r="O6595" s="18" t="s">
        <v>20</v>
      </c>
      <c r="P6595" s="21">
        <v>140.43</v>
      </c>
    </row>
    <row r="6596" spans="1:16" ht="11.1" customHeight="1" outlineLevel="1" x14ac:dyDescent="0.2">
      <c r="A6596" s="17" t="s">
        <v>19753</v>
      </c>
      <c r="B6596" s="18" t="s">
        <v>19754</v>
      </c>
      <c r="C6596" s="18" t="s">
        <v>19755</v>
      </c>
      <c r="D6596" s="19">
        <v>41</v>
      </c>
      <c r="E6596" s="19">
        <v>0</v>
      </c>
      <c r="F6596" s="20">
        <f>IF(OR(N6596="Да",O6596="Да"),M6596,IF(M6596-(M6596*B2/100)&lt;L6596,L6596,M6596-(M6596*B2/100)))</f>
        <v>127.16</v>
      </c>
      <c r="G6596" s="47">
        <f>E6596*F6596</f>
        <v>0</v>
      </c>
      <c r="H6596" s="19">
        <v>4.8000000000000001E-2</v>
      </c>
      <c r="I6596" s="57">
        <f>E6596*H6596</f>
        <v>0</v>
      </c>
      <c r="J6596" s="18" t="s">
        <v>19460</v>
      </c>
      <c r="K6596" s="18"/>
      <c r="L6596" s="21">
        <v>101.73</v>
      </c>
      <c r="M6596" s="21">
        <v>127.16</v>
      </c>
      <c r="N6596" s="18" t="s">
        <v>20</v>
      </c>
      <c r="O6596" s="18" t="s">
        <v>20</v>
      </c>
      <c r="P6596" s="21">
        <v>127.16</v>
      </c>
    </row>
    <row r="6597" spans="1:16" ht="11.1" customHeight="1" outlineLevel="1" x14ac:dyDescent="0.2">
      <c r="A6597" s="17" t="s">
        <v>19756</v>
      </c>
      <c r="B6597" s="18" t="s">
        <v>19757</v>
      </c>
      <c r="C6597" s="18" t="s">
        <v>19758</v>
      </c>
      <c r="D6597" s="19">
        <v>62</v>
      </c>
      <c r="E6597" s="19">
        <v>0</v>
      </c>
      <c r="F6597" s="20">
        <f>IF(OR(N6597="Да",O6597="Да"),M6597,IF(M6597-(M6597*B2/100)&lt;L6597,L6597,M6597-(M6597*B2/100)))</f>
        <v>127.16</v>
      </c>
      <c r="G6597" s="47">
        <f>E6597*F6597</f>
        <v>0</v>
      </c>
      <c r="H6597" s="19">
        <v>4.8000000000000001E-2</v>
      </c>
      <c r="I6597" s="57">
        <f>E6597*H6597</f>
        <v>0</v>
      </c>
      <c r="J6597" s="18" t="s">
        <v>19460</v>
      </c>
      <c r="K6597" s="18"/>
      <c r="L6597" s="21">
        <v>101.73</v>
      </c>
      <c r="M6597" s="21">
        <v>127.16</v>
      </c>
      <c r="N6597" s="18" t="s">
        <v>20</v>
      </c>
      <c r="O6597" s="18" t="s">
        <v>20</v>
      </c>
      <c r="P6597" s="21">
        <v>127.16</v>
      </c>
    </row>
    <row r="6598" spans="1:16" ht="11.1" customHeight="1" outlineLevel="1" x14ac:dyDescent="0.2">
      <c r="A6598" s="17" t="s">
        <v>19759</v>
      </c>
      <c r="B6598" s="18" t="s">
        <v>19760</v>
      </c>
      <c r="C6598" s="18" t="s">
        <v>19761</v>
      </c>
      <c r="D6598" s="19">
        <v>95</v>
      </c>
      <c r="E6598" s="19">
        <v>0</v>
      </c>
      <c r="F6598" s="20">
        <f>IF(OR(N6598="Да",O6598="Да"),M6598,IF(M6598-(M6598*B2/100)&lt;L6598,L6598,M6598-(M6598*B2/100)))</f>
        <v>127.16</v>
      </c>
      <c r="G6598" s="47">
        <f>E6598*F6598</f>
        <v>0</v>
      </c>
      <c r="H6598" s="19">
        <v>4.8000000000000001E-2</v>
      </c>
      <c r="I6598" s="57">
        <f>E6598*H6598</f>
        <v>0</v>
      </c>
      <c r="J6598" s="18" t="s">
        <v>19460</v>
      </c>
      <c r="K6598" s="18"/>
      <c r="L6598" s="21">
        <v>101.73</v>
      </c>
      <c r="M6598" s="21">
        <v>127.16</v>
      </c>
      <c r="N6598" s="18" t="s">
        <v>20</v>
      </c>
      <c r="O6598" s="18" t="s">
        <v>20</v>
      </c>
      <c r="P6598" s="21">
        <v>127.16</v>
      </c>
    </row>
    <row r="6599" spans="1:16" ht="11.1" customHeight="1" outlineLevel="1" x14ac:dyDescent="0.2">
      <c r="A6599" s="17" t="s">
        <v>19762</v>
      </c>
      <c r="B6599" s="18" t="s">
        <v>19763</v>
      </c>
      <c r="C6599" s="18" t="s">
        <v>19764</v>
      </c>
      <c r="D6599" s="19">
        <v>41</v>
      </c>
      <c r="E6599" s="19">
        <v>0</v>
      </c>
      <c r="F6599" s="20">
        <f>IF(OR(N6599="Да",O6599="Да"),M6599,IF(M6599-(M6599*B2/100)&lt;L6599,L6599,M6599-(M6599*B2/100)))</f>
        <v>127.16</v>
      </c>
      <c r="G6599" s="47">
        <f>E6599*F6599</f>
        <v>0</v>
      </c>
      <c r="H6599" s="19">
        <v>4.8000000000000001E-2</v>
      </c>
      <c r="I6599" s="57">
        <f>E6599*H6599</f>
        <v>0</v>
      </c>
      <c r="J6599" s="18" t="s">
        <v>19460</v>
      </c>
      <c r="K6599" s="18"/>
      <c r="L6599" s="21">
        <v>101.73</v>
      </c>
      <c r="M6599" s="21">
        <v>127.16</v>
      </c>
      <c r="N6599" s="18" t="s">
        <v>20</v>
      </c>
      <c r="O6599" s="18" t="s">
        <v>20</v>
      </c>
      <c r="P6599" s="21">
        <v>127.16</v>
      </c>
    </row>
    <row r="6600" spans="1:16" ht="11.1" customHeight="1" outlineLevel="1" x14ac:dyDescent="0.2">
      <c r="A6600" s="17" t="s">
        <v>19765</v>
      </c>
      <c r="B6600" s="18" t="s">
        <v>19766</v>
      </c>
      <c r="C6600" s="18" t="s">
        <v>19767</v>
      </c>
      <c r="D6600" s="19">
        <v>49</v>
      </c>
      <c r="E6600" s="19">
        <v>0</v>
      </c>
      <c r="F6600" s="20">
        <f>IF(OR(N6600="Да",O6600="Да"),M6600,IF(M6600-(M6600*B2/100)&lt;L6600,L6600,M6600-(M6600*B2/100)))</f>
        <v>127.16</v>
      </c>
      <c r="G6600" s="47">
        <f>E6600*F6600</f>
        <v>0</v>
      </c>
      <c r="H6600" s="19">
        <v>4.8000000000000001E-2</v>
      </c>
      <c r="I6600" s="57">
        <f>E6600*H6600</f>
        <v>0</v>
      </c>
      <c r="J6600" s="18" t="s">
        <v>19460</v>
      </c>
      <c r="K6600" s="18"/>
      <c r="L6600" s="21">
        <v>101.73</v>
      </c>
      <c r="M6600" s="21">
        <v>127.16</v>
      </c>
      <c r="N6600" s="18" t="s">
        <v>20</v>
      </c>
      <c r="O6600" s="18" t="s">
        <v>20</v>
      </c>
      <c r="P6600" s="21">
        <v>127.16</v>
      </c>
    </row>
    <row r="6601" spans="1:16" ht="11.1" customHeight="1" outlineLevel="1" x14ac:dyDescent="0.2">
      <c r="A6601" s="17" t="s">
        <v>19768</v>
      </c>
      <c r="B6601" s="18" t="s">
        <v>19769</v>
      </c>
      <c r="C6601" s="18" t="s">
        <v>19770</v>
      </c>
      <c r="D6601" s="19">
        <v>100</v>
      </c>
      <c r="E6601" s="19">
        <v>0</v>
      </c>
      <c r="F6601" s="20">
        <f>IF(OR(N6601="Да",O6601="Да"),M6601,IF(M6601-(M6601*B2/100)&lt;L6601,L6601,M6601-(M6601*B2/100)))</f>
        <v>127.16</v>
      </c>
      <c r="G6601" s="47">
        <f>E6601*F6601</f>
        <v>0</v>
      </c>
      <c r="H6601" s="19">
        <v>4.8000000000000001E-2</v>
      </c>
      <c r="I6601" s="57">
        <f>E6601*H6601</f>
        <v>0</v>
      </c>
      <c r="J6601" s="18" t="s">
        <v>19460</v>
      </c>
      <c r="K6601" s="18"/>
      <c r="L6601" s="21">
        <v>101.73</v>
      </c>
      <c r="M6601" s="21">
        <v>127.16</v>
      </c>
      <c r="N6601" s="18" t="s">
        <v>20</v>
      </c>
      <c r="O6601" s="18" t="s">
        <v>20</v>
      </c>
      <c r="P6601" s="21">
        <v>127.16</v>
      </c>
    </row>
    <row r="6602" spans="1:16" ht="11.1" customHeight="1" outlineLevel="1" x14ac:dyDescent="0.2">
      <c r="A6602" s="17" t="s">
        <v>19771</v>
      </c>
      <c r="B6602" s="18" t="s">
        <v>19772</v>
      </c>
      <c r="C6602" s="18" t="s">
        <v>19773</v>
      </c>
      <c r="D6602" s="19">
        <v>102</v>
      </c>
      <c r="E6602" s="19">
        <v>0</v>
      </c>
      <c r="F6602" s="20">
        <f>IF(OR(N6602="Да",O6602="Да"),M6602,IF(M6602-(M6602*B2/100)&lt;L6602,L6602,M6602-(M6602*B2/100)))</f>
        <v>127.16</v>
      </c>
      <c r="G6602" s="47">
        <f>E6602*F6602</f>
        <v>0</v>
      </c>
      <c r="H6602" s="19">
        <v>4.8000000000000001E-2</v>
      </c>
      <c r="I6602" s="57">
        <f>E6602*H6602</f>
        <v>0</v>
      </c>
      <c r="J6602" s="18" t="s">
        <v>19460</v>
      </c>
      <c r="K6602" s="18"/>
      <c r="L6602" s="21">
        <v>101.73</v>
      </c>
      <c r="M6602" s="21">
        <v>127.16</v>
      </c>
      <c r="N6602" s="18" t="s">
        <v>20</v>
      </c>
      <c r="O6602" s="18" t="s">
        <v>20</v>
      </c>
      <c r="P6602" s="21">
        <v>127.16</v>
      </c>
    </row>
    <row r="6603" spans="1:16" ht="11.1" customHeight="1" outlineLevel="1" x14ac:dyDescent="0.2">
      <c r="A6603" s="17" t="s">
        <v>19774</v>
      </c>
      <c r="B6603" s="18" t="s">
        <v>19775</v>
      </c>
      <c r="C6603" s="18" t="s">
        <v>19776</v>
      </c>
      <c r="D6603" s="19">
        <v>72</v>
      </c>
      <c r="E6603" s="19">
        <v>0</v>
      </c>
      <c r="F6603" s="20">
        <f>IF(OR(N6603="Да",O6603="Да"),M6603,IF(M6603-(M6603*B2/100)&lt;L6603,L6603,M6603-(M6603*B2/100)))</f>
        <v>127.16</v>
      </c>
      <c r="G6603" s="47">
        <f>E6603*F6603</f>
        <v>0</v>
      </c>
      <c r="H6603" s="19">
        <v>4.8000000000000001E-2</v>
      </c>
      <c r="I6603" s="57">
        <f>E6603*H6603</f>
        <v>0</v>
      </c>
      <c r="J6603" s="18" t="s">
        <v>19460</v>
      </c>
      <c r="K6603" s="18"/>
      <c r="L6603" s="21">
        <v>101.73</v>
      </c>
      <c r="M6603" s="21">
        <v>127.16</v>
      </c>
      <c r="N6603" s="18" t="s">
        <v>20</v>
      </c>
      <c r="O6603" s="18" t="s">
        <v>20</v>
      </c>
      <c r="P6603" s="21">
        <v>127.16</v>
      </c>
    </row>
    <row r="6604" spans="1:16" ht="11.1" customHeight="1" outlineLevel="1" x14ac:dyDescent="0.2">
      <c r="A6604" s="17" t="s">
        <v>19777</v>
      </c>
      <c r="B6604" s="18" t="s">
        <v>19778</v>
      </c>
      <c r="C6604" s="18" t="s">
        <v>19779</v>
      </c>
      <c r="D6604" s="19">
        <v>39</v>
      </c>
      <c r="E6604" s="19">
        <v>0</v>
      </c>
      <c r="F6604" s="20">
        <f>IF(OR(N6604="Да",O6604="Да"),M6604,IF(M6604-(M6604*B2/100)&lt;L6604,L6604,M6604-(M6604*B2/100)))</f>
        <v>127.16</v>
      </c>
      <c r="G6604" s="47">
        <f>E6604*F6604</f>
        <v>0</v>
      </c>
      <c r="H6604" s="19">
        <v>4.8000000000000001E-2</v>
      </c>
      <c r="I6604" s="57">
        <f>E6604*H6604</f>
        <v>0</v>
      </c>
      <c r="J6604" s="18" t="s">
        <v>19460</v>
      </c>
      <c r="K6604" s="18"/>
      <c r="L6604" s="21">
        <v>101.73</v>
      </c>
      <c r="M6604" s="21">
        <v>127.16</v>
      </c>
      <c r="N6604" s="18" t="s">
        <v>20</v>
      </c>
      <c r="O6604" s="18" t="s">
        <v>20</v>
      </c>
      <c r="P6604" s="21">
        <v>127.16</v>
      </c>
    </row>
    <row r="6605" spans="1:16" ht="11.1" customHeight="1" outlineLevel="1" x14ac:dyDescent="0.2">
      <c r="A6605" s="17" t="s">
        <v>19780</v>
      </c>
      <c r="B6605" s="18" t="s">
        <v>19781</v>
      </c>
      <c r="C6605" s="18" t="s">
        <v>19782</v>
      </c>
      <c r="D6605" s="19">
        <v>81</v>
      </c>
      <c r="E6605" s="19">
        <v>0</v>
      </c>
      <c r="F6605" s="20">
        <f>IF(OR(N6605="Да",O6605="Да"),M6605,IF(M6605-(M6605*B2/100)&lt;L6605,L6605,M6605-(M6605*B2/100)))</f>
        <v>127.16</v>
      </c>
      <c r="G6605" s="47">
        <f>E6605*F6605</f>
        <v>0</v>
      </c>
      <c r="H6605" s="19">
        <v>4.8000000000000001E-2</v>
      </c>
      <c r="I6605" s="57">
        <f>E6605*H6605</f>
        <v>0</v>
      </c>
      <c r="J6605" s="18" t="s">
        <v>19460</v>
      </c>
      <c r="K6605" s="18"/>
      <c r="L6605" s="21">
        <v>101.73</v>
      </c>
      <c r="M6605" s="21">
        <v>127.16</v>
      </c>
      <c r="N6605" s="18" t="s">
        <v>20</v>
      </c>
      <c r="O6605" s="18" t="s">
        <v>20</v>
      </c>
      <c r="P6605" s="21">
        <v>127.16</v>
      </c>
    </row>
    <row r="6606" spans="1:16" ht="11.1" customHeight="1" outlineLevel="1" x14ac:dyDescent="0.2">
      <c r="A6606" s="17" t="s">
        <v>19783</v>
      </c>
      <c r="B6606" s="18" t="s">
        <v>19784</v>
      </c>
      <c r="C6606" s="18" t="s">
        <v>19785</v>
      </c>
      <c r="D6606" s="19">
        <v>75</v>
      </c>
      <c r="E6606" s="19">
        <v>0</v>
      </c>
      <c r="F6606" s="20">
        <f>IF(OR(N6606="Да",O6606="Да"),M6606,IF(M6606-(M6606*B2/100)&lt;L6606,L6606,M6606-(M6606*B2/100)))</f>
        <v>127.16</v>
      </c>
      <c r="G6606" s="47">
        <f>E6606*F6606</f>
        <v>0</v>
      </c>
      <c r="H6606" s="19">
        <v>4.8000000000000001E-2</v>
      </c>
      <c r="I6606" s="57">
        <f>E6606*H6606</f>
        <v>0</v>
      </c>
      <c r="J6606" s="18" t="s">
        <v>19460</v>
      </c>
      <c r="K6606" s="18"/>
      <c r="L6606" s="21">
        <v>101.73</v>
      </c>
      <c r="M6606" s="21">
        <v>127.16</v>
      </c>
      <c r="N6606" s="18" t="s">
        <v>20</v>
      </c>
      <c r="O6606" s="18" t="s">
        <v>20</v>
      </c>
      <c r="P6606" s="21">
        <v>127.16</v>
      </c>
    </row>
    <row r="6607" spans="1:16" ht="11.1" customHeight="1" outlineLevel="1" x14ac:dyDescent="0.2">
      <c r="A6607" s="17" t="s">
        <v>19786</v>
      </c>
      <c r="B6607" s="18" t="s">
        <v>19787</v>
      </c>
      <c r="C6607" s="18" t="s">
        <v>19788</v>
      </c>
      <c r="D6607" s="19">
        <v>147</v>
      </c>
      <c r="E6607" s="19">
        <v>0</v>
      </c>
      <c r="F6607" s="20">
        <f>IF(OR(N6607="Да",O6607="Да"),M6607,IF(M6607-(M6607*B2/100)&lt;L6607,L6607,M6607-(M6607*B2/100)))</f>
        <v>127.16</v>
      </c>
      <c r="G6607" s="47">
        <f>E6607*F6607</f>
        <v>0</v>
      </c>
      <c r="H6607" s="19">
        <v>4.8000000000000001E-2</v>
      </c>
      <c r="I6607" s="57">
        <f>E6607*H6607</f>
        <v>0</v>
      </c>
      <c r="J6607" s="18" t="s">
        <v>19460</v>
      </c>
      <c r="K6607" s="18"/>
      <c r="L6607" s="21">
        <v>101.73</v>
      </c>
      <c r="M6607" s="21">
        <v>127.16</v>
      </c>
      <c r="N6607" s="18" t="s">
        <v>20</v>
      </c>
      <c r="O6607" s="18" t="s">
        <v>20</v>
      </c>
      <c r="P6607" s="21">
        <v>127.16</v>
      </c>
    </row>
    <row r="6608" spans="1:16" ht="11.1" customHeight="1" outlineLevel="1" x14ac:dyDescent="0.2">
      <c r="A6608" s="17" t="s">
        <v>19789</v>
      </c>
      <c r="B6608" s="18" t="s">
        <v>19790</v>
      </c>
      <c r="C6608" s="18" t="s">
        <v>19791</v>
      </c>
      <c r="D6608" s="19">
        <v>140</v>
      </c>
      <c r="E6608" s="19">
        <v>0</v>
      </c>
      <c r="F6608" s="20">
        <f>IF(OR(N6608="Да",O6608="Да"),M6608,IF(M6608-(M6608*B2/100)&lt;L6608,L6608,M6608-(M6608*B2/100)))</f>
        <v>127.16</v>
      </c>
      <c r="G6608" s="47">
        <f>E6608*F6608</f>
        <v>0</v>
      </c>
      <c r="H6608" s="19">
        <v>4.8000000000000001E-2</v>
      </c>
      <c r="I6608" s="57">
        <f>E6608*H6608</f>
        <v>0</v>
      </c>
      <c r="J6608" s="18" t="s">
        <v>19460</v>
      </c>
      <c r="K6608" s="18"/>
      <c r="L6608" s="21">
        <v>101.73</v>
      </c>
      <c r="M6608" s="21">
        <v>127.16</v>
      </c>
      <c r="N6608" s="18" t="s">
        <v>20</v>
      </c>
      <c r="O6608" s="18" t="s">
        <v>20</v>
      </c>
      <c r="P6608" s="21">
        <v>127.16</v>
      </c>
    </row>
    <row r="6609" spans="1:16" ht="11.1" customHeight="1" outlineLevel="1" x14ac:dyDescent="0.2">
      <c r="A6609" s="17" t="s">
        <v>19792</v>
      </c>
      <c r="B6609" s="18" t="s">
        <v>19793</v>
      </c>
      <c r="C6609" s="18" t="s">
        <v>19794</v>
      </c>
      <c r="D6609" s="19">
        <v>24</v>
      </c>
      <c r="E6609" s="19">
        <v>0</v>
      </c>
      <c r="F6609" s="20">
        <f>IF(OR(N6609="Да",O6609="Да"),M6609,IF(M6609-(M6609*B2/100)&lt;L6609,L6609,M6609-(M6609*B2/100)))</f>
        <v>127.16</v>
      </c>
      <c r="G6609" s="47">
        <f>E6609*F6609</f>
        <v>0</v>
      </c>
      <c r="H6609" s="19">
        <v>4.8000000000000001E-2</v>
      </c>
      <c r="I6609" s="57">
        <f>E6609*H6609</f>
        <v>0</v>
      </c>
      <c r="J6609" s="18" t="s">
        <v>19460</v>
      </c>
      <c r="K6609" s="18"/>
      <c r="L6609" s="21">
        <v>101.73</v>
      </c>
      <c r="M6609" s="21">
        <v>127.16</v>
      </c>
      <c r="N6609" s="18" t="s">
        <v>20</v>
      </c>
      <c r="O6609" s="18" t="s">
        <v>20</v>
      </c>
      <c r="P6609" s="21">
        <v>127.16</v>
      </c>
    </row>
    <row r="6610" spans="1:16" ht="11.1" customHeight="1" outlineLevel="1" x14ac:dyDescent="0.2">
      <c r="A6610" s="17" t="s">
        <v>19795</v>
      </c>
      <c r="B6610" s="18" t="s">
        <v>19796</v>
      </c>
      <c r="C6610" s="18" t="s">
        <v>19797</v>
      </c>
      <c r="D6610" s="19">
        <v>152</v>
      </c>
      <c r="E6610" s="19">
        <v>0</v>
      </c>
      <c r="F6610" s="20">
        <f>IF(OR(N6610="Да",O6610="Да"),M6610,IF(M6610-(M6610*B2/100)&lt;L6610,L6610,M6610-(M6610*B2/100)))</f>
        <v>127.16</v>
      </c>
      <c r="G6610" s="47">
        <f>E6610*F6610</f>
        <v>0</v>
      </c>
      <c r="H6610" s="19">
        <v>4.8000000000000001E-2</v>
      </c>
      <c r="I6610" s="57">
        <f>E6610*H6610</f>
        <v>0</v>
      </c>
      <c r="J6610" s="18" t="s">
        <v>19460</v>
      </c>
      <c r="K6610" s="18"/>
      <c r="L6610" s="21">
        <v>101.73</v>
      </c>
      <c r="M6610" s="21">
        <v>127.16</v>
      </c>
      <c r="N6610" s="18" t="s">
        <v>20</v>
      </c>
      <c r="O6610" s="18" t="s">
        <v>20</v>
      </c>
      <c r="P6610" s="21">
        <v>127.16</v>
      </c>
    </row>
    <row r="6611" spans="1:16" ht="11.1" customHeight="1" outlineLevel="1" x14ac:dyDescent="0.2">
      <c r="A6611" s="17" t="s">
        <v>19798</v>
      </c>
      <c r="B6611" s="18" t="s">
        <v>19799</v>
      </c>
      <c r="C6611" s="18" t="s">
        <v>19800</v>
      </c>
      <c r="D6611" s="19">
        <v>164</v>
      </c>
      <c r="E6611" s="19">
        <v>0</v>
      </c>
      <c r="F6611" s="20">
        <f>IF(OR(N6611="Да",O6611="Да"),M6611,IF(M6611-(M6611*B2/100)&lt;L6611,L6611,M6611-(M6611*B2/100)))</f>
        <v>127.16</v>
      </c>
      <c r="G6611" s="47">
        <f>E6611*F6611</f>
        <v>0</v>
      </c>
      <c r="H6611" s="19">
        <v>4.8000000000000001E-2</v>
      </c>
      <c r="I6611" s="57">
        <f>E6611*H6611</f>
        <v>0</v>
      </c>
      <c r="J6611" s="18" t="s">
        <v>19460</v>
      </c>
      <c r="K6611" s="18"/>
      <c r="L6611" s="21">
        <v>101.73</v>
      </c>
      <c r="M6611" s="21">
        <v>127.16</v>
      </c>
      <c r="N6611" s="18" t="s">
        <v>20</v>
      </c>
      <c r="O6611" s="18" t="s">
        <v>20</v>
      </c>
      <c r="P6611" s="21">
        <v>127.16</v>
      </c>
    </row>
    <row r="6612" spans="1:16" ht="11.1" customHeight="1" outlineLevel="1" x14ac:dyDescent="0.2">
      <c r="A6612" s="17" t="s">
        <v>19801</v>
      </c>
      <c r="B6612" s="18" t="s">
        <v>19802</v>
      </c>
      <c r="C6612" s="18" t="s">
        <v>19803</v>
      </c>
      <c r="D6612" s="19">
        <v>115</v>
      </c>
      <c r="E6612" s="19">
        <v>0</v>
      </c>
      <c r="F6612" s="20">
        <f>IF(OR(N6612="Да",O6612="Да"),M6612,IF(M6612-(M6612*B2/100)&lt;L6612,L6612,M6612-(M6612*B2/100)))</f>
        <v>129.37</v>
      </c>
      <c r="G6612" s="47">
        <f>E6612*F6612</f>
        <v>0</v>
      </c>
      <c r="H6612" s="19">
        <v>4.8000000000000001E-2</v>
      </c>
      <c r="I6612" s="57">
        <f>E6612*H6612</f>
        <v>0</v>
      </c>
      <c r="J6612" s="18" t="s">
        <v>19460</v>
      </c>
      <c r="K6612" s="18"/>
      <c r="L6612" s="21">
        <v>103.5</v>
      </c>
      <c r="M6612" s="21">
        <v>129.37</v>
      </c>
      <c r="N6612" s="18" t="s">
        <v>20</v>
      </c>
      <c r="O6612" s="18" t="s">
        <v>20</v>
      </c>
      <c r="P6612" s="21">
        <v>129.37</v>
      </c>
    </row>
    <row r="6613" spans="1:16" ht="11.1" customHeight="1" outlineLevel="1" x14ac:dyDescent="0.2">
      <c r="A6613" s="17" t="s">
        <v>19804</v>
      </c>
      <c r="B6613" s="18" t="s">
        <v>19805</v>
      </c>
      <c r="C6613" s="18" t="s">
        <v>19806</v>
      </c>
      <c r="D6613" s="19">
        <v>100</v>
      </c>
      <c r="E6613" s="19">
        <v>0</v>
      </c>
      <c r="F6613" s="20">
        <f>IF(OR(N6613="Да",O6613="Да"),M6613,IF(M6613-(M6613*B2/100)&lt;L6613,L6613,M6613-(M6613*B2/100)))</f>
        <v>129.37</v>
      </c>
      <c r="G6613" s="47">
        <f>E6613*F6613</f>
        <v>0</v>
      </c>
      <c r="H6613" s="19">
        <v>4.8000000000000001E-2</v>
      </c>
      <c r="I6613" s="57">
        <f>E6613*H6613</f>
        <v>0</v>
      </c>
      <c r="J6613" s="18" t="s">
        <v>19460</v>
      </c>
      <c r="K6613" s="18"/>
      <c r="L6613" s="21">
        <v>103.5</v>
      </c>
      <c r="M6613" s="21">
        <v>129.37</v>
      </c>
      <c r="N6613" s="18" t="s">
        <v>20</v>
      </c>
      <c r="O6613" s="18" t="s">
        <v>20</v>
      </c>
      <c r="P6613" s="21">
        <v>129.37</v>
      </c>
    </row>
    <row r="6614" spans="1:16" ht="11.1" customHeight="1" outlineLevel="1" x14ac:dyDescent="0.2">
      <c r="A6614" s="17" t="s">
        <v>19807</v>
      </c>
      <c r="B6614" s="18" t="s">
        <v>19808</v>
      </c>
      <c r="C6614" s="18" t="s">
        <v>19809</v>
      </c>
      <c r="D6614" s="19">
        <v>70</v>
      </c>
      <c r="E6614" s="19">
        <v>0</v>
      </c>
      <c r="F6614" s="20">
        <f>IF(OR(N6614="Да",O6614="Да"),M6614,IF(M6614-(M6614*B2/100)&lt;L6614,L6614,M6614-(M6614*B2/100)))</f>
        <v>129.37</v>
      </c>
      <c r="G6614" s="47">
        <f>E6614*F6614</f>
        <v>0</v>
      </c>
      <c r="H6614" s="19">
        <v>4.8000000000000001E-2</v>
      </c>
      <c r="I6614" s="57">
        <f>E6614*H6614</f>
        <v>0</v>
      </c>
      <c r="J6614" s="18" t="s">
        <v>19460</v>
      </c>
      <c r="K6614" s="18"/>
      <c r="L6614" s="21">
        <v>103.5</v>
      </c>
      <c r="M6614" s="21">
        <v>129.37</v>
      </c>
      <c r="N6614" s="18" t="s">
        <v>20</v>
      </c>
      <c r="O6614" s="18" t="s">
        <v>20</v>
      </c>
      <c r="P6614" s="21">
        <v>129.37</v>
      </c>
    </row>
    <row r="6615" spans="1:16" ht="11.1" customHeight="1" outlineLevel="1" x14ac:dyDescent="0.2">
      <c r="A6615" s="17" t="s">
        <v>19810</v>
      </c>
      <c r="B6615" s="18" t="s">
        <v>19811</v>
      </c>
      <c r="C6615" s="18" t="s">
        <v>19812</v>
      </c>
      <c r="D6615" s="19">
        <v>73</v>
      </c>
      <c r="E6615" s="19">
        <v>0</v>
      </c>
      <c r="F6615" s="20">
        <f>IF(OR(N6615="Да",O6615="Да"),M6615,IF(M6615-(M6615*B2/100)&lt;L6615,L6615,M6615-(M6615*B2/100)))</f>
        <v>129.37</v>
      </c>
      <c r="G6615" s="47">
        <f>E6615*F6615</f>
        <v>0</v>
      </c>
      <c r="H6615" s="19">
        <v>4.8000000000000001E-2</v>
      </c>
      <c r="I6615" s="57">
        <f>E6615*H6615</f>
        <v>0</v>
      </c>
      <c r="J6615" s="18" t="s">
        <v>19460</v>
      </c>
      <c r="K6615" s="18"/>
      <c r="L6615" s="21">
        <v>103.5</v>
      </c>
      <c r="M6615" s="21">
        <v>129.37</v>
      </c>
      <c r="N6615" s="18" t="s">
        <v>20</v>
      </c>
      <c r="O6615" s="18" t="s">
        <v>20</v>
      </c>
      <c r="P6615" s="21">
        <v>129.37</v>
      </c>
    </row>
    <row r="6616" spans="1:16" ht="11.1" customHeight="1" outlineLevel="1" x14ac:dyDescent="0.2">
      <c r="A6616" s="17" t="s">
        <v>19813</v>
      </c>
      <c r="B6616" s="18" t="s">
        <v>19814</v>
      </c>
      <c r="C6616" s="18" t="s">
        <v>19815</v>
      </c>
      <c r="D6616" s="19">
        <v>13</v>
      </c>
      <c r="E6616" s="19">
        <v>0</v>
      </c>
      <c r="F6616" s="20">
        <f>IF(OR(N6616="Да",O6616="Да"),M6616,IF(M6616-(M6616*B2/100)&lt;L6616,L6616,M6616-(M6616*B2/100)))</f>
        <v>129.37</v>
      </c>
      <c r="G6616" s="47">
        <f>E6616*F6616</f>
        <v>0</v>
      </c>
      <c r="H6616" s="19">
        <v>4.2000000000000003E-2</v>
      </c>
      <c r="I6616" s="57">
        <f>E6616*H6616</f>
        <v>0</v>
      </c>
      <c r="J6616" s="18" t="s">
        <v>19460</v>
      </c>
      <c r="K6616" s="18"/>
      <c r="L6616" s="21">
        <v>103.5</v>
      </c>
      <c r="M6616" s="21">
        <v>129.37</v>
      </c>
      <c r="N6616" s="18" t="s">
        <v>20</v>
      </c>
      <c r="O6616" s="18" t="s">
        <v>20</v>
      </c>
      <c r="P6616" s="21">
        <v>129.37</v>
      </c>
    </row>
    <row r="6617" spans="1:16" ht="11.1" customHeight="1" outlineLevel="1" x14ac:dyDescent="0.2">
      <c r="A6617" s="17" t="s">
        <v>19816</v>
      </c>
      <c r="B6617" s="18" t="s">
        <v>19817</v>
      </c>
      <c r="C6617" s="18" t="s">
        <v>19818</v>
      </c>
      <c r="D6617" s="19">
        <v>57</v>
      </c>
      <c r="E6617" s="19">
        <v>0</v>
      </c>
      <c r="F6617" s="20">
        <f>IF(OR(N6617="Да",O6617="Да"),M6617,IF(M6617-(M6617*B2/100)&lt;L6617,L6617,M6617-(M6617*B2/100)))</f>
        <v>129.37</v>
      </c>
      <c r="G6617" s="47">
        <f>E6617*F6617</f>
        <v>0</v>
      </c>
      <c r="H6617" s="19">
        <v>4.2000000000000003E-2</v>
      </c>
      <c r="I6617" s="57">
        <f>E6617*H6617</f>
        <v>0</v>
      </c>
      <c r="J6617" s="18" t="s">
        <v>19460</v>
      </c>
      <c r="K6617" s="18"/>
      <c r="L6617" s="21">
        <v>103.5</v>
      </c>
      <c r="M6617" s="21">
        <v>129.37</v>
      </c>
      <c r="N6617" s="18" t="s">
        <v>20</v>
      </c>
      <c r="O6617" s="18" t="s">
        <v>20</v>
      </c>
      <c r="P6617" s="21">
        <v>129.37</v>
      </c>
    </row>
    <row r="6618" spans="1:16" ht="11.1" customHeight="1" outlineLevel="1" x14ac:dyDescent="0.2">
      <c r="A6618" s="17" t="s">
        <v>19819</v>
      </c>
      <c r="B6618" s="18" t="s">
        <v>19820</v>
      </c>
      <c r="C6618" s="18" t="s">
        <v>19821</v>
      </c>
      <c r="D6618" s="19">
        <v>60</v>
      </c>
      <c r="E6618" s="19">
        <v>0</v>
      </c>
      <c r="F6618" s="20">
        <f>IF(OR(N6618="Да",O6618="Да"),M6618,IF(M6618-(M6618*B2/100)&lt;L6618,L6618,M6618-(M6618*B2/100)))</f>
        <v>129.37</v>
      </c>
      <c r="G6618" s="47">
        <f>E6618*F6618</f>
        <v>0</v>
      </c>
      <c r="H6618" s="19">
        <v>4.2000000000000003E-2</v>
      </c>
      <c r="I6618" s="57">
        <f>E6618*H6618</f>
        <v>0</v>
      </c>
      <c r="J6618" s="18" t="s">
        <v>19460</v>
      </c>
      <c r="K6618" s="18"/>
      <c r="L6618" s="21">
        <v>103.5</v>
      </c>
      <c r="M6618" s="21">
        <v>129.37</v>
      </c>
      <c r="N6618" s="18" t="s">
        <v>20</v>
      </c>
      <c r="O6618" s="18" t="s">
        <v>20</v>
      </c>
      <c r="P6618" s="21">
        <v>129.37</v>
      </c>
    </row>
    <row r="6619" spans="1:16" ht="11.1" customHeight="1" outlineLevel="1" x14ac:dyDescent="0.2">
      <c r="A6619" s="23" t="s">
        <v>19822</v>
      </c>
      <c r="B6619" s="24" t="s">
        <v>19823</v>
      </c>
      <c r="C6619" s="24" t="s">
        <v>19824</v>
      </c>
      <c r="D6619" s="25">
        <v>29</v>
      </c>
      <c r="E6619" s="25">
        <v>0</v>
      </c>
      <c r="F6619" s="26">
        <f>IF(OR(N6619="Да",O6619="Да"),M6619,IF(M6619-(M6619*B2/100)&lt;L6619,L6619,M6619-(M6619*B2/100)))</f>
        <v>127.16</v>
      </c>
      <c r="G6619" s="48">
        <f>E6619*F6619</f>
        <v>0</v>
      </c>
      <c r="H6619" s="25">
        <v>4.8000000000000001E-2</v>
      </c>
      <c r="I6619" s="58">
        <f>E6619*H6619</f>
        <v>0</v>
      </c>
      <c r="J6619" s="24" t="s">
        <v>19460</v>
      </c>
      <c r="K6619" s="24" t="s">
        <v>997</v>
      </c>
      <c r="L6619" s="27">
        <v>101.73</v>
      </c>
      <c r="M6619" s="27">
        <v>127.16</v>
      </c>
      <c r="N6619" s="24" t="s">
        <v>20</v>
      </c>
      <c r="O6619" s="24" t="s">
        <v>20</v>
      </c>
      <c r="P6619" s="27">
        <v>127.16</v>
      </c>
    </row>
    <row r="6620" spans="1:16" ht="11.1" customHeight="1" outlineLevel="1" x14ac:dyDescent="0.2">
      <c r="A6620" s="23" t="s">
        <v>19825</v>
      </c>
      <c r="B6620" s="24" t="s">
        <v>19826</v>
      </c>
      <c r="C6620" s="24" t="s">
        <v>19827</v>
      </c>
      <c r="D6620" s="25">
        <v>29</v>
      </c>
      <c r="E6620" s="25">
        <v>0</v>
      </c>
      <c r="F6620" s="26">
        <f>IF(OR(N6620="Да",O6620="Да"),M6620,IF(M6620-(M6620*B2/100)&lt;L6620,L6620,M6620-(M6620*B2/100)))</f>
        <v>127.16</v>
      </c>
      <c r="G6620" s="48">
        <f>E6620*F6620</f>
        <v>0</v>
      </c>
      <c r="H6620" s="25">
        <v>4.8000000000000001E-2</v>
      </c>
      <c r="I6620" s="58">
        <f>E6620*H6620</f>
        <v>0</v>
      </c>
      <c r="J6620" s="24" t="s">
        <v>19460</v>
      </c>
      <c r="K6620" s="24" t="s">
        <v>997</v>
      </c>
      <c r="L6620" s="27">
        <v>101.73</v>
      </c>
      <c r="M6620" s="27">
        <v>127.16</v>
      </c>
      <c r="N6620" s="24" t="s">
        <v>20</v>
      </c>
      <c r="O6620" s="24" t="s">
        <v>20</v>
      </c>
      <c r="P6620" s="27">
        <v>127.16</v>
      </c>
    </row>
    <row r="6621" spans="1:16" ht="11.1" customHeight="1" outlineLevel="1" x14ac:dyDescent="0.2">
      <c r="A6621" s="23" t="s">
        <v>19828</v>
      </c>
      <c r="B6621" s="24" t="s">
        <v>19829</v>
      </c>
      <c r="C6621" s="24" t="s">
        <v>19830</v>
      </c>
      <c r="D6621" s="25">
        <v>32</v>
      </c>
      <c r="E6621" s="25">
        <v>0</v>
      </c>
      <c r="F6621" s="26">
        <f>IF(OR(N6621="Да",O6621="Да"),M6621,IF(M6621-(M6621*B2/100)&lt;L6621,L6621,M6621-(M6621*B2/100)))</f>
        <v>127.16</v>
      </c>
      <c r="G6621" s="48">
        <f>E6621*F6621</f>
        <v>0</v>
      </c>
      <c r="H6621" s="25">
        <v>4.8000000000000001E-2</v>
      </c>
      <c r="I6621" s="58">
        <f>E6621*H6621</f>
        <v>0</v>
      </c>
      <c r="J6621" s="24" t="s">
        <v>19460</v>
      </c>
      <c r="K6621" s="24" t="s">
        <v>997</v>
      </c>
      <c r="L6621" s="27">
        <v>101.73</v>
      </c>
      <c r="M6621" s="27">
        <v>127.16</v>
      </c>
      <c r="N6621" s="24" t="s">
        <v>20</v>
      </c>
      <c r="O6621" s="24" t="s">
        <v>20</v>
      </c>
      <c r="P6621" s="27">
        <v>127.16</v>
      </c>
    </row>
    <row r="6622" spans="1:16" ht="11.1" customHeight="1" outlineLevel="1" x14ac:dyDescent="0.2">
      <c r="A6622" s="23" t="s">
        <v>19831</v>
      </c>
      <c r="B6622" s="24" t="s">
        <v>19832</v>
      </c>
      <c r="C6622" s="24" t="s">
        <v>19833</v>
      </c>
      <c r="D6622" s="25">
        <v>29</v>
      </c>
      <c r="E6622" s="25">
        <v>0</v>
      </c>
      <c r="F6622" s="26">
        <f>IF(OR(N6622="Да",O6622="Да"),M6622,IF(M6622-(M6622*B2/100)&lt;L6622,L6622,M6622-(M6622*B2/100)))</f>
        <v>127.16</v>
      </c>
      <c r="G6622" s="48">
        <f>E6622*F6622</f>
        <v>0</v>
      </c>
      <c r="H6622" s="25">
        <v>4.8000000000000001E-2</v>
      </c>
      <c r="I6622" s="58">
        <f>E6622*H6622</f>
        <v>0</v>
      </c>
      <c r="J6622" s="24" t="s">
        <v>19460</v>
      </c>
      <c r="K6622" s="24" t="s">
        <v>997</v>
      </c>
      <c r="L6622" s="27">
        <v>101.73</v>
      </c>
      <c r="M6622" s="27">
        <v>127.16</v>
      </c>
      <c r="N6622" s="24" t="s">
        <v>20</v>
      </c>
      <c r="O6622" s="24" t="s">
        <v>20</v>
      </c>
      <c r="P6622" s="27">
        <v>127.16</v>
      </c>
    </row>
    <row r="6623" spans="1:16" ht="11.1" customHeight="1" outlineLevel="1" x14ac:dyDescent="0.2">
      <c r="A6623" s="23" t="s">
        <v>19834</v>
      </c>
      <c r="B6623" s="24" t="s">
        <v>19835</v>
      </c>
      <c r="C6623" s="24" t="s">
        <v>19836</v>
      </c>
      <c r="D6623" s="25">
        <v>32</v>
      </c>
      <c r="E6623" s="25">
        <v>0</v>
      </c>
      <c r="F6623" s="26">
        <f>IF(OR(N6623="Да",O6623="Да"),M6623,IF(M6623-(M6623*B2/100)&lt;L6623,L6623,M6623-(M6623*B2/100)))</f>
        <v>127.16</v>
      </c>
      <c r="G6623" s="48">
        <f>E6623*F6623</f>
        <v>0</v>
      </c>
      <c r="H6623" s="25">
        <v>4.8000000000000001E-2</v>
      </c>
      <c r="I6623" s="58">
        <f>E6623*H6623</f>
        <v>0</v>
      </c>
      <c r="J6623" s="24" t="s">
        <v>19460</v>
      </c>
      <c r="K6623" s="24" t="s">
        <v>997</v>
      </c>
      <c r="L6623" s="27">
        <v>101.73</v>
      </c>
      <c r="M6623" s="27">
        <v>127.16</v>
      </c>
      <c r="N6623" s="24" t="s">
        <v>20</v>
      </c>
      <c r="O6623" s="24" t="s">
        <v>20</v>
      </c>
      <c r="P6623" s="27">
        <v>127.16</v>
      </c>
    </row>
    <row r="6624" spans="1:16" ht="11.1" customHeight="1" outlineLevel="1" x14ac:dyDescent="0.2">
      <c r="A6624" s="23" t="s">
        <v>19837</v>
      </c>
      <c r="B6624" s="24" t="s">
        <v>19838</v>
      </c>
      <c r="C6624" s="24" t="s">
        <v>19839</v>
      </c>
      <c r="D6624" s="25">
        <v>35</v>
      </c>
      <c r="E6624" s="25">
        <v>0</v>
      </c>
      <c r="F6624" s="26">
        <f>IF(OR(N6624="Да",O6624="Да"),M6624,IF(M6624-(M6624*B2/100)&lt;L6624,L6624,M6624-(M6624*B2/100)))</f>
        <v>127.16</v>
      </c>
      <c r="G6624" s="48">
        <f>E6624*F6624</f>
        <v>0</v>
      </c>
      <c r="H6624" s="25">
        <v>4.8000000000000001E-2</v>
      </c>
      <c r="I6624" s="58">
        <f>E6624*H6624</f>
        <v>0</v>
      </c>
      <c r="J6624" s="24" t="s">
        <v>19460</v>
      </c>
      <c r="K6624" s="24" t="s">
        <v>997</v>
      </c>
      <c r="L6624" s="27">
        <v>101.73</v>
      </c>
      <c r="M6624" s="27">
        <v>127.16</v>
      </c>
      <c r="N6624" s="24" t="s">
        <v>20</v>
      </c>
      <c r="O6624" s="24" t="s">
        <v>20</v>
      </c>
      <c r="P6624" s="27">
        <v>127.16</v>
      </c>
    </row>
    <row r="6625" spans="1:16" ht="11.1" customHeight="1" outlineLevel="1" x14ac:dyDescent="0.2">
      <c r="A6625" s="23" t="s">
        <v>19840</v>
      </c>
      <c r="B6625" s="24" t="s">
        <v>19841</v>
      </c>
      <c r="C6625" s="24" t="s">
        <v>19842</v>
      </c>
      <c r="D6625" s="25">
        <v>32</v>
      </c>
      <c r="E6625" s="25">
        <v>0</v>
      </c>
      <c r="F6625" s="26">
        <f>IF(OR(N6625="Да",O6625="Да"),M6625,IF(M6625-(M6625*B2/100)&lt;L6625,L6625,M6625-(M6625*B2/100)))</f>
        <v>127.16</v>
      </c>
      <c r="G6625" s="48">
        <f>E6625*F6625</f>
        <v>0</v>
      </c>
      <c r="H6625" s="25">
        <v>4.8000000000000001E-2</v>
      </c>
      <c r="I6625" s="58">
        <f>E6625*H6625</f>
        <v>0</v>
      </c>
      <c r="J6625" s="24" t="s">
        <v>19460</v>
      </c>
      <c r="K6625" s="24" t="s">
        <v>997</v>
      </c>
      <c r="L6625" s="27">
        <v>101.73</v>
      </c>
      <c r="M6625" s="27">
        <v>127.16</v>
      </c>
      <c r="N6625" s="24" t="s">
        <v>20</v>
      </c>
      <c r="O6625" s="24" t="s">
        <v>20</v>
      </c>
      <c r="P6625" s="27">
        <v>127.16</v>
      </c>
    </row>
    <row r="6626" spans="1:16" ht="11.1" customHeight="1" outlineLevel="1" x14ac:dyDescent="0.2">
      <c r="A6626" s="23" t="s">
        <v>19843</v>
      </c>
      <c r="B6626" s="24" t="s">
        <v>19844</v>
      </c>
      <c r="C6626" s="24" t="s">
        <v>19845</v>
      </c>
      <c r="D6626" s="25">
        <v>36</v>
      </c>
      <c r="E6626" s="25">
        <v>0</v>
      </c>
      <c r="F6626" s="26">
        <f>IF(OR(N6626="Да",O6626="Да"),M6626,IF(M6626-(M6626*B2/100)&lt;L6626,L6626,M6626-(M6626*B2/100)))</f>
        <v>127.16</v>
      </c>
      <c r="G6626" s="48">
        <f>E6626*F6626</f>
        <v>0</v>
      </c>
      <c r="H6626" s="25">
        <v>4.8000000000000001E-2</v>
      </c>
      <c r="I6626" s="58">
        <f>E6626*H6626</f>
        <v>0</v>
      </c>
      <c r="J6626" s="24" t="s">
        <v>19460</v>
      </c>
      <c r="K6626" s="24" t="s">
        <v>997</v>
      </c>
      <c r="L6626" s="27">
        <v>101.73</v>
      </c>
      <c r="M6626" s="27">
        <v>127.16</v>
      </c>
      <c r="N6626" s="24" t="s">
        <v>20</v>
      </c>
      <c r="O6626" s="24" t="s">
        <v>20</v>
      </c>
      <c r="P6626" s="27">
        <v>127.16</v>
      </c>
    </row>
    <row r="6627" spans="1:16" ht="11.1" customHeight="1" outlineLevel="1" x14ac:dyDescent="0.2">
      <c r="A6627" s="23" t="s">
        <v>19846</v>
      </c>
      <c r="B6627" s="24" t="s">
        <v>19847</v>
      </c>
      <c r="C6627" s="24" t="s">
        <v>19848</v>
      </c>
      <c r="D6627" s="25">
        <v>39</v>
      </c>
      <c r="E6627" s="25">
        <v>0</v>
      </c>
      <c r="F6627" s="26">
        <f>IF(OR(N6627="Да",O6627="Да"),M6627,IF(M6627-(M6627*B2/100)&lt;L6627,L6627,M6627-(M6627*B2/100)))</f>
        <v>127.16</v>
      </c>
      <c r="G6627" s="48">
        <f>E6627*F6627</f>
        <v>0</v>
      </c>
      <c r="H6627" s="25">
        <v>4.8000000000000001E-2</v>
      </c>
      <c r="I6627" s="58">
        <f>E6627*H6627</f>
        <v>0</v>
      </c>
      <c r="J6627" s="24" t="s">
        <v>19460</v>
      </c>
      <c r="K6627" s="24" t="s">
        <v>997</v>
      </c>
      <c r="L6627" s="27">
        <v>101.73</v>
      </c>
      <c r="M6627" s="27">
        <v>127.16</v>
      </c>
      <c r="N6627" s="24" t="s">
        <v>20</v>
      </c>
      <c r="O6627" s="24" t="s">
        <v>20</v>
      </c>
      <c r="P6627" s="27">
        <v>127.16</v>
      </c>
    </row>
    <row r="6628" spans="1:16" ht="11.1" customHeight="1" outlineLevel="1" x14ac:dyDescent="0.2">
      <c r="A6628" s="23" t="s">
        <v>19849</v>
      </c>
      <c r="B6628" s="24" t="s">
        <v>19850</v>
      </c>
      <c r="C6628" s="24" t="s">
        <v>19851</v>
      </c>
      <c r="D6628" s="25">
        <v>36</v>
      </c>
      <c r="E6628" s="25">
        <v>0</v>
      </c>
      <c r="F6628" s="26">
        <f>IF(OR(N6628="Да",O6628="Да"),M6628,IF(M6628-(M6628*B2/100)&lt;L6628,L6628,M6628-(M6628*B2/100)))</f>
        <v>127.16</v>
      </c>
      <c r="G6628" s="48">
        <f>E6628*F6628</f>
        <v>0</v>
      </c>
      <c r="H6628" s="25">
        <v>4.8000000000000001E-2</v>
      </c>
      <c r="I6628" s="58">
        <f>E6628*H6628</f>
        <v>0</v>
      </c>
      <c r="J6628" s="24" t="s">
        <v>19460</v>
      </c>
      <c r="K6628" s="24" t="s">
        <v>997</v>
      </c>
      <c r="L6628" s="27">
        <v>101.73</v>
      </c>
      <c r="M6628" s="27">
        <v>127.16</v>
      </c>
      <c r="N6628" s="24" t="s">
        <v>20</v>
      </c>
      <c r="O6628" s="24" t="s">
        <v>20</v>
      </c>
      <c r="P6628" s="27">
        <v>127.16</v>
      </c>
    </row>
    <row r="6629" spans="1:16" ht="11.1" customHeight="1" outlineLevel="1" x14ac:dyDescent="0.2">
      <c r="A6629" s="17" t="s">
        <v>19852</v>
      </c>
      <c r="B6629" s="18" t="s">
        <v>19853</v>
      </c>
      <c r="C6629" s="18" t="s">
        <v>19854</v>
      </c>
      <c r="D6629" s="19">
        <v>91</v>
      </c>
      <c r="E6629" s="19">
        <v>0</v>
      </c>
      <c r="F6629" s="20">
        <f>IF(OR(N6629="Да",O6629="Да"),M6629,IF(M6629-(M6629*B2/100)&lt;L6629,L6629,M6629-(M6629*B2/100)))</f>
        <v>127.16</v>
      </c>
      <c r="G6629" s="47">
        <f>E6629*F6629</f>
        <v>0</v>
      </c>
      <c r="H6629" s="19">
        <v>4.8000000000000001E-2</v>
      </c>
      <c r="I6629" s="57">
        <f>E6629*H6629</f>
        <v>0</v>
      </c>
      <c r="J6629" s="18" t="s">
        <v>19460</v>
      </c>
      <c r="K6629" s="18"/>
      <c r="L6629" s="21">
        <v>101.73</v>
      </c>
      <c r="M6629" s="21">
        <v>127.16</v>
      </c>
      <c r="N6629" s="18" t="s">
        <v>20</v>
      </c>
      <c r="O6629" s="18" t="s">
        <v>20</v>
      </c>
      <c r="P6629" s="21">
        <v>127.16</v>
      </c>
    </row>
    <row r="6630" spans="1:16" ht="11.1" customHeight="1" outlineLevel="1" x14ac:dyDescent="0.2">
      <c r="A6630" s="17" t="s">
        <v>19855</v>
      </c>
      <c r="B6630" s="18" t="s">
        <v>19856</v>
      </c>
      <c r="C6630" s="18" t="s">
        <v>19857</v>
      </c>
      <c r="D6630" s="19">
        <v>133</v>
      </c>
      <c r="E6630" s="19">
        <v>0</v>
      </c>
      <c r="F6630" s="20">
        <f>IF(OR(N6630="Да",O6630="Да"),M6630,IF(M6630-(M6630*B2/100)&lt;L6630,L6630,M6630-(M6630*B2/100)))</f>
        <v>127.16</v>
      </c>
      <c r="G6630" s="47">
        <f>E6630*F6630</f>
        <v>0</v>
      </c>
      <c r="H6630" s="19">
        <v>4.8000000000000001E-2</v>
      </c>
      <c r="I6630" s="57">
        <f>E6630*H6630</f>
        <v>0</v>
      </c>
      <c r="J6630" s="18" t="s">
        <v>19460</v>
      </c>
      <c r="K6630" s="18"/>
      <c r="L6630" s="21">
        <v>101.73</v>
      </c>
      <c r="M6630" s="21">
        <v>127.16</v>
      </c>
      <c r="N6630" s="18" t="s">
        <v>20</v>
      </c>
      <c r="O6630" s="18" t="s">
        <v>20</v>
      </c>
      <c r="P6630" s="21">
        <v>127.16</v>
      </c>
    </row>
    <row r="6631" spans="1:16" ht="11.1" customHeight="1" outlineLevel="1" x14ac:dyDescent="0.2">
      <c r="A6631" s="17" t="s">
        <v>19858</v>
      </c>
      <c r="B6631" s="18" t="s">
        <v>19859</v>
      </c>
      <c r="C6631" s="18" t="s">
        <v>19860</v>
      </c>
      <c r="D6631" s="19">
        <v>105</v>
      </c>
      <c r="E6631" s="19">
        <v>0</v>
      </c>
      <c r="F6631" s="20">
        <f>IF(OR(N6631="Да",O6631="Да"),M6631,IF(M6631-(M6631*B2/100)&lt;L6631,L6631,M6631-(M6631*B2/100)))</f>
        <v>127.16</v>
      </c>
      <c r="G6631" s="47">
        <f>E6631*F6631</f>
        <v>0</v>
      </c>
      <c r="H6631" s="19">
        <v>4.8000000000000001E-2</v>
      </c>
      <c r="I6631" s="57">
        <f>E6631*H6631</f>
        <v>0</v>
      </c>
      <c r="J6631" s="18" t="s">
        <v>19460</v>
      </c>
      <c r="K6631" s="18"/>
      <c r="L6631" s="21">
        <v>101.73</v>
      </c>
      <c r="M6631" s="21">
        <v>127.16</v>
      </c>
      <c r="N6631" s="18" t="s">
        <v>20</v>
      </c>
      <c r="O6631" s="18" t="s">
        <v>20</v>
      </c>
      <c r="P6631" s="21">
        <v>127.16</v>
      </c>
    </row>
    <row r="6632" spans="1:16" ht="11.1" customHeight="1" outlineLevel="1" x14ac:dyDescent="0.2">
      <c r="A6632" s="17" t="s">
        <v>19861</v>
      </c>
      <c r="B6632" s="18" t="s">
        <v>19862</v>
      </c>
      <c r="C6632" s="18" t="s">
        <v>19863</v>
      </c>
      <c r="D6632" s="19">
        <v>74</v>
      </c>
      <c r="E6632" s="19">
        <v>0</v>
      </c>
      <c r="F6632" s="20">
        <f>IF(OR(N6632="Да",O6632="Да"),M6632,IF(M6632-(M6632*B2/100)&lt;L6632,L6632,M6632-(M6632*B2/100)))</f>
        <v>127.16</v>
      </c>
      <c r="G6632" s="47">
        <f>E6632*F6632</f>
        <v>0</v>
      </c>
      <c r="H6632" s="19">
        <v>4.8000000000000001E-2</v>
      </c>
      <c r="I6632" s="57">
        <f>E6632*H6632</f>
        <v>0</v>
      </c>
      <c r="J6632" s="18" t="s">
        <v>19460</v>
      </c>
      <c r="K6632" s="18"/>
      <c r="L6632" s="21">
        <v>101.73</v>
      </c>
      <c r="M6632" s="21">
        <v>127.16</v>
      </c>
      <c r="N6632" s="18" t="s">
        <v>20</v>
      </c>
      <c r="O6632" s="18" t="s">
        <v>20</v>
      </c>
      <c r="P6632" s="21">
        <v>127.16</v>
      </c>
    </row>
    <row r="6633" spans="1:16" ht="11.1" customHeight="1" outlineLevel="1" x14ac:dyDescent="0.2">
      <c r="A6633" s="17" t="s">
        <v>19864</v>
      </c>
      <c r="B6633" s="18" t="s">
        <v>19865</v>
      </c>
      <c r="C6633" s="18" t="s">
        <v>19866</v>
      </c>
      <c r="D6633" s="19">
        <v>88</v>
      </c>
      <c r="E6633" s="19">
        <v>0</v>
      </c>
      <c r="F6633" s="20">
        <f>IF(OR(N6633="Да",O6633="Да"),M6633,IF(M6633-(M6633*B2/100)&lt;L6633,L6633,M6633-(M6633*B2/100)))</f>
        <v>127.16</v>
      </c>
      <c r="G6633" s="47">
        <f>E6633*F6633</f>
        <v>0</v>
      </c>
      <c r="H6633" s="19">
        <v>4.8000000000000001E-2</v>
      </c>
      <c r="I6633" s="57">
        <f>E6633*H6633</f>
        <v>0</v>
      </c>
      <c r="J6633" s="18" t="s">
        <v>19460</v>
      </c>
      <c r="K6633" s="18"/>
      <c r="L6633" s="21">
        <v>101.73</v>
      </c>
      <c r="M6633" s="21">
        <v>127.16</v>
      </c>
      <c r="N6633" s="18" t="s">
        <v>20</v>
      </c>
      <c r="O6633" s="18" t="s">
        <v>20</v>
      </c>
      <c r="P6633" s="21">
        <v>127.16</v>
      </c>
    </row>
    <row r="6634" spans="1:16" ht="11.1" customHeight="1" outlineLevel="1" x14ac:dyDescent="0.2">
      <c r="A6634" s="17" t="s">
        <v>19867</v>
      </c>
      <c r="B6634" s="18" t="s">
        <v>19868</v>
      </c>
      <c r="C6634" s="18" t="s">
        <v>19869</v>
      </c>
      <c r="D6634" s="19">
        <v>73</v>
      </c>
      <c r="E6634" s="19">
        <v>0</v>
      </c>
      <c r="F6634" s="20">
        <f>IF(OR(N6634="Да",O6634="Да"),M6634,IF(M6634-(M6634*B2/100)&lt;L6634,L6634,M6634-(M6634*B2/100)))</f>
        <v>127.16</v>
      </c>
      <c r="G6634" s="47">
        <f>E6634*F6634</f>
        <v>0</v>
      </c>
      <c r="H6634" s="19">
        <v>4.8000000000000001E-2</v>
      </c>
      <c r="I6634" s="57">
        <f>E6634*H6634</f>
        <v>0</v>
      </c>
      <c r="J6634" s="18" t="s">
        <v>19460</v>
      </c>
      <c r="K6634" s="18"/>
      <c r="L6634" s="21">
        <v>101.73</v>
      </c>
      <c r="M6634" s="21">
        <v>127.16</v>
      </c>
      <c r="N6634" s="18" t="s">
        <v>20</v>
      </c>
      <c r="O6634" s="18" t="s">
        <v>20</v>
      </c>
      <c r="P6634" s="21">
        <v>127.16</v>
      </c>
    </row>
    <row r="6635" spans="1:16" ht="11.1" customHeight="1" outlineLevel="1" x14ac:dyDescent="0.2">
      <c r="A6635" s="17" t="s">
        <v>19870</v>
      </c>
      <c r="B6635" s="18" t="s">
        <v>19871</v>
      </c>
      <c r="C6635" s="18" t="s">
        <v>19872</v>
      </c>
      <c r="D6635" s="19">
        <v>87</v>
      </c>
      <c r="E6635" s="19">
        <v>0</v>
      </c>
      <c r="F6635" s="20">
        <f>IF(OR(N6635="Да",O6635="Да"),M6635,IF(M6635-(M6635*B2/100)&lt;L6635,L6635,M6635-(M6635*B2/100)))</f>
        <v>127.16</v>
      </c>
      <c r="G6635" s="47">
        <f>E6635*F6635</f>
        <v>0</v>
      </c>
      <c r="H6635" s="19">
        <v>4.8000000000000001E-2</v>
      </c>
      <c r="I6635" s="57">
        <f>E6635*H6635</f>
        <v>0</v>
      </c>
      <c r="J6635" s="18" t="s">
        <v>19460</v>
      </c>
      <c r="K6635" s="18"/>
      <c r="L6635" s="21">
        <v>101.73</v>
      </c>
      <c r="M6635" s="21">
        <v>127.16</v>
      </c>
      <c r="N6635" s="18" t="s">
        <v>20</v>
      </c>
      <c r="O6635" s="18" t="s">
        <v>20</v>
      </c>
      <c r="P6635" s="21">
        <v>127.16</v>
      </c>
    </row>
    <row r="6636" spans="1:16" ht="11.1" customHeight="1" outlineLevel="1" x14ac:dyDescent="0.2">
      <c r="A6636" s="17" t="s">
        <v>19873</v>
      </c>
      <c r="B6636" s="18" t="s">
        <v>19874</v>
      </c>
      <c r="C6636" s="18" t="s">
        <v>19875</v>
      </c>
      <c r="D6636" s="19">
        <v>106</v>
      </c>
      <c r="E6636" s="19">
        <v>0</v>
      </c>
      <c r="F6636" s="20">
        <f>IF(OR(N6636="Да",O6636="Да"),M6636,IF(M6636-(M6636*B2/100)&lt;L6636,L6636,M6636-(M6636*B2/100)))</f>
        <v>127.16</v>
      </c>
      <c r="G6636" s="47">
        <f>E6636*F6636</f>
        <v>0</v>
      </c>
      <c r="H6636" s="19">
        <v>4.8000000000000001E-2</v>
      </c>
      <c r="I6636" s="57">
        <f>E6636*H6636</f>
        <v>0</v>
      </c>
      <c r="J6636" s="18" t="s">
        <v>19460</v>
      </c>
      <c r="K6636" s="18"/>
      <c r="L6636" s="21">
        <v>101.73</v>
      </c>
      <c r="M6636" s="21">
        <v>127.16</v>
      </c>
      <c r="N6636" s="18" t="s">
        <v>20</v>
      </c>
      <c r="O6636" s="18" t="s">
        <v>20</v>
      </c>
      <c r="P6636" s="21">
        <v>127.16</v>
      </c>
    </row>
    <row r="6637" spans="1:16" ht="11.1" customHeight="1" outlineLevel="1" x14ac:dyDescent="0.2">
      <c r="A6637" s="17" t="s">
        <v>19876</v>
      </c>
      <c r="B6637" s="18" t="s">
        <v>19877</v>
      </c>
      <c r="C6637" s="18" t="s">
        <v>19878</v>
      </c>
      <c r="D6637" s="19">
        <v>810</v>
      </c>
      <c r="E6637" s="19">
        <v>0</v>
      </c>
      <c r="F6637" s="20">
        <f>IF(OR(N6637="Да",O6637="Да"),M6637,IF(M6637-(M6637*B2/100)&lt;L6637,L6637,M6637-(M6637*B2/100)))</f>
        <v>207.88</v>
      </c>
      <c r="G6637" s="47">
        <f>E6637*F6637</f>
        <v>0</v>
      </c>
      <c r="H6637" s="19">
        <v>1.7000000000000001E-2</v>
      </c>
      <c r="I6637" s="57">
        <f>E6637*H6637</f>
        <v>0</v>
      </c>
      <c r="J6637" s="18"/>
      <c r="K6637" s="18"/>
      <c r="L6637" s="21">
        <v>166.31</v>
      </c>
      <c r="M6637" s="21">
        <v>207.88</v>
      </c>
      <c r="N6637" s="18" t="s">
        <v>20</v>
      </c>
      <c r="O6637" s="18" t="s">
        <v>20</v>
      </c>
      <c r="P6637" s="21">
        <v>207.88</v>
      </c>
    </row>
    <row r="6638" spans="1:16" ht="11.1" customHeight="1" outlineLevel="1" x14ac:dyDescent="0.2">
      <c r="A6638" s="17" t="s">
        <v>19879</v>
      </c>
      <c r="B6638" s="18" t="s">
        <v>19880</v>
      </c>
      <c r="C6638" s="18" t="s">
        <v>19881</v>
      </c>
      <c r="D6638" s="19">
        <v>823</v>
      </c>
      <c r="E6638" s="19">
        <v>0</v>
      </c>
      <c r="F6638" s="20">
        <f>IF(OR(N6638="Да",O6638="Да"),M6638,IF(M6638-(M6638*B2/100)&lt;L6638,L6638,M6638-(M6638*B2/100)))</f>
        <v>207.88</v>
      </c>
      <c r="G6638" s="47">
        <f>E6638*F6638</f>
        <v>0</v>
      </c>
      <c r="H6638" s="19">
        <v>1.7000000000000001E-2</v>
      </c>
      <c r="I6638" s="57">
        <f>E6638*H6638</f>
        <v>0</v>
      </c>
      <c r="J6638" s="18"/>
      <c r="K6638" s="18"/>
      <c r="L6638" s="21">
        <v>166.31</v>
      </c>
      <c r="M6638" s="21">
        <v>207.88</v>
      </c>
      <c r="N6638" s="18" t="s">
        <v>20</v>
      </c>
      <c r="O6638" s="18" t="s">
        <v>20</v>
      </c>
      <c r="P6638" s="21">
        <v>207.88</v>
      </c>
    </row>
    <row r="6639" spans="1:16" ht="11.1" customHeight="1" outlineLevel="1" x14ac:dyDescent="0.2">
      <c r="A6639" s="17" t="s">
        <v>19882</v>
      </c>
      <c r="B6639" s="18" t="s">
        <v>19883</v>
      </c>
      <c r="C6639" s="18" t="s">
        <v>19884</v>
      </c>
      <c r="D6639" s="19">
        <v>592</v>
      </c>
      <c r="E6639" s="19">
        <v>0</v>
      </c>
      <c r="F6639" s="20">
        <f>IF(OR(N6639="Да",O6639="Да"),M6639,IF(M6639-(M6639*B2/100)&lt;L6639,L6639,M6639-(M6639*B2/100)))</f>
        <v>207.88</v>
      </c>
      <c r="G6639" s="47">
        <f>E6639*F6639</f>
        <v>0</v>
      </c>
      <c r="H6639" s="19">
        <v>1.7000000000000001E-2</v>
      </c>
      <c r="I6639" s="57">
        <f>E6639*H6639</f>
        <v>0</v>
      </c>
      <c r="J6639" s="18"/>
      <c r="K6639" s="18"/>
      <c r="L6639" s="21">
        <v>166.31</v>
      </c>
      <c r="M6639" s="21">
        <v>207.88</v>
      </c>
      <c r="N6639" s="18" t="s">
        <v>20</v>
      </c>
      <c r="O6639" s="18" t="s">
        <v>20</v>
      </c>
      <c r="P6639" s="21">
        <v>207.88</v>
      </c>
    </row>
    <row r="6640" spans="1:16" ht="23.1" customHeight="1" outlineLevel="1" x14ac:dyDescent="0.2">
      <c r="A6640" s="17" t="s">
        <v>19885</v>
      </c>
      <c r="B6640" s="18" t="s">
        <v>19886</v>
      </c>
      <c r="C6640" s="18" t="s">
        <v>19887</v>
      </c>
      <c r="D6640" s="19">
        <v>982</v>
      </c>
      <c r="E6640" s="19">
        <v>0</v>
      </c>
      <c r="F6640" s="20">
        <f>IF(OR(N6640="Да",O6640="Да"),M6640,IF(M6640-(M6640*B2/100)&lt;L6640,L6640,M6640-(M6640*B2/100)))</f>
        <v>227.78</v>
      </c>
      <c r="G6640" s="47">
        <f>E6640*F6640</f>
        <v>0</v>
      </c>
      <c r="H6640" s="19">
        <v>1.7000000000000001E-2</v>
      </c>
      <c r="I6640" s="57">
        <f>E6640*H6640</f>
        <v>0</v>
      </c>
      <c r="J6640" s="18"/>
      <c r="K6640" s="18"/>
      <c r="L6640" s="21">
        <v>182.23</v>
      </c>
      <c r="M6640" s="21">
        <v>227.78</v>
      </c>
      <c r="N6640" s="18" t="s">
        <v>20</v>
      </c>
      <c r="O6640" s="18" t="s">
        <v>20</v>
      </c>
      <c r="P6640" s="21">
        <v>227.78</v>
      </c>
    </row>
    <row r="6641" spans="1:16" ht="23.1" customHeight="1" outlineLevel="1" x14ac:dyDescent="0.2">
      <c r="A6641" s="17" t="s">
        <v>19888</v>
      </c>
      <c r="B6641" s="18" t="s">
        <v>19889</v>
      </c>
      <c r="C6641" s="18" t="s">
        <v>19890</v>
      </c>
      <c r="D6641" s="19">
        <v>979</v>
      </c>
      <c r="E6641" s="19">
        <v>0</v>
      </c>
      <c r="F6641" s="20">
        <f>IF(OR(N6641="Да",O6641="Да"),M6641,IF(M6641-(M6641*B2/100)&lt;L6641,L6641,M6641-(M6641*B2/100)))</f>
        <v>227.78</v>
      </c>
      <c r="G6641" s="47">
        <f>E6641*F6641</f>
        <v>0</v>
      </c>
      <c r="H6641" s="19">
        <v>1.7000000000000001E-2</v>
      </c>
      <c r="I6641" s="57">
        <f>E6641*H6641</f>
        <v>0</v>
      </c>
      <c r="J6641" s="18" t="s">
        <v>63</v>
      </c>
      <c r="K6641" s="18"/>
      <c r="L6641" s="21">
        <v>182.23</v>
      </c>
      <c r="M6641" s="21">
        <v>227.78</v>
      </c>
      <c r="N6641" s="18" t="s">
        <v>20</v>
      </c>
      <c r="O6641" s="18" t="s">
        <v>20</v>
      </c>
      <c r="P6641" s="21">
        <v>227.78</v>
      </c>
    </row>
    <row r="6642" spans="1:16" ht="23.1" customHeight="1" outlineLevel="1" x14ac:dyDescent="0.2">
      <c r="A6642" s="17" t="s">
        <v>19891</v>
      </c>
      <c r="B6642" s="18" t="s">
        <v>19892</v>
      </c>
      <c r="C6642" s="18" t="s">
        <v>19893</v>
      </c>
      <c r="D6642" s="19">
        <v>953</v>
      </c>
      <c r="E6642" s="19">
        <v>0</v>
      </c>
      <c r="F6642" s="20">
        <f>IF(OR(N6642="Да",O6642="Да"),M6642,IF(M6642-(M6642*B2/100)&lt;L6642,L6642,M6642-(M6642*B2/100)))</f>
        <v>227.78</v>
      </c>
      <c r="G6642" s="47">
        <f>E6642*F6642</f>
        <v>0</v>
      </c>
      <c r="H6642" s="19">
        <v>1.7000000000000001E-2</v>
      </c>
      <c r="I6642" s="57">
        <f>E6642*H6642</f>
        <v>0</v>
      </c>
      <c r="J6642" s="18"/>
      <c r="K6642" s="18"/>
      <c r="L6642" s="21">
        <v>182.23</v>
      </c>
      <c r="M6642" s="21">
        <v>227.78</v>
      </c>
      <c r="N6642" s="18" t="s">
        <v>20</v>
      </c>
      <c r="O6642" s="18" t="s">
        <v>20</v>
      </c>
      <c r="P6642" s="21">
        <v>227.78</v>
      </c>
    </row>
    <row r="6643" spans="1:16" ht="11.1" customHeight="1" outlineLevel="1" x14ac:dyDescent="0.2">
      <c r="A6643" s="17" t="s">
        <v>19894</v>
      </c>
      <c r="B6643" s="18" t="s">
        <v>19895</v>
      </c>
      <c r="C6643" s="18" t="s">
        <v>19896</v>
      </c>
      <c r="D6643" s="19">
        <v>72</v>
      </c>
      <c r="E6643" s="19">
        <v>0</v>
      </c>
      <c r="F6643" s="20">
        <f>IF(OR(N6643="Да",O6643="Да"),M6643,IF(M6643-(M6643*B2/100)&lt;L6643,L6643,M6643-(M6643*B2/100)))</f>
        <v>145.96</v>
      </c>
      <c r="G6643" s="47">
        <f>E6643*F6643</f>
        <v>0</v>
      </c>
      <c r="H6643" s="19">
        <v>2.4E-2</v>
      </c>
      <c r="I6643" s="57">
        <f>E6643*H6643</f>
        <v>0</v>
      </c>
      <c r="J6643" s="18" t="s">
        <v>343</v>
      </c>
      <c r="K6643" s="18"/>
      <c r="L6643" s="21">
        <v>116.77</v>
      </c>
      <c r="M6643" s="21">
        <v>145.96</v>
      </c>
      <c r="N6643" s="18" t="s">
        <v>20</v>
      </c>
      <c r="O6643" s="18" t="s">
        <v>20</v>
      </c>
      <c r="P6643" s="21">
        <v>145.96</v>
      </c>
    </row>
    <row r="6644" spans="1:16" ht="11.1" customHeight="1" outlineLevel="1" x14ac:dyDescent="0.2">
      <c r="A6644" s="17" t="s">
        <v>19897</v>
      </c>
      <c r="B6644" s="18" t="s">
        <v>19898</v>
      </c>
      <c r="C6644" s="18" t="s">
        <v>19899</v>
      </c>
      <c r="D6644" s="19">
        <v>51</v>
      </c>
      <c r="E6644" s="19">
        <v>0</v>
      </c>
      <c r="F6644" s="20">
        <f>IF(OR(N6644="Да",O6644="Да"),M6644,IF(M6644-(M6644*B2/100)&lt;L6644,L6644,M6644-(M6644*B2/100)))</f>
        <v>145.96</v>
      </c>
      <c r="G6644" s="47">
        <f>E6644*F6644</f>
        <v>0</v>
      </c>
      <c r="H6644" s="19">
        <v>2.4E-2</v>
      </c>
      <c r="I6644" s="57">
        <f>E6644*H6644</f>
        <v>0</v>
      </c>
      <c r="J6644" s="18" t="s">
        <v>343</v>
      </c>
      <c r="K6644" s="18"/>
      <c r="L6644" s="21">
        <v>116.77</v>
      </c>
      <c r="M6644" s="21">
        <v>145.96</v>
      </c>
      <c r="N6644" s="18" t="s">
        <v>20</v>
      </c>
      <c r="O6644" s="18" t="s">
        <v>20</v>
      </c>
      <c r="P6644" s="21">
        <v>145.96</v>
      </c>
    </row>
    <row r="6645" spans="1:16" ht="23.1" customHeight="1" outlineLevel="1" x14ac:dyDescent="0.2">
      <c r="A6645" s="17" t="s">
        <v>19900</v>
      </c>
      <c r="B6645" s="18" t="s">
        <v>19901</v>
      </c>
      <c r="C6645" s="18" t="s">
        <v>19902</v>
      </c>
      <c r="D6645" s="19">
        <v>77</v>
      </c>
      <c r="E6645" s="19">
        <v>0</v>
      </c>
      <c r="F6645" s="20">
        <f>IF(OR(N6645="Да",O6645="Да"),M6645,IF(M6645-(M6645*B2/100)&lt;L6645,L6645,M6645-(M6645*B2/100)))</f>
        <v>145.96</v>
      </c>
      <c r="G6645" s="47">
        <f>E6645*F6645</f>
        <v>0</v>
      </c>
      <c r="H6645" s="19">
        <v>2.4E-2</v>
      </c>
      <c r="I6645" s="57">
        <f>E6645*H6645</f>
        <v>0</v>
      </c>
      <c r="J6645" s="18" t="s">
        <v>343</v>
      </c>
      <c r="K6645" s="18"/>
      <c r="L6645" s="21">
        <v>116.77</v>
      </c>
      <c r="M6645" s="21">
        <v>145.96</v>
      </c>
      <c r="N6645" s="18" t="s">
        <v>20</v>
      </c>
      <c r="O6645" s="18" t="s">
        <v>20</v>
      </c>
      <c r="P6645" s="21">
        <v>145.96</v>
      </c>
    </row>
    <row r="6646" spans="1:16" ht="11.1" customHeight="1" outlineLevel="1" x14ac:dyDescent="0.2">
      <c r="A6646" s="17" t="s">
        <v>19903</v>
      </c>
      <c r="B6646" s="18" t="s">
        <v>19904</v>
      </c>
      <c r="C6646" s="18" t="s">
        <v>19905</v>
      </c>
      <c r="D6646" s="19">
        <v>171</v>
      </c>
      <c r="E6646" s="19">
        <v>0</v>
      </c>
      <c r="F6646" s="20">
        <f>IF(OR(N6646="Да",O6646="Да"),M6646,IF(M6646-(M6646*B2/100)&lt;L6646,L6646,M6646-(M6646*B2/100)))</f>
        <v>134.9</v>
      </c>
      <c r="G6646" s="47">
        <f>E6646*F6646</f>
        <v>0</v>
      </c>
      <c r="H6646" s="19">
        <v>1.7000000000000001E-2</v>
      </c>
      <c r="I6646" s="57">
        <f>E6646*H6646</f>
        <v>0</v>
      </c>
      <c r="J6646" s="18" t="s">
        <v>343</v>
      </c>
      <c r="K6646" s="18"/>
      <c r="L6646" s="21">
        <v>107.92</v>
      </c>
      <c r="M6646" s="21">
        <v>134.9</v>
      </c>
      <c r="N6646" s="18" t="s">
        <v>20</v>
      </c>
      <c r="O6646" s="18" t="s">
        <v>20</v>
      </c>
      <c r="P6646" s="21">
        <v>134.9</v>
      </c>
    </row>
    <row r="6647" spans="1:16" ht="11.1" customHeight="1" outlineLevel="1" x14ac:dyDescent="0.2">
      <c r="A6647" s="17" t="s">
        <v>19906</v>
      </c>
      <c r="B6647" s="18" t="s">
        <v>19907</v>
      </c>
      <c r="C6647" s="18" t="s">
        <v>19908</v>
      </c>
      <c r="D6647" s="19">
        <v>126</v>
      </c>
      <c r="E6647" s="19">
        <v>0</v>
      </c>
      <c r="F6647" s="20">
        <f>IF(OR(N6647="Да",O6647="Да"),M6647,IF(M6647-(M6647*B2/100)&lt;L6647,L6647,M6647-(M6647*B2/100)))</f>
        <v>134.9</v>
      </c>
      <c r="G6647" s="47">
        <f>E6647*F6647</f>
        <v>0</v>
      </c>
      <c r="H6647" s="19">
        <v>1.7000000000000001E-2</v>
      </c>
      <c r="I6647" s="57">
        <f>E6647*H6647</f>
        <v>0</v>
      </c>
      <c r="J6647" s="18" t="s">
        <v>343</v>
      </c>
      <c r="K6647" s="18"/>
      <c r="L6647" s="21">
        <v>107.92</v>
      </c>
      <c r="M6647" s="21">
        <v>134.9</v>
      </c>
      <c r="N6647" s="18" t="s">
        <v>20</v>
      </c>
      <c r="O6647" s="18" t="s">
        <v>20</v>
      </c>
      <c r="P6647" s="21">
        <v>134.9</v>
      </c>
    </row>
    <row r="6648" spans="1:16" ht="11.1" customHeight="1" outlineLevel="1" x14ac:dyDescent="0.2">
      <c r="A6648" s="17" t="s">
        <v>19909</v>
      </c>
      <c r="B6648" s="18" t="s">
        <v>19910</v>
      </c>
      <c r="C6648" s="18" t="s">
        <v>19911</v>
      </c>
      <c r="D6648" s="19">
        <v>164</v>
      </c>
      <c r="E6648" s="19">
        <v>0</v>
      </c>
      <c r="F6648" s="20">
        <f>IF(OR(N6648="Да",O6648="Да"),M6648,IF(M6648-(M6648*B2/100)&lt;L6648,L6648,M6648-(M6648*B2/100)))</f>
        <v>134.9</v>
      </c>
      <c r="G6648" s="47">
        <f>E6648*F6648</f>
        <v>0</v>
      </c>
      <c r="H6648" s="19">
        <v>1.7000000000000001E-2</v>
      </c>
      <c r="I6648" s="57">
        <f>E6648*H6648</f>
        <v>0</v>
      </c>
      <c r="J6648" s="18" t="s">
        <v>343</v>
      </c>
      <c r="K6648" s="18"/>
      <c r="L6648" s="21">
        <v>107.92</v>
      </c>
      <c r="M6648" s="21">
        <v>134.9</v>
      </c>
      <c r="N6648" s="18" t="s">
        <v>20</v>
      </c>
      <c r="O6648" s="18" t="s">
        <v>20</v>
      </c>
      <c r="P6648" s="21">
        <v>134.9</v>
      </c>
    </row>
    <row r="6649" spans="1:16" ht="11.1" customHeight="1" outlineLevel="1" x14ac:dyDescent="0.2">
      <c r="A6649" s="17" t="s">
        <v>19912</v>
      </c>
      <c r="B6649" s="18" t="s">
        <v>19913</v>
      </c>
      <c r="C6649" s="18" t="s">
        <v>19914</v>
      </c>
      <c r="D6649" s="19">
        <v>181</v>
      </c>
      <c r="E6649" s="19">
        <v>0</v>
      </c>
      <c r="F6649" s="20">
        <f>IF(OR(N6649="Да",O6649="Да"),M6649,IF(M6649-(M6649*B2/100)&lt;L6649,L6649,M6649-(M6649*B2/100)))</f>
        <v>134.9</v>
      </c>
      <c r="G6649" s="47">
        <f>E6649*F6649</f>
        <v>0</v>
      </c>
      <c r="H6649" s="19">
        <v>1.7000000000000001E-2</v>
      </c>
      <c r="I6649" s="57">
        <f>E6649*H6649</f>
        <v>0</v>
      </c>
      <c r="J6649" s="18" t="s">
        <v>343</v>
      </c>
      <c r="K6649" s="18"/>
      <c r="L6649" s="21">
        <v>107.92</v>
      </c>
      <c r="M6649" s="21">
        <v>134.9</v>
      </c>
      <c r="N6649" s="18" t="s">
        <v>20</v>
      </c>
      <c r="O6649" s="18" t="s">
        <v>20</v>
      </c>
      <c r="P6649" s="21">
        <v>134.9</v>
      </c>
    </row>
    <row r="6650" spans="1:16" ht="11.1" customHeight="1" outlineLevel="1" x14ac:dyDescent="0.2">
      <c r="A6650" s="17" t="s">
        <v>19915</v>
      </c>
      <c r="B6650" s="18" t="s">
        <v>19916</v>
      </c>
      <c r="C6650" s="18" t="s">
        <v>19917</v>
      </c>
      <c r="D6650" s="19">
        <v>208</v>
      </c>
      <c r="E6650" s="19">
        <v>0</v>
      </c>
      <c r="F6650" s="20">
        <f>IF(OR(N6650="Да",O6650="Да"),M6650,IF(M6650-(M6650*B2/100)&lt;L6650,L6650,M6650-(M6650*B2/100)))</f>
        <v>134.9</v>
      </c>
      <c r="G6650" s="47">
        <f>E6650*F6650</f>
        <v>0</v>
      </c>
      <c r="H6650" s="19">
        <v>1.7000000000000001E-2</v>
      </c>
      <c r="I6650" s="57">
        <f>E6650*H6650</f>
        <v>0</v>
      </c>
      <c r="J6650" s="18" t="s">
        <v>343</v>
      </c>
      <c r="K6650" s="18"/>
      <c r="L6650" s="21">
        <v>107.92</v>
      </c>
      <c r="M6650" s="21">
        <v>134.9</v>
      </c>
      <c r="N6650" s="18" t="s">
        <v>20</v>
      </c>
      <c r="O6650" s="18" t="s">
        <v>20</v>
      </c>
      <c r="P6650" s="21">
        <v>134.9</v>
      </c>
    </row>
    <row r="6651" spans="1:16" ht="11.1" customHeight="1" outlineLevel="1" x14ac:dyDescent="0.2">
      <c r="A6651" s="17" t="s">
        <v>19918</v>
      </c>
      <c r="B6651" s="18" t="s">
        <v>19919</v>
      </c>
      <c r="C6651" s="18" t="s">
        <v>19920</v>
      </c>
      <c r="D6651" s="19">
        <v>175</v>
      </c>
      <c r="E6651" s="19">
        <v>0</v>
      </c>
      <c r="F6651" s="20">
        <f>IF(OR(N6651="Да",O6651="Да"),M6651,IF(M6651-(M6651*B2/100)&lt;L6651,L6651,M6651-(M6651*B2/100)))</f>
        <v>151.47999999999999</v>
      </c>
      <c r="G6651" s="47">
        <f>E6651*F6651</f>
        <v>0</v>
      </c>
      <c r="H6651" s="19">
        <v>1.7000000000000001E-2</v>
      </c>
      <c r="I6651" s="57">
        <f>E6651*H6651</f>
        <v>0</v>
      </c>
      <c r="J6651" s="18" t="s">
        <v>343</v>
      </c>
      <c r="K6651" s="18"/>
      <c r="L6651" s="21">
        <v>121.19</v>
      </c>
      <c r="M6651" s="21">
        <v>151.47999999999999</v>
      </c>
      <c r="N6651" s="18" t="s">
        <v>20</v>
      </c>
      <c r="O6651" s="18" t="s">
        <v>20</v>
      </c>
      <c r="P6651" s="21">
        <v>151.47999999999999</v>
      </c>
    </row>
    <row r="6652" spans="1:16" ht="11.1" customHeight="1" outlineLevel="1" x14ac:dyDescent="0.2">
      <c r="A6652" s="17" t="s">
        <v>19921</v>
      </c>
      <c r="B6652" s="18" t="s">
        <v>19922</v>
      </c>
      <c r="C6652" s="18" t="s">
        <v>19923</v>
      </c>
      <c r="D6652" s="19">
        <v>170</v>
      </c>
      <c r="E6652" s="19">
        <v>0</v>
      </c>
      <c r="F6652" s="20">
        <f>IF(OR(N6652="Да",O6652="Да"),M6652,IF(M6652-(M6652*B2/100)&lt;L6652,L6652,M6652-(M6652*B2/100)))</f>
        <v>151.47999999999999</v>
      </c>
      <c r="G6652" s="47">
        <f>E6652*F6652</f>
        <v>0</v>
      </c>
      <c r="H6652" s="19">
        <v>1.7000000000000001E-2</v>
      </c>
      <c r="I6652" s="57">
        <f>E6652*H6652</f>
        <v>0</v>
      </c>
      <c r="J6652" s="18" t="s">
        <v>343</v>
      </c>
      <c r="K6652" s="18"/>
      <c r="L6652" s="21">
        <v>121.19</v>
      </c>
      <c r="M6652" s="21">
        <v>151.47999999999999</v>
      </c>
      <c r="N6652" s="18" t="s">
        <v>20</v>
      </c>
      <c r="O6652" s="18" t="s">
        <v>20</v>
      </c>
      <c r="P6652" s="21">
        <v>151.47999999999999</v>
      </c>
    </row>
    <row r="6653" spans="1:16" ht="11.1" customHeight="1" outlineLevel="1" x14ac:dyDescent="0.2">
      <c r="A6653" s="17" t="s">
        <v>19924</v>
      </c>
      <c r="B6653" s="18" t="s">
        <v>19925</v>
      </c>
      <c r="C6653" s="18" t="s">
        <v>19926</v>
      </c>
      <c r="D6653" s="19">
        <v>132</v>
      </c>
      <c r="E6653" s="19">
        <v>0</v>
      </c>
      <c r="F6653" s="20">
        <f>IF(OR(N6653="Да",O6653="Да"),M6653,IF(M6653-(M6653*B2/100)&lt;L6653,L6653,M6653-(M6653*B2/100)))</f>
        <v>151.47999999999999</v>
      </c>
      <c r="G6653" s="47">
        <f>E6653*F6653</f>
        <v>0</v>
      </c>
      <c r="H6653" s="19">
        <v>1.7000000000000001E-2</v>
      </c>
      <c r="I6653" s="57">
        <f>E6653*H6653</f>
        <v>0</v>
      </c>
      <c r="J6653" s="18" t="s">
        <v>343</v>
      </c>
      <c r="K6653" s="18"/>
      <c r="L6653" s="21">
        <v>121.19</v>
      </c>
      <c r="M6653" s="21">
        <v>151.47999999999999</v>
      </c>
      <c r="N6653" s="18" t="s">
        <v>20</v>
      </c>
      <c r="O6653" s="18" t="s">
        <v>20</v>
      </c>
      <c r="P6653" s="21">
        <v>151.47999999999999</v>
      </c>
    </row>
    <row r="6654" spans="1:16" ht="11.1" customHeight="1" outlineLevel="1" x14ac:dyDescent="0.2">
      <c r="A6654" s="17" t="s">
        <v>19927</v>
      </c>
      <c r="B6654" s="18" t="s">
        <v>19928</v>
      </c>
      <c r="C6654" s="18" t="s">
        <v>19929</v>
      </c>
      <c r="D6654" s="19">
        <v>170</v>
      </c>
      <c r="E6654" s="19">
        <v>0</v>
      </c>
      <c r="F6654" s="20">
        <f>IF(OR(N6654="Да",O6654="Да"),M6654,IF(M6654-(M6654*B2/100)&lt;L6654,L6654,M6654-(M6654*B2/100)))</f>
        <v>151.47999999999999</v>
      </c>
      <c r="G6654" s="47">
        <f>E6654*F6654</f>
        <v>0</v>
      </c>
      <c r="H6654" s="19">
        <v>2.5999999999999999E-2</v>
      </c>
      <c r="I6654" s="57">
        <f>E6654*H6654</f>
        <v>0</v>
      </c>
      <c r="J6654" s="18" t="s">
        <v>343</v>
      </c>
      <c r="K6654" s="18"/>
      <c r="L6654" s="21">
        <v>121.19</v>
      </c>
      <c r="M6654" s="21">
        <v>151.47999999999999</v>
      </c>
      <c r="N6654" s="18" t="s">
        <v>20</v>
      </c>
      <c r="O6654" s="18" t="s">
        <v>20</v>
      </c>
      <c r="P6654" s="21">
        <v>151.47999999999999</v>
      </c>
    </row>
    <row r="6655" spans="1:16" ht="11.1" customHeight="1" outlineLevel="1" x14ac:dyDescent="0.2">
      <c r="A6655" s="17" t="s">
        <v>19930</v>
      </c>
      <c r="B6655" s="18" t="s">
        <v>19931</v>
      </c>
      <c r="C6655" s="18" t="s">
        <v>19932</v>
      </c>
      <c r="D6655" s="19">
        <v>92</v>
      </c>
      <c r="E6655" s="19">
        <v>0</v>
      </c>
      <c r="F6655" s="20">
        <f>IF(OR(N6655="Да",O6655="Да"),M6655,IF(M6655-(M6655*B2/100)&lt;L6655,L6655,M6655-(M6655*B2/100)))</f>
        <v>151.47999999999999</v>
      </c>
      <c r="G6655" s="47">
        <f>E6655*F6655</f>
        <v>0</v>
      </c>
      <c r="H6655" s="19">
        <v>2.5999999999999999E-2</v>
      </c>
      <c r="I6655" s="57">
        <f>E6655*H6655</f>
        <v>0</v>
      </c>
      <c r="J6655" s="18" t="s">
        <v>343</v>
      </c>
      <c r="K6655" s="18"/>
      <c r="L6655" s="21">
        <v>121.19</v>
      </c>
      <c r="M6655" s="21">
        <v>151.47999999999999</v>
      </c>
      <c r="N6655" s="18" t="s">
        <v>20</v>
      </c>
      <c r="O6655" s="18" t="s">
        <v>20</v>
      </c>
      <c r="P6655" s="21">
        <v>151.47999999999999</v>
      </c>
    </row>
    <row r="6656" spans="1:16" ht="11.1" customHeight="1" outlineLevel="1" x14ac:dyDescent="0.2">
      <c r="A6656" s="17" t="s">
        <v>19933</v>
      </c>
      <c r="B6656" s="18" t="s">
        <v>19934</v>
      </c>
      <c r="C6656" s="18" t="s">
        <v>19935</v>
      </c>
      <c r="D6656" s="19">
        <v>60</v>
      </c>
      <c r="E6656" s="19">
        <v>0</v>
      </c>
      <c r="F6656" s="20">
        <f>IF(OR(N6656="Да",O6656="Да"),M6656,IF(M6656-(M6656*B2/100)&lt;L6656,L6656,M6656-(M6656*B2/100)))</f>
        <v>151.47999999999999</v>
      </c>
      <c r="G6656" s="47">
        <f>E6656*F6656</f>
        <v>0</v>
      </c>
      <c r="H6656" s="19">
        <v>2.5999999999999999E-2</v>
      </c>
      <c r="I6656" s="57">
        <f>E6656*H6656</f>
        <v>0</v>
      </c>
      <c r="J6656" s="18" t="s">
        <v>343</v>
      </c>
      <c r="K6656" s="18"/>
      <c r="L6656" s="21">
        <v>121.19</v>
      </c>
      <c r="M6656" s="21">
        <v>151.47999999999999</v>
      </c>
      <c r="N6656" s="18" t="s">
        <v>20</v>
      </c>
      <c r="O6656" s="18" t="s">
        <v>20</v>
      </c>
      <c r="P6656" s="21">
        <v>151.47999999999999</v>
      </c>
    </row>
    <row r="6657" spans="1:16" ht="11.1" customHeight="1" outlineLevel="1" x14ac:dyDescent="0.2">
      <c r="A6657" s="17" t="s">
        <v>19936</v>
      </c>
      <c r="B6657" s="18" t="s">
        <v>19937</v>
      </c>
      <c r="C6657" s="18" t="s">
        <v>19938</v>
      </c>
      <c r="D6657" s="19">
        <v>635</v>
      </c>
      <c r="E6657" s="19">
        <v>0</v>
      </c>
      <c r="F6657" s="20">
        <f>IF(OR(N6657="Да",O6657="Да"),M6657,IF(M6657-(M6657*B2/100)&lt;L6657,L6657,M6657-(M6657*B2/100)))</f>
        <v>196.82</v>
      </c>
      <c r="G6657" s="47">
        <f>E6657*F6657</f>
        <v>0</v>
      </c>
      <c r="H6657" s="19">
        <v>1.7000000000000001E-2</v>
      </c>
      <c r="I6657" s="57">
        <f>E6657*H6657</f>
        <v>0</v>
      </c>
      <c r="J6657" s="18"/>
      <c r="K6657" s="18"/>
      <c r="L6657" s="21">
        <v>157.46</v>
      </c>
      <c r="M6657" s="21">
        <v>196.82</v>
      </c>
      <c r="N6657" s="18" t="s">
        <v>20</v>
      </c>
      <c r="O6657" s="18" t="s">
        <v>20</v>
      </c>
      <c r="P6657" s="21">
        <v>196.82</v>
      </c>
    </row>
    <row r="6658" spans="1:16" ht="11.1" customHeight="1" outlineLevel="1" x14ac:dyDescent="0.2">
      <c r="A6658" s="17" t="s">
        <v>19939</v>
      </c>
      <c r="B6658" s="18" t="s">
        <v>19940</v>
      </c>
      <c r="C6658" s="18" t="s">
        <v>19941</v>
      </c>
      <c r="D6658" s="19">
        <v>560</v>
      </c>
      <c r="E6658" s="19">
        <v>0</v>
      </c>
      <c r="F6658" s="20">
        <f>IF(OR(N6658="Да",O6658="Да"),M6658,IF(M6658-(M6658*B2/100)&lt;L6658,L6658,M6658-(M6658*B2/100)))</f>
        <v>196.82</v>
      </c>
      <c r="G6658" s="47">
        <f>E6658*F6658</f>
        <v>0</v>
      </c>
      <c r="H6658" s="19">
        <v>1.7000000000000001E-2</v>
      </c>
      <c r="I6658" s="57">
        <f>E6658*H6658</f>
        <v>0</v>
      </c>
      <c r="J6658" s="18" t="s">
        <v>343</v>
      </c>
      <c r="K6658" s="18"/>
      <c r="L6658" s="21">
        <v>157.46</v>
      </c>
      <c r="M6658" s="21">
        <v>196.82</v>
      </c>
      <c r="N6658" s="18" t="s">
        <v>20</v>
      </c>
      <c r="O6658" s="18" t="s">
        <v>20</v>
      </c>
      <c r="P6658" s="21">
        <v>196.82</v>
      </c>
    </row>
    <row r="6659" spans="1:16" ht="11.1" customHeight="1" outlineLevel="1" x14ac:dyDescent="0.2">
      <c r="A6659" s="17" t="s">
        <v>19942</v>
      </c>
      <c r="B6659" s="18" t="s">
        <v>19943</v>
      </c>
      <c r="C6659" s="18" t="s">
        <v>19944</v>
      </c>
      <c r="D6659" s="19">
        <v>561</v>
      </c>
      <c r="E6659" s="19">
        <v>0</v>
      </c>
      <c r="F6659" s="20">
        <f>IF(OR(N6659="Да",O6659="Да"),M6659,IF(M6659-(M6659*B2/100)&lt;L6659,L6659,M6659-(M6659*B2/100)))</f>
        <v>196.82</v>
      </c>
      <c r="G6659" s="47">
        <f>E6659*F6659</f>
        <v>0</v>
      </c>
      <c r="H6659" s="19">
        <v>1.7000000000000001E-2</v>
      </c>
      <c r="I6659" s="57">
        <f>E6659*H6659</f>
        <v>0</v>
      </c>
      <c r="J6659" s="18"/>
      <c r="K6659" s="18"/>
      <c r="L6659" s="21">
        <v>157.46</v>
      </c>
      <c r="M6659" s="21">
        <v>196.82</v>
      </c>
      <c r="N6659" s="18" t="s">
        <v>20</v>
      </c>
      <c r="O6659" s="18" t="s">
        <v>20</v>
      </c>
      <c r="P6659" s="21">
        <v>196.82</v>
      </c>
    </row>
    <row r="6660" spans="1:16" ht="11.1" customHeight="1" outlineLevel="1" x14ac:dyDescent="0.2">
      <c r="A6660" s="17" t="s">
        <v>19945</v>
      </c>
      <c r="B6660" s="18" t="s">
        <v>19946</v>
      </c>
      <c r="C6660" s="18" t="s">
        <v>19947</v>
      </c>
      <c r="D6660" s="19">
        <v>562</v>
      </c>
      <c r="E6660" s="19">
        <v>0</v>
      </c>
      <c r="F6660" s="20">
        <f>IF(OR(N6660="Да",O6660="Да"),M6660,IF(M6660-(M6660*B2/100)&lt;L6660,L6660,M6660-(M6660*B2/100)))</f>
        <v>196.82</v>
      </c>
      <c r="G6660" s="47">
        <f>E6660*F6660</f>
        <v>0</v>
      </c>
      <c r="H6660" s="19">
        <v>1.7000000000000001E-2</v>
      </c>
      <c r="I6660" s="57">
        <f>E6660*H6660</f>
        <v>0</v>
      </c>
      <c r="J6660" s="18"/>
      <c r="K6660" s="18"/>
      <c r="L6660" s="21">
        <v>157.46</v>
      </c>
      <c r="M6660" s="21">
        <v>196.82</v>
      </c>
      <c r="N6660" s="18" t="s">
        <v>20</v>
      </c>
      <c r="O6660" s="18" t="s">
        <v>20</v>
      </c>
      <c r="P6660" s="21">
        <v>196.82</v>
      </c>
    </row>
    <row r="6661" spans="1:16" ht="11.1" customHeight="1" outlineLevel="1" x14ac:dyDescent="0.2">
      <c r="A6661" s="17" t="s">
        <v>19948</v>
      </c>
      <c r="B6661" s="18" t="s">
        <v>19949</v>
      </c>
      <c r="C6661" s="18" t="s">
        <v>19950</v>
      </c>
      <c r="D6661" s="19">
        <v>504</v>
      </c>
      <c r="E6661" s="19">
        <v>0</v>
      </c>
      <c r="F6661" s="20">
        <f>IF(OR(N6661="Да",O6661="Да"),M6661,IF(M6661-(M6661*B2/100)&lt;L6661,L6661,M6661-(M6661*B2/100)))</f>
        <v>196.82</v>
      </c>
      <c r="G6661" s="47">
        <f>E6661*F6661</f>
        <v>0</v>
      </c>
      <c r="H6661" s="19">
        <v>1.7000000000000001E-2</v>
      </c>
      <c r="I6661" s="57">
        <f>E6661*H6661</f>
        <v>0</v>
      </c>
      <c r="J6661" s="18"/>
      <c r="K6661" s="18"/>
      <c r="L6661" s="21">
        <v>157.46</v>
      </c>
      <c r="M6661" s="21">
        <v>196.82</v>
      </c>
      <c r="N6661" s="18" t="s">
        <v>20</v>
      </c>
      <c r="O6661" s="18" t="s">
        <v>20</v>
      </c>
      <c r="P6661" s="21">
        <v>196.82</v>
      </c>
    </row>
    <row r="6662" spans="1:16" ht="11.1" customHeight="1" outlineLevel="1" x14ac:dyDescent="0.2">
      <c r="A6662" s="17" t="s">
        <v>19951</v>
      </c>
      <c r="B6662" s="18" t="s">
        <v>19952</v>
      </c>
      <c r="C6662" s="18" t="s">
        <v>19953</v>
      </c>
      <c r="D6662" s="19">
        <v>563</v>
      </c>
      <c r="E6662" s="19">
        <v>0</v>
      </c>
      <c r="F6662" s="20">
        <f>IF(OR(N6662="Да",O6662="Да"),M6662,IF(M6662-(M6662*B2/100)&lt;L6662,L6662,M6662-(M6662*B2/100)))</f>
        <v>196.82</v>
      </c>
      <c r="G6662" s="47">
        <f>E6662*F6662</f>
        <v>0</v>
      </c>
      <c r="H6662" s="19">
        <v>1.7000000000000001E-2</v>
      </c>
      <c r="I6662" s="57">
        <f>E6662*H6662</f>
        <v>0</v>
      </c>
      <c r="J6662" s="18"/>
      <c r="K6662" s="18"/>
      <c r="L6662" s="21">
        <v>157.46</v>
      </c>
      <c r="M6662" s="21">
        <v>196.82</v>
      </c>
      <c r="N6662" s="18" t="s">
        <v>20</v>
      </c>
      <c r="O6662" s="18" t="s">
        <v>20</v>
      </c>
      <c r="P6662" s="21">
        <v>196.82</v>
      </c>
    </row>
    <row r="6663" spans="1:16" ht="23.1" customHeight="1" outlineLevel="1" x14ac:dyDescent="0.2">
      <c r="A6663" s="17" t="s">
        <v>19954</v>
      </c>
      <c r="B6663" s="18" t="s">
        <v>19955</v>
      </c>
      <c r="C6663" s="18" t="s">
        <v>19956</v>
      </c>
      <c r="D6663" s="19">
        <v>1711</v>
      </c>
      <c r="E6663" s="19">
        <v>0</v>
      </c>
      <c r="F6663" s="20">
        <f>IF(OR(N6663="Да",O6663="Да"),M6663,IF(M6663-(M6663*B2/100)&lt;L6663,L6663,M6663-(M6663*B2/100)))</f>
        <v>207.88</v>
      </c>
      <c r="G6663" s="47">
        <f>E6663*F6663</f>
        <v>0</v>
      </c>
      <c r="H6663" s="19">
        <v>4.4999999999999998E-2</v>
      </c>
      <c r="I6663" s="57">
        <f>E6663*H6663</f>
        <v>0</v>
      </c>
      <c r="J6663" s="18" t="s">
        <v>63</v>
      </c>
      <c r="K6663" s="18"/>
      <c r="L6663" s="21">
        <v>166.31</v>
      </c>
      <c r="M6663" s="21">
        <v>207.88</v>
      </c>
      <c r="N6663" s="18" t="s">
        <v>20</v>
      </c>
      <c r="O6663" s="18" t="s">
        <v>20</v>
      </c>
      <c r="P6663" s="21">
        <v>207.88</v>
      </c>
    </row>
    <row r="6664" spans="1:16" ht="23.1" customHeight="1" outlineLevel="1" x14ac:dyDescent="0.2">
      <c r="A6664" s="17" t="s">
        <v>19957</v>
      </c>
      <c r="B6664" s="18" t="s">
        <v>19958</v>
      </c>
      <c r="C6664" s="18" t="s">
        <v>19959</v>
      </c>
      <c r="D6664" s="19">
        <v>326</v>
      </c>
      <c r="E6664" s="19">
        <v>0</v>
      </c>
      <c r="F6664" s="20">
        <f>IF(OR(N6664="Да",O6664="Да"),M6664,IF(M6664-(M6664*B2/100)&lt;L6664,L6664,M6664-(M6664*B2/100)))</f>
        <v>182.44</v>
      </c>
      <c r="G6664" s="47">
        <f>E6664*F6664</f>
        <v>0</v>
      </c>
      <c r="H6664" s="19">
        <v>2.9000000000000001E-2</v>
      </c>
      <c r="I6664" s="57">
        <f>E6664*H6664</f>
        <v>0</v>
      </c>
      <c r="J6664" s="18" t="s">
        <v>63</v>
      </c>
      <c r="K6664" s="18"/>
      <c r="L6664" s="21">
        <v>145.96</v>
      </c>
      <c r="M6664" s="21">
        <v>182.44</v>
      </c>
      <c r="N6664" s="18" t="s">
        <v>20</v>
      </c>
      <c r="O6664" s="18" t="s">
        <v>20</v>
      </c>
      <c r="P6664" s="21">
        <v>182.44</v>
      </c>
    </row>
    <row r="6665" spans="1:16" ht="23.1" customHeight="1" outlineLevel="1" x14ac:dyDescent="0.2">
      <c r="A6665" s="17" t="s">
        <v>19960</v>
      </c>
      <c r="B6665" s="18" t="s">
        <v>19961</v>
      </c>
      <c r="C6665" s="18" t="s">
        <v>19962</v>
      </c>
      <c r="D6665" s="19">
        <v>784</v>
      </c>
      <c r="E6665" s="19">
        <v>0</v>
      </c>
      <c r="F6665" s="20">
        <f>IF(OR(N6665="Да",O6665="Да"),M6665,IF(M6665-(M6665*B2/100)&lt;L6665,L6665,M6665-(M6665*B2/100)))</f>
        <v>207.88</v>
      </c>
      <c r="G6665" s="47">
        <f>E6665*F6665</f>
        <v>0</v>
      </c>
      <c r="H6665" s="19">
        <v>4.4999999999999998E-2</v>
      </c>
      <c r="I6665" s="57">
        <f>E6665*H6665</f>
        <v>0</v>
      </c>
      <c r="J6665" s="18" t="s">
        <v>63</v>
      </c>
      <c r="K6665" s="18"/>
      <c r="L6665" s="21">
        <v>166.31</v>
      </c>
      <c r="M6665" s="21">
        <v>207.88</v>
      </c>
      <c r="N6665" s="18" t="s">
        <v>20</v>
      </c>
      <c r="O6665" s="18" t="s">
        <v>20</v>
      </c>
      <c r="P6665" s="21">
        <v>207.88</v>
      </c>
    </row>
    <row r="6666" spans="1:16" ht="23.1" customHeight="1" outlineLevel="1" x14ac:dyDescent="0.2">
      <c r="A6666" s="17" t="s">
        <v>19963</v>
      </c>
      <c r="B6666" s="18" t="s">
        <v>19964</v>
      </c>
      <c r="C6666" s="18" t="s">
        <v>19965</v>
      </c>
      <c r="D6666" s="19">
        <v>632</v>
      </c>
      <c r="E6666" s="19">
        <v>0</v>
      </c>
      <c r="F6666" s="20">
        <f>IF(OR(N6666="Да",O6666="Да"),M6666,IF(M6666-(M6666*B2/100)&lt;L6666,L6666,M6666-(M6666*B2/100)))</f>
        <v>207.88</v>
      </c>
      <c r="G6666" s="47">
        <f>E6666*F6666</f>
        <v>0</v>
      </c>
      <c r="H6666" s="19">
        <v>4.4999999999999998E-2</v>
      </c>
      <c r="I6666" s="57">
        <f>E6666*H6666</f>
        <v>0</v>
      </c>
      <c r="J6666" s="18" t="s">
        <v>63</v>
      </c>
      <c r="K6666" s="18"/>
      <c r="L6666" s="21">
        <v>166.31</v>
      </c>
      <c r="M6666" s="21">
        <v>207.88</v>
      </c>
      <c r="N6666" s="18" t="s">
        <v>20</v>
      </c>
      <c r="O6666" s="18" t="s">
        <v>20</v>
      </c>
      <c r="P6666" s="21">
        <v>207.88</v>
      </c>
    </row>
    <row r="6667" spans="1:16" ht="11.1" customHeight="1" outlineLevel="1" x14ac:dyDescent="0.2">
      <c r="A6667" s="17" t="s">
        <v>19966</v>
      </c>
      <c r="B6667" s="18" t="s">
        <v>19967</v>
      </c>
      <c r="C6667" s="18" t="s">
        <v>19968</v>
      </c>
      <c r="D6667" s="19">
        <v>603</v>
      </c>
      <c r="E6667" s="19">
        <v>0</v>
      </c>
      <c r="F6667" s="20">
        <f>IF(OR(N6667="Да",O6667="Да"),M6667,IF(M6667-(M6667*B2/100)&lt;L6667,L6667,M6667-(M6667*B2/100)))</f>
        <v>207.88</v>
      </c>
      <c r="G6667" s="47">
        <f>E6667*F6667</f>
        <v>0</v>
      </c>
      <c r="H6667" s="19">
        <v>4.4999999999999998E-2</v>
      </c>
      <c r="I6667" s="57">
        <f>E6667*H6667</f>
        <v>0</v>
      </c>
      <c r="J6667" s="18" t="s">
        <v>63</v>
      </c>
      <c r="K6667" s="18"/>
      <c r="L6667" s="21">
        <v>166.31</v>
      </c>
      <c r="M6667" s="21">
        <v>207.88</v>
      </c>
      <c r="N6667" s="18" t="s">
        <v>20</v>
      </c>
      <c r="O6667" s="18" t="s">
        <v>20</v>
      </c>
      <c r="P6667" s="21">
        <v>207.88</v>
      </c>
    </row>
    <row r="6668" spans="1:16" ht="11.1" customHeight="1" outlineLevel="1" x14ac:dyDescent="0.2">
      <c r="A6668" s="17" t="s">
        <v>19969</v>
      </c>
      <c r="B6668" s="18" t="s">
        <v>19970</v>
      </c>
      <c r="C6668" s="18" t="s">
        <v>19971</v>
      </c>
      <c r="D6668" s="19">
        <v>105</v>
      </c>
      <c r="E6668" s="19">
        <v>0</v>
      </c>
      <c r="F6668" s="20">
        <f>IF(OR(N6668="Да",O6668="Да"),M6668,IF(M6668-(M6668*B2/100)&lt;L6668,L6668,M6668-(M6668*B2/100)))</f>
        <v>140.43</v>
      </c>
      <c r="G6668" s="47">
        <f>E6668*F6668</f>
        <v>0</v>
      </c>
      <c r="H6668" s="19">
        <v>1.0999999999999999E-2</v>
      </c>
      <c r="I6668" s="57">
        <f>E6668*H6668</f>
        <v>0</v>
      </c>
      <c r="J6668" s="18" t="s">
        <v>343</v>
      </c>
      <c r="K6668" s="18"/>
      <c r="L6668" s="21">
        <v>112.35</v>
      </c>
      <c r="M6668" s="21">
        <v>140.43</v>
      </c>
      <c r="N6668" s="18" t="s">
        <v>20</v>
      </c>
      <c r="O6668" s="18" t="s">
        <v>20</v>
      </c>
      <c r="P6668" s="21">
        <v>140.43</v>
      </c>
    </row>
    <row r="6669" spans="1:16" ht="11.1" customHeight="1" outlineLevel="1" x14ac:dyDescent="0.2">
      <c r="A6669" s="17" t="s">
        <v>19972</v>
      </c>
      <c r="B6669" s="18" t="s">
        <v>19973</v>
      </c>
      <c r="C6669" s="18" t="s">
        <v>19974</v>
      </c>
      <c r="D6669" s="19">
        <v>175</v>
      </c>
      <c r="E6669" s="19">
        <v>0</v>
      </c>
      <c r="F6669" s="20">
        <f>IF(OR(N6669="Да",O6669="Да"),M6669,IF(M6669-(M6669*B2/100)&lt;L6669,L6669,M6669-(M6669*B2/100)))</f>
        <v>145.96</v>
      </c>
      <c r="G6669" s="47">
        <f>E6669*F6669</f>
        <v>0</v>
      </c>
      <c r="H6669" s="19">
        <v>1.0999999999999999E-2</v>
      </c>
      <c r="I6669" s="57">
        <f>E6669*H6669</f>
        <v>0</v>
      </c>
      <c r="J6669" s="18" t="s">
        <v>343</v>
      </c>
      <c r="K6669" s="18"/>
      <c r="L6669" s="21">
        <v>116.77</v>
      </c>
      <c r="M6669" s="21">
        <v>145.96</v>
      </c>
      <c r="N6669" s="18" t="s">
        <v>20</v>
      </c>
      <c r="O6669" s="18" t="s">
        <v>20</v>
      </c>
      <c r="P6669" s="21">
        <v>145.96</v>
      </c>
    </row>
    <row r="6670" spans="1:16" ht="11.1" customHeight="1" outlineLevel="1" x14ac:dyDescent="0.2">
      <c r="A6670" s="23" t="s">
        <v>19975</v>
      </c>
      <c r="B6670" s="24" t="s">
        <v>19976</v>
      </c>
      <c r="C6670" s="24" t="s">
        <v>19977</v>
      </c>
      <c r="D6670" s="25">
        <v>792</v>
      </c>
      <c r="E6670" s="25">
        <v>0</v>
      </c>
      <c r="F6670" s="26">
        <f>IF(OR(N6670="Да",O6670="Да"),M6670,IF(M6670-(M6670*B2/100)&lt;L6670,L6670,M6670-(M6670*B2/100)))</f>
        <v>145.96</v>
      </c>
      <c r="G6670" s="48">
        <f>E6670*F6670</f>
        <v>0</v>
      </c>
      <c r="H6670" s="25">
        <v>8.0000000000000002E-3</v>
      </c>
      <c r="I6670" s="58">
        <f>E6670*H6670</f>
        <v>0</v>
      </c>
      <c r="J6670" s="24" t="s">
        <v>343</v>
      </c>
      <c r="K6670" s="24" t="s">
        <v>997</v>
      </c>
      <c r="L6670" s="27">
        <v>116.77</v>
      </c>
      <c r="M6670" s="27">
        <v>145.96</v>
      </c>
      <c r="N6670" s="24" t="s">
        <v>20</v>
      </c>
      <c r="O6670" s="24" t="s">
        <v>20</v>
      </c>
      <c r="P6670" s="27">
        <v>145.96</v>
      </c>
    </row>
    <row r="6671" spans="1:16" ht="11.1" customHeight="1" outlineLevel="1" x14ac:dyDescent="0.2">
      <c r="A6671" s="17" t="s">
        <v>19978</v>
      </c>
      <c r="B6671" s="18" t="s">
        <v>19979</v>
      </c>
      <c r="C6671" s="18" t="s">
        <v>19980</v>
      </c>
      <c r="D6671" s="19">
        <v>193</v>
      </c>
      <c r="E6671" s="19">
        <v>0</v>
      </c>
      <c r="F6671" s="20">
        <f>IF(OR(N6671="Да",O6671="Да"),M6671,IF(M6671-(M6671*B2/100)&lt;L6671,L6671,M6671-(M6671*B2/100)))</f>
        <v>114.99</v>
      </c>
      <c r="G6671" s="47">
        <f>E6671*F6671</f>
        <v>0</v>
      </c>
      <c r="H6671" s="19">
        <v>8.0000000000000002E-3</v>
      </c>
      <c r="I6671" s="57">
        <f>E6671*H6671</f>
        <v>0</v>
      </c>
      <c r="J6671" s="18" t="s">
        <v>343</v>
      </c>
      <c r="K6671" s="18"/>
      <c r="L6671" s="21">
        <v>92</v>
      </c>
      <c r="M6671" s="21">
        <v>114.99</v>
      </c>
      <c r="N6671" s="18" t="s">
        <v>20</v>
      </c>
      <c r="O6671" s="18" t="s">
        <v>20</v>
      </c>
      <c r="P6671" s="21">
        <v>114.99</v>
      </c>
    </row>
    <row r="6672" spans="1:16" ht="23.1" customHeight="1" outlineLevel="1" x14ac:dyDescent="0.2">
      <c r="A6672" s="17" t="s">
        <v>19981</v>
      </c>
      <c r="B6672" s="18" t="s">
        <v>19982</v>
      </c>
      <c r="C6672" s="18" t="s">
        <v>19983</v>
      </c>
      <c r="D6672" s="19">
        <v>760</v>
      </c>
      <c r="E6672" s="19">
        <v>0</v>
      </c>
      <c r="F6672" s="20">
        <f>IF(OR(N6672="Да",O6672="Да"),M6672,IF(M6672-(M6672*B2/100)&lt;L6672,L6672,M6672-(M6672*B2/100)))</f>
        <v>249.89</v>
      </c>
      <c r="G6672" s="47">
        <f>E6672*F6672</f>
        <v>0</v>
      </c>
      <c r="H6672" s="19">
        <v>8.0000000000000002E-3</v>
      </c>
      <c r="I6672" s="57">
        <f>E6672*H6672</f>
        <v>0</v>
      </c>
      <c r="J6672" s="18" t="s">
        <v>19460</v>
      </c>
      <c r="K6672" s="18"/>
      <c r="L6672" s="21">
        <v>199.92</v>
      </c>
      <c r="M6672" s="21">
        <v>249.89</v>
      </c>
      <c r="N6672" s="18" t="s">
        <v>20</v>
      </c>
      <c r="O6672" s="18" t="s">
        <v>20</v>
      </c>
      <c r="P6672" s="21">
        <v>249.89</v>
      </c>
    </row>
    <row r="6673" spans="1:16" ht="11.1" customHeight="1" outlineLevel="1" x14ac:dyDescent="0.2">
      <c r="A6673" s="17" t="s">
        <v>19984</v>
      </c>
      <c r="B6673" s="18" t="s">
        <v>19985</v>
      </c>
      <c r="C6673" s="18" t="s">
        <v>19986</v>
      </c>
      <c r="D6673" s="19">
        <v>243</v>
      </c>
      <c r="E6673" s="19">
        <v>0</v>
      </c>
      <c r="F6673" s="20">
        <f>IF(OR(N6673="Да",O6673="Да"),M6673,IF(M6673-(M6673*B2/100)&lt;L6673,L6673,M6673-(M6673*B2/100)))</f>
        <v>171.39</v>
      </c>
      <c r="G6673" s="47">
        <f>E6673*F6673</f>
        <v>0</v>
      </c>
      <c r="H6673" s="19">
        <v>1.7999999999999999E-2</v>
      </c>
      <c r="I6673" s="57">
        <f>E6673*H6673</f>
        <v>0</v>
      </c>
      <c r="J6673" s="18" t="s">
        <v>63</v>
      </c>
      <c r="K6673" s="18"/>
      <c r="L6673" s="21">
        <v>137.12</v>
      </c>
      <c r="M6673" s="21">
        <v>171.39</v>
      </c>
      <c r="N6673" s="18" t="s">
        <v>20</v>
      </c>
      <c r="O6673" s="18" t="s">
        <v>20</v>
      </c>
      <c r="P6673" s="21">
        <v>171.39</v>
      </c>
    </row>
    <row r="6674" spans="1:16" ht="11.1" customHeight="1" outlineLevel="1" x14ac:dyDescent="0.2">
      <c r="A6674" s="17" t="s">
        <v>19987</v>
      </c>
      <c r="B6674" s="18" t="s">
        <v>19988</v>
      </c>
      <c r="C6674" s="18" t="s">
        <v>19989</v>
      </c>
      <c r="D6674" s="19">
        <v>121</v>
      </c>
      <c r="E6674" s="19">
        <v>0</v>
      </c>
      <c r="F6674" s="20">
        <f>IF(OR(N6674="Да",O6674="Да"),M6674,IF(M6674-(M6674*B2/100)&lt;L6674,L6674,M6674-(M6674*B2/100)))</f>
        <v>171.39</v>
      </c>
      <c r="G6674" s="47">
        <f>E6674*F6674</f>
        <v>0</v>
      </c>
      <c r="H6674" s="19">
        <v>1.7999999999999999E-2</v>
      </c>
      <c r="I6674" s="57">
        <f>E6674*H6674</f>
        <v>0</v>
      </c>
      <c r="J6674" s="18" t="s">
        <v>63</v>
      </c>
      <c r="K6674" s="18"/>
      <c r="L6674" s="21">
        <v>137.12</v>
      </c>
      <c r="M6674" s="21">
        <v>171.39</v>
      </c>
      <c r="N6674" s="18" t="s">
        <v>20</v>
      </c>
      <c r="O6674" s="18" t="s">
        <v>20</v>
      </c>
      <c r="P6674" s="21">
        <v>171.39</v>
      </c>
    </row>
    <row r="6675" spans="1:16" ht="11.1" customHeight="1" outlineLevel="1" x14ac:dyDescent="0.2">
      <c r="A6675" s="17" t="s">
        <v>19990</v>
      </c>
      <c r="B6675" s="18" t="s">
        <v>19991</v>
      </c>
      <c r="C6675" s="18" t="s">
        <v>19992</v>
      </c>
      <c r="D6675" s="19">
        <v>2</v>
      </c>
      <c r="E6675" s="19">
        <v>0</v>
      </c>
      <c r="F6675" s="20">
        <f>IF(OR(N6675="Да",O6675="Да"),M6675,IF(M6675-(M6675*B2/100)&lt;L6675,L6675,M6675-(M6675*B2/100)))</f>
        <v>171.39</v>
      </c>
      <c r="G6675" s="47">
        <f>E6675*F6675</f>
        <v>0</v>
      </c>
      <c r="H6675" s="19">
        <v>1.7999999999999999E-2</v>
      </c>
      <c r="I6675" s="57">
        <f>E6675*H6675</f>
        <v>0</v>
      </c>
      <c r="J6675" s="18" t="s">
        <v>63</v>
      </c>
      <c r="K6675" s="18"/>
      <c r="L6675" s="21">
        <v>137.12</v>
      </c>
      <c r="M6675" s="21">
        <v>171.39</v>
      </c>
      <c r="N6675" s="18" t="s">
        <v>20</v>
      </c>
      <c r="O6675" s="18" t="s">
        <v>20</v>
      </c>
      <c r="P6675" s="21">
        <v>171.39</v>
      </c>
    </row>
    <row r="6676" spans="1:16" ht="11.1" customHeight="1" outlineLevel="1" x14ac:dyDescent="0.2">
      <c r="A6676" s="17" t="s">
        <v>19993</v>
      </c>
      <c r="B6676" s="18" t="s">
        <v>19994</v>
      </c>
      <c r="C6676" s="18" t="s">
        <v>19995</v>
      </c>
      <c r="D6676" s="19">
        <v>240</v>
      </c>
      <c r="E6676" s="19">
        <v>0</v>
      </c>
      <c r="F6676" s="20">
        <f>IF(OR(N6676="Да",O6676="Да"),M6676,IF(M6676-(M6676*B2/100)&lt;L6676,L6676,M6676-(M6676*B2/100)))</f>
        <v>171.39</v>
      </c>
      <c r="G6676" s="47">
        <f>E6676*F6676</f>
        <v>0</v>
      </c>
      <c r="H6676" s="19">
        <v>1.7999999999999999E-2</v>
      </c>
      <c r="I6676" s="57">
        <f>E6676*H6676</f>
        <v>0</v>
      </c>
      <c r="J6676" s="18" t="s">
        <v>63</v>
      </c>
      <c r="K6676" s="18"/>
      <c r="L6676" s="21">
        <v>137.12</v>
      </c>
      <c r="M6676" s="21">
        <v>171.39</v>
      </c>
      <c r="N6676" s="18" t="s">
        <v>20</v>
      </c>
      <c r="O6676" s="18" t="s">
        <v>20</v>
      </c>
      <c r="P6676" s="21">
        <v>171.39</v>
      </c>
    </row>
    <row r="6677" spans="1:16" ht="11.1" customHeight="1" outlineLevel="1" x14ac:dyDescent="0.2">
      <c r="A6677" s="17" t="s">
        <v>19996</v>
      </c>
      <c r="B6677" s="18" t="s">
        <v>19997</v>
      </c>
      <c r="C6677" s="18" t="s">
        <v>19998</v>
      </c>
      <c r="D6677" s="19">
        <v>29</v>
      </c>
      <c r="E6677" s="19">
        <v>0</v>
      </c>
      <c r="F6677" s="20">
        <f>IF(OR(N6677="Да",O6677="Да"),M6677,IF(M6677-(M6677*B2/100)&lt;L6677,L6677,M6677-(M6677*B2/100)))</f>
        <v>171.39</v>
      </c>
      <c r="G6677" s="47">
        <f>E6677*F6677</f>
        <v>0</v>
      </c>
      <c r="H6677" s="19">
        <v>1.7999999999999999E-2</v>
      </c>
      <c r="I6677" s="57">
        <f>E6677*H6677</f>
        <v>0</v>
      </c>
      <c r="J6677" s="18" t="s">
        <v>63</v>
      </c>
      <c r="K6677" s="18"/>
      <c r="L6677" s="21">
        <v>137.12</v>
      </c>
      <c r="M6677" s="21">
        <v>171.39</v>
      </c>
      <c r="N6677" s="18" t="s">
        <v>20</v>
      </c>
      <c r="O6677" s="18" t="s">
        <v>20</v>
      </c>
      <c r="P6677" s="21">
        <v>171.39</v>
      </c>
    </row>
    <row r="6678" spans="1:16" ht="11.1" customHeight="1" outlineLevel="1" x14ac:dyDescent="0.2">
      <c r="A6678" s="17" t="s">
        <v>19999</v>
      </c>
      <c r="B6678" s="18" t="s">
        <v>20000</v>
      </c>
      <c r="C6678" s="18" t="s">
        <v>20001</v>
      </c>
      <c r="D6678" s="19">
        <v>591</v>
      </c>
      <c r="E6678" s="19">
        <v>0</v>
      </c>
      <c r="F6678" s="20">
        <f>IF(OR(N6678="Да",O6678="Да"),M6678,IF(M6678-(M6678*B2/100)&lt;L6678,L6678,M6678-(M6678*B2/100)))</f>
        <v>171.39</v>
      </c>
      <c r="G6678" s="47">
        <f>E6678*F6678</f>
        <v>0</v>
      </c>
      <c r="H6678" s="19">
        <v>1.7999999999999999E-2</v>
      </c>
      <c r="I6678" s="57">
        <f>E6678*H6678</f>
        <v>0</v>
      </c>
      <c r="J6678" s="18" t="s">
        <v>63</v>
      </c>
      <c r="K6678" s="18"/>
      <c r="L6678" s="21">
        <v>137.12</v>
      </c>
      <c r="M6678" s="21">
        <v>171.39</v>
      </c>
      <c r="N6678" s="18" t="s">
        <v>20</v>
      </c>
      <c r="O6678" s="18" t="s">
        <v>20</v>
      </c>
      <c r="P6678" s="21">
        <v>171.39</v>
      </c>
    </row>
    <row r="6679" spans="1:16" ht="23.1" customHeight="1" outlineLevel="1" x14ac:dyDescent="0.2">
      <c r="A6679" s="23" t="s">
        <v>20002</v>
      </c>
      <c r="B6679" s="24" t="s">
        <v>20003</v>
      </c>
      <c r="C6679" s="24" t="s">
        <v>20004</v>
      </c>
      <c r="D6679" s="25">
        <v>924</v>
      </c>
      <c r="E6679" s="25">
        <v>0</v>
      </c>
      <c r="F6679" s="26">
        <f>IF(OR(N6679="Да",O6679="Да"),M6679,IF(M6679-(M6679*B2/100)&lt;L6679,L6679,M6679-(M6679*B2/100)))</f>
        <v>280.85000000000002</v>
      </c>
      <c r="G6679" s="48">
        <f>E6679*F6679</f>
        <v>0</v>
      </c>
      <c r="H6679" s="25">
        <v>0.109</v>
      </c>
      <c r="I6679" s="58">
        <f>E6679*H6679</f>
        <v>0</v>
      </c>
      <c r="J6679" s="24" t="s">
        <v>63</v>
      </c>
      <c r="K6679" s="24" t="s">
        <v>997</v>
      </c>
      <c r="L6679" s="27">
        <v>224.68</v>
      </c>
      <c r="M6679" s="27">
        <v>280.85000000000002</v>
      </c>
      <c r="N6679" s="24" t="s">
        <v>20</v>
      </c>
      <c r="O6679" s="24" t="s">
        <v>20</v>
      </c>
      <c r="P6679" s="27">
        <v>280.85000000000002</v>
      </c>
    </row>
    <row r="6680" spans="1:16" ht="23.1" customHeight="1" outlineLevel="1" x14ac:dyDescent="0.2">
      <c r="A6680" s="23" t="s">
        <v>20005</v>
      </c>
      <c r="B6680" s="24" t="s">
        <v>20006</v>
      </c>
      <c r="C6680" s="24" t="s">
        <v>20007</v>
      </c>
      <c r="D6680" s="25">
        <v>1106</v>
      </c>
      <c r="E6680" s="25">
        <v>0</v>
      </c>
      <c r="F6680" s="26">
        <f>IF(OR(N6680="Да",O6680="Да"),M6680,IF(M6680-(M6680*B2/100)&lt;L6680,L6680,M6680-(M6680*B2/100)))</f>
        <v>280.85000000000002</v>
      </c>
      <c r="G6680" s="48">
        <f>E6680*F6680</f>
        <v>0</v>
      </c>
      <c r="H6680" s="25">
        <v>0.109</v>
      </c>
      <c r="I6680" s="58">
        <f>E6680*H6680</f>
        <v>0</v>
      </c>
      <c r="J6680" s="24" t="s">
        <v>63</v>
      </c>
      <c r="K6680" s="24" t="s">
        <v>997</v>
      </c>
      <c r="L6680" s="27">
        <v>224.68</v>
      </c>
      <c r="M6680" s="27">
        <v>280.85000000000002</v>
      </c>
      <c r="N6680" s="24" t="s">
        <v>20</v>
      </c>
      <c r="O6680" s="24" t="s">
        <v>20</v>
      </c>
      <c r="P6680" s="27">
        <v>280.85000000000002</v>
      </c>
    </row>
    <row r="6681" spans="1:16" ht="23.1" customHeight="1" outlineLevel="1" x14ac:dyDescent="0.2">
      <c r="A6681" s="23" t="s">
        <v>20008</v>
      </c>
      <c r="B6681" s="24" t="s">
        <v>20009</v>
      </c>
      <c r="C6681" s="24" t="s">
        <v>20010</v>
      </c>
      <c r="D6681" s="25">
        <v>1280</v>
      </c>
      <c r="E6681" s="25">
        <v>0</v>
      </c>
      <c r="F6681" s="26">
        <f>IF(OR(N6681="Да",O6681="Да"),M6681,IF(M6681-(M6681*B2/100)&lt;L6681,L6681,M6681-(M6681*B2/100)))</f>
        <v>280.85000000000002</v>
      </c>
      <c r="G6681" s="48">
        <f>E6681*F6681</f>
        <v>0</v>
      </c>
      <c r="H6681" s="25">
        <v>0.109</v>
      </c>
      <c r="I6681" s="58">
        <f>E6681*H6681</f>
        <v>0</v>
      </c>
      <c r="J6681" s="24" t="s">
        <v>63</v>
      </c>
      <c r="K6681" s="24" t="s">
        <v>997</v>
      </c>
      <c r="L6681" s="27">
        <v>224.68</v>
      </c>
      <c r="M6681" s="27">
        <v>280.85000000000002</v>
      </c>
      <c r="N6681" s="24" t="s">
        <v>20</v>
      </c>
      <c r="O6681" s="24" t="s">
        <v>20</v>
      </c>
      <c r="P6681" s="27">
        <v>280.85000000000002</v>
      </c>
    </row>
    <row r="6682" spans="1:16" ht="23.1" customHeight="1" outlineLevel="1" x14ac:dyDescent="0.2">
      <c r="A6682" s="23" t="s">
        <v>20011</v>
      </c>
      <c r="B6682" s="24" t="s">
        <v>20012</v>
      </c>
      <c r="C6682" s="24" t="s">
        <v>20013</v>
      </c>
      <c r="D6682" s="25">
        <v>1387</v>
      </c>
      <c r="E6682" s="25">
        <v>0</v>
      </c>
      <c r="F6682" s="26">
        <f>IF(OR(N6682="Да",O6682="Да"),M6682,IF(M6682-(M6682*B2/100)&lt;L6682,L6682,M6682-(M6682*B2/100)))</f>
        <v>280.85000000000002</v>
      </c>
      <c r="G6682" s="48">
        <f>E6682*F6682</f>
        <v>0</v>
      </c>
      <c r="H6682" s="25">
        <v>0.109</v>
      </c>
      <c r="I6682" s="58">
        <f>E6682*H6682</f>
        <v>0</v>
      </c>
      <c r="J6682" s="24" t="s">
        <v>63</v>
      </c>
      <c r="K6682" s="24" t="s">
        <v>997</v>
      </c>
      <c r="L6682" s="27">
        <v>224.68</v>
      </c>
      <c r="M6682" s="27">
        <v>280.85000000000002</v>
      </c>
      <c r="N6682" s="24" t="s">
        <v>20</v>
      </c>
      <c r="O6682" s="24" t="s">
        <v>20</v>
      </c>
      <c r="P6682" s="27">
        <v>280.85000000000002</v>
      </c>
    </row>
    <row r="6683" spans="1:16" ht="11.1" customHeight="1" outlineLevel="1" x14ac:dyDescent="0.2">
      <c r="A6683" s="17" t="s">
        <v>20014</v>
      </c>
      <c r="B6683" s="18" t="s">
        <v>20015</v>
      </c>
      <c r="C6683" s="18" t="s">
        <v>20016</v>
      </c>
      <c r="D6683" s="19">
        <v>98</v>
      </c>
      <c r="E6683" s="19">
        <v>0</v>
      </c>
      <c r="F6683" s="20">
        <f>IF(OR(N6683="Да",O6683="Да"),M6683,IF(M6683-(M6683*B2/100)&lt;L6683,L6683,M6683-(M6683*B2/100)))</f>
        <v>244.36</v>
      </c>
      <c r="G6683" s="47">
        <f>E6683*F6683</f>
        <v>0</v>
      </c>
      <c r="H6683" s="19">
        <v>4.2000000000000003E-2</v>
      </c>
      <c r="I6683" s="57">
        <f>E6683*H6683</f>
        <v>0</v>
      </c>
      <c r="J6683" s="18" t="s">
        <v>63</v>
      </c>
      <c r="K6683" s="18"/>
      <c r="L6683" s="21">
        <v>195.49</v>
      </c>
      <c r="M6683" s="21">
        <v>244.36</v>
      </c>
      <c r="N6683" s="18" t="s">
        <v>20</v>
      </c>
      <c r="O6683" s="18" t="s">
        <v>20</v>
      </c>
      <c r="P6683" s="21">
        <v>244.36</v>
      </c>
    </row>
    <row r="6684" spans="1:16" ht="11.1" customHeight="1" outlineLevel="1" x14ac:dyDescent="0.2">
      <c r="A6684" s="17" t="s">
        <v>20017</v>
      </c>
      <c r="B6684" s="18" t="s">
        <v>20018</v>
      </c>
      <c r="C6684" s="18" t="s">
        <v>20019</v>
      </c>
      <c r="D6684" s="19">
        <v>97</v>
      </c>
      <c r="E6684" s="19">
        <v>0</v>
      </c>
      <c r="F6684" s="20">
        <f>IF(OR(N6684="Да",O6684="Да"),M6684,IF(M6684-(M6684*B2/100)&lt;L6684,L6684,M6684-(M6684*B2/100)))</f>
        <v>244.36</v>
      </c>
      <c r="G6684" s="47">
        <f>E6684*F6684</f>
        <v>0</v>
      </c>
      <c r="H6684" s="19">
        <v>4.2000000000000003E-2</v>
      </c>
      <c r="I6684" s="57">
        <f>E6684*H6684</f>
        <v>0</v>
      </c>
      <c r="J6684" s="18" t="s">
        <v>63</v>
      </c>
      <c r="K6684" s="18"/>
      <c r="L6684" s="21">
        <v>195.49</v>
      </c>
      <c r="M6684" s="21">
        <v>244.36</v>
      </c>
      <c r="N6684" s="18" t="s">
        <v>20</v>
      </c>
      <c r="O6684" s="18" t="s">
        <v>20</v>
      </c>
      <c r="P6684" s="21">
        <v>244.36</v>
      </c>
    </row>
    <row r="6685" spans="1:16" ht="11.1" customHeight="1" outlineLevel="1" x14ac:dyDescent="0.2">
      <c r="A6685" s="17" t="s">
        <v>20020</v>
      </c>
      <c r="B6685" s="18" t="s">
        <v>20021</v>
      </c>
      <c r="C6685" s="18" t="s">
        <v>20022</v>
      </c>
      <c r="D6685" s="19">
        <v>133</v>
      </c>
      <c r="E6685" s="19">
        <v>0</v>
      </c>
      <c r="F6685" s="20">
        <f>IF(OR(N6685="Да",O6685="Да"),M6685,IF(M6685-(M6685*B2/100)&lt;L6685,L6685,M6685-(M6685*B2/100)))</f>
        <v>244.36</v>
      </c>
      <c r="G6685" s="47">
        <f>E6685*F6685</f>
        <v>0</v>
      </c>
      <c r="H6685" s="19">
        <v>4.2000000000000003E-2</v>
      </c>
      <c r="I6685" s="57">
        <f>E6685*H6685</f>
        <v>0</v>
      </c>
      <c r="J6685" s="18" t="s">
        <v>63</v>
      </c>
      <c r="K6685" s="18"/>
      <c r="L6685" s="21">
        <v>195.49</v>
      </c>
      <c r="M6685" s="21">
        <v>244.36</v>
      </c>
      <c r="N6685" s="18" t="s">
        <v>20</v>
      </c>
      <c r="O6685" s="18" t="s">
        <v>20</v>
      </c>
      <c r="P6685" s="21">
        <v>244.36</v>
      </c>
    </row>
    <row r="6686" spans="1:16" ht="11.1" customHeight="1" outlineLevel="1" x14ac:dyDescent="0.2">
      <c r="A6686" s="17" t="s">
        <v>20023</v>
      </c>
      <c r="B6686" s="18" t="s">
        <v>20024</v>
      </c>
      <c r="C6686" s="18" t="s">
        <v>20025</v>
      </c>
      <c r="D6686" s="19">
        <v>388</v>
      </c>
      <c r="E6686" s="19">
        <v>0</v>
      </c>
      <c r="F6686" s="20">
        <f>IF(OR(N6686="Да",O6686="Да"),M6686,IF(M6686-(M6686*B2/100)&lt;L6686,L6686,M6686-(M6686*B2/100)))</f>
        <v>311.81</v>
      </c>
      <c r="G6686" s="47">
        <f>E6686*F6686</f>
        <v>0</v>
      </c>
      <c r="H6686" s="19">
        <v>6.0999999999999999E-2</v>
      </c>
      <c r="I6686" s="57">
        <f>E6686*H6686</f>
        <v>0</v>
      </c>
      <c r="J6686" s="18" t="s">
        <v>63</v>
      </c>
      <c r="K6686" s="18"/>
      <c r="L6686" s="21">
        <v>249.45</v>
      </c>
      <c r="M6686" s="21">
        <v>311.81</v>
      </c>
      <c r="N6686" s="18" t="s">
        <v>20</v>
      </c>
      <c r="O6686" s="18" t="s">
        <v>20</v>
      </c>
      <c r="P6686" s="21">
        <v>311.81</v>
      </c>
    </row>
    <row r="6687" spans="1:16" ht="11.1" customHeight="1" outlineLevel="1" x14ac:dyDescent="0.2">
      <c r="A6687" s="17" t="s">
        <v>20026</v>
      </c>
      <c r="B6687" s="18" t="s">
        <v>20027</v>
      </c>
      <c r="C6687" s="18" t="s">
        <v>20028</v>
      </c>
      <c r="D6687" s="19">
        <v>741</v>
      </c>
      <c r="E6687" s="19">
        <v>0</v>
      </c>
      <c r="F6687" s="20">
        <f>IF(OR(N6687="Да",O6687="Да"),M6687,IF(M6687-(M6687*B2/100)&lt;L6687,L6687,M6687-(M6687*B2/100)))</f>
        <v>311.81</v>
      </c>
      <c r="G6687" s="47">
        <f>E6687*F6687</f>
        <v>0</v>
      </c>
      <c r="H6687" s="19">
        <v>6.0999999999999999E-2</v>
      </c>
      <c r="I6687" s="57">
        <f>E6687*H6687</f>
        <v>0</v>
      </c>
      <c r="J6687" s="18" t="s">
        <v>63</v>
      </c>
      <c r="K6687" s="18"/>
      <c r="L6687" s="21">
        <v>249.45</v>
      </c>
      <c r="M6687" s="21">
        <v>311.81</v>
      </c>
      <c r="N6687" s="18" t="s">
        <v>20</v>
      </c>
      <c r="O6687" s="18" t="s">
        <v>20</v>
      </c>
      <c r="P6687" s="21">
        <v>311.81</v>
      </c>
    </row>
    <row r="6688" spans="1:16" ht="11.1" customHeight="1" outlineLevel="1" x14ac:dyDescent="0.2">
      <c r="A6688" s="17" t="s">
        <v>20029</v>
      </c>
      <c r="B6688" s="18" t="s">
        <v>20030</v>
      </c>
      <c r="C6688" s="18" t="s">
        <v>20031</v>
      </c>
      <c r="D6688" s="19">
        <v>130</v>
      </c>
      <c r="E6688" s="19">
        <v>0</v>
      </c>
      <c r="F6688" s="20">
        <f>IF(OR(N6688="Да",O6688="Да"),M6688,IF(M6688-(M6688*B2/100)&lt;L6688,L6688,M6688-(M6688*B2/100)))</f>
        <v>311.81</v>
      </c>
      <c r="G6688" s="47">
        <f>E6688*F6688</f>
        <v>0</v>
      </c>
      <c r="H6688" s="19">
        <v>6.0999999999999999E-2</v>
      </c>
      <c r="I6688" s="57">
        <f>E6688*H6688</f>
        <v>0</v>
      </c>
      <c r="J6688" s="18" t="s">
        <v>63</v>
      </c>
      <c r="K6688" s="18"/>
      <c r="L6688" s="21">
        <v>249.45</v>
      </c>
      <c r="M6688" s="21">
        <v>311.81</v>
      </c>
      <c r="N6688" s="18" t="s">
        <v>20</v>
      </c>
      <c r="O6688" s="18" t="s">
        <v>20</v>
      </c>
      <c r="P6688" s="21">
        <v>311.81</v>
      </c>
    </row>
    <row r="6689" spans="1:16" ht="11.1" customHeight="1" outlineLevel="1" x14ac:dyDescent="0.2">
      <c r="A6689" s="17" t="s">
        <v>20032</v>
      </c>
      <c r="B6689" s="18" t="s">
        <v>20033</v>
      </c>
      <c r="C6689" s="18" t="s">
        <v>20034</v>
      </c>
      <c r="D6689" s="19">
        <v>205</v>
      </c>
      <c r="E6689" s="19">
        <v>0</v>
      </c>
      <c r="F6689" s="20">
        <f>IF(OR(N6689="Да",O6689="Да"),M6689,IF(M6689-(M6689*B2/100)&lt;L6689,L6689,M6689-(M6689*B2/100)))</f>
        <v>311.81</v>
      </c>
      <c r="G6689" s="47">
        <f>E6689*F6689</f>
        <v>0</v>
      </c>
      <c r="H6689" s="19">
        <v>6.0999999999999999E-2</v>
      </c>
      <c r="I6689" s="57">
        <f>E6689*H6689</f>
        <v>0</v>
      </c>
      <c r="J6689" s="18" t="s">
        <v>63</v>
      </c>
      <c r="K6689" s="18"/>
      <c r="L6689" s="21">
        <v>249.45</v>
      </c>
      <c r="M6689" s="21">
        <v>311.81</v>
      </c>
      <c r="N6689" s="18" t="s">
        <v>20</v>
      </c>
      <c r="O6689" s="18" t="s">
        <v>20</v>
      </c>
      <c r="P6689" s="21">
        <v>311.81</v>
      </c>
    </row>
    <row r="6690" spans="1:16" ht="11.1" customHeight="1" outlineLevel="1" x14ac:dyDescent="0.2">
      <c r="A6690" s="17" t="s">
        <v>20035</v>
      </c>
      <c r="B6690" s="18" t="s">
        <v>20036</v>
      </c>
      <c r="C6690" s="18" t="s">
        <v>20037</v>
      </c>
      <c r="D6690" s="19">
        <v>211</v>
      </c>
      <c r="E6690" s="19">
        <v>0</v>
      </c>
      <c r="F6690" s="20">
        <f>IF(OR(N6690="Да",O6690="Да"),M6690,IF(M6690-(M6690*B2/100)&lt;L6690,L6690,M6690-(M6690*B2/100)))</f>
        <v>322.87</v>
      </c>
      <c r="G6690" s="47">
        <f>E6690*F6690</f>
        <v>0</v>
      </c>
      <c r="H6690" s="19">
        <v>4.7E-2</v>
      </c>
      <c r="I6690" s="57">
        <f>E6690*H6690</f>
        <v>0</v>
      </c>
      <c r="J6690" s="18" t="s">
        <v>19291</v>
      </c>
      <c r="K6690" s="18"/>
      <c r="L6690" s="21">
        <v>258.3</v>
      </c>
      <c r="M6690" s="21">
        <v>322.87</v>
      </c>
      <c r="N6690" s="18" t="s">
        <v>20</v>
      </c>
      <c r="O6690" s="18" t="s">
        <v>20</v>
      </c>
      <c r="P6690" s="21">
        <v>322.87</v>
      </c>
    </row>
    <row r="6691" spans="1:16" ht="11.1" customHeight="1" outlineLevel="1" x14ac:dyDescent="0.2">
      <c r="A6691" s="17" t="s">
        <v>20038</v>
      </c>
      <c r="B6691" s="18" t="s">
        <v>20039</v>
      </c>
      <c r="C6691" s="18" t="s">
        <v>20040</v>
      </c>
      <c r="D6691" s="19">
        <v>192</v>
      </c>
      <c r="E6691" s="19">
        <v>0</v>
      </c>
      <c r="F6691" s="20">
        <f>IF(OR(N6691="Да",O6691="Да"),M6691,IF(M6691-(M6691*B2/100)&lt;L6691,L6691,M6691-(M6691*B2/100)))</f>
        <v>244.36</v>
      </c>
      <c r="G6691" s="47">
        <f>E6691*F6691</f>
        <v>0</v>
      </c>
      <c r="H6691" s="19">
        <v>5.2999999999999999E-2</v>
      </c>
      <c r="I6691" s="57">
        <f>E6691*H6691</f>
        <v>0</v>
      </c>
      <c r="J6691" s="18" t="s">
        <v>19460</v>
      </c>
      <c r="K6691" s="18"/>
      <c r="L6691" s="21">
        <v>195.49</v>
      </c>
      <c r="M6691" s="21">
        <v>244.36</v>
      </c>
      <c r="N6691" s="18" t="s">
        <v>20</v>
      </c>
      <c r="O6691" s="18" t="s">
        <v>20</v>
      </c>
      <c r="P6691" s="21">
        <v>244.36</v>
      </c>
    </row>
    <row r="6692" spans="1:16" ht="11.1" customHeight="1" outlineLevel="1" x14ac:dyDescent="0.2">
      <c r="A6692" s="17" t="s">
        <v>20041</v>
      </c>
      <c r="B6692" s="18" t="s">
        <v>20042</v>
      </c>
      <c r="C6692" s="18" t="s">
        <v>20043</v>
      </c>
      <c r="D6692" s="19">
        <v>135</v>
      </c>
      <c r="E6692" s="19">
        <v>0</v>
      </c>
      <c r="F6692" s="20">
        <f>IF(OR(N6692="Да",O6692="Да"),M6692,IF(M6692-(M6692*B2/100)&lt;L6692,L6692,M6692-(M6692*B2/100)))</f>
        <v>196.82</v>
      </c>
      <c r="G6692" s="47">
        <f>E6692*F6692</f>
        <v>0</v>
      </c>
      <c r="H6692" s="19">
        <v>3.4000000000000002E-2</v>
      </c>
      <c r="I6692" s="57">
        <f>E6692*H6692</f>
        <v>0</v>
      </c>
      <c r="J6692" s="18" t="s">
        <v>63</v>
      </c>
      <c r="K6692" s="18"/>
      <c r="L6692" s="21">
        <v>157.46</v>
      </c>
      <c r="M6692" s="21">
        <v>196.82</v>
      </c>
      <c r="N6692" s="18" t="s">
        <v>20</v>
      </c>
      <c r="O6692" s="18" t="s">
        <v>20</v>
      </c>
      <c r="P6692" s="21">
        <v>196.82</v>
      </c>
    </row>
    <row r="6693" spans="1:16" ht="11.1" customHeight="1" outlineLevel="1" x14ac:dyDescent="0.2">
      <c r="A6693" s="17" t="s">
        <v>20044</v>
      </c>
      <c r="B6693" s="18" t="s">
        <v>20045</v>
      </c>
      <c r="C6693" s="18" t="s">
        <v>20046</v>
      </c>
      <c r="D6693" s="19">
        <v>97</v>
      </c>
      <c r="E6693" s="19">
        <v>0</v>
      </c>
      <c r="F6693" s="20">
        <f>IF(OR(N6693="Да",O6693="Да"),M6693,IF(M6693-(M6693*B2/100)&lt;L6693,L6693,M6693-(M6693*B2/100)))</f>
        <v>196.82</v>
      </c>
      <c r="G6693" s="47">
        <f>E6693*F6693</f>
        <v>0</v>
      </c>
      <c r="H6693" s="19">
        <v>3.4000000000000002E-2</v>
      </c>
      <c r="I6693" s="57">
        <f>E6693*H6693</f>
        <v>0</v>
      </c>
      <c r="J6693" s="18" t="s">
        <v>63</v>
      </c>
      <c r="K6693" s="18"/>
      <c r="L6693" s="21">
        <v>157.46</v>
      </c>
      <c r="M6693" s="21">
        <v>196.82</v>
      </c>
      <c r="N6693" s="18" t="s">
        <v>20</v>
      </c>
      <c r="O6693" s="18" t="s">
        <v>20</v>
      </c>
      <c r="P6693" s="21">
        <v>196.82</v>
      </c>
    </row>
    <row r="6694" spans="1:16" ht="11.1" customHeight="1" outlineLevel="1" x14ac:dyDescent="0.2">
      <c r="A6694" s="17" t="s">
        <v>20047</v>
      </c>
      <c r="B6694" s="18" t="s">
        <v>20048</v>
      </c>
      <c r="C6694" s="18" t="s">
        <v>20049</v>
      </c>
      <c r="D6694" s="19">
        <v>164</v>
      </c>
      <c r="E6694" s="19">
        <v>0</v>
      </c>
      <c r="F6694" s="20">
        <f>IF(OR(N6694="Да",O6694="Да"),M6694,IF(M6694-(M6694*B2/100)&lt;L6694,L6694,M6694-(M6694*B2/100)))</f>
        <v>244.36</v>
      </c>
      <c r="G6694" s="47">
        <f>E6694*F6694</f>
        <v>0</v>
      </c>
      <c r="H6694" s="19">
        <v>4.2999999999999997E-2</v>
      </c>
      <c r="I6694" s="57">
        <f>E6694*H6694</f>
        <v>0</v>
      </c>
      <c r="J6694" s="18" t="s">
        <v>63</v>
      </c>
      <c r="K6694" s="18"/>
      <c r="L6694" s="21">
        <v>195.49</v>
      </c>
      <c r="M6694" s="21">
        <v>244.36</v>
      </c>
      <c r="N6694" s="18" t="s">
        <v>20</v>
      </c>
      <c r="O6694" s="18" t="s">
        <v>20</v>
      </c>
      <c r="P6694" s="21">
        <v>244.36</v>
      </c>
    </row>
    <row r="6695" spans="1:16" ht="11.1" customHeight="1" outlineLevel="1" x14ac:dyDescent="0.2">
      <c r="A6695" s="17" t="s">
        <v>20050</v>
      </c>
      <c r="B6695" s="18" t="s">
        <v>20051</v>
      </c>
      <c r="C6695" s="18" t="s">
        <v>20052</v>
      </c>
      <c r="D6695" s="19">
        <v>124</v>
      </c>
      <c r="E6695" s="19">
        <v>0</v>
      </c>
      <c r="F6695" s="20">
        <f>IF(OR(N6695="Да",O6695="Да"),M6695,IF(M6695-(M6695*B2/100)&lt;L6695,L6695,M6695-(M6695*B2/100)))</f>
        <v>244.36</v>
      </c>
      <c r="G6695" s="47">
        <f>E6695*F6695</f>
        <v>0</v>
      </c>
      <c r="H6695" s="19">
        <v>4.2999999999999997E-2</v>
      </c>
      <c r="I6695" s="57">
        <f>E6695*H6695</f>
        <v>0</v>
      </c>
      <c r="J6695" s="18" t="s">
        <v>63</v>
      </c>
      <c r="K6695" s="18"/>
      <c r="L6695" s="21">
        <v>195.49</v>
      </c>
      <c r="M6695" s="21">
        <v>244.36</v>
      </c>
      <c r="N6695" s="18" t="s">
        <v>20</v>
      </c>
      <c r="O6695" s="18" t="s">
        <v>20</v>
      </c>
      <c r="P6695" s="21">
        <v>244.36</v>
      </c>
    </row>
    <row r="6696" spans="1:16" ht="11.1" customHeight="1" outlineLevel="1" x14ac:dyDescent="0.2">
      <c r="A6696" s="17" t="s">
        <v>20053</v>
      </c>
      <c r="B6696" s="18" t="s">
        <v>20054</v>
      </c>
      <c r="C6696" s="18" t="s">
        <v>20055</v>
      </c>
      <c r="D6696" s="19">
        <v>119</v>
      </c>
      <c r="E6696" s="19">
        <v>0</v>
      </c>
      <c r="F6696" s="20">
        <f>IF(OR(N6696="Да",O6696="Да"),M6696,IF(M6696-(M6696*B2/100)&lt;L6696,L6696,M6696-(M6696*B2/100)))</f>
        <v>244.36</v>
      </c>
      <c r="G6696" s="47">
        <f>E6696*F6696</f>
        <v>0</v>
      </c>
      <c r="H6696" s="19">
        <v>4.2999999999999997E-2</v>
      </c>
      <c r="I6696" s="57">
        <f>E6696*H6696</f>
        <v>0</v>
      </c>
      <c r="J6696" s="18" t="s">
        <v>20056</v>
      </c>
      <c r="K6696" s="18"/>
      <c r="L6696" s="21">
        <v>195.49</v>
      </c>
      <c r="M6696" s="21">
        <v>244.36</v>
      </c>
      <c r="N6696" s="18" t="s">
        <v>20</v>
      </c>
      <c r="O6696" s="18" t="s">
        <v>20</v>
      </c>
      <c r="P6696" s="21">
        <v>244.36</v>
      </c>
    </row>
    <row r="6697" spans="1:16" ht="11.1" customHeight="1" outlineLevel="1" x14ac:dyDescent="0.2">
      <c r="A6697" s="29" t="s">
        <v>20057</v>
      </c>
      <c r="B6697" s="30" t="s">
        <v>20058</v>
      </c>
      <c r="C6697" s="30" t="s">
        <v>20059</v>
      </c>
      <c r="D6697" s="31">
        <v>548</v>
      </c>
      <c r="E6697" s="31">
        <v>0</v>
      </c>
      <c r="F6697" s="32">
        <f>IF(OR(N6697="Да",O6697="Да"),M6697,IF(M6697-(M6697*B2/100)&lt;L6697,L6697,M6697-(M6697*B2/100)))</f>
        <v>244.36</v>
      </c>
      <c r="G6697" s="49">
        <f>E6697*F6697</f>
        <v>0</v>
      </c>
      <c r="H6697" s="31">
        <v>4.3999999999999997E-2</v>
      </c>
      <c r="I6697" s="59">
        <f>E6697*H6697</f>
        <v>0</v>
      </c>
      <c r="J6697" s="30" t="s">
        <v>19460</v>
      </c>
      <c r="K6697" s="30" t="s">
        <v>2948</v>
      </c>
      <c r="L6697" s="33">
        <v>195.49</v>
      </c>
      <c r="M6697" s="33">
        <v>244.36</v>
      </c>
      <c r="N6697" s="30" t="s">
        <v>20</v>
      </c>
      <c r="O6697" s="30" t="s">
        <v>20</v>
      </c>
      <c r="P6697" s="33">
        <v>244.36</v>
      </c>
    </row>
    <row r="6698" spans="1:16" ht="11.1" customHeight="1" outlineLevel="1" x14ac:dyDescent="0.2">
      <c r="A6698" s="17" t="s">
        <v>20060</v>
      </c>
      <c r="B6698" s="18" t="s">
        <v>20061</v>
      </c>
      <c r="C6698" s="18" t="s">
        <v>20062</v>
      </c>
      <c r="D6698" s="19">
        <v>296</v>
      </c>
      <c r="E6698" s="19">
        <v>0</v>
      </c>
      <c r="F6698" s="20">
        <f>IF(OR(N6698="Да",O6698="Да"),M6698,IF(M6698-(M6698*B2/100)&lt;L6698,L6698,M6698-(M6698*B2/100)))</f>
        <v>322.87</v>
      </c>
      <c r="G6698" s="47">
        <f>E6698*F6698</f>
        <v>0</v>
      </c>
      <c r="H6698" s="19">
        <v>4.8000000000000001E-2</v>
      </c>
      <c r="I6698" s="57">
        <f>E6698*H6698</f>
        <v>0</v>
      </c>
      <c r="J6698" s="18" t="s">
        <v>19291</v>
      </c>
      <c r="K6698" s="18"/>
      <c r="L6698" s="21">
        <v>258.3</v>
      </c>
      <c r="M6698" s="21">
        <v>322.87</v>
      </c>
      <c r="N6698" s="18" t="s">
        <v>20</v>
      </c>
      <c r="O6698" s="18" t="s">
        <v>20</v>
      </c>
      <c r="P6698" s="21">
        <v>322.87</v>
      </c>
    </row>
    <row r="6699" spans="1:16" ht="11.1" customHeight="1" outlineLevel="1" x14ac:dyDescent="0.2">
      <c r="A6699" s="17" t="s">
        <v>20063</v>
      </c>
      <c r="B6699" s="18" t="s">
        <v>20064</v>
      </c>
      <c r="C6699" s="18" t="s">
        <v>20065</v>
      </c>
      <c r="D6699" s="19">
        <v>187</v>
      </c>
      <c r="E6699" s="19">
        <v>0</v>
      </c>
      <c r="F6699" s="20">
        <f>IF(OR(N6699="Да",O6699="Да"),M6699,IF(M6699-(M6699*B2/100)&lt;L6699,L6699,M6699-(M6699*B2/100)))</f>
        <v>233.31</v>
      </c>
      <c r="G6699" s="47">
        <f>E6699*F6699</f>
        <v>0</v>
      </c>
      <c r="H6699" s="19">
        <v>2.3E-2</v>
      </c>
      <c r="I6699" s="57">
        <f>E6699*H6699</f>
        <v>0</v>
      </c>
      <c r="J6699" s="18" t="s">
        <v>19291</v>
      </c>
      <c r="K6699" s="18"/>
      <c r="L6699" s="21">
        <v>186.65</v>
      </c>
      <c r="M6699" s="21">
        <v>233.31</v>
      </c>
      <c r="N6699" s="18" t="s">
        <v>20</v>
      </c>
      <c r="O6699" s="18" t="s">
        <v>20</v>
      </c>
      <c r="P6699" s="21">
        <v>233.31</v>
      </c>
    </row>
    <row r="6700" spans="1:16" ht="11.1" customHeight="1" outlineLevel="1" x14ac:dyDescent="0.2">
      <c r="A6700" s="17" t="s">
        <v>20066</v>
      </c>
      <c r="B6700" s="18" t="s">
        <v>20067</v>
      </c>
      <c r="C6700" s="18" t="s">
        <v>20068</v>
      </c>
      <c r="D6700" s="19">
        <v>153</v>
      </c>
      <c r="E6700" s="19">
        <v>0</v>
      </c>
      <c r="F6700" s="20">
        <f>IF(OR(N6700="Да",O6700="Да"),M6700,IF(M6700-(M6700*B2/100)&lt;L6700,L6700,M6700-(M6700*B2/100)))</f>
        <v>233.31</v>
      </c>
      <c r="G6700" s="47">
        <f>E6700*F6700</f>
        <v>0</v>
      </c>
      <c r="H6700" s="19">
        <v>2.3E-2</v>
      </c>
      <c r="I6700" s="57">
        <f>E6700*H6700</f>
        <v>0</v>
      </c>
      <c r="J6700" s="18" t="s">
        <v>19291</v>
      </c>
      <c r="K6700" s="18"/>
      <c r="L6700" s="21">
        <v>186.65</v>
      </c>
      <c r="M6700" s="21">
        <v>233.31</v>
      </c>
      <c r="N6700" s="18" t="s">
        <v>20</v>
      </c>
      <c r="O6700" s="18" t="s">
        <v>20</v>
      </c>
      <c r="P6700" s="21">
        <v>233.31</v>
      </c>
    </row>
    <row r="6701" spans="1:16" ht="11.1" customHeight="1" outlineLevel="1" x14ac:dyDescent="0.2">
      <c r="A6701" s="17" t="s">
        <v>20069</v>
      </c>
      <c r="B6701" s="18" t="s">
        <v>20070</v>
      </c>
      <c r="C6701" s="18" t="s">
        <v>20071</v>
      </c>
      <c r="D6701" s="19">
        <v>140</v>
      </c>
      <c r="E6701" s="19">
        <v>0</v>
      </c>
      <c r="F6701" s="20">
        <f>IF(OR(N6701="Да",O6701="Да"),M6701,IF(M6701-(M6701*B2/100)&lt;L6701,L6701,M6701-(M6701*B2/100)))</f>
        <v>233.31</v>
      </c>
      <c r="G6701" s="47">
        <f>E6701*F6701</f>
        <v>0</v>
      </c>
      <c r="H6701" s="19">
        <v>2.3E-2</v>
      </c>
      <c r="I6701" s="57">
        <f>E6701*H6701</f>
        <v>0</v>
      </c>
      <c r="J6701" s="18" t="s">
        <v>19291</v>
      </c>
      <c r="K6701" s="18"/>
      <c r="L6701" s="21">
        <v>186.65</v>
      </c>
      <c r="M6701" s="21">
        <v>233.31</v>
      </c>
      <c r="N6701" s="18" t="s">
        <v>20</v>
      </c>
      <c r="O6701" s="18" t="s">
        <v>20</v>
      </c>
      <c r="P6701" s="21">
        <v>233.31</v>
      </c>
    </row>
    <row r="6702" spans="1:16" ht="11.1" customHeight="1" outlineLevel="1" x14ac:dyDescent="0.2">
      <c r="A6702" s="17" t="s">
        <v>20072</v>
      </c>
      <c r="B6702" s="18" t="s">
        <v>20073</v>
      </c>
      <c r="C6702" s="18" t="s">
        <v>20074</v>
      </c>
      <c r="D6702" s="19">
        <v>182</v>
      </c>
      <c r="E6702" s="19">
        <v>0</v>
      </c>
      <c r="F6702" s="20">
        <f>IF(OR(N6702="Да",O6702="Да"),M6702,IF(M6702-(M6702*B2/100)&lt;L6702,L6702,M6702-(M6702*B2/100)))</f>
        <v>233.31</v>
      </c>
      <c r="G6702" s="47">
        <f>E6702*F6702</f>
        <v>0</v>
      </c>
      <c r="H6702" s="19">
        <v>2.3E-2</v>
      </c>
      <c r="I6702" s="57">
        <f>E6702*H6702</f>
        <v>0</v>
      </c>
      <c r="J6702" s="18" t="s">
        <v>19291</v>
      </c>
      <c r="K6702" s="18"/>
      <c r="L6702" s="21">
        <v>186.65</v>
      </c>
      <c r="M6702" s="21">
        <v>233.31</v>
      </c>
      <c r="N6702" s="18" t="s">
        <v>20</v>
      </c>
      <c r="O6702" s="18" t="s">
        <v>20</v>
      </c>
      <c r="P6702" s="21">
        <v>233.31</v>
      </c>
    </row>
    <row r="6703" spans="1:16" ht="11.1" customHeight="1" outlineLevel="1" x14ac:dyDescent="0.2">
      <c r="A6703" s="17" t="s">
        <v>20075</v>
      </c>
      <c r="B6703" s="18" t="s">
        <v>20076</v>
      </c>
      <c r="C6703" s="18" t="s">
        <v>20077</v>
      </c>
      <c r="D6703" s="19">
        <v>145</v>
      </c>
      <c r="E6703" s="19">
        <v>0</v>
      </c>
      <c r="F6703" s="20">
        <f>IF(OR(N6703="Да",O6703="Да"),M6703,IF(M6703-(M6703*B2/100)&lt;L6703,L6703,M6703-(M6703*B2/100)))</f>
        <v>233.31</v>
      </c>
      <c r="G6703" s="47">
        <f>E6703*F6703</f>
        <v>0</v>
      </c>
      <c r="H6703" s="19">
        <v>2.3E-2</v>
      </c>
      <c r="I6703" s="57">
        <f>E6703*H6703</f>
        <v>0</v>
      </c>
      <c r="J6703" s="18" t="s">
        <v>19291</v>
      </c>
      <c r="K6703" s="18"/>
      <c r="L6703" s="21">
        <v>186.65</v>
      </c>
      <c r="M6703" s="21">
        <v>233.31</v>
      </c>
      <c r="N6703" s="18" t="s">
        <v>20</v>
      </c>
      <c r="O6703" s="18" t="s">
        <v>20</v>
      </c>
      <c r="P6703" s="21">
        <v>233.31</v>
      </c>
    </row>
    <row r="6704" spans="1:16" ht="11.1" customHeight="1" outlineLevel="1" x14ac:dyDescent="0.2">
      <c r="A6704" s="17" t="s">
        <v>20078</v>
      </c>
      <c r="B6704" s="18" t="s">
        <v>20079</v>
      </c>
      <c r="C6704" s="18" t="s">
        <v>20080</v>
      </c>
      <c r="D6704" s="19">
        <v>156</v>
      </c>
      <c r="E6704" s="19">
        <v>0</v>
      </c>
      <c r="F6704" s="20">
        <f>IF(OR(N6704="Да",O6704="Да"),M6704,IF(M6704-(M6704*B2/100)&lt;L6704,L6704,M6704-(M6704*B2/100)))</f>
        <v>233.31</v>
      </c>
      <c r="G6704" s="47">
        <f>E6704*F6704</f>
        <v>0</v>
      </c>
      <c r="H6704" s="19">
        <v>2.3E-2</v>
      </c>
      <c r="I6704" s="57">
        <f>E6704*H6704</f>
        <v>0</v>
      </c>
      <c r="J6704" s="18" t="s">
        <v>19291</v>
      </c>
      <c r="K6704" s="18"/>
      <c r="L6704" s="21">
        <v>186.65</v>
      </c>
      <c r="M6704" s="21">
        <v>233.31</v>
      </c>
      <c r="N6704" s="18" t="s">
        <v>20</v>
      </c>
      <c r="O6704" s="18" t="s">
        <v>20</v>
      </c>
      <c r="P6704" s="21">
        <v>233.31</v>
      </c>
    </row>
    <row r="6705" spans="1:16" ht="23.1" customHeight="1" outlineLevel="1" x14ac:dyDescent="0.2">
      <c r="A6705" s="29" t="s">
        <v>20081</v>
      </c>
      <c r="B6705" s="30" t="s">
        <v>20082</v>
      </c>
      <c r="C6705" s="30" t="s">
        <v>20083</v>
      </c>
      <c r="D6705" s="31">
        <v>1394</v>
      </c>
      <c r="E6705" s="31">
        <v>0</v>
      </c>
      <c r="F6705" s="32">
        <f>IF(OR(N6705="Да",O6705="Да"),M6705,IF(M6705-(M6705*B2/100)&lt;L6705,L6705,M6705-(M6705*B2/100)))</f>
        <v>207.88</v>
      </c>
      <c r="G6705" s="49">
        <f>E6705*F6705</f>
        <v>0</v>
      </c>
      <c r="H6705" s="31">
        <v>0.104</v>
      </c>
      <c r="I6705" s="59">
        <f>E6705*H6705</f>
        <v>0</v>
      </c>
      <c r="J6705" s="30" t="s">
        <v>20084</v>
      </c>
      <c r="K6705" s="30" t="s">
        <v>2955</v>
      </c>
      <c r="L6705" s="33">
        <v>166.31</v>
      </c>
      <c r="M6705" s="33">
        <v>207.88</v>
      </c>
      <c r="N6705" s="30" t="s">
        <v>20</v>
      </c>
      <c r="O6705" s="30" t="s">
        <v>20</v>
      </c>
      <c r="P6705" s="33">
        <v>207.88</v>
      </c>
    </row>
    <row r="6706" spans="1:16" ht="11.1" customHeight="1" outlineLevel="1" x14ac:dyDescent="0.2">
      <c r="A6706" s="29" t="s">
        <v>20085</v>
      </c>
      <c r="B6706" s="30" t="s">
        <v>20086</v>
      </c>
      <c r="C6706" s="30" t="s">
        <v>20087</v>
      </c>
      <c r="D6706" s="31">
        <v>2978</v>
      </c>
      <c r="E6706" s="31">
        <v>0</v>
      </c>
      <c r="F6706" s="32">
        <f>IF(OR(N6706="Да",O6706="Да"),M6706,IF(M6706-(M6706*B2/100)&lt;L6706,L6706,M6706-(M6706*B2/100)))</f>
        <v>134.9</v>
      </c>
      <c r="G6706" s="49">
        <f>E6706*F6706</f>
        <v>0</v>
      </c>
      <c r="H6706" s="31">
        <v>6.6000000000000003E-2</v>
      </c>
      <c r="I6706" s="59">
        <f>E6706*H6706</f>
        <v>0</v>
      </c>
      <c r="J6706" s="30" t="s">
        <v>20084</v>
      </c>
      <c r="K6706" s="30" t="s">
        <v>2948</v>
      </c>
      <c r="L6706" s="33">
        <v>107.92</v>
      </c>
      <c r="M6706" s="33">
        <v>134.9</v>
      </c>
      <c r="N6706" s="30" t="s">
        <v>20</v>
      </c>
      <c r="O6706" s="30" t="s">
        <v>20</v>
      </c>
      <c r="P6706" s="33">
        <v>134.9</v>
      </c>
    </row>
    <row r="6707" spans="1:16" ht="23.1" customHeight="1" outlineLevel="1" x14ac:dyDescent="0.2">
      <c r="A6707" s="17" t="s">
        <v>20088</v>
      </c>
      <c r="B6707" s="18" t="s">
        <v>20089</v>
      </c>
      <c r="C6707" s="18" t="s">
        <v>20090</v>
      </c>
      <c r="D6707" s="19">
        <v>47</v>
      </c>
      <c r="E6707" s="19">
        <v>0</v>
      </c>
      <c r="F6707" s="20">
        <f>IF(OR(N6707="Да",O6707="Да"),M6707,IF(M6707-(M6707*B2/100)&lt;L6707,L6707,M6707-(M6707*B2/100)))</f>
        <v>129.37</v>
      </c>
      <c r="G6707" s="47">
        <f>E6707*F6707</f>
        <v>0</v>
      </c>
      <c r="H6707" s="19">
        <v>5.1999999999999998E-2</v>
      </c>
      <c r="I6707" s="57">
        <f>E6707*H6707</f>
        <v>0</v>
      </c>
      <c r="J6707" s="18" t="s">
        <v>19460</v>
      </c>
      <c r="K6707" s="18"/>
      <c r="L6707" s="21">
        <v>103.5</v>
      </c>
      <c r="M6707" s="21">
        <v>129.37</v>
      </c>
      <c r="N6707" s="18" t="s">
        <v>20</v>
      </c>
      <c r="O6707" s="18" t="s">
        <v>20</v>
      </c>
      <c r="P6707" s="21">
        <v>129.37</v>
      </c>
    </row>
    <row r="6708" spans="1:16" ht="11.1" customHeight="1" outlineLevel="1" x14ac:dyDescent="0.2">
      <c r="A6708" s="17" t="s">
        <v>20091</v>
      </c>
      <c r="B6708" s="18" t="s">
        <v>20092</v>
      </c>
      <c r="C6708" s="18" t="s">
        <v>20093</v>
      </c>
      <c r="D6708" s="19">
        <v>129</v>
      </c>
      <c r="E6708" s="19">
        <v>0</v>
      </c>
      <c r="F6708" s="20">
        <f>IF(OR(N6708="Да",O6708="Да"),M6708,IF(M6708-(M6708*B2/100)&lt;L6708,L6708,M6708-(M6708*B2/100)))</f>
        <v>129.37</v>
      </c>
      <c r="G6708" s="47">
        <f>E6708*F6708</f>
        <v>0</v>
      </c>
      <c r="H6708" s="19">
        <v>5.1999999999999998E-2</v>
      </c>
      <c r="I6708" s="57">
        <f>E6708*H6708</f>
        <v>0</v>
      </c>
      <c r="J6708" s="18" t="s">
        <v>19460</v>
      </c>
      <c r="K6708" s="18"/>
      <c r="L6708" s="21">
        <v>103.5</v>
      </c>
      <c r="M6708" s="21">
        <v>129.37</v>
      </c>
      <c r="N6708" s="18" t="s">
        <v>20</v>
      </c>
      <c r="O6708" s="18" t="s">
        <v>20</v>
      </c>
      <c r="P6708" s="21">
        <v>129.37</v>
      </c>
    </row>
    <row r="6709" spans="1:16" ht="23.1" customHeight="1" outlineLevel="1" x14ac:dyDescent="0.2">
      <c r="A6709" s="17" t="s">
        <v>20094</v>
      </c>
      <c r="B6709" s="18" t="s">
        <v>20095</v>
      </c>
      <c r="C6709" s="18" t="s">
        <v>20096</v>
      </c>
      <c r="D6709" s="19">
        <v>133</v>
      </c>
      <c r="E6709" s="19">
        <v>0</v>
      </c>
      <c r="F6709" s="20">
        <f>IF(OR(N6709="Да",O6709="Да"),M6709,IF(M6709-(M6709*B2/100)&lt;L6709,L6709,M6709-(M6709*B2/100)))</f>
        <v>129.37</v>
      </c>
      <c r="G6709" s="47">
        <f>E6709*F6709</f>
        <v>0</v>
      </c>
      <c r="H6709" s="19">
        <v>5.1999999999999998E-2</v>
      </c>
      <c r="I6709" s="57">
        <f>E6709*H6709</f>
        <v>0</v>
      </c>
      <c r="J6709" s="18" t="s">
        <v>19460</v>
      </c>
      <c r="K6709" s="18"/>
      <c r="L6709" s="21">
        <v>103.5</v>
      </c>
      <c r="M6709" s="21">
        <v>129.37</v>
      </c>
      <c r="N6709" s="18" t="s">
        <v>20</v>
      </c>
      <c r="O6709" s="18" t="s">
        <v>20</v>
      </c>
      <c r="P6709" s="21">
        <v>129.37</v>
      </c>
    </row>
    <row r="6710" spans="1:16" ht="23.1" customHeight="1" outlineLevel="1" x14ac:dyDescent="0.2">
      <c r="A6710" s="17" t="s">
        <v>20097</v>
      </c>
      <c r="B6710" s="18" t="s">
        <v>20098</v>
      </c>
      <c r="C6710" s="18" t="s">
        <v>20099</v>
      </c>
      <c r="D6710" s="19">
        <v>179</v>
      </c>
      <c r="E6710" s="19">
        <v>0</v>
      </c>
      <c r="F6710" s="20">
        <f>IF(OR(N6710="Да",O6710="Да"),M6710,IF(M6710-(M6710*B2/100)&lt;L6710,L6710,M6710-(M6710*B2/100)))</f>
        <v>129.37</v>
      </c>
      <c r="G6710" s="47">
        <f>E6710*F6710</f>
        <v>0</v>
      </c>
      <c r="H6710" s="19">
        <v>4.9000000000000002E-2</v>
      </c>
      <c r="I6710" s="57">
        <f>E6710*H6710</f>
        <v>0</v>
      </c>
      <c r="J6710" s="18" t="s">
        <v>19460</v>
      </c>
      <c r="K6710" s="18"/>
      <c r="L6710" s="21">
        <v>103.5</v>
      </c>
      <c r="M6710" s="21">
        <v>129.37</v>
      </c>
      <c r="N6710" s="18" t="s">
        <v>20</v>
      </c>
      <c r="O6710" s="18" t="s">
        <v>20</v>
      </c>
      <c r="P6710" s="21">
        <v>129.37</v>
      </c>
    </row>
    <row r="6711" spans="1:16" ht="23.1" customHeight="1" outlineLevel="1" x14ac:dyDescent="0.2">
      <c r="A6711" s="23" t="s">
        <v>20100</v>
      </c>
      <c r="B6711" s="24" t="s">
        <v>20101</v>
      </c>
      <c r="C6711" s="24" t="s">
        <v>20102</v>
      </c>
      <c r="D6711" s="25">
        <v>265</v>
      </c>
      <c r="E6711" s="25">
        <v>0</v>
      </c>
      <c r="F6711" s="26">
        <f>IF(OR(N6711="Да",O6711="Да"),M6711,IF(M6711-(M6711*B2/100)&lt;L6711,L6711,M6711-(M6711*B2/100)))</f>
        <v>129.37</v>
      </c>
      <c r="G6711" s="48">
        <f>E6711*F6711</f>
        <v>0</v>
      </c>
      <c r="H6711" s="25">
        <v>5.1999999999999998E-2</v>
      </c>
      <c r="I6711" s="58">
        <f>E6711*H6711</f>
        <v>0</v>
      </c>
      <c r="J6711" s="24" t="s">
        <v>19460</v>
      </c>
      <c r="K6711" s="24" t="s">
        <v>997</v>
      </c>
      <c r="L6711" s="27">
        <v>103.5</v>
      </c>
      <c r="M6711" s="27">
        <v>129.37</v>
      </c>
      <c r="N6711" s="24" t="s">
        <v>20</v>
      </c>
      <c r="O6711" s="24" t="s">
        <v>20</v>
      </c>
      <c r="P6711" s="27">
        <v>129.37</v>
      </c>
    </row>
    <row r="6712" spans="1:16" ht="11.1" customHeight="1" outlineLevel="1" x14ac:dyDescent="0.2">
      <c r="A6712" s="17" t="s">
        <v>20103</v>
      </c>
      <c r="B6712" s="18" t="s">
        <v>20104</v>
      </c>
      <c r="C6712" s="18" t="s">
        <v>20105</v>
      </c>
      <c r="D6712" s="19">
        <v>313</v>
      </c>
      <c r="E6712" s="19">
        <v>0</v>
      </c>
      <c r="F6712" s="20">
        <f>IF(OR(N6712="Да",O6712="Да"),M6712,IF(M6712-(M6712*B2/100)&lt;L6712,L6712,M6712-(M6712*B2/100)))</f>
        <v>134.9</v>
      </c>
      <c r="G6712" s="47">
        <f>E6712*F6712</f>
        <v>0</v>
      </c>
      <c r="H6712" s="19">
        <v>5.1999999999999998E-2</v>
      </c>
      <c r="I6712" s="57">
        <f>E6712*H6712</f>
        <v>0</v>
      </c>
      <c r="J6712" s="18" t="s">
        <v>19460</v>
      </c>
      <c r="K6712" s="18"/>
      <c r="L6712" s="21">
        <v>107.92</v>
      </c>
      <c r="M6712" s="21">
        <v>134.9</v>
      </c>
      <c r="N6712" s="18" t="s">
        <v>20</v>
      </c>
      <c r="O6712" s="18" t="s">
        <v>20</v>
      </c>
      <c r="P6712" s="21">
        <v>134.9</v>
      </c>
    </row>
    <row r="6713" spans="1:16" ht="23.1" customHeight="1" outlineLevel="1" x14ac:dyDescent="0.2">
      <c r="A6713" s="17" t="s">
        <v>20106</v>
      </c>
      <c r="B6713" s="18" t="s">
        <v>20107</v>
      </c>
      <c r="C6713" s="18" t="s">
        <v>20108</v>
      </c>
      <c r="D6713" s="19">
        <v>183</v>
      </c>
      <c r="E6713" s="19">
        <v>0</v>
      </c>
      <c r="F6713" s="20">
        <f>IF(OR(N6713="Да",O6713="Да"),M6713,IF(M6713-(M6713*B2/100)&lt;L6713,L6713,M6713-(M6713*B2/100)))</f>
        <v>129.37</v>
      </c>
      <c r="G6713" s="47">
        <f>E6713*F6713</f>
        <v>0</v>
      </c>
      <c r="H6713" s="19">
        <v>5.1999999999999998E-2</v>
      </c>
      <c r="I6713" s="57">
        <f>E6713*H6713</f>
        <v>0</v>
      </c>
      <c r="J6713" s="18" t="s">
        <v>19460</v>
      </c>
      <c r="K6713" s="18"/>
      <c r="L6713" s="21">
        <v>103.5</v>
      </c>
      <c r="M6713" s="21">
        <v>129.37</v>
      </c>
      <c r="N6713" s="18" t="s">
        <v>20</v>
      </c>
      <c r="O6713" s="18" t="s">
        <v>20</v>
      </c>
      <c r="P6713" s="21">
        <v>129.37</v>
      </c>
    </row>
    <row r="6714" spans="1:16" ht="11.1" customHeight="1" outlineLevel="1" x14ac:dyDescent="0.2">
      <c r="A6714" s="17" t="s">
        <v>20109</v>
      </c>
      <c r="B6714" s="18" t="s">
        <v>20110</v>
      </c>
      <c r="C6714" s="18" t="s">
        <v>20111</v>
      </c>
      <c r="D6714" s="19">
        <v>231</v>
      </c>
      <c r="E6714" s="19">
        <v>0</v>
      </c>
      <c r="F6714" s="20">
        <f>IF(OR(N6714="Да",O6714="Да"),M6714,IF(M6714-(M6714*B2/100)&lt;L6714,L6714,M6714-(M6714*B2/100)))</f>
        <v>120.52</v>
      </c>
      <c r="G6714" s="47">
        <f>E6714*F6714</f>
        <v>0</v>
      </c>
      <c r="H6714" s="19">
        <v>5.1999999999999998E-2</v>
      </c>
      <c r="I6714" s="57">
        <f>E6714*H6714</f>
        <v>0</v>
      </c>
      <c r="J6714" s="18" t="s">
        <v>19460</v>
      </c>
      <c r="K6714" s="18"/>
      <c r="L6714" s="21">
        <v>96.42</v>
      </c>
      <c r="M6714" s="21">
        <v>120.52</v>
      </c>
      <c r="N6714" s="18" t="s">
        <v>20</v>
      </c>
      <c r="O6714" s="18" t="s">
        <v>20</v>
      </c>
      <c r="P6714" s="21">
        <v>120.52</v>
      </c>
    </row>
    <row r="6715" spans="1:16" ht="23.1" customHeight="1" outlineLevel="1" x14ac:dyDescent="0.2">
      <c r="A6715" s="17" t="s">
        <v>20112</v>
      </c>
      <c r="B6715" s="18" t="s">
        <v>20113</v>
      </c>
      <c r="C6715" s="18" t="s">
        <v>20114</v>
      </c>
      <c r="D6715" s="19">
        <v>109</v>
      </c>
      <c r="E6715" s="19">
        <v>0</v>
      </c>
      <c r="F6715" s="20">
        <f>IF(OR(N6715="Да",O6715="Да"),M6715,IF(M6715-(M6715*B2/100)&lt;L6715,L6715,M6715-(M6715*B2/100)))</f>
        <v>129.37</v>
      </c>
      <c r="G6715" s="47">
        <f>E6715*F6715</f>
        <v>0</v>
      </c>
      <c r="H6715" s="19">
        <v>5.1999999999999998E-2</v>
      </c>
      <c r="I6715" s="57">
        <f>E6715*H6715</f>
        <v>0</v>
      </c>
      <c r="J6715" s="18" t="s">
        <v>19460</v>
      </c>
      <c r="K6715" s="18"/>
      <c r="L6715" s="21">
        <v>103.5</v>
      </c>
      <c r="M6715" s="21">
        <v>129.37</v>
      </c>
      <c r="N6715" s="18" t="s">
        <v>20</v>
      </c>
      <c r="O6715" s="18" t="s">
        <v>20</v>
      </c>
      <c r="P6715" s="21">
        <v>129.37</v>
      </c>
    </row>
    <row r="6716" spans="1:16" ht="23.1" customHeight="1" outlineLevel="1" x14ac:dyDescent="0.2">
      <c r="A6716" s="17" t="s">
        <v>20115</v>
      </c>
      <c r="B6716" s="18" t="s">
        <v>20116</v>
      </c>
      <c r="C6716" s="18" t="s">
        <v>20117</v>
      </c>
      <c r="D6716" s="19">
        <v>134</v>
      </c>
      <c r="E6716" s="19">
        <v>0</v>
      </c>
      <c r="F6716" s="20">
        <f>IF(OR(N6716="Да",O6716="Да"),M6716,IF(M6716-(M6716*B2/100)&lt;L6716,L6716,M6716-(M6716*B2/100)))</f>
        <v>129.37</v>
      </c>
      <c r="G6716" s="47">
        <f>E6716*F6716</f>
        <v>0</v>
      </c>
      <c r="H6716" s="19">
        <v>5.1999999999999998E-2</v>
      </c>
      <c r="I6716" s="57">
        <f>E6716*H6716</f>
        <v>0</v>
      </c>
      <c r="J6716" s="18" t="s">
        <v>19460</v>
      </c>
      <c r="K6716" s="18"/>
      <c r="L6716" s="21">
        <v>103.5</v>
      </c>
      <c r="M6716" s="21">
        <v>129.37</v>
      </c>
      <c r="N6716" s="18" t="s">
        <v>20</v>
      </c>
      <c r="O6716" s="18" t="s">
        <v>20</v>
      </c>
      <c r="P6716" s="21">
        <v>129.37</v>
      </c>
    </row>
    <row r="6717" spans="1:16" ht="23.1" customHeight="1" outlineLevel="1" x14ac:dyDescent="0.2">
      <c r="A6717" s="17" t="s">
        <v>20118</v>
      </c>
      <c r="B6717" s="18" t="s">
        <v>20119</v>
      </c>
      <c r="C6717" s="18" t="s">
        <v>20120</v>
      </c>
      <c r="D6717" s="19">
        <v>124</v>
      </c>
      <c r="E6717" s="19">
        <v>0</v>
      </c>
      <c r="F6717" s="20">
        <f>IF(OR(N6717="Да",O6717="Да"),M6717,IF(M6717-(M6717*B2/100)&lt;L6717,L6717,M6717-(M6717*B2/100)))</f>
        <v>129.37</v>
      </c>
      <c r="G6717" s="47">
        <f>E6717*F6717</f>
        <v>0</v>
      </c>
      <c r="H6717" s="19">
        <v>5.1999999999999998E-2</v>
      </c>
      <c r="I6717" s="57">
        <f>E6717*H6717</f>
        <v>0</v>
      </c>
      <c r="J6717" s="18" t="s">
        <v>19460</v>
      </c>
      <c r="K6717" s="18"/>
      <c r="L6717" s="21">
        <v>103.5</v>
      </c>
      <c r="M6717" s="21">
        <v>129.37</v>
      </c>
      <c r="N6717" s="18" t="s">
        <v>20</v>
      </c>
      <c r="O6717" s="18" t="s">
        <v>20</v>
      </c>
      <c r="P6717" s="21">
        <v>129.37</v>
      </c>
    </row>
    <row r="6718" spans="1:16" ht="23.1" customHeight="1" outlineLevel="1" x14ac:dyDescent="0.2">
      <c r="A6718" s="17" t="s">
        <v>20121</v>
      </c>
      <c r="B6718" s="18" t="s">
        <v>20122</v>
      </c>
      <c r="C6718" s="18" t="s">
        <v>20123</v>
      </c>
      <c r="D6718" s="19">
        <v>105</v>
      </c>
      <c r="E6718" s="19">
        <v>0</v>
      </c>
      <c r="F6718" s="20">
        <f>IF(OR(N6718="Да",O6718="Да"),M6718,IF(M6718-(M6718*B2/100)&lt;L6718,L6718,M6718-(M6718*B2/100)))</f>
        <v>129.37</v>
      </c>
      <c r="G6718" s="47">
        <f>E6718*F6718</f>
        <v>0</v>
      </c>
      <c r="H6718" s="19">
        <v>5.1999999999999998E-2</v>
      </c>
      <c r="I6718" s="57">
        <f>E6718*H6718</f>
        <v>0</v>
      </c>
      <c r="J6718" s="18" t="s">
        <v>19460</v>
      </c>
      <c r="K6718" s="18"/>
      <c r="L6718" s="21">
        <v>103.5</v>
      </c>
      <c r="M6718" s="21">
        <v>129.37</v>
      </c>
      <c r="N6718" s="18" t="s">
        <v>20</v>
      </c>
      <c r="O6718" s="18" t="s">
        <v>20</v>
      </c>
      <c r="P6718" s="21">
        <v>129.37</v>
      </c>
    </row>
    <row r="6719" spans="1:16" ht="11.1" customHeight="1" outlineLevel="1" x14ac:dyDescent="0.2">
      <c r="A6719" s="29" t="s">
        <v>20124</v>
      </c>
      <c r="B6719" s="30" t="s">
        <v>20125</v>
      </c>
      <c r="C6719" s="30" t="s">
        <v>20126</v>
      </c>
      <c r="D6719" s="31">
        <v>488</v>
      </c>
      <c r="E6719" s="31">
        <v>0</v>
      </c>
      <c r="F6719" s="32">
        <f>IF(OR(N6719="Да",O6719="Да"),M6719,IF(M6719-(M6719*B2/100)&lt;L6719,L6719,M6719-(M6719*B2/100)))</f>
        <v>255.42</v>
      </c>
      <c r="G6719" s="49">
        <f>E6719*F6719</f>
        <v>0</v>
      </c>
      <c r="H6719" s="31">
        <v>3.1E-2</v>
      </c>
      <c r="I6719" s="59">
        <f>E6719*H6719</f>
        <v>0</v>
      </c>
      <c r="J6719" s="30" t="s">
        <v>19291</v>
      </c>
      <c r="K6719" s="30" t="s">
        <v>2948</v>
      </c>
      <c r="L6719" s="33">
        <v>204.34</v>
      </c>
      <c r="M6719" s="33">
        <v>255.42</v>
      </c>
      <c r="N6719" s="30" t="s">
        <v>20</v>
      </c>
      <c r="O6719" s="30" t="s">
        <v>20</v>
      </c>
      <c r="P6719" s="33">
        <v>255.42</v>
      </c>
    </row>
    <row r="6720" spans="1:16" ht="11.1" customHeight="1" outlineLevel="1" x14ac:dyDescent="0.2">
      <c r="A6720" s="29" t="s">
        <v>20127</v>
      </c>
      <c r="B6720" s="30" t="s">
        <v>20128</v>
      </c>
      <c r="C6720" s="30" t="s">
        <v>20129</v>
      </c>
      <c r="D6720" s="31">
        <v>99</v>
      </c>
      <c r="E6720" s="31">
        <v>0</v>
      </c>
      <c r="F6720" s="32">
        <f>IF(OR(N6720="Да",O6720="Да"),M6720,IF(M6720-(M6720*B2/100)&lt;L6720,L6720,M6720-(M6720*B2/100)))</f>
        <v>255.42</v>
      </c>
      <c r="G6720" s="49">
        <f>E6720*F6720</f>
        <v>0</v>
      </c>
      <c r="H6720" s="31">
        <v>3.1E-2</v>
      </c>
      <c r="I6720" s="59">
        <f>E6720*H6720</f>
        <v>0</v>
      </c>
      <c r="J6720" s="30" t="s">
        <v>19291</v>
      </c>
      <c r="K6720" s="30" t="s">
        <v>2948</v>
      </c>
      <c r="L6720" s="33">
        <v>204.34</v>
      </c>
      <c r="M6720" s="33">
        <v>255.42</v>
      </c>
      <c r="N6720" s="30" t="s">
        <v>20</v>
      </c>
      <c r="O6720" s="30" t="s">
        <v>20</v>
      </c>
      <c r="P6720" s="33">
        <v>255.42</v>
      </c>
    </row>
    <row r="6721" spans="1:16" ht="11.1" customHeight="1" outlineLevel="1" x14ac:dyDescent="0.2">
      <c r="A6721" s="29" t="s">
        <v>20130</v>
      </c>
      <c r="B6721" s="30" t="s">
        <v>20131</v>
      </c>
      <c r="C6721" s="30" t="s">
        <v>20132</v>
      </c>
      <c r="D6721" s="31">
        <v>105</v>
      </c>
      <c r="E6721" s="31">
        <v>0</v>
      </c>
      <c r="F6721" s="32">
        <f>IF(OR(N6721="Да",O6721="Да"),M6721,IF(M6721-(M6721*B2/100)&lt;L6721,L6721,M6721-(M6721*B2/100)))</f>
        <v>255.42</v>
      </c>
      <c r="G6721" s="49">
        <f>E6721*F6721</f>
        <v>0</v>
      </c>
      <c r="H6721" s="31">
        <v>3.1E-2</v>
      </c>
      <c r="I6721" s="59">
        <f>E6721*H6721</f>
        <v>0</v>
      </c>
      <c r="J6721" s="30" t="s">
        <v>19291</v>
      </c>
      <c r="K6721" s="30" t="s">
        <v>2948</v>
      </c>
      <c r="L6721" s="33">
        <v>204.34</v>
      </c>
      <c r="M6721" s="33">
        <v>255.42</v>
      </c>
      <c r="N6721" s="30" t="s">
        <v>20</v>
      </c>
      <c r="O6721" s="30" t="s">
        <v>20</v>
      </c>
      <c r="P6721" s="33">
        <v>255.42</v>
      </c>
    </row>
    <row r="6722" spans="1:16" ht="11.1" customHeight="1" outlineLevel="1" x14ac:dyDescent="0.2">
      <c r="A6722" s="17" t="s">
        <v>20133</v>
      </c>
      <c r="B6722" s="18" t="s">
        <v>20134</v>
      </c>
      <c r="C6722" s="18" t="s">
        <v>20135</v>
      </c>
      <c r="D6722" s="19">
        <v>96</v>
      </c>
      <c r="E6722" s="19">
        <v>0</v>
      </c>
      <c r="F6722" s="20">
        <f>IF(OR(N6722="Да",O6722="Да"),M6722,IF(M6722-(M6722*B2/100)&lt;L6722,L6722,M6722-(M6722*B2/100)))</f>
        <v>255.42</v>
      </c>
      <c r="G6722" s="47">
        <f>E6722*F6722</f>
        <v>0</v>
      </c>
      <c r="H6722" s="19">
        <v>3.1E-2</v>
      </c>
      <c r="I6722" s="57">
        <f>E6722*H6722</f>
        <v>0</v>
      </c>
      <c r="J6722" s="18" t="s">
        <v>19291</v>
      </c>
      <c r="K6722" s="18"/>
      <c r="L6722" s="21">
        <v>204.34</v>
      </c>
      <c r="M6722" s="21">
        <v>255.42</v>
      </c>
      <c r="N6722" s="18" t="s">
        <v>20</v>
      </c>
      <c r="O6722" s="18" t="s">
        <v>20</v>
      </c>
      <c r="P6722" s="21">
        <v>255.42</v>
      </c>
    </row>
    <row r="6723" spans="1:16" ht="11.1" customHeight="1" outlineLevel="1" x14ac:dyDescent="0.2">
      <c r="A6723" s="17" t="s">
        <v>20136</v>
      </c>
      <c r="B6723" s="18" t="s">
        <v>20137</v>
      </c>
      <c r="C6723" s="18" t="s">
        <v>20138</v>
      </c>
      <c r="D6723" s="19">
        <v>79</v>
      </c>
      <c r="E6723" s="19">
        <v>0</v>
      </c>
      <c r="F6723" s="20">
        <f>IF(OR(N6723="Да",O6723="Да"),M6723,IF(M6723-(M6723*B2/100)&lt;L6723,L6723,M6723-(M6723*B2/100)))</f>
        <v>191.29</v>
      </c>
      <c r="G6723" s="47">
        <f>E6723*F6723</f>
        <v>0</v>
      </c>
      <c r="H6723" s="19">
        <v>1.7999999999999999E-2</v>
      </c>
      <c r="I6723" s="57">
        <f>E6723*H6723</f>
        <v>0</v>
      </c>
      <c r="J6723" s="18" t="s">
        <v>19291</v>
      </c>
      <c r="K6723" s="18"/>
      <c r="L6723" s="21">
        <v>153.04</v>
      </c>
      <c r="M6723" s="21">
        <v>191.29</v>
      </c>
      <c r="N6723" s="18" t="s">
        <v>20</v>
      </c>
      <c r="O6723" s="18" t="s">
        <v>20</v>
      </c>
      <c r="P6723" s="21">
        <v>191.29</v>
      </c>
    </row>
    <row r="6724" spans="1:16" ht="11.1" customHeight="1" outlineLevel="1" x14ac:dyDescent="0.2">
      <c r="A6724" s="17" t="s">
        <v>20139</v>
      </c>
      <c r="B6724" s="18" t="s">
        <v>20140</v>
      </c>
      <c r="C6724" s="18" t="s">
        <v>20141</v>
      </c>
      <c r="D6724" s="19">
        <v>88</v>
      </c>
      <c r="E6724" s="19">
        <v>0</v>
      </c>
      <c r="F6724" s="20">
        <f>IF(OR(N6724="Да",O6724="Да"),M6724,IF(M6724-(M6724*B2/100)&lt;L6724,L6724,M6724-(M6724*B2/100)))</f>
        <v>191.29</v>
      </c>
      <c r="G6724" s="47">
        <f>E6724*F6724</f>
        <v>0</v>
      </c>
      <c r="H6724" s="19">
        <v>1.7999999999999999E-2</v>
      </c>
      <c r="I6724" s="57">
        <f>E6724*H6724</f>
        <v>0</v>
      </c>
      <c r="J6724" s="18" t="s">
        <v>19291</v>
      </c>
      <c r="K6724" s="18"/>
      <c r="L6724" s="21">
        <v>153.04</v>
      </c>
      <c r="M6724" s="21">
        <v>191.29</v>
      </c>
      <c r="N6724" s="18" t="s">
        <v>20</v>
      </c>
      <c r="O6724" s="18" t="s">
        <v>20</v>
      </c>
      <c r="P6724" s="21">
        <v>191.29</v>
      </c>
    </row>
    <row r="6725" spans="1:16" ht="11.1" customHeight="1" outlineLevel="1" x14ac:dyDescent="0.2">
      <c r="A6725" s="17" t="s">
        <v>20142</v>
      </c>
      <c r="B6725" s="18" t="s">
        <v>20143</v>
      </c>
      <c r="C6725" s="18" t="s">
        <v>20144</v>
      </c>
      <c r="D6725" s="19">
        <v>119</v>
      </c>
      <c r="E6725" s="19">
        <v>0</v>
      </c>
      <c r="F6725" s="20">
        <f>IF(OR(N6725="Да",O6725="Да"),M6725,IF(M6725-(M6725*B2/100)&lt;L6725,L6725,M6725-(M6725*B2/100)))</f>
        <v>191.29</v>
      </c>
      <c r="G6725" s="47">
        <f>E6725*F6725</f>
        <v>0</v>
      </c>
      <c r="H6725" s="19">
        <v>1.7999999999999999E-2</v>
      </c>
      <c r="I6725" s="57">
        <f>E6725*H6725</f>
        <v>0</v>
      </c>
      <c r="J6725" s="18" t="s">
        <v>19291</v>
      </c>
      <c r="K6725" s="18"/>
      <c r="L6725" s="21">
        <v>153.04</v>
      </c>
      <c r="M6725" s="21">
        <v>191.29</v>
      </c>
      <c r="N6725" s="18" t="s">
        <v>20</v>
      </c>
      <c r="O6725" s="18" t="s">
        <v>20</v>
      </c>
      <c r="P6725" s="21">
        <v>191.29</v>
      </c>
    </row>
    <row r="6726" spans="1:16" ht="11.1" customHeight="1" outlineLevel="1" x14ac:dyDescent="0.2">
      <c r="A6726" s="17" t="s">
        <v>20145</v>
      </c>
      <c r="B6726" s="18" t="s">
        <v>20146</v>
      </c>
      <c r="C6726" s="18" t="s">
        <v>20147</v>
      </c>
      <c r="D6726" s="19">
        <v>31</v>
      </c>
      <c r="E6726" s="19">
        <v>0</v>
      </c>
      <c r="F6726" s="20">
        <f>IF(OR(N6726="Да",O6726="Да"),M6726,IF(M6726-(M6726*B2/100)&lt;L6726,L6726,M6726-(M6726*B2/100)))</f>
        <v>191.29</v>
      </c>
      <c r="G6726" s="47">
        <f>E6726*F6726</f>
        <v>0</v>
      </c>
      <c r="H6726" s="19">
        <v>1.7999999999999999E-2</v>
      </c>
      <c r="I6726" s="57">
        <f>E6726*H6726</f>
        <v>0</v>
      </c>
      <c r="J6726" s="18" t="s">
        <v>19291</v>
      </c>
      <c r="K6726" s="18"/>
      <c r="L6726" s="21">
        <v>153.04</v>
      </c>
      <c r="M6726" s="21">
        <v>191.29</v>
      </c>
      <c r="N6726" s="18" t="s">
        <v>20</v>
      </c>
      <c r="O6726" s="18" t="s">
        <v>20</v>
      </c>
      <c r="P6726" s="21">
        <v>191.29</v>
      </c>
    </row>
    <row r="6727" spans="1:16" ht="11.1" customHeight="1" outlineLevel="1" x14ac:dyDescent="0.2">
      <c r="A6727" s="17" t="s">
        <v>20148</v>
      </c>
      <c r="B6727" s="18" t="s">
        <v>20149</v>
      </c>
      <c r="C6727" s="18" t="s">
        <v>20150</v>
      </c>
      <c r="D6727" s="19">
        <v>549</v>
      </c>
      <c r="E6727" s="19">
        <v>0</v>
      </c>
      <c r="F6727" s="20">
        <f>IF(OR(N6727="Да",O6727="Да"),M6727,IF(M6727-(M6727*B2/100)&lt;L6727,L6727,M6727-(M6727*B2/100)))</f>
        <v>176.92</v>
      </c>
      <c r="G6727" s="47">
        <f>E6727*F6727</f>
        <v>0</v>
      </c>
      <c r="H6727" s="19">
        <v>2.4E-2</v>
      </c>
      <c r="I6727" s="57">
        <f>E6727*H6727</f>
        <v>0</v>
      </c>
      <c r="J6727" s="18" t="s">
        <v>343</v>
      </c>
      <c r="K6727" s="18"/>
      <c r="L6727" s="21">
        <v>141.54</v>
      </c>
      <c r="M6727" s="21">
        <v>176.92</v>
      </c>
      <c r="N6727" s="18" t="s">
        <v>20</v>
      </c>
      <c r="O6727" s="18" t="s">
        <v>20</v>
      </c>
      <c r="P6727" s="21">
        <v>176.92</v>
      </c>
    </row>
    <row r="6728" spans="1:16" ht="11.1" customHeight="1" outlineLevel="1" x14ac:dyDescent="0.2">
      <c r="A6728" s="17" t="s">
        <v>20151</v>
      </c>
      <c r="B6728" s="18" t="s">
        <v>20152</v>
      </c>
      <c r="C6728" s="18" t="s">
        <v>20153</v>
      </c>
      <c r="D6728" s="19">
        <v>130</v>
      </c>
      <c r="E6728" s="19">
        <v>0</v>
      </c>
      <c r="F6728" s="20">
        <f>IF(OR(N6728="Да",O6728="Да"),M6728,IF(M6728-(M6728*B2/100)&lt;L6728,L6728,M6728-(M6728*B2/100)))</f>
        <v>176.92</v>
      </c>
      <c r="G6728" s="47">
        <f>E6728*F6728</f>
        <v>0</v>
      </c>
      <c r="H6728" s="19">
        <v>2.4E-2</v>
      </c>
      <c r="I6728" s="57">
        <f>E6728*H6728</f>
        <v>0</v>
      </c>
      <c r="J6728" s="18" t="s">
        <v>343</v>
      </c>
      <c r="K6728" s="18"/>
      <c r="L6728" s="21">
        <v>141.54</v>
      </c>
      <c r="M6728" s="21">
        <v>176.92</v>
      </c>
      <c r="N6728" s="18" t="s">
        <v>20</v>
      </c>
      <c r="O6728" s="18" t="s">
        <v>20</v>
      </c>
      <c r="P6728" s="21">
        <v>176.92</v>
      </c>
    </row>
    <row r="6729" spans="1:16" ht="11.1" customHeight="1" outlineLevel="1" x14ac:dyDescent="0.2">
      <c r="A6729" s="17" t="s">
        <v>20154</v>
      </c>
      <c r="B6729" s="18" t="s">
        <v>20155</v>
      </c>
      <c r="C6729" s="18" t="s">
        <v>20156</v>
      </c>
      <c r="D6729" s="19">
        <v>484</v>
      </c>
      <c r="E6729" s="19">
        <v>0</v>
      </c>
      <c r="F6729" s="20">
        <f>IF(OR(N6729="Да",O6729="Да"),M6729,IF(M6729-(M6729*B2/100)&lt;L6729,L6729,M6729-(M6729*B2/100)))</f>
        <v>176.92</v>
      </c>
      <c r="G6729" s="47">
        <f>E6729*F6729</f>
        <v>0</v>
      </c>
      <c r="H6729" s="19">
        <v>2.4E-2</v>
      </c>
      <c r="I6729" s="57">
        <f>E6729*H6729</f>
        <v>0</v>
      </c>
      <c r="J6729" s="18" t="s">
        <v>343</v>
      </c>
      <c r="K6729" s="18"/>
      <c r="L6729" s="21">
        <v>141.54</v>
      </c>
      <c r="M6729" s="21">
        <v>176.92</v>
      </c>
      <c r="N6729" s="18" t="s">
        <v>20</v>
      </c>
      <c r="O6729" s="18" t="s">
        <v>20</v>
      </c>
      <c r="P6729" s="21">
        <v>176.92</v>
      </c>
    </row>
    <row r="6730" spans="1:16" ht="11.1" customHeight="1" outlineLevel="1" x14ac:dyDescent="0.2">
      <c r="A6730" s="17" t="s">
        <v>20157</v>
      </c>
      <c r="B6730" s="18" t="s">
        <v>20158</v>
      </c>
      <c r="C6730" s="18" t="s">
        <v>20159</v>
      </c>
      <c r="D6730" s="19">
        <v>66</v>
      </c>
      <c r="E6730" s="19">
        <v>0</v>
      </c>
      <c r="F6730" s="20">
        <f>IF(OR(N6730="Да",O6730="Да"),M6730,IF(M6730-(M6730*B2/100)&lt;L6730,L6730,M6730-(M6730*B2/100)))</f>
        <v>176.92</v>
      </c>
      <c r="G6730" s="47">
        <f>E6730*F6730</f>
        <v>0</v>
      </c>
      <c r="H6730" s="19">
        <v>2.4E-2</v>
      </c>
      <c r="I6730" s="57">
        <f>E6730*H6730</f>
        <v>0</v>
      </c>
      <c r="J6730" s="18" t="s">
        <v>20056</v>
      </c>
      <c r="K6730" s="18"/>
      <c r="L6730" s="21">
        <v>141.54</v>
      </c>
      <c r="M6730" s="21">
        <v>176.92</v>
      </c>
      <c r="N6730" s="18" t="s">
        <v>20</v>
      </c>
      <c r="O6730" s="18" t="s">
        <v>20</v>
      </c>
      <c r="P6730" s="21">
        <v>176.92</v>
      </c>
    </row>
    <row r="6731" spans="1:16" ht="11.1" customHeight="1" outlineLevel="1" x14ac:dyDescent="0.2">
      <c r="A6731" s="17" t="s">
        <v>20160</v>
      </c>
      <c r="B6731" s="18" t="s">
        <v>20161</v>
      </c>
      <c r="C6731" s="18" t="s">
        <v>20162</v>
      </c>
      <c r="D6731" s="19">
        <v>103</v>
      </c>
      <c r="E6731" s="19">
        <v>0</v>
      </c>
      <c r="F6731" s="20">
        <f>IF(OR(N6731="Да",O6731="Да"),M6731,IF(M6731-(M6731*B2/100)&lt;L6731,L6731,M6731-(M6731*B2/100)))</f>
        <v>176.92</v>
      </c>
      <c r="G6731" s="47">
        <f>E6731*F6731</f>
        <v>0</v>
      </c>
      <c r="H6731" s="19">
        <v>2.4E-2</v>
      </c>
      <c r="I6731" s="57">
        <f>E6731*H6731</f>
        <v>0</v>
      </c>
      <c r="J6731" s="18" t="s">
        <v>343</v>
      </c>
      <c r="K6731" s="18"/>
      <c r="L6731" s="21">
        <v>141.54</v>
      </c>
      <c r="M6731" s="21">
        <v>176.92</v>
      </c>
      <c r="N6731" s="18" t="s">
        <v>20</v>
      </c>
      <c r="O6731" s="18" t="s">
        <v>20</v>
      </c>
      <c r="P6731" s="21">
        <v>176.92</v>
      </c>
    </row>
    <row r="6732" spans="1:16" ht="11.1" customHeight="1" outlineLevel="1" x14ac:dyDescent="0.2">
      <c r="A6732" s="17" t="s">
        <v>20163</v>
      </c>
      <c r="B6732" s="18" t="s">
        <v>20164</v>
      </c>
      <c r="C6732" s="18" t="s">
        <v>20165</v>
      </c>
      <c r="D6732" s="19">
        <v>192</v>
      </c>
      <c r="E6732" s="19">
        <v>0</v>
      </c>
      <c r="F6732" s="20">
        <f>IF(OR(N6732="Да",O6732="Да"),M6732,IF(M6732-(M6732*B2/100)&lt;L6732,L6732,M6732-(M6732*B2/100)))</f>
        <v>176.92</v>
      </c>
      <c r="G6732" s="47">
        <f>E6732*F6732</f>
        <v>0</v>
      </c>
      <c r="H6732" s="19">
        <v>2.4E-2</v>
      </c>
      <c r="I6732" s="57">
        <f>E6732*H6732</f>
        <v>0</v>
      </c>
      <c r="J6732" s="18" t="s">
        <v>343</v>
      </c>
      <c r="K6732" s="18"/>
      <c r="L6732" s="21">
        <v>141.54</v>
      </c>
      <c r="M6732" s="21">
        <v>176.92</v>
      </c>
      <c r="N6732" s="18" t="s">
        <v>20</v>
      </c>
      <c r="O6732" s="18" t="s">
        <v>20</v>
      </c>
      <c r="P6732" s="21">
        <v>176.92</v>
      </c>
    </row>
    <row r="6733" spans="1:16" ht="11.1" customHeight="1" outlineLevel="1" x14ac:dyDescent="0.2">
      <c r="A6733" s="17" t="s">
        <v>20166</v>
      </c>
      <c r="B6733" s="18" t="s">
        <v>20167</v>
      </c>
      <c r="C6733" s="18" t="s">
        <v>20168</v>
      </c>
      <c r="D6733" s="19">
        <v>188</v>
      </c>
      <c r="E6733" s="19">
        <v>0</v>
      </c>
      <c r="F6733" s="20">
        <f>IF(OR(N6733="Да",O6733="Да"),M6733,IF(M6733-(M6733*B2/100)&lt;L6733,L6733,M6733-(M6733*B2/100)))</f>
        <v>182.44</v>
      </c>
      <c r="G6733" s="47">
        <f>E6733*F6733</f>
        <v>0</v>
      </c>
      <c r="H6733" s="19">
        <v>2.3E-2</v>
      </c>
      <c r="I6733" s="57">
        <f>E6733*H6733</f>
        <v>0</v>
      </c>
      <c r="J6733" s="18" t="s">
        <v>343</v>
      </c>
      <c r="K6733" s="18"/>
      <c r="L6733" s="21">
        <v>145.96</v>
      </c>
      <c r="M6733" s="21">
        <v>182.44</v>
      </c>
      <c r="N6733" s="18" t="s">
        <v>20</v>
      </c>
      <c r="O6733" s="18" t="s">
        <v>20</v>
      </c>
      <c r="P6733" s="21">
        <v>182.44</v>
      </c>
    </row>
    <row r="6734" spans="1:16" ht="11.1" customHeight="1" outlineLevel="1" x14ac:dyDescent="0.2">
      <c r="A6734" s="17" t="s">
        <v>20169</v>
      </c>
      <c r="B6734" s="18" t="s">
        <v>20170</v>
      </c>
      <c r="C6734" s="18" t="s">
        <v>20171</v>
      </c>
      <c r="D6734" s="19">
        <v>127</v>
      </c>
      <c r="E6734" s="19">
        <v>0</v>
      </c>
      <c r="F6734" s="20">
        <f>IF(OR(N6734="Да",O6734="Да"),M6734,IF(M6734-(M6734*B2/100)&lt;L6734,L6734,M6734-(M6734*B2/100)))</f>
        <v>182.44</v>
      </c>
      <c r="G6734" s="47">
        <f>E6734*F6734</f>
        <v>0</v>
      </c>
      <c r="H6734" s="19">
        <v>2.3E-2</v>
      </c>
      <c r="I6734" s="57">
        <f>E6734*H6734</f>
        <v>0</v>
      </c>
      <c r="J6734" s="18" t="s">
        <v>343</v>
      </c>
      <c r="K6734" s="18"/>
      <c r="L6734" s="21">
        <v>145.96</v>
      </c>
      <c r="M6734" s="21">
        <v>182.44</v>
      </c>
      <c r="N6734" s="18" t="s">
        <v>20</v>
      </c>
      <c r="O6734" s="18" t="s">
        <v>20</v>
      </c>
      <c r="P6734" s="21">
        <v>182.44</v>
      </c>
    </row>
    <row r="6735" spans="1:16" ht="11.1" customHeight="1" outlineLevel="1" x14ac:dyDescent="0.2">
      <c r="A6735" s="17" t="s">
        <v>20172</v>
      </c>
      <c r="B6735" s="18" t="s">
        <v>20173</v>
      </c>
      <c r="C6735" s="18" t="s">
        <v>20174</v>
      </c>
      <c r="D6735" s="19">
        <v>26</v>
      </c>
      <c r="E6735" s="19">
        <v>0</v>
      </c>
      <c r="F6735" s="20">
        <f>IF(OR(N6735="Да",O6735="Да"),M6735,IF(M6735-(M6735*B2/100)&lt;L6735,L6735,M6735-(M6735*B2/100)))</f>
        <v>182.44</v>
      </c>
      <c r="G6735" s="47">
        <f>E6735*F6735</f>
        <v>0</v>
      </c>
      <c r="H6735" s="19">
        <v>2.3E-2</v>
      </c>
      <c r="I6735" s="57">
        <f>E6735*H6735</f>
        <v>0</v>
      </c>
      <c r="J6735" s="18" t="s">
        <v>343</v>
      </c>
      <c r="K6735" s="18"/>
      <c r="L6735" s="21">
        <v>145.96</v>
      </c>
      <c r="M6735" s="21">
        <v>182.44</v>
      </c>
      <c r="N6735" s="18" t="s">
        <v>20</v>
      </c>
      <c r="O6735" s="18" t="s">
        <v>20</v>
      </c>
      <c r="P6735" s="21">
        <v>182.44</v>
      </c>
    </row>
    <row r="6736" spans="1:16" ht="11.1" customHeight="1" outlineLevel="1" x14ac:dyDescent="0.2">
      <c r="A6736" s="17" t="s">
        <v>20175</v>
      </c>
      <c r="B6736" s="18" t="s">
        <v>20176</v>
      </c>
      <c r="C6736" s="18" t="s">
        <v>20177</v>
      </c>
      <c r="D6736" s="19">
        <v>125</v>
      </c>
      <c r="E6736" s="19">
        <v>0</v>
      </c>
      <c r="F6736" s="20">
        <f>IF(OR(N6736="Да",O6736="Да"),M6736,IF(M6736-(M6736*B2/100)&lt;L6736,L6736,M6736-(M6736*B2/100)))</f>
        <v>182.44</v>
      </c>
      <c r="G6736" s="47">
        <f>E6736*F6736</f>
        <v>0</v>
      </c>
      <c r="H6736" s="19">
        <v>0.02</v>
      </c>
      <c r="I6736" s="57">
        <f>E6736*H6736</f>
        <v>0</v>
      </c>
      <c r="J6736" s="18" t="s">
        <v>343</v>
      </c>
      <c r="K6736" s="18"/>
      <c r="L6736" s="21">
        <v>145.96</v>
      </c>
      <c r="M6736" s="21">
        <v>182.44</v>
      </c>
      <c r="N6736" s="18" t="s">
        <v>20</v>
      </c>
      <c r="O6736" s="18" t="s">
        <v>20</v>
      </c>
      <c r="P6736" s="21">
        <v>182.44</v>
      </c>
    </row>
    <row r="6737" spans="1:16" ht="11.1" customHeight="1" outlineLevel="1" x14ac:dyDescent="0.2">
      <c r="A6737" s="29" t="s">
        <v>20178</v>
      </c>
      <c r="B6737" s="30" t="s">
        <v>20179</v>
      </c>
      <c r="C6737" s="30" t="s">
        <v>20180</v>
      </c>
      <c r="D6737" s="31">
        <v>480</v>
      </c>
      <c r="E6737" s="31">
        <v>0</v>
      </c>
      <c r="F6737" s="32">
        <f>IF(OR(N6737="Да",O6737="Да"),M6737,IF(M6737-(M6737*B2/100)&lt;L6737,L6737,M6737-(M6737*B2/100)))</f>
        <v>176.92</v>
      </c>
      <c r="G6737" s="49">
        <f>E6737*F6737</f>
        <v>0</v>
      </c>
      <c r="H6737" s="31">
        <v>2.4E-2</v>
      </c>
      <c r="I6737" s="59">
        <f>E6737*H6737</f>
        <v>0</v>
      </c>
      <c r="J6737" s="30" t="s">
        <v>343</v>
      </c>
      <c r="K6737" s="30" t="s">
        <v>2948</v>
      </c>
      <c r="L6737" s="33">
        <v>141.54</v>
      </c>
      <c r="M6737" s="33">
        <v>176.92</v>
      </c>
      <c r="N6737" s="30" t="s">
        <v>20</v>
      </c>
      <c r="O6737" s="30" t="s">
        <v>20</v>
      </c>
      <c r="P6737" s="33">
        <v>176.92</v>
      </c>
    </row>
    <row r="6738" spans="1:16" ht="11.1" customHeight="1" outlineLevel="1" x14ac:dyDescent="0.2">
      <c r="A6738" s="29" t="s">
        <v>20181</v>
      </c>
      <c r="B6738" s="30" t="s">
        <v>20182</v>
      </c>
      <c r="C6738" s="30" t="s">
        <v>20183</v>
      </c>
      <c r="D6738" s="31">
        <v>106</v>
      </c>
      <c r="E6738" s="31">
        <v>0</v>
      </c>
      <c r="F6738" s="32">
        <f>IF(OR(N6738="Да",O6738="Да"),M6738,IF(M6738-(M6738*B2/100)&lt;L6738,L6738,M6738-(M6738*B2/100)))</f>
        <v>176.92</v>
      </c>
      <c r="G6738" s="49">
        <f>E6738*F6738</f>
        <v>0</v>
      </c>
      <c r="H6738" s="31">
        <v>2.4E-2</v>
      </c>
      <c r="I6738" s="59">
        <f>E6738*H6738</f>
        <v>0</v>
      </c>
      <c r="J6738" s="30" t="s">
        <v>343</v>
      </c>
      <c r="K6738" s="30" t="s">
        <v>2948</v>
      </c>
      <c r="L6738" s="33">
        <v>141.54</v>
      </c>
      <c r="M6738" s="33">
        <v>176.92</v>
      </c>
      <c r="N6738" s="30" t="s">
        <v>20</v>
      </c>
      <c r="O6738" s="30" t="s">
        <v>20</v>
      </c>
      <c r="P6738" s="33">
        <v>176.92</v>
      </c>
    </row>
    <row r="6739" spans="1:16" ht="11.1" customHeight="1" outlineLevel="1" x14ac:dyDescent="0.2">
      <c r="A6739" s="29" t="s">
        <v>20184</v>
      </c>
      <c r="B6739" s="30" t="s">
        <v>20185</v>
      </c>
      <c r="C6739" s="30" t="s">
        <v>20186</v>
      </c>
      <c r="D6739" s="31">
        <v>59</v>
      </c>
      <c r="E6739" s="31">
        <v>0</v>
      </c>
      <c r="F6739" s="32">
        <f>IF(OR(N6739="Да",O6739="Да"),M6739,IF(M6739-(M6739*B2/100)&lt;L6739,L6739,M6739-(M6739*B2/100)))</f>
        <v>176.92</v>
      </c>
      <c r="G6739" s="49">
        <f>E6739*F6739</f>
        <v>0</v>
      </c>
      <c r="H6739" s="31">
        <v>2.4E-2</v>
      </c>
      <c r="I6739" s="59">
        <f>E6739*H6739</f>
        <v>0</v>
      </c>
      <c r="J6739" s="30" t="s">
        <v>343</v>
      </c>
      <c r="K6739" s="30" t="s">
        <v>2948</v>
      </c>
      <c r="L6739" s="33">
        <v>141.54</v>
      </c>
      <c r="M6739" s="33">
        <v>176.92</v>
      </c>
      <c r="N6739" s="30" t="s">
        <v>20</v>
      </c>
      <c r="O6739" s="30" t="s">
        <v>20</v>
      </c>
      <c r="P6739" s="33">
        <v>176.92</v>
      </c>
    </row>
    <row r="6740" spans="1:16" ht="11.1" customHeight="1" outlineLevel="1" x14ac:dyDescent="0.2">
      <c r="A6740" s="29" t="s">
        <v>20187</v>
      </c>
      <c r="B6740" s="30" t="s">
        <v>20188</v>
      </c>
      <c r="C6740" s="30" t="s">
        <v>20189</v>
      </c>
      <c r="D6740" s="31">
        <v>86</v>
      </c>
      <c r="E6740" s="31">
        <v>0</v>
      </c>
      <c r="F6740" s="32">
        <f>IF(OR(N6740="Да",O6740="Да"),M6740,IF(M6740-(M6740*B2/100)&lt;L6740,L6740,M6740-(M6740*B2/100)))</f>
        <v>176.92</v>
      </c>
      <c r="G6740" s="49">
        <f>E6740*F6740</f>
        <v>0</v>
      </c>
      <c r="H6740" s="31">
        <v>2.4E-2</v>
      </c>
      <c r="I6740" s="59">
        <f>E6740*H6740</f>
        <v>0</v>
      </c>
      <c r="J6740" s="30" t="s">
        <v>343</v>
      </c>
      <c r="K6740" s="30" t="s">
        <v>2948</v>
      </c>
      <c r="L6740" s="33">
        <v>141.54</v>
      </c>
      <c r="M6740" s="33">
        <v>176.92</v>
      </c>
      <c r="N6740" s="30" t="s">
        <v>20</v>
      </c>
      <c r="O6740" s="30" t="s">
        <v>20</v>
      </c>
      <c r="P6740" s="33">
        <v>176.92</v>
      </c>
    </row>
    <row r="6741" spans="1:16" ht="11.1" customHeight="1" outlineLevel="1" x14ac:dyDescent="0.2">
      <c r="A6741" s="29" t="s">
        <v>20190</v>
      </c>
      <c r="B6741" s="30" t="s">
        <v>20191</v>
      </c>
      <c r="C6741" s="30" t="s">
        <v>20192</v>
      </c>
      <c r="D6741" s="31">
        <v>145</v>
      </c>
      <c r="E6741" s="31">
        <v>0</v>
      </c>
      <c r="F6741" s="32">
        <f>IF(OR(N6741="Да",O6741="Да"),M6741,IF(M6741-(M6741*B2/100)&lt;L6741,L6741,M6741-(M6741*B2/100)))</f>
        <v>176.92</v>
      </c>
      <c r="G6741" s="49">
        <f>E6741*F6741</f>
        <v>0</v>
      </c>
      <c r="H6741" s="31">
        <v>2.4E-2</v>
      </c>
      <c r="I6741" s="59">
        <f>E6741*H6741</f>
        <v>0</v>
      </c>
      <c r="J6741" s="30" t="s">
        <v>343</v>
      </c>
      <c r="K6741" s="30" t="s">
        <v>2948</v>
      </c>
      <c r="L6741" s="33">
        <v>141.54</v>
      </c>
      <c r="M6741" s="33">
        <v>176.92</v>
      </c>
      <c r="N6741" s="30" t="s">
        <v>20</v>
      </c>
      <c r="O6741" s="30" t="s">
        <v>20</v>
      </c>
      <c r="P6741" s="33">
        <v>176.92</v>
      </c>
    </row>
    <row r="6742" spans="1:16" ht="11.1" customHeight="1" outlineLevel="1" x14ac:dyDescent="0.2">
      <c r="A6742" s="29" t="s">
        <v>20193</v>
      </c>
      <c r="B6742" s="30" t="s">
        <v>20194</v>
      </c>
      <c r="C6742" s="30" t="s">
        <v>20195</v>
      </c>
      <c r="D6742" s="31">
        <v>151</v>
      </c>
      <c r="E6742" s="31">
        <v>0</v>
      </c>
      <c r="F6742" s="32">
        <f>IF(OR(N6742="Да",O6742="Да"),M6742,IF(M6742-(M6742*B2/100)&lt;L6742,L6742,M6742-(M6742*B2/100)))</f>
        <v>176.92</v>
      </c>
      <c r="G6742" s="49">
        <f>E6742*F6742</f>
        <v>0</v>
      </c>
      <c r="H6742" s="31">
        <v>2.4E-2</v>
      </c>
      <c r="I6742" s="59">
        <f>E6742*H6742</f>
        <v>0</v>
      </c>
      <c r="J6742" s="30" t="s">
        <v>343</v>
      </c>
      <c r="K6742" s="30" t="s">
        <v>2948</v>
      </c>
      <c r="L6742" s="33">
        <v>141.54</v>
      </c>
      <c r="M6742" s="33">
        <v>176.92</v>
      </c>
      <c r="N6742" s="30" t="s">
        <v>20</v>
      </c>
      <c r="O6742" s="30" t="s">
        <v>20</v>
      </c>
      <c r="P6742" s="33">
        <v>176.92</v>
      </c>
    </row>
    <row r="6743" spans="1:16" ht="11.1" customHeight="1" outlineLevel="1" x14ac:dyDescent="0.2">
      <c r="A6743" s="29" t="s">
        <v>20196</v>
      </c>
      <c r="B6743" s="30" t="s">
        <v>20197</v>
      </c>
      <c r="C6743" s="30" t="s">
        <v>20198</v>
      </c>
      <c r="D6743" s="31">
        <v>611</v>
      </c>
      <c r="E6743" s="31">
        <v>0</v>
      </c>
      <c r="F6743" s="32">
        <f>IF(OR(N6743="Да",O6743="Да"),M6743,IF(M6743-(M6743*B2/100)&lt;L6743,L6743,M6743-(M6743*B2/100)))</f>
        <v>176.92</v>
      </c>
      <c r="G6743" s="49">
        <f>E6743*F6743</f>
        <v>0</v>
      </c>
      <c r="H6743" s="31">
        <v>2.4E-2</v>
      </c>
      <c r="I6743" s="59">
        <f>E6743*H6743</f>
        <v>0</v>
      </c>
      <c r="J6743" s="30" t="s">
        <v>343</v>
      </c>
      <c r="K6743" s="30" t="s">
        <v>2948</v>
      </c>
      <c r="L6743" s="33">
        <v>141.54</v>
      </c>
      <c r="M6743" s="33">
        <v>176.92</v>
      </c>
      <c r="N6743" s="30" t="s">
        <v>20</v>
      </c>
      <c r="O6743" s="30" t="s">
        <v>20</v>
      </c>
      <c r="P6743" s="33">
        <v>176.92</v>
      </c>
    </row>
    <row r="6744" spans="1:16" ht="11.1" customHeight="1" outlineLevel="1" x14ac:dyDescent="0.2">
      <c r="A6744" s="29" t="s">
        <v>20199</v>
      </c>
      <c r="B6744" s="30" t="s">
        <v>20200</v>
      </c>
      <c r="C6744" s="30" t="s">
        <v>20201</v>
      </c>
      <c r="D6744" s="31">
        <v>108</v>
      </c>
      <c r="E6744" s="31">
        <v>0</v>
      </c>
      <c r="F6744" s="32">
        <f>IF(OR(N6744="Да",O6744="Да"),M6744,IF(M6744-(M6744*B2/100)&lt;L6744,L6744,M6744-(M6744*B2/100)))</f>
        <v>176.92</v>
      </c>
      <c r="G6744" s="49">
        <f>E6744*F6744</f>
        <v>0</v>
      </c>
      <c r="H6744" s="31">
        <v>2.4E-2</v>
      </c>
      <c r="I6744" s="59">
        <f>E6744*H6744</f>
        <v>0</v>
      </c>
      <c r="J6744" s="30" t="s">
        <v>343</v>
      </c>
      <c r="K6744" s="30" t="s">
        <v>2948</v>
      </c>
      <c r="L6744" s="33">
        <v>141.54</v>
      </c>
      <c r="M6744" s="33">
        <v>176.92</v>
      </c>
      <c r="N6744" s="30" t="s">
        <v>20</v>
      </c>
      <c r="O6744" s="30" t="s">
        <v>20</v>
      </c>
      <c r="P6744" s="33">
        <v>176.92</v>
      </c>
    </row>
    <row r="6745" spans="1:16" ht="11.1" customHeight="1" outlineLevel="1" x14ac:dyDescent="0.2">
      <c r="A6745" s="29" t="s">
        <v>20202</v>
      </c>
      <c r="B6745" s="30" t="s">
        <v>20203</v>
      </c>
      <c r="C6745" s="30" t="s">
        <v>20204</v>
      </c>
      <c r="D6745" s="31">
        <v>160</v>
      </c>
      <c r="E6745" s="31">
        <v>0</v>
      </c>
      <c r="F6745" s="32">
        <f>IF(OR(N6745="Да",O6745="Да"),M6745,IF(M6745-(M6745*B2/100)&lt;L6745,L6745,M6745-(M6745*B2/100)))</f>
        <v>176.92</v>
      </c>
      <c r="G6745" s="49">
        <f>E6745*F6745</f>
        <v>0</v>
      </c>
      <c r="H6745" s="31">
        <v>2.4E-2</v>
      </c>
      <c r="I6745" s="59">
        <f>E6745*H6745</f>
        <v>0</v>
      </c>
      <c r="J6745" s="30" t="s">
        <v>343</v>
      </c>
      <c r="K6745" s="30" t="s">
        <v>2948</v>
      </c>
      <c r="L6745" s="33">
        <v>141.54</v>
      </c>
      <c r="M6745" s="33">
        <v>176.92</v>
      </c>
      <c r="N6745" s="30" t="s">
        <v>20</v>
      </c>
      <c r="O6745" s="30" t="s">
        <v>20</v>
      </c>
      <c r="P6745" s="33">
        <v>176.92</v>
      </c>
    </row>
    <row r="6746" spans="1:16" ht="11.1" customHeight="1" outlineLevel="1" x14ac:dyDescent="0.2">
      <c r="A6746" s="29" t="s">
        <v>20205</v>
      </c>
      <c r="B6746" s="30" t="s">
        <v>20206</v>
      </c>
      <c r="C6746" s="30" t="s">
        <v>20207</v>
      </c>
      <c r="D6746" s="31">
        <v>200</v>
      </c>
      <c r="E6746" s="31">
        <v>0</v>
      </c>
      <c r="F6746" s="32">
        <f>IF(OR(N6746="Да",O6746="Да"),M6746,IF(M6746-(M6746*B2/100)&lt;L6746,L6746,M6746-(M6746*B2/100)))</f>
        <v>176.92</v>
      </c>
      <c r="G6746" s="49">
        <f>E6746*F6746</f>
        <v>0</v>
      </c>
      <c r="H6746" s="31">
        <v>2.4E-2</v>
      </c>
      <c r="I6746" s="59">
        <f>E6746*H6746</f>
        <v>0</v>
      </c>
      <c r="J6746" s="30" t="s">
        <v>343</v>
      </c>
      <c r="K6746" s="30" t="s">
        <v>2948</v>
      </c>
      <c r="L6746" s="33">
        <v>141.54</v>
      </c>
      <c r="M6746" s="33">
        <v>176.92</v>
      </c>
      <c r="N6746" s="30" t="s">
        <v>20</v>
      </c>
      <c r="O6746" s="30" t="s">
        <v>20</v>
      </c>
      <c r="P6746" s="33">
        <v>176.92</v>
      </c>
    </row>
    <row r="6747" spans="1:16" ht="11.1" customHeight="1" outlineLevel="1" x14ac:dyDescent="0.2">
      <c r="A6747" s="29" t="s">
        <v>20208</v>
      </c>
      <c r="B6747" s="30" t="s">
        <v>20209</v>
      </c>
      <c r="C6747" s="30" t="s">
        <v>20210</v>
      </c>
      <c r="D6747" s="31">
        <v>40</v>
      </c>
      <c r="E6747" s="31">
        <v>0</v>
      </c>
      <c r="F6747" s="32">
        <f>IF(OR(N6747="Да",O6747="Да"),M6747,IF(M6747-(M6747*B2/100)&lt;L6747,L6747,M6747-(M6747*B2/100)))</f>
        <v>176.92</v>
      </c>
      <c r="G6747" s="49">
        <f>E6747*F6747</f>
        <v>0</v>
      </c>
      <c r="H6747" s="31">
        <v>2.4E-2</v>
      </c>
      <c r="I6747" s="59">
        <f>E6747*H6747</f>
        <v>0</v>
      </c>
      <c r="J6747" s="30" t="s">
        <v>343</v>
      </c>
      <c r="K6747" s="30" t="s">
        <v>2948</v>
      </c>
      <c r="L6747" s="33">
        <v>141.54</v>
      </c>
      <c r="M6747" s="33">
        <v>176.92</v>
      </c>
      <c r="N6747" s="30" t="s">
        <v>20</v>
      </c>
      <c r="O6747" s="30" t="s">
        <v>20</v>
      </c>
      <c r="P6747" s="33">
        <v>176.92</v>
      </c>
    </row>
    <row r="6748" spans="1:16" ht="11.1" customHeight="1" outlineLevel="1" x14ac:dyDescent="0.2">
      <c r="A6748" s="29" t="s">
        <v>20211</v>
      </c>
      <c r="B6748" s="30" t="s">
        <v>20212</v>
      </c>
      <c r="C6748" s="30" t="s">
        <v>20213</v>
      </c>
      <c r="D6748" s="31">
        <v>140</v>
      </c>
      <c r="E6748" s="31">
        <v>0</v>
      </c>
      <c r="F6748" s="32">
        <f>IF(OR(N6748="Да",O6748="Да"),M6748,IF(M6748-(M6748*B2/100)&lt;L6748,L6748,M6748-(M6748*B2/100)))</f>
        <v>176.92</v>
      </c>
      <c r="G6748" s="49">
        <f>E6748*F6748</f>
        <v>0</v>
      </c>
      <c r="H6748" s="31">
        <v>2.4E-2</v>
      </c>
      <c r="I6748" s="59">
        <f>E6748*H6748</f>
        <v>0</v>
      </c>
      <c r="J6748" s="30" t="s">
        <v>343</v>
      </c>
      <c r="K6748" s="30" t="s">
        <v>2948</v>
      </c>
      <c r="L6748" s="33">
        <v>141.54</v>
      </c>
      <c r="M6748" s="33">
        <v>176.92</v>
      </c>
      <c r="N6748" s="30" t="s">
        <v>20</v>
      </c>
      <c r="O6748" s="30" t="s">
        <v>20</v>
      </c>
      <c r="P6748" s="33">
        <v>176.92</v>
      </c>
    </row>
    <row r="6749" spans="1:16" ht="11.1" customHeight="1" outlineLevel="1" x14ac:dyDescent="0.2">
      <c r="A6749" s="29" t="s">
        <v>20214</v>
      </c>
      <c r="B6749" s="30" t="s">
        <v>20215</v>
      </c>
      <c r="C6749" s="30" t="s">
        <v>20216</v>
      </c>
      <c r="D6749" s="31">
        <v>284</v>
      </c>
      <c r="E6749" s="31">
        <v>0</v>
      </c>
      <c r="F6749" s="32">
        <f>IF(OR(N6749="Да",O6749="Да"),M6749,IF(M6749-(M6749*B2/100)&lt;L6749,L6749,M6749-(M6749*B2/100)))</f>
        <v>176.92</v>
      </c>
      <c r="G6749" s="49">
        <f>E6749*F6749</f>
        <v>0</v>
      </c>
      <c r="H6749" s="31">
        <v>2.4E-2</v>
      </c>
      <c r="I6749" s="59">
        <f>E6749*H6749</f>
        <v>0</v>
      </c>
      <c r="J6749" s="30" t="s">
        <v>343</v>
      </c>
      <c r="K6749" s="30" t="s">
        <v>2948</v>
      </c>
      <c r="L6749" s="33">
        <v>141.54</v>
      </c>
      <c r="M6749" s="33">
        <v>176.92</v>
      </c>
      <c r="N6749" s="30" t="s">
        <v>20</v>
      </c>
      <c r="O6749" s="30" t="s">
        <v>20</v>
      </c>
      <c r="P6749" s="33">
        <v>176.92</v>
      </c>
    </row>
    <row r="6750" spans="1:16" ht="11.1" customHeight="1" outlineLevel="1" x14ac:dyDescent="0.2">
      <c r="A6750" s="29" t="s">
        <v>20217</v>
      </c>
      <c r="B6750" s="30" t="s">
        <v>20218</v>
      </c>
      <c r="C6750" s="30" t="s">
        <v>20219</v>
      </c>
      <c r="D6750" s="31">
        <v>133</v>
      </c>
      <c r="E6750" s="31">
        <v>0</v>
      </c>
      <c r="F6750" s="32">
        <f>IF(OR(N6750="Да",O6750="Да"),M6750,IF(M6750-(M6750*B2/100)&lt;L6750,L6750,M6750-(M6750*B2/100)))</f>
        <v>176.92</v>
      </c>
      <c r="G6750" s="49">
        <f>E6750*F6750</f>
        <v>0</v>
      </c>
      <c r="H6750" s="31">
        <v>2.4E-2</v>
      </c>
      <c r="I6750" s="59">
        <f>E6750*H6750</f>
        <v>0</v>
      </c>
      <c r="J6750" s="30" t="s">
        <v>343</v>
      </c>
      <c r="K6750" s="30" t="s">
        <v>2948</v>
      </c>
      <c r="L6750" s="33">
        <v>141.54</v>
      </c>
      <c r="M6750" s="33">
        <v>176.92</v>
      </c>
      <c r="N6750" s="30" t="s">
        <v>20</v>
      </c>
      <c r="O6750" s="30" t="s">
        <v>20</v>
      </c>
      <c r="P6750" s="33">
        <v>176.92</v>
      </c>
    </row>
    <row r="6751" spans="1:16" ht="11.1" customHeight="1" outlineLevel="1" x14ac:dyDescent="0.2">
      <c r="A6751" s="17" t="s">
        <v>20220</v>
      </c>
      <c r="B6751" s="18" t="s">
        <v>20221</v>
      </c>
      <c r="C6751" s="18" t="s">
        <v>20222</v>
      </c>
      <c r="D6751" s="19">
        <v>111</v>
      </c>
      <c r="E6751" s="19">
        <v>0</v>
      </c>
      <c r="F6751" s="20">
        <f>IF(OR(N6751="Да",O6751="Да"),M6751,IF(M6751-(M6751*B2/100)&lt;L6751,L6751,M6751-(M6751*B2/100)))</f>
        <v>176.92</v>
      </c>
      <c r="G6751" s="47">
        <f>E6751*F6751</f>
        <v>0</v>
      </c>
      <c r="H6751" s="19">
        <v>2.3E-2</v>
      </c>
      <c r="I6751" s="57">
        <f>E6751*H6751</f>
        <v>0</v>
      </c>
      <c r="J6751" s="18" t="s">
        <v>343</v>
      </c>
      <c r="K6751" s="18"/>
      <c r="L6751" s="21">
        <v>141.54</v>
      </c>
      <c r="M6751" s="21">
        <v>176.92</v>
      </c>
      <c r="N6751" s="18" t="s">
        <v>20</v>
      </c>
      <c r="O6751" s="18" t="s">
        <v>20</v>
      </c>
      <c r="P6751" s="21">
        <v>176.92</v>
      </c>
    </row>
    <row r="6752" spans="1:16" ht="11.1" customHeight="1" outlineLevel="1" x14ac:dyDescent="0.2">
      <c r="A6752" s="17" t="s">
        <v>20223</v>
      </c>
      <c r="B6752" s="18" t="s">
        <v>20224</v>
      </c>
      <c r="C6752" s="18" t="s">
        <v>20225</v>
      </c>
      <c r="D6752" s="19">
        <v>566</v>
      </c>
      <c r="E6752" s="19">
        <v>0</v>
      </c>
      <c r="F6752" s="20">
        <f>IF(OR(N6752="Да",O6752="Да"),M6752,IF(M6752-(M6752*B2/100)&lt;L6752,L6752,M6752-(M6752*B2/100)))</f>
        <v>176.92</v>
      </c>
      <c r="G6752" s="47">
        <f>E6752*F6752</f>
        <v>0</v>
      </c>
      <c r="H6752" s="19">
        <v>2.3E-2</v>
      </c>
      <c r="I6752" s="57">
        <f>E6752*H6752</f>
        <v>0</v>
      </c>
      <c r="J6752" s="18" t="s">
        <v>343</v>
      </c>
      <c r="K6752" s="18"/>
      <c r="L6752" s="21">
        <v>141.54</v>
      </c>
      <c r="M6752" s="21">
        <v>176.92</v>
      </c>
      <c r="N6752" s="18" t="s">
        <v>20</v>
      </c>
      <c r="O6752" s="18" t="s">
        <v>20</v>
      </c>
      <c r="P6752" s="21">
        <v>176.92</v>
      </c>
    </row>
    <row r="6753" spans="1:16" ht="11.1" customHeight="1" outlineLevel="1" x14ac:dyDescent="0.2">
      <c r="A6753" s="17" t="s">
        <v>20226</v>
      </c>
      <c r="B6753" s="18" t="s">
        <v>20227</v>
      </c>
      <c r="C6753" s="18" t="s">
        <v>20228</v>
      </c>
      <c r="D6753" s="19">
        <v>128</v>
      </c>
      <c r="E6753" s="19">
        <v>0</v>
      </c>
      <c r="F6753" s="20">
        <f>IF(OR(N6753="Да",O6753="Да"),M6753,IF(M6753-(M6753*B2/100)&lt;L6753,L6753,M6753-(M6753*B2/100)))</f>
        <v>176.92</v>
      </c>
      <c r="G6753" s="47">
        <f>E6753*F6753</f>
        <v>0</v>
      </c>
      <c r="H6753" s="19">
        <v>2.3E-2</v>
      </c>
      <c r="I6753" s="57">
        <f>E6753*H6753</f>
        <v>0</v>
      </c>
      <c r="J6753" s="18" t="s">
        <v>343</v>
      </c>
      <c r="K6753" s="18"/>
      <c r="L6753" s="21">
        <v>141.54</v>
      </c>
      <c r="M6753" s="21">
        <v>176.92</v>
      </c>
      <c r="N6753" s="18" t="s">
        <v>20</v>
      </c>
      <c r="O6753" s="18" t="s">
        <v>20</v>
      </c>
      <c r="P6753" s="21">
        <v>176.92</v>
      </c>
    </row>
    <row r="6754" spans="1:16" ht="11.1" customHeight="1" outlineLevel="1" x14ac:dyDescent="0.2">
      <c r="A6754" s="17" t="s">
        <v>20229</v>
      </c>
      <c r="B6754" s="18" t="s">
        <v>20230</v>
      </c>
      <c r="C6754" s="18" t="s">
        <v>20231</v>
      </c>
      <c r="D6754" s="19">
        <v>124</v>
      </c>
      <c r="E6754" s="19">
        <v>0</v>
      </c>
      <c r="F6754" s="20">
        <f>IF(OR(N6754="Да",O6754="Да"),M6754,IF(M6754-(M6754*B2/100)&lt;L6754,L6754,M6754-(M6754*B2/100)))</f>
        <v>176.92</v>
      </c>
      <c r="G6754" s="47">
        <f>E6754*F6754</f>
        <v>0</v>
      </c>
      <c r="H6754" s="19">
        <v>2.3E-2</v>
      </c>
      <c r="I6754" s="57">
        <f>E6754*H6754</f>
        <v>0</v>
      </c>
      <c r="J6754" s="18" t="s">
        <v>343</v>
      </c>
      <c r="K6754" s="18"/>
      <c r="L6754" s="21">
        <v>141.54</v>
      </c>
      <c r="M6754" s="21">
        <v>176.92</v>
      </c>
      <c r="N6754" s="18" t="s">
        <v>20</v>
      </c>
      <c r="O6754" s="18" t="s">
        <v>20</v>
      </c>
      <c r="P6754" s="21">
        <v>176.92</v>
      </c>
    </row>
    <row r="6755" spans="1:16" ht="11.1" customHeight="1" outlineLevel="1" x14ac:dyDescent="0.2">
      <c r="A6755" s="17" t="s">
        <v>20232</v>
      </c>
      <c r="B6755" s="18" t="s">
        <v>20233</v>
      </c>
      <c r="C6755" s="18" t="s">
        <v>20234</v>
      </c>
      <c r="D6755" s="19">
        <v>108</v>
      </c>
      <c r="E6755" s="19">
        <v>0</v>
      </c>
      <c r="F6755" s="20">
        <f>IF(OR(N6755="Да",O6755="Да"),M6755,IF(M6755-(M6755*B2/100)&lt;L6755,L6755,M6755-(M6755*B2/100)))</f>
        <v>176.92</v>
      </c>
      <c r="G6755" s="47">
        <f>E6755*F6755</f>
        <v>0</v>
      </c>
      <c r="H6755" s="19">
        <v>2.3E-2</v>
      </c>
      <c r="I6755" s="57">
        <f>E6755*H6755</f>
        <v>0</v>
      </c>
      <c r="J6755" s="18" t="s">
        <v>343</v>
      </c>
      <c r="K6755" s="18"/>
      <c r="L6755" s="21">
        <v>141.54</v>
      </c>
      <c r="M6755" s="21">
        <v>176.92</v>
      </c>
      <c r="N6755" s="18" t="s">
        <v>20</v>
      </c>
      <c r="O6755" s="18" t="s">
        <v>20</v>
      </c>
      <c r="P6755" s="21">
        <v>176.92</v>
      </c>
    </row>
    <row r="6756" spans="1:16" ht="11.1" customHeight="1" outlineLevel="1" x14ac:dyDescent="0.2">
      <c r="A6756" s="17" t="s">
        <v>20235</v>
      </c>
      <c r="B6756" s="18" t="s">
        <v>20236</v>
      </c>
      <c r="C6756" s="18" t="s">
        <v>20237</v>
      </c>
      <c r="D6756" s="19">
        <v>47</v>
      </c>
      <c r="E6756" s="19">
        <v>0</v>
      </c>
      <c r="F6756" s="20">
        <f>IF(OR(N6756="Да",O6756="Да"),M6756,IF(M6756-(M6756*B2/100)&lt;L6756,L6756,M6756-(M6756*B2/100)))</f>
        <v>176.92</v>
      </c>
      <c r="G6756" s="47">
        <f>E6756*F6756</f>
        <v>0</v>
      </c>
      <c r="H6756" s="19">
        <v>2.3E-2</v>
      </c>
      <c r="I6756" s="57">
        <f>E6756*H6756</f>
        <v>0</v>
      </c>
      <c r="J6756" s="18" t="s">
        <v>343</v>
      </c>
      <c r="K6756" s="18"/>
      <c r="L6756" s="21">
        <v>141.54</v>
      </c>
      <c r="M6756" s="21">
        <v>176.92</v>
      </c>
      <c r="N6756" s="18" t="s">
        <v>20</v>
      </c>
      <c r="O6756" s="18" t="s">
        <v>20</v>
      </c>
      <c r="P6756" s="21">
        <v>176.92</v>
      </c>
    </row>
    <row r="6757" spans="1:16" ht="11.1" customHeight="1" outlineLevel="1" x14ac:dyDescent="0.2">
      <c r="A6757" s="17" t="s">
        <v>20238</v>
      </c>
      <c r="B6757" s="18" t="s">
        <v>20239</v>
      </c>
      <c r="C6757" s="18" t="s">
        <v>20240</v>
      </c>
      <c r="D6757" s="19">
        <v>23</v>
      </c>
      <c r="E6757" s="19">
        <v>0</v>
      </c>
      <c r="F6757" s="20">
        <f>IF(OR(N6757="Да",O6757="Да"),M6757,IF(M6757-(M6757*B2/100)&lt;L6757,L6757,M6757-(M6757*B2/100)))</f>
        <v>176.92</v>
      </c>
      <c r="G6757" s="47">
        <f>E6757*F6757</f>
        <v>0</v>
      </c>
      <c r="H6757" s="19">
        <v>2.3E-2</v>
      </c>
      <c r="I6757" s="57">
        <f>E6757*H6757</f>
        <v>0</v>
      </c>
      <c r="J6757" s="18" t="s">
        <v>20056</v>
      </c>
      <c r="K6757" s="18"/>
      <c r="L6757" s="21">
        <v>141.54</v>
      </c>
      <c r="M6757" s="21">
        <v>176.92</v>
      </c>
      <c r="N6757" s="18" t="s">
        <v>20</v>
      </c>
      <c r="O6757" s="18" t="s">
        <v>20</v>
      </c>
      <c r="P6757" s="21">
        <v>176.92</v>
      </c>
    </row>
    <row r="6758" spans="1:16" ht="11.1" customHeight="1" outlineLevel="1" x14ac:dyDescent="0.2">
      <c r="A6758" s="17" t="s">
        <v>20241</v>
      </c>
      <c r="B6758" s="18" t="s">
        <v>20242</v>
      </c>
      <c r="C6758" s="18" t="s">
        <v>20243</v>
      </c>
      <c r="D6758" s="19">
        <v>79</v>
      </c>
      <c r="E6758" s="19">
        <v>0</v>
      </c>
      <c r="F6758" s="20">
        <f>IF(OR(N6758="Да",O6758="Да"),M6758,IF(M6758-(M6758*B2/100)&lt;L6758,L6758,M6758-(M6758*B2/100)))</f>
        <v>176.92</v>
      </c>
      <c r="G6758" s="47">
        <f>E6758*F6758</f>
        <v>0</v>
      </c>
      <c r="H6758" s="19">
        <v>2.3E-2</v>
      </c>
      <c r="I6758" s="57">
        <f>E6758*H6758</f>
        <v>0</v>
      </c>
      <c r="J6758" s="18" t="s">
        <v>343</v>
      </c>
      <c r="K6758" s="18"/>
      <c r="L6758" s="21">
        <v>141.54</v>
      </c>
      <c r="M6758" s="21">
        <v>176.92</v>
      </c>
      <c r="N6758" s="18" t="s">
        <v>20</v>
      </c>
      <c r="O6758" s="18" t="s">
        <v>20</v>
      </c>
      <c r="P6758" s="21">
        <v>176.92</v>
      </c>
    </row>
    <row r="6759" spans="1:16" ht="11.1" customHeight="1" outlineLevel="1" x14ac:dyDescent="0.2">
      <c r="A6759" s="17" t="s">
        <v>20244</v>
      </c>
      <c r="B6759" s="18" t="s">
        <v>20245</v>
      </c>
      <c r="C6759" s="18" t="s">
        <v>20246</v>
      </c>
      <c r="D6759" s="19">
        <v>372</v>
      </c>
      <c r="E6759" s="19">
        <v>0</v>
      </c>
      <c r="F6759" s="20">
        <f>IF(OR(N6759="Да",O6759="Да"),M6759,IF(M6759-(M6759*B2/100)&lt;L6759,L6759,M6759-(M6759*B2/100)))</f>
        <v>176.92</v>
      </c>
      <c r="G6759" s="47">
        <f>E6759*F6759</f>
        <v>0</v>
      </c>
      <c r="H6759" s="19">
        <v>2.3E-2</v>
      </c>
      <c r="I6759" s="57">
        <f>E6759*H6759</f>
        <v>0</v>
      </c>
      <c r="J6759" s="18" t="s">
        <v>343</v>
      </c>
      <c r="K6759" s="18"/>
      <c r="L6759" s="21">
        <v>141.54</v>
      </c>
      <c r="M6759" s="21">
        <v>176.92</v>
      </c>
      <c r="N6759" s="18" t="s">
        <v>20</v>
      </c>
      <c r="O6759" s="18" t="s">
        <v>20</v>
      </c>
      <c r="P6759" s="21">
        <v>176.92</v>
      </c>
    </row>
    <row r="6760" spans="1:16" ht="23.1" customHeight="1" outlineLevel="1" x14ac:dyDescent="0.2">
      <c r="A6760" s="17" t="s">
        <v>20247</v>
      </c>
      <c r="B6760" s="18" t="s">
        <v>20248</v>
      </c>
      <c r="C6760" s="18" t="s">
        <v>20249</v>
      </c>
      <c r="D6760" s="19">
        <v>538</v>
      </c>
      <c r="E6760" s="19">
        <v>0</v>
      </c>
      <c r="F6760" s="20">
        <f>IF(OR(N6760="Да",O6760="Да"),M6760,IF(M6760-(M6760*B2/100)&lt;L6760,L6760,M6760-(M6760*B2/100)))</f>
        <v>171.39</v>
      </c>
      <c r="G6760" s="47">
        <f>E6760*F6760</f>
        <v>0</v>
      </c>
      <c r="H6760" s="19">
        <v>2.4E-2</v>
      </c>
      <c r="I6760" s="57">
        <f>E6760*H6760</f>
        <v>0</v>
      </c>
      <c r="J6760" s="18" t="s">
        <v>129</v>
      </c>
      <c r="K6760" s="18"/>
      <c r="L6760" s="21">
        <v>137.12</v>
      </c>
      <c r="M6760" s="21">
        <v>171.39</v>
      </c>
      <c r="N6760" s="18" t="s">
        <v>20</v>
      </c>
      <c r="O6760" s="18" t="s">
        <v>20</v>
      </c>
      <c r="P6760" s="21">
        <v>171.39</v>
      </c>
    </row>
    <row r="6761" spans="1:16" ht="23.1" customHeight="1" outlineLevel="1" x14ac:dyDescent="0.2">
      <c r="A6761" s="17" t="s">
        <v>20250</v>
      </c>
      <c r="B6761" s="18" t="s">
        <v>20251</v>
      </c>
      <c r="C6761" s="18" t="s">
        <v>20252</v>
      </c>
      <c r="D6761" s="19">
        <v>1236</v>
      </c>
      <c r="E6761" s="19">
        <v>0</v>
      </c>
      <c r="F6761" s="20">
        <f>IF(OR(N6761="Да",O6761="Да"),M6761,IF(M6761-(M6761*B2/100)&lt;L6761,L6761,M6761-(M6761*B2/100)))</f>
        <v>171.39</v>
      </c>
      <c r="G6761" s="47">
        <f>E6761*F6761</f>
        <v>0</v>
      </c>
      <c r="H6761" s="19">
        <v>2.4E-2</v>
      </c>
      <c r="I6761" s="57">
        <f>E6761*H6761</f>
        <v>0</v>
      </c>
      <c r="J6761" s="18" t="s">
        <v>129</v>
      </c>
      <c r="K6761" s="18"/>
      <c r="L6761" s="21">
        <v>137.12</v>
      </c>
      <c r="M6761" s="21">
        <v>171.39</v>
      </c>
      <c r="N6761" s="18" t="s">
        <v>20</v>
      </c>
      <c r="O6761" s="18" t="s">
        <v>20</v>
      </c>
      <c r="P6761" s="21">
        <v>171.39</v>
      </c>
    </row>
    <row r="6762" spans="1:16" ht="23.1" customHeight="1" outlineLevel="1" x14ac:dyDescent="0.2">
      <c r="A6762" s="17" t="s">
        <v>20253</v>
      </c>
      <c r="B6762" s="18" t="s">
        <v>20254</v>
      </c>
      <c r="C6762" s="18" t="s">
        <v>20255</v>
      </c>
      <c r="D6762" s="19">
        <v>603</v>
      </c>
      <c r="E6762" s="19">
        <v>0</v>
      </c>
      <c r="F6762" s="20">
        <f>IF(OR(N6762="Да",O6762="Да"),M6762,IF(M6762-(M6762*B2/100)&lt;L6762,L6762,M6762-(M6762*B2/100)))</f>
        <v>171.39</v>
      </c>
      <c r="G6762" s="47">
        <f>E6762*F6762</f>
        <v>0</v>
      </c>
      <c r="H6762" s="19">
        <v>2.4E-2</v>
      </c>
      <c r="I6762" s="57">
        <f>E6762*H6762</f>
        <v>0</v>
      </c>
      <c r="J6762" s="18" t="s">
        <v>129</v>
      </c>
      <c r="K6762" s="18"/>
      <c r="L6762" s="21">
        <v>137.12</v>
      </c>
      <c r="M6762" s="21">
        <v>171.39</v>
      </c>
      <c r="N6762" s="18" t="s">
        <v>20</v>
      </c>
      <c r="O6762" s="18" t="s">
        <v>20</v>
      </c>
      <c r="P6762" s="21">
        <v>171.39</v>
      </c>
    </row>
    <row r="6763" spans="1:16" ht="23.1" customHeight="1" outlineLevel="1" x14ac:dyDescent="0.2">
      <c r="A6763" s="17" t="s">
        <v>20256</v>
      </c>
      <c r="B6763" s="18" t="s">
        <v>20257</v>
      </c>
      <c r="C6763" s="18" t="s">
        <v>20258</v>
      </c>
      <c r="D6763" s="19">
        <v>806</v>
      </c>
      <c r="E6763" s="19">
        <v>0</v>
      </c>
      <c r="F6763" s="20">
        <f>IF(OR(N6763="Да",O6763="Да"),M6763,IF(M6763-(M6763*B2/100)&lt;L6763,L6763,M6763-(M6763*B2/100)))</f>
        <v>171.39</v>
      </c>
      <c r="G6763" s="47">
        <f>E6763*F6763</f>
        <v>0</v>
      </c>
      <c r="H6763" s="19">
        <v>2.4E-2</v>
      </c>
      <c r="I6763" s="57">
        <f>E6763*H6763</f>
        <v>0</v>
      </c>
      <c r="J6763" s="18" t="s">
        <v>129</v>
      </c>
      <c r="K6763" s="18"/>
      <c r="L6763" s="21">
        <v>137.12</v>
      </c>
      <c r="M6763" s="21">
        <v>171.39</v>
      </c>
      <c r="N6763" s="18" t="s">
        <v>20</v>
      </c>
      <c r="O6763" s="18" t="s">
        <v>20</v>
      </c>
      <c r="P6763" s="21">
        <v>171.39</v>
      </c>
    </row>
    <row r="6764" spans="1:16" ht="23.1" customHeight="1" outlineLevel="1" x14ac:dyDescent="0.2">
      <c r="A6764" s="17" t="s">
        <v>20259</v>
      </c>
      <c r="B6764" s="18" t="s">
        <v>20260</v>
      </c>
      <c r="C6764" s="18" t="s">
        <v>20261</v>
      </c>
      <c r="D6764" s="19">
        <v>874</v>
      </c>
      <c r="E6764" s="19">
        <v>0</v>
      </c>
      <c r="F6764" s="20">
        <f>IF(OR(N6764="Да",O6764="Да"),M6764,IF(M6764-(M6764*B2/100)&lt;L6764,L6764,M6764-(M6764*B2/100)))</f>
        <v>171.39</v>
      </c>
      <c r="G6764" s="47">
        <f>E6764*F6764</f>
        <v>0</v>
      </c>
      <c r="H6764" s="19">
        <v>2.4E-2</v>
      </c>
      <c r="I6764" s="57">
        <f>E6764*H6764</f>
        <v>0</v>
      </c>
      <c r="J6764" s="18" t="s">
        <v>129</v>
      </c>
      <c r="K6764" s="18"/>
      <c r="L6764" s="21">
        <v>137.12</v>
      </c>
      <c r="M6764" s="21">
        <v>171.39</v>
      </c>
      <c r="N6764" s="18" t="s">
        <v>20</v>
      </c>
      <c r="O6764" s="18" t="s">
        <v>20</v>
      </c>
      <c r="P6764" s="21">
        <v>171.39</v>
      </c>
    </row>
    <row r="6765" spans="1:16" ht="23.1" customHeight="1" outlineLevel="1" x14ac:dyDescent="0.2">
      <c r="A6765" s="17" t="s">
        <v>20262</v>
      </c>
      <c r="B6765" s="18" t="s">
        <v>20263</v>
      </c>
      <c r="C6765" s="18" t="s">
        <v>20264</v>
      </c>
      <c r="D6765" s="19">
        <v>1176</v>
      </c>
      <c r="E6765" s="19">
        <v>0</v>
      </c>
      <c r="F6765" s="20">
        <f>IF(OR(N6765="Да",O6765="Да"),M6765,IF(M6765-(M6765*B2/100)&lt;L6765,L6765,M6765-(M6765*B2/100)))</f>
        <v>171.39</v>
      </c>
      <c r="G6765" s="47">
        <f>E6765*F6765</f>
        <v>0</v>
      </c>
      <c r="H6765" s="19">
        <v>2.4E-2</v>
      </c>
      <c r="I6765" s="57">
        <f>E6765*H6765</f>
        <v>0</v>
      </c>
      <c r="J6765" s="18" t="s">
        <v>129</v>
      </c>
      <c r="K6765" s="18"/>
      <c r="L6765" s="21">
        <v>137.12</v>
      </c>
      <c r="M6765" s="21">
        <v>171.39</v>
      </c>
      <c r="N6765" s="18" t="s">
        <v>20</v>
      </c>
      <c r="O6765" s="18" t="s">
        <v>20</v>
      </c>
      <c r="P6765" s="21">
        <v>171.39</v>
      </c>
    </row>
    <row r="6766" spans="1:16" ht="23.1" customHeight="1" outlineLevel="1" x14ac:dyDescent="0.2">
      <c r="A6766" s="17" t="s">
        <v>20265</v>
      </c>
      <c r="B6766" s="18" t="s">
        <v>20266</v>
      </c>
      <c r="C6766" s="18" t="s">
        <v>20267</v>
      </c>
      <c r="D6766" s="19">
        <v>17222</v>
      </c>
      <c r="E6766" s="19">
        <v>0</v>
      </c>
      <c r="F6766" s="20">
        <f>IF(OR(N6766="Да",O6766="Да"),M6766,IF(M6766-(M6766*B2/100)&lt;L6766,L6766,M6766-(M6766*B2/100)))</f>
        <v>171.39</v>
      </c>
      <c r="G6766" s="47">
        <f>E6766*F6766</f>
        <v>0</v>
      </c>
      <c r="H6766" s="19">
        <v>2.4E-2</v>
      </c>
      <c r="I6766" s="57">
        <f>E6766*H6766</f>
        <v>0</v>
      </c>
      <c r="J6766" s="18" t="s">
        <v>129</v>
      </c>
      <c r="K6766" s="18"/>
      <c r="L6766" s="21">
        <v>137.12</v>
      </c>
      <c r="M6766" s="21">
        <v>171.39</v>
      </c>
      <c r="N6766" s="18" t="s">
        <v>20</v>
      </c>
      <c r="O6766" s="18" t="s">
        <v>20</v>
      </c>
      <c r="P6766" s="21">
        <v>171.39</v>
      </c>
    </row>
    <row r="6767" spans="1:16" ht="23.1" customHeight="1" outlineLevel="1" x14ac:dyDescent="0.2">
      <c r="A6767" s="17" t="s">
        <v>20268</v>
      </c>
      <c r="B6767" s="18" t="s">
        <v>20269</v>
      </c>
      <c r="C6767" s="18" t="s">
        <v>20270</v>
      </c>
      <c r="D6767" s="19">
        <v>9157</v>
      </c>
      <c r="E6767" s="19">
        <v>0</v>
      </c>
      <c r="F6767" s="20">
        <f>IF(OR(N6767="Да",O6767="Да"),M6767,IF(M6767-(M6767*B2/100)&lt;L6767,L6767,M6767-(M6767*B2/100)))</f>
        <v>171.39</v>
      </c>
      <c r="G6767" s="47">
        <f>E6767*F6767</f>
        <v>0</v>
      </c>
      <c r="H6767" s="19">
        <v>2.4E-2</v>
      </c>
      <c r="I6767" s="57">
        <f>E6767*H6767</f>
        <v>0</v>
      </c>
      <c r="J6767" s="18" t="s">
        <v>129</v>
      </c>
      <c r="K6767" s="18"/>
      <c r="L6767" s="21">
        <v>137.12</v>
      </c>
      <c r="M6767" s="21">
        <v>171.39</v>
      </c>
      <c r="N6767" s="18" t="s">
        <v>20</v>
      </c>
      <c r="O6767" s="18" t="s">
        <v>20</v>
      </c>
      <c r="P6767" s="21">
        <v>171.39</v>
      </c>
    </row>
    <row r="6768" spans="1:16" ht="23.1" customHeight="1" outlineLevel="1" x14ac:dyDescent="0.2">
      <c r="A6768" s="17" t="s">
        <v>20271</v>
      </c>
      <c r="B6768" s="18" t="s">
        <v>20272</v>
      </c>
      <c r="C6768" s="18" t="s">
        <v>20273</v>
      </c>
      <c r="D6768" s="19">
        <v>1199</v>
      </c>
      <c r="E6768" s="19">
        <v>0</v>
      </c>
      <c r="F6768" s="20">
        <f>IF(OR(N6768="Да",O6768="Да"),M6768,IF(M6768-(M6768*B2/100)&lt;L6768,L6768,M6768-(M6768*B2/100)))</f>
        <v>171.39</v>
      </c>
      <c r="G6768" s="47">
        <f>E6768*F6768</f>
        <v>0</v>
      </c>
      <c r="H6768" s="19">
        <v>2.4E-2</v>
      </c>
      <c r="I6768" s="57">
        <f>E6768*H6768</f>
        <v>0</v>
      </c>
      <c r="J6768" s="18" t="s">
        <v>129</v>
      </c>
      <c r="K6768" s="18"/>
      <c r="L6768" s="21">
        <v>137.12</v>
      </c>
      <c r="M6768" s="21">
        <v>171.39</v>
      </c>
      <c r="N6768" s="18" t="s">
        <v>20</v>
      </c>
      <c r="O6768" s="18" t="s">
        <v>20</v>
      </c>
      <c r="P6768" s="21">
        <v>171.39</v>
      </c>
    </row>
    <row r="6769" spans="1:16" ht="23.1" customHeight="1" outlineLevel="1" x14ac:dyDescent="0.2">
      <c r="A6769" s="17" t="s">
        <v>20274</v>
      </c>
      <c r="B6769" s="18" t="s">
        <v>20275</v>
      </c>
      <c r="C6769" s="18" t="s">
        <v>20276</v>
      </c>
      <c r="D6769" s="19">
        <v>6437</v>
      </c>
      <c r="E6769" s="19">
        <v>0</v>
      </c>
      <c r="F6769" s="20">
        <f>IF(OR(N6769="Да",O6769="Да"),M6769,IF(M6769-(M6769*B2/100)&lt;L6769,L6769,M6769-(M6769*B2/100)))</f>
        <v>171.39</v>
      </c>
      <c r="G6769" s="47">
        <f>E6769*F6769</f>
        <v>0</v>
      </c>
      <c r="H6769" s="19">
        <v>2.4E-2</v>
      </c>
      <c r="I6769" s="57">
        <f>E6769*H6769</f>
        <v>0</v>
      </c>
      <c r="J6769" s="18" t="s">
        <v>129</v>
      </c>
      <c r="K6769" s="18"/>
      <c r="L6769" s="21">
        <v>137.12</v>
      </c>
      <c r="M6769" s="21">
        <v>171.39</v>
      </c>
      <c r="N6769" s="18" t="s">
        <v>20</v>
      </c>
      <c r="O6769" s="18" t="s">
        <v>20</v>
      </c>
      <c r="P6769" s="21">
        <v>171.39</v>
      </c>
    </row>
    <row r="6770" spans="1:16" ht="11.1" customHeight="1" outlineLevel="1" x14ac:dyDescent="0.2">
      <c r="A6770" s="17" t="s">
        <v>20277</v>
      </c>
      <c r="B6770" s="18" t="s">
        <v>20278</v>
      </c>
      <c r="C6770" s="18" t="s">
        <v>20279</v>
      </c>
      <c r="D6770" s="19">
        <v>353</v>
      </c>
      <c r="E6770" s="19">
        <v>0</v>
      </c>
      <c r="F6770" s="20">
        <f>IF(OR(N6770="Да",O6770="Да"),M6770,IF(M6770-(M6770*B2/100)&lt;L6770,L6770,M6770-(M6770*B2/100)))</f>
        <v>187.97</v>
      </c>
      <c r="G6770" s="47">
        <f>E6770*F6770</f>
        <v>0</v>
      </c>
      <c r="H6770" s="19">
        <v>0.28000000000000003</v>
      </c>
      <c r="I6770" s="57">
        <f>E6770*H6770</f>
        <v>0</v>
      </c>
      <c r="J6770" s="18" t="s">
        <v>343</v>
      </c>
      <c r="K6770" s="18"/>
      <c r="L6770" s="21">
        <v>150.38</v>
      </c>
      <c r="M6770" s="21">
        <v>187.97</v>
      </c>
      <c r="N6770" s="18" t="s">
        <v>20</v>
      </c>
      <c r="O6770" s="18" t="s">
        <v>20</v>
      </c>
      <c r="P6770" s="21">
        <v>187.97</v>
      </c>
    </row>
    <row r="6771" spans="1:16" ht="11.1" customHeight="1" outlineLevel="1" x14ac:dyDescent="0.2">
      <c r="A6771" s="17" t="s">
        <v>20280</v>
      </c>
      <c r="B6771" s="18" t="s">
        <v>20281</v>
      </c>
      <c r="C6771" s="18" t="s">
        <v>20282</v>
      </c>
      <c r="D6771" s="19">
        <v>510</v>
      </c>
      <c r="E6771" s="19">
        <v>0</v>
      </c>
      <c r="F6771" s="20">
        <f>IF(OR(N6771="Да",O6771="Да"),M6771,IF(M6771-(M6771*B2/100)&lt;L6771,L6771,M6771-(M6771*B2/100)))</f>
        <v>187.97</v>
      </c>
      <c r="G6771" s="47">
        <f>E6771*F6771</f>
        <v>0</v>
      </c>
      <c r="H6771" s="19">
        <v>2.8000000000000001E-2</v>
      </c>
      <c r="I6771" s="57">
        <f>E6771*H6771</f>
        <v>0</v>
      </c>
      <c r="J6771" s="18" t="s">
        <v>343</v>
      </c>
      <c r="K6771" s="18"/>
      <c r="L6771" s="21">
        <v>150.38</v>
      </c>
      <c r="M6771" s="21">
        <v>187.97</v>
      </c>
      <c r="N6771" s="18" t="s">
        <v>20</v>
      </c>
      <c r="O6771" s="18" t="s">
        <v>20</v>
      </c>
      <c r="P6771" s="21">
        <v>187.97</v>
      </c>
    </row>
    <row r="6772" spans="1:16" ht="11.1" customHeight="1" outlineLevel="1" x14ac:dyDescent="0.2">
      <c r="A6772" s="17" t="s">
        <v>20283</v>
      </c>
      <c r="B6772" s="18" t="s">
        <v>20284</v>
      </c>
      <c r="C6772" s="18" t="s">
        <v>20285</v>
      </c>
      <c r="D6772" s="19">
        <v>1040</v>
      </c>
      <c r="E6772" s="19">
        <v>0</v>
      </c>
      <c r="F6772" s="20">
        <f>IF(OR(N6772="Да",O6772="Да"),M6772,IF(M6772-(M6772*B2/100)&lt;L6772,L6772,M6772-(M6772*B2/100)))</f>
        <v>187.97</v>
      </c>
      <c r="G6772" s="47">
        <f>E6772*F6772</f>
        <v>0</v>
      </c>
      <c r="H6772" s="19">
        <v>2.8000000000000001E-2</v>
      </c>
      <c r="I6772" s="57">
        <f>E6772*H6772</f>
        <v>0</v>
      </c>
      <c r="J6772" s="18" t="s">
        <v>343</v>
      </c>
      <c r="K6772" s="18"/>
      <c r="L6772" s="21">
        <v>150.38</v>
      </c>
      <c r="M6772" s="21">
        <v>187.97</v>
      </c>
      <c r="N6772" s="18" t="s">
        <v>20</v>
      </c>
      <c r="O6772" s="18" t="s">
        <v>20</v>
      </c>
      <c r="P6772" s="21">
        <v>187.97</v>
      </c>
    </row>
    <row r="6773" spans="1:16" ht="11.1" customHeight="1" outlineLevel="1" x14ac:dyDescent="0.2">
      <c r="A6773" s="17" t="s">
        <v>20286</v>
      </c>
      <c r="B6773" s="18" t="s">
        <v>20287</v>
      </c>
      <c r="C6773" s="18" t="s">
        <v>20288</v>
      </c>
      <c r="D6773" s="19">
        <v>188</v>
      </c>
      <c r="E6773" s="19">
        <v>0</v>
      </c>
      <c r="F6773" s="20">
        <f>IF(OR(N6773="Да",O6773="Да"),M6773,IF(M6773-(M6773*B2/100)&lt;L6773,L6773,M6773-(M6773*B2/100)))</f>
        <v>187.97</v>
      </c>
      <c r="G6773" s="47">
        <f>E6773*F6773</f>
        <v>0</v>
      </c>
      <c r="H6773" s="19">
        <v>2.8000000000000001E-2</v>
      </c>
      <c r="I6773" s="57">
        <f>E6773*H6773</f>
        <v>0</v>
      </c>
      <c r="J6773" s="18" t="s">
        <v>343</v>
      </c>
      <c r="K6773" s="18"/>
      <c r="L6773" s="21">
        <v>150.38</v>
      </c>
      <c r="M6773" s="21">
        <v>187.97</v>
      </c>
      <c r="N6773" s="18" t="s">
        <v>20</v>
      </c>
      <c r="O6773" s="18" t="s">
        <v>20</v>
      </c>
      <c r="P6773" s="21">
        <v>187.97</v>
      </c>
    </row>
    <row r="6774" spans="1:16" ht="11.1" customHeight="1" outlineLevel="1" x14ac:dyDescent="0.2">
      <c r="A6774" s="17" t="s">
        <v>20289</v>
      </c>
      <c r="B6774" s="18" t="s">
        <v>20290</v>
      </c>
      <c r="C6774" s="18" t="s">
        <v>20291</v>
      </c>
      <c r="D6774" s="19">
        <v>351</v>
      </c>
      <c r="E6774" s="19">
        <v>0</v>
      </c>
      <c r="F6774" s="20">
        <f>IF(OR(N6774="Да",O6774="Да"),M6774,IF(M6774-(M6774*B2/100)&lt;L6774,L6774,M6774-(M6774*B2/100)))</f>
        <v>187.97</v>
      </c>
      <c r="G6774" s="47">
        <f>E6774*F6774</f>
        <v>0</v>
      </c>
      <c r="H6774" s="19">
        <v>2.8000000000000001E-2</v>
      </c>
      <c r="I6774" s="57">
        <f>E6774*H6774</f>
        <v>0</v>
      </c>
      <c r="J6774" s="18" t="s">
        <v>343</v>
      </c>
      <c r="K6774" s="18"/>
      <c r="L6774" s="21">
        <v>150.38</v>
      </c>
      <c r="M6774" s="21">
        <v>187.97</v>
      </c>
      <c r="N6774" s="18" t="s">
        <v>20</v>
      </c>
      <c r="O6774" s="18" t="s">
        <v>20</v>
      </c>
      <c r="P6774" s="21">
        <v>187.97</v>
      </c>
    </row>
    <row r="6775" spans="1:16" ht="11.1" customHeight="1" outlineLevel="1" x14ac:dyDescent="0.2">
      <c r="A6775" s="17" t="s">
        <v>20292</v>
      </c>
      <c r="B6775" s="18" t="s">
        <v>20293</v>
      </c>
      <c r="C6775" s="18" t="s">
        <v>20294</v>
      </c>
      <c r="D6775" s="19">
        <v>1753</v>
      </c>
      <c r="E6775" s="19">
        <v>0</v>
      </c>
      <c r="F6775" s="20">
        <f>IF(OR(N6775="Да",O6775="Да"),M6775,IF(M6775-(M6775*B2/100)&lt;L6775,L6775,M6775-(M6775*B2/100)))</f>
        <v>187.97</v>
      </c>
      <c r="G6775" s="47">
        <f>E6775*F6775</f>
        <v>0</v>
      </c>
      <c r="H6775" s="19">
        <v>2.8000000000000001E-2</v>
      </c>
      <c r="I6775" s="57">
        <f>E6775*H6775</f>
        <v>0</v>
      </c>
      <c r="J6775" s="18" t="s">
        <v>343</v>
      </c>
      <c r="K6775" s="18"/>
      <c r="L6775" s="21">
        <v>150.38</v>
      </c>
      <c r="M6775" s="21">
        <v>187.97</v>
      </c>
      <c r="N6775" s="18" t="s">
        <v>20</v>
      </c>
      <c r="O6775" s="18" t="s">
        <v>20</v>
      </c>
      <c r="P6775" s="21">
        <v>187.97</v>
      </c>
    </row>
    <row r="6776" spans="1:16" ht="11.1" customHeight="1" outlineLevel="1" x14ac:dyDescent="0.2">
      <c r="A6776" s="29" t="s">
        <v>20295</v>
      </c>
      <c r="B6776" s="30" t="s">
        <v>20296</v>
      </c>
      <c r="C6776" s="30" t="s">
        <v>20297</v>
      </c>
      <c r="D6776" s="31">
        <v>333</v>
      </c>
      <c r="E6776" s="31">
        <v>0</v>
      </c>
      <c r="F6776" s="32">
        <f>IF(OR(N6776="Да",O6776="Да"),M6776,IF(M6776-(M6776*B2/100)&lt;L6776,L6776,M6776-(M6776*B2/100)))</f>
        <v>176.92</v>
      </c>
      <c r="G6776" s="49">
        <f>E6776*F6776</f>
        <v>0</v>
      </c>
      <c r="H6776" s="31">
        <v>2.7E-2</v>
      </c>
      <c r="I6776" s="59">
        <f>E6776*H6776</f>
        <v>0</v>
      </c>
      <c r="J6776" s="30" t="s">
        <v>129</v>
      </c>
      <c r="K6776" s="30" t="s">
        <v>2948</v>
      </c>
      <c r="L6776" s="33">
        <v>141.54</v>
      </c>
      <c r="M6776" s="33">
        <v>176.92</v>
      </c>
      <c r="N6776" s="30" t="s">
        <v>20</v>
      </c>
      <c r="O6776" s="30" t="s">
        <v>20</v>
      </c>
      <c r="P6776" s="33">
        <v>176.92</v>
      </c>
    </row>
    <row r="6777" spans="1:16" ht="11.1" customHeight="1" outlineLevel="1" x14ac:dyDescent="0.2">
      <c r="A6777" s="17" t="s">
        <v>20298</v>
      </c>
      <c r="B6777" s="18" t="s">
        <v>20299</v>
      </c>
      <c r="C6777" s="18" t="s">
        <v>20300</v>
      </c>
      <c r="D6777" s="19">
        <v>328</v>
      </c>
      <c r="E6777" s="19">
        <v>0</v>
      </c>
      <c r="F6777" s="20">
        <f>IF(OR(N6777="Да",O6777="Да"),M6777,IF(M6777-(M6777*B2/100)&lt;L6777,L6777,M6777-(M6777*B2/100)))</f>
        <v>187.97</v>
      </c>
      <c r="G6777" s="47">
        <f>E6777*F6777</f>
        <v>0</v>
      </c>
      <c r="H6777" s="19">
        <v>2.7E-2</v>
      </c>
      <c r="I6777" s="57">
        <f>E6777*H6777</f>
        <v>0</v>
      </c>
      <c r="J6777" s="18" t="s">
        <v>129</v>
      </c>
      <c r="K6777" s="18"/>
      <c r="L6777" s="21">
        <v>150.38</v>
      </c>
      <c r="M6777" s="21">
        <v>187.97</v>
      </c>
      <c r="N6777" s="18" t="s">
        <v>20</v>
      </c>
      <c r="O6777" s="18" t="s">
        <v>20</v>
      </c>
      <c r="P6777" s="21">
        <v>187.97</v>
      </c>
    </row>
    <row r="6778" spans="1:16" ht="11.1" customHeight="1" outlineLevel="1" x14ac:dyDescent="0.2">
      <c r="A6778" s="29" t="s">
        <v>20301</v>
      </c>
      <c r="B6778" s="30" t="s">
        <v>20302</v>
      </c>
      <c r="C6778" s="30" t="s">
        <v>20303</v>
      </c>
      <c r="D6778" s="31">
        <v>3811</v>
      </c>
      <c r="E6778" s="31">
        <v>0</v>
      </c>
      <c r="F6778" s="32">
        <f>IF(OR(N6778="Да",O6778="Да"),M6778,IF(M6778-(M6778*B2/100)&lt;L6778,L6778,M6778-(M6778*B2/100)))</f>
        <v>255.42</v>
      </c>
      <c r="G6778" s="49">
        <f>E6778*F6778</f>
        <v>0</v>
      </c>
      <c r="H6778" s="31">
        <v>2.7E-2</v>
      </c>
      <c r="I6778" s="59">
        <f>E6778*H6778</f>
        <v>0</v>
      </c>
      <c r="J6778" s="30" t="s">
        <v>19460</v>
      </c>
      <c r="K6778" s="30" t="s">
        <v>2948</v>
      </c>
      <c r="L6778" s="33">
        <v>204.34</v>
      </c>
      <c r="M6778" s="33">
        <v>255.42</v>
      </c>
      <c r="N6778" s="30" t="s">
        <v>20</v>
      </c>
      <c r="O6778" s="30" t="s">
        <v>20</v>
      </c>
      <c r="P6778" s="33">
        <v>255.42</v>
      </c>
    </row>
    <row r="6779" spans="1:16" ht="11.1" customHeight="1" outlineLevel="1" x14ac:dyDescent="0.2">
      <c r="A6779" s="17" t="s">
        <v>20304</v>
      </c>
      <c r="B6779" s="18" t="s">
        <v>20305</v>
      </c>
      <c r="C6779" s="18" t="s">
        <v>20306</v>
      </c>
      <c r="D6779" s="19">
        <v>226</v>
      </c>
      <c r="E6779" s="19">
        <v>0</v>
      </c>
      <c r="F6779" s="20">
        <f>IF(OR(N6779="Да",O6779="Да"),M6779,IF(M6779-(M6779*B2/100)&lt;L6779,L6779,M6779-(M6779*B2/100)))</f>
        <v>187.97</v>
      </c>
      <c r="G6779" s="47">
        <f>E6779*F6779</f>
        <v>0</v>
      </c>
      <c r="H6779" s="19">
        <v>2.9000000000000001E-2</v>
      </c>
      <c r="I6779" s="57">
        <f>E6779*H6779</f>
        <v>0</v>
      </c>
      <c r="J6779" s="18" t="s">
        <v>129</v>
      </c>
      <c r="K6779" s="18"/>
      <c r="L6779" s="21">
        <v>150.38</v>
      </c>
      <c r="M6779" s="21">
        <v>187.97</v>
      </c>
      <c r="N6779" s="18" t="s">
        <v>20</v>
      </c>
      <c r="O6779" s="18" t="s">
        <v>20</v>
      </c>
      <c r="P6779" s="21">
        <v>187.97</v>
      </c>
    </row>
    <row r="6780" spans="1:16" ht="11.1" customHeight="1" outlineLevel="1" x14ac:dyDescent="0.2">
      <c r="A6780" s="17" t="s">
        <v>20307</v>
      </c>
      <c r="B6780" s="18" t="s">
        <v>20308</v>
      </c>
      <c r="C6780" s="18" t="s">
        <v>20309</v>
      </c>
      <c r="D6780" s="19">
        <v>204</v>
      </c>
      <c r="E6780" s="19">
        <v>0</v>
      </c>
      <c r="F6780" s="20">
        <f>IF(OR(N6780="Да",O6780="Да"),M6780,IF(M6780-(M6780*B2/100)&lt;L6780,L6780,M6780-(M6780*B2/100)))</f>
        <v>187.97</v>
      </c>
      <c r="G6780" s="47">
        <f>E6780*F6780</f>
        <v>0</v>
      </c>
      <c r="H6780" s="19">
        <v>0.03</v>
      </c>
      <c r="I6780" s="57">
        <f>E6780*H6780</f>
        <v>0</v>
      </c>
      <c r="J6780" s="18" t="s">
        <v>129</v>
      </c>
      <c r="K6780" s="18"/>
      <c r="L6780" s="21">
        <v>150.38</v>
      </c>
      <c r="M6780" s="21">
        <v>187.97</v>
      </c>
      <c r="N6780" s="18" t="s">
        <v>20</v>
      </c>
      <c r="O6780" s="18" t="s">
        <v>20</v>
      </c>
      <c r="P6780" s="21">
        <v>187.97</v>
      </c>
    </row>
    <row r="6781" spans="1:16" ht="11.1" customHeight="1" outlineLevel="1" x14ac:dyDescent="0.2">
      <c r="A6781" s="29" t="s">
        <v>20310</v>
      </c>
      <c r="B6781" s="30" t="s">
        <v>20311</v>
      </c>
      <c r="C6781" s="30" t="s">
        <v>20312</v>
      </c>
      <c r="D6781" s="31">
        <v>171</v>
      </c>
      <c r="E6781" s="31">
        <v>0</v>
      </c>
      <c r="F6781" s="32">
        <f>IF(OR(N6781="Да",O6781="Да"),M6781,IF(M6781-(M6781*B2/100)&lt;L6781,L6781,M6781-(M6781*B2/100)))</f>
        <v>227.78</v>
      </c>
      <c r="G6781" s="49">
        <f>E6781*F6781</f>
        <v>0</v>
      </c>
      <c r="H6781" s="31">
        <v>2.9000000000000001E-2</v>
      </c>
      <c r="I6781" s="59">
        <f>E6781*H6781</f>
        <v>0</v>
      </c>
      <c r="J6781" s="30" t="s">
        <v>129</v>
      </c>
      <c r="K6781" s="30" t="s">
        <v>2948</v>
      </c>
      <c r="L6781" s="33">
        <v>182.23</v>
      </c>
      <c r="M6781" s="33">
        <v>227.78</v>
      </c>
      <c r="N6781" s="30" t="s">
        <v>20</v>
      </c>
      <c r="O6781" s="30" t="s">
        <v>20</v>
      </c>
      <c r="P6781" s="33">
        <v>227.78</v>
      </c>
    </row>
    <row r="6782" spans="1:16" ht="11.1" customHeight="1" outlineLevel="1" x14ac:dyDescent="0.2">
      <c r="A6782" s="29" t="s">
        <v>20313</v>
      </c>
      <c r="B6782" s="30" t="s">
        <v>20314</v>
      </c>
      <c r="C6782" s="30" t="s">
        <v>20315</v>
      </c>
      <c r="D6782" s="31">
        <v>1446</v>
      </c>
      <c r="E6782" s="31">
        <v>0</v>
      </c>
      <c r="F6782" s="32">
        <f>IF(OR(N6782="Да",O6782="Да"),M6782,IF(M6782-(M6782*B2/100)&lt;L6782,L6782,M6782-(M6782*B2/100)))</f>
        <v>176.92</v>
      </c>
      <c r="G6782" s="49">
        <f>E6782*F6782</f>
        <v>0</v>
      </c>
      <c r="H6782" s="31">
        <v>3.1E-2</v>
      </c>
      <c r="I6782" s="59">
        <f>E6782*H6782</f>
        <v>0</v>
      </c>
      <c r="J6782" s="30" t="s">
        <v>19254</v>
      </c>
      <c r="K6782" s="30" t="s">
        <v>2948</v>
      </c>
      <c r="L6782" s="33">
        <v>141.54</v>
      </c>
      <c r="M6782" s="33">
        <v>176.92</v>
      </c>
      <c r="N6782" s="30" t="s">
        <v>20</v>
      </c>
      <c r="O6782" s="30" t="s">
        <v>20</v>
      </c>
      <c r="P6782" s="33">
        <v>176.92</v>
      </c>
    </row>
    <row r="6783" spans="1:16" ht="11.1" customHeight="1" outlineLevel="1" x14ac:dyDescent="0.2">
      <c r="A6783" s="29" t="s">
        <v>20316</v>
      </c>
      <c r="B6783" s="30" t="s">
        <v>20317</v>
      </c>
      <c r="C6783" s="30" t="s">
        <v>20318</v>
      </c>
      <c r="D6783" s="31">
        <v>1088</v>
      </c>
      <c r="E6783" s="31">
        <v>0</v>
      </c>
      <c r="F6783" s="32">
        <f>IF(OR(N6783="Да",O6783="Да"),M6783,IF(M6783-(M6783*B2/100)&lt;L6783,L6783,M6783-(M6783*B2/100)))</f>
        <v>176.92</v>
      </c>
      <c r="G6783" s="49">
        <f>E6783*F6783</f>
        <v>0</v>
      </c>
      <c r="H6783" s="31">
        <v>3.1E-2</v>
      </c>
      <c r="I6783" s="59">
        <f>E6783*H6783</f>
        <v>0</v>
      </c>
      <c r="J6783" s="30" t="s">
        <v>19254</v>
      </c>
      <c r="K6783" s="30" t="s">
        <v>2948</v>
      </c>
      <c r="L6783" s="33">
        <v>141.54</v>
      </c>
      <c r="M6783" s="33">
        <v>176.92</v>
      </c>
      <c r="N6783" s="30" t="s">
        <v>20</v>
      </c>
      <c r="O6783" s="30" t="s">
        <v>20</v>
      </c>
      <c r="P6783" s="33">
        <v>176.92</v>
      </c>
    </row>
    <row r="6784" spans="1:16" ht="11.1" customHeight="1" outlineLevel="1" x14ac:dyDescent="0.2">
      <c r="A6784" s="29" t="s">
        <v>20319</v>
      </c>
      <c r="B6784" s="30" t="s">
        <v>20320</v>
      </c>
      <c r="C6784" s="30" t="s">
        <v>20321</v>
      </c>
      <c r="D6784" s="31">
        <v>1700</v>
      </c>
      <c r="E6784" s="31">
        <v>0</v>
      </c>
      <c r="F6784" s="32">
        <f>IF(OR(N6784="Да",O6784="Да"),M6784,IF(M6784-(M6784*B2/100)&lt;L6784,L6784,M6784-(M6784*B2/100)))</f>
        <v>176.92</v>
      </c>
      <c r="G6784" s="49">
        <f>E6784*F6784</f>
        <v>0</v>
      </c>
      <c r="H6784" s="31">
        <v>3.1E-2</v>
      </c>
      <c r="I6784" s="59">
        <f>E6784*H6784</f>
        <v>0</v>
      </c>
      <c r="J6784" s="30" t="s">
        <v>19254</v>
      </c>
      <c r="K6784" s="30" t="s">
        <v>2948</v>
      </c>
      <c r="L6784" s="33">
        <v>141.54</v>
      </c>
      <c r="M6784" s="33">
        <v>176.92</v>
      </c>
      <c r="N6784" s="30" t="s">
        <v>20</v>
      </c>
      <c r="O6784" s="30" t="s">
        <v>20</v>
      </c>
      <c r="P6784" s="33">
        <v>176.92</v>
      </c>
    </row>
    <row r="6785" spans="1:16" ht="11.1" customHeight="1" outlineLevel="1" x14ac:dyDescent="0.2">
      <c r="A6785" s="17" t="s">
        <v>20322</v>
      </c>
      <c r="B6785" s="18" t="s">
        <v>20323</v>
      </c>
      <c r="C6785" s="18" t="s">
        <v>20324</v>
      </c>
      <c r="D6785" s="19">
        <v>570</v>
      </c>
      <c r="E6785" s="19">
        <v>0</v>
      </c>
      <c r="F6785" s="20">
        <f>IF(OR(N6785="Да",O6785="Да"),M6785,IF(M6785-(M6785*B2/100)&lt;L6785,L6785,M6785-(M6785*B2/100)))</f>
        <v>176.92</v>
      </c>
      <c r="G6785" s="47">
        <f>E6785*F6785</f>
        <v>0</v>
      </c>
      <c r="H6785" s="19">
        <v>0.03</v>
      </c>
      <c r="I6785" s="57">
        <f>E6785*H6785</f>
        <v>0</v>
      </c>
      <c r="J6785" s="18" t="s">
        <v>129</v>
      </c>
      <c r="K6785" s="18"/>
      <c r="L6785" s="21">
        <v>141.54</v>
      </c>
      <c r="M6785" s="21">
        <v>176.92</v>
      </c>
      <c r="N6785" s="18" t="s">
        <v>20</v>
      </c>
      <c r="O6785" s="18" t="s">
        <v>20</v>
      </c>
      <c r="P6785" s="21">
        <v>176.92</v>
      </c>
    </row>
    <row r="6786" spans="1:16" ht="11.1" customHeight="1" outlineLevel="1" x14ac:dyDescent="0.2">
      <c r="A6786" s="17" t="s">
        <v>20325</v>
      </c>
      <c r="B6786" s="18" t="s">
        <v>20326</v>
      </c>
      <c r="C6786" s="18" t="s">
        <v>20327</v>
      </c>
      <c r="D6786" s="19">
        <v>273</v>
      </c>
      <c r="E6786" s="19">
        <v>0</v>
      </c>
      <c r="F6786" s="20">
        <f>IF(OR(N6786="Да",O6786="Да"),M6786,IF(M6786-(M6786*B2/100)&lt;L6786,L6786,M6786-(M6786*B2/100)))</f>
        <v>176.92</v>
      </c>
      <c r="G6786" s="47">
        <f>E6786*F6786</f>
        <v>0</v>
      </c>
      <c r="H6786" s="19">
        <v>0.03</v>
      </c>
      <c r="I6786" s="57">
        <f>E6786*H6786</f>
        <v>0</v>
      </c>
      <c r="J6786" s="18" t="s">
        <v>129</v>
      </c>
      <c r="K6786" s="18"/>
      <c r="L6786" s="21">
        <v>141.54</v>
      </c>
      <c r="M6786" s="21">
        <v>176.92</v>
      </c>
      <c r="N6786" s="18" t="s">
        <v>20</v>
      </c>
      <c r="O6786" s="18" t="s">
        <v>20</v>
      </c>
      <c r="P6786" s="21">
        <v>176.92</v>
      </c>
    </row>
    <row r="6787" spans="1:16" ht="11.1" customHeight="1" outlineLevel="1" x14ac:dyDescent="0.2">
      <c r="A6787" s="17" t="s">
        <v>20328</v>
      </c>
      <c r="B6787" s="18" t="s">
        <v>20329</v>
      </c>
      <c r="C6787" s="18" t="s">
        <v>20330</v>
      </c>
      <c r="D6787" s="19">
        <v>186</v>
      </c>
      <c r="E6787" s="19">
        <v>0</v>
      </c>
      <c r="F6787" s="20">
        <f>IF(OR(N6787="Да",O6787="Да"),M6787,IF(M6787-(M6787*B2/100)&lt;L6787,L6787,M6787-(M6787*B2/100)))</f>
        <v>176.92</v>
      </c>
      <c r="G6787" s="47">
        <f>E6787*F6787</f>
        <v>0</v>
      </c>
      <c r="H6787" s="19">
        <v>0.03</v>
      </c>
      <c r="I6787" s="57">
        <f>E6787*H6787</f>
        <v>0</v>
      </c>
      <c r="J6787" s="18" t="s">
        <v>129</v>
      </c>
      <c r="K6787" s="18"/>
      <c r="L6787" s="21">
        <v>141.54</v>
      </c>
      <c r="M6787" s="21">
        <v>176.92</v>
      </c>
      <c r="N6787" s="18" t="s">
        <v>20</v>
      </c>
      <c r="O6787" s="18" t="s">
        <v>20</v>
      </c>
      <c r="P6787" s="21">
        <v>176.92</v>
      </c>
    </row>
    <row r="6788" spans="1:16" ht="11.1" customHeight="1" outlineLevel="1" x14ac:dyDescent="0.2">
      <c r="A6788" s="29" t="s">
        <v>20331</v>
      </c>
      <c r="B6788" s="30" t="s">
        <v>20332</v>
      </c>
      <c r="C6788" s="30" t="s">
        <v>20333</v>
      </c>
      <c r="D6788" s="31">
        <v>599</v>
      </c>
      <c r="E6788" s="31">
        <v>0</v>
      </c>
      <c r="F6788" s="32">
        <f>IF(OR(N6788="Да",O6788="Да"),M6788,IF(M6788-(M6788*B2/100)&lt;L6788,L6788,M6788-(M6788*B2/100)))</f>
        <v>207.88</v>
      </c>
      <c r="G6788" s="49">
        <f>E6788*F6788</f>
        <v>0</v>
      </c>
      <c r="H6788" s="31">
        <v>0.03</v>
      </c>
      <c r="I6788" s="59">
        <f>E6788*H6788</f>
        <v>0</v>
      </c>
      <c r="J6788" s="30" t="s">
        <v>129</v>
      </c>
      <c r="K6788" s="30" t="s">
        <v>2948</v>
      </c>
      <c r="L6788" s="33">
        <v>166.31</v>
      </c>
      <c r="M6788" s="33">
        <v>207.88</v>
      </c>
      <c r="N6788" s="30" t="s">
        <v>20</v>
      </c>
      <c r="O6788" s="30" t="s">
        <v>20</v>
      </c>
      <c r="P6788" s="33">
        <v>207.88</v>
      </c>
    </row>
    <row r="6789" spans="1:16" ht="11.1" customHeight="1" outlineLevel="1" x14ac:dyDescent="0.2">
      <c r="A6789" s="29" t="s">
        <v>20334</v>
      </c>
      <c r="B6789" s="30" t="s">
        <v>20335</v>
      </c>
      <c r="C6789" s="30" t="s">
        <v>20336</v>
      </c>
      <c r="D6789" s="31">
        <v>839</v>
      </c>
      <c r="E6789" s="31">
        <v>0</v>
      </c>
      <c r="F6789" s="32">
        <f>IF(OR(N6789="Да",O6789="Да"),M6789,IF(M6789-(M6789*B2/100)&lt;L6789,L6789,M6789-(M6789*B2/100)))</f>
        <v>207.88</v>
      </c>
      <c r="G6789" s="49">
        <f>E6789*F6789</f>
        <v>0</v>
      </c>
      <c r="H6789" s="31">
        <v>0.03</v>
      </c>
      <c r="I6789" s="59">
        <f>E6789*H6789</f>
        <v>0</v>
      </c>
      <c r="J6789" s="30" t="s">
        <v>129</v>
      </c>
      <c r="K6789" s="30" t="s">
        <v>2948</v>
      </c>
      <c r="L6789" s="33">
        <v>166.31</v>
      </c>
      <c r="M6789" s="33">
        <v>207.88</v>
      </c>
      <c r="N6789" s="30" t="s">
        <v>20</v>
      </c>
      <c r="O6789" s="30" t="s">
        <v>20</v>
      </c>
      <c r="P6789" s="33">
        <v>207.88</v>
      </c>
    </row>
    <row r="6790" spans="1:16" ht="11.1" customHeight="1" outlineLevel="1" x14ac:dyDescent="0.2">
      <c r="A6790" s="29" t="s">
        <v>20337</v>
      </c>
      <c r="B6790" s="30" t="s">
        <v>20338</v>
      </c>
      <c r="C6790" s="30" t="s">
        <v>20339</v>
      </c>
      <c r="D6790" s="31">
        <v>965</v>
      </c>
      <c r="E6790" s="31">
        <v>0</v>
      </c>
      <c r="F6790" s="32">
        <f>IF(OR(N6790="Да",O6790="Да"),M6790,IF(M6790-(M6790*B2/100)&lt;L6790,L6790,M6790-(M6790*B2/100)))</f>
        <v>207.88</v>
      </c>
      <c r="G6790" s="49">
        <f>E6790*F6790</f>
        <v>0</v>
      </c>
      <c r="H6790" s="31">
        <v>0.03</v>
      </c>
      <c r="I6790" s="59">
        <f>E6790*H6790</f>
        <v>0</v>
      </c>
      <c r="J6790" s="30" t="s">
        <v>129</v>
      </c>
      <c r="K6790" s="30" t="s">
        <v>2948</v>
      </c>
      <c r="L6790" s="33">
        <v>166.31</v>
      </c>
      <c r="M6790" s="33">
        <v>207.88</v>
      </c>
      <c r="N6790" s="30" t="s">
        <v>20</v>
      </c>
      <c r="O6790" s="30" t="s">
        <v>20</v>
      </c>
      <c r="P6790" s="33">
        <v>207.88</v>
      </c>
    </row>
    <row r="6791" spans="1:16" ht="11.1" customHeight="1" outlineLevel="1" x14ac:dyDescent="0.2">
      <c r="A6791" s="29" t="s">
        <v>20340</v>
      </c>
      <c r="B6791" s="30" t="s">
        <v>20341</v>
      </c>
      <c r="C6791" s="30" t="s">
        <v>20342</v>
      </c>
      <c r="D6791" s="31">
        <v>946</v>
      </c>
      <c r="E6791" s="31">
        <v>0</v>
      </c>
      <c r="F6791" s="32">
        <f>IF(OR(N6791="Да",O6791="Да"),M6791,IF(M6791-(M6791*B2/100)&lt;L6791,L6791,M6791-(M6791*B2/100)))</f>
        <v>227.78</v>
      </c>
      <c r="G6791" s="49">
        <f>E6791*F6791</f>
        <v>0</v>
      </c>
      <c r="H6791" s="31">
        <v>2.3E-2</v>
      </c>
      <c r="I6791" s="59">
        <f>E6791*H6791</f>
        <v>0</v>
      </c>
      <c r="J6791" s="30" t="s">
        <v>19254</v>
      </c>
      <c r="K6791" s="30" t="s">
        <v>2948</v>
      </c>
      <c r="L6791" s="33">
        <v>182.23</v>
      </c>
      <c r="M6791" s="33">
        <v>227.78</v>
      </c>
      <c r="N6791" s="30" t="s">
        <v>20</v>
      </c>
      <c r="O6791" s="30" t="s">
        <v>20</v>
      </c>
      <c r="P6791" s="33">
        <v>227.78</v>
      </c>
    </row>
    <row r="6792" spans="1:16" ht="11.1" customHeight="1" outlineLevel="1" x14ac:dyDescent="0.2">
      <c r="A6792" s="29" t="s">
        <v>20343</v>
      </c>
      <c r="B6792" s="30" t="s">
        <v>20344</v>
      </c>
      <c r="C6792" s="30" t="s">
        <v>20345</v>
      </c>
      <c r="D6792" s="31">
        <v>3729</v>
      </c>
      <c r="E6792" s="31">
        <v>0</v>
      </c>
      <c r="F6792" s="32">
        <f>IF(OR(N6792="Да",O6792="Да"),M6792,IF(M6792-(M6792*B2/100)&lt;L6792,L6792,M6792-(M6792*B2/100)))</f>
        <v>227.78</v>
      </c>
      <c r="G6792" s="49">
        <f>E6792*F6792</f>
        <v>0</v>
      </c>
      <c r="H6792" s="31">
        <v>2.3E-2</v>
      </c>
      <c r="I6792" s="59">
        <f>E6792*H6792</f>
        <v>0</v>
      </c>
      <c r="J6792" s="30" t="s">
        <v>19254</v>
      </c>
      <c r="K6792" s="30" t="s">
        <v>2948</v>
      </c>
      <c r="L6792" s="33">
        <v>182.23</v>
      </c>
      <c r="M6792" s="33">
        <v>227.78</v>
      </c>
      <c r="N6792" s="30" t="s">
        <v>20</v>
      </c>
      <c r="O6792" s="30" t="s">
        <v>20</v>
      </c>
      <c r="P6792" s="33">
        <v>227.78</v>
      </c>
    </row>
    <row r="6793" spans="1:16" ht="11.1" customHeight="1" outlineLevel="1" x14ac:dyDescent="0.2">
      <c r="A6793" s="17" t="s">
        <v>20346</v>
      </c>
      <c r="B6793" s="18" t="s">
        <v>20347</v>
      </c>
      <c r="C6793" s="18" t="s">
        <v>20348</v>
      </c>
      <c r="D6793" s="19">
        <v>1252</v>
      </c>
      <c r="E6793" s="19">
        <v>0</v>
      </c>
      <c r="F6793" s="20">
        <f>IF(OR(N6793="Да",O6793="Да"),M6793,IF(M6793-(M6793*B2/100)&lt;L6793,L6793,M6793-(M6793*B2/100)))</f>
        <v>227.78</v>
      </c>
      <c r="G6793" s="47">
        <f>E6793*F6793</f>
        <v>0</v>
      </c>
      <c r="H6793" s="19">
        <v>2.3E-2</v>
      </c>
      <c r="I6793" s="57">
        <f>E6793*H6793</f>
        <v>0</v>
      </c>
      <c r="J6793" s="18" t="s">
        <v>19254</v>
      </c>
      <c r="K6793" s="18"/>
      <c r="L6793" s="21">
        <v>182.23</v>
      </c>
      <c r="M6793" s="21">
        <v>227.78</v>
      </c>
      <c r="N6793" s="18" t="s">
        <v>20</v>
      </c>
      <c r="O6793" s="18" t="s">
        <v>20</v>
      </c>
      <c r="P6793" s="21">
        <v>227.78</v>
      </c>
    </row>
    <row r="6794" spans="1:16" ht="11.1" customHeight="1" outlineLevel="1" x14ac:dyDescent="0.2">
      <c r="A6794" s="23" t="s">
        <v>20349</v>
      </c>
      <c r="B6794" s="24" t="s">
        <v>20350</v>
      </c>
      <c r="C6794" s="24" t="s">
        <v>20351</v>
      </c>
      <c r="D6794" s="25">
        <v>1021</v>
      </c>
      <c r="E6794" s="25">
        <v>0</v>
      </c>
      <c r="F6794" s="26">
        <f>IF(OR(N6794="Да",O6794="Да"),M6794,IF(M6794-(M6794*B2/100)&lt;L6794,L6794,M6794-(M6794*B2/100)))</f>
        <v>196.82</v>
      </c>
      <c r="G6794" s="48">
        <f>E6794*F6794</f>
        <v>0</v>
      </c>
      <c r="H6794" s="25">
        <v>0.03</v>
      </c>
      <c r="I6794" s="58">
        <f>E6794*H6794</f>
        <v>0</v>
      </c>
      <c r="J6794" s="24" t="s">
        <v>19460</v>
      </c>
      <c r="K6794" s="24" t="s">
        <v>997</v>
      </c>
      <c r="L6794" s="27">
        <v>157.46</v>
      </c>
      <c r="M6794" s="27">
        <v>196.82</v>
      </c>
      <c r="N6794" s="24" t="s">
        <v>20</v>
      </c>
      <c r="O6794" s="24" t="s">
        <v>20</v>
      </c>
      <c r="P6794" s="27">
        <v>196.82</v>
      </c>
    </row>
    <row r="6795" spans="1:16" ht="11.1" customHeight="1" outlineLevel="1" x14ac:dyDescent="0.2">
      <c r="A6795" s="23" t="s">
        <v>20352</v>
      </c>
      <c r="B6795" s="24" t="s">
        <v>20353</v>
      </c>
      <c r="C6795" s="24" t="s">
        <v>20354</v>
      </c>
      <c r="D6795" s="25">
        <v>901</v>
      </c>
      <c r="E6795" s="25">
        <v>0</v>
      </c>
      <c r="F6795" s="26">
        <f>IF(OR(N6795="Да",O6795="Да"),M6795,IF(M6795-(M6795*B2/100)&lt;L6795,L6795,M6795-(M6795*B2/100)))</f>
        <v>196.82</v>
      </c>
      <c r="G6795" s="48">
        <f>E6795*F6795</f>
        <v>0</v>
      </c>
      <c r="H6795" s="25">
        <v>0.03</v>
      </c>
      <c r="I6795" s="58">
        <f>E6795*H6795</f>
        <v>0</v>
      </c>
      <c r="J6795" s="24" t="s">
        <v>19460</v>
      </c>
      <c r="K6795" s="24" t="s">
        <v>997</v>
      </c>
      <c r="L6795" s="27">
        <v>157.46</v>
      </c>
      <c r="M6795" s="27">
        <v>196.82</v>
      </c>
      <c r="N6795" s="24" t="s">
        <v>20</v>
      </c>
      <c r="O6795" s="24" t="s">
        <v>20</v>
      </c>
      <c r="P6795" s="27">
        <v>196.82</v>
      </c>
    </row>
    <row r="6796" spans="1:16" ht="23.1" customHeight="1" outlineLevel="1" x14ac:dyDescent="0.2">
      <c r="A6796" s="17" t="s">
        <v>20355</v>
      </c>
      <c r="B6796" s="18" t="s">
        <v>20356</v>
      </c>
      <c r="C6796" s="18" t="s">
        <v>20357</v>
      </c>
      <c r="D6796" s="19">
        <v>1613</v>
      </c>
      <c r="E6796" s="19">
        <v>0</v>
      </c>
      <c r="F6796" s="20">
        <f>IF(OR(N6796="Да",O6796="Да"),M6796,IF(M6796-(M6796*B2/100)&lt;L6796,L6796,M6796-(M6796*B2/100)))</f>
        <v>207.88</v>
      </c>
      <c r="G6796" s="47">
        <f>E6796*F6796</f>
        <v>0</v>
      </c>
      <c r="H6796" s="19">
        <v>2.9000000000000001E-2</v>
      </c>
      <c r="I6796" s="57">
        <f>E6796*H6796</f>
        <v>0</v>
      </c>
      <c r="J6796" s="18" t="s">
        <v>19460</v>
      </c>
      <c r="K6796" s="18"/>
      <c r="L6796" s="21">
        <v>166.31</v>
      </c>
      <c r="M6796" s="21">
        <v>207.88</v>
      </c>
      <c r="N6796" s="18" t="s">
        <v>20</v>
      </c>
      <c r="O6796" s="18" t="s">
        <v>20</v>
      </c>
      <c r="P6796" s="21">
        <v>207.88</v>
      </c>
    </row>
    <row r="6797" spans="1:16" ht="11.1" customHeight="1" outlineLevel="1" x14ac:dyDescent="0.2">
      <c r="A6797" s="17" t="s">
        <v>20358</v>
      </c>
      <c r="B6797" s="18" t="s">
        <v>20359</v>
      </c>
      <c r="C6797" s="18" t="s">
        <v>20360</v>
      </c>
      <c r="D6797" s="19">
        <v>383</v>
      </c>
      <c r="E6797" s="19">
        <v>0</v>
      </c>
      <c r="F6797" s="20">
        <f>IF(OR(N6797="Да",O6797="Да"),M6797,IF(M6797-(M6797*B2/100)&lt;L6797,L6797,M6797-(M6797*B2/100)))</f>
        <v>187.97</v>
      </c>
      <c r="G6797" s="47">
        <f>E6797*F6797</f>
        <v>0</v>
      </c>
      <c r="H6797" s="19">
        <v>2.3E-2</v>
      </c>
      <c r="I6797" s="57">
        <f>E6797*H6797</f>
        <v>0</v>
      </c>
      <c r="J6797" s="18" t="s">
        <v>19460</v>
      </c>
      <c r="K6797" s="18"/>
      <c r="L6797" s="21">
        <v>150.38</v>
      </c>
      <c r="M6797" s="21">
        <v>187.97</v>
      </c>
      <c r="N6797" s="18" t="s">
        <v>20</v>
      </c>
      <c r="O6797" s="18" t="s">
        <v>20</v>
      </c>
      <c r="P6797" s="21">
        <v>187.97</v>
      </c>
    </row>
    <row r="6798" spans="1:16" ht="11.1" customHeight="1" outlineLevel="1" x14ac:dyDescent="0.2">
      <c r="A6798" s="17" t="s">
        <v>20361</v>
      </c>
      <c r="B6798" s="18" t="s">
        <v>20362</v>
      </c>
      <c r="C6798" s="18" t="s">
        <v>20363</v>
      </c>
      <c r="D6798" s="19">
        <v>1073</v>
      </c>
      <c r="E6798" s="19">
        <v>0</v>
      </c>
      <c r="F6798" s="20">
        <f>IF(OR(N6798="Да",O6798="Да"),M6798,IF(M6798-(M6798*B2/100)&lt;L6798,L6798,M6798-(M6798*B2/100)))</f>
        <v>227.78</v>
      </c>
      <c r="G6798" s="47">
        <f>E6798*F6798</f>
        <v>0</v>
      </c>
      <c r="H6798" s="19">
        <v>0.03</v>
      </c>
      <c r="I6798" s="57">
        <f>E6798*H6798</f>
        <v>0</v>
      </c>
      <c r="J6798" s="18" t="s">
        <v>129</v>
      </c>
      <c r="K6798" s="18"/>
      <c r="L6798" s="21">
        <v>182.23</v>
      </c>
      <c r="M6798" s="21">
        <v>227.78</v>
      </c>
      <c r="N6798" s="18" t="s">
        <v>20</v>
      </c>
      <c r="O6798" s="18" t="s">
        <v>20</v>
      </c>
      <c r="P6798" s="21">
        <v>227.78</v>
      </c>
    </row>
    <row r="6799" spans="1:16" ht="11.1" customHeight="1" outlineLevel="1" x14ac:dyDescent="0.2">
      <c r="A6799" s="23" t="s">
        <v>20364</v>
      </c>
      <c r="B6799" s="24" t="s">
        <v>20365</v>
      </c>
      <c r="C6799" s="24" t="s">
        <v>20366</v>
      </c>
      <c r="D6799" s="25">
        <v>1532</v>
      </c>
      <c r="E6799" s="25">
        <v>0</v>
      </c>
      <c r="F6799" s="26">
        <f>IF(OR(N6799="Да",O6799="Да"),M6799,IF(M6799-(M6799*B2/100)&lt;L6799,L6799,M6799-(M6799*B2/100)))</f>
        <v>227.78</v>
      </c>
      <c r="G6799" s="48">
        <f>E6799*F6799</f>
        <v>0</v>
      </c>
      <c r="H6799" s="25">
        <v>0.03</v>
      </c>
      <c r="I6799" s="58">
        <f>E6799*H6799</f>
        <v>0</v>
      </c>
      <c r="J6799" s="24" t="s">
        <v>19460</v>
      </c>
      <c r="K6799" s="24" t="s">
        <v>997</v>
      </c>
      <c r="L6799" s="27">
        <v>182.23</v>
      </c>
      <c r="M6799" s="27">
        <v>227.78</v>
      </c>
      <c r="N6799" s="24" t="s">
        <v>20</v>
      </c>
      <c r="O6799" s="24" t="s">
        <v>20</v>
      </c>
      <c r="P6799" s="27">
        <v>227.78</v>
      </c>
    </row>
    <row r="6800" spans="1:16" ht="11.1" customHeight="1" outlineLevel="1" x14ac:dyDescent="0.2">
      <c r="A6800" s="29" t="s">
        <v>20367</v>
      </c>
      <c r="B6800" s="30" t="s">
        <v>20368</v>
      </c>
      <c r="C6800" s="30" t="s">
        <v>20369</v>
      </c>
      <c r="D6800" s="31">
        <v>585</v>
      </c>
      <c r="E6800" s="31">
        <v>0</v>
      </c>
      <c r="F6800" s="32">
        <f>IF(OR(N6800="Да",O6800="Да"),M6800,IF(M6800-(M6800*B2/100)&lt;L6800,L6800,M6800-(M6800*B2/100)))</f>
        <v>207.88</v>
      </c>
      <c r="G6800" s="49">
        <f>E6800*F6800</f>
        <v>0</v>
      </c>
      <c r="H6800" s="31">
        <v>3.1E-2</v>
      </c>
      <c r="I6800" s="59">
        <f>E6800*H6800</f>
        <v>0</v>
      </c>
      <c r="J6800" s="30" t="s">
        <v>129</v>
      </c>
      <c r="K6800" s="30" t="s">
        <v>2948</v>
      </c>
      <c r="L6800" s="33">
        <v>166.31</v>
      </c>
      <c r="M6800" s="33">
        <v>207.88</v>
      </c>
      <c r="N6800" s="30" t="s">
        <v>20</v>
      </c>
      <c r="O6800" s="30" t="s">
        <v>20</v>
      </c>
      <c r="P6800" s="33">
        <v>207.88</v>
      </c>
    </row>
    <row r="6801" spans="1:16" ht="11.1" customHeight="1" outlineLevel="1" x14ac:dyDescent="0.2">
      <c r="A6801" s="29" t="s">
        <v>20370</v>
      </c>
      <c r="B6801" s="30" t="s">
        <v>20371</v>
      </c>
      <c r="C6801" s="30" t="s">
        <v>20372</v>
      </c>
      <c r="D6801" s="31">
        <v>191</v>
      </c>
      <c r="E6801" s="31">
        <v>0</v>
      </c>
      <c r="F6801" s="32">
        <f>IF(OR(N6801="Да",O6801="Да"),M6801,IF(M6801-(M6801*B2/100)&lt;L6801,L6801,M6801-(M6801*B2/100)))</f>
        <v>207.88</v>
      </c>
      <c r="G6801" s="49">
        <f>E6801*F6801</f>
        <v>0</v>
      </c>
      <c r="H6801" s="31">
        <v>3.1E-2</v>
      </c>
      <c r="I6801" s="59">
        <f>E6801*H6801</f>
        <v>0</v>
      </c>
      <c r="J6801" s="30" t="s">
        <v>129</v>
      </c>
      <c r="K6801" s="30" t="s">
        <v>2948</v>
      </c>
      <c r="L6801" s="33">
        <v>166.31</v>
      </c>
      <c r="M6801" s="33">
        <v>207.88</v>
      </c>
      <c r="N6801" s="30" t="s">
        <v>20</v>
      </c>
      <c r="O6801" s="30" t="s">
        <v>20</v>
      </c>
      <c r="P6801" s="33">
        <v>207.88</v>
      </c>
    </row>
    <row r="6802" spans="1:16" ht="11.1" customHeight="1" outlineLevel="1" x14ac:dyDescent="0.2">
      <c r="A6802" s="29" t="s">
        <v>20373</v>
      </c>
      <c r="B6802" s="30" t="s">
        <v>20374</v>
      </c>
      <c r="C6802" s="30" t="s">
        <v>20375</v>
      </c>
      <c r="D6802" s="31">
        <v>932</v>
      </c>
      <c r="E6802" s="31">
        <v>0</v>
      </c>
      <c r="F6802" s="32">
        <f>IF(OR(N6802="Да",O6802="Да"),M6802,IF(M6802-(M6802*B2/100)&lt;L6802,L6802,M6802-(M6802*B2/100)))</f>
        <v>207.88</v>
      </c>
      <c r="G6802" s="49">
        <f>E6802*F6802</f>
        <v>0</v>
      </c>
      <c r="H6802" s="31">
        <v>3.1E-2</v>
      </c>
      <c r="I6802" s="59">
        <f>E6802*H6802</f>
        <v>0</v>
      </c>
      <c r="J6802" s="30" t="s">
        <v>129</v>
      </c>
      <c r="K6802" s="30" t="s">
        <v>2948</v>
      </c>
      <c r="L6802" s="33">
        <v>166.31</v>
      </c>
      <c r="M6802" s="33">
        <v>207.88</v>
      </c>
      <c r="N6802" s="30" t="s">
        <v>20</v>
      </c>
      <c r="O6802" s="30" t="s">
        <v>20</v>
      </c>
      <c r="P6802" s="33">
        <v>207.88</v>
      </c>
    </row>
    <row r="6803" spans="1:16" ht="12.95" customHeight="1" x14ac:dyDescent="0.2">
      <c r="A6803" s="39" t="s">
        <v>20376</v>
      </c>
      <c r="B6803" s="39"/>
      <c r="C6803" s="39"/>
      <c r="D6803" s="5"/>
      <c r="E6803" s="54"/>
      <c r="F6803" s="42">
        <f>IF(OR(N6803="Да",O6803="Да"),M6803,IF(M6803-(M6803*B2/100)&lt;L6803,L6803,M6803-(M6803*B2/100)))</f>
        <v>0</v>
      </c>
      <c r="G6803" s="42"/>
      <c r="H6803" s="5"/>
      <c r="I6803" s="54"/>
      <c r="J6803" s="5"/>
      <c r="K6803" s="5"/>
      <c r="L6803" s="5"/>
      <c r="M6803" s="5"/>
      <c r="N6803" s="5"/>
      <c r="O6803" s="5"/>
      <c r="P6803" s="5"/>
    </row>
    <row r="6804" spans="1:16" ht="11.1" customHeight="1" outlineLevel="1" x14ac:dyDescent="0.2">
      <c r="A6804" s="17" t="s">
        <v>20377</v>
      </c>
      <c r="B6804" s="18" t="s">
        <v>20378</v>
      </c>
      <c r="C6804" s="18" t="s">
        <v>20379</v>
      </c>
      <c r="D6804" s="19">
        <v>577</v>
      </c>
      <c r="E6804" s="19">
        <v>0</v>
      </c>
      <c r="F6804" s="20">
        <f>IF(OR(N6804="Да",O6804="Да"),M6804,IF(M6804-(M6804*B2/100)&lt;L6804,L6804,M6804-(M6804*B2/100)))</f>
        <v>167.58</v>
      </c>
      <c r="G6804" s="47">
        <f>E6804*F6804</f>
        <v>0</v>
      </c>
      <c r="H6804" s="19">
        <v>0.06</v>
      </c>
      <c r="I6804" s="57">
        <f>E6804*H6804</f>
        <v>0</v>
      </c>
      <c r="J6804" s="18" t="s">
        <v>63</v>
      </c>
      <c r="K6804" s="18"/>
      <c r="L6804" s="21">
        <v>134.07</v>
      </c>
      <c r="M6804" s="21">
        <v>167.58</v>
      </c>
      <c r="N6804" s="18" t="s">
        <v>20</v>
      </c>
      <c r="O6804" s="18" t="s">
        <v>20</v>
      </c>
      <c r="P6804" s="21">
        <v>167.58</v>
      </c>
    </row>
    <row r="6805" spans="1:16" ht="11.1" customHeight="1" outlineLevel="1" x14ac:dyDescent="0.2">
      <c r="A6805" s="17" t="s">
        <v>20380</v>
      </c>
      <c r="B6805" s="18" t="s">
        <v>20381</v>
      </c>
      <c r="C6805" s="18" t="s">
        <v>20382</v>
      </c>
      <c r="D6805" s="19">
        <v>137</v>
      </c>
      <c r="E6805" s="19">
        <v>0</v>
      </c>
      <c r="F6805" s="20">
        <f>IF(OR(N6805="Да",O6805="Да"),M6805,IF(M6805-(M6805*B2/100)&lt;L6805,L6805,M6805-(M6805*B2/100)))</f>
        <v>147.41999999999999</v>
      </c>
      <c r="G6805" s="47">
        <f>E6805*F6805</f>
        <v>0</v>
      </c>
      <c r="H6805" s="19">
        <v>0.06</v>
      </c>
      <c r="I6805" s="57">
        <f>E6805*H6805</f>
        <v>0</v>
      </c>
      <c r="J6805" s="18" t="s">
        <v>63</v>
      </c>
      <c r="K6805" s="18"/>
      <c r="L6805" s="21">
        <v>117.94</v>
      </c>
      <c r="M6805" s="21">
        <v>147.41999999999999</v>
      </c>
      <c r="N6805" s="18" t="s">
        <v>20</v>
      </c>
      <c r="O6805" s="18" t="s">
        <v>20</v>
      </c>
      <c r="P6805" s="21">
        <v>147.41999999999999</v>
      </c>
    </row>
    <row r="6806" spans="1:16" ht="11.1" customHeight="1" outlineLevel="1" x14ac:dyDescent="0.2">
      <c r="A6806" s="17" t="s">
        <v>20383</v>
      </c>
      <c r="B6806" s="18" t="s">
        <v>20384</v>
      </c>
      <c r="C6806" s="18" t="s">
        <v>20385</v>
      </c>
      <c r="D6806" s="19">
        <v>2846</v>
      </c>
      <c r="E6806" s="19">
        <v>0</v>
      </c>
      <c r="F6806" s="20">
        <f>IF(OR(N6806="Да",O6806="Да"),M6806,IF(M6806-(M6806*B2/100)&lt;L6806,L6806,M6806-(M6806*B2/100)))</f>
        <v>158.76</v>
      </c>
      <c r="G6806" s="47">
        <f>E6806*F6806</f>
        <v>0</v>
      </c>
      <c r="H6806" s="19">
        <v>0.06</v>
      </c>
      <c r="I6806" s="57">
        <f>E6806*H6806</f>
        <v>0</v>
      </c>
      <c r="J6806" s="18" t="s">
        <v>63</v>
      </c>
      <c r="K6806" s="18"/>
      <c r="L6806" s="21">
        <v>127.01</v>
      </c>
      <c r="M6806" s="21">
        <v>158.76</v>
      </c>
      <c r="N6806" s="18" t="s">
        <v>20</v>
      </c>
      <c r="O6806" s="18" t="s">
        <v>20</v>
      </c>
      <c r="P6806" s="21">
        <v>158.76</v>
      </c>
    </row>
    <row r="6807" spans="1:16" ht="11.1" customHeight="1" outlineLevel="1" x14ac:dyDescent="0.2">
      <c r="A6807" s="17" t="s">
        <v>20386</v>
      </c>
      <c r="B6807" s="18" t="s">
        <v>20387</v>
      </c>
      <c r="C6807" s="18" t="s">
        <v>20388</v>
      </c>
      <c r="D6807" s="19">
        <v>95</v>
      </c>
      <c r="E6807" s="19">
        <v>0</v>
      </c>
      <c r="F6807" s="20">
        <f>IF(OR(N6807="Да",O6807="Да"),M6807,IF(M6807-(M6807*B2/100)&lt;L6807,L6807,M6807-(M6807*B2/100)))</f>
        <v>138.6</v>
      </c>
      <c r="G6807" s="47">
        <f>E6807*F6807</f>
        <v>0</v>
      </c>
      <c r="H6807" s="19">
        <v>0.06</v>
      </c>
      <c r="I6807" s="57">
        <f>E6807*H6807</f>
        <v>0</v>
      </c>
      <c r="J6807" s="18" t="s">
        <v>63</v>
      </c>
      <c r="K6807" s="18"/>
      <c r="L6807" s="21">
        <v>110.88</v>
      </c>
      <c r="M6807" s="21">
        <v>138.6</v>
      </c>
      <c r="N6807" s="18" t="s">
        <v>20</v>
      </c>
      <c r="O6807" s="18" t="s">
        <v>20</v>
      </c>
      <c r="P6807" s="21">
        <v>138.6</v>
      </c>
    </row>
    <row r="6808" spans="1:16" ht="11.1" customHeight="1" outlineLevel="1" x14ac:dyDescent="0.2">
      <c r="A6808" s="17" t="s">
        <v>20389</v>
      </c>
      <c r="B6808" s="18" t="s">
        <v>20390</v>
      </c>
      <c r="C6808" s="18" t="s">
        <v>20391</v>
      </c>
      <c r="D6808" s="19">
        <v>362</v>
      </c>
      <c r="E6808" s="19">
        <v>0</v>
      </c>
      <c r="F6808" s="20">
        <f>IF(OR(N6808="Да",O6808="Да"),M6808,IF(M6808-(M6808*B2/100)&lt;L6808,L6808,M6808-(M6808*B2/100)))</f>
        <v>156.24</v>
      </c>
      <c r="G6808" s="47">
        <f>E6808*F6808</f>
        <v>0</v>
      </c>
      <c r="H6808" s="19">
        <v>0.06</v>
      </c>
      <c r="I6808" s="57">
        <f>E6808*H6808</f>
        <v>0</v>
      </c>
      <c r="J6808" s="18" t="s">
        <v>63</v>
      </c>
      <c r="K6808" s="18"/>
      <c r="L6808" s="21">
        <v>125</v>
      </c>
      <c r="M6808" s="21">
        <v>156.24</v>
      </c>
      <c r="N6808" s="18" t="s">
        <v>20</v>
      </c>
      <c r="O6808" s="18" t="s">
        <v>20</v>
      </c>
      <c r="P6808" s="21">
        <v>156.24</v>
      </c>
    </row>
    <row r="6809" spans="1:16" ht="11.1" customHeight="1" outlineLevel="1" x14ac:dyDescent="0.2">
      <c r="A6809" s="17" t="s">
        <v>20392</v>
      </c>
      <c r="B6809" s="18" t="s">
        <v>20393</v>
      </c>
      <c r="C6809" s="18" t="s">
        <v>20394</v>
      </c>
      <c r="D6809" s="19">
        <v>1068</v>
      </c>
      <c r="E6809" s="19">
        <v>0</v>
      </c>
      <c r="F6809" s="20">
        <f>IF(OR(N6809="Да",O6809="Да"),M6809,IF(M6809-(M6809*B2/100)&lt;L6809,L6809,M6809-(M6809*B2/100)))</f>
        <v>154.97999999999999</v>
      </c>
      <c r="G6809" s="47">
        <f>E6809*F6809</f>
        <v>0</v>
      </c>
      <c r="H6809" s="19">
        <v>0.06</v>
      </c>
      <c r="I6809" s="57">
        <f>E6809*H6809</f>
        <v>0</v>
      </c>
      <c r="J6809" s="18" t="s">
        <v>63</v>
      </c>
      <c r="K6809" s="18"/>
      <c r="L6809" s="21">
        <v>123.99</v>
      </c>
      <c r="M6809" s="21">
        <v>154.97999999999999</v>
      </c>
      <c r="N6809" s="18" t="s">
        <v>20</v>
      </c>
      <c r="O6809" s="18" t="s">
        <v>20</v>
      </c>
      <c r="P6809" s="21">
        <v>154.97999999999999</v>
      </c>
    </row>
    <row r="6810" spans="1:16" ht="11.1" customHeight="1" outlineLevel="1" x14ac:dyDescent="0.2">
      <c r="A6810" s="17" t="s">
        <v>20395</v>
      </c>
      <c r="B6810" s="18" t="s">
        <v>20396</v>
      </c>
      <c r="C6810" s="18" t="s">
        <v>20397</v>
      </c>
      <c r="D6810" s="19">
        <v>144</v>
      </c>
      <c r="E6810" s="19">
        <v>0</v>
      </c>
      <c r="F6810" s="20">
        <f>IF(OR(N6810="Да",O6810="Да"),M6810,IF(M6810-(M6810*B2/100)&lt;L6810,L6810,M6810-(M6810*B2/100)))</f>
        <v>144.9</v>
      </c>
      <c r="G6810" s="47">
        <f>E6810*F6810</f>
        <v>0</v>
      </c>
      <c r="H6810" s="19">
        <v>0.06</v>
      </c>
      <c r="I6810" s="57">
        <f>E6810*H6810</f>
        <v>0</v>
      </c>
      <c r="J6810" s="18" t="s">
        <v>63</v>
      </c>
      <c r="K6810" s="18"/>
      <c r="L6810" s="21">
        <v>115.92</v>
      </c>
      <c r="M6810" s="21">
        <v>144.9</v>
      </c>
      <c r="N6810" s="18" t="s">
        <v>20</v>
      </c>
      <c r="O6810" s="18" t="s">
        <v>20</v>
      </c>
      <c r="P6810" s="21">
        <v>144.9</v>
      </c>
    </row>
    <row r="6811" spans="1:16" ht="11.1" customHeight="1" outlineLevel="1" x14ac:dyDescent="0.2">
      <c r="A6811" s="17" t="s">
        <v>20398</v>
      </c>
      <c r="B6811" s="18" t="s">
        <v>20399</v>
      </c>
      <c r="C6811" s="18" t="s">
        <v>20400</v>
      </c>
      <c r="D6811" s="19">
        <v>26</v>
      </c>
      <c r="E6811" s="19">
        <v>0</v>
      </c>
      <c r="F6811" s="20">
        <f>IF(OR(N6811="Да",O6811="Да"),M6811,IF(M6811-(M6811*B2/100)&lt;L6811,L6811,M6811-(M6811*B2/100)))</f>
        <v>138.6</v>
      </c>
      <c r="G6811" s="47">
        <f>E6811*F6811</f>
        <v>0</v>
      </c>
      <c r="H6811" s="19">
        <v>0.06</v>
      </c>
      <c r="I6811" s="57">
        <f>E6811*H6811</f>
        <v>0</v>
      </c>
      <c r="J6811" s="18" t="s">
        <v>9352</v>
      </c>
      <c r="K6811" s="18"/>
      <c r="L6811" s="21">
        <v>110.88</v>
      </c>
      <c r="M6811" s="21">
        <v>138.6</v>
      </c>
      <c r="N6811" s="18" t="s">
        <v>20</v>
      </c>
      <c r="O6811" s="18" t="s">
        <v>20</v>
      </c>
      <c r="P6811" s="21">
        <v>138.6</v>
      </c>
    </row>
    <row r="6812" spans="1:16" ht="11.1" customHeight="1" outlineLevel="1" x14ac:dyDescent="0.2">
      <c r="A6812" s="17" t="s">
        <v>20401</v>
      </c>
      <c r="B6812" s="18" t="s">
        <v>20402</v>
      </c>
      <c r="C6812" s="18" t="s">
        <v>20403</v>
      </c>
      <c r="D6812" s="19">
        <v>92</v>
      </c>
      <c r="E6812" s="19">
        <v>0</v>
      </c>
      <c r="F6812" s="20">
        <f>IF(OR(N6812="Да",O6812="Да"),M6812,IF(M6812-(M6812*B2/100)&lt;L6812,L6812,M6812-(M6812*B2/100)))</f>
        <v>148.68</v>
      </c>
      <c r="G6812" s="47">
        <f>E6812*F6812</f>
        <v>0</v>
      </c>
      <c r="H6812" s="19">
        <v>0.06</v>
      </c>
      <c r="I6812" s="57">
        <f>E6812*H6812</f>
        <v>0</v>
      </c>
      <c r="J6812" s="18" t="s">
        <v>63</v>
      </c>
      <c r="K6812" s="18"/>
      <c r="L6812" s="21">
        <v>118.95</v>
      </c>
      <c r="M6812" s="21">
        <v>148.68</v>
      </c>
      <c r="N6812" s="18" t="s">
        <v>20</v>
      </c>
      <c r="O6812" s="18" t="s">
        <v>20</v>
      </c>
      <c r="P6812" s="21">
        <v>148.68</v>
      </c>
    </row>
    <row r="6813" spans="1:16" ht="11.1" customHeight="1" outlineLevel="1" x14ac:dyDescent="0.2">
      <c r="A6813" s="17" t="s">
        <v>20404</v>
      </c>
      <c r="B6813" s="18" t="s">
        <v>20405</v>
      </c>
      <c r="C6813" s="18" t="s">
        <v>20406</v>
      </c>
      <c r="D6813" s="19">
        <v>101</v>
      </c>
      <c r="E6813" s="19">
        <v>0</v>
      </c>
      <c r="F6813" s="20">
        <f>IF(OR(N6813="Да",O6813="Да"),M6813,IF(M6813-(M6813*B2/100)&lt;L6813,L6813,M6813-(M6813*B2/100)))</f>
        <v>320.04000000000002</v>
      </c>
      <c r="G6813" s="47">
        <f>E6813*F6813</f>
        <v>0</v>
      </c>
      <c r="H6813" s="19">
        <v>0.04</v>
      </c>
      <c r="I6813" s="57">
        <f>E6813*H6813</f>
        <v>0</v>
      </c>
      <c r="J6813" s="18" t="s">
        <v>167</v>
      </c>
      <c r="K6813" s="18"/>
      <c r="L6813" s="21">
        <v>256.04000000000002</v>
      </c>
      <c r="M6813" s="21">
        <v>320.04000000000002</v>
      </c>
      <c r="N6813" s="18" t="s">
        <v>20</v>
      </c>
      <c r="O6813" s="18" t="s">
        <v>20</v>
      </c>
      <c r="P6813" s="21">
        <v>320.04000000000002</v>
      </c>
    </row>
    <row r="6814" spans="1:16" ht="11.1" customHeight="1" outlineLevel="1" x14ac:dyDescent="0.2">
      <c r="A6814" s="17" t="s">
        <v>20407</v>
      </c>
      <c r="B6814" s="18" t="s">
        <v>20408</v>
      </c>
      <c r="C6814" s="18" t="s">
        <v>20409</v>
      </c>
      <c r="D6814" s="19">
        <v>199</v>
      </c>
      <c r="E6814" s="19">
        <v>0</v>
      </c>
      <c r="F6814" s="20">
        <f>IF(OR(N6814="Да",O6814="Да"),M6814,IF(M6814-(M6814*B2/100)&lt;L6814,L6814,M6814-(M6814*B2/100)))</f>
        <v>112.14</v>
      </c>
      <c r="G6814" s="47">
        <f>E6814*F6814</f>
        <v>0</v>
      </c>
      <c r="H6814" s="19">
        <v>1.7000000000000001E-2</v>
      </c>
      <c r="I6814" s="57">
        <f>E6814*H6814</f>
        <v>0</v>
      </c>
      <c r="J6814" s="18" t="s">
        <v>9352</v>
      </c>
      <c r="K6814" s="18"/>
      <c r="L6814" s="21">
        <v>89.72</v>
      </c>
      <c r="M6814" s="21">
        <v>112.14</v>
      </c>
      <c r="N6814" s="18" t="s">
        <v>20</v>
      </c>
      <c r="O6814" s="18" t="s">
        <v>20</v>
      </c>
      <c r="P6814" s="21">
        <v>112.14</v>
      </c>
    </row>
    <row r="6815" spans="1:16" ht="11.1" customHeight="1" outlineLevel="1" x14ac:dyDescent="0.2">
      <c r="A6815" s="17" t="s">
        <v>20410</v>
      </c>
      <c r="B6815" s="18" t="s">
        <v>20411</v>
      </c>
      <c r="C6815" s="18" t="s">
        <v>20412</v>
      </c>
      <c r="D6815" s="19">
        <v>110</v>
      </c>
      <c r="E6815" s="19">
        <v>0</v>
      </c>
      <c r="F6815" s="20">
        <f>IF(OR(N6815="Да",O6815="Да"),M6815,IF(M6815-(M6815*B2/100)&lt;L6815,L6815,M6815-(M6815*B2/100)))</f>
        <v>126</v>
      </c>
      <c r="G6815" s="47">
        <f>E6815*F6815</f>
        <v>0</v>
      </c>
      <c r="H6815" s="19">
        <v>1.6E-2</v>
      </c>
      <c r="I6815" s="57">
        <f>E6815*H6815</f>
        <v>0</v>
      </c>
      <c r="J6815" s="18" t="s">
        <v>18</v>
      </c>
      <c r="K6815" s="18"/>
      <c r="L6815" s="21">
        <v>100.8</v>
      </c>
      <c r="M6815" s="21">
        <v>126</v>
      </c>
      <c r="N6815" s="18" t="s">
        <v>20</v>
      </c>
      <c r="O6815" s="18" t="s">
        <v>20</v>
      </c>
      <c r="P6815" s="21">
        <v>126</v>
      </c>
    </row>
    <row r="6816" spans="1:16" ht="11.1" customHeight="1" outlineLevel="1" x14ac:dyDescent="0.2">
      <c r="A6816" s="17" t="s">
        <v>20413</v>
      </c>
      <c r="B6816" s="18" t="s">
        <v>20414</v>
      </c>
      <c r="C6816" s="18" t="s">
        <v>20415</v>
      </c>
      <c r="D6816" s="19">
        <v>133</v>
      </c>
      <c r="E6816" s="19">
        <v>0</v>
      </c>
      <c r="F6816" s="20">
        <f>IF(OR(N6816="Да",O6816="Да"),M6816,IF(M6816-(M6816*B2/100)&lt;L6816,L6816,M6816-(M6816*B2/100)))</f>
        <v>126</v>
      </c>
      <c r="G6816" s="47">
        <f>E6816*F6816</f>
        <v>0</v>
      </c>
      <c r="H6816" s="19">
        <v>1.6E-2</v>
      </c>
      <c r="I6816" s="57">
        <f>E6816*H6816</f>
        <v>0</v>
      </c>
      <c r="J6816" s="18" t="s">
        <v>18</v>
      </c>
      <c r="K6816" s="18"/>
      <c r="L6816" s="21">
        <v>100.8</v>
      </c>
      <c r="M6816" s="21">
        <v>126</v>
      </c>
      <c r="N6816" s="18" t="s">
        <v>20</v>
      </c>
      <c r="O6816" s="18" t="s">
        <v>20</v>
      </c>
      <c r="P6816" s="21">
        <v>126</v>
      </c>
    </row>
    <row r="6817" spans="1:16" ht="11.1" customHeight="1" outlineLevel="1" x14ac:dyDescent="0.2">
      <c r="A6817" s="17" t="s">
        <v>20416</v>
      </c>
      <c r="B6817" s="18" t="s">
        <v>20417</v>
      </c>
      <c r="C6817" s="18" t="s">
        <v>20418</v>
      </c>
      <c r="D6817" s="19">
        <v>236</v>
      </c>
      <c r="E6817" s="19">
        <v>0</v>
      </c>
      <c r="F6817" s="20">
        <f>IF(OR(N6817="Да",O6817="Да"),M6817,IF(M6817-(M6817*B2/100)&lt;L6817,L6817,M6817-(M6817*B2/100)))</f>
        <v>126</v>
      </c>
      <c r="G6817" s="47">
        <f>E6817*F6817</f>
        <v>0</v>
      </c>
      <c r="H6817" s="19">
        <v>1.6E-2</v>
      </c>
      <c r="I6817" s="57">
        <f>E6817*H6817</f>
        <v>0</v>
      </c>
      <c r="J6817" s="18" t="s">
        <v>63</v>
      </c>
      <c r="K6817" s="18"/>
      <c r="L6817" s="21">
        <v>100.8</v>
      </c>
      <c r="M6817" s="21">
        <v>126</v>
      </c>
      <c r="N6817" s="18" t="s">
        <v>20</v>
      </c>
      <c r="O6817" s="18" t="s">
        <v>20</v>
      </c>
      <c r="P6817" s="21">
        <v>126</v>
      </c>
    </row>
    <row r="6818" spans="1:16" ht="11.1" customHeight="1" outlineLevel="1" x14ac:dyDescent="0.2">
      <c r="A6818" s="17" t="s">
        <v>20419</v>
      </c>
      <c r="B6818" s="18" t="s">
        <v>20420</v>
      </c>
      <c r="C6818" s="18" t="s">
        <v>20421</v>
      </c>
      <c r="D6818" s="19">
        <v>347</v>
      </c>
      <c r="E6818" s="19">
        <v>0</v>
      </c>
      <c r="F6818" s="20">
        <f>IF(OR(N6818="Да",O6818="Да"),M6818,IF(M6818-(M6818*B2/100)&lt;L6818,L6818,M6818-(M6818*B2/100)))</f>
        <v>126</v>
      </c>
      <c r="G6818" s="47">
        <f>E6818*F6818</f>
        <v>0</v>
      </c>
      <c r="H6818" s="19">
        <v>1.6E-2</v>
      </c>
      <c r="I6818" s="57">
        <f>E6818*H6818</f>
        <v>0</v>
      </c>
      <c r="J6818" s="18" t="s">
        <v>63</v>
      </c>
      <c r="K6818" s="18"/>
      <c r="L6818" s="21">
        <v>100.8</v>
      </c>
      <c r="M6818" s="21">
        <v>126</v>
      </c>
      <c r="N6818" s="18" t="s">
        <v>20</v>
      </c>
      <c r="O6818" s="18" t="s">
        <v>20</v>
      </c>
      <c r="P6818" s="21">
        <v>126</v>
      </c>
    </row>
    <row r="6819" spans="1:16" ht="11.1" customHeight="1" outlineLevel="1" x14ac:dyDescent="0.2">
      <c r="A6819" s="17" t="s">
        <v>20422</v>
      </c>
      <c r="B6819" s="18" t="s">
        <v>20423</v>
      </c>
      <c r="C6819" s="18" t="s">
        <v>20424</v>
      </c>
      <c r="D6819" s="19">
        <v>101</v>
      </c>
      <c r="E6819" s="19">
        <v>0</v>
      </c>
      <c r="F6819" s="20">
        <f>IF(OR(N6819="Да",O6819="Да"),M6819,IF(M6819-(M6819*B2/100)&lt;L6819,L6819,M6819-(M6819*B2/100)))</f>
        <v>123.48</v>
      </c>
      <c r="G6819" s="47">
        <f>E6819*F6819</f>
        <v>0</v>
      </c>
      <c r="H6819" s="19">
        <v>1.7000000000000001E-2</v>
      </c>
      <c r="I6819" s="57">
        <f>E6819*H6819</f>
        <v>0</v>
      </c>
      <c r="J6819" s="18" t="s">
        <v>18</v>
      </c>
      <c r="K6819" s="18"/>
      <c r="L6819" s="21">
        <v>98.79</v>
      </c>
      <c r="M6819" s="21">
        <v>123.48</v>
      </c>
      <c r="N6819" s="18" t="s">
        <v>20</v>
      </c>
      <c r="O6819" s="18" t="s">
        <v>20</v>
      </c>
      <c r="P6819" s="21">
        <v>123.48</v>
      </c>
    </row>
    <row r="6820" spans="1:16" ht="11.1" customHeight="1" outlineLevel="1" x14ac:dyDescent="0.2">
      <c r="A6820" s="17" t="s">
        <v>20425</v>
      </c>
      <c r="B6820" s="18" t="s">
        <v>20426</v>
      </c>
      <c r="C6820" s="18" t="s">
        <v>20427</v>
      </c>
      <c r="D6820" s="19">
        <v>61</v>
      </c>
      <c r="E6820" s="19">
        <v>0</v>
      </c>
      <c r="F6820" s="20">
        <f>IF(OR(N6820="Да",O6820="Да"),M6820,IF(M6820-(M6820*B2/100)&lt;L6820,L6820,M6820-(M6820*B2/100)))</f>
        <v>104.58</v>
      </c>
      <c r="G6820" s="47">
        <f>E6820*F6820</f>
        <v>0</v>
      </c>
      <c r="H6820" s="19">
        <v>1.7000000000000001E-2</v>
      </c>
      <c r="I6820" s="57">
        <f>E6820*H6820</f>
        <v>0</v>
      </c>
      <c r="J6820" s="18" t="s">
        <v>18</v>
      </c>
      <c r="K6820" s="18"/>
      <c r="L6820" s="21">
        <v>83.67</v>
      </c>
      <c r="M6820" s="21">
        <v>104.58</v>
      </c>
      <c r="N6820" s="18" t="s">
        <v>20</v>
      </c>
      <c r="O6820" s="18" t="s">
        <v>20</v>
      </c>
      <c r="P6820" s="21">
        <v>104.58</v>
      </c>
    </row>
    <row r="6821" spans="1:16" ht="11.1" customHeight="1" outlineLevel="1" x14ac:dyDescent="0.2">
      <c r="A6821" s="17" t="s">
        <v>20428</v>
      </c>
      <c r="B6821" s="18" t="s">
        <v>20429</v>
      </c>
      <c r="C6821" s="18" t="s">
        <v>20430</v>
      </c>
      <c r="D6821" s="19">
        <v>20</v>
      </c>
      <c r="E6821" s="19">
        <v>0</v>
      </c>
      <c r="F6821" s="20">
        <f>IF(OR(N6821="Да",O6821="Да"),M6821,IF(M6821-(M6821*B2/100)&lt;L6821,L6821,M6821-(M6821*B2/100)))</f>
        <v>156.24</v>
      </c>
      <c r="G6821" s="47">
        <f>E6821*F6821</f>
        <v>0</v>
      </c>
      <c r="H6821" s="19">
        <v>1.4999999999999999E-2</v>
      </c>
      <c r="I6821" s="57">
        <f>E6821*H6821</f>
        <v>0</v>
      </c>
      <c r="J6821" s="18" t="s">
        <v>18</v>
      </c>
      <c r="K6821" s="18"/>
      <c r="L6821" s="21">
        <v>125</v>
      </c>
      <c r="M6821" s="21">
        <v>156.24</v>
      </c>
      <c r="N6821" s="18" t="s">
        <v>20</v>
      </c>
      <c r="O6821" s="18" t="s">
        <v>20</v>
      </c>
      <c r="P6821" s="21">
        <v>156.24</v>
      </c>
    </row>
    <row r="6822" spans="1:16" ht="11.1" customHeight="1" outlineLevel="1" x14ac:dyDescent="0.2">
      <c r="A6822" s="17" t="s">
        <v>20431</v>
      </c>
      <c r="B6822" s="18" t="s">
        <v>20432</v>
      </c>
      <c r="C6822" s="18" t="s">
        <v>20433</v>
      </c>
      <c r="D6822" s="19">
        <v>91</v>
      </c>
      <c r="E6822" s="19">
        <v>0</v>
      </c>
      <c r="F6822" s="20">
        <f>IF(OR(N6822="Да",O6822="Да"),M6822,IF(M6822-(M6822*B2/100)&lt;L6822,L6822,M6822-(M6822*B2/100)))</f>
        <v>102.06</v>
      </c>
      <c r="G6822" s="47">
        <f>E6822*F6822</f>
        <v>0</v>
      </c>
      <c r="H6822" s="19">
        <v>1.6E-2</v>
      </c>
      <c r="I6822" s="57">
        <f>E6822*H6822</f>
        <v>0</v>
      </c>
      <c r="J6822" s="18" t="s">
        <v>18</v>
      </c>
      <c r="K6822" s="18"/>
      <c r="L6822" s="21">
        <v>81.650000000000006</v>
      </c>
      <c r="M6822" s="21">
        <v>102.06</v>
      </c>
      <c r="N6822" s="18" t="s">
        <v>20</v>
      </c>
      <c r="O6822" s="18" t="s">
        <v>20</v>
      </c>
      <c r="P6822" s="21">
        <v>102.06</v>
      </c>
    </row>
    <row r="6823" spans="1:16" ht="11.1" customHeight="1" outlineLevel="1" x14ac:dyDescent="0.2">
      <c r="A6823" s="17" t="s">
        <v>20434</v>
      </c>
      <c r="B6823" s="18" t="s">
        <v>20435</v>
      </c>
      <c r="C6823" s="18" t="s">
        <v>20436</v>
      </c>
      <c r="D6823" s="19">
        <v>241</v>
      </c>
      <c r="E6823" s="19">
        <v>0</v>
      </c>
      <c r="F6823" s="20">
        <f>IF(OR(N6823="Да",O6823="Да"),M6823,IF(M6823-(M6823*B2/100)&lt;L6823,L6823,M6823-(M6823*B2/100)))</f>
        <v>102.06</v>
      </c>
      <c r="G6823" s="47">
        <f>E6823*F6823</f>
        <v>0</v>
      </c>
      <c r="H6823" s="19">
        <v>1.6E-2</v>
      </c>
      <c r="I6823" s="57">
        <f>E6823*H6823</f>
        <v>0</v>
      </c>
      <c r="J6823" s="18" t="s">
        <v>18</v>
      </c>
      <c r="K6823" s="18"/>
      <c r="L6823" s="21">
        <v>81.650000000000006</v>
      </c>
      <c r="M6823" s="21">
        <v>102.06</v>
      </c>
      <c r="N6823" s="18" t="s">
        <v>20</v>
      </c>
      <c r="O6823" s="18" t="s">
        <v>20</v>
      </c>
      <c r="P6823" s="21">
        <v>102.06</v>
      </c>
    </row>
    <row r="6824" spans="1:16" ht="11.1" customHeight="1" outlineLevel="1" x14ac:dyDescent="0.2">
      <c r="A6824" s="17" t="s">
        <v>20437</v>
      </c>
      <c r="B6824" s="18" t="s">
        <v>20438</v>
      </c>
      <c r="C6824" s="18" t="s">
        <v>20439</v>
      </c>
      <c r="D6824" s="19">
        <v>57</v>
      </c>
      <c r="E6824" s="19">
        <v>0</v>
      </c>
      <c r="F6824" s="20">
        <f>IF(OR(N6824="Да",O6824="Да"),M6824,IF(M6824-(M6824*B2/100)&lt;L6824,L6824,M6824-(M6824*B2/100)))</f>
        <v>102.06</v>
      </c>
      <c r="G6824" s="47">
        <f>E6824*F6824</f>
        <v>0</v>
      </c>
      <c r="H6824" s="19">
        <v>1.6E-2</v>
      </c>
      <c r="I6824" s="57">
        <f>E6824*H6824</f>
        <v>0</v>
      </c>
      <c r="J6824" s="18" t="s">
        <v>18</v>
      </c>
      <c r="K6824" s="18"/>
      <c r="L6824" s="21">
        <v>81.650000000000006</v>
      </c>
      <c r="M6824" s="21">
        <v>102.06</v>
      </c>
      <c r="N6824" s="18" t="s">
        <v>20</v>
      </c>
      <c r="O6824" s="18" t="s">
        <v>20</v>
      </c>
      <c r="P6824" s="21">
        <v>102.06</v>
      </c>
    </row>
    <row r="6825" spans="1:16" ht="11.1" customHeight="1" outlineLevel="1" x14ac:dyDescent="0.2">
      <c r="A6825" s="17" t="s">
        <v>20440</v>
      </c>
      <c r="B6825" s="18" t="s">
        <v>20441</v>
      </c>
      <c r="C6825" s="18" t="s">
        <v>20442</v>
      </c>
      <c r="D6825" s="19">
        <v>109</v>
      </c>
      <c r="E6825" s="19">
        <v>0</v>
      </c>
      <c r="F6825" s="20">
        <f>IF(OR(N6825="Да",O6825="Да"),M6825,IF(M6825-(M6825*B2/100)&lt;L6825,L6825,M6825-(M6825*B2/100)))</f>
        <v>102.06</v>
      </c>
      <c r="G6825" s="47">
        <f>E6825*F6825</f>
        <v>0</v>
      </c>
      <c r="H6825" s="19">
        <v>1.6E-2</v>
      </c>
      <c r="I6825" s="57">
        <f>E6825*H6825</f>
        <v>0</v>
      </c>
      <c r="J6825" s="18" t="s">
        <v>18</v>
      </c>
      <c r="K6825" s="18"/>
      <c r="L6825" s="21">
        <v>81.650000000000006</v>
      </c>
      <c r="M6825" s="21">
        <v>102.06</v>
      </c>
      <c r="N6825" s="18" t="s">
        <v>20</v>
      </c>
      <c r="O6825" s="18" t="s">
        <v>20</v>
      </c>
      <c r="P6825" s="21">
        <v>102.06</v>
      </c>
    </row>
    <row r="6826" spans="1:16" ht="11.1" customHeight="1" outlineLevel="1" x14ac:dyDescent="0.2">
      <c r="A6826" s="17" t="s">
        <v>20443</v>
      </c>
      <c r="B6826" s="18" t="s">
        <v>20444</v>
      </c>
      <c r="C6826" s="18" t="s">
        <v>20445</v>
      </c>
      <c r="D6826" s="19">
        <v>116</v>
      </c>
      <c r="E6826" s="19">
        <v>0</v>
      </c>
      <c r="F6826" s="20">
        <f>IF(OR(N6826="Да",O6826="Да"),M6826,IF(M6826-(M6826*B2/100)&lt;L6826,L6826,M6826-(M6826*B2/100)))</f>
        <v>189</v>
      </c>
      <c r="G6826" s="47">
        <f>E6826*F6826</f>
        <v>0</v>
      </c>
      <c r="H6826" s="19">
        <v>0.03</v>
      </c>
      <c r="I6826" s="57">
        <f>E6826*H6826</f>
        <v>0</v>
      </c>
      <c r="J6826" s="18" t="s">
        <v>63</v>
      </c>
      <c r="K6826" s="18"/>
      <c r="L6826" s="21">
        <v>151.19999999999999</v>
      </c>
      <c r="M6826" s="21">
        <v>189</v>
      </c>
      <c r="N6826" s="18" t="s">
        <v>20</v>
      </c>
      <c r="O6826" s="18" t="s">
        <v>20</v>
      </c>
      <c r="P6826" s="21">
        <v>189</v>
      </c>
    </row>
    <row r="6827" spans="1:16" ht="11.1" customHeight="1" outlineLevel="1" x14ac:dyDescent="0.2">
      <c r="A6827" s="17" t="s">
        <v>20446</v>
      </c>
      <c r="B6827" s="18" t="s">
        <v>20447</v>
      </c>
      <c r="C6827" s="18" t="s">
        <v>20448</v>
      </c>
      <c r="D6827" s="19">
        <v>95</v>
      </c>
      <c r="E6827" s="19">
        <v>0</v>
      </c>
      <c r="F6827" s="20">
        <f>IF(OR(N6827="Да",O6827="Да"),M6827,IF(M6827-(M6827*B2/100)&lt;L6827,L6827,M6827-(M6827*B2/100)))</f>
        <v>189</v>
      </c>
      <c r="G6827" s="47">
        <f>E6827*F6827</f>
        <v>0</v>
      </c>
      <c r="H6827" s="19">
        <v>0.03</v>
      </c>
      <c r="I6827" s="57">
        <f>E6827*H6827</f>
        <v>0</v>
      </c>
      <c r="J6827" s="18" t="s">
        <v>63</v>
      </c>
      <c r="K6827" s="18"/>
      <c r="L6827" s="21">
        <v>151.19999999999999</v>
      </c>
      <c r="M6827" s="21">
        <v>189</v>
      </c>
      <c r="N6827" s="18" t="s">
        <v>20</v>
      </c>
      <c r="O6827" s="18" t="s">
        <v>20</v>
      </c>
      <c r="P6827" s="21">
        <v>189</v>
      </c>
    </row>
    <row r="6828" spans="1:16" ht="11.1" customHeight="1" outlineLevel="1" x14ac:dyDescent="0.2">
      <c r="A6828" s="17" t="s">
        <v>20449</v>
      </c>
      <c r="B6828" s="18" t="s">
        <v>20450</v>
      </c>
      <c r="C6828" s="18" t="s">
        <v>20451</v>
      </c>
      <c r="D6828" s="19">
        <v>163</v>
      </c>
      <c r="E6828" s="19">
        <v>0</v>
      </c>
      <c r="F6828" s="20">
        <f>IF(OR(N6828="Да",O6828="Да"),M6828,IF(M6828-(M6828*B2/100)&lt;L6828,L6828,M6828-(M6828*B2/100)))</f>
        <v>189</v>
      </c>
      <c r="G6828" s="47">
        <f>E6828*F6828</f>
        <v>0</v>
      </c>
      <c r="H6828" s="19">
        <v>0.03</v>
      </c>
      <c r="I6828" s="57">
        <f>E6828*H6828</f>
        <v>0</v>
      </c>
      <c r="J6828" s="18" t="s">
        <v>63</v>
      </c>
      <c r="K6828" s="18"/>
      <c r="L6828" s="21">
        <v>151.19999999999999</v>
      </c>
      <c r="M6828" s="21">
        <v>189</v>
      </c>
      <c r="N6828" s="18" t="s">
        <v>20</v>
      </c>
      <c r="O6828" s="18" t="s">
        <v>20</v>
      </c>
      <c r="P6828" s="21">
        <v>189</v>
      </c>
    </row>
    <row r="6829" spans="1:16" ht="11.1" customHeight="1" outlineLevel="1" x14ac:dyDescent="0.2">
      <c r="A6829" s="17" t="s">
        <v>20452</v>
      </c>
      <c r="B6829" s="18" t="s">
        <v>20453</v>
      </c>
      <c r="C6829" s="18" t="s">
        <v>20454</v>
      </c>
      <c r="D6829" s="19">
        <v>184</v>
      </c>
      <c r="E6829" s="19">
        <v>0</v>
      </c>
      <c r="F6829" s="20">
        <f>IF(OR(N6829="Да",O6829="Да"),M6829,IF(M6829-(M6829*B2/100)&lt;L6829,L6829,M6829-(M6829*B2/100)))</f>
        <v>189</v>
      </c>
      <c r="G6829" s="47">
        <f>E6829*F6829</f>
        <v>0</v>
      </c>
      <c r="H6829" s="19">
        <v>0.03</v>
      </c>
      <c r="I6829" s="57">
        <f>E6829*H6829</f>
        <v>0</v>
      </c>
      <c r="J6829" s="18" t="s">
        <v>63</v>
      </c>
      <c r="K6829" s="18"/>
      <c r="L6829" s="21">
        <v>151.19999999999999</v>
      </c>
      <c r="M6829" s="21">
        <v>189</v>
      </c>
      <c r="N6829" s="18" t="s">
        <v>20</v>
      </c>
      <c r="O6829" s="18" t="s">
        <v>20</v>
      </c>
      <c r="P6829" s="21">
        <v>189</v>
      </c>
    </row>
    <row r="6830" spans="1:16" ht="11.1" customHeight="1" outlineLevel="1" x14ac:dyDescent="0.2">
      <c r="A6830" s="17" t="s">
        <v>20455</v>
      </c>
      <c r="B6830" s="18" t="s">
        <v>20456</v>
      </c>
      <c r="C6830" s="18" t="s">
        <v>20457</v>
      </c>
      <c r="D6830" s="19">
        <v>73</v>
      </c>
      <c r="E6830" s="19">
        <v>0</v>
      </c>
      <c r="F6830" s="20">
        <f>IF(OR(N6830="Да",O6830="Да"),M6830,IF(M6830-(M6830*B2/100)&lt;L6830,L6830,M6830-(M6830*B2/100)))</f>
        <v>189</v>
      </c>
      <c r="G6830" s="47">
        <f>E6830*F6830</f>
        <v>0</v>
      </c>
      <c r="H6830" s="19">
        <v>0.03</v>
      </c>
      <c r="I6830" s="57">
        <f>E6830*H6830</f>
        <v>0</v>
      </c>
      <c r="J6830" s="18" t="s">
        <v>63</v>
      </c>
      <c r="K6830" s="18"/>
      <c r="L6830" s="21">
        <v>151.19999999999999</v>
      </c>
      <c r="M6830" s="21">
        <v>189</v>
      </c>
      <c r="N6830" s="18" t="s">
        <v>20</v>
      </c>
      <c r="O6830" s="18" t="s">
        <v>20</v>
      </c>
      <c r="P6830" s="21">
        <v>189</v>
      </c>
    </row>
    <row r="6831" spans="1:16" ht="11.1" customHeight="1" outlineLevel="1" x14ac:dyDescent="0.2">
      <c r="A6831" s="17" t="s">
        <v>20458</v>
      </c>
      <c r="B6831" s="18" t="s">
        <v>20459</v>
      </c>
      <c r="C6831" s="18" t="s">
        <v>20460</v>
      </c>
      <c r="D6831" s="19">
        <v>127</v>
      </c>
      <c r="E6831" s="19">
        <v>0</v>
      </c>
      <c r="F6831" s="20">
        <f>IF(OR(N6831="Да",O6831="Да"),M6831,IF(M6831-(M6831*B2/100)&lt;L6831,L6831,M6831-(M6831*B2/100)))</f>
        <v>189</v>
      </c>
      <c r="G6831" s="47">
        <f>E6831*F6831</f>
        <v>0</v>
      </c>
      <c r="H6831" s="19">
        <v>0.03</v>
      </c>
      <c r="I6831" s="57">
        <f>E6831*H6831</f>
        <v>0</v>
      </c>
      <c r="J6831" s="18" t="s">
        <v>63</v>
      </c>
      <c r="K6831" s="18"/>
      <c r="L6831" s="21">
        <v>151.19999999999999</v>
      </c>
      <c r="M6831" s="21">
        <v>189</v>
      </c>
      <c r="N6831" s="18" t="s">
        <v>20</v>
      </c>
      <c r="O6831" s="18" t="s">
        <v>20</v>
      </c>
      <c r="P6831" s="21">
        <v>189</v>
      </c>
    </row>
    <row r="6832" spans="1:16" ht="11.1" customHeight="1" outlineLevel="1" x14ac:dyDescent="0.2">
      <c r="A6832" s="17" t="s">
        <v>20461</v>
      </c>
      <c r="B6832" s="18" t="s">
        <v>20462</v>
      </c>
      <c r="C6832" s="18" t="s">
        <v>20463</v>
      </c>
      <c r="D6832" s="19">
        <v>248</v>
      </c>
      <c r="E6832" s="19">
        <v>0</v>
      </c>
      <c r="F6832" s="20">
        <f>IF(OR(N6832="Да",O6832="Да"),M6832,IF(M6832-(M6832*B2/100)&lt;L6832,L6832,M6832-(M6832*B2/100)))</f>
        <v>189</v>
      </c>
      <c r="G6832" s="47">
        <f>E6832*F6832</f>
        <v>0</v>
      </c>
      <c r="H6832" s="19">
        <v>0.03</v>
      </c>
      <c r="I6832" s="57">
        <f>E6832*H6832</f>
        <v>0</v>
      </c>
      <c r="J6832" s="18" t="s">
        <v>63</v>
      </c>
      <c r="K6832" s="18"/>
      <c r="L6832" s="21">
        <v>151.19999999999999</v>
      </c>
      <c r="M6832" s="21">
        <v>189</v>
      </c>
      <c r="N6832" s="18" t="s">
        <v>20</v>
      </c>
      <c r="O6832" s="18" t="s">
        <v>20</v>
      </c>
      <c r="P6832" s="21">
        <v>189</v>
      </c>
    </row>
    <row r="6833" spans="1:16" ht="11.1" customHeight="1" outlineLevel="1" x14ac:dyDescent="0.2">
      <c r="A6833" s="17" t="s">
        <v>20464</v>
      </c>
      <c r="B6833" s="18" t="s">
        <v>20465</v>
      </c>
      <c r="C6833" s="18" t="s">
        <v>20466</v>
      </c>
      <c r="D6833" s="19">
        <v>177</v>
      </c>
      <c r="E6833" s="19">
        <v>0</v>
      </c>
      <c r="F6833" s="20">
        <f>IF(OR(N6833="Да",O6833="Да"),M6833,IF(M6833-(M6833*B2/100)&lt;L6833,L6833,M6833-(M6833*B2/100)))</f>
        <v>189</v>
      </c>
      <c r="G6833" s="47">
        <f>E6833*F6833</f>
        <v>0</v>
      </c>
      <c r="H6833" s="19">
        <v>0.03</v>
      </c>
      <c r="I6833" s="57">
        <f>E6833*H6833</f>
        <v>0</v>
      </c>
      <c r="J6833" s="18" t="s">
        <v>63</v>
      </c>
      <c r="K6833" s="18"/>
      <c r="L6833" s="21">
        <v>151.19999999999999</v>
      </c>
      <c r="M6833" s="21">
        <v>189</v>
      </c>
      <c r="N6833" s="18" t="s">
        <v>20</v>
      </c>
      <c r="O6833" s="18" t="s">
        <v>20</v>
      </c>
      <c r="P6833" s="21">
        <v>189</v>
      </c>
    </row>
    <row r="6834" spans="1:16" ht="11.1" customHeight="1" outlineLevel="1" x14ac:dyDescent="0.2">
      <c r="A6834" s="17" t="s">
        <v>20467</v>
      </c>
      <c r="B6834" s="18" t="s">
        <v>20468</v>
      </c>
      <c r="C6834" s="18" t="s">
        <v>20469</v>
      </c>
      <c r="D6834" s="19">
        <v>3</v>
      </c>
      <c r="E6834" s="19">
        <v>0</v>
      </c>
      <c r="F6834" s="20">
        <f>IF(OR(N6834="Да",O6834="Да"),M6834,IF(M6834-(M6834*B2/100)&lt;L6834,L6834,M6834-(M6834*B2/100)))</f>
        <v>189</v>
      </c>
      <c r="G6834" s="47">
        <f>E6834*F6834</f>
        <v>0</v>
      </c>
      <c r="H6834" s="19">
        <v>0.03</v>
      </c>
      <c r="I6834" s="57">
        <f>E6834*H6834</f>
        <v>0</v>
      </c>
      <c r="J6834" s="18" t="s">
        <v>63</v>
      </c>
      <c r="K6834" s="18"/>
      <c r="L6834" s="21">
        <v>151.19999999999999</v>
      </c>
      <c r="M6834" s="21">
        <v>189</v>
      </c>
      <c r="N6834" s="18" t="s">
        <v>20</v>
      </c>
      <c r="O6834" s="18" t="s">
        <v>20</v>
      </c>
      <c r="P6834" s="21">
        <v>189</v>
      </c>
    </row>
    <row r="6835" spans="1:16" ht="11.1" customHeight="1" outlineLevel="1" x14ac:dyDescent="0.2">
      <c r="A6835" s="17" t="s">
        <v>20470</v>
      </c>
      <c r="B6835" s="18" t="s">
        <v>20471</v>
      </c>
      <c r="C6835" s="18" t="s">
        <v>20472</v>
      </c>
      <c r="D6835" s="19">
        <v>197</v>
      </c>
      <c r="E6835" s="19">
        <v>0</v>
      </c>
      <c r="F6835" s="20">
        <f>IF(OR(N6835="Да",O6835="Да"),M6835,IF(M6835-(M6835*B2/100)&lt;L6835,L6835,M6835-(M6835*B2/100)))</f>
        <v>189</v>
      </c>
      <c r="G6835" s="47">
        <f>E6835*F6835</f>
        <v>0</v>
      </c>
      <c r="H6835" s="19">
        <v>0.03</v>
      </c>
      <c r="I6835" s="57">
        <f>E6835*H6835</f>
        <v>0</v>
      </c>
      <c r="J6835" s="18" t="s">
        <v>63</v>
      </c>
      <c r="K6835" s="18"/>
      <c r="L6835" s="21">
        <v>151.19999999999999</v>
      </c>
      <c r="M6835" s="21">
        <v>189</v>
      </c>
      <c r="N6835" s="18" t="s">
        <v>20</v>
      </c>
      <c r="O6835" s="18" t="s">
        <v>20</v>
      </c>
      <c r="P6835" s="21">
        <v>189</v>
      </c>
    </row>
    <row r="6836" spans="1:16" ht="11.1" customHeight="1" outlineLevel="1" x14ac:dyDescent="0.2">
      <c r="A6836" s="17" t="s">
        <v>20473</v>
      </c>
      <c r="B6836" s="18" t="s">
        <v>20474</v>
      </c>
      <c r="C6836" s="18" t="s">
        <v>20475</v>
      </c>
      <c r="D6836" s="19">
        <v>216</v>
      </c>
      <c r="E6836" s="19">
        <v>0</v>
      </c>
      <c r="F6836" s="20">
        <f>IF(OR(N6836="Да",O6836="Да"),M6836,IF(M6836-(M6836*B2/100)&lt;L6836,L6836,M6836-(M6836*B2/100)))</f>
        <v>189</v>
      </c>
      <c r="G6836" s="47">
        <f>E6836*F6836</f>
        <v>0</v>
      </c>
      <c r="H6836" s="19">
        <v>0.03</v>
      </c>
      <c r="I6836" s="57">
        <f>E6836*H6836</f>
        <v>0</v>
      </c>
      <c r="J6836" s="18" t="s">
        <v>63</v>
      </c>
      <c r="K6836" s="18"/>
      <c r="L6836" s="21">
        <v>151.19999999999999</v>
      </c>
      <c r="M6836" s="21">
        <v>189</v>
      </c>
      <c r="N6836" s="18" t="s">
        <v>20</v>
      </c>
      <c r="O6836" s="18" t="s">
        <v>20</v>
      </c>
      <c r="P6836" s="21">
        <v>189</v>
      </c>
    </row>
    <row r="6837" spans="1:16" ht="11.1" customHeight="1" outlineLevel="1" x14ac:dyDescent="0.2">
      <c r="A6837" s="17" t="s">
        <v>20476</v>
      </c>
      <c r="B6837" s="18" t="s">
        <v>20477</v>
      </c>
      <c r="C6837" s="18" t="s">
        <v>20478</v>
      </c>
      <c r="D6837" s="19">
        <v>276</v>
      </c>
      <c r="E6837" s="19">
        <v>0</v>
      </c>
      <c r="F6837" s="20">
        <f>IF(OR(N6837="Да",O6837="Да"),M6837,IF(M6837-(M6837*B2/100)&lt;L6837,L6837,M6837-(M6837*B2/100)))</f>
        <v>189</v>
      </c>
      <c r="G6837" s="47">
        <f>E6837*F6837</f>
        <v>0</v>
      </c>
      <c r="H6837" s="19">
        <v>0.03</v>
      </c>
      <c r="I6837" s="57">
        <f>E6837*H6837</f>
        <v>0</v>
      </c>
      <c r="J6837" s="18" t="s">
        <v>63</v>
      </c>
      <c r="K6837" s="18"/>
      <c r="L6837" s="21">
        <v>151.19999999999999</v>
      </c>
      <c r="M6837" s="21">
        <v>189</v>
      </c>
      <c r="N6837" s="18" t="s">
        <v>20</v>
      </c>
      <c r="O6837" s="18" t="s">
        <v>20</v>
      </c>
      <c r="P6837" s="21">
        <v>189</v>
      </c>
    </row>
    <row r="6838" spans="1:16" ht="11.1" customHeight="1" outlineLevel="1" x14ac:dyDescent="0.2">
      <c r="A6838" s="17" t="s">
        <v>20479</v>
      </c>
      <c r="B6838" s="18" t="s">
        <v>20480</v>
      </c>
      <c r="C6838" s="18" t="s">
        <v>20481</v>
      </c>
      <c r="D6838" s="19">
        <v>444</v>
      </c>
      <c r="E6838" s="19">
        <v>0</v>
      </c>
      <c r="F6838" s="20">
        <f>IF(OR(N6838="Да",O6838="Да"),M6838,IF(M6838-(M6838*B2/100)&lt;L6838,L6838,M6838-(M6838*B2/100)))</f>
        <v>187.74</v>
      </c>
      <c r="G6838" s="47">
        <f>E6838*F6838</f>
        <v>0</v>
      </c>
      <c r="H6838" s="19">
        <v>0.02</v>
      </c>
      <c r="I6838" s="57">
        <f>E6838*H6838</f>
        <v>0</v>
      </c>
      <c r="J6838" s="18" t="s">
        <v>63</v>
      </c>
      <c r="K6838" s="18"/>
      <c r="L6838" s="21">
        <v>150.19999999999999</v>
      </c>
      <c r="M6838" s="21">
        <v>187.74</v>
      </c>
      <c r="N6838" s="18" t="s">
        <v>20</v>
      </c>
      <c r="O6838" s="18" t="s">
        <v>20</v>
      </c>
      <c r="P6838" s="21">
        <v>187.74</v>
      </c>
    </row>
    <row r="6839" spans="1:16" ht="11.1" customHeight="1" outlineLevel="1" x14ac:dyDescent="0.2">
      <c r="A6839" s="17" t="s">
        <v>20482</v>
      </c>
      <c r="B6839" s="18" t="s">
        <v>20483</v>
      </c>
      <c r="C6839" s="18" t="s">
        <v>20484</v>
      </c>
      <c r="D6839" s="19">
        <v>41</v>
      </c>
      <c r="E6839" s="19">
        <v>0</v>
      </c>
      <c r="F6839" s="20">
        <f>IF(OR(N6839="Да",O6839="Да"),M6839,IF(M6839-(M6839*B2/100)&lt;L6839,L6839,M6839-(M6839*B2/100)))</f>
        <v>205.38</v>
      </c>
      <c r="G6839" s="47">
        <f>E6839*F6839</f>
        <v>0</v>
      </c>
      <c r="H6839" s="19">
        <v>2.5000000000000001E-2</v>
      </c>
      <c r="I6839" s="57">
        <f>E6839*H6839</f>
        <v>0</v>
      </c>
      <c r="J6839" s="18" t="s">
        <v>63</v>
      </c>
      <c r="K6839" s="18"/>
      <c r="L6839" s="21">
        <v>164.31</v>
      </c>
      <c r="M6839" s="21">
        <v>205.38</v>
      </c>
      <c r="N6839" s="18" t="s">
        <v>20</v>
      </c>
      <c r="O6839" s="18" t="s">
        <v>20</v>
      </c>
      <c r="P6839" s="21">
        <v>205.38</v>
      </c>
    </row>
    <row r="6840" spans="1:16" ht="11.1" customHeight="1" outlineLevel="1" x14ac:dyDescent="0.2">
      <c r="A6840" s="17" t="s">
        <v>20485</v>
      </c>
      <c r="B6840" s="18" t="s">
        <v>20486</v>
      </c>
      <c r="C6840" s="18" t="s">
        <v>20487</v>
      </c>
      <c r="D6840" s="19">
        <v>44</v>
      </c>
      <c r="E6840" s="19">
        <v>0</v>
      </c>
      <c r="F6840" s="20">
        <f>IF(OR(N6840="Да",O6840="Да"),M6840,IF(M6840-(M6840*B2/100)&lt;L6840,L6840,M6840-(M6840*B2/100)))</f>
        <v>215.46</v>
      </c>
      <c r="G6840" s="47">
        <f>E6840*F6840</f>
        <v>0</v>
      </c>
      <c r="H6840" s="19">
        <v>0.03</v>
      </c>
      <c r="I6840" s="57">
        <f>E6840*H6840</f>
        <v>0</v>
      </c>
      <c r="J6840" s="18" t="s">
        <v>63</v>
      </c>
      <c r="K6840" s="18"/>
      <c r="L6840" s="21">
        <v>172.37</v>
      </c>
      <c r="M6840" s="21">
        <v>215.46</v>
      </c>
      <c r="N6840" s="18" t="s">
        <v>20</v>
      </c>
      <c r="O6840" s="18" t="s">
        <v>20</v>
      </c>
      <c r="P6840" s="21">
        <v>215.46</v>
      </c>
    </row>
    <row r="6841" spans="1:16" ht="11.1" customHeight="1" outlineLevel="1" x14ac:dyDescent="0.2">
      <c r="A6841" s="17" t="s">
        <v>20488</v>
      </c>
      <c r="B6841" s="18" t="s">
        <v>20489</v>
      </c>
      <c r="C6841" s="18" t="s">
        <v>20490</v>
      </c>
      <c r="D6841" s="19">
        <v>65</v>
      </c>
      <c r="E6841" s="19">
        <v>0</v>
      </c>
      <c r="F6841" s="20">
        <f>IF(OR(N6841="Да",O6841="Да"),M6841,IF(M6841-(M6841*B2/100)&lt;L6841,L6841,M6841-(M6841*B2/100)))</f>
        <v>215.46</v>
      </c>
      <c r="G6841" s="47">
        <f>E6841*F6841</f>
        <v>0</v>
      </c>
      <c r="H6841" s="19">
        <v>0.03</v>
      </c>
      <c r="I6841" s="57">
        <f>E6841*H6841</f>
        <v>0</v>
      </c>
      <c r="J6841" s="18" t="s">
        <v>63</v>
      </c>
      <c r="K6841" s="18"/>
      <c r="L6841" s="21">
        <v>172.37</v>
      </c>
      <c r="M6841" s="21">
        <v>215.46</v>
      </c>
      <c r="N6841" s="18" t="s">
        <v>20</v>
      </c>
      <c r="O6841" s="18" t="s">
        <v>20</v>
      </c>
      <c r="P6841" s="21">
        <v>215.46</v>
      </c>
    </row>
    <row r="6842" spans="1:16" ht="11.1" customHeight="1" outlineLevel="1" x14ac:dyDescent="0.2">
      <c r="A6842" s="17" t="s">
        <v>20491</v>
      </c>
      <c r="B6842" s="18" t="s">
        <v>20492</v>
      </c>
      <c r="C6842" s="18" t="s">
        <v>20493</v>
      </c>
      <c r="D6842" s="19">
        <v>61</v>
      </c>
      <c r="E6842" s="19">
        <v>0</v>
      </c>
      <c r="F6842" s="20">
        <f>IF(OR(N6842="Да",O6842="Да"),M6842,IF(M6842-(M6842*B2/100)&lt;L6842,L6842,M6842-(M6842*B2/100)))</f>
        <v>215.46</v>
      </c>
      <c r="G6842" s="47">
        <f>E6842*F6842</f>
        <v>0</v>
      </c>
      <c r="H6842" s="19">
        <v>0.03</v>
      </c>
      <c r="I6842" s="57">
        <f>E6842*H6842</f>
        <v>0</v>
      </c>
      <c r="J6842" s="18" t="s">
        <v>63</v>
      </c>
      <c r="K6842" s="18"/>
      <c r="L6842" s="21">
        <v>172.37</v>
      </c>
      <c r="M6842" s="21">
        <v>215.46</v>
      </c>
      <c r="N6842" s="18" t="s">
        <v>20</v>
      </c>
      <c r="O6842" s="18" t="s">
        <v>20</v>
      </c>
      <c r="P6842" s="21">
        <v>215.46</v>
      </c>
    </row>
    <row r="6843" spans="1:16" ht="11.1" customHeight="1" outlineLevel="1" x14ac:dyDescent="0.2">
      <c r="A6843" s="17" t="s">
        <v>20494</v>
      </c>
      <c r="B6843" s="18" t="s">
        <v>20495</v>
      </c>
      <c r="C6843" s="18" t="s">
        <v>20496</v>
      </c>
      <c r="D6843" s="19">
        <v>48</v>
      </c>
      <c r="E6843" s="19">
        <v>0</v>
      </c>
      <c r="F6843" s="20">
        <f>IF(OR(N6843="Да",O6843="Да"),M6843,IF(M6843-(M6843*B2/100)&lt;L6843,L6843,M6843-(M6843*B2/100)))</f>
        <v>215.46</v>
      </c>
      <c r="G6843" s="47">
        <f>E6843*F6843</f>
        <v>0</v>
      </c>
      <c r="H6843" s="19">
        <v>0.03</v>
      </c>
      <c r="I6843" s="57">
        <f>E6843*H6843</f>
        <v>0</v>
      </c>
      <c r="J6843" s="18" t="s">
        <v>63</v>
      </c>
      <c r="K6843" s="18"/>
      <c r="L6843" s="21">
        <v>172.37</v>
      </c>
      <c r="M6843" s="21">
        <v>215.46</v>
      </c>
      <c r="N6843" s="18" t="s">
        <v>20</v>
      </c>
      <c r="O6843" s="18" t="s">
        <v>20</v>
      </c>
      <c r="P6843" s="21">
        <v>215.46</v>
      </c>
    </row>
    <row r="6844" spans="1:16" ht="11.1" customHeight="1" outlineLevel="1" x14ac:dyDescent="0.2">
      <c r="A6844" s="17" t="s">
        <v>20497</v>
      </c>
      <c r="B6844" s="18" t="s">
        <v>20498</v>
      </c>
      <c r="C6844" s="18" t="s">
        <v>20499</v>
      </c>
      <c r="D6844" s="19">
        <v>65</v>
      </c>
      <c r="E6844" s="19">
        <v>0</v>
      </c>
      <c r="F6844" s="20">
        <f>IF(OR(N6844="Да",O6844="Да"),M6844,IF(M6844-(M6844*B2/100)&lt;L6844,L6844,M6844-(M6844*B2/100)))</f>
        <v>215.46</v>
      </c>
      <c r="G6844" s="47">
        <f>E6844*F6844</f>
        <v>0</v>
      </c>
      <c r="H6844" s="19">
        <v>0.03</v>
      </c>
      <c r="I6844" s="57">
        <f>E6844*H6844</f>
        <v>0</v>
      </c>
      <c r="J6844" s="18" t="s">
        <v>63</v>
      </c>
      <c r="K6844" s="18"/>
      <c r="L6844" s="21">
        <v>172.37</v>
      </c>
      <c r="M6844" s="21">
        <v>215.46</v>
      </c>
      <c r="N6844" s="18" t="s">
        <v>20</v>
      </c>
      <c r="O6844" s="18" t="s">
        <v>20</v>
      </c>
      <c r="P6844" s="21">
        <v>215.46</v>
      </c>
    </row>
    <row r="6845" spans="1:16" ht="11.1" customHeight="1" outlineLevel="1" x14ac:dyDescent="0.2">
      <c r="A6845" s="17" t="s">
        <v>20500</v>
      </c>
      <c r="B6845" s="18" t="s">
        <v>20501</v>
      </c>
      <c r="C6845" s="18" t="s">
        <v>20502</v>
      </c>
      <c r="D6845" s="19">
        <v>25</v>
      </c>
      <c r="E6845" s="19">
        <v>0</v>
      </c>
      <c r="F6845" s="20">
        <f>IF(OR(N6845="Да",O6845="Да"),M6845,IF(M6845-(M6845*B2/100)&lt;L6845,L6845,M6845-(M6845*B2/100)))</f>
        <v>215.46</v>
      </c>
      <c r="G6845" s="47">
        <f>E6845*F6845</f>
        <v>0</v>
      </c>
      <c r="H6845" s="19">
        <v>0.03</v>
      </c>
      <c r="I6845" s="57">
        <f>E6845*H6845</f>
        <v>0</v>
      </c>
      <c r="J6845" s="18" t="s">
        <v>63</v>
      </c>
      <c r="K6845" s="18"/>
      <c r="L6845" s="21">
        <v>172.37</v>
      </c>
      <c r="M6845" s="21">
        <v>215.46</v>
      </c>
      <c r="N6845" s="18" t="s">
        <v>20</v>
      </c>
      <c r="O6845" s="18" t="s">
        <v>20</v>
      </c>
      <c r="P6845" s="21">
        <v>215.46</v>
      </c>
    </row>
    <row r="6846" spans="1:16" ht="11.1" customHeight="1" outlineLevel="1" x14ac:dyDescent="0.2">
      <c r="A6846" s="17" t="s">
        <v>20503</v>
      </c>
      <c r="B6846" s="18" t="s">
        <v>20504</v>
      </c>
      <c r="C6846" s="18" t="s">
        <v>20505</v>
      </c>
      <c r="D6846" s="19">
        <v>47</v>
      </c>
      <c r="E6846" s="19">
        <v>0</v>
      </c>
      <c r="F6846" s="20">
        <f>IF(OR(N6846="Да",O6846="Да"),M6846,IF(M6846-(M6846*B2/100)&lt;L6846,L6846,M6846-(M6846*B2/100)))</f>
        <v>215.46</v>
      </c>
      <c r="G6846" s="47">
        <f>E6846*F6846</f>
        <v>0</v>
      </c>
      <c r="H6846" s="19">
        <v>0.03</v>
      </c>
      <c r="I6846" s="57">
        <f>E6846*H6846</f>
        <v>0</v>
      </c>
      <c r="J6846" s="18" t="s">
        <v>63</v>
      </c>
      <c r="K6846" s="18"/>
      <c r="L6846" s="21">
        <v>172.37</v>
      </c>
      <c r="M6846" s="21">
        <v>215.46</v>
      </c>
      <c r="N6846" s="18" t="s">
        <v>20</v>
      </c>
      <c r="O6846" s="18" t="s">
        <v>20</v>
      </c>
      <c r="P6846" s="21">
        <v>215.46</v>
      </c>
    </row>
    <row r="6847" spans="1:16" ht="11.1" customHeight="1" outlineLevel="1" x14ac:dyDescent="0.2">
      <c r="A6847" s="17" t="s">
        <v>20506</v>
      </c>
      <c r="B6847" s="18" t="s">
        <v>20507</v>
      </c>
      <c r="C6847" s="18" t="s">
        <v>20508</v>
      </c>
      <c r="D6847" s="19">
        <v>17</v>
      </c>
      <c r="E6847" s="19">
        <v>0</v>
      </c>
      <c r="F6847" s="20">
        <f>IF(OR(N6847="Да",O6847="Да"),M6847,IF(M6847-(M6847*B2/100)&lt;L6847,L6847,M6847-(M6847*B2/100)))</f>
        <v>215.46</v>
      </c>
      <c r="G6847" s="47">
        <f>E6847*F6847</f>
        <v>0</v>
      </c>
      <c r="H6847" s="19">
        <v>0.03</v>
      </c>
      <c r="I6847" s="57">
        <f>E6847*H6847</f>
        <v>0</v>
      </c>
      <c r="J6847" s="18" t="s">
        <v>63</v>
      </c>
      <c r="K6847" s="18"/>
      <c r="L6847" s="21">
        <v>172.37</v>
      </c>
      <c r="M6847" s="21">
        <v>215.46</v>
      </c>
      <c r="N6847" s="18" t="s">
        <v>20</v>
      </c>
      <c r="O6847" s="18" t="s">
        <v>20</v>
      </c>
      <c r="P6847" s="21">
        <v>215.46</v>
      </c>
    </row>
    <row r="6848" spans="1:16" ht="11.1" customHeight="1" outlineLevel="1" x14ac:dyDescent="0.2">
      <c r="A6848" s="17" t="s">
        <v>20509</v>
      </c>
      <c r="B6848" s="18" t="s">
        <v>20510</v>
      </c>
      <c r="C6848" s="18" t="s">
        <v>20511</v>
      </c>
      <c r="D6848" s="19">
        <v>52</v>
      </c>
      <c r="E6848" s="19">
        <v>0</v>
      </c>
      <c r="F6848" s="20">
        <f>IF(OR(N6848="Да",O6848="Да"),M6848,IF(M6848-(M6848*B2/100)&lt;L6848,L6848,M6848-(M6848*B2/100)))</f>
        <v>215.46</v>
      </c>
      <c r="G6848" s="47">
        <f>E6848*F6848</f>
        <v>0</v>
      </c>
      <c r="H6848" s="19">
        <v>0.03</v>
      </c>
      <c r="I6848" s="57">
        <f>E6848*H6848</f>
        <v>0</v>
      </c>
      <c r="J6848" s="18" t="s">
        <v>63</v>
      </c>
      <c r="K6848" s="18"/>
      <c r="L6848" s="21">
        <v>172.37</v>
      </c>
      <c r="M6848" s="21">
        <v>215.46</v>
      </c>
      <c r="N6848" s="18" t="s">
        <v>20</v>
      </c>
      <c r="O6848" s="18" t="s">
        <v>20</v>
      </c>
      <c r="P6848" s="21">
        <v>215.46</v>
      </c>
    </row>
    <row r="6849" spans="1:16" ht="11.1" customHeight="1" outlineLevel="1" x14ac:dyDescent="0.2">
      <c r="A6849" s="17" t="s">
        <v>20512</v>
      </c>
      <c r="B6849" s="18" t="s">
        <v>20513</v>
      </c>
      <c r="C6849" s="18" t="s">
        <v>20514</v>
      </c>
      <c r="D6849" s="19">
        <v>30</v>
      </c>
      <c r="E6849" s="19">
        <v>0</v>
      </c>
      <c r="F6849" s="20">
        <f>IF(OR(N6849="Да",O6849="Да"),M6849,IF(M6849-(M6849*B2/100)&lt;L6849,L6849,M6849-(M6849*B2/100)))</f>
        <v>215.46</v>
      </c>
      <c r="G6849" s="47">
        <f>E6849*F6849</f>
        <v>0</v>
      </c>
      <c r="H6849" s="19">
        <v>0.03</v>
      </c>
      <c r="I6849" s="57">
        <f>E6849*H6849</f>
        <v>0</v>
      </c>
      <c r="J6849" s="18" t="s">
        <v>63</v>
      </c>
      <c r="K6849" s="18"/>
      <c r="L6849" s="21">
        <v>172.37</v>
      </c>
      <c r="M6849" s="21">
        <v>215.46</v>
      </c>
      <c r="N6849" s="18" t="s">
        <v>20</v>
      </c>
      <c r="O6849" s="18" t="s">
        <v>20</v>
      </c>
      <c r="P6849" s="21">
        <v>215.46</v>
      </c>
    </row>
    <row r="6850" spans="1:16" ht="11.1" customHeight="1" outlineLevel="1" x14ac:dyDescent="0.2">
      <c r="A6850" s="17" t="s">
        <v>20515</v>
      </c>
      <c r="B6850" s="18" t="s">
        <v>20516</v>
      </c>
      <c r="C6850" s="18" t="s">
        <v>20517</v>
      </c>
      <c r="D6850" s="19">
        <v>78</v>
      </c>
      <c r="E6850" s="19">
        <v>0</v>
      </c>
      <c r="F6850" s="20">
        <f>IF(OR(N6850="Да",O6850="Да"),M6850,IF(M6850-(M6850*B2/100)&lt;L6850,L6850,M6850-(M6850*B2/100)))</f>
        <v>215.46</v>
      </c>
      <c r="G6850" s="47">
        <f>E6850*F6850</f>
        <v>0</v>
      </c>
      <c r="H6850" s="19">
        <v>0.03</v>
      </c>
      <c r="I6850" s="57">
        <f>E6850*H6850</f>
        <v>0</v>
      </c>
      <c r="J6850" s="18" t="s">
        <v>63</v>
      </c>
      <c r="K6850" s="18"/>
      <c r="L6850" s="21">
        <v>172.37</v>
      </c>
      <c r="M6850" s="21">
        <v>215.46</v>
      </c>
      <c r="N6850" s="18" t="s">
        <v>20</v>
      </c>
      <c r="O6850" s="18" t="s">
        <v>20</v>
      </c>
      <c r="P6850" s="21">
        <v>215.46</v>
      </c>
    </row>
    <row r="6851" spans="1:16" ht="11.1" customHeight="1" outlineLevel="1" x14ac:dyDescent="0.2">
      <c r="A6851" s="17" t="s">
        <v>20518</v>
      </c>
      <c r="B6851" s="18" t="s">
        <v>20519</v>
      </c>
      <c r="C6851" s="18" t="s">
        <v>20520</v>
      </c>
      <c r="D6851" s="19">
        <v>31</v>
      </c>
      <c r="E6851" s="19">
        <v>0</v>
      </c>
      <c r="F6851" s="20">
        <f>IF(OR(N6851="Да",O6851="Да"),M6851,IF(M6851-(M6851*B2/100)&lt;L6851,L6851,M6851-(M6851*B2/100)))</f>
        <v>250.74</v>
      </c>
      <c r="G6851" s="47">
        <f>E6851*F6851</f>
        <v>0</v>
      </c>
      <c r="H6851" s="19">
        <v>1.4999999999999999E-2</v>
      </c>
      <c r="I6851" s="57">
        <f>E6851*H6851</f>
        <v>0</v>
      </c>
      <c r="J6851" s="18" t="s">
        <v>2188</v>
      </c>
      <c r="K6851" s="18"/>
      <c r="L6851" s="21">
        <v>200.6</v>
      </c>
      <c r="M6851" s="21">
        <v>250.74</v>
      </c>
      <c r="N6851" s="18" t="s">
        <v>20</v>
      </c>
      <c r="O6851" s="18" t="s">
        <v>20</v>
      </c>
      <c r="P6851" s="21">
        <v>250.74</v>
      </c>
    </row>
    <row r="6852" spans="1:16" ht="11.1" customHeight="1" outlineLevel="1" x14ac:dyDescent="0.2">
      <c r="A6852" s="17" t="s">
        <v>20521</v>
      </c>
      <c r="B6852" s="18" t="s">
        <v>20522</v>
      </c>
      <c r="C6852" s="18" t="s">
        <v>20523</v>
      </c>
      <c r="D6852" s="19">
        <v>114</v>
      </c>
      <c r="E6852" s="19">
        <v>0</v>
      </c>
      <c r="F6852" s="20">
        <f>IF(OR(N6852="Да",O6852="Да"),M6852,IF(M6852-(M6852*B2/100)&lt;L6852,L6852,M6852-(M6852*B2/100)))</f>
        <v>161.28</v>
      </c>
      <c r="G6852" s="47">
        <f>E6852*F6852</f>
        <v>0</v>
      </c>
      <c r="H6852" s="19">
        <v>1.4999999999999999E-2</v>
      </c>
      <c r="I6852" s="57">
        <f>E6852*H6852</f>
        <v>0</v>
      </c>
      <c r="J6852" s="18" t="s">
        <v>63</v>
      </c>
      <c r="K6852" s="18"/>
      <c r="L6852" s="21">
        <v>129.03</v>
      </c>
      <c r="M6852" s="21">
        <v>161.28</v>
      </c>
      <c r="N6852" s="18" t="s">
        <v>20</v>
      </c>
      <c r="O6852" s="18" t="s">
        <v>20</v>
      </c>
      <c r="P6852" s="21">
        <v>161.28</v>
      </c>
    </row>
    <row r="6853" spans="1:16" ht="11.1" customHeight="1" outlineLevel="1" x14ac:dyDescent="0.2">
      <c r="A6853" s="17" t="s">
        <v>20524</v>
      </c>
      <c r="B6853" s="18" t="s">
        <v>20525</v>
      </c>
      <c r="C6853" s="18" t="s">
        <v>20526</v>
      </c>
      <c r="D6853" s="19">
        <v>2901</v>
      </c>
      <c r="E6853" s="19">
        <v>0</v>
      </c>
      <c r="F6853" s="20">
        <f>IF(OR(N6853="Да",O6853="Да"),M6853,IF(M6853-(M6853*B2/100)&lt;L6853,L6853,M6853-(M6853*B2/100)))</f>
        <v>197.82</v>
      </c>
      <c r="G6853" s="47">
        <f>E6853*F6853</f>
        <v>0</v>
      </c>
      <c r="H6853" s="19">
        <v>0.02</v>
      </c>
      <c r="I6853" s="57">
        <f>E6853*H6853</f>
        <v>0</v>
      </c>
      <c r="J6853" s="18" t="s">
        <v>18</v>
      </c>
      <c r="K6853" s="18"/>
      <c r="L6853" s="21">
        <v>158.26</v>
      </c>
      <c r="M6853" s="21">
        <v>197.82</v>
      </c>
      <c r="N6853" s="18" t="s">
        <v>20</v>
      </c>
      <c r="O6853" s="18" t="s">
        <v>20</v>
      </c>
      <c r="P6853" s="21">
        <v>197.82</v>
      </c>
    </row>
    <row r="6854" spans="1:16" ht="11.1" customHeight="1" outlineLevel="1" x14ac:dyDescent="0.2">
      <c r="A6854" s="17" t="s">
        <v>20527</v>
      </c>
      <c r="B6854" s="18" t="s">
        <v>20528</v>
      </c>
      <c r="C6854" s="18" t="s">
        <v>20529</v>
      </c>
      <c r="D6854" s="19">
        <v>502</v>
      </c>
      <c r="E6854" s="19">
        <v>0</v>
      </c>
      <c r="F6854" s="20">
        <f>IF(OR(N6854="Да",O6854="Да"),M6854,IF(M6854-(M6854*B2/100)&lt;L6854,L6854,M6854-(M6854*B2/100)))</f>
        <v>189</v>
      </c>
      <c r="G6854" s="47">
        <f>E6854*F6854</f>
        <v>0</v>
      </c>
      <c r="H6854" s="19">
        <v>2.1999999999999999E-2</v>
      </c>
      <c r="I6854" s="57">
        <f>E6854*H6854</f>
        <v>0</v>
      </c>
      <c r="J6854" s="18" t="s">
        <v>18</v>
      </c>
      <c r="K6854" s="18"/>
      <c r="L6854" s="21">
        <v>151.19999999999999</v>
      </c>
      <c r="M6854" s="21">
        <v>189</v>
      </c>
      <c r="N6854" s="18" t="s">
        <v>20</v>
      </c>
      <c r="O6854" s="18" t="s">
        <v>20</v>
      </c>
      <c r="P6854" s="21">
        <v>189</v>
      </c>
    </row>
    <row r="6855" spans="1:16" ht="11.1" customHeight="1" outlineLevel="1" x14ac:dyDescent="0.2">
      <c r="A6855" s="17" t="s">
        <v>20530</v>
      </c>
      <c r="B6855" s="18" t="s">
        <v>20531</v>
      </c>
      <c r="C6855" s="18" t="s">
        <v>20532</v>
      </c>
      <c r="D6855" s="19">
        <v>282</v>
      </c>
      <c r="E6855" s="19">
        <v>0</v>
      </c>
      <c r="F6855" s="20">
        <f>IF(OR(N6855="Да",O6855="Да"),M6855,IF(M6855-(M6855*B2/100)&lt;L6855,L6855,M6855-(M6855*B2/100)))</f>
        <v>189</v>
      </c>
      <c r="G6855" s="47">
        <f>E6855*F6855</f>
        <v>0</v>
      </c>
      <c r="H6855" s="19">
        <v>1.2999999999999999E-2</v>
      </c>
      <c r="I6855" s="57">
        <f>E6855*H6855</f>
        <v>0</v>
      </c>
      <c r="J6855" s="18" t="s">
        <v>63</v>
      </c>
      <c r="K6855" s="18"/>
      <c r="L6855" s="21">
        <v>151.19999999999999</v>
      </c>
      <c r="M6855" s="21">
        <v>189</v>
      </c>
      <c r="N6855" s="18" t="s">
        <v>20</v>
      </c>
      <c r="O6855" s="18" t="s">
        <v>20</v>
      </c>
      <c r="P6855" s="21">
        <v>189</v>
      </c>
    </row>
    <row r="6856" spans="1:16" ht="11.1" customHeight="1" outlineLevel="1" x14ac:dyDescent="0.2">
      <c r="A6856" s="17" t="s">
        <v>20533</v>
      </c>
      <c r="B6856" s="18" t="s">
        <v>20534</v>
      </c>
      <c r="C6856" s="18" t="s">
        <v>20535</v>
      </c>
      <c r="D6856" s="19">
        <v>993</v>
      </c>
      <c r="E6856" s="19">
        <v>0</v>
      </c>
      <c r="F6856" s="20">
        <f>IF(OR(N6856="Да",O6856="Да"),M6856,IF(M6856-(M6856*B2/100)&lt;L6856,L6856,M6856-(M6856*B2/100)))</f>
        <v>189</v>
      </c>
      <c r="G6856" s="47">
        <f>E6856*F6856</f>
        <v>0</v>
      </c>
      <c r="H6856" s="19">
        <v>1.2999999999999999E-2</v>
      </c>
      <c r="I6856" s="57">
        <f>E6856*H6856</f>
        <v>0</v>
      </c>
      <c r="J6856" s="18" t="s">
        <v>63</v>
      </c>
      <c r="K6856" s="18"/>
      <c r="L6856" s="21">
        <v>151.19999999999999</v>
      </c>
      <c r="M6856" s="21">
        <v>189</v>
      </c>
      <c r="N6856" s="18" t="s">
        <v>20</v>
      </c>
      <c r="O6856" s="18" t="s">
        <v>20</v>
      </c>
      <c r="P6856" s="21">
        <v>189</v>
      </c>
    </row>
    <row r="6857" spans="1:16" ht="11.1" customHeight="1" outlineLevel="1" x14ac:dyDescent="0.2">
      <c r="A6857" s="17" t="s">
        <v>20536</v>
      </c>
      <c r="B6857" s="18" t="s">
        <v>20537</v>
      </c>
      <c r="C6857" s="18" t="s">
        <v>20538</v>
      </c>
      <c r="D6857" s="19">
        <v>623</v>
      </c>
      <c r="E6857" s="19">
        <v>0</v>
      </c>
      <c r="F6857" s="20">
        <f>IF(OR(N6857="Да",O6857="Да"),M6857,IF(M6857-(M6857*B2/100)&lt;L6857,L6857,M6857-(M6857*B2/100)))</f>
        <v>189</v>
      </c>
      <c r="G6857" s="47">
        <f>E6857*F6857</f>
        <v>0</v>
      </c>
      <c r="H6857" s="19">
        <v>1.2999999999999999E-2</v>
      </c>
      <c r="I6857" s="57">
        <f>E6857*H6857</f>
        <v>0</v>
      </c>
      <c r="J6857" s="18" t="s">
        <v>63</v>
      </c>
      <c r="K6857" s="18"/>
      <c r="L6857" s="21">
        <v>151.19999999999999</v>
      </c>
      <c r="M6857" s="21">
        <v>189</v>
      </c>
      <c r="N6857" s="18" t="s">
        <v>20</v>
      </c>
      <c r="O6857" s="18" t="s">
        <v>20</v>
      </c>
      <c r="P6857" s="21">
        <v>189</v>
      </c>
    </row>
    <row r="6858" spans="1:16" ht="11.1" customHeight="1" outlineLevel="1" x14ac:dyDescent="0.2">
      <c r="A6858" s="23" t="s">
        <v>20539</v>
      </c>
      <c r="B6858" s="24" t="s">
        <v>20540</v>
      </c>
      <c r="C6858" s="24" t="s">
        <v>20541</v>
      </c>
      <c r="D6858" s="25">
        <v>979</v>
      </c>
      <c r="E6858" s="25">
        <v>0</v>
      </c>
      <c r="F6858" s="26">
        <f>IF(OR(N6858="Да",O6858="Да"),M6858,IF(M6858-(M6858*B2/100)&lt;L6858,L6858,M6858-(M6858*B2/100)))</f>
        <v>189</v>
      </c>
      <c r="G6858" s="48">
        <f>E6858*F6858</f>
        <v>0</v>
      </c>
      <c r="H6858" s="25">
        <v>1.2999999999999999E-2</v>
      </c>
      <c r="I6858" s="58">
        <f>E6858*H6858</f>
        <v>0</v>
      </c>
      <c r="J6858" s="24" t="s">
        <v>63</v>
      </c>
      <c r="K6858" s="24" t="s">
        <v>997</v>
      </c>
      <c r="L6858" s="27">
        <v>151.19999999999999</v>
      </c>
      <c r="M6858" s="27">
        <v>189</v>
      </c>
      <c r="N6858" s="24" t="s">
        <v>20</v>
      </c>
      <c r="O6858" s="24" t="s">
        <v>20</v>
      </c>
      <c r="P6858" s="27">
        <v>189</v>
      </c>
    </row>
    <row r="6859" spans="1:16" ht="11.1" customHeight="1" outlineLevel="1" x14ac:dyDescent="0.2">
      <c r="A6859" s="17" t="s">
        <v>20542</v>
      </c>
      <c r="B6859" s="18" t="s">
        <v>20543</v>
      </c>
      <c r="C6859" s="18" t="s">
        <v>20544</v>
      </c>
      <c r="D6859" s="19">
        <v>25</v>
      </c>
      <c r="E6859" s="19">
        <v>0</v>
      </c>
      <c r="F6859" s="20">
        <f>IF(OR(N6859="Да",O6859="Да"),M6859,IF(M6859-(M6859*B2/100)&lt;L6859,L6859,M6859-(M6859*B2/100)))</f>
        <v>211.68</v>
      </c>
      <c r="G6859" s="47">
        <f>E6859*F6859</f>
        <v>0</v>
      </c>
      <c r="H6859" s="19">
        <v>0.03</v>
      </c>
      <c r="I6859" s="57">
        <f>E6859*H6859</f>
        <v>0</v>
      </c>
      <c r="J6859" s="18" t="s">
        <v>63</v>
      </c>
      <c r="K6859" s="18"/>
      <c r="L6859" s="21">
        <v>169.35</v>
      </c>
      <c r="M6859" s="21">
        <v>211.68</v>
      </c>
      <c r="N6859" s="18" t="s">
        <v>20</v>
      </c>
      <c r="O6859" s="18" t="s">
        <v>20</v>
      </c>
      <c r="P6859" s="21">
        <v>211.68</v>
      </c>
    </row>
    <row r="6860" spans="1:16" ht="11.1" customHeight="1" outlineLevel="1" x14ac:dyDescent="0.2">
      <c r="A6860" s="17" t="s">
        <v>20545</v>
      </c>
      <c r="B6860" s="18" t="s">
        <v>20546</v>
      </c>
      <c r="C6860" s="18" t="s">
        <v>20547</v>
      </c>
      <c r="D6860" s="19">
        <v>31</v>
      </c>
      <c r="E6860" s="19">
        <v>0</v>
      </c>
      <c r="F6860" s="20">
        <f>IF(OR(N6860="Да",O6860="Да"),M6860,IF(M6860-(M6860*B2/100)&lt;L6860,L6860,M6860-(M6860*B2/100)))</f>
        <v>211.68</v>
      </c>
      <c r="G6860" s="47">
        <f>E6860*F6860</f>
        <v>0</v>
      </c>
      <c r="H6860" s="19">
        <v>0.03</v>
      </c>
      <c r="I6860" s="57">
        <f>E6860*H6860</f>
        <v>0</v>
      </c>
      <c r="J6860" s="18" t="s">
        <v>63</v>
      </c>
      <c r="K6860" s="18"/>
      <c r="L6860" s="21">
        <v>169.35</v>
      </c>
      <c r="M6860" s="21">
        <v>211.68</v>
      </c>
      <c r="N6860" s="18" t="s">
        <v>20</v>
      </c>
      <c r="O6860" s="18" t="s">
        <v>20</v>
      </c>
      <c r="P6860" s="21">
        <v>211.68</v>
      </c>
    </row>
    <row r="6861" spans="1:16" ht="11.1" customHeight="1" outlineLevel="1" x14ac:dyDescent="0.2">
      <c r="A6861" s="17" t="s">
        <v>20548</v>
      </c>
      <c r="B6861" s="18" t="s">
        <v>20549</v>
      </c>
      <c r="C6861" s="18" t="s">
        <v>20550</v>
      </c>
      <c r="D6861" s="19">
        <v>54</v>
      </c>
      <c r="E6861" s="19">
        <v>0</v>
      </c>
      <c r="F6861" s="20">
        <f>IF(OR(N6861="Да",O6861="Да"),M6861,IF(M6861-(M6861*B2/100)&lt;L6861,L6861,M6861-(M6861*B2/100)))</f>
        <v>211.68</v>
      </c>
      <c r="G6861" s="47">
        <f>E6861*F6861</f>
        <v>0</v>
      </c>
      <c r="H6861" s="19">
        <v>0.03</v>
      </c>
      <c r="I6861" s="57">
        <f>E6861*H6861</f>
        <v>0</v>
      </c>
      <c r="J6861" s="18" t="s">
        <v>63</v>
      </c>
      <c r="K6861" s="18"/>
      <c r="L6861" s="21">
        <v>169.35</v>
      </c>
      <c r="M6861" s="21">
        <v>211.68</v>
      </c>
      <c r="N6861" s="18" t="s">
        <v>20</v>
      </c>
      <c r="O6861" s="18" t="s">
        <v>20</v>
      </c>
      <c r="P6861" s="21">
        <v>211.68</v>
      </c>
    </row>
    <row r="6862" spans="1:16" ht="11.1" customHeight="1" outlineLevel="1" x14ac:dyDescent="0.2">
      <c r="A6862" s="17" t="s">
        <v>20551</v>
      </c>
      <c r="B6862" s="18" t="s">
        <v>20552</v>
      </c>
      <c r="C6862" s="18" t="s">
        <v>20553</v>
      </c>
      <c r="D6862" s="19">
        <v>42</v>
      </c>
      <c r="E6862" s="19">
        <v>0</v>
      </c>
      <c r="F6862" s="20">
        <f>IF(OR(N6862="Да",O6862="Да"),M6862,IF(M6862-(M6862*B2/100)&lt;L6862,L6862,M6862-(M6862*B2/100)))</f>
        <v>211.68</v>
      </c>
      <c r="G6862" s="47">
        <f>E6862*F6862</f>
        <v>0</v>
      </c>
      <c r="H6862" s="19">
        <v>0.03</v>
      </c>
      <c r="I6862" s="57">
        <f>E6862*H6862</f>
        <v>0</v>
      </c>
      <c r="J6862" s="18" t="s">
        <v>63</v>
      </c>
      <c r="K6862" s="18"/>
      <c r="L6862" s="21">
        <v>169.35</v>
      </c>
      <c r="M6862" s="21">
        <v>211.68</v>
      </c>
      <c r="N6862" s="18" t="s">
        <v>20</v>
      </c>
      <c r="O6862" s="18" t="s">
        <v>20</v>
      </c>
      <c r="P6862" s="21">
        <v>211.68</v>
      </c>
    </row>
    <row r="6863" spans="1:16" ht="11.1" customHeight="1" outlineLevel="1" x14ac:dyDescent="0.2">
      <c r="A6863" s="17" t="s">
        <v>20554</v>
      </c>
      <c r="B6863" s="18" t="s">
        <v>20555</v>
      </c>
      <c r="C6863" s="18" t="s">
        <v>20556</v>
      </c>
      <c r="D6863" s="19">
        <v>81</v>
      </c>
      <c r="E6863" s="19">
        <v>0</v>
      </c>
      <c r="F6863" s="20">
        <f>IF(OR(N6863="Да",O6863="Да"),M6863,IF(M6863-(M6863*B2/100)&lt;L6863,L6863,M6863-(M6863*B2/100)))</f>
        <v>209.16</v>
      </c>
      <c r="G6863" s="47">
        <f>E6863*F6863</f>
        <v>0</v>
      </c>
      <c r="H6863" s="19">
        <v>0.01</v>
      </c>
      <c r="I6863" s="57">
        <f>E6863*H6863</f>
        <v>0</v>
      </c>
      <c r="J6863" s="18" t="s">
        <v>129</v>
      </c>
      <c r="K6863" s="18"/>
      <c r="L6863" s="21">
        <v>167.33</v>
      </c>
      <c r="M6863" s="21">
        <v>209.16</v>
      </c>
      <c r="N6863" s="18" t="s">
        <v>20</v>
      </c>
      <c r="O6863" s="18" t="s">
        <v>20</v>
      </c>
      <c r="P6863" s="21">
        <v>209.16</v>
      </c>
    </row>
    <row r="6864" spans="1:16" ht="11.1" customHeight="1" outlineLevel="1" x14ac:dyDescent="0.2">
      <c r="A6864" s="17" t="s">
        <v>20557</v>
      </c>
      <c r="B6864" s="18" t="s">
        <v>20558</v>
      </c>
      <c r="C6864" s="18" t="s">
        <v>20559</v>
      </c>
      <c r="D6864" s="19">
        <v>4</v>
      </c>
      <c r="E6864" s="19">
        <v>0</v>
      </c>
      <c r="F6864" s="20">
        <f>IF(OR(N6864="Да",O6864="Да"),M6864,IF(M6864-(M6864*B2/100)&lt;L6864,L6864,M6864-(M6864*B2/100)))</f>
        <v>209.16</v>
      </c>
      <c r="G6864" s="47">
        <f>E6864*F6864</f>
        <v>0</v>
      </c>
      <c r="H6864" s="19">
        <v>0.01</v>
      </c>
      <c r="I6864" s="57">
        <f>E6864*H6864</f>
        <v>0</v>
      </c>
      <c r="J6864" s="18" t="s">
        <v>129</v>
      </c>
      <c r="K6864" s="18"/>
      <c r="L6864" s="21">
        <v>167.33</v>
      </c>
      <c r="M6864" s="21">
        <v>209.16</v>
      </c>
      <c r="N6864" s="18" t="s">
        <v>20</v>
      </c>
      <c r="O6864" s="18" t="s">
        <v>20</v>
      </c>
      <c r="P6864" s="21">
        <v>209.16</v>
      </c>
    </row>
    <row r="6865" spans="1:16" ht="23.1" customHeight="1" outlineLevel="1" x14ac:dyDescent="0.2">
      <c r="A6865" s="17" t="s">
        <v>20560</v>
      </c>
      <c r="B6865" s="18" t="s">
        <v>20561</v>
      </c>
      <c r="C6865" s="18" t="s">
        <v>20562</v>
      </c>
      <c r="D6865" s="19">
        <v>95</v>
      </c>
      <c r="E6865" s="19">
        <v>0</v>
      </c>
      <c r="F6865" s="20">
        <f>IF(OR(N6865="Да",O6865="Да"),M6865,IF(M6865-(M6865*B2/100)&lt;L6865,L6865,M6865-(M6865*B2/100)))</f>
        <v>209.16</v>
      </c>
      <c r="G6865" s="47">
        <f>E6865*F6865</f>
        <v>0</v>
      </c>
      <c r="H6865" s="19">
        <v>0.01</v>
      </c>
      <c r="I6865" s="57">
        <f>E6865*H6865</f>
        <v>0</v>
      </c>
      <c r="J6865" s="18" t="s">
        <v>129</v>
      </c>
      <c r="K6865" s="18"/>
      <c r="L6865" s="21">
        <v>167.33</v>
      </c>
      <c r="M6865" s="21">
        <v>209.16</v>
      </c>
      <c r="N6865" s="18" t="s">
        <v>20</v>
      </c>
      <c r="O6865" s="18" t="s">
        <v>20</v>
      </c>
      <c r="P6865" s="21">
        <v>209.16</v>
      </c>
    </row>
    <row r="6866" spans="1:16" ht="11.1" customHeight="1" outlineLevel="1" x14ac:dyDescent="0.2">
      <c r="A6866" s="11" t="s">
        <v>20563</v>
      </c>
      <c r="B6866" s="12" t="s">
        <v>20564</v>
      </c>
      <c r="C6866" s="12" t="s">
        <v>20565</v>
      </c>
      <c r="D6866" s="13">
        <v>27</v>
      </c>
      <c r="E6866" s="13">
        <v>0</v>
      </c>
      <c r="F6866" s="14">
        <f>IF(OR(N6866="Да",O6866="Да"),M6866,IF(M6866-(M6866*B2/100)&lt;L6866,L6866,M6866-(M6866*B2/100)))</f>
        <v>150</v>
      </c>
      <c r="G6866" s="46">
        <f>E6866*F6866</f>
        <v>0</v>
      </c>
      <c r="H6866" s="13">
        <v>5.0000000000000001E-3</v>
      </c>
      <c r="I6866" s="56">
        <f>E6866*H6866</f>
        <v>0</v>
      </c>
      <c r="J6866" s="12" t="s">
        <v>343</v>
      </c>
      <c r="K6866" s="12" t="s">
        <v>748</v>
      </c>
      <c r="L6866" s="22">
        <v>164.31</v>
      </c>
      <c r="M6866" s="22">
        <v>150</v>
      </c>
      <c r="N6866" s="12" t="s">
        <v>21</v>
      </c>
      <c r="O6866" s="12" t="s">
        <v>20</v>
      </c>
      <c r="P6866" s="22">
        <v>205.38</v>
      </c>
    </row>
    <row r="6867" spans="1:16" ht="11.1" customHeight="1" outlineLevel="1" x14ac:dyDescent="0.2">
      <c r="A6867" s="17" t="s">
        <v>20566</v>
      </c>
      <c r="B6867" s="18" t="s">
        <v>20567</v>
      </c>
      <c r="C6867" s="18" t="s">
        <v>20568</v>
      </c>
      <c r="D6867" s="19">
        <v>49</v>
      </c>
      <c r="E6867" s="19">
        <v>0</v>
      </c>
      <c r="F6867" s="20">
        <f>IF(OR(N6867="Да",O6867="Да"),M6867,IF(M6867-(M6867*B2/100)&lt;L6867,L6867,M6867-(M6867*B2/100)))</f>
        <v>205.38</v>
      </c>
      <c r="G6867" s="47">
        <f>E6867*F6867</f>
        <v>0</v>
      </c>
      <c r="H6867" s="19">
        <v>5.0000000000000001E-3</v>
      </c>
      <c r="I6867" s="57">
        <f>E6867*H6867</f>
        <v>0</v>
      </c>
      <c r="J6867" s="18" t="s">
        <v>343</v>
      </c>
      <c r="K6867" s="18"/>
      <c r="L6867" s="21">
        <v>164.31</v>
      </c>
      <c r="M6867" s="21">
        <v>205.38</v>
      </c>
      <c r="N6867" s="18" t="s">
        <v>20</v>
      </c>
      <c r="O6867" s="18" t="s">
        <v>20</v>
      </c>
      <c r="P6867" s="21">
        <v>205.38</v>
      </c>
    </row>
    <row r="6868" spans="1:16" ht="11.1" customHeight="1" outlineLevel="1" x14ac:dyDescent="0.2">
      <c r="A6868" s="17" t="s">
        <v>20569</v>
      </c>
      <c r="B6868" s="18" t="s">
        <v>20570</v>
      </c>
      <c r="C6868" s="18" t="s">
        <v>20571</v>
      </c>
      <c r="D6868" s="19">
        <v>16</v>
      </c>
      <c r="E6868" s="19">
        <v>0</v>
      </c>
      <c r="F6868" s="20">
        <f>IF(OR(N6868="Да",O6868="Да"),M6868,IF(M6868-(M6868*B2/100)&lt;L6868,L6868,M6868-(M6868*B2/100)))</f>
        <v>205.38</v>
      </c>
      <c r="G6868" s="47">
        <f>E6868*F6868</f>
        <v>0</v>
      </c>
      <c r="H6868" s="19">
        <v>5.0000000000000001E-3</v>
      </c>
      <c r="I6868" s="57">
        <f>E6868*H6868</f>
        <v>0</v>
      </c>
      <c r="J6868" s="18" t="s">
        <v>343</v>
      </c>
      <c r="K6868" s="18"/>
      <c r="L6868" s="21">
        <v>164.31</v>
      </c>
      <c r="M6868" s="21">
        <v>205.38</v>
      </c>
      <c r="N6868" s="18" t="s">
        <v>20</v>
      </c>
      <c r="O6868" s="18" t="s">
        <v>20</v>
      </c>
      <c r="P6868" s="21">
        <v>205.38</v>
      </c>
    </row>
    <row r="6869" spans="1:16" ht="11.1" customHeight="1" outlineLevel="1" x14ac:dyDescent="0.2">
      <c r="A6869" s="17" t="s">
        <v>20572</v>
      </c>
      <c r="B6869" s="18" t="s">
        <v>20573</v>
      </c>
      <c r="C6869" s="18" t="s">
        <v>20574</v>
      </c>
      <c r="D6869" s="19">
        <v>413</v>
      </c>
      <c r="E6869" s="19">
        <v>0</v>
      </c>
      <c r="F6869" s="20">
        <f>IF(OR(N6869="Да",O6869="Да"),M6869,IF(M6869-(M6869*B2/100)&lt;L6869,L6869,M6869-(M6869*B2/100)))</f>
        <v>205.38</v>
      </c>
      <c r="G6869" s="47">
        <f>E6869*F6869</f>
        <v>0</v>
      </c>
      <c r="H6869" s="19">
        <v>5.0000000000000001E-3</v>
      </c>
      <c r="I6869" s="57">
        <f>E6869*H6869</f>
        <v>0</v>
      </c>
      <c r="J6869" s="18" t="s">
        <v>343</v>
      </c>
      <c r="K6869" s="18"/>
      <c r="L6869" s="21">
        <v>164.31</v>
      </c>
      <c r="M6869" s="21">
        <v>205.38</v>
      </c>
      <c r="N6869" s="18" t="s">
        <v>20</v>
      </c>
      <c r="O6869" s="18" t="s">
        <v>20</v>
      </c>
      <c r="P6869" s="21">
        <v>205.38</v>
      </c>
    </row>
    <row r="6870" spans="1:16" ht="11.1" customHeight="1" outlineLevel="1" x14ac:dyDescent="0.2">
      <c r="A6870" s="17" t="s">
        <v>20575</v>
      </c>
      <c r="B6870" s="18" t="s">
        <v>20576</v>
      </c>
      <c r="C6870" s="18" t="s">
        <v>20577</v>
      </c>
      <c r="D6870" s="19">
        <v>43</v>
      </c>
      <c r="E6870" s="19">
        <v>0</v>
      </c>
      <c r="F6870" s="20">
        <f>IF(OR(N6870="Да",O6870="Да"),M6870,IF(M6870-(M6870*B2/100)&lt;L6870,L6870,M6870-(M6870*B2/100)))</f>
        <v>175.14</v>
      </c>
      <c r="G6870" s="47">
        <f>E6870*F6870</f>
        <v>0</v>
      </c>
      <c r="H6870" s="19">
        <v>5.0000000000000001E-3</v>
      </c>
      <c r="I6870" s="57">
        <f>E6870*H6870</f>
        <v>0</v>
      </c>
      <c r="J6870" s="18" t="s">
        <v>63</v>
      </c>
      <c r="K6870" s="18"/>
      <c r="L6870" s="21">
        <v>140.12</v>
      </c>
      <c r="M6870" s="21">
        <v>175.14</v>
      </c>
      <c r="N6870" s="18" t="s">
        <v>20</v>
      </c>
      <c r="O6870" s="18" t="s">
        <v>20</v>
      </c>
      <c r="P6870" s="21">
        <v>175.14</v>
      </c>
    </row>
    <row r="6871" spans="1:16" ht="23.1" customHeight="1" outlineLevel="1" x14ac:dyDescent="0.2">
      <c r="A6871" s="17" t="s">
        <v>20578</v>
      </c>
      <c r="B6871" s="18" t="s">
        <v>20579</v>
      </c>
      <c r="C6871" s="18" t="s">
        <v>20580</v>
      </c>
      <c r="D6871" s="19">
        <v>67</v>
      </c>
      <c r="E6871" s="19">
        <v>0</v>
      </c>
      <c r="F6871" s="20">
        <f>IF(OR(N6871="Да",O6871="Да"),M6871,IF(M6871-(M6871*B2/100)&lt;L6871,L6871,M6871-(M6871*B2/100)))</f>
        <v>200.34</v>
      </c>
      <c r="G6871" s="47">
        <f>E6871*F6871</f>
        <v>0</v>
      </c>
      <c r="H6871" s="19">
        <v>0.01</v>
      </c>
      <c r="I6871" s="57">
        <f>E6871*H6871</f>
        <v>0</v>
      </c>
      <c r="J6871" s="18" t="s">
        <v>129</v>
      </c>
      <c r="K6871" s="18"/>
      <c r="L6871" s="21">
        <v>160.28</v>
      </c>
      <c r="M6871" s="21">
        <v>200.34</v>
      </c>
      <c r="N6871" s="18" t="s">
        <v>20</v>
      </c>
      <c r="O6871" s="18" t="s">
        <v>20</v>
      </c>
      <c r="P6871" s="21">
        <v>200.34</v>
      </c>
    </row>
    <row r="6872" spans="1:16" ht="11.1" customHeight="1" outlineLevel="1" x14ac:dyDescent="0.2">
      <c r="A6872" s="17" t="s">
        <v>20581</v>
      </c>
      <c r="B6872" s="18" t="s">
        <v>20582</v>
      </c>
      <c r="C6872" s="18" t="s">
        <v>20583</v>
      </c>
      <c r="D6872" s="19">
        <v>18</v>
      </c>
      <c r="E6872" s="19">
        <v>0</v>
      </c>
      <c r="F6872" s="20">
        <f>IF(OR(N6872="Да",O6872="Да"),M6872,IF(M6872-(M6872*B2/100)&lt;L6872,L6872,M6872-(M6872*B2/100)))</f>
        <v>202.86</v>
      </c>
      <c r="G6872" s="47">
        <f>E6872*F6872</f>
        <v>0</v>
      </c>
      <c r="H6872" s="19">
        <v>0.01</v>
      </c>
      <c r="I6872" s="57">
        <f>E6872*H6872</f>
        <v>0</v>
      </c>
      <c r="J6872" s="18" t="s">
        <v>129</v>
      </c>
      <c r="K6872" s="18"/>
      <c r="L6872" s="21">
        <v>162.29</v>
      </c>
      <c r="M6872" s="21">
        <v>202.86</v>
      </c>
      <c r="N6872" s="18" t="s">
        <v>20</v>
      </c>
      <c r="O6872" s="18" t="s">
        <v>20</v>
      </c>
      <c r="P6872" s="21">
        <v>202.86</v>
      </c>
    </row>
    <row r="6873" spans="1:16" ht="23.1" customHeight="1" outlineLevel="1" x14ac:dyDescent="0.2">
      <c r="A6873" s="17" t="s">
        <v>20584</v>
      </c>
      <c r="B6873" s="18" t="s">
        <v>20585</v>
      </c>
      <c r="C6873" s="18" t="s">
        <v>20586</v>
      </c>
      <c r="D6873" s="19">
        <v>70</v>
      </c>
      <c r="E6873" s="19">
        <v>0</v>
      </c>
      <c r="F6873" s="20">
        <f>IF(OR(N6873="Да",O6873="Да"),M6873,IF(M6873-(M6873*B2/100)&lt;L6873,L6873,M6873-(M6873*B2/100)))</f>
        <v>202.86</v>
      </c>
      <c r="G6873" s="47">
        <f>E6873*F6873</f>
        <v>0</v>
      </c>
      <c r="H6873" s="19">
        <v>0.01</v>
      </c>
      <c r="I6873" s="57">
        <f>E6873*H6873</f>
        <v>0</v>
      </c>
      <c r="J6873" s="18" t="s">
        <v>129</v>
      </c>
      <c r="K6873" s="18"/>
      <c r="L6873" s="21">
        <v>162.29</v>
      </c>
      <c r="M6873" s="21">
        <v>202.86</v>
      </c>
      <c r="N6873" s="18" t="s">
        <v>20</v>
      </c>
      <c r="O6873" s="18" t="s">
        <v>20</v>
      </c>
      <c r="P6873" s="21">
        <v>202.86</v>
      </c>
    </row>
    <row r="6874" spans="1:16" ht="11.1" customHeight="1" outlineLevel="1" x14ac:dyDescent="0.2">
      <c r="A6874" s="17" t="s">
        <v>20587</v>
      </c>
      <c r="B6874" s="18" t="s">
        <v>20588</v>
      </c>
      <c r="C6874" s="18" t="s">
        <v>20589</v>
      </c>
      <c r="D6874" s="19">
        <v>78</v>
      </c>
      <c r="E6874" s="19">
        <v>0</v>
      </c>
      <c r="F6874" s="20">
        <f>IF(OR(N6874="Да",O6874="Да"),M6874,IF(M6874-(M6874*B2/100)&lt;L6874,L6874,M6874-(M6874*B2/100)))</f>
        <v>200.34</v>
      </c>
      <c r="G6874" s="47">
        <f>E6874*F6874</f>
        <v>0</v>
      </c>
      <c r="H6874" s="19">
        <v>5.0000000000000001E-3</v>
      </c>
      <c r="I6874" s="57">
        <f>E6874*H6874</f>
        <v>0</v>
      </c>
      <c r="J6874" s="18" t="s">
        <v>129</v>
      </c>
      <c r="K6874" s="18"/>
      <c r="L6874" s="21">
        <v>160.28</v>
      </c>
      <c r="M6874" s="21">
        <v>200.34</v>
      </c>
      <c r="N6874" s="18" t="s">
        <v>20</v>
      </c>
      <c r="O6874" s="18" t="s">
        <v>20</v>
      </c>
      <c r="P6874" s="21">
        <v>200.34</v>
      </c>
    </row>
    <row r="6875" spans="1:16" ht="11.1" customHeight="1" outlineLevel="1" x14ac:dyDescent="0.2">
      <c r="A6875" s="17" t="s">
        <v>20590</v>
      </c>
      <c r="B6875" s="18" t="s">
        <v>20591</v>
      </c>
      <c r="C6875" s="18" t="s">
        <v>20592</v>
      </c>
      <c r="D6875" s="19">
        <v>175</v>
      </c>
      <c r="E6875" s="19">
        <v>0</v>
      </c>
      <c r="F6875" s="20">
        <f>IF(OR(N6875="Да",O6875="Да"),M6875,IF(M6875-(M6875*B2/100)&lt;L6875,L6875,M6875-(M6875*B2/100)))</f>
        <v>200.34</v>
      </c>
      <c r="G6875" s="47">
        <f>E6875*F6875</f>
        <v>0</v>
      </c>
      <c r="H6875" s="19">
        <v>5.0000000000000001E-3</v>
      </c>
      <c r="I6875" s="57">
        <f>E6875*H6875</f>
        <v>0</v>
      </c>
      <c r="J6875" s="18" t="s">
        <v>129</v>
      </c>
      <c r="K6875" s="18"/>
      <c r="L6875" s="21">
        <v>160.28</v>
      </c>
      <c r="M6875" s="21">
        <v>200.34</v>
      </c>
      <c r="N6875" s="18" t="s">
        <v>20</v>
      </c>
      <c r="O6875" s="18" t="s">
        <v>20</v>
      </c>
      <c r="P6875" s="21">
        <v>200.34</v>
      </c>
    </row>
    <row r="6876" spans="1:16" ht="11.1" customHeight="1" outlineLevel="1" x14ac:dyDescent="0.2">
      <c r="A6876" s="17" t="s">
        <v>20593</v>
      </c>
      <c r="B6876" s="18" t="s">
        <v>20594</v>
      </c>
      <c r="C6876" s="18" t="s">
        <v>20595</v>
      </c>
      <c r="D6876" s="19">
        <v>66</v>
      </c>
      <c r="E6876" s="19">
        <v>0</v>
      </c>
      <c r="F6876" s="20">
        <f>IF(OR(N6876="Да",O6876="Да"),M6876,IF(M6876-(M6876*B2/100)&lt;L6876,L6876,M6876-(M6876*B2/100)))</f>
        <v>200.34</v>
      </c>
      <c r="G6876" s="47">
        <f>E6876*F6876</f>
        <v>0</v>
      </c>
      <c r="H6876" s="19">
        <v>5.0000000000000001E-3</v>
      </c>
      <c r="I6876" s="57">
        <f>E6876*H6876</f>
        <v>0</v>
      </c>
      <c r="J6876" s="18" t="s">
        <v>129</v>
      </c>
      <c r="K6876" s="18"/>
      <c r="L6876" s="21">
        <v>160.28</v>
      </c>
      <c r="M6876" s="21">
        <v>200.34</v>
      </c>
      <c r="N6876" s="18" t="s">
        <v>20</v>
      </c>
      <c r="O6876" s="18" t="s">
        <v>20</v>
      </c>
      <c r="P6876" s="21">
        <v>200.34</v>
      </c>
    </row>
    <row r="6877" spans="1:16" ht="11.1" customHeight="1" outlineLevel="1" x14ac:dyDescent="0.2">
      <c r="A6877" s="17" t="s">
        <v>20596</v>
      </c>
      <c r="B6877" s="18" t="s">
        <v>20597</v>
      </c>
      <c r="C6877" s="18" t="s">
        <v>20598</v>
      </c>
      <c r="D6877" s="19">
        <v>51</v>
      </c>
      <c r="E6877" s="19">
        <v>0</v>
      </c>
      <c r="F6877" s="20">
        <f>IF(OR(N6877="Да",O6877="Да"),M6877,IF(M6877-(M6877*B2/100)&lt;L6877,L6877,M6877-(M6877*B2/100)))</f>
        <v>200.34</v>
      </c>
      <c r="G6877" s="47">
        <f>E6877*F6877</f>
        <v>0</v>
      </c>
      <c r="H6877" s="19">
        <v>5.0000000000000001E-3</v>
      </c>
      <c r="I6877" s="57">
        <f>E6877*H6877</f>
        <v>0</v>
      </c>
      <c r="J6877" s="18" t="s">
        <v>129</v>
      </c>
      <c r="K6877" s="18"/>
      <c r="L6877" s="21">
        <v>160.28</v>
      </c>
      <c r="M6877" s="21">
        <v>200.34</v>
      </c>
      <c r="N6877" s="18" t="s">
        <v>20</v>
      </c>
      <c r="O6877" s="18" t="s">
        <v>20</v>
      </c>
      <c r="P6877" s="21">
        <v>200.34</v>
      </c>
    </row>
    <row r="6878" spans="1:16" ht="11.1" customHeight="1" outlineLevel="1" x14ac:dyDescent="0.2">
      <c r="A6878" s="17" t="s">
        <v>20599</v>
      </c>
      <c r="B6878" s="18" t="s">
        <v>20600</v>
      </c>
      <c r="C6878" s="18" t="s">
        <v>20601</v>
      </c>
      <c r="D6878" s="19">
        <v>64</v>
      </c>
      <c r="E6878" s="19">
        <v>0</v>
      </c>
      <c r="F6878" s="20">
        <f>IF(OR(N6878="Да",O6878="Да"),M6878,IF(M6878-(M6878*B2/100)&lt;L6878,L6878,M6878-(M6878*B2/100)))</f>
        <v>200.34</v>
      </c>
      <c r="G6878" s="47">
        <f>E6878*F6878</f>
        <v>0</v>
      </c>
      <c r="H6878" s="19">
        <v>5.0000000000000001E-3</v>
      </c>
      <c r="I6878" s="57">
        <f>E6878*H6878</f>
        <v>0</v>
      </c>
      <c r="J6878" s="18" t="s">
        <v>129</v>
      </c>
      <c r="K6878" s="18"/>
      <c r="L6878" s="21">
        <v>160.28</v>
      </c>
      <c r="M6878" s="21">
        <v>200.34</v>
      </c>
      <c r="N6878" s="18" t="s">
        <v>20</v>
      </c>
      <c r="O6878" s="18" t="s">
        <v>20</v>
      </c>
      <c r="P6878" s="21">
        <v>200.34</v>
      </c>
    </row>
    <row r="6879" spans="1:16" ht="11.1" customHeight="1" outlineLevel="1" x14ac:dyDescent="0.2">
      <c r="A6879" s="17" t="s">
        <v>20602</v>
      </c>
      <c r="B6879" s="18" t="s">
        <v>20603</v>
      </c>
      <c r="C6879" s="18" t="s">
        <v>20604</v>
      </c>
      <c r="D6879" s="19">
        <v>67</v>
      </c>
      <c r="E6879" s="19">
        <v>0</v>
      </c>
      <c r="F6879" s="20">
        <f>IF(OR(N6879="Да",O6879="Да"),M6879,IF(M6879-(M6879*B2/100)&lt;L6879,L6879,M6879-(M6879*B2/100)))</f>
        <v>200.34</v>
      </c>
      <c r="G6879" s="47">
        <f>E6879*F6879</f>
        <v>0</v>
      </c>
      <c r="H6879" s="19">
        <v>5.0000000000000001E-3</v>
      </c>
      <c r="I6879" s="57">
        <f>E6879*H6879</f>
        <v>0</v>
      </c>
      <c r="J6879" s="18" t="s">
        <v>129</v>
      </c>
      <c r="K6879" s="18"/>
      <c r="L6879" s="21">
        <v>160.28</v>
      </c>
      <c r="M6879" s="21">
        <v>200.34</v>
      </c>
      <c r="N6879" s="18" t="s">
        <v>20</v>
      </c>
      <c r="O6879" s="18" t="s">
        <v>20</v>
      </c>
      <c r="P6879" s="21">
        <v>200.34</v>
      </c>
    </row>
    <row r="6880" spans="1:16" ht="11.1" customHeight="1" outlineLevel="1" x14ac:dyDescent="0.2">
      <c r="A6880" s="17" t="s">
        <v>20605</v>
      </c>
      <c r="B6880" s="18" t="s">
        <v>20606</v>
      </c>
      <c r="C6880" s="18" t="s">
        <v>20607</v>
      </c>
      <c r="D6880" s="19">
        <v>6</v>
      </c>
      <c r="E6880" s="19">
        <v>0</v>
      </c>
      <c r="F6880" s="20">
        <f>IF(OR(N6880="Да",O6880="Да"),M6880,IF(M6880-(M6880*B2/100)&lt;L6880,L6880,M6880-(M6880*B2/100)))</f>
        <v>200.34</v>
      </c>
      <c r="G6880" s="47">
        <f>E6880*F6880</f>
        <v>0</v>
      </c>
      <c r="H6880" s="19">
        <v>5.0000000000000001E-3</v>
      </c>
      <c r="I6880" s="57">
        <f>E6880*H6880</f>
        <v>0</v>
      </c>
      <c r="J6880" s="18" t="s">
        <v>129</v>
      </c>
      <c r="K6880" s="18"/>
      <c r="L6880" s="21">
        <v>160.28</v>
      </c>
      <c r="M6880" s="21">
        <v>200.34</v>
      </c>
      <c r="N6880" s="18" t="s">
        <v>20</v>
      </c>
      <c r="O6880" s="18" t="s">
        <v>20</v>
      </c>
      <c r="P6880" s="21">
        <v>200.34</v>
      </c>
    </row>
    <row r="6881" spans="1:16" ht="11.1" customHeight="1" outlineLevel="1" x14ac:dyDescent="0.2">
      <c r="A6881" s="17" t="s">
        <v>20608</v>
      </c>
      <c r="B6881" s="18" t="s">
        <v>20609</v>
      </c>
      <c r="C6881" s="18" t="s">
        <v>20610</v>
      </c>
      <c r="D6881" s="19">
        <v>25</v>
      </c>
      <c r="E6881" s="19">
        <v>0</v>
      </c>
      <c r="F6881" s="20">
        <f>IF(OR(N6881="Да",O6881="Да"),M6881,IF(M6881-(M6881*B2/100)&lt;L6881,L6881,M6881-(M6881*B2/100)))</f>
        <v>200.34</v>
      </c>
      <c r="G6881" s="47">
        <f>E6881*F6881</f>
        <v>0</v>
      </c>
      <c r="H6881" s="19">
        <v>5.0000000000000001E-3</v>
      </c>
      <c r="I6881" s="57">
        <f>E6881*H6881</f>
        <v>0</v>
      </c>
      <c r="J6881" s="18" t="s">
        <v>129</v>
      </c>
      <c r="K6881" s="18"/>
      <c r="L6881" s="21">
        <v>160.28</v>
      </c>
      <c r="M6881" s="21">
        <v>200.34</v>
      </c>
      <c r="N6881" s="18" t="s">
        <v>20</v>
      </c>
      <c r="O6881" s="18" t="s">
        <v>20</v>
      </c>
      <c r="P6881" s="21">
        <v>200.34</v>
      </c>
    </row>
    <row r="6882" spans="1:16" ht="11.1" customHeight="1" outlineLevel="1" x14ac:dyDescent="0.2">
      <c r="A6882" s="17" t="s">
        <v>20611</v>
      </c>
      <c r="B6882" s="18" t="s">
        <v>20612</v>
      </c>
      <c r="C6882" s="18" t="s">
        <v>20613</v>
      </c>
      <c r="D6882" s="19">
        <v>46</v>
      </c>
      <c r="E6882" s="19">
        <v>0</v>
      </c>
      <c r="F6882" s="20">
        <f>IF(OR(N6882="Да",O6882="Да"),M6882,IF(M6882-(M6882*B2/100)&lt;L6882,L6882,M6882-(M6882*B2/100)))</f>
        <v>200.34</v>
      </c>
      <c r="G6882" s="47">
        <f>E6882*F6882</f>
        <v>0</v>
      </c>
      <c r="H6882" s="19">
        <v>5.0000000000000001E-3</v>
      </c>
      <c r="I6882" s="57">
        <f>E6882*H6882</f>
        <v>0</v>
      </c>
      <c r="J6882" s="18" t="s">
        <v>129</v>
      </c>
      <c r="K6882" s="18"/>
      <c r="L6882" s="21">
        <v>160.28</v>
      </c>
      <c r="M6882" s="21">
        <v>200.34</v>
      </c>
      <c r="N6882" s="18" t="s">
        <v>20</v>
      </c>
      <c r="O6882" s="18" t="s">
        <v>20</v>
      </c>
      <c r="P6882" s="21">
        <v>200.34</v>
      </c>
    </row>
    <row r="6883" spans="1:16" ht="11.1" customHeight="1" outlineLevel="1" x14ac:dyDescent="0.2">
      <c r="A6883" s="17" t="s">
        <v>20614</v>
      </c>
      <c r="B6883" s="18" t="s">
        <v>20615</v>
      </c>
      <c r="C6883" s="18" t="s">
        <v>20616</v>
      </c>
      <c r="D6883" s="19">
        <v>101</v>
      </c>
      <c r="E6883" s="19">
        <v>0</v>
      </c>
      <c r="F6883" s="20">
        <f>IF(OR(N6883="Да",O6883="Да"),M6883,IF(M6883-(M6883*B2/100)&lt;L6883,L6883,M6883-(M6883*B2/100)))</f>
        <v>200.34</v>
      </c>
      <c r="G6883" s="47">
        <f>E6883*F6883</f>
        <v>0</v>
      </c>
      <c r="H6883" s="19">
        <v>5.0000000000000001E-3</v>
      </c>
      <c r="I6883" s="57">
        <f>E6883*H6883</f>
        <v>0</v>
      </c>
      <c r="J6883" s="18" t="s">
        <v>129</v>
      </c>
      <c r="K6883" s="18"/>
      <c r="L6883" s="21">
        <v>160.28</v>
      </c>
      <c r="M6883" s="21">
        <v>200.34</v>
      </c>
      <c r="N6883" s="18" t="s">
        <v>20</v>
      </c>
      <c r="O6883" s="18" t="s">
        <v>20</v>
      </c>
      <c r="P6883" s="21">
        <v>200.34</v>
      </c>
    </row>
    <row r="6884" spans="1:16" ht="23.1" customHeight="1" outlineLevel="1" x14ac:dyDescent="0.2">
      <c r="A6884" s="17" t="s">
        <v>20617</v>
      </c>
      <c r="B6884" s="18" t="s">
        <v>20618</v>
      </c>
      <c r="C6884" s="18" t="s">
        <v>20619</v>
      </c>
      <c r="D6884" s="19">
        <v>74</v>
      </c>
      <c r="E6884" s="19">
        <v>0</v>
      </c>
      <c r="F6884" s="20">
        <f>IF(OR(N6884="Да",O6884="Да"),M6884,IF(M6884-(M6884*B2/100)&lt;L6884,L6884,M6884-(M6884*B2/100)))</f>
        <v>200.34</v>
      </c>
      <c r="G6884" s="47">
        <f>E6884*F6884</f>
        <v>0</v>
      </c>
      <c r="H6884" s="19">
        <v>5.0000000000000001E-3</v>
      </c>
      <c r="I6884" s="57">
        <f>E6884*H6884</f>
        <v>0</v>
      </c>
      <c r="J6884" s="18" t="s">
        <v>129</v>
      </c>
      <c r="K6884" s="18"/>
      <c r="L6884" s="21">
        <v>160.28</v>
      </c>
      <c r="M6884" s="21">
        <v>200.34</v>
      </c>
      <c r="N6884" s="18" t="s">
        <v>20</v>
      </c>
      <c r="O6884" s="18" t="s">
        <v>20</v>
      </c>
      <c r="P6884" s="21">
        <v>200.34</v>
      </c>
    </row>
    <row r="6885" spans="1:16" ht="11.1" customHeight="1" outlineLevel="1" x14ac:dyDescent="0.2">
      <c r="A6885" s="17" t="s">
        <v>20620</v>
      </c>
      <c r="B6885" s="18" t="s">
        <v>20621</v>
      </c>
      <c r="C6885" s="18" t="s">
        <v>20622</v>
      </c>
      <c r="D6885" s="19">
        <v>76</v>
      </c>
      <c r="E6885" s="19">
        <v>0</v>
      </c>
      <c r="F6885" s="20">
        <f>IF(OR(N6885="Да",O6885="Да"),M6885,IF(M6885-(M6885*B2/100)&lt;L6885,L6885,M6885-(M6885*B2/100)))</f>
        <v>200.34</v>
      </c>
      <c r="G6885" s="47">
        <f>E6885*F6885</f>
        <v>0</v>
      </c>
      <c r="H6885" s="19">
        <v>5.0000000000000001E-3</v>
      </c>
      <c r="I6885" s="57">
        <f>E6885*H6885</f>
        <v>0</v>
      </c>
      <c r="J6885" s="18" t="s">
        <v>129</v>
      </c>
      <c r="K6885" s="18"/>
      <c r="L6885" s="21">
        <v>160.28</v>
      </c>
      <c r="M6885" s="21">
        <v>200.34</v>
      </c>
      <c r="N6885" s="18" t="s">
        <v>20</v>
      </c>
      <c r="O6885" s="18" t="s">
        <v>20</v>
      </c>
      <c r="P6885" s="21">
        <v>200.34</v>
      </c>
    </row>
    <row r="6886" spans="1:16" ht="11.1" customHeight="1" outlineLevel="1" x14ac:dyDescent="0.2">
      <c r="A6886" s="17" t="s">
        <v>20623</v>
      </c>
      <c r="B6886" s="18" t="s">
        <v>20624</v>
      </c>
      <c r="C6886" s="18" t="s">
        <v>20625</v>
      </c>
      <c r="D6886" s="19">
        <v>60</v>
      </c>
      <c r="E6886" s="19">
        <v>0</v>
      </c>
      <c r="F6886" s="20">
        <f>IF(OR(N6886="Да",O6886="Да"),M6886,IF(M6886-(M6886*B2/100)&lt;L6886,L6886,M6886-(M6886*B2/100)))</f>
        <v>200.34</v>
      </c>
      <c r="G6886" s="47">
        <f>E6886*F6886</f>
        <v>0</v>
      </c>
      <c r="H6886" s="19">
        <v>5.0000000000000001E-3</v>
      </c>
      <c r="I6886" s="57">
        <f>E6886*H6886</f>
        <v>0</v>
      </c>
      <c r="J6886" s="18" t="s">
        <v>129</v>
      </c>
      <c r="K6886" s="18"/>
      <c r="L6886" s="21">
        <v>160.28</v>
      </c>
      <c r="M6886" s="21">
        <v>200.34</v>
      </c>
      <c r="N6886" s="18" t="s">
        <v>20</v>
      </c>
      <c r="O6886" s="18" t="s">
        <v>20</v>
      </c>
      <c r="P6886" s="21">
        <v>200.34</v>
      </c>
    </row>
    <row r="6887" spans="1:16" ht="11.1" customHeight="1" outlineLevel="1" x14ac:dyDescent="0.2">
      <c r="A6887" s="17" t="s">
        <v>20626</v>
      </c>
      <c r="B6887" s="18" t="s">
        <v>20627</v>
      </c>
      <c r="C6887" s="18" t="s">
        <v>20628</v>
      </c>
      <c r="D6887" s="19">
        <v>83</v>
      </c>
      <c r="E6887" s="19">
        <v>0</v>
      </c>
      <c r="F6887" s="20">
        <f>IF(OR(N6887="Да",O6887="Да"),M6887,IF(M6887-(M6887*B2/100)&lt;L6887,L6887,M6887-(M6887*B2/100)))</f>
        <v>200.34</v>
      </c>
      <c r="G6887" s="47">
        <f>E6887*F6887</f>
        <v>0</v>
      </c>
      <c r="H6887" s="19">
        <v>5.0000000000000001E-3</v>
      </c>
      <c r="I6887" s="57">
        <f>E6887*H6887</f>
        <v>0</v>
      </c>
      <c r="J6887" s="18" t="s">
        <v>129</v>
      </c>
      <c r="K6887" s="18"/>
      <c r="L6887" s="21">
        <v>160.28</v>
      </c>
      <c r="M6887" s="21">
        <v>200.34</v>
      </c>
      <c r="N6887" s="18" t="s">
        <v>20</v>
      </c>
      <c r="O6887" s="18" t="s">
        <v>20</v>
      </c>
      <c r="P6887" s="21">
        <v>200.34</v>
      </c>
    </row>
    <row r="6888" spans="1:16" ht="23.1" customHeight="1" outlineLevel="1" x14ac:dyDescent="0.2">
      <c r="A6888" s="17" t="s">
        <v>20629</v>
      </c>
      <c r="B6888" s="18" t="s">
        <v>20630</v>
      </c>
      <c r="C6888" s="18" t="s">
        <v>20631</v>
      </c>
      <c r="D6888" s="19">
        <v>43</v>
      </c>
      <c r="E6888" s="19">
        <v>0</v>
      </c>
      <c r="F6888" s="20">
        <f>IF(OR(N6888="Да",O6888="Да"),M6888,IF(M6888-(M6888*B2/100)&lt;L6888,L6888,M6888-(M6888*B2/100)))</f>
        <v>200.34</v>
      </c>
      <c r="G6888" s="47">
        <f>E6888*F6888</f>
        <v>0</v>
      </c>
      <c r="H6888" s="19">
        <v>5.0000000000000001E-3</v>
      </c>
      <c r="I6888" s="57">
        <f>E6888*H6888</f>
        <v>0</v>
      </c>
      <c r="J6888" s="18" t="s">
        <v>129</v>
      </c>
      <c r="K6888" s="18"/>
      <c r="L6888" s="21">
        <v>160.28</v>
      </c>
      <c r="M6888" s="21">
        <v>200.34</v>
      </c>
      <c r="N6888" s="18" t="s">
        <v>20</v>
      </c>
      <c r="O6888" s="18" t="s">
        <v>20</v>
      </c>
      <c r="P6888" s="21">
        <v>200.34</v>
      </c>
    </row>
    <row r="6889" spans="1:16" ht="11.1" customHeight="1" outlineLevel="1" x14ac:dyDescent="0.2">
      <c r="A6889" s="17" t="s">
        <v>20632</v>
      </c>
      <c r="B6889" s="18" t="s">
        <v>20633</v>
      </c>
      <c r="C6889" s="18" t="s">
        <v>20634</v>
      </c>
      <c r="D6889" s="19">
        <v>65</v>
      </c>
      <c r="E6889" s="19">
        <v>0</v>
      </c>
      <c r="F6889" s="20">
        <f>IF(OR(N6889="Да",O6889="Да"),M6889,IF(M6889-(M6889*B2/100)&lt;L6889,L6889,M6889-(M6889*B2/100)))</f>
        <v>200.34</v>
      </c>
      <c r="G6889" s="47">
        <f>E6889*F6889</f>
        <v>0</v>
      </c>
      <c r="H6889" s="19">
        <v>5.0000000000000001E-3</v>
      </c>
      <c r="I6889" s="57">
        <f>E6889*H6889</f>
        <v>0</v>
      </c>
      <c r="J6889" s="18" t="s">
        <v>129</v>
      </c>
      <c r="K6889" s="18"/>
      <c r="L6889" s="21">
        <v>160.28</v>
      </c>
      <c r="M6889" s="21">
        <v>200.34</v>
      </c>
      <c r="N6889" s="18" t="s">
        <v>20</v>
      </c>
      <c r="O6889" s="18" t="s">
        <v>20</v>
      </c>
      <c r="P6889" s="21">
        <v>200.34</v>
      </c>
    </row>
    <row r="6890" spans="1:16" ht="11.1" customHeight="1" outlineLevel="1" x14ac:dyDescent="0.2">
      <c r="A6890" s="17" t="s">
        <v>20635</v>
      </c>
      <c r="B6890" s="18" t="s">
        <v>20636</v>
      </c>
      <c r="C6890" s="18" t="s">
        <v>20637</v>
      </c>
      <c r="D6890" s="19">
        <v>109</v>
      </c>
      <c r="E6890" s="19">
        <v>0</v>
      </c>
      <c r="F6890" s="20">
        <f>IF(OR(N6890="Да",O6890="Да"),M6890,IF(M6890-(M6890*B2/100)&lt;L6890,L6890,M6890-(M6890*B2/100)))</f>
        <v>200.34</v>
      </c>
      <c r="G6890" s="47">
        <f>E6890*F6890</f>
        <v>0</v>
      </c>
      <c r="H6890" s="19">
        <v>5.0000000000000001E-3</v>
      </c>
      <c r="I6890" s="57">
        <f>E6890*H6890</f>
        <v>0</v>
      </c>
      <c r="J6890" s="18" t="s">
        <v>129</v>
      </c>
      <c r="K6890" s="18"/>
      <c r="L6890" s="21">
        <v>160.28</v>
      </c>
      <c r="M6890" s="21">
        <v>200.34</v>
      </c>
      <c r="N6890" s="18" t="s">
        <v>20</v>
      </c>
      <c r="O6890" s="18" t="s">
        <v>20</v>
      </c>
      <c r="P6890" s="21">
        <v>200.34</v>
      </c>
    </row>
    <row r="6891" spans="1:16" ht="23.1" customHeight="1" outlineLevel="1" x14ac:dyDescent="0.2">
      <c r="A6891" s="17" t="s">
        <v>20638</v>
      </c>
      <c r="B6891" s="18" t="s">
        <v>20639</v>
      </c>
      <c r="C6891" s="18" t="s">
        <v>20640</v>
      </c>
      <c r="D6891" s="19">
        <v>59</v>
      </c>
      <c r="E6891" s="19">
        <v>0</v>
      </c>
      <c r="F6891" s="20">
        <f>IF(OR(N6891="Да",O6891="Да"),M6891,IF(M6891-(M6891*B2/100)&lt;L6891,L6891,M6891-(M6891*B2/100)))</f>
        <v>200.34</v>
      </c>
      <c r="G6891" s="47">
        <f>E6891*F6891</f>
        <v>0</v>
      </c>
      <c r="H6891" s="19">
        <v>5.0000000000000001E-3</v>
      </c>
      <c r="I6891" s="57">
        <f>E6891*H6891</f>
        <v>0</v>
      </c>
      <c r="J6891" s="18" t="s">
        <v>129</v>
      </c>
      <c r="K6891" s="18"/>
      <c r="L6891" s="21">
        <v>160.28</v>
      </c>
      <c r="M6891" s="21">
        <v>200.34</v>
      </c>
      <c r="N6891" s="18" t="s">
        <v>20</v>
      </c>
      <c r="O6891" s="18" t="s">
        <v>20</v>
      </c>
      <c r="P6891" s="21">
        <v>200.34</v>
      </c>
    </row>
    <row r="6892" spans="1:16" ht="23.1" customHeight="1" outlineLevel="1" x14ac:dyDescent="0.2">
      <c r="A6892" s="17" t="s">
        <v>20641</v>
      </c>
      <c r="B6892" s="18" t="s">
        <v>20642</v>
      </c>
      <c r="C6892" s="18" t="s">
        <v>20643</v>
      </c>
      <c r="D6892" s="19">
        <v>59</v>
      </c>
      <c r="E6892" s="19">
        <v>0</v>
      </c>
      <c r="F6892" s="20">
        <f>IF(OR(N6892="Да",O6892="Да"),M6892,IF(M6892-(M6892*B2/100)&lt;L6892,L6892,M6892-(M6892*B2/100)))</f>
        <v>200.34</v>
      </c>
      <c r="G6892" s="47">
        <f>E6892*F6892</f>
        <v>0</v>
      </c>
      <c r="H6892" s="19">
        <v>5.0000000000000001E-3</v>
      </c>
      <c r="I6892" s="57">
        <f>E6892*H6892</f>
        <v>0</v>
      </c>
      <c r="J6892" s="18" t="s">
        <v>129</v>
      </c>
      <c r="K6892" s="18"/>
      <c r="L6892" s="21">
        <v>160.28</v>
      </c>
      <c r="M6892" s="21">
        <v>200.34</v>
      </c>
      <c r="N6892" s="18" t="s">
        <v>20</v>
      </c>
      <c r="O6892" s="18" t="s">
        <v>20</v>
      </c>
      <c r="P6892" s="21">
        <v>200.34</v>
      </c>
    </row>
    <row r="6893" spans="1:16" ht="11.1" customHeight="1" outlineLevel="1" x14ac:dyDescent="0.2">
      <c r="A6893" s="17" t="s">
        <v>20644</v>
      </c>
      <c r="B6893" s="18" t="s">
        <v>20645</v>
      </c>
      <c r="C6893" s="18" t="s">
        <v>20646</v>
      </c>
      <c r="D6893" s="19">
        <v>159</v>
      </c>
      <c r="E6893" s="19">
        <v>0</v>
      </c>
      <c r="F6893" s="20">
        <f>IF(OR(N6893="Да",O6893="Да"),M6893,IF(M6893-(M6893*B2/100)&lt;L6893,L6893,M6893-(M6893*B2/100)))</f>
        <v>200.34</v>
      </c>
      <c r="G6893" s="47">
        <f>E6893*F6893</f>
        <v>0</v>
      </c>
      <c r="H6893" s="19">
        <v>5.0000000000000001E-3</v>
      </c>
      <c r="I6893" s="57">
        <f>E6893*H6893</f>
        <v>0</v>
      </c>
      <c r="J6893" s="18" t="s">
        <v>129</v>
      </c>
      <c r="K6893" s="18"/>
      <c r="L6893" s="21">
        <v>160.28</v>
      </c>
      <c r="M6893" s="21">
        <v>200.34</v>
      </c>
      <c r="N6893" s="18" t="s">
        <v>20</v>
      </c>
      <c r="O6893" s="18" t="s">
        <v>20</v>
      </c>
      <c r="P6893" s="21">
        <v>200.34</v>
      </c>
    </row>
    <row r="6894" spans="1:16" ht="11.1" customHeight="1" outlineLevel="1" x14ac:dyDescent="0.2">
      <c r="A6894" s="17" t="s">
        <v>20647</v>
      </c>
      <c r="B6894" s="18" t="s">
        <v>20648</v>
      </c>
      <c r="C6894" s="18" t="s">
        <v>20649</v>
      </c>
      <c r="D6894" s="19">
        <v>34</v>
      </c>
      <c r="E6894" s="19">
        <v>0</v>
      </c>
      <c r="F6894" s="20">
        <f>IF(OR(N6894="Да",O6894="Да"),M6894,IF(M6894-(M6894*B2/100)&lt;L6894,L6894,M6894-(M6894*B2/100)))</f>
        <v>200.34</v>
      </c>
      <c r="G6894" s="47">
        <f>E6894*F6894</f>
        <v>0</v>
      </c>
      <c r="H6894" s="19">
        <v>5.0000000000000001E-3</v>
      </c>
      <c r="I6894" s="57">
        <f>E6894*H6894</f>
        <v>0</v>
      </c>
      <c r="J6894" s="18" t="s">
        <v>129</v>
      </c>
      <c r="K6894" s="18"/>
      <c r="L6894" s="21">
        <v>160.28</v>
      </c>
      <c r="M6894" s="21">
        <v>200.34</v>
      </c>
      <c r="N6894" s="18" t="s">
        <v>20</v>
      </c>
      <c r="O6894" s="18" t="s">
        <v>20</v>
      </c>
      <c r="P6894" s="21">
        <v>200.34</v>
      </c>
    </row>
    <row r="6895" spans="1:16" ht="11.1" customHeight="1" outlineLevel="1" x14ac:dyDescent="0.2">
      <c r="A6895" s="17" t="s">
        <v>20650</v>
      </c>
      <c r="B6895" s="18" t="s">
        <v>20651</v>
      </c>
      <c r="C6895" s="18" t="s">
        <v>20652</v>
      </c>
      <c r="D6895" s="19">
        <v>175</v>
      </c>
      <c r="E6895" s="19">
        <v>0</v>
      </c>
      <c r="F6895" s="20">
        <f>IF(OR(N6895="Да",O6895="Да"),M6895,IF(M6895-(M6895*B2/100)&lt;L6895,L6895,M6895-(M6895*B2/100)))</f>
        <v>200.34</v>
      </c>
      <c r="G6895" s="47">
        <f>E6895*F6895</f>
        <v>0</v>
      </c>
      <c r="H6895" s="19">
        <v>5.0000000000000001E-3</v>
      </c>
      <c r="I6895" s="57">
        <f>E6895*H6895</f>
        <v>0</v>
      </c>
      <c r="J6895" s="18" t="s">
        <v>129</v>
      </c>
      <c r="K6895" s="18"/>
      <c r="L6895" s="21">
        <v>160.28</v>
      </c>
      <c r="M6895" s="21">
        <v>200.34</v>
      </c>
      <c r="N6895" s="18" t="s">
        <v>20</v>
      </c>
      <c r="O6895" s="18" t="s">
        <v>20</v>
      </c>
      <c r="P6895" s="21">
        <v>200.34</v>
      </c>
    </row>
    <row r="6896" spans="1:16" ht="11.1" customHeight="1" outlineLevel="1" x14ac:dyDescent="0.2">
      <c r="A6896" s="17" t="s">
        <v>20653</v>
      </c>
      <c r="B6896" s="18" t="s">
        <v>20654</v>
      </c>
      <c r="C6896" s="18" t="s">
        <v>20655</v>
      </c>
      <c r="D6896" s="19">
        <v>79</v>
      </c>
      <c r="E6896" s="19">
        <v>0</v>
      </c>
      <c r="F6896" s="20">
        <f>IF(OR(N6896="Да",O6896="Да"),M6896,IF(M6896-(M6896*B2/100)&lt;L6896,L6896,M6896-(M6896*B2/100)))</f>
        <v>200.34</v>
      </c>
      <c r="G6896" s="47">
        <f>E6896*F6896</f>
        <v>0</v>
      </c>
      <c r="H6896" s="19">
        <v>5.0000000000000001E-3</v>
      </c>
      <c r="I6896" s="57">
        <f>E6896*H6896</f>
        <v>0</v>
      </c>
      <c r="J6896" s="18" t="s">
        <v>129</v>
      </c>
      <c r="K6896" s="18"/>
      <c r="L6896" s="21">
        <v>160.28</v>
      </c>
      <c r="M6896" s="21">
        <v>200.34</v>
      </c>
      <c r="N6896" s="18" t="s">
        <v>20</v>
      </c>
      <c r="O6896" s="18" t="s">
        <v>20</v>
      </c>
      <c r="P6896" s="21">
        <v>200.34</v>
      </c>
    </row>
    <row r="6897" spans="1:16" ht="11.1" customHeight="1" outlineLevel="1" x14ac:dyDescent="0.2">
      <c r="A6897" s="17" t="s">
        <v>20656</v>
      </c>
      <c r="B6897" s="18" t="s">
        <v>20657</v>
      </c>
      <c r="C6897" s="18" t="s">
        <v>20658</v>
      </c>
      <c r="D6897" s="19">
        <v>97</v>
      </c>
      <c r="E6897" s="19">
        <v>0</v>
      </c>
      <c r="F6897" s="20">
        <f>IF(OR(N6897="Да",O6897="Да"),M6897,IF(M6897-(M6897*B2/100)&lt;L6897,L6897,M6897-(M6897*B2/100)))</f>
        <v>200.34</v>
      </c>
      <c r="G6897" s="47">
        <f>E6897*F6897</f>
        <v>0</v>
      </c>
      <c r="H6897" s="19">
        <v>5.0000000000000001E-3</v>
      </c>
      <c r="I6897" s="57">
        <f>E6897*H6897</f>
        <v>0</v>
      </c>
      <c r="J6897" s="18" t="s">
        <v>129</v>
      </c>
      <c r="K6897" s="18"/>
      <c r="L6897" s="21">
        <v>160.28</v>
      </c>
      <c r="M6897" s="21">
        <v>200.34</v>
      </c>
      <c r="N6897" s="18" t="s">
        <v>20</v>
      </c>
      <c r="O6897" s="18" t="s">
        <v>20</v>
      </c>
      <c r="P6897" s="21">
        <v>200.34</v>
      </c>
    </row>
    <row r="6898" spans="1:16" ht="11.1" customHeight="1" outlineLevel="1" x14ac:dyDescent="0.2">
      <c r="A6898" s="17" t="s">
        <v>20659</v>
      </c>
      <c r="B6898" s="18" t="s">
        <v>20660</v>
      </c>
      <c r="C6898" s="18" t="s">
        <v>20661</v>
      </c>
      <c r="D6898" s="19">
        <v>103</v>
      </c>
      <c r="E6898" s="19">
        <v>0</v>
      </c>
      <c r="F6898" s="20">
        <f>IF(OR(N6898="Да",O6898="Да"),M6898,IF(M6898-(M6898*B2/100)&lt;L6898,L6898,M6898-(M6898*B2/100)))</f>
        <v>200.34</v>
      </c>
      <c r="G6898" s="47">
        <f>E6898*F6898</f>
        <v>0</v>
      </c>
      <c r="H6898" s="19">
        <v>5.0000000000000001E-3</v>
      </c>
      <c r="I6898" s="57">
        <f>E6898*H6898</f>
        <v>0</v>
      </c>
      <c r="J6898" s="18" t="s">
        <v>129</v>
      </c>
      <c r="K6898" s="18"/>
      <c r="L6898" s="21">
        <v>160.28</v>
      </c>
      <c r="M6898" s="21">
        <v>200.34</v>
      </c>
      <c r="N6898" s="18" t="s">
        <v>20</v>
      </c>
      <c r="O6898" s="18" t="s">
        <v>20</v>
      </c>
      <c r="P6898" s="21">
        <v>200.34</v>
      </c>
    </row>
    <row r="6899" spans="1:16" ht="11.1" customHeight="1" outlineLevel="1" x14ac:dyDescent="0.2">
      <c r="A6899" s="17" t="s">
        <v>20662</v>
      </c>
      <c r="B6899" s="18" t="s">
        <v>20663</v>
      </c>
      <c r="C6899" s="18" t="s">
        <v>20664</v>
      </c>
      <c r="D6899" s="19">
        <v>177</v>
      </c>
      <c r="E6899" s="19">
        <v>0</v>
      </c>
      <c r="F6899" s="20">
        <f>IF(OR(N6899="Да",O6899="Да"),M6899,IF(M6899-(M6899*B2/100)&lt;L6899,L6899,M6899-(M6899*B2/100)))</f>
        <v>200.34</v>
      </c>
      <c r="G6899" s="47">
        <f>E6899*F6899</f>
        <v>0</v>
      </c>
      <c r="H6899" s="19">
        <v>5.0000000000000001E-3</v>
      </c>
      <c r="I6899" s="57">
        <f>E6899*H6899</f>
        <v>0</v>
      </c>
      <c r="J6899" s="18" t="s">
        <v>129</v>
      </c>
      <c r="K6899" s="18"/>
      <c r="L6899" s="21">
        <v>160.28</v>
      </c>
      <c r="M6899" s="21">
        <v>200.34</v>
      </c>
      <c r="N6899" s="18" t="s">
        <v>20</v>
      </c>
      <c r="O6899" s="18" t="s">
        <v>20</v>
      </c>
      <c r="P6899" s="21">
        <v>200.34</v>
      </c>
    </row>
    <row r="6900" spans="1:16" ht="11.1" customHeight="1" outlineLevel="1" x14ac:dyDescent="0.2">
      <c r="A6900" s="17" t="s">
        <v>20665</v>
      </c>
      <c r="B6900" s="18" t="s">
        <v>20666</v>
      </c>
      <c r="C6900" s="18" t="s">
        <v>20667</v>
      </c>
      <c r="D6900" s="19">
        <v>151</v>
      </c>
      <c r="E6900" s="19">
        <v>0</v>
      </c>
      <c r="F6900" s="20">
        <f>IF(OR(N6900="Да",O6900="Да"),M6900,IF(M6900-(M6900*B2/100)&lt;L6900,L6900,M6900-(M6900*B2/100)))</f>
        <v>200.34</v>
      </c>
      <c r="G6900" s="47">
        <f>E6900*F6900</f>
        <v>0</v>
      </c>
      <c r="H6900" s="19">
        <v>5.0000000000000001E-3</v>
      </c>
      <c r="I6900" s="57">
        <f>E6900*H6900</f>
        <v>0</v>
      </c>
      <c r="J6900" s="18" t="s">
        <v>129</v>
      </c>
      <c r="K6900" s="18"/>
      <c r="L6900" s="21">
        <v>160.28</v>
      </c>
      <c r="M6900" s="21">
        <v>200.34</v>
      </c>
      <c r="N6900" s="18" t="s">
        <v>20</v>
      </c>
      <c r="O6900" s="18" t="s">
        <v>20</v>
      </c>
      <c r="P6900" s="21">
        <v>200.34</v>
      </c>
    </row>
    <row r="6901" spans="1:16" ht="11.1" customHeight="1" outlineLevel="1" x14ac:dyDescent="0.2">
      <c r="A6901" s="17" t="s">
        <v>20668</v>
      </c>
      <c r="B6901" s="18" t="s">
        <v>20669</v>
      </c>
      <c r="C6901" s="18" t="s">
        <v>20670</v>
      </c>
      <c r="D6901" s="19">
        <v>132</v>
      </c>
      <c r="E6901" s="19">
        <v>0</v>
      </c>
      <c r="F6901" s="20">
        <f>IF(OR(N6901="Да",O6901="Да"),M6901,IF(M6901-(M6901*B2/100)&lt;L6901,L6901,M6901-(M6901*B2/100)))</f>
        <v>200.34</v>
      </c>
      <c r="G6901" s="47">
        <f>E6901*F6901</f>
        <v>0</v>
      </c>
      <c r="H6901" s="19">
        <v>5.0000000000000001E-3</v>
      </c>
      <c r="I6901" s="57">
        <f>E6901*H6901</f>
        <v>0</v>
      </c>
      <c r="J6901" s="18" t="s">
        <v>129</v>
      </c>
      <c r="K6901" s="18"/>
      <c r="L6901" s="21">
        <v>160.28</v>
      </c>
      <c r="M6901" s="21">
        <v>200.34</v>
      </c>
      <c r="N6901" s="18" t="s">
        <v>20</v>
      </c>
      <c r="O6901" s="18" t="s">
        <v>20</v>
      </c>
      <c r="P6901" s="21">
        <v>200.34</v>
      </c>
    </row>
    <row r="6902" spans="1:16" ht="11.1" customHeight="1" outlineLevel="1" x14ac:dyDescent="0.2">
      <c r="A6902" s="17" t="s">
        <v>20671</v>
      </c>
      <c r="B6902" s="18" t="s">
        <v>20672</v>
      </c>
      <c r="C6902" s="18" t="s">
        <v>20673</v>
      </c>
      <c r="D6902" s="19">
        <v>106</v>
      </c>
      <c r="E6902" s="19">
        <v>0</v>
      </c>
      <c r="F6902" s="20">
        <f>IF(OR(N6902="Да",O6902="Да"),M6902,IF(M6902-(M6902*B2/100)&lt;L6902,L6902,M6902-(M6902*B2/100)))</f>
        <v>200.34</v>
      </c>
      <c r="G6902" s="47">
        <f>E6902*F6902</f>
        <v>0</v>
      </c>
      <c r="H6902" s="19">
        <v>5.0000000000000001E-3</v>
      </c>
      <c r="I6902" s="57">
        <f>E6902*H6902</f>
        <v>0</v>
      </c>
      <c r="J6902" s="18" t="s">
        <v>129</v>
      </c>
      <c r="K6902" s="18"/>
      <c r="L6902" s="21">
        <v>160.28</v>
      </c>
      <c r="M6902" s="21">
        <v>200.34</v>
      </c>
      <c r="N6902" s="18" t="s">
        <v>20</v>
      </c>
      <c r="O6902" s="18" t="s">
        <v>20</v>
      </c>
      <c r="P6902" s="21">
        <v>200.34</v>
      </c>
    </row>
    <row r="6903" spans="1:16" ht="11.1" customHeight="1" outlineLevel="1" x14ac:dyDescent="0.2">
      <c r="A6903" s="17" t="s">
        <v>20674</v>
      </c>
      <c r="B6903" s="18" t="s">
        <v>20675</v>
      </c>
      <c r="C6903" s="18" t="s">
        <v>20676</v>
      </c>
      <c r="D6903" s="19">
        <v>112</v>
      </c>
      <c r="E6903" s="19">
        <v>0</v>
      </c>
      <c r="F6903" s="20">
        <f>IF(OR(N6903="Да",O6903="Да"),M6903,IF(M6903-(M6903*B2/100)&lt;L6903,L6903,M6903-(M6903*B2/100)))</f>
        <v>200.34</v>
      </c>
      <c r="G6903" s="47">
        <f>E6903*F6903</f>
        <v>0</v>
      </c>
      <c r="H6903" s="19">
        <v>5.0000000000000001E-3</v>
      </c>
      <c r="I6903" s="57">
        <f>E6903*H6903</f>
        <v>0</v>
      </c>
      <c r="J6903" s="18" t="s">
        <v>129</v>
      </c>
      <c r="K6903" s="18"/>
      <c r="L6903" s="21">
        <v>160.28</v>
      </c>
      <c r="M6903" s="21">
        <v>200.34</v>
      </c>
      <c r="N6903" s="18" t="s">
        <v>20</v>
      </c>
      <c r="O6903" s="18" t="s">
        <v>20</v>
      </c>
      <c r="P6903" s="21">
        <v>200.34</v>
      </c>
    </row>
    <row r="6904" spans="1:16" ht="11.1" customHeight="1" outlineLevel="1" x14ac:dyDescent="0.2">
      <c r="A6904" s="17" t="s">
        <v>20677</v>
      </c>
      <c r="B6904" s="18" t="s">
        <v>20678</v>
      </c>
      <c r="C6904" s="18" t="s">
        <v>20679</v>
      </c>
      <c r="D6904" s="19">
        <v>108</v>
      </c>
      <c r="E6904" s="19">
        <v>0</v>
      </c>
      <c r="F6904" s="20">
        <f>IF(OR(N6904="Да",O6904="Да"),M6904,IF(M6904-(M6904*B2/100)&lt;L6904,L6904,M6904-(M6904*B2/100)))</f>
        <v>200.34</v>
      </c>
      <c r="G6904" s="47">
        <f>E6904*F6904</f>
        <v>0</v>
      </c>
      <c r="H6904" s="19">
        <v>5.0000000000000001E-3</v>
      </c>
      <c r="I6904" s="57">
        <f>E6904*H6904</f>
        <v>0</v>
      </c>
      <c r="J6904" s="18" t="s">
        <v>129</v>
      </c>
      <c r="K6904" s="18"/>
      <c r="L6904" s="21">
        <v>160.28</v>
      </c>
      <c r="M6904" s="21">
        <v>200.34</v>
      </c>
      <c r="N6904" s="18" t="s">
        <v>20</v>
      </c>
      <c r="O6904" s="18" t="s">
        <v>20</v>
      </c>
      <c r="P6904" s="21">
        <v>200.34</v>
      </c>
    </row>
    <row r="6905" spans="1:16" ht="11.1" customHeight="1" outlineLevel="1" x14ac:dyDescent="0.2">
      <c r="A6905" s="17" t="s">
        <v>20680</v>
      </c>
      <c r="B6905" s="18" t="s">
        <v>20681</v>
      </c>
      <c r="C6905" s="18" t="s">
        <v>20682</v>
      </c>
      <c r="D6905" s="19">
        <v>127</v>
      </c>
      <c r="E6905" s="19">
        <v>0</v>
      </c>
      <c r="F6905" s="20">
        <f>IF(OR(N6905="Да",O6905="Да"),M6905,IF(M6905-(M6905*B2/100)&lt;L6905,L6905,M6905-(M6905*B2/100)))</f>
        <v>200.34</v>
      </c>
      <c r="G6905" s="47">
        <f>E6905*F6905</f>
        <v>0</v>
      </c>
      <c r="H6905" s="19">
        <v>5.0000000000000001E-3</v>
      </c>
      <c r="I6905" s="57">
        <f>E6905*H6905</f>
        <v>0</v>
      </c>
      <c r="J6905" s="18" t="s">
        <v>129</v>
      </c>
      <c r="K6905" s="18"/>
      <c r="L6905" s="21">
        <v>160.28</v>
      </c>
      <c r="M6905" s="21">
        <v>200.34</v>
      </c>
      <c r="N6905" s="18" t="s">
        <v>20</v>
      </c>
      <c r="O6905" s="18" t="s">
        <v>20</v>
      </c>
      <c r="P6905" s="21">
        <v>200.34</v>
      </c>
    </row>
    <row r="6906" spans="1:16" ht="11.1" customHeight="1" outlineLevel="1" x14ac:dyDescent="0.2">
      <c r="A6906" s="17" t="s">
        <v>20683</v>
      </c>
      <c r="B6906" s="18" t="s">
        <v>20684</v>
      </c>
      <c r="C6906" s="18" t="s">
        <v>20685</v>
      </c>
      <c r="D6906" s="19">
        <v>113</v>
      </c>
      <c r="E6906" s="19">
        <v>0</v>
      </c>
      <c r="F6906" s="20">
        <f>IF(OR(N6906="Да",O6906="Да"),M6906,IF(M6906-(M6906*B2/100)&lt;L6906,L6906,M6906-(M6906*B2/100)))</f>
        <v>200.34</v>
      </c>
      <c r="G6906" s="47">
        <f>E6906*F6906</f>
        <v>0</v>
      </c>
      <c r="H6906" s="19">
        <v>5.0000000000000001E-3</v>
      </c>
      <c r="I6906" s="57">
        <f>E6906*H6906</f>
        <v>0</v>
      </c>
      <c r="J6906" s="18" t="s">
        <v>129</v>
      </c>
      <c r="K6906" s="18"/>
      <c r="L6906" s="21">
        <v>160.28</v>
      </c>
      <c r="M6906" s="21">
        <v>200.34</v>
      </c>
      <c r="N6906" s="18" t="s">
        <v>20</v>
      </c>
      <c r="O6906" s="18" t="s">
        <v>20</v>
      </c>
      <c r="P6906" s="21">
        <v>200.34</v>
      </c>
    </row>
    <row r="6907" spans="1:16" ht="11.1" customHeight="1" outlineLevel="1" x14ac:dyDescent="0.2">
      <c r="A6907" s="17" t="s">
        <v>20686</v>
      </c>
      <c r="B6907" s="18" t="s">
        <v>20687</v>
      </c>
      <c r="C6907" s="18" t="s">
        <v>20688</v>
      </c>
      <c r="D6907" s="19">
        <v>46</v>
      </c>
      <c r="E6907" s="19">
        <v>0</v>
      </c>
      <c r="F6907" s="20">
        <f>IF(OR(N6907="Да",O6907="Да"),M6907,IF(M6907-(M6907*B2/100)&lt;L6907,L6907,M6907-(M6907*B2/100)))</f>
        <v>357.84</v>
      </c>
      <c r="G6907" s="47">
        <f>E6907*F6907</f>
        <v>0</v>
      </c>
      <c r="H6907" s="19">
        <v>4.1000000000000002E-2</v>
      </c>
      <c r="I6907" s="57">
        <f>E6907*H6907</f>
        <v>0</v>
      </c>
      <c r="J6907" s="18" t="s">
        <v>9352</v>
      </c>
      <c r="K6907" s="18"/>
      <c r="L6907" s="21">
        <v>286.27999999999997</v>
      </c>
      <c r="M6907" s="21">
        <v>357.84</v>
      </c>
      <c r="N6907" s="18" t="s">
        <v>20</v>
      </c>
      <c r="O6907" s="18" t="s">
        <v>20</v>
      </c>
      <c r="P6907" s="21">
        <v>357.84</v>
      </c>
    </row>
    <row r="6908" spans="1:16" ht="23.1" customHeight="1" outlineLevel="1" x14ac:dyDescent="0.2">
      <c r="A6908" s="17" t="s">
        <v>20689</v>
      </c>
      <c r="B6908" s="18" t="s">
        <v>20690</v>
      </c>
      <c r="C6908" s="18" t="s">
        <v>20691</v>
      </c>
      <c r="D6908" s="19">
        <v>63</v>
      </c>
      <c r="E6908" s="19">
        <v>0</v>
      </c>
      <c r="F6908" s="20">
        <f>IF(OR(N6908="Да",O6908="Да"),M6908,IF(M6908-(M6908*B2/100)&lt;L6908,L6908,M6908-(M6908*B2/100)))</f>
        <v>356.58</v>
      </c>
      <c r="G6908" s="47">
        <f>E6908*F6908</f>
        <v>0</v>
      </c>
      <c r="H6908" s="19">
        <v>0.03</v>
      </c>
      <c r="I6908" s="57">
        <f>E6908*H6908</f>
        <v>0</v>
      </c>
      <c r="J6908" s="18" t="s">
        <v>9352</v>
      </c>
      <c r="K6908" s="18"/>
      <c r="L6908" s="21">
        <v>285.27</v>
      </c>
      <c r="M6908" s="21">
        <v>356.58</v>
      </c>
      <c r="N6908" s="18" t="s">
        <v>20</v>
      </c>
      <c r="O6908" s="18" t="s">
        <v>20</v>
      </c>
      <c r="P6908" s="21">
        <v>356.58</v>
      </c>
    </row>
    <row r="6909" spans="1:16" ht="23.1" customHeight="1" outlineLevel="1" x14ac:dyDescent="0.2">
      <c r="A6909" s="17" t="s">
        <v>20692</v>
      </c>
      <c r="B6909" s="18" t="s">
        <v>20693</v>
      </c>
      <c r="C6909" s="18" t="s">
        <v>20694</v>
      </c>
      <c r="D6909" s="19">
        <v>591</v>
      </c>
      <c r="E6909" s="19">
        <v>0</v>
      </c>
      <c r="F6909" s="20">
        <f>IF(OR(N6909="Да",O6909="Да"),M6909,IF(M6909-(M6909*B2/100)&lt;L6909,L6909,M6909-(M6909*B2/100)))</f>
        <v>296.10000000000002</v>
      </c>
      <c r="G6909" s="47">
        <f>E6909*F6909</f>
        <v>0</v>
      </c>
      <c r="H6909" s="19">
        <v>3.5000000000000003E-2</v>
      </c>
      <c r="I6909" s="57">
        <f>E6909*H6909</f>
        <v>0</v>
      </c>
      <c r="J6909" s="18" t="s">
        <v>9352</v>
      </c>
      <c r="K6909" s="18"/>
      <c r="L6909" s="21">
        <v>236.88</v>
      </c>
      <c r="M6909" s="21">
        <v>296.10000000000002</v>
      </c>
      <c r="N6909" s="18" t="s">
        <v>20</v>
      </c>
      <c r="O6909" s="18" t="s">
        <v>20</v>
      </c>
      <c r="P6909" s="21">
        <v>296.10000000000002</v>
      </c>
    </row>
    <row r="6910" spans="1:16" ht="23.1" customHeight="1" outlineLevel="1" x14ac:dyDescent="0.2">
      <c r="A6910" s="17" t="s">
        <v>20695</v>
      </c>
      <c r="B6910" s="18" t="s">
        <v>20696</v>
      </c>
      <c r="C6910" s="18" t="s">
        <v>20697</v>
      </c>
      <c r="D6910" s="19">
        <v>57</v>
      </c>
      <c r="E6910" s="19">
        <v>0</v>
      </c>
      <c r="F6910" s="20">
        <f>IF(OR(N6910="Да",O6910="Да"),M6910,IF(M6910-(M6910*B2/100)&lt;L6910,L6910,M6910-(M6910*B2/100)))</f>
        <v>162.54</v>
      </c>
      <c r="G6910" s="47">
        <f>E6910*F6910</f>
        <v>0</v>
      </c>
      <c r="H6910" s="19">
        <v>1.2E-2</v>
      </c>
      <c r="I6910" s="57">
        <f>E6910*H6910</f>
        <v>0</v>
      </c>
      <c r="J6910" s="18" t="s">
        <v>9352</v>
      </c>
      <c r="K6910" s="18"/>
      <c r="L6910" s="21">
        <v>130.04</v>
      </c>
      <c r="M6910" s="21">
        <v>162.54</v>
      </c>
      <c r="N6910" s="18" t="s">
        <v>20</v>
      </c>
      <c r="O6910" s="18" t="s">
        <v>20</v>
      </c>
      <c r="P6910" s="21">
        <v>162.54</v>
      </c>
    </row>
    <row r="6911" spans="1:16" ht="11.1" customHeight="1" outlineLevel="1" x14ac:dyDescent="0.2">
      <c r="A6911" s="17" t="s">
        <v>20698</v>
      </c>
      <c r="B6911" s="18" t="s">
        <v>20699</v>
      </c>
      <c r="C6911" s="18" t="s">
        <v>20700</v>
      </c>
      <c r="D6911" s="19">
        <v>72</v>
      </c>
      <c r="E6911" s="19">
        <v>0</v>
      </c>
      <c r="F6911" s="20">
        <f>IF(OR(N6911="Да",O6911="Да"),M6911,IF(M6911-(M6911*B2/100)&lt;L6911,L6911,M6911-(M6911*B2/100)))</f>
        <v>162.54</v>
      </c>
      <c r="G6911" s="47">
        <f>E6911*F6911</f>
        <v>0</v>
      </c>
      <c r="H6911" s="19">
        <v>0.01</v>
      </c>
      <c r="I6911" s="57">
        <f>E6911*H6911</f>
        <v>0</v>
      </c>
      <c r="J6911" s="18" t="s">
        <v>9352</v>
      </c>
      <c r="K6911" s="18"/>
      <c r="L6911" s="21">
        <v>130.04</v>
      </c>
      <c r="M6911" s="21">
        <v>162.54</v>
      </c>
      <c r="N6911" s="18" t="s">
        <v>20</v>
      </c>
      <c r="O6911" s="18" t="s">
        <v>20</v>
      </c>
      <c r="P6911" s="21">
        <v>162.54</v>
      </c>
    </row>
    <row r="6912" spans="1:16" ht="23.1" customHeight="1" outlineLevel="1" x14ac:dyDescent="0.2">
      <c r="A6912" s="17" t="s">
        <v>20701</v>
      </c>
      <c r="B6912" s="18" t="s">
        <v>20702</v>
      </c>
      <c r="C6912" s="18" t="s">
        <v>20703</v>
      </c>
      <c r="D6912" s="19">
        <v>101</v>
      </c>
      <c r="E6912" s="19">
        <v>0</v>
      </c>
      <c r="F6912" s="20">
        <f>IF(OR(N6912="Да",O6912="Да"),M6912,IF(M6912-(M6912*B2/100)&lt;L6912,L6912,M6912-(M6912*B2/100)))</f>
        <v>160.02000000000001</v>
      </c>
      <c r="G6912" s="47">
        <f>E6912*F6912</f>
        <v>0</v>
      </c>
      <c r="H6912" s="19">
        <v>8.0000000000000002E-3</v>
      </c>
      <c r="I6912" s="57">
        <f>E6912*H6912</f>
        <v>0</v>
      </c>
      <c r="J6912" s="18" t="s">
        <v>9352</v>
      </c>
      <c r="K6912" s="18"/>
      <c r="L6912" s="21">
        <v>128.02000000000001</v>
      </c>
      <c r="M6912" s="21">
        <v>160.02000000000001</v>
      </c>
      <c r="N6912" s="18" t="s">
        <v>20</v>
      </c>
      <c r="O6912" s="18" t="s">
        <v>20</v>
      </c>
      <c r="P6912" s="21">
        <v>160.02000000000001</v>
      </c>
    </row>
    <row r="6913" spans="1:16" ht="23.1" customHeight="1" outlineLevel="1" x14ac:dyDescent="0.2">
      <c r="A6913" s="17" t="s">
        <v>20704</v>
      </c>
      <c r="B6913" s="18" t="s">
        <v>20705</v>
      </c>
      <c r="C6913" s="18" t="s">
        <v>20706</v>
      </c>
      <c r="D6913" s="19">
        <v>62</v>
      </c>
      <c r="E6913" s="19">
        <v>0</v>
      </c>
      <c r="F6913" s="20">
        <f>IF(OR(N6913="Да",O6913="Да"),M6913,IF(M6913-(M6913*B2/100)&lt;L6913,L6913,M6913-(M6913*B2/100)))</f>
        <v>260.82</v>
      </c>
      <c r="G6913" s="47">
        <f>E6913*F6913</f>
        <v>0</v>
      </c>
      <c r="H6913" s="19">
        <v>2.5999999999999999E-2</v>
      </c>
      <c r="I6913" s="57">
        <f>E6913*H6913</f>
        <v>0</v>
      </c>
      <c r="J6913" s="18" t="s">
        <v>9352</v>
      </c>
      <c r="K6913" s="18"/>
      <c r="L6913" s="21">
        <v>208.66</v>
      </c>
      <c r="M6913" s="21">
        <v>260.82</v>
      </c>
      <c r="N6913" s="18" t="s">
        <v>20</v>
      </c>
      <c r="O6913" s="18" t="s">
        <v>20</v>
      </c>
      <c r="P6913" s="21">
        <v>260.82</v>
      </c>
    </row>
    <row r="6914" spans="1:16" ht="11.1" customHeight="1" outlineLevel="1" x14ac:dyDescent="0.2">
      <c r="A6914" s="17" t="s">
        <v>20707</v>
      </c>
      <c r="B6914" s="18" t="s">
        <v>20708</v>
      </c>
      <c r="C6914" s="18" t="s">
        <v>20709</v>
      </c>
      <c r="D6914" s="19">
        <v>74</v>
      </c>
      <c r="E6914" s="19">
        <v>0</v>
      </c>
      <c r="F6914" s="20">
        <f>IF(OR(N6914="Да",O6914="Да"),M6914,IF(M6914-(M6914*B2/100)&lt;L6914,L6914,M6914-(M6914*B2/100)))</f>
        <v>162.54</v>
      </c>
      <c r="G6914" s="47">
        <f>E6914*F6914</f>
        <v>0</v>
      </c>
      <c r="H6914" s="19">
        <v>1.0999999999999999E-2</v>
      </c>
      <c r="I6914" s="57">
        <f>E6914*H6914</f>
        <v>0</v>
      </c>
      <c r="J6914" s="18" t="s">
        <v>9352</v>
      </c>
      <c r="K6914" s="18"/>
      <c r="L6914" s="21">
        <v>130.04</v>
      </c>
      <c r="M6914" s="21">
        <v>162.54</v>
      </c>
      <c r="N6914" s="18" t="s">
        <v>20</v>
      </c>
      <c r="O6914" s="18" t="s">
        <v>20</v>
      </c>
      <c r="P6914" s="21">
        <v>162.54</v>
      </c>
    </row>
    <row r="6915" spans="1:16" ht="23.1" customHeight="1" outlineLevel="1" x14ac:dyDescent="0.2">
      <c r="A6915" s="17" t="s">
        <v>20710</v>
      </c>
      <c r="B6915" s="18" t="s">
        <v>20711</v>
      </c>
      <c r="C6915" s="18" t="s">
        <v>20712</v>
      </c>
      <c r="D6915" s="19">
        <v>50</v>
      </c>
      <c r="E6915" s="19">
        <v>0</v>
      </c>
      <c r="F6915" s="20">
        <f>IF(OR(N6915="Да",O6915="Да"),M6915,IF(M6915-(M6915*B2/100)&lt;L6915,L6915,M6915-(M6915*B2/100)))</f>
        <v>273.42</v>
      </c>
      <c r="G6915" s="47">
        <f>E6915*F6915</f>
        <v>0</v>
      </c>
      <c r="H6915" s="19">
        <v>2.3E-2</v>
      </c>
      <c r="I6915" s="57">
        <f>E6915*H6915</f>
        <v>0</v>
      </c>
      <c r="J6915" s="18" t="s">
        <v>9352</v>
      </c>
      <c r="K6915" s="18"/>
      <c r="L6915" s="21">
        <v>218.74</v>
      </c>
      <c r="M6915" s="21">
        <v>273.42</v>
      </c>
      <c r="N6915" s="18" t="s">
        <v>20</v>
      </c>
      <c r="O6915" s="18" t="s">
        <v>20</v>
      </c>
      <c r="P6915" s="21">
        <v>273.42</v>
      </c>
    </row>
    <row r="6916" spans="1:16" ht="11.1" customHeight="1" outlineLevel="1" x14ac:dyDescent="0.2">
      <c r="A6916" s="17" t="s">
        <v>20713</v>
      </c>
      <c r="B6916" s="18" t="s">
        <v>20714</v>
      </c>
      <c r="C6916" s="18" t="s">
        <v>20715</v>
      </c>
      <c r="D6916" s="19">
        <v>29</v>
      </c>
      <c r="E6916" s="19">
        <v>0</v>
      </c>
      <c r="F6916" s="20">
        <f>IF(OR(N6916="Да",O6916="Да"),M6916,IF(M6916-(M6916*B2/100)&lt;L6916,L6916,M6916-(M6916*B2/100)))</f>
        <v>168.84</v>
      </c>
      <c r="G6916" s="47">
        <f>E6916*F6916</f>
        <v>0</v>
      </c>
      <c r="H6916" s="19">
        <v>0.01</v>
      </c>
      <c r="I6916" s="57">
        <f>E6916*H6916</f>
        <v>0</v>
      </c>
      <c r="J6916" s="18" t="s">
        <v>9352</v>
      </c>
      <c r="K6916" s="18"/>
      <c r="L6916" s="21">
        <v>135.08000000000001</v>
      </c>
      <c r="M6916" s="21">
        <v>168.84</v>
      </c>
      <c r="N6916" s="18" t="s">
        <v>20</v>
      </c>
      <c r="O6916" s="18" t="s">
        <v>20</v>
      </c>
      <c r="P6916" s="21">
        <v>168.84</v>
      </c>
    </row>
    <row r="6917" spans="1:16" ht="11.1" customHeight="1" outlineLevel="1" x14ac:dyDescent="0.2">
      <c r="A6917" s="17" t="s">
        <v>20716</v>
      </c>
      <c r="B6917" s="18" t="s">
        <v>20717</v>
      </c>
      <c r="C6917" s="18" t="s">
        <v>20718</v>
      </c>
      <c r="D6917" s="19">
        <v>52</v>
      </c>
      <c r="E6917" s="19">
        <v>0</v>
      </c>
      <c r="F6917" s="20">
        <f>IF(OR(N6917="Да",O6917="Да"),M6917,IF(M6917-(M6917*B2/100)&lt;L6917,L6917,M6917-(M6917*B2/100)))</f>
        <v>147.41999999999999</v>
      </c>
      <c r="G6917" s="47">
        <f>E6917*F6917</f>
        <v>0</v>
      </c>
      <c r="H6917" s="19">
        <v>8.0000000000000002E-3</v>
      </c>
      <c r="I6917" s="57">
        <f>E6917*H6917</f>
        <v>0</v>
      </c>
      <c r="J6917" s="18" t="s">
        <v>9352</v>
      </c>
      <c r="K6917" s="18"/>
      <c r="L6917" s="21">
        <v>117.94</v>
      </c>
      <c r="M6917" s="21">
        <v>147.41999999999999</v>
      </c>
      <c r="N6917" s="18" t="s">
        <v>20</v>
      </c>
      <c r="O6917" s="18" t="s">
        <v>20</v>
      </c>
      <c r="P6917" s="21">
        <v>147.41999999999999</v>
      </c>
    </row>
    <row r="6918" spans="1:16" ht="11.1" customHeight="1" outlineLevel="1" x14ac:dyDescent="0.2">
      <c r="A6918" s="17" t="s">
        <v>20719</v>
      </c>
      <c r="B6918" s="18" t="s">
        <v>20720</v>
      </c>
      <c r="C6918" s="18" t="s">
        <v>20721</v>
      </c>
      <c r="D6918" s="19">
        <v>15</v>
      </c>
      <c r="E6918" s="19">
        <v>0</v>
      </c>
      <c r="F6918" s="20">
        <f>IF(OR(N6918="Да",O6918="Да"),M6918,IF(M6918-(M6918*B2/100)&lt;L6918,L6918,M6918-(M6918*B2/100)))</f>
        <v>175.14</v>
      </c>
      <c r="G6918" s="47">
        <f>E6918*F6918</f>
        <v>0</v>
      </c>
      <c r="H6918" s="19">
        <v>0.01</v>
      </c>
      <c r="I6918" s="57">
        <f>E6918*H6918</f>
        <v>0</v>
      </c>
      <c r="J6918" s="18" t="s">
        <v>9352</v>
      </c>
      <c r="K6918" s="18"/>
      <c r="L6918" s="21">
        <v>140.12</v>
      </c>
      <c r="M6918" s="21">
        <v>175.14</v>
      </c>
      <c r="N6918" s="18" t="s">
        <v>20</v>
      </c>
      <c r="O6918" s="18" t="s">
        <v>20</v>
      </c>
      <c r="P6918" s="21">
        <v>175.14</v>
      </c>
    </row>
    <row r="6919" spans="1:16" ht="23.1" customHeight="1" outlineLevel="1" x14ac:dyDescent="0.2">
      <c r="A6919" s="17" t="s">
        <v>20722</v>
      </c>
      <c r="B6919" s="18" t="s">
        <v>20723</v>
      </c>
      <c r="C6919" s="18" t="s">
        <v>20724</v>
      </c>
      <c r="D6919" s="19">
        <v>118</v>
      </c>
      <c r="E6919" s="19">
        <v>0</v>
      </c>
      <c r="F6919" s="20">
        <f>IF(OR(N6919="Да",O6919="Да"),M6919,IF(M6919-(M6919*B2/100)&lt;L6919,L6919,M6919-(M6919*B2/100)))</f>
        <v>369.18</v>
      </c>
      <c r="G6919" s="47">
        <f>E6919*F6919</f>
        <v>0</v>
      </c>
      <c r="H6919" s="19">
        <v>0.06</v>
      </c>
      <c r="I6919" s="57">
        <f>E6919*H6919</f>
        <v>0</v>
      </c>
      <c r="J6919" s="18" t="s">
        <v>63</v>
      </c>
      <c r="K6919" s="18"/>
      <c r="L6919" s="21">
        <v>295.35000000000002</v>
      </c>
      <c r="M6919" s="21">
        <v>369.18</v>
      </c>
      <c r="N6919" s="18" t="s">
        <v>20</v>
      </c>
      <c r="O6919" s="18" t="s">
        <v>20</v>
      </c>
      <c r="P6919" s="21">
        <v>369.18</v>
      </c>
    </row>
    <row r="6920" spans="1:16" ht="23.1" customHeight="1" outlineLevel="1" x14ac:dyDescent="0.2">
      <c r="A6920" s="17" t="s">
        <v>20725</v>
      </c>
      <c r="B6920" s="18" t="s">
        <v>20726</v>
      </c>
      <c r="C6920" s="18" t="s">
        <v>20727</v>
      </c>
      <c r="D6920" s="19">
        <v>125</v>
      </c>
      <c r="E6920" s="19">
        <v>0</v>
      </c>
      <c r="F6920" s="20">
        <f>IF(OR(N6920="Да",O6920="Да"),M6920,IF(M6920-(M6920*B2/100)&lt;L6920,L6920,M6920-(M6920*B2/100)))</f>
        <v>369.18</v>
      </c>
      <c r="G6920" s="47">
        <f>E6920*F6920</f>
        <v>0</v>
      </c>
      <c r="H6920" s="19">
        <v>0.06</v>
      </c>
      <c r="I6920" s="57">
        <f>E6920*H6920</f>
        <v>0</v>
      </c>
      <c r="J6920" s="18" t="s">
        <v>63</v>
      </c>
      <c r="K6920" s="18"/>
      <c r="L6920" s="21">
        <v>295.35000000000002</v>
      </c>
      <c r="M6920" s="21">
        <v>369.18</v>
      </c>
      <c r="N6920" s="18" t="s">
        <v>20</v>
      </c>
      <c r="O6920" s="18" t="s">
        <v>20</v>
      </c>
      <c r="P6920" s="21">
        <v>369.18</v>
      </c>
    </row>
    <row r="6921" spans="1:16" ht="23.1" customHeight="1" outlineLevel="1" x14ac:dyDescent="0.2">
      <c r="A6921" s="17" t="s">
        <v>20728</v>
      </c>
      <c r="B6921" s="18" t="s">
        <v>20729</v>
      </c>
      <c r="C6921" s="18" t="s">
        <v>20730</v>
      </c>
      <c r="D6921" s="19">
        <v>15</v>
      </c>
      <c r="E6921" s="19">
        <v>0</v>
      </c>
      <c r="F6921" s="20">
        <f>IF(OR(N6921="Да",O6921="Да"),M6921,IF(M6921-(M6921*B2/100)&lt;L6921,L6921,M6921-(M6921*B2/100)))</f>
        <v>369.18</v>
      </c>
      <c r="G6921" s="47">
        <f>E6921*F6921</f>
        <v>0</v>
      </c>
      <c r="H6921" s="19">
        <v>0.06</v>
      </c>
      <c r="I6921" s="57">
        <f>E6921*H6921</f>
        <v>0</v>
      </c>
      <c r="J6921" s="18" t="s">
        <v>63</v>
      </c>
      <c r="K6921" s="18"/>
      <c r="L6921" s="21">
        <v>295.35000000000002</v>
      </c>
      <c r="M6921" s="21">
        <v>369.18</v>
      </c>
      <c r="N6921" s="18" t="s">
        <v>20</v>
      </c>
      <c r="O6921" s="18" t="s">
        <v>20</v>
      </c>
      <c r="P6921" s="21">
        <v>369.18</v>
      </c>
    </row>
    <row r="6922" spans="1:16" ht="11.1" customHeight="1" outlineLevel="1" x14ac:dyDescent="0.2">
      <c r="A6922" s="17" t="s">
        <v>20731</v>
      </c>
      <c r="B6922" s="18" t="s">
        <v>20732</v>
      </c>
      <c r="C6922" s="18" t="s">
        <v>20733</v>
      </c>
      <c r="D6922" s="19">
        <v>118</v>
      </c>
      <c r="E6922" s="19">
        <v>0</v>
      </c>
      <c r="F6922" s="20">
        <f>IF(OR(N6922="Да",O6922="Да"),M6922,IF(M6922-(M6922*B2/100)&lt;L6922,L6922,M6922-(M6922*B2/100)))</f>
        <v>249.48</v>
      </c>
      <c r="G6922" s="47">
        <f>E6922*F6922</f>
        <v>0</v>
      </c>
      <c r="H6922" s="19">
        <v>1.4999999999999999E-2</v>
      </c>
      <c r="I6922" s="57">
        <f>E6922*H6922</f>
        <v>0</v>
      </c>
      <c r="J6922" s="18" t="s">
        <v>63</v>
      </c>
      <c r="K6922" s="18"/>
      <c r="L6922" s="21">
        <v>199.59</v>
      </c>
      <c r="M6922" s="21">
        <v>249.48</v>
      </c>
      <c r="N6922" s="18" t="s">
        <v>20</v>
      </c>
      <c r="O6922" s="18" t="s">
        <v>20</v>
      </c>
      <c r="P6922" s="21">
        <v>249.48</v>
      </c>
    </row>
    <row r="6923" spans="1:16" ht="11.1" customHeight="1" outlineLevel="1" x14ac:dyDescent="0.2">
      <c r="A6923" s="17" t="s">
        <v>20734</v>
      </c>
      <c r="B6923" s="18" t="s">
        <v>20735</v>
      </c>
      <c r="C6923" s="18" t="s">
        <v>20736</v>
      </c>
      <c r="D6923" s="19">
        <v>37</v>
      </c>
      <c r="E6923" s="19">
        <v>0</v>
      </c>
      <c r="F6923" s="20">
        <f>IF(OR(N6923="Да",O6923="Да"),M6923,IF(M6923-(M6923*B2/100)&lt;L6923,L6923,M6923-(M6923*B2/100)))</f>
        <v>249.48</v>
      </c>
      <c r="G6923" s="47">
        <f>E6923*F6923</f>
        <v>0</v>
      </c>
      <c r="H6923" s="19">
        <v>1.4999999999999999E-2</v>
      </c>
      <c r="I6923" s="57">
        <f>E6923*H6923</f>
        <v>0</v>
      </c>
      <c r="J6923" s="18" t="s">
        <v>63</v>
      </c>
      <c r="K6923" s="18"/>
      <c r="L6923" s="21">
        <v>199.59</v>
      </c>
      <c r="M6923" s="21">
        <v>249.48</v>
      </c>
      <c r="N6923" s="18" t="s">
        <v>20</v>
      </c>
      <c r="O6923" s="18" t="s">
        <v>20</v>
      </c>
      <c r="P6923" s="21">
        <v>249.48</v>
      </c>
    </row>
    <row r="6924" spans="1:16" ht="11.1" customHeight="1" outlineLevel="1" x14ac:dyDescent="0.2">
      <c r="A6924" s="17" t="s">
        <v>20737</v>
      </c>
      <c r="B6924" s="18" t="s">
        <v>20738</v>
      </c>
      <c r="C6924" s="18" t="s">
        <v>20739</v>
      </c>
      <c r="D6924" s="19">
        <v>28</v>
      </c>
      <c r="E6924" s="19">
        <v>0</v>
      </c>
      <c r="F6924" s="20">
        <f>IF(OR(N6924="Да",O6924="Да"),M6924,IF(M6924-(M6924*B2/100)&lt;L6924,L6924,M6924-(M6924*B2/100)))</f>
        <v>249.48</v>
      </c>
      <c r="G6924" s="47">
        <f>E6924*F6924</f>
        <v>0</v>
      </c>
      <c r="H6924" s="19">
        <v>1.4999999999999999E-2</v>
      </c>
      <c r="I6924" s="57">
        <f>E6924*H6924</f>
        <v>0</v>
      </c>
      <c r="J6924" s="18" t="s">
        <v>63</v>
      </c>
      <c r="K6924" s="18"/>
      <c r="L6924" s="21">
        <v>199.59</v>
      </c>
      <c r="M6924" s="21">
        <v>249.48</v>
      </c>
      <c r="N6924" s="18" t="s">
        <v>20</v>
      </c>
      <c r="O6924" s="18" t="s">
        <v>20</v>
      </c>
      <c r="P6924" s="21">
        <v>249.48</v>
      </c>
    </row>
    <row r="6925" spans="1:16" ht="11.1" customHeight="1" outlineLevel="1" x14ac:dyDescent="0.2">
      <c r="A6925" s="23" t="s">
        <v>20740</v>
      </c>
      <c r="B6925" s="24" t="s">
        <v>20741</v>
      </c>
      <c r="C6925" s="24" t="s">
        <v>20742</v>
      </c>
      <c r="D6925" s="25">
        <v>77</v>
      </c>
      <c r="E6925" s="25">
        <v>0</v>
      </c>
      <c r="F6925" s="26">
        <f>IF(OR(N6925="Да",O6925="Да"),M6925,IF(M6925-(M6925*B2/100)&lt;L6925,L6925,M6925-(M6925*B2/100)))</f>
        <v>249.48</v>
      </c>
      <c r="G6925" s="48">
        <f>E6925*F6925</f>
        <v>0</v>
      </c>
      <c r="H6925" s="25">
        <v>2.5000000000000001E-2</v>
      </c>
      <c r="I6925" s="58">
        <f>E6925*H6925</f>
        <v>0</v>
      </c>
      <c r="J6925" s="24" t="s">
        <v>63</v>
      </c>
      <c r="K6925" s="24" t="s">
        <v>997</v>
      </c>
      <c r="L6925" s="27">
        <v>199.59</v>
      </c>
      <c r="M6925" s="27">
        <v>249.48</v>
      </c>
      <c r="N6925" s="24" t="s">
        <v>20</v>
      </c>
      <c r="O6925" s="24" t="s">
        <v>20</v>
      </c>
      <c r="P6925" s="27">
        <v>249.48</v>
      </c>
    </row>
    <row r="6926" spans="1:16" ht="11.1" customHeight="1" outlineLevel="1" x14ac:dyDescent="0.2">
      <c r="A6926" s="17" t="s">
        <v>20743</v>
      </c>
      <c r="B6926" s="18" t="s">
        <v>20744</v>
      </c>
      <c r="C6926" s="18" t="s">
        <v>20745</v>
      </c>
      <c r="D6926" s="19">
        <v>300</v>
      </c>
      <c r="E6926" s="19">
        <v>0</v>
      </c>
      <c r="F6926" s="20">
        <f>IF(OR(N6926="Да",O6926="Да"),M6926,IF(M6926-(M6926*B2/100)&lt;L6926,L6926,M6926-(M6926*B2/100)))</f>
        <v>249.48</v>
      </c>
      <c r="G6926" s="47">
        <f>E6926*F6926</f>
        <v>0</v>
      </c>
      <c r="H6926" s="19">
        <v>2.5000000000000001E-2</v>
      </c>
      <c r="I6926" s="57">
        <f>E6926*H6926</f>
        <v>0</v>
      </c>
      <c r="J6926" s="18" t="s">
        <v>63</v>
      </c>
      <c r="K6926" s="18"/>
      <c r="L6926" s="21">
        <v>199.59</v>
      </c>
      <c r="M6926" s="21">
        <v>249.48</v>
      </c>
      <c r="N6926" s="18" t="s">
        <v>20</v>
      </c>
      <c r="O6926" s="18" t="s">
        <v>20</v>
      </c>
      <c r="P6926" s="21">
        <v>249.48</v>
      </c>
    </row>
    <row r="6927" spans="1:16" ht="11.1" customHeight="1" outlineLevel="1" x14ac:dyDescent="0.2">
      <c r="A6927" s="17" t="s">
        <v>20746</v>
      </c>
      <c r="B6927" s="18" t="s">
        <v>20747</v>
      </c>
      <c r="C6927" s="18" t="s">
        <v>20748</v>
      </c>
      <c r="D6927" s="19">
        <v>235</v>
      </c>
      <c r="E6927" s="19">
        <v>0</v>
      </c>
      <c r="F6927" s="20">
        <f>IF(OR(N6927="Да",O6927="Да"),M6927,IF(M6927-(M6927*B2/100)&lt;L6927,L6927,M6927-(M6927*B2/100)))</f>
        <v>249.48</v>
      </c>
      <c r="G6927" s="47">
        <f>E6927*F6927</f>
        <v>0</v>
      </c>
      <c r="H6927" s="19">
        <v>2.5000000000000001E-2</v>
      </c>
      <c r="I6927" s="57">
        <f>E6927*H6927</f>
        <v>0</v>
      </c>
      <c r="J6927" s="18" t="s">
        <v>63</v>
      </c>
      <c r="K6927" s="18"/>
      <c r="L6927" s="21">
        <v>199.59</v>
      </c>
      <c r="M6927" s="21">
        <v>249.48</v>
      </c>
      <c r="N6927" s="18" t="s">
        <v>20</v>
      </c>
      <c r="O6927" s="18" t="s">
        <v>20</v>
      </c>
      <c r="P6927" s="21">
        <v>249.48</v>
      </c>
    </row>
    <row r="6928" spans="1:16" ht="11.1" customHeight="1" outlineLevel="1" x14ac:dyDescent="0.2">
      <c r="A6928" s="17" t="s">
        <v>20749</v>
      </c>
      <c r="B6928" s="18" t="s">
        <v>20750</v>
      </c>
      <c r="C6928" s="18" t="s">
        <v>20751</v>
      </c>
      <c r="D6928" s="19">
        <v>165</v>
      </c>
      <c r="E6928" s="19">
        <v>0</v>
      </c>
      <c r="F6928" s="20">
        <f>IF(OR(N6928="Да",O6928="Да"),M6928,IF(M6928-(M6928*B2/100)&lt;L6928,L6928,M6928-(M6928*B2/100)))</f>
        <v>249.48</v>
      </c>
      <c r="G6928" s="47">
        <f>E6928*F6928</f>
        <v>0</v>
      </c>
      <c r="H6928" s="19">
        <v>2.5000000000000001E-2</v>
      </c>
      <c r="I6928" s="57">
        <f>E6928*H6928</f>
        <v>0</v>
      </c>
      <c r="J6928" s="18" t="s">
        <v>63</v>
      </c>
      <c r="K6928" s="18"/>
      <c r="L6928" s="21">
        <v>199.59</v>
      </c>
      <c r="M6928" s="21">
        <v>249.48</v>
      </c>
      <c r="N6928" s="18" t="s">
        <v>20</v>
      </c>
      <c r="O6928" s="18" t="s">
        <v>20</v>
      </c>
      <c r="P6928" s="21">
        <v>249.48</v>
      </c>
    </row>
    <row r="6929" spans="1:16" ht="11.1" customHeight="1" outlineLevel="1" x14ac:dyDescent="0.2">
      <c r="A6929" s="17" t="s">
        <v>20752</v>
      </c>
      <c r="B6929" s="18" t="s">
        <v>20753</v>
      </c>
      <c r="C6929" s="18" t="s">
        <v>20754</v>
      </c>
      <c r="D6929" s="19">
        <v>348</v>
      </c>
      <c r="E6929" s="19">
        <v>0</v>
      </c>
      <c r="F6929" s="20">
        <f>IF(OR(N6929="Да",O6929="Да"),M6929,IF(M6929-(M6929*B2/100)&lt;L6929,L6929,M6929-(M6929*B2/100)))</f>
        <v>249.48</v>
      </c>
      <c r="G6929" s="47">
        <f>E6929*F6929</f>
        <v>0</v>
      </c>
      <c r="H6929" s="19">
        <v>2.5000000000000001E-2</v>
      </c>
      <c r="I6929" s="57">
        <f>E6929*H6929</f>
        <v>0</v>
      </c>
      <c r="J6929" s="18" t="s">
        <v>63</v>
      </c>
      <c r="K6929" s="18"/>
      <c r="L6929" s="21">
        <v>199.59</v>
      </c>
      <c r="M6929" s="21">
        <v>249.48</v>
      </c>
      <c r="N6929" s="18" t="s">
        <v>20</v>
      </c>
      <c r="O6929" s="18" t="s">
        <v>20</v>
      </c>
      <c r="P6929" s="21">
        <v>249.48</v>
      </c>
    </row>
    <row r="6930" spans="1:16" ht="11.1" customHeight="1" outlineLevel="1" x14ac:dyDescent="0.2">
      <c r="A6930" s="17" t="s">
        <v>20755</v>
      </c>
      <c r="B6930" s="18" t="s">
        <v>20756</v>
      </c>
      <c r="C6930" s="18" t="s">
        <v>20757</v>
      </c>
      <c r="D6930" s="19">
        <v>31</v>
      </c>
      <c r="E6930" s="19">
        <v>0</v>
      </c>
      <c r="F6930" s="20">
        <f>IF(OR(N6930="Да",O6930="Да"),M6930,IF(M6930-(M6930*B2/100)&lt;L6930,L6930,M6930-(M6930*B2/100)))</f>
        <v>413.28</v>
      </c>
      <c r="G6930" s="47">
        <f>E6930*F6930</f>
        <v>0</v>
      </c>
      <c r="H6930" s="19">
        <v>0.04</v>
      </c>
      <c r="I6930" s="57">
        <f>E6930*H6930</f>
        <v>0</v>
      </c>
      <c r="J6930" s="18" t="s">
        <v>167</v>
      </c>
      <c r="K6930" s="18"/>
      <c r="L6930" s="21">
        <v>330.63</v>
      </c>
      <c r="M6930" s="21">
        <v>413.28</v>
      </c>
      <c r="N6930" s="18" t="s">
        <v>20</v>
      </c>
      <c r="O6930" s="18" t="s">
        <v>20</v>
      </c>
      <c r="P6930" s="21">
        <v>413.28</v>
      </c>
    </row>
    <row r="6931" spans="1:16" ht="11.1" customHeight="1" outlineLevel="1" x14ac:dyDescent="0.2">
      <c r="A6931" s="17" t="s">
        <v>20758</v>
      </c>
      <c r="B6931" s="18" t="s">
        <v>20759</v>
      </c>
      <c r="C6931" s="18" t="s">
        <v>20760</v>
      </c>
      <c r="D6931" s="19">
        <v>31</v>
      </c>
      <c r="E6931" s="19">
        <v>0</v>
      </c>
      <c r="F6931" s="20">
        <f>IF(OR(N6931="Да",O6931="Да"),M6931,IF(M6931-(M6931*B2/100)&lt;L6931,L6931,M6931-(M6931*B2/100)))</f>
        <v>365.4</v>
      </c>
      <c r="G6931" s="47">
        <f>E6931*F6931</f>
        <v>0</v>
      </c>
      <c r="H6931" s="19">
        <v>0.06</v>
      </c>
      <c r="I6931" s="57">
        <f>E6931*H6931</f>
        <v>0</v>
      </c>
      <c r="J6931" s="18" t="s">
        <v>15110</v>
      </c>
      <c r="K6931" s="18"/>
      <c r="L6931" s="21">
        <v>292.32</v>
      </c>
      <c r="M6931" s="21">
        <v>365.4</v>
      </c>
      <c r="N6931" s="18" t="s">
        <v>20</v>
      </c>
      <c r="O6931" s="18" t="s">
        <v>20</v>
      </c>
      <c r="P6931" s="21">
        <v>365.4</v>
      </c>
    </row>
    <row r="6932" spans="1:16" ht="23.1" customHeight="1" outlineLevel="1" x14ac:dyDescent="0.2">
      <c r="A6932" s="17" t="s">
        <v>20761</v>
      </c>
      <c r="B6932" s="18" t="s">
        <v>20762</v>
      </c>
      <c r="C6932" s="18" t="s">
        <v>20763</v>
      </c>
      <c r="D6932" s="19">
        <v>66</v>
      </c>
      <c r="E6932" s="19">
        <v>0</v>
      </c>
      <c r="F6932" s="20">
        <f>IF(OR(N6932="Да",O6932="Да"),M6932,IF(M6932-(M6932*B2/100)&lt;L6932,L6932,M6932-(M6932*B2/100)))</f>
        <v>365.4</v>
      </c>
      <c r="G6932" s="47">
        <f>E6932*F6932</f>
        <v>0</v>
      </c>
      <c r="H6932" s="19">
        <v>0.06</v>
      </c>
      <c r="I6932" s="57">
        <f>E6932*H6932</f>
        <v>0</v>
      </c>
      <c r="J6932" s="18" t="s">
        <v>15110</v>
      </c>
      <c r="K6932" s="18"/>
      <c r="L6932" s="21">
        <v>292.32</v>
      </c>
      <c r="M6932" s="21">
        <v>365.4</v>
      </c>
      <c r="N6932" s="18" t="s">
        <v>20</v>
      </c>
      <c r="O6932" s="18" t="s">
        <v>20</v>
      </c>
      <c r="P6932" s="21">
        <v>365.4</v>
      </c>
    </row>
    <row r="6933" spans="1:16" ht="11.1" customHeight="1" outlineLevel="1" x14ac:dyDescent="0.2">
      <c r="A6933" s="17" t="s">
        <v>20764</v>
      </c>
      <c r="B6933" s="18" t="s">
        <v>20765</v>
      </c>
      <c r="C6933" s="18" t="s">
        <v>20766</v>
      </c>
      <c r="D6933" s="19">
        <v>31</v>
      </c>
      <c r="E6933" s="19">
        <v>0</v>
      </c>
      <c r="F6933" s="20">
        <f>IF(OR(N6933="Да",O6933="Да"),M6933,IF(M6933-(M6933*B2/100)&lt;L6933,L6933,M6933-(M6933*B2/100)))</f>
        <v>308.7</v>
      </c>
      <c r="G6933" s="47">
        <f>E6933*F6933</f>
        <v>0</v>
      </c>
      <c r="H6933" s="19">
        <v>5.7000000000000002E-2</v>
      </c>
      <c r="I6933" s="57">
        <f>E6933*H6933</f>
        <v>0</v>
      </c>
      <c r="J6933" s="18" t="s">
        <v>167</v>
      </c>
      <c r="K6933" s="18"/>
      <c r="L6933" s="21">
        <v>246.96</v>
      </c>
      <c r="M6933" s="21">
        <v>308.7</v>
      </c>
      <c r="N6933" s="18" t="s">
        <v>20</v>
      </c>
      <c r="O6933" s="18" t="s">
        <v>20</v>
      </c>
      <c r="P6933" s="21">
        <v>308.7</v>
      </c>
    </row>
    <row r="6934" spans="1:16" ht="11.1" customHeight="1" outlineLevel="1" x14ac:dyDescent="0.2">
      <c r="A6934" s="17" t="s">
        <v>20767</v>
      </c>
      <c r="B6934" s="18" t="s">
        <v>20768</v>
      </c>
      <c r="C6934" s="18" t="s">
        <v>20769</v>
      </c>
      <c r="D6934" s="19">
        <v>43</v>
      </c>
      <c r="E6934" s="19">
        <v>0</v>
      </c>
      <c r="F6934" s="20">
        <f>IF(OR(N6934="Да",O6934="Да"),M6934,IF(M6934-(M6934*B2/100)&lt;L6934,L6934,M6934-(M6934*B2/100)))</f>
        <v>308.7</v>
      </c>
      <c r="G6934" s="47">
        <f>E6934*F6934</f>
        <v>0</v>
      </c>
      <c r="H6934" s="19">
        <v>5.7000000000000002E-2</v>
      </c>
      <c r="I6934" s="57">
        <f>E6934*H6934</f>
        <v>0</v>
      </c>
      <c r="J6934" s="18" t="s">
        <v>167</v>
      </c>
      <c r="K6934" s="18"/>
      <c r="L6934" s="21">
        <v>246.96</v>
      </c>
      <c r="M6934" s="21">
        <v>308.7</v>
      </c>
      <c r="N6934" s="18" t="s">
        <v>20</v>
      </c>
      <c r="O6934" s="18" t="s">
        <v>20</v>
      </c>
      <c r="P6934" s="21">
        <v>308.7</v>
      </c>
    </row>
    <row r="6935" spans="1:16" ht="11.1" customHeight="1" outlineLevel="1" x14ac:dyDescent="0.2">
      <c r="A6935" s="17" t="s">
        <v>20770</v>
      </c>
      <c r="B6935" s="18" t="s">
        <v>20771</v>
      </c>
      <c r="C6935" s="18" t="s">
        <v>20772</v>
      </c>
      <c r="D6935" s="19">
        <v>66</v>
      </c>
      <c r="E6935" s="19">
        <v>0</v>
      </c>
      <c r="F6935" s="20">
        <f>IF(OR(N6935="Да",O6935="Да"),M6935,IF(M6935-(M6935*B2/100)&lt;L6935,L6935,M6935-(M6935*B2/100)))</f>
        <v>308.7</v>
      </c>
      <c r="G6935" s="47">
        <f>E6935*F6935</f>
        <v>0</v>
      </c>
      <c r="H6935" s="19">
        <v>5.7000000000000002E-2</v>
      </c>
      <c r="I6935" s="57">
        <f>E6935*H6935</f>
        <v>0</v>
      </c>
      <c r="J6935" s="18" t="s">
        <v>167</v>
      </c>
      <c r="K6935" s="18"/>
      <c r="L6935" s="21">
        <v>246.96</v>
      </c>
      <c r="M6935" s="21">
        <v>308.7</v>
      </c>
      <c r="N6935" s="18" t="s">
        <v>20</v>
      </c>
      <c r="O6935" s="18" t="s">
        <v>20</v>
      </c>
      <c r="P6935" s="21">
        <v>308.7</v>
      </c>
    </row>
    <row r="6936" spans="1:16" ht="11.1" customHeight="1" outlineLevel="1" x14ac:dyDescent="0.2">
      <c r="A6936" s="17" t="s">
        <v>20773</v>
      </c>
      <c r="B6936" s="18" t="s">
        <v>20774</v>
      </c>
      <c r="C6936" s="18" t="s">
        <v>20775</v>
      </c>
      <c r="D6936" s="19">
        <v>22</v>
      </c>
      <c r="E6936" s="19">
        <v>0</v>
      </c>
      <c r="F6936" s="20">
        <f>IF(OR(N6936="Да",O6936="Да"),M6936,IF(M6936-(M6936*B2/100)&lt;L6936,L6936,M6936-(M6936*B2/100)))</f>
        <v>308.7</v>
      </c>
      <c r="G6936" s="47">
        <f>E6936*F6936</f>
        <v>0</v>
      </c>
      <c r="H6936" s="19">
        <v>5.7000000000000002E-2</v>
      </c>
      <c r="I6936" s="57">
        <f>E6936*H6936</f>
        <v>0</v>
      </c>
      <c r="J6936" s="18" t="s">
        <v>167</v>
      </c>
      <c r="K6936" s="18"/>
      <c r="L6936" s="21">
        <v>246.96</v>
      </c>
      <c r="M6936" s="21">
        <v>308.7</v>
      </c>
      <c r="N6936" s="18" t="s">
        <v>20</v>
      </c>
      <c r="O6936" s="18" t="s">
        <v>20</v>
      </c>
      <c r="P6936" s="21">
        <v>308.7</v>
      </c>
    </row>
    <row r="6937" spans="1:16" ht="23.1" customHeight="1" outlineLevel="1" x14ac:dyDescent="0.2">
      <c r="A6937" s="17" t="s">
        <v>20776</v>
      </c>
      <c r="B6937" s="18" t="s">
        <v>20777</v>
      </c>
      <c r="C6937" s="18" t="s">
        <v>20778</v>
      </c>
      <c r="D6937" s="19">
        <v>3</v>
      </c>
      <c r="E6937" s="19">
        <v>0</v>
      </c>
      <c r="F6937" s="20">
        <f>IF(OR(N6937="Да",O6937="Да"),M6937,IF(M6937-(M6937*B2/100)&lt;L6937,L6937,M6937-(M6937*B2/100)))</f>
        <v>332.64</v>
      </c>
      <c r="G6937" s="47">
        <f>E6937*F6937</f>
        <v>0</v>
      </c>
      <c r="H6937" s="19">
        <v>5.7000000000000002E-2</v>
      </c>
      <c r="I6937" s="57">
        <f>E6937*H6937</f>
        <v>0</v>
      </c>
      <c r="J6937" s="18" t="s">
        <v>167</v>
      </c>
      <c r="K6937" s="18"/>
      <c r="L6937" s="21">
        <v>266.12</v>
      </c>
      <c r="M6937" s="21">
        <v>332.64</v>
      </c>
      <c r="N6937" s="18" t="s">
        <v>20</v>
      </c>
      <c r="O6937" s="18" t="s">
        <v>20</v>
      </c>
      <c r="P6937" s="21">
        <v>332.64</v>
      </c>
    </row>
    <row r="6938" spans="1:16" ht="23.1" customHeight="1" outlineLevel="1" x14ac:dyDescent="0.2">
      <c r="A6938" s="17" t="s">
        <v>20779</v>
      </c>
      <c r="B6938" s="18" t="s">
        <v>20780</v>
      </c>
      <c r="C6938" s="18" t="s">
        <v>20781</v>
      </c>
      <c r="D6938" s="19">
        <v>59</v>
      </c>
      <c r="E6938" s="19">
        <v>0</v>
      </c>
      <c r="F6938" s="20">
        <f>IF(OR(N6938="Да",O6938="Да"),M6938,IF(M6938-(M6938*B2/100)&lt;L6938,L6938,M6938-(M6938*B2/100)))</f>
        <v>332.64</v>
      </c>
      <c r="G6938" s="47">
        <f>E6938*F6938</f>
        <v>0</v>
      </c>
      <c r="H6938" s="19">
        <v>5.7000000000000002E-2</v>
      </c>
      <c r="I6938" s="57">
        <f>E6938*H6938</f>
        <v>0</v>
      </c>
      <c r="J6938" s="18" t="s">
        <v>167</v>
      </c>
      <c r="K6938" s="18"/>
      <c r="L6938" s="21">
        <v>266.12</v>
      </c>
      <c r="M6938" s="21">
        <v>332.64</v>
      </c>
      <c r="N6938" s="18" t="s">
        <v>20</v>
      </c>
      <c r="O6938" s="18" t="s">
        <v>20</v>
      </c>
      <c r="P6938" s="21">
        <v>332.64</v>
      </c>
    </row>
    <row r="6939" spans="1:16" ht="23.1" customHeight="1" outlineLevel="1" x14ac:dyDescent="0.2">
      <c r="A6939" s="17" t="s">
        <v>20782</v>
      </c>
      <c r="B6939" s="18" t="s">
        <v>20783</v>
      </c>
      <c r="C6939" s="18" t="s">
        <v>20784</v>
      </c>
      <c r="D6939" s="19">
        <v>11</v>
      </c>
      <c r="E6939" s="19">
        <v>0</v>
      </c>
      <c r="F6939" s="20">
        <f>IF(OR(N6939="Да",O6939="Да"),M6939,IF(M6939-(M6939*B2/100)&lt;L6939,L6939,M6939-(M6939*B2/100)))</f>
        <v>332.64</v>
      </c>
      <c r="G6939" s="47">
        <f>E6939*F6939</f>
        <v>0</v>
      </c>
      <c r="H6939" s="19">
        <v>5.7000000000000002E-2</v>
      </c>
      <c r="I6939" s="57">
        <f>E6939*H6939</f>
        <v>0</v>
      </c>
      <c r="J6939" s="18" t="s">
        <v>167</v>
      </c>
      <c r="K6939" s="18"/>
      <c r="L6939" s="21">
        <v>266.12</v>
      </c>
      <c r="M6939" s="21">
        <v>332.64</v>
      </c>
      <c r="N6939" s="18" t="s">
        <v>20</v>
      </c>
      <c r="O6939" s="18" t="s">
        <v>20</v>
      </c>
      <c r="P6939" s="21">
        <v>332.64</v>
      </c>
    </row>
    <row r="6940" spans="1:16" ht="23.1" customHeight="1" outlineLevel="1" x14ac:dyDescent="0.2">
      <c r="A6940" s="17" t="s">
        <v>20785</v>
      </c>
      <c r="B6940" s="18" t="s">
        <v>20786</v>
      </c>
      <c r="C6940" s="18" t="s">
        <v>20787</v>
      </c>
      <c r="D6940" s="19">
        <v>40</v>
      </c>
      <c r="E6940" s="19">
        <v>0</v>
      </c>
      <c r="F6940" s="20">
        <f>IF(OR(N6940="Да",O6940="Да"),M6940,IF(M6940-(M6940*B2/100)&lt;L6940,L6940,M6940-(M6940*B2/100)))</f>
        <v>332.64</v>
      </c>
      <c r="G6940" s="47">
        <f>E6940*F6940</f>
        <v>0</v>
      </c>
      <c r="H6940" s="19">
        <v>5.7000000000000002E-2</v>
      </c>
      <c r="I6940" s="57">
        <f>E6940*H6940</f>
        <v>0</v>
      </c>
      <c r="J6940" s="18" t="s">
        <v>167</v>
      </c>
      <c r="K6940" s="18"/>
      <c r="L6940" s="21">
        <v>266.12</v>
      </c>
      <c r="M6940" s="21">
        <v>332.64</v>
      </c>
      <c r="N6940" s="18" t="s">
        <v>20</v>
      </c>
      <c r="O6940" s="18" t="s">
        <v>20</v>
      </c>
      <c r="P6940" s="21">
        <v>332.64</v>
      </c>
    </row>
    <row r="6941" spans="1:16" ht="11.1" customHeight="1" outlineLevel="1" x14ac:dyDescent="0.2">
      <c r="A6941" s="17" t="s">
        <v>20788</v>
      </c>
      <c r="B6941" s="18" t="s">
        <v>20789</v>
      </c>
      <c r="C6941" s="18" t="s">
        <v>20790</v>
      </c>
      <c r="D6941" s="19">
        <v>69</v>
      </c>
      <c r="E6941" s="19">
        <v>0</v>
      </c>
      <c r="F6941" s="20">
        <f>IF(OR(N6941="Да",O6941="Да"),M6941,IF(M6941-(M6941*B2/100)&lt;L6941,L6941,M6941-(M6941*B2/100)))</f>
        <v>298.62</v>
      </c>
      <c r="G6941" s="47">
        <f>E6941*F6941</f>
        <v>0</v>
      </c>
      <c r="H6941" s="19">
        <v>0.06</v>
      </c>
      <c r="I6941" s="57">
        <f>E6941*H6941</f>
        <v>0</v>
      </c>
      <c r="J6941" s="18" t="s">
        <v>167</v>
      </c>
      <c r="K6941" s="18"/>
      <c r="L6941" s="21">
        <v>238.9</v>
      </c>
      <c r="M6941" s="21">
        <v>298.62</v>
      </c>
      <c r="N6941" s="18" t="s">
        <v>20</v>
      </c>
      <c r="O6941" s="18" t="s">
        <v>20</v>
      </c>
      <c r="P6941" s="21">
        <v>298.62</v>
      </c>
    </row>
    <row r="6942" spans="1:16" ht="11.1" customHeight="1" outlineLevel="1" x14ac:dyDescent="0.2">
      <c r="A6942" s="17" t="s">
        <v>20791</v>
      </c>
      <c r="B6942" s="18" t="s">
        <v>20792</v>
      </c>
      <c r="C6942" s="18" t="s">
        <v>20793</v>
      </c>
      <c r="D6942" s="19">
        <v>21</v>
      </c>
      <c r="E6942" s="19">
        <v>0</v>
      </c>
      <c r="F6942" s="20">
        <f>IF(OR(N6942="Да",O6942="Да"),M6942,IF(M6942-(M6942*B2/100)&lt;L6942,L6942,M6942-(M6942*B2/100)))</f>
        <v>298.62</v>
      </c>
      <c r="G6942" s="47">
        <f>E6942*F6942</f>
        <v>0</v>
      </c>
      <c r="H6942" s="19">
        <v>0.06</v>
      </c>
      <c r="I6942" s="57">
        <f>E6942*H6942</f>
        <v>0</v>
      </c>
      <c r="J6942" s="18" t="s">
        <v>167</v>
      </c>
      <c r="K6942" s="18"/>
      <c r="L6942" s="21">
        <v>238.9</v>
      </c>
      <c r="M6942" s="21">
        <v>298.62</v>
      </c>
      <c r="N6942" s="18" t="s">
        <v>20</v>
      </c>
      <c r="O6942" s="18" t="s">
        <v>20</v>
      </c>
      <c r="P6942" s="21">
        <v>298.62</v>
      </c>
    </row>
    <row r="6943" spans="1:16" ht="11.1" customHeight="1" outlineLevel="1" x14ac:dyDescent="0.2">
      <c r="A6943" s="17" t="s">
        <v>20794</v>
      </c>
      <c r="B6943" s="18" t="s">
        <v>20795</v>
      </c>
      <c r="C6943" s="18" t="s">
        <v>20796</v>
      </c>
      <c r="D6943" s="19">
        <v>101</v>
      </c>
      <c r="E6943" s="19">
        <v>0</v>
      </c>
      <c r="F6943" s="20">
        <f>IF(OR(N6943="Да",O6943="Да"),M6943,IF(M6943-(M6943*B2/100)&lt;L6943,L6943,M6943-(M6943*B2/100)))</f>
        <v>298.62</v>
      </c>
      <c r="G6943" s="47">
        <f>E6943*F6943</f>
        <v>0</v>
      </c>
      <c r="H6943" s="19">
        <v>0.06</v>
      </c>
      <c r="I6943" s="57">
        <f>E6943*H6943</f>
        <v>0</v>
      </c>
      <c r="J6943" s="18" t="s">
        <v>167</v>
      </c>
      <c r="K6943" s="18"/>
      <c r="L6943" s="21">
        <v>238.9</v>
      </c>
      <c r="M6943" s="21">
        <v>298.62</v>
      </c>
      <c r="N6943" s="18" t="s">
        <v>20</v>
      </c>
      <c r="O6943" s="18" t="s">
        <v>20</v>
      </c>
      <c r="P6943" s="21">
        <v>298.62</v>
      </c>
    </row>
    <row r="6944" spans="1:16" ht="11.1" customHeight="1" outlineLevel="1" x14ac:dyDescent="0.2">
      <c r="A6944" s="17" t="s">
        <v>20797</v>
      </c>
      <c r="B6944" s="18" t="s">
        <v>20798</v>
      </c>
      <c r="C6944" s="18" t="s">
        <v>20799</v>
      </c>
      <c r="D6944" s="19">
        <v>31</v>
      </c>
      <c r="E6944" s="19">
        <v>0</v>
      </c>
      <c r="F6944" s="20">
        <f>IF(OR(N6944="Да",O6944="Да"),M6944,IF(M6944-(M6944*B2/100)&lt;L6944,L6944,M6944-(M6944*B2/100)))</f>
        <v>298.62</v>
      </c>
      <c r="G6944" s="47">
        <f>E6944*F6944</f>
        <v>0</v>
      </c>
      <c r="H6944" s="19">
        <v>0.06</v>
      </c>
      <c r="I6944" s="57">
        <f>E6944*H6944</f>
        <v>0</v>
      </c>
      <c r="J6944" s="18" t="s">
        <v>167</v>
      </c>
      <c r="K6944" s="18"/>
      <c r="L6944" s="21">
        <v>238.9</v>
      </c>
      <c r="M6944" s="21">
        <v>298.62</v>
      </c>
      <c r="N6944" s="18" t="s">
        <v>20</v>
      </c>
      <c r="O6944" s="18" t="s">
        <v>20</v>
      </c>
      <c r="P6944" s="21">
        <v>298.62</v>
      </c>
    </row>
    <row r="6945" spans="1:16" ht="11.1" customHeight="1" outlineLevel="1" x14ac:dyDescent="0.2">
      <c r="A6945" s="17" t="s">
        <v>20800</v>
      </c>
      <c r="B6945" s="18" t="s">
        <v>20801</v>
      </c>
      <c r="C6945" s="18" t="s">
        <v>20802</v>
      </c>
      <c r="D6945" s="19">
        <v>47</v>
      </c>
      <c r="E6945" s="19">
        <v>0</v>
      </c>
      <c r="F6945" s="20">
        <f>IF(OR(N6945="Да",O6945="Да"),M6945,IF(M6945-(M6945*B2/100)&lt;L6945,L6945,M6945-(M6945*B2/100)))</f>
        <v>441</v>
      </c>
      <c r="G6945" s="47">
        <f>E6945*F6945</f>
        <v>0</v>
      </c>
      <c r="H6945" s="19">
        <v>0.05</v>
      </c>
      <c r="I6945" s="57">
        <f>E6945*H6945</f>
        <v>0</v>
      </c>
      <c r="J6945" s="18" t="s">
        <v>167</v>
      </c>
      <c r="K6945" s="18"/>
      <c r="L6945" s="21">
        <v>352.8</v>
      </c>
      <c r="M6945" s="21">
        <v>441</v>
      </c>
      <c r="N6945" s="18" t="s">
        <v>20</v>
      </c>
      <c r="O6945" s="18" t="s">
        <v>20</v>
      </c>
      <c r="P6945" s="21">
        <v>441</v>
      </c>
    </row>
    <row r="6946" spans="1:16" ht="11.1" customHeight="1" outlineLevel="1" x14ac:dyDescent="0.2">
      <c r="A6946" s="17" t="s">
        <v>20803</v>
      </c>
      <c r="B6946" s="18" t="s">
        <v>20804</v>
      </c>
      <c r="C6946" s="18" t="s">
        <v>20805</v>
      </c>
      <c r="D6946" s="19">
        <v>69</v>
      </c>
      <c r="E6946" s="19">
        <v>0</v>
      </c>
      <c r="F6946" s="20">
        <f>IF(OR(N6946="Да",O6946="Да"),M6946,IF(M6946-(M6946*B2/100)&lt;L6946,L6946,M6946-(M6946*B2/100)))</f>
        <v>441</v>
      </c>
      <c r="G6946" s="47">
        <f>E6946*F6946</f>
        <v>0</v>
      </c>
      <c r="H6946" s="19">
        <v>0.05</v>
      </c>
      <c r="I6946" s="57">
        <f>E6946*H6946</f>
        <v>0</v>
      </c>
      <c r="J6946" s="18" t="s">
        <v>167</v>
      </c>
      <c r="K6946" s="18"/>
      <c r="L6946" s="21">
        <v>352.8</v>
      </c>
      <c r="M6946" s="21">
        <v>441</v>
      </c>
      <c r="N6946" s="18" t="s">
        <v>20</v>
      </c>
      <c r="O6946" s="18" t="s">
        <v>20</v>
      </c>
      <c r="P6946" s="21">
        <v>441</v>
      </c>
    </row>
    <row r="6947" spans="1:16" ht="11.1" customHeight="1" outlineLevel="1" x14ac:dyDescent="0.2">
      <c r="A6947" s="17" t="s">
        <v>20806</v>
      </c>
      <c r="B6947" s="18" t="s">
        <v>20807</v>
      </c>
      <c r="C6947" s="18" t="s">
        <v>20808</v>
      </c>
      <c r="D6947" s="19">
        <v>38</v>
      </c>
      <c r="E6947" s="19">
        <v>0</v>
      </c>
      <c r="F6947" s="20">
        <f>IF(OR(N6947="Да",O6947="Да"),M6947,IF(M6947-(M6947*B2/100)&lt;L6947,L6947,M6947-(M6947*B2/100)))</f>
        <v>441</v>
      </c>
      <c r="G6947" s="47">
        <f>E6947*F6947</f>
        <v>0</v>
      </c>
      <c r="H6947" s="19">
        <v>0.05</v>
      </c>
      <c r="I6947" s="57">
        <f>E6947*H6947</f>
        <v>0</v>
      </c>
      <c r="J6947" s="18" t="s">
        <v>167</v>
      </c>
      <c r="K6947" s="18"/>
      <c r="L6947" s="21">
        <v>352.8</v>
      </c>
      <c r="M6947" s="21">
        <v>441</v>
      </c>
      <c r="N6947" s="18" t="s">
        <v>20</v>
      </c>
      <c r="O6947" s="18" t="s">
        <v>20</v>
      </c>
      <c r="P6947" s="21">
        <v>441</v>
      </c>
    </row>
    <row r="6948" spans="1:16" ht="11.1" customHeight="1" outlineLevel="1" x14ac:dyDescent="0.2">
      <c r="A6948" s="17" t="s">
        <v>20809</v>
      </c>
      <c r="B6948" s="18" t="s">
        <v>20810</v>
      </c>
      <c r="C6948" s="18" t="s">
        <v>20811</v>
      </c>
      <c r="D6948" s="19">
        <v>54</v>
      </c>
      <c r="E6948" s="19">
        <v>0</v>
      </c>
      <c r="F6948" s="20">
        <f>IF(OR(N6948="Да",O6948="Да"),M6948,IF(M6948-(M6948*B2/100)&lt;L6948,L6948,M6948-(M6948*B2/100)))</f>
        <v>375.48</v>
      </c>
      <c r="G6948" s="47">
        <f>E6948*F6948</f>
        <v>0</v>
      </c>
      <c r="H6948" s="19">
        <v>0.12</v>
      </c>
      <c r="I6948" s="57">
        <f>E6948*H6948</f>
        <v>0</v>
      </c>
      <c r="J6948" s="18" t="s">
        <v>15110</v>
      </c>
      <c r="K6948" s="18"/>
      <c r="L6948" s="21">
        <v>300.39</v>
      </c>
      <c r="M6948" s="21">
        <v>375.48</v>
      </c>
      <c r="N6948" s="18" t="s">
        <v>20</v>
      </c>
      <c r="O6948" s="18" t="s">
        <v>20</v>
      </c>
      <c r="P6948" s="21">
        <v>375.48</v>
      </c>
    </row>
    <row r="6949" spans="1:16" ht="11.1" customHeight="1" outlineLevel="1" x14ac:dyDescent="0.2">
      <c r="A6949" s="17" t="s">
        <v>20812</v>
      </c>
      <c r="B6949" s="18" t="s">
        <v>20813</v>
      </c>
      <c r="C6949" s="18" t="s">
        <v>20814</v>
      </c>
      <c r="D6949" s="19">
        <v>42</v>
      </c>
      <c r="E6949" s="19">
        <v>0</v>
      </c>
      <c r="F6949" s="20">
        <f>IF(OR(N6949="Да",O6949="Да"),M6949,IF(M6949-(M6949*B2/100)&lt;L6949,L6949,M6949-(M6949*B2/100)))</f>
        <v>375.48</v>
      </c>
      <c r="G6949" s="47">
        <f>E6949*F6949</f>
        <v>0</v>
      </c>
      <c r="H6949" s="19">
        <v>0.12</v>
      </c>
      <c r="I6949" s="57">
        <f>E6949*H6949</f>
        <v>0</v>
      </c>
      <c r="J6949" s="18" t="s">
        <v>15110</v>
      </c>
      <c r="K6949" s="18"/>
      <c r="L6949" s="21">
        <v>300.39</v>
      </c>
      <c r="M6949" s="21">
        <v>375.48</v>
      </c>
      <c r="N6949" s="18" t="s">
        <v>20</v>
      </c>
      <c r="O6949" s="18" t="s">
        <v>20</v>
      </c>
      <c r="P6949" s="21">
        <v>375.48</v>
      </c>
    </row>
    <row r="6950" spans="1:16" ht="11.1" customHeight="1" outlineLevel="1" x14ac:dyDescent="0.2">
      <c r="A6950" s="17" t="s">
        <v>20815</v>
      </c>
      <c r="B6950" s="18" t="s">
        <v>20816</v>
      </c>
      <c r="C6950" s="18" t="s">
        <v>20817</v>
      </c>
      <c r="D6950" s="19">
        <v>42</v>
      </c>
      <c r="E6950" s="19">
        <v>0</v>
      </c>
      <c r="F6950" s="20">
        <f>IF(OR(N6950="Да",O6950="Да"),M6950,IF(M6950-(M6950*B2/100)&lt;L6950,L6950,M6950-(M6950*B2/100)))</f>
        <v>375.48</v>
      </c>
      <c r="G6950" s="47">
        <f>E6950*F6950</f>
        <v>0</v>
      </c>
      <c r="H6950" s="19">
        <v>0.12</v>
      </c>
      <c r="I6950" s="57">
        <f>E6950*H6950</f>
        <v>0</v>
      </c>
      <c r="J6950" s="18" t="s">
        <v>15110</v>
      </c>
      <c r="K6950" s="18"/>
      <c r="L6950" s="21">
        <v>300.39</v>
      </c>
      <c r="M6950" s="21">
        <v>375.48</v>
      </c>
      <c r="N6950" s="18" t="s">
        <v>20</v>
      </c>
      <c r="O6950" s="18" t="s">
        <v>20</v>
      </c>
      <c r="P6950" s="21">
        <v>375.48</v>
      </c>
    </row>
    <row r="6951" spans="1:16" ht="11.1" customHeight="1" outlineLevel="1" x14ac:dyDescent="0.2">
      <c r="A6951" s="17" t="s">
        <v>20818</v>
      </c>
      <c r="B6951" s="18" t="s">
        <v>20819</v>
      </c>
      <c r="C6951" s="18" t="s">
        <v>20820</v>
      </c>
      <c r="D6951" s="19">
        <v>43</v>
      </c>
      <c r="E6951" s="19">
        <v>0</v>
      </c>
      <c r="F6951" s="20">
        <f>IF(OR(N6951="Да",O6951="Да"),M6951,IF(M6951-(M6951*B2/100)&lt;L6951,L6951,M6951-(M6951*B2/100)))</f>
        <v>375.48</v>
      </c>
      <c r="G6951" s="47">
        <f>E6951*F6951</f>
        <v>0</v>
      </c>
      <c r="H6951" s="19">
        <v>0.12</v>
      </c>
      <c r="I6951" s="57">
        <f>E6951*H6951</f>
        <v>0</v>
      </c>
      <c r="J6951" s="18" t="s">
        <v>15110</v>
      </c>
      <c r="K6951" s="18"/>
      <c r="L6951" s="21">
        <v>300.39</v>
      </c>
      <c r="M6951" s="21">
        <v>375.48</v>
      </c>
      <c r="N6951" s="18" t="s">
        <v>20</v>
      </c>
      <c r="O6951" s="18" t="s">
        <v>20</v>
      </c>
      <c r="P6951" s="21">
        <v>375.48</v>
      </c>
    </row>
    <row r="6952" spans="1:16" ht="11.1" customHeight="1" outlineLevel="1" x14ac:dyDescent="0.2">
      <c r="A6952" s="17" t="s">
        <v>20821</v>
      </c>
      <c r="B6952" s="18" t="s">
        <v>20822</v>
      </c>
      <c r="C6952" s="18" t="s">
        <v>20823</v>
      </c>
      <c r="D6952" s="19">
        <v>107</v>
      </c>
      <c r="E6952" s="19">
        <v>0</v>
      </c>
      <c r="F6952" s="20">
        <f>IF(OR(N6952="Да",O6952="Да"),M6952,IF(M6952-(M6952*B2/100)&lt;L6952,L6952,M6952-(M6952*B2/100)))</f>
        <v>161.28</v>
      </c>
      <c r="G6952" s="47">
        <f>E6952*F6952</f>
        <v>0</v>
      </c>
      <c r="H6952" s="19">
        <v>7.0000000000000007E-2</v>
      </c>
      <c r="I6952" s="57">
        <f>E6952*H6952</f>
        <v>0</v>
      </c>
      <c r="J6952" s="18" t="s">
        <v>63</v>
      </c>
      <c r="K6952" s="18"/>
      <c r="L6952" s="21">
        <v>129.03</v>
      </c>
      <c r="M6952" s="21">
        <v>161.28</v>
      </c>
      <c r="N6952" s="18" t="s">
        <v>20</v>
      </c>
      <c r="O6952" s="18" t="s">
        <v>20</v>
      </c>
      <c r="P6952" s="21">
        <v>161.28</v>
      </c>
    </row>
    <row r="6953" spans="1:16" ht="11.1" customHeight="1" outlineLevel="1" x14ac:dyDescent="0.2">
      <c r="A6953" s="17" t="s">
        <v>20824</v>
      </c>
      <c r="B6953" s="18" t="s">
        <v>20825</v>
      </c>
      <c r="C6953" s="18" t="s">
        <v>20826</v>
      </c>
      <c r="D6953" s="19">
        <v>111</v>
      </c>
      <c r="E6953" s="19">
        <v>0</v>
      </c>
      <c r="F6953" s="20">
        <f>IF(OR(N6953="Да",O6953="Да"),M6953,IF(M6953-(M6953*B2/100)&lt;L6953,L6953,M6953-(M6953*B2/100)))</f>
        <v>161.28</v>
      </c>
      <c r="G6953" s="47">
        <f>E6953*F6953</f>
        <v>0</v>
      </c>
      <c r="H6953" s="19">
        <v>7.0000000000000007E-2</v>
      </c>
      <c r="I6953" s="57">
        <f>E6953*H6953</f>
        <v>0</v>
      </c>
      <c r="J6953" s="18" t="s">
        <v>63</v>
      </c>
      <c r="K6953" s="18"/>
      <c r="L6953" s="21">
        <v>129.03</v>
      </c>
      <c r="M6953" s="21">
        <v>161.28</v>
      </c>
      <c r="N6953" s="18" t="s">
        <v>20</v>
      </c>
      <c r="O6953" s="18" t="s">
        <v>20</v>
      </c>
      <c r="P6953" s="21">
        <v>161.28</v>
      </c>
    </row>
    <row r="6954" spans="1:16" ht="11.1" customHeight="1" outlineLevel="1" x14ac:dyDescent="0.2">
      <c r="A6954" s="17" t="s">
        <v>20827</v>
      </c>
      <c r="B6954" s="18" t="s">
        <v>20828</v>
      </c>
      <c r="C6954" s="18" t="s">
        <v>20829</v>
      </c>
      <c r="D6954" s="19">
        <v>44</v>
      </c>
      <c r="E6954" s="19">
        <v>0</v>
      </c>
      <c r="F6954" s="20">
        <f>IF(OR(N6954="Да",O6954="Да"),M6954,IF(M6954-(M6954*B2/100)&lt;L6954,L6954,M6954-(M6954*B2/100)))</f>
        <v>161.28</v>
      </c>
      <c r="G6954" s="47">
        <f>E6954*F6954</f>
        <v>0</v>
      </c>
      <c r="H6954" s="19">
        <v>7.0000000000000007E-2</v>
      </c>
      <c r="I6954" s="57">
        <f>E6954*H6954</f>
        <v>0</v>
      </c>
      <c r="J6954" s="18" t="s">
        <v>63</v>
      </c>
      <c r="K6954" s="18"/>
      <c r="L6954" s="21">
        <v>129.03</v>
      </c>
      <c r="M6954" s="21">
        <v>161.28</v>
      </c>
      <c r="N6954" s="18" t="s">
        <v>20</v>
      </c>
      <c r="O6954" s="18" t="s">
        <v>20</v>
      </c>
      <c r="P6954" s="21">
        <v>161.28</v>
      </c>
    </row>
    <row r="6955" spans="1:16" ht="11.1" customHeight="1" outlineLevel="1" x14ac:dyDescent="0.2">
      <c r="A6955" s="17" t="s">
        <v>20830</v>
      </c>
      <c r="B6955" s="18" t="s">
        <v>20831</v>
      </c>
      <c r="C6955" s="18" t="s">
        <v>20832</v>
      </c>
      <c r="D6955" s="19">
        <v>70</v>
      </c>
      <c r="E6955" s="19">
        <v>0</v>
      </c>
      <c r="F6955" s="20">
        <f>IF(OR(N6955="Да",O6955="Да"),M6955,IF(M6955-(M6955*B2/100)&lt;L6955,L6955,M6955-(M6955*B2/100)))</f>
        <v>161.28</v>
      </c>
      <c r="G6955" s="47">
        <f>E6955*F6955</f>
        <v>0</v>
      </c>
      <c r="H6955" s="19">
        <v>7.0000000000000007E-2</v>
      </c>
      <c r="I6955" s="57">
        <f>E6955*H6955</f>
        <v>0</v>
      </c>
      <c r="J6955" s="18" t="s">
        <v>63</v>
      </c>
      <c r="K6955" s="18"/>
      <c r="L6955" s="21">
        <v>129.03</v>
      </c>
      <c r="M6955" s="21">
        <v>161.28</v>
      </c>
      <c r="N6955" s="18" t="s">
        <v>20</v>
      </c>
      <c r="O6955" s="18" t="s">
        <v>20</v>
      </c>
      <c r="P6955" s="21">
        <v>161.28</v>
      </c>
    </row>
    <row r="6956" spans="1:16" ht="11.1" customHeight="1" outlineLevel="1" x14ac:dyDescent="0.2">
      <c r="A6956" s="17" t="s">
        <v>20833</v>
      </c>
      <c r="B6956" s="18" t="s">
        <v>20834</v>
      </c>
      <c r="C6956" s="18" t="s">
        <v>20835</v>
      </c>
      <c r="D6956" s="19">
        <v>75</v>
      </c>
      <c r="E6956" s="19">
        <v>0</v>
      </c>
      <c r="F6956" s="20">
        <f>IF(OR(N6956="Да",O6956="Да"),M6956,IF(M6956-(M6956*B2/100)&lt;L6956,L6956,M6956-(M6956*B2/100)))</f>
        <v>161.28</v>
      </c>
      <c r="G6956" s="47">
        <f>E6956*F6956</f>
        <v>0</v>
      </c>
      <c r="H6956" s="19">
        <v>7.0000000000000007E-2</v>
      </c>
      <c r="I6956" s="57">
        <f>E6956*H6956</f>
        <v>0</v>
      </c>
      <c r="J6956" s="18" t="s">
        <v>63</v>
      </c>
      <c r="K6956" s="18"/>
      <c r="L6956" s="21">
        <v>129.03</v>
      </c>
      <c r="M6956" s="21">
        <v>161.28</v>
      </c>
      <c r="N6956" s="18" t="s">
        <v>20</v>
      </c>
      <c r="O6956" s="18" t="s">
        <v>20</v>
      </c>
      <c r="P6956" s="21">
        <v>161.28</v>
      </c>
    </row>
    <row r="6957" spans="1:16" ht="11.1" customHeight="1" outlineLevel="1" x14ac:dyDescent="0.2">
      <c r="A6957" s="17" t="s">
        <v>20836</v>
      </c>
      <c r="B6957" s="18" t="s">
        <v>20837</v>
      </c>
      <c r="C6957" s="18" t="s">
        <v>20838</v>
      </c>
      <c r="D6957" s="19">
        <v>71</v>
      </c>
      <c r="E6957" s="19">
        <v>0</v>
      </c>
      <c r="F6957" s="20">
        <f>IF(OR(N6957="Да",O6957="Да"),M6957,IF(M6957-(M6957*B2/100)&lt;L6957,L6957,M6957-(M6957*B2/100)))</f>
        <v>161.28</v>
      </c>
      <c r="G6957" s="47">
        <f>E6957*F6957</f>
        <v>0</v>
      </c>
      <c r="H6957" s="19">
        <v>7.0000000000000007E-2</v>
      </c>
      <c r="I6957" s="57">
        <f>E6957*H6957</f>
        <v>0</v>
      </c>
      <c r="J6957" s="18" t="s">
        <v>63</v>
      </c>
      <c r="K6957" s="18"/>
      <c r="L6957" s="21">
        <v>129.03</v>
      </c>
      <c r="M6957" s="21">
        <v>161.28</v>
      </c>
      <c r="N6957" s="18" t="s">
        <v>20</v>
      </c>
      <c r="O6957" s="18" t="s">
        <v>20</v>
      </c>
      <c r="P6957" s="21">
        <v>161.28</v>
      </c>
    </row>
    <row r="6958" spans="1:16" ht="11.1" customHeight="1" outlineLevel="1" x14ac:dyDescent="0.2">
      <c r="A6958" s="17" t="s">
        <v>20839</v>
      </c>
      <c r="B6958" s="18" t="s">
        <v>20840</v>
      </c>
      <c r="C6958" s="18" t="s">
        <v>20841</v>
      </c>
      <c r="D6958" s="19">
        <v>71</v>
      </c>
      <c r="E6958" s="19">
        <v>0</v>
      </c>
      <c r="F6958" s="20">
        <f>IF(OR(N6958="Да",O6958="Да"),M6958,IF(M6958-(M6958*B2/100)&lt;L6958,L6958,M6958-(M6958*B2/100)))</f>
        <v>161.28</v>
      </c>
      <c r="G6958" s="47">
        <f>E6958*F6958</f>
        <v>0</v>
      </c>
      <c r="H6958" s="19">
        <v>7.0000000000000007E-2</v>
      </c>
      <c r="I6958" s="57">
        <f>E6958*H6958</f>
        <v>0</v>
      </c>
      <c r="J6958" s="18" t="s">
        <v>63</v>
      </c>
      <c r="K6958" s="18"/>
      <c r="L6958" s="21">
        <v>129.03</v>
      </c>
      <c r="M6958" s="21">
        <v>161.28</v>
      </c>
      <c r="N6958" s="18" t="s">
        <v>20</v>
      </c>
      <c r="O6958" s="18" t="s">
        <v>20</v>
      </c>
      <c r="P6958" s="21">
        <v>161.28</v>
      </c>
    </row>
    <row r="6959" spans="1:16" ht="11.1" customHeight="1" outlineLevel="1" x14ac:dyDescent="0.2">
      <c r="A6959" s="17" t="s">
        <v>20842</v>
      </c>
      <c r="B6959" s="18" t="s">
        <v>20843</v>
      </c>
      <c r="C6959" s="18" t="s">
        <v>20844</v>
      </c>
      <c r="D6959" s="19">
        <v>78</v>
      </c>
      <c r="E6959" s="19">
        <v>0</v>
      </c>
      <c r="F6959" s="20">
        <f>IF(OR(N6959="Да",O6959="Да"),M6959,IF(M6959-(M6959*B2/100)&lt;L6959,L6959,M6959-(M6959*B2/100)))</f>
        <v>161.28</v>
      </c>
      <c r="G6959" s="47">
        <f>E6959*F6959</f>
        <v>0</v>
      </c>
      <c r="H6959" s="19">
        <v>7.0000000000000007E-2</v>
      </c>
      <c r="I6959" s="57">
        <f>E6959*H6959</f>
        <v>0</v>
      </c>
      <c r="J6959" s="18" t="s">
        <v>63</v>
      </c>
      <c r="K6959" s="18"/>
      <c r="L6959" s="21">
        <v>129.03</v>
      </c>
      <c r="M6959" s="21">
        <v>161.28</v>
      </c>
      <c r="N6959" s="18" t="s">
        <v>20</v>
      </c>
      <c r="O6959" s="18" t="s">
        <v>20</v>
      </c>
      <c r="P6959" s="21">
        <v>161.28</v>
      </c>
    </row>
    <row r="6960" spans="1:16" ht="11.1" customHeight="1" outlineLevel="1" x14ac:dyDescent="0.2">
      <c r="A6960" s="17" t="s">
        <v>20845</v>
      </c>
      <c r="B6960" s="18" t="s">
        <v>20846</v>
      </c>
      <c r="C6960" s="18" t="s">
        <v>20847</v>
      </c>
      <c r="D6960" s="19">
        <v>41</v>
      </c>
      <c r="E6960" s="19">
        <v>0</v>
      </c>
      <c r="F6960" s="20">
        <f>IF(OR(N6960="Да",O6960="Да"),M6960,IF(M6960-(M6960*B2/100)&lt;L6960,L6960,M6960-(M6960*B2/100)))</f>
        <v>161.28</v>
      </c>
      <c r="G6960" s="47">
        <f>E6960*F6960</f>
        <v>0</v>
      </c>
      <c r="H6960" s="19">
        <v>7.0000000000000007E-2</v>
      </c>
      <c r="I6960" s="57">
        <f>E6960*H6960</f>
        <v>0</v>
      </c>
      <c r="J6960" s="18" t="s">
        <v>63</v>
      </c>
      <c r="K6960" s="18"/>
      <c r="L6960" s="21">
        <v>129.03</v>
      </c>
      <c r="M6960" s="21">
        <v>161.28</v>
      </c>
      <c r="N6960" s="18" t="s">
        <v>20</v>
      </c>
      <c r="O6960" s="18" t="s">
        <v>20</v>
      </c>
      <c r="P6960" s="21">
        <v>161.28</v>
      </c>
    </row>
    <row r="6961" spans="1:16" ht="11.1" customHeight="1" outlineLevel="1" x14ac:dyDescent="0.2">
      <c r="A6961" s="17" t="s">
        <v>20848</v>
      </c>
      <c r="B6961" s="18" t="s">
        <v>20849</v>
      </c>
      <c r="C6961" s="18" t="s">
        <v>20850</v>
      </c>
      <c r="D6961" s="19">
        <v>55</v>
      </c>
      <c r="E6961" s="19">
        <v>0</v>
      </c>
      <c r="F6961" s="20">
        <f>IF(OR(N6961="Да",O6961="Да"),M6961,IF(M6961-(M6961*B2/100)&lt;L6961,L6961,M6961-(M6961*B2/100)))</f>
        <v>161.28</v>
      </c>
      <c r="G6961" s="47">
        <f>E6961*F6961</f>
        <v>0</v>
      </c>
      <c r="H6961" s="19">
        <v>7.0000000000000007E-2</v>
      </c>
      <c r="I6961" s="57">
        <f>E6961*H6961</f>
        <v>0</v>
      </c>
      <c r="J6961" s="18" t="s">
        <v>63</v>
      </c>
      <c r="K6961" s="18"/>
      <c r="L6961" s="21">
        <v>129.03</v>
      </c>
      <c r="M6961" s="21">
        <v>161.28</v>
      </c>
      <c r="N6961" s="18" t="s">
        <v>20</v>
      </c>
      <c r="O6961" s="18" t="s">
        <v>20</v>
      </c>
      <c r="P6961" s="21">
        <v>161.28</v>
      </c>
    </row>
    <row r="6962" spans="1:16" ht="11.1" customHeight="1" outlineLevel="1" x14ac:dyDescent="0.2">
      <c r="A6962" s="17" t="s">
        <v>20851</v>
      </c>
      <c r="B6962" s="18" t="s">
        <v>20852</v>
      </c>
      <c r="C6962" s="18" t="s">
        <v>20853</v>
      </c>
      <c r="D6962" s="19">
        <v>64</v>
      </c>
      <c r="E6962" s="19">
        <v>0</v>
      </c>
      <c r="F6962" s="20">
        <f>IF(OR(N6962="Да",O6962="Да"),M6962,IF(M6962-(M6962*B2/100)&lt;L6962,L6962,M6962-(M6962*B2/100)))</f>
        <v>161.28</v>
      </c>
      <c r="G6962" s="47">
        <f>E6962*F6962</f>
        <v>0</v>
      </c>
      <c r="H6962" s="19">
        <v>7.0000000000000007E-2</v>
      </c>
      <c r="I6962" s="57">
        <f>E6962*H6962</f>
        <v>0</v>
      </c>
      <c r="J6962" s="18" t="s">
        <v>63</v>
      </c>
      <c r="K6962" s="18"/>
      <c r="L6962" s="21">
        <v>129.03</v>
      </c>
      <c r="M6962" s="21">
        <v>161.28</v>
      </c>
      <c r="N6962" s="18" t="s">
        <v>20</v>
      </c>
      <c r="O6962" s="18" t="s">
        <v>20</v>
      </c>
      <c r="P6962" s="21">
        <v>161.28</v>
      </c>
    </row>
    <row r="6963" spans="1:16" ht="11.1" customHeight="1" outlineLevel="1" x14ac:dyDescent="0.2">
      <c r="A6963" s="17" t="s">
        <v>20854</v>
      </c>
      <c r="B6963" s="18" t="s">
        <v>20855</v>
      </c>
      <c r="C6963" s="18" t="s">
        <v>20856</v>
      </c>
      <c r="D6963" s="19">
        <v>131</v>
      </c>
      <c r="E6963" s="19">
        <v>0</v>
      </c>
      <c r="F6963" s="20">
        <f>IF(OR(N6963="Да",O6963="Да"),M6963,IF(M6963-(M6963*B2/100)&lt;L6963,L6963,M6963-(M6963*B2/100)))</f>
        <v>161.28</v>
      </c>
      <c r="G6963" s="47">
        <f>E6963*F6963</f>
        <v>0</v>
      </c>
      <c r="H6963" s="19">
        <v>7.0000000000000007E-2</v>
      </c>
      <c r="I6963" s="57">
        <f>E6963*H6963</f>
        <v>0</v>
      </c>
      <c r="J6963" s="18" t="s">
        <v>63</v>
      </c>
      <c r="K6963" s="18"/>
      <c r="L6963" s="21">
        <v>129.03</v>
      </c>
      <c r="M6963" s="21">
        <v>161.28</v>
      </c>
      <c r="N6963" s="18" t="s">
        <v>20</v>
      </c>
      <c r="O6963" s="18" t="s">
        <v>20</v>
      </c>
      <c r="P6963" s="21">
        <v>161.28</v>
      </c>
    </row>
    <row r="6964" spans="1:16" ht="11.1" customHeight="1" outlineLevel="1" x14ac:dyDescent="0.2">
      <c r="A6964" s="17" t="s">
        <v>20857</v>
      </c>
      <c r="B6964" s="18" t="s">
        <v>20858</v>
      </c>
      <c r="C6964" s="18" t="s">
        <v>20859</v>
      </c>
      <c r="D6964" s="19">
        <v>134</v>
      </c>
      <c r="E6964" s="19">
        <v>0</v>
      </c>
      <c r="F6964" s="20">
        <f>IF(OR(N6964="Да",O6964="Да"),M6964,IF(M6964-(M6964*B2/100)&lt;L6964,L6964,M6964-(M6964*B2/100)))</f>
        <v>161.28</v>
      </c>
      <c r="G6964" s="47">
        <f>E6964*F6964</f>
        <v>0</v>
      </c>
      <c r="H6964" s="19">
        <v>7.0000000000000007E-2</v>
      </c>
      <c r="I6964" s="57">
        <f>E6964*H6964</f>
        <v>0</v>
      </c>
      <c r="J6964" s="18" t="s">
        <v>63</v>
      </c>
      <c r="K6964" s="18"/>
      <c r="L6964" s="21">
        <v>129.03</v>
      </c>
      <c r="M6964" s="21">
        <v>161.28</v>
      </c>
      <c r="N6964" s="18" t="s">
        <v>20</v>
      </c>
      <c r="O6964" s="18" t="s">
        <v>20</v>
      </c>
      <c r="P6964" s="21">
        <v>161.28</v>
      </c>
    </row>
    <row r="6965" spans="1:16" ht="11.1" customHeight="1" outlineLevel="1" x14ac:dyDescent="0.2">
      <c r="A6965" s="17" t="s">
        <v>20860</v>
      </c>
      <c r="B6965" s="18" t="s">
        <v>20861</v>
      </c>
      <c r="C6965" s="18" t="s">
        <v>20862</v>
      </c>
      <c r="D6965" s="19">
        <v>1</v>
      </c>
      <c r="E6965" s="19">
        <v>0</v>
      </c>
      <c r="F6965" s="20">
        <f>IF(OR(N6965="Да",O6965="Да"),M6965,IF(M6965-(M6965*B2/100)&lt;L6965,L6965,M6965-(M6965*B2/100)))</f>
        <v>139.86000000000001</v>
      </c>
      <c r="G6965" s="47">
        <f>E6965*F6965</f>
        <v>0</v>
      </c>
      <c r="H6965" s="19">
        <v>1.4999999999999999E-2</v>
      </c>
      <c r="I6965" s="57">
        <f>E6965*H6965</f>
        <v>0</v>
      </c>
      <c r="J6965" s="18" t="s">
        <v>63</v>
      </c>
      <c r="K6965" s="18"/>
      <c r="L6965" s="21">
        <v>111.89</v>
      </c>
      <c r="M6965" s="21">
        <v>139.86000000000001</v>
      </c>
      <c r="N6965" s="18" t="s">
        <v>20</v>
      </c>
      <c r="O6965" s="18" t="s">
        <v>20</v>
      </c>
      <c r="P6965" s="21">
        <v>139.86000000000001</v>
      </c>
    </row>
    <row r="6966" spans="1:16" ht="11.1" customHeight="1" outlineLevel="1" x14ac:dyDescent="0.2">
      <c r="A6966" s="17" t="s">
        <v>20863</v>
      </c>
      <c r="B6966" s="18" t="s">
        <v>20864</v>
      </c>
      <c r="C6966" s="18" t="s">
        <v>20865</v>
      </c>
      <c r="D6966" s="19">
        <v>12</v>
      </c>
      <c r="E6966" s="19">
        <v>0</v>
      </c>
      <c r="F6966" s="20">
        <f>IF(OR(N6966="Да",O6966="Да"),M6966,IF(M6966-(M6966*B2/100)&lt;L6966,L6966,M6966-(M6966*B2/100)))</f>
        <v>161.28</v>
      </c>
      <c r="G6966" s="47">
        <f>E6966*F6966</f>
        <v>0</v>
      </c>
      <c r="H6966" s="19">
        <v>1.4999999999999999E-2</v>
      </c>
      <c r="I6966" s="57">
        <f>E6966*H6966</f>
        <v>0</v>
      </c>
      <c r="J6966" s="18" t="s">
        <v>63</v>
      </c>
      <c r="K6966" s="18"/>
      <c r="L6966" s="21">
        <v>129.03</v>
      </c>
      <c r="M6966" s="21">
        <v>161.28</v>
      </c>
      <c r="N6966" s="18" t="s">
        <v>20</v>
      </c>
      <c r="O6966" s="18" t="s">
        <v>20</v>
      </c>
      <c r="P6966" s="21">
        <v>161.28</v>
      </c>
    </row>
    <row r="6967" spans="1:16" ht="11.1" customHeight="1" outlineLevel="1" x14ac:dyDescent="0.2">
      <c r="A6967" s="17" t="s">
        <v>20866</v>
      </c>
      <c r="B6967" s="18" t="s">
        <v>20867</v>
      </c>
      <c r="C6967" s="18" t="s">
        <v>20868</v>
      </c>
      <c r="D6967" s="19">
        <v>20</v>
      </c>
      <c r="E6967" s="19">
        <v>0</v>
      </c>
      <c r="F6967" s="20">
        <f>IF(OR(N6967="Да",O6967="Да"),M6967,IF(M6967-(M6967*B2/100)&lt;L6967,L6967,M6967-(M6967*B2/100)))</f>
        <v>161.28</v>
      </c>
      <c r="G6967" s="47">
        <f>E6967*F6967</f>
        <v>0</v>
      </c>
      <c r="H6967" s="19">
        <v>1.4999999999999999E-2</v>
      </c>
      <c r="I6967" s="57">
        <f>E6967*H6967</f>
        <v>0</v>
      </c>
      <c r="J6967" s="18" t="s">
        <v>63</v>
      </c>
      <c r="K6967" s="18"/>
      <c r="L6967" s="21">
        <v>129.03</v>
      </c>
      <c r="M6967" s="21">
        <v>161.28</v>
      </c>
      <c r="N6967" s="18" t="s">
        <v>20</v>
      </c>
      <c r="O6967" s="18" t="s">
        <v>20</v>
      </c>
      <c r="P6967" s="21">
        <v>161.28</v>
      </c>
    </row>
    <row r="6968" spans="1:16" ht="11.1" customHeight="1" outlineLevel="1" x14ac:dyDescent="0.2">
      <c r="A6968" s="17" t="s">
        <v>20869</v>
      </c>
      <c r="B6968" s="18" t="s">
        <v>20870</v>
      </c>
      <c r="C6968" s="18" t="s">
        <v>20871</v>
      </c>
      <c r="D6968" s="19">
        <v>36</v>
      </c>
      <c r="E6968" s="19">
        <v>0</v>
      </c>
      <c r="F6968" s="20">
        <f>IF(OR(N6968="Да",O6968="Да"),M6968,IF(M6968-(M6968*B2/100)&lt;L6968,L6968,M6968-(M6968*B2/100)))</f>
        <v>161.28</v>
      </c>
      <c r="G6968" s="47">
        <f>E6968*F6968</f>
        <v>0</v>
      </c>
      <c r="H6968" s="19">
        <v>1.4999999999999999E-2</v>
      </c>
      <c r="I6968" s="57">
        <f>E6968*H6968</f>
        <v>0</v>
      </c>
      <c r="J6968" s="18" t="s">
        <v>63</v>
      </c>
      <c r="K6968" s="18"/>
      <c r="L6968" s="21">
        <v>129.03</v>
      </c>
      <c r="M6968" s="21">
        <v>161.28</v>
      </c>
      <c r="N6968" s="18" t="s">
        <v>20</v>
      </c>
      <c r="O6968" s="18" t="s">
        <v>20</v>
      </c>
      <c r="P6968" s="21">
        <v>161.28</v>
      </c>
    </row>
    <row r="6969" spans="1:16" ht="11.1" customHeight="1" outlineLevel="1" x14ac:dyDescent="0.2">
      <c r="A6969" s="17" t="s">
        <v>20872</v>
      </c>
      <c r="B6969" s="18" t="s">
        <v>20873</v>
      </c>
      <c r="C6969" s="18" t="s">
        <v>20874</v>
      </c>
      <c r="D6969" s="19">
        <v>20</v>
      </c>
      <c r="E6969" s="19">
        <v>0</v>
      </c>
      <c r="F6969" s="20">
        <f>IF(OR(N6969="Да",O6969="Да"),M6969,IF(M6969-(M6969*B2/100)&lt;L6969,L6969,M6969-(M6969*B2/100)))</f>
        <v>161.28</v>
      </c>
      <c r="G6969" s="47">
        <f>E6969*F6969</f>
        <v>0</v>
      </c>
      <c r="H6969" s="19">
        <v>1.4999999999999999E-2</v>
      </c>
      <c r="I6969" s="57">
        <f>E6969*H6969</f>
        <v>0</v>
      </c>
      <c r="J6969" s="18" t="s">
        <v>63</v>
      </c>
      <c r="K6969" s="18"/>
      <c r="L6969" s="21">
        <v>129.03</v>
      </c>
      <c r="M6969" s="21">
        <v>161.28</v>
      </c>
      <c r="N6969" s="18" t="s">
        <v>20</v>
      </c>
      <c r="O6969" s="18" t="s">
        <v>20</v>
      </c>
      <c r="P6969" s="21">
        <v>161.28</v>
      </c>
    </row>
    <row r="6970" spans="1:16" ht="11.1" customHeight="1" outlineLevel="1" x14ac:dyDescent="0.2">
      <c r="A6970" s="17" t="s">
        <v>20875</v>
      </c>
      <c r="B6970" s="18" t="s">
        <v>20876</v>
      </c>
      <c r="C6970" s="18" t="s">
        <v>20877</v>
      </c>
      <c r="D6970" s="19">
        <v>46</v>
      </c>
      <c r="E6970" s="19">
        <v>0</v>
      </c>
      <c r="F6970" s="20">
        <f>IF(OR(N6970="Да",O6970="Да"),M6970,IF(M6970-(M6970*B2/100)&lt;L6970,L6970,M6970-(M6970*B2/100)))</f>
        <v>161.28</v>
      </c>
      <c r="G6970" s="47">
        <f>E6970*F6970</f>
        <v>0</v>
      </c>
      <c r="H6970" s="19">
        <v>1.4999999999999999E-2</v>
      </c>
      <c r="I6970" s="57">
        <f>E6970*H6970</f>
        <v>0</v>
      </c>
      <c r="J6970" s="18" t="s">
        <v>63</v>
      </c>
      <c r="K6970" s="18"/>
      <c r="L6970" s="21">
        <v>129.03</v>
      </c>
      <c r="M6970" s="21">
        <v>161.28</v>
      </c>
      <c r="N6970" s="18" t="s">
        <v>20</v>
      </c>
      <c r="O6970" s="18" t="s">
        <v>20</v>
      </c>
      <c r="P6970" s="21">
        <v>161.28</v>
      </c>
    </row>
    <row r="6971" spans="1:16" ht="11.1" customHeight="1" outlineLevel="1" x14ac:dyDescent="0.2">
      <c r="A6971" s="17" t="s">
        <v>20878</v>
      </c>
      <c r="B6971" s="18" t="s">
        <v>20879</v>
      </c>
      <c r="C6971" s="18" t="s">
        <v>20880</v>
      </c>
      <c r="D6971" s="19">
        <v>12</v>
      </c>
      <c r="E6971" s="19">
        <v>0</v>
      </c>
      <c r="F6971" s="20">
        <f>IF(OR(N6971="Да",O6971="Да"),M6971,IF(M6971-(M6971*B2/100)&lt;L6971,L6971,M6971-(M6971*B2/100)))</f>
        <v>119.7</v>
      </c>
      <c r="G6971" s="47">
        <f>E6971*F6971</f>
        <v>0</v>
      </c>
      <c r="H6971" s="19">
        <v>1.2E-2</v>
      </c>
      <c r="I6971" s="57">
        <f>E6971*H6971</f>
        <v>0</v>
      </c>
      <c r="J6971" s="18" t="s">
        <v>91</v>
      </c>
      <c r="K6971" s="18"/>
      <c r="L6971" s="21">
        <v>95.76</v>
      </c>
      <c r="M6971" s="21">
        <v>119.7</v>
      </c>
      <c r="N6971" s="18" t="s">
        <v>20</v>
      </c>
      <c r="O6971" s="18" t="s">
        <v>20</v>
      </c>
      <c r="P6971" s="21">
        <v>119.7</v>
      </c>
    </row>
    <row r="6972" spans="1:16" ht="11.1" customHeight="1" outlineLevel="1" x14ac:dyDescent="0.2">
      <c r="A6972" s="17" t="s">
        <v>20881</v>
      </c>
      <c r="B6972" s="18" t="s">
        <v>20882</v>
      </c>
      <c r="C6972" s="18" t="s">
        <v>20883</v>
      </c>
      <c r="D6972" s="19">
        <v>41</v>
      </c>
      <c r="E6972" s="19">
        <v>0</v>
      </c>
      <c r="F6972" s="20">
        <f>IF(OR(N6972="Да",O6972="Да"),M6972,IF(M6972-(M6972*B2/100)&lt;L6972,L6972,M6972-(M6972*B2/100)))</f>
        <v>211.68</v>
      </c>
      <c r="G6972" s="47">
        <f>E6972*F6972</f>
        <v>0</v>
      </c>
      <c r="H6972" s="19">
        <v>0.05</v>
      </c>
      <c r="I6972" s="57">
        <f>E6972*H6972</f>
        <v>0</v>
      </c>
      <c r="J6972" s="18" t="s">
        <v>63</v>
      </c>
      <c r="K6972" s="18"/>
      <c r="L6972" s="21">
        <v>169.35</v>
      </c>
      <c r="M6972" s="21">
        <v>211.68</v>
      </c>
      <c r="N6972" s="18" t="s">
        <v>20</v>
      </c>
      <c r="O6972" s="18" t="s">
        <v>20</v>
      </c>
      <c r="P6972" s="21">
        <v>211.68</v>
      </c>
    </row>
    <row r="6973" spans="1:16" ht="11.1" customHeight="1" outlineLevel="1" x14ac:dyDescent="0.2">
      <c r="A6973" s="17" t="s">
        <v>20884</v>
      </c>
      <c r="B6973" s="18" t="s">
        <v>20885</v>
      </c>
      <c r="C6973" s="18" t="s">
        <v>20886</v>
      </c>
      <c r="D6973" s="19">
        <v>38</v>
      </c>
      <c r="E6973" s="19">
        <v>0</v>
      </c>
      <c r="F6973" s="20">
        <f>IF(OR(N6973="Да",O6973="Да"),M6973,IF(M6973-(M6973*B2/100)&lt;L6973,L6973,M6973-(M6973*B2/100)))</f>
        <v>211.68</v>
      </c>
      <c r="G6973" s="47">
        <f>E6973*F6973</f>
        <v>0</v>
      </c>
      <c r="H6973" s="19">
        <v>0.05</v>
      </c>
      <c r="I6973" s="57">
        <f>E6973*H6973</f>
        <v>0</v>
      </c>
      <c r="J6973" s="18" t="s">
        <v>63</v>
      </c>
      <c r="K6973" s="18"/>
      <c r="L6973" s="21">
        <v>169.35</v>
      </c>
      <c r="M6973" s="21">
        <v>211.68</v>
      </c>
      <c r="N6973" s="18" t="s">
        <v>20</v>
      </c>
      <c r="O6973" s="18" t="s">
        <v>20</v>
      </c>
      <c r="P6973" s="21">
        <v>211.68</v>
      </c>
    </row>
    <row r="6974" spans="1:16" ht="11.1" customHeight="1" outlineLevel="1" x14ac:dyDescent="0.2">
      <c r="A6974" s="17" t="s">
        <v>20887</v>
      </c>
      <c r="B6974" s="18" t="s">
        <v>20888</v>
      </c>
      <c r="C6974" s="18" t="s">
        <v>20889</v>
      </c>
      <c r="D6974" s="19">
        <v>50</v>
      </c>
      <c r="E6974" s="19">
        <v>0</v>
      </c>
      <c r="F6974" s="20">
        <f>IF(OR(N6974="Да",O6974="Да"),M6974,IF(M6974-(M6974*B2/100)&lt;L6974,L6974,M6974-(M6974*B2/100)))</f>
        <v>211.68</v>
      </c>
      <c r="G6974" s="47">
        <f>E6974*F6974</f>
        <v>0</v>
      </c>
      <c r="H6974" s="19">
        <v>0.05</v>
      </c>
      <c r="I6974" s="57">
        <f>E6974*H6974</f>
        <v>0</v>
      </c>
      <c r="J6974" s="18" t="s">
        <v>63</v>
      </c>
      <c r="K6974" s="18"/>
      <c r="L6974" s="21">
        <v>169.35</v>
      </c>
      <c r="M6974" s="21">
        <v>211.68</v>
      </c>
      <c r="N6974" s="18" t="s">
        <v>20</v>
      </c>
      <c r="O6974" s="18" t="s">
        <v>20</v>
      </c>
      <c r="P6974" s="21">
        <v>211.68</v>
      </c>
    </row>
    <row r="6975" spans="1:16" ht="11.1" customHeight="1" outlineLevel="1" x14ac:dyDescent="0.2">
      <c r="A6975" s="17" t="s">
        <v>20890</v>
      </c>
      <c r="B6975" s="18" t="s">
        <v>20891</v>
      </c>
      <c r="C6975" s="18" t="s">
        <v>20892</v>
      </c>
      <c r="D6975" s="19">
        <v>53</v>
      </c>
      <c r="E6975" s="19">
        <v>0</v>
      </c>
      <c r="F6975" s="20">
        <f>IF(OR(N6975="Да",O6975="Да"),M6975,IF(M6975-(M6975*B2/100)&lt;L6975,L6975,M6975-(M6975*B2/100)))</f>
        <v>211.68</v>
      </c>
      <c r="G6975" s="47">
        <f>E6975*F6975</f>
        <v>0</v>
      </c>
      <c r="H6975" s="19">
        <v>0.05</v>
      </c>
      <c r="I6975" s="57">
        <f>E6975*H6975</f>
        <v>0</v>
      </c>
      <c r="J6975" s="18" t="s">
        <v>63</v>
      </c>
      <c r="K6975" s="18"/>
      <c r="L6975" s="21">
        <v>169.35</v>
      </c>
      <c r="M6975" s="21">
        <v>211.68</v>
      </c>
      <c r="N6975" s="18" t="s">
        <v>20</v>
      </c>
      <c r="O6975" s="18" t="s">
        <v>20</v>
      </c>
      <c r="P6975" s="21">
        <v>211.68</v>
      </c>
    </row>
    <row r="6976" spans="1:16" ht="11.1" customHeight="1" outlineLevel="1" x14ac:dyDescent="0.2">
      <c r="A6976" s="17" t="s">
        <v>20893</v>
      </c>
      <c r="B6976" s="18" t="s">
        <v>20894</v>
      </c>
      <c r="C6976" s="18" t="s">
        <v>20895</v>
      </c>
      <c r="D6976" s="19">
        <v>47</v>
      </c>
      <c r="E6976" s="19">
        <v>0</v>
      </c>
      <c r="F6976" s="20">
        <f>IF(OR(N6976="Да",O6976="Да"),M6976,IF(M6976-(M6976*B2/100)&lt;L6976,L6976,M6976-(M6976*B2/100)))</f>
        <v>211.68</v>
      </c>
      <c r="G6976" s="47">
        <f>E6976*F6976</f>
        <v>0</v>
      </c>
      <c r="H6976" s="19">
        <v>0.05</v>
      </c>
      <c r="I6976" s="57">
        <f>E6976*H6976</f>
        <v>0</v>
      </c>
      <c r="J6976" s="18" t="s">
        <v>63</v>
      </c>
      <c r="K6976" s="18"/>
      <c r="L6976" s="21">
        <v>169.35</v>
      </c>
      <c r="M6976" s="21">
        <v>211.68</v>
      </c>
      <c r="N6976" s="18" t="s">
        <v>20</v>
      </c>
      <c r="O6976" s="18" t="s">
        <v>20</v>
      </c>
      <c r="P6976" s="21">
        <v>211.68</v>
      </c>
    </row>
    <row r="6977" spans="1:16" ht="11.1" customHeight="1" outlineLevel="1" x14ac:dyDescent="0.2">
      <c r="A6977" s="17" t="s">
        <v>20896</v>
      </c>
      <c r="B6977" s="18" t="s">
        <v>20897</v>
      </c>
      <c r="C6977" s="18" t="s">
        <v>20898</v>
      </c>
      <c r="D6977" s="19">
        <v>30</v>
      </c>
      <c r="E6977" s="19">
        <v>0</v>
      </c>
      <c r="F6977" s="20">
        <f>IF(OR(N6977="Да",O6977="Да"),M6977,IF(M6977-(M6977*B2/100)&lt;L6977,L6977,M6977-(M6977*B2/100)))</f>
        <v>476.28</v>
      </c>
      <c r="G6977" s="47">
        <f>E6977*F6977</f>
        <v>0</v>
      </c>
      <c r="H6977" s="19">
        <v>0.115</v>
      </c>
      <c r="I6977" s="57">
        <f>E6977*H6977</f>
        <v>0</v>
      </c>
      <c r="J6977" s="18" t="s">
        <v>15110</v>
      </c>
      <c r="K6977" s="18"/>
      <c r="L6977" s="21">
        <v>381.03</v>
      </c>
      <c r="M6977" s="21">
        <v>476.28</v>
      </c>
      <c r="N6977" s="18" t="s">
        <v>20</v>
      </c>
      <c r="O6977" s="18" t="s">
        <v>20</v>
      </c>
      <c r="P6977" s="21">
        <v>476.28</v>
      </c>
    </row>
    <row r="6978" spans="1:16" ht="11.1" customHeight="1" outlineLevel="1" x14ac:dyDescent="0.2">
      <c r="A6978" s="17" t="s">
        <v>20899</v>
      </c>
      <c r="B6978" s="18" t="s">
        <v>20900</v>
      </c>
      <c r="C6978" s="18" t="s">
        <v>20901</v>
      </c>
      <c r="D6978" s="19">
        <v>5</v>
      </c>
      <c r="E6978" s="19">
        <v>0</v>
      </c>
      <c r="F6978" s="20">
        <f>IF(OR(N6978="Да",O6978="Да"),M6978,IF(M6978-(M6978*B2/100)&lt;L6978,L6978,M6978-(M6978*B2/100)))</f>
        <v>635.04</v>
      </c>
      <c r="G6978" s="47">
        <f>E6978*F6978</f>
        <v>0</v>
      </c>
      <c r="H6978" s="19">
        <v>6.3E-2</v>
      </c>
      <c r="I6978" s="57">
        <f>E6978*H6978</f>
        <v>0</v>
      </c>
      <c r="J6978" s="18" t="s">
        <v>15110</v>
      </c>
      <c r="K6978" s="18"/>
      <c r="L6978" s="21">
        <v>508.04</v>
      </c>
      <c r="M6978" s="21">
        <v>635.04</v>
      </c>
      <c r="N6978" s="18" t="s">
        <v>20</v>
      </c>
      <c r="O6978" s="18" t="s">
        <v>20</v>
      </c>
      <c r="P6978" s="21">
        <v>635.04</v>
      </c>
    </row>
    <row r="6979" spans="1:16" ht="11.1" customHeight="1" outlineLevel="1" x14ac:dyDescent="0.2">
      <c r="A6979" s="17" t="s">
        <v>20902</v>
      </c>
      <c r="B6979" s="18" t="s">
        <v>20903</v>
      </c>
      <c r="C6979" s="18" t="s">
        <v>20904</v>
      </c>
      <c r="D6979" s="19">
        <v>15</v>
      </c>
      <c r="E6979" s="19">
        <v>0</v>
      </c>
      <c r="F6979" s="20">
        <f>IF(OR(N6979="Да",O6979="Да"),M6979,IF(M6979-(M6979*B2/100)&lt;L6979,L6979,M6979-(M6979*B2/100)))</f>
        <v>205.38</v>
      </c>
      <c r="G6979" s="47">
        <f>E6979*F6979</f>
        <v>0</v>
      </c>
      <c r="H6979" s="19">
        <v>1.4999999999999999E-2</v>
      </c>
      <c r="I6979" s="57">
        <f>E6979*H6979</f>
        <v>0</v>
      </c>
      <c r="J6979" s="18" t="s">
        <v>63</v>
      </c>
      <c r="K6979" s="18"/>
      <c r="L6979" s="21">
        <v>164.31</v>
      </c>
      <c r="M6979" s="21">
        <v>205.38</v>
      </c>
      <c r="N6979" s="18" t="s">
        <v>20</v>
      </c>
      <c r="O6979" s="18" t="s">
        <v>20</v>
      </c>
      <c r="P6979" s="21">
        <v>205.38</v>
      </c>
    </row>
    <row r="6980" spans="1:16" ht="11.1" customHeight="1" outlineLevel="1" x14ac:dyDescent="0.2">
      <c r="A6980" s="17" t="s">
        <v>20905</v>
      </c>
      <c r="B6980" s="18" t="s">
        <v>20906</v>
      </c>
      <c r="C6980" s="18" t="s">
        <v>20907</v>
      </c>
      <c r="D6980" s="19">
        <v>976</v>
      </c>
      <c r="E6980" s="19">
        <v>0</v>
      </c>
      <c r="F6980" s="20">
        <f>IF(OR(N6980="Да",O6980="Да"),M6980,IF(M6980-(M6980*B2/100)&lt;L6980,L6980,M6980-(M6980*B2/100)))</f>
        <v>142.38</v>
      </c>
      <c r="G6980" s="47">
        <f>E6980*F6980</f>
        <v>0</v>
      </c>
      <c r="H6980" s="19">
        <v>1.4E-2</v>
      </c>
      <c r="I6980" s="57">
        <f>E6980*H6980</f>
        <v>0</v>
      </c>
      <c r="J6980" s="18" t="s">
        <v>63</v>
      </c>
      <c r="K6980" s="18"/>
      <c r="L6980" s="21">
        <v>113.91</v>
      </c>
      <c r="M6980" s="21">
        <v>142.38</v>
      </c>
      <c r="N6980" s="18" t="s">
        <v>20</v>
      </c>
      <c r="O6980" s="18" t="s">
        <v>20</v>
      </c>
      <c r="P6980" s="21">
        <v>142.38</v>
      </c>
    </row>
    <row r="6981" spans="1:16" ht="11.1" customHeight="1" outlineLevel="1" x14ac:dyDescent="0.2">
      <c r="A6981" s="17" t="s">
        <v>20908</v>
      </c>
      <c r="B6981" s="18" t="s">
        <v>20909</v>
      </c>
      <c r="C6981" s="18" t="s">
        <v>20910</v>
      </c>
      <c r="D6981" s="19">
        <v>234</v>
      </c>
      <c r="E6981" s="19">
        <v>0</v>
      </c>
      <c r="F6981" s="20">
        <f>IF(OR(N6981="Да",O6981="Да"),M6981,IF(M6981-(M6981*B2/100)&lt;L6981,L6981,M6981-(M6981*B2/100)))</f>
        <v>152.46</v>
      </c>
      <c r="G6981" s="47">
        <f>E6981*F6981</f>
        <v>0</v>
      </c>
      <c r="H6981" s="19">
        <v>0.01</v>
      </c>
      <c r="I6981" s="57">
        <f>E6981*H6981</f>
        <v>0</v>
      </c>
      <c r="J6981" s="18" t="s">
        <v>63</v>
      </c>
      <c r="K6981" s="18"/>
      <c r="L6981" s="21">
        <v>121.97</v>
      </c>
      <c r="M6981" s="21">
        <v>152.46</v>
      </c>
      <c r="N6981" s="18" t="s">
        <v>20</v>
      </c>
      <c r="O6981" s="18" t="s">
        <v>20</v>
      </c>
      <c r="P6981" s="21">
        <v>152.46</v>
      </c>
    </row>
    <row r="6982" spans="1:16" ht="11.1" customHeight="1" outlineLevel="1" x14ac:dyDescent="0.2">
      <c r="A6982" s="17" t="s">
        <v>20911</v>
      </c>
      <c r="B6982" s="18" t="s">
        <v>20912</v>
      </c>
      <c r="C6982" s="18" t="s">
        <v>20913</v>
      </c>
      <c r="D6982" s="19">
        <v>83</v>
      </c>
      <c r="E6982" s="19">
        <v>0</v>
      </c>
      <c r="F6982" s="20">
        <f>IF(OR(N6982="Да",O6982="Да"),M6982,IF(M6982-(M6982*B2/100)&lt;L6982,L6982,M6982-(M6982*B2/100)))</f>
        <v>152.46</v>
      </c>
      <c r="G6982" s="47">
        <f>E6982*F6982</f>
        <v>0</v>
      </c>
      <c r="H6982" s="19">
        <v>0.01</v>
      </c>
      <c r="I6982" s="57">
        <f>E6982*H6982</f>
        <v>0</v>
      </c>
      <c r="J6982" s="18" t="s">
        <v>63</v>
      </c>
      <c r="K6982" s="18"/>
      <c r="L6982" s="21">
        <v>121.97</v>
      </c>
      <c r="M6982" s="21">
        <v>152.46</v>
      </c>
      <c r="N6982" s="18" t="s">
        <v>20</v>
      </c>
      <c r="O6982" s="18" t="s">
        <v>20</v>
      </c>
      <c r="P6982" s="21">
        <v>152.46</v>
      </c>
    </row>
    <row r="6983" spans="1:16" ht="11.1" customHeight="1" outlineLevel="1" x14ac:dyDescent="0.2">
      <c r="A6983" s="17" t="s">
        <v>20914</v>
      </c>
      <c r="B6983" s="18" t="s">
        <v>20915</v>
      </c>
      <c r="C6983" s="18" t="s">
        <v>20916</v>
      </c>
      <c r="D6983" s="19">
        <v>160</v>
      </c>
      <c r="E6983" s="19">
        <v>0</v>
      </c>
      <c r="F6983" s="20">
        <f>IF(OR(N6983="Да",O6983="Да"),M6983,IF(M6983-(M6983*B2/100)&lt;L6983,L6983,M6983-(M6983*B2/100)))</f>
        <v>273.42</v>
      </c>
      <c r="G6983" s="47">
        <f>E6983*F6983</f>
        <v>0</v>
      </c>
      <c r="H6983" s="19">
        <v>0.01</v>
      </c>
      <c r="I6983" s="57">
        <f>E6983*H6983</f>
        <v>0</v>
      </c>
      <c r="J6983" s="18" t="s">
        <v>63</v>
      </c>
      <c r="K6983" s="18"/>
      <c r="L6983" s="21">
        <v>218.74</v>
      </c>
      <c r="M6983" s="21">
        <v>273.42</v>
      </c>
      <c r="N6983" s="18" t="s">
        <v>20</v>
      </c>
      <c r="O6983" s="18" t="s">
        <v>20</v>
      </c>
      <c r="P6983" s="21">
        <v>273.42</v>
      </c>
    </row>
    <row r="6984" spans="1:16" ht="11.1" customHeight="1" outlineLevel="1" x14ac:dyDescent="0.2">
      <c r="A6984" s="17" t="s">
        <v>20917</v>
      </c>
      <c r="B6984" s="18" t="s">
        <v>20918</v>
      </c>
      <c r="C6984" s="18" t="s">
        <v>20919</v>
      </c>
      <c r="D6984" s="19">
        <v>91</v>
      </c>
      <c r="E6984" s="19">
        <v>0</v>
      </c>
      <c r="F6984" s="20">
        <f>IF(OR(N6984="Да",O6984="Да"),M6984,IF(M6984-(M6984*B2/100)&lt;L6984,L6984,M6984-(M6984*B2/100)))</f>
        <v>253.26</v>
      </c>
      <c r="G6984" s="47">
        <f>E6984*F6984</f>
        <v>0</v>
      </c>
      <c r="H6984" s="19">
        <v>2.1999999999999999E-2</v>
      </c>
      <c r="I6984" s="57">
        <f>E6984*H6984</f>
        <v>0</v>
      </c>
      <c r="J6984" s="18" t="s">
        <v>63</v>
      </c>
      <c r="K6984" s="18"/>
      <c r="L6984" s="21">
        <v>202.61</v>
      </c>
      <c r="M6984" s="21">
        <v>253.26</v>
      </c>
      <c r="N6984" s="18" t="s">
        <v>20</v>
      </c>
      <c r="O6984" s="18" t="s">
        <v>20</v>
      </c>
      <c r="P6984" s="21">
        <v>253.26</v>
      </c>
    </row>
    <row r="6985" spans="1:16" ht="11.1" customHeight="1" outlineLevel="1" x14ac:dyDescent="0.2">
      <c r="A6985" s="17" t="s">
        <v>20920</v>
      </c>
      <c r="B6985" s="18" t="s">
        <v>20921</v>
      </c>
      <c r="C6985" s="18" t="s">
        <v>20922</v>
      </c>
      <c r="D6985" s="19">
        <v>106</v>
      </c>
      <c r="E6985" s="19">
        <v>0</v>
      </c>
      <c r="F6985" s="20">
        <f>IF(OR(N6985="Да",O6985="Да"),M6985,IF(M6985-(M6985*B2/100)&lt;L6985,L6985,M6985-(M6985*B2/100)))</f>
        <v>253.26</v>
      </c>
      <c r="G6985" s="47">
        <f>E6985*F6985</f>
        <v>0</v>
      </c>
      <c r="H6985" s="19">
        <v>2.1999999999999999E-2</v>
      </c>
      <c r="I6985" s="57">
        <f>E6985*H6985</f>
        <v>0</v>
      </c>
      <c r="J6985" s="18" t="s">
        <v>63</v>
      </c>
      <c r="K6985" s="18"/>
      <c r="L6985" s="21">
        <v>202.61</v>
      </c>
      <c r="M6985" s="21">
        <v>253.26</v>
      </c>
      <c r="N6985" s="18" t="s">
        <v>20</v>
      </c>
      <c r="O6985" s="18" t="s">
        <v>20</v>
      </c>
      <c r="P6985" s="21">
        <v>253.26</v>
      </c>
    </row>
    <row r="6986" spans="1:16" ht="11.1" customHeight="1" outlineLevel="1" x14ac:dyDescent="0.2">
      <c r="A6986" s="17" t="s">
        <v>20923</v>
      </c>
      <c r="B6986" s="18" t="s">
        <v>20924</v>
      </c>
      <c r="C6986" s="18" t="s">
        <v>20925</v>
      </c>
      <c r="D6986" s="19">
        <v>138</v>
      </c>
      <c r="E6986" s="19">
        <v>0</v>
      </c>
      <c r="F6986" s="20">
        <f>IF(OR(N6986="Да",O6986="Да"),M6986,IF(M6986-(M6986*B2/100)&lt;L6986,L6986,M6986-(M6986*B2/100)))</f>
        <v>253.26</v>
      </c>
      <c r="G6986" s="47">
        <f>E6986*F6986</f>
        <v>0</v>
      </c>
      <c r="H6986" s="19">
        <v>2.1999999999999999E-2</v>
      </c>
      <c r="I6986" s="57">
        <f>E6986*H6986</f>
        <v>0</v>
      </c>
      <c r="J6986" s="18" t="s">
        <v>63</v>
      </c>
      <c r="K6986" s="18"/>
      <c r="L6986" s="21">
        <v>202.61</v>
      </c>
      <c r="M6986" s="21">
        <v>253.26</v>
      </c>
      <c r="N6986" s="18" t="s">
        <v>20</v>
      </c>
      <c r="O6986" s="18" t="s">
        <v>20</v>
      </c>
      <c r="P6986" s="21">
        <v>253.26</v>
      </c>
    </row>
    <row r="6987" spans="1:16" ht="11.1" customHeight="1" outlineLevel="1" x14ac:dyDescent="0.2">
      <c r="A6987" s="17" t="s">
        <v>20926</v>
      </c>
      <c r="B6987" s="18" t="s">
        <v>20927</v>
      </c>
      <c r="C6987" s="18" t="s">
        <v>20928</v>
      </c>
      <c r="D6987" s="19">
        <v>79</v>
      </c>
      <c r="E6987" s="19">
        <v>0</v>
      </c>
      <c r="F6987" s="20">
        <f>IF(OR(N6987="Да",O6987="Да"),M6987,IF(M6987-(M6987*B2/100)&lt;L6987,L6987,M6987-(M6987*B2/100)))</f>
        <v>253.26</v>
      </c>
      <c r="G6987" s="47">
        <f>E6987*F6987</f>
        <v>0</v>
      </c>
      <c r="H6987" s="19">
        <v>2.1999999999999999E-2</v>
      </c>
      <c r="I6987" s="57">
        <f>E6987*H6987</f>
        <v>0</v>
      </c>
      <c r="J6987" s="18" t="s">
        <v>63</v>
      </c>
      <c r="K6987" s="18"/>
      <c r="L6987" s="21">
        <v>202.61</v>
      </c>
      <c r="M6987" s="21">
        <v>253.26</v>
      </c>
      <c r="N6987" s="18" t="s">
        <v>20</v>
      </c>
      <c r="O6987" s="18" t="s">
        <v>20</v>
      </c>
      <c r="P6987" s="21">
        <v>253.26</v>
      </c>
    </row>
    <row r="6988" spans="1:16" ht="11.1" customHeight="1" outlineLevel="1" x14ac:dyDescent="0.2">
      <c r="A6988" s="17" t="s">
        <v>20929</v>
      </c>
      <c r="B6988" s="18" t="s">
        <v>20930</v>
      </c>
      <c r="C6988" s="18" t="s">
        <v>20931</v>
      </c>
      <c r="D6988" s="19">
        <v>127</v>
      </c>
      <c r="E6988" s="19">
        <v>0</v>
      </c>
      <c r="F6988" s="20">
        <f>IF(OR(N6988="Да",O6988="Да"),M6988,IF(M6988-(M6988*B2/100)&lt;L6988,L6988,M6988-(M6988*B2/100)))</f>
        <v>253.26</v>
      </c>
      <c r="G6988" s="47">
        <f>E6988*F6988</f>
        <v>0</v>
      </c>
      <c r="H6988" s="19">
        <v>2.1999999999999999E-2</v>
      </c>
      <c r="I6988" s="57">
        <f>E6988*H6988</f>
        <v>0</v>
      </c>
      <c r="J6988" s="18" t="s">
        <v>63</v>
      </c>
      <c r="K6988" s="18"/>
      <c r="L6988" s="21">
        <v>202.61</v>
      </c>
      <c r="M6988" s="21">
        <v>253.26</v>
      </c>
      <c r="N6988" s="18" t="s">
        <v>20</v>
      </c>
      <c r="O6988" s="18" t="s">
        <v>20</v>
      </c>
      <c r="P6988" s="21">
        <v>253.26</v>
      </c>
    </row>
    <row r="6989" spans="1:16" ht="11.1" customHeight="1" outlineLevel="1" x14ac:dyDescent="0.2">
      <c r="A6989" s="17" t="s">
        <v>20932</v>
      </c>
      <c r="B6989" s="18" t="s">
        <v>20933</v>
      </c>
      <c r="C6989" s="18" t="s">
        <v>20934</v>
      </c>
      <c r="D6989" s="19">
        <v>104</v>
      </c>
      <c r="E6989" s="19">
        <v>0</v>
      </c>
      <c r="F6989" s="20">
        <f>IF(OR(N6989="Да",O6989="Да"),M6989,IF(M6989-(M6989*B2/100)&lt;L6989,L6989,M6989-(M6989*B2/100)))</f>
        <v>253.26</v>
      </c>
      <c r="G6989" s="47">
        <f>E6989*F6989</f>
        <v>0</v>
      </c>
      <c r="H6989" s="19">
        <v>2.1999999999999999E-2</v>
      </c>
      <c r="I6989" s="57">
        <f>E6989*H6989</f>
        <v>0</v>
      </c>
      <c r="J6989" s="18" t="s">
        <v>63</v>
      </c>
      <c r="K6989" s="18"/>
      <c r="L6989" s="21">
        <v>202.61</v>
      </c>
      <c r="M6989" s="21">
        <v>253.26</v>
      </c>
      <c r="N6989" s="18" t="s">
        <v>20</v>
      </c>
      <c r="O6989" s="18" t="s">
        <v>20</v>
      </c>
      <c r="P6989" s="21">
        <v>253.26</v>
      </c>
    </row>
    <row r="6990" spans="1:16" ht="11.1" customHeight="1" outlineLevel="1" x14ac:dyDescent="0.2">
      <c r="A6990" s="17" t="s">
        <v>20935</v>
      </c>
      <c r="B6990" s="18" t="s">
        <v>20936</v>
      </c>
      <c r="C6990" s="18" t="s">
        <v>20937</v>
      </c>
      <c r="D6990" s="19">
        <v>71</v>
      </c>
      <c r="E6990" s="19">
        <v>0</v>
      </c>
      <c r="F6990" s="20">
        <f>IF(OR(N6990="Да",O6990="Да"),M6990,IF(M6990-(M6990*B2/100)&lt;L6990,L6990,M6990-(M6990*B2/100)))</f>
        <v>253.26</v>
      </c>
      <c r="G6990" s="47">
        <f>E6990*F6990</f>
        <v>0</v>
      </c>
      <c r="H6990" s="19">
        <v>2.1999999999999999E-2</v>
      </c>
      <c r="I6990" s="57">
        <f>E6990*H6990</f>
        <v>0</v>
      </c>
      <c r="J6990" s="18" t="s">
        <v>63</v>
      </c>
      <c r="K6990" s="18"/>
      <c r="L6990" s="21">
        <v>202.61</v>
      </c>
      <c r="M6990" s="21">
        <v>253.26</v>
      </c>
      <c r="N6990" s="18" t="s">
        <v>20</v>
      </c>
      <c r="O6990" s="18" t="s">
        <v>20</v>
      </c>
      <c r="P6990" s="21">
        <v>253.26</v>
      </c>
    </row>
    <row r="6991" spans="1:16" ht="11.1" customHeight="1" outlineLevel="1" x14ac:dyDescent="0.2">
      <c r="A6991" s="17" t="s">
        <v>20938</v>
      </c>
      <c r="B6991" s="18" t="s">
        <v>20939</v>
      </c>
      <c r="C6991" s="18" t="s">
        <v>20940</v>
      </c>
      <c r="D6991" s="19">
        <v>50</v>
      </c>
      <c r="E6991" s="19">
        <v>0</v>
      </c>
      <c r="F6991" s="20">
        <f>IF(OR(N6991="Да",O6991="Да"),M6991,IF(M6991-(M6991*B2/100)&lt;L6991,L6991,M6991-(M6991*B2/100)))</f>
        <v>253.26</v>
      </c>
      <c r="G6991" s="47">
        <f>E6991*F6991</f>
        <v>0</v>
      </c>
      <c r="H6991" s="19">
        <v>2.1999999999999999E-2</v>
      </c>
      <c r="I6991" s="57">
        <f>E6991*H6991</f>
        <v>0</v>
      </c>
      <c r="J6991" s="18" t="s">
        <v>63</v>
      </c>
      <c r="K6991" s="18"/>
      <c r="L6991" s="21">
        <v>202.61</v>
      </c>
      <c r="M6991" s="21">
        <v>253.26</v>
      </c>
      <c r="N6991" s="18" t="s">
        <v>20</v>
      </c>
      <c r="O6991" s="18" t="s">
        <v>20</v>
      </c>
      <c r="P6991" s="21">
        <v>253.26</v>
      </c>
    </row>
    <row r="6992" spans="1:16" ht="11.1" customHeight="1" outlineLevel="1" x14ac:dyDescent="0.2">
      <c r="A6992" s="17" t="s">
        <v>20941</v>
      </c>
      <c r="B6992" s="18" t="s">
        <v>20942</v>
      </c>
      <c r="C6992" s="18" t="s">
        <v>20943</v>
      </c>
      <c r="D6992" s="19">
        <v>139</v>
      </c>
      <c r="E6992" s="19">
        <v>0</v>
      </c>
      <c r="F6992" s="20">
        <f>IF(OR(N6992="Да",O6992="Да"),M6992,IF(M6992-(M6992*B2/100)&lt;L6992,L6992,M6992-(M6992*B2/100)))</f>
        <v>253.26</v>
      </c>
      <c r="G6992" s="47">
        <f>E6992*F6992</f>
        <v>0</v>
      </c>
      <c r="H6992" s="19">
        <v>2.1999999999999999E-2</v>
      </c>
      <c r="I6992" s="57">
        <f>E6992*H6992</f>
        <v>0</v>
      </c>
      <c r="J6992" s="18" t="s">
        <v>63</v>
      </c>
      <c r="K6992" s="18"/>
      <c r="L6992" s="21">
        <v>202.61</v>
      </c>
      <c r="M6992" s="21">
        <v>253.26</v>
      </c>
      <c r="N6992" s="18" t="s">
        <v>20</v>
      </c>
      <c r="O6992" s="18" t="s">
        <v>20</v>
      </c>
      <c r="P6992" s="21">
        <v>253.26</v>
      </c>
    </row>
    <row r="6993" spans="1:16" ht="11.1" customHeight="1" outlineLevel="1" x14ac:dyDescent="0.2">
      <c r="A6993" s="17" t="s">
        <v>20944</v>
      </c>
      <c r="B6993" s="18" t="s">
        <v>20945</v>
      </c>
      <c r="C6993" s="18" t="s">
        <v>20946</v>
      </c>
      <c r="D6993" s="19">
        <v>27</v>
      </c>
      <c r="E6993" s="19">
        <v>0</v>
      </c>
      <c r="F6993" s="20">
        <f>IF(OR(N6993="Да",O6993="Да"),M6993,IF(M6993-(M6993*B2/100)&lt;L6993,L6993,M6993-(M6993*B2/100)))</f>
        <v>253.26</v>
      </c>
      <c r="G6993" s="47">
        <f>E6993*F6993</f>
        <v>0</v>
      </c>
      <c r="H6993" s="19">
        <v>2.1999999999999999E-2</v>
      </c>
      <c r="I6993" s="57">
        <f>E6993*H6993</f>
        <v>0</v>
      </c>
      <c r="J6993" s="18" t="s">
        <v>63</v>
      </c>
      <c r="K6993" s="18"/>
      <c r="L6993" s="21">
        <v>202.61</v>
      </c>
      <c r="M6993" s="21">
        <v>253.26</v>
      </c>
      <c r="N6993" s="18" t="s">
        <v>20</v>
      </c>
      <c r="O6993" s="18" t="s">
        <v>20</v>
      </c>
      <c r="P6993" s="21">
        <v>253.26</v>
      </c>
    </row>
    <row r="6994" spans="1:16" ht="11.1" customHeight="1" outlineLevel="1" x14ac:dyDescent="0.2">
      <c r="A6994" s="17" t="s">
        <v>20947</v>
      </c>
      <c r="B6994" s="18" t="s">
        <v>20948</v>
      </c>
      <c r="C6994" s="18" t="s">
        <v>20949</v>
      </c>
      <c r="D6994" s="19">
        <v>197</v>
      </c>
      <c r="E6994" s="19">
        <v>0</v>
      </c>
      <c r="F6994" s="20">
        <f>IF(OR(N6994="Да",O6994="Да"),M6994,IF(M6994-(M6994*B2/100)&lt;L6994,L6994,M6994-(M6994*B2/100)))</f>
        <v>253.26</v>
      </c>
      <c r="G6994" s="47">
        <f>E6994*F6994</f>
        <v>0</v>
      </c>
      <c r="H6994" s="19">
        <v>2.1999999999999999E-2</v>
      </c>
      <c r="I6994" s="57">
        <f>E6994*H6994</f>
        <v>0</v>
      </c>
      <c r="J6994" s="18" t="s">
        <v>63</v>
      </c>
      <c r="K6994" s="18"/>
      <c r="L6994" s="21">
        <v>202.61</v>
      </c>
      <c r="M6994" s="21">
        <v>253.26</v>
      </c>
      <c r="N6994" s="18" t="s">
        <v>20</v>
      </c>
      <c r="O6994" s="18" t="s">
        <v>20</v>
      </c>
      <c r="P6994" s="21">
        <v>253.26</v>
      </c>
    </row>
    <row r="6995" spans="1:16" ht="11.1" customHeight="1" outlineLevel="1" x14ac:dyDescent="0.2">
      <c r="A6995" s="17" t="s">
        <v>20950</v>
      </c>
      <c r="B6995" s="18" t="s">
        <v>20951</v>
      </c>
      <c r="C6995" s="18" t="s">
        <v>20952</v>
      </c>
      <c r="D6995" s="19">
        <v>126</v>
      </c>
      <c r="E6995" s="19">
        <v>0</v>
      </c>
      <c r="F6995" s="20">
        <f>IF(OR(N6995="Да",O6995="Да"),M6995,IF(M6995-(M6995*B2/100)&lt;L6995,L6995,M6995-(M6995*B2/100)))</f>
        <v>253.26</v>
      </c>
      <c r="G6995" s="47">
        <f>E6995*F6995</f>
        <v>0</v>
      </c>
      <c r="H6995" s="19">
        <v>2.1999999999999999E-2</v>
      </c>
      <c r="I6995" s="57">
        <f>E6995*H6995</f>
        <v>0</v>
      </c>
      <c r="J6995" s="18" t="s">
        <v>63</v>
      </c>
      <c r="K6995" s="18"/>
      <c r="L6995" s="21">
        <v>202.61</v>
      </c>
      <c r="M6995" s="21">
        <v>253.26</v>
      </c>
      <c r="N6995" s="18" t="s">
        <v>20</v>
      </c>
      <c r="O6995" s="18" t="s">
        <v>20</v>
      </c>
      <c r="P6995" s="21">
        <v>253.26</v>
      </c>
    </row>
    <row r="6996" spans="1:16" ht="11.1" customHeight="1" outlineLevel="1" x14ac:dyDescent="0.2">
      <c r="A6996" s="17" t="s">
        <v>20953</v>
      </c>
      <c r="B6996" s="18" t="s">
        <v>20954</v>
      </c>
      <c r="C6996" s="18" t="s">
        <v>20955</v>
      </c>
      <c r="D6996" s="19">
        <v>243</v>
      </c>
      <c r="E6996" s="19">
        <v>0</v>
      </c>
      <c r="F6996" s="20">
        <f>IF(OR(N6996="Да",O6996="Да"),M6996,IF(M6996-(M6996*B2/100)&lt;L6996,L6996,M6996-(M6996*B2/100)))</f>
        <v>253.26</v>
      </c>
      <c r="G6996" s="47">
        <f>E6996*F6996</f>
        <v>0</v>
      </c>
      <c r="H6996" s="19">
        <v>2.1999999999999999E-2</v>
      </c>
      <c r="I6996" s="57">
        <f>E6996*H6996</f>
        <v>0</v>
      </c>
      <c r="J6996" s="18" t="s">
        <v>63</v>
      </c>
      <c r="K6996" s="18"/>
      <c r="L6996" s="21">
        <v>202.61</v>
      </c>
      <c r="M6996" s="21">
        <v>253.26</v>
      </c>
      <c r="N6996" s="18" t="s">
        <v>20</v>
      </c>
      <c r="O6996" s="18" t="s">
        <v>20</v>
      </c>
      <c r="P6996" s="21">
        <v>253.26</v>
      </c>
    </row>
    <row r="6997" spans="1:16" ht="11.1" customHeight="1" outlineLevel="1" x14ac:dyDescent="0.2">
      <c r="A6997" s="17" t="s">
        <v>20956</v>
      </c>
      <c r="B6997" s="18" t="s">
        <v>20957</v>
      </c>
      <c r="C6997" s="18" t="s">
        <v>20958</v>
      </c>
      <c r="D6997" s="19">
        <v>112</v>
      </c>
      <c r="E6997" s="19">
        <v>0</v>
      </c>
      <c r="F6997" s="20">
        <f>IF(OR(N6997="Да",O6997="Да"),M6997,IF(M6997-(M6997*B2/100)&lt;L6997,L6997,M6997-(M6997*B2/100)))</f>
        <v>253.26</v>
      </c>
      <c r="G6997" s="47">
        <f>E6997*F6997</f>
        <v>0</v>
      </c>
      <c r="H6997" s="19">
        <v>2.1999999999999999E-2</v>
      </c>
      <c r="I6997" s="57">
        <f>E6997*H6997</f>
        <v>0</v>
      </c>
      <c r="J6997" s="18" t="s">
        <v>63</v>
      </c>
      <c r="K6997" s="18"/>
      <c r="L6997" s="21">
        <v>202.61</v>
      </c>
      <c r="M6997" s="21">
        <v>253.26</v>
      </c>
      <c r="N6997" s="18" t="s">
        <v>20</v>
      </c>
      <c r="O6997" s="18" t="s">
        <v>20</v>
      </c>
      <c r="P6997" s="21">
        <v>253.26</v>
      </c>
    </row>
    <row r="6998" spans="1:16" ht="11.1" customHeight="1" outlineLevel="1" x14ac:dyDescent="0.2">
      <c r="A6998" s="17" t="s">
        <v>20959</v>
      </c>
      <c r="B6998" s="18" t="s">
        <v>20960</v>
      </c>
      <c r="C6998" s="18" t="s">
        <v>20961</v>
      </c>
      <c r="D6998" s="19">
        <v>112</v>
      </c>
      <c r="E6998" s="19">
        <v>0</v>
      </c>
      <c r="F6998" s="20">
        <f>IF(OR(N6998="Да",O6998="Да"),M6998,IF(M6998-(M6998*B2/100)&lt;L6998,L6998,M6998-(M6998*B2/100)))</f>
        <v>172.62</v>
      </c>
      <c r="G6998" s="47">
        <f>E6998*F6998</f>
        <v>0</v>
      </c>
      <c r="H6998" s="19">
        <v>0.02</v>
      </c>
      <c r="I6998" s="57">
        <f>E6998*H6998</f>
        <v>0</v>
      </c>
      <c r="J6998" s="18" t="s">
        <v>63</v>
      </c>
      <c r="K6998" s="18"/>
      <c r="L6998" s="21">
        <v>138.1</v>
      </c>
      <c r="M6998" s="21">
        <v>172.62</v>
      </c>
      <c r="N6998" s="18" t="s">
        <v>20</v>
      </c>
      <c r="O6998" s="18" t="s">
        <v>20</v>
      </c>
      <c r="P6998" s="21">
        <v>172.62</v>
      </c>
    </row>
    <row r="6999" spans="1:16" ht="11.1" customHeight="1" outlineLevel="1" x14ac:dyDescent="0.2">
      <c r="A6999" s="17" t="s">
        <v>20962</v>
      </c>
      <c r="B6999" s="18" t="s">
        <v>20963</v>
      </c>
      <c r="C6999" s="18" t="s">
        <v>20964</v>
      </c>
      <c r="D6999" s="19">
        <v>98</v>
      </c>
      <c r="E6999" s="19">
        <v>0</v>
      </c>
      <c r="F6999" s="20">
        <f>IF(OR(N6999="Да",O6999="Да"),M6999,IF(M6999-(M6999*B2/100)&lt;L6999,L6999,M6999-(M6999*B2/100)))</f>
        <v>172.62</v>
      </c>
      <c r="G6999" s="47">
        <f>E6999*F6999</f>
        <v>0</v>
      </c>
      <c r="H6999" s="19">
        <v>0.02</v>
      </c>
      <c r="I6999" s="57">
        <f>E6999*H6999</f>
        <v>0</v>
      </c>
      <c r="J6999" s="18" t="s">
        <v>63</v>
      </c>
      <c r="K6999" s="18"/>
      <c r="L6999" s="21">
        <v>138.1</v>
      </c>
      <c r="M6999" s="21">
        <v>172.62</v>
      </c>
      <c r="N6999" s="18" t="s">
        <v>20</v>
      </c>
      <c r="O6999" s="18" t="s">
        <v>20</v>
      </c>
      <c r="P6999" s="21">
        <v>172.62</v>
      </c>
    </row>
    <row r="7000" spans="1:16" ht="11.1" customHeight="1" outlineLevel="1" x14ac:dyDescent="0.2">
      <c r="A7000" s="17" t="s">
        <v>20965</v>
      </c>
      <c r="B7000" s="18" t="s">
        <v>20966</v>
      </c>
      <c r="C7000" s="18" t="s">
        <v>20967</v>
      </c>
      <c r="D7000" s="19">
        <v>75</v>
      </c>
      <c r="E7000" s="19">
        <v>0</v>
      </c>
      <c r="F7000" s="20">
        <f>IF(OR(N7000="Да",O7000="Да"),M7000,IF(M7000-(M7000*B2/100)&lt;L7000,L7000,M7000-(M7000*B2/100)))</f>
        <v>172.62</v>
      </c>
      <c r="G7000" s="47">
        <f>E7000*F7000</f>
        <v>0</v>
      </c>
      <c r="H7000" s="19">
        <v>0.02</v>
      </c>
      <c r="I7000" s="57">
        <f>E7000*H7000</f>
        <v>0</v>
      </c>
      <c r="J7000" s="18" t="s">
        <v>63</v>
      </c>
      <c r="K7000" s="18"/>
      <c r="L7000" s="21">
        <v>138.1</v>
      </c>
      <c r="M7000" s="21">
        <v>172.62</v>
      </c>
      <c r="N7000" s="18" t="s">
        <v>20</v>
      </c>
      <c r="O7000" s="18" t="s">
        <v>20</v>
      </c>
      <c r="P7000" s="21">
        <v>172.62</v>
      </c>
    </row>
    <row r="7001" spans="1:16" ht="11.1" customHeight="1" outlineLevel="1" x14ac:dyDescent="0.2">
      <c r="A7001" s="17" t="s">
        <v>20968</v>
      </c>
      <c r="B7001" s="18" t="s">
        <v>20969</v>
      </c>
      <c r="C7001" s="18" t="s">
        <v>20970</v>
      </c>
      <c r="D7001" s="19">
        <v>35</v>
      </c>
      <c r="E7001" s="19">
        <v>0</v>
      </c>
      <c r="F7001" s="20">
        <f>IF(OR(N7001="Да",O7001="Да"),M7001,IF(M7001-(M7001*B2/100)&lt;L7001,L7001,M7001-(M7001*B2/100)))</f>
        <v>172.62</v>
      </c>
      <c r="G7001" s="47">
        <f>E7001*F7001</f>
        <v>0</v>
      </c>
      <c r="H7001" s="19">
        <v>0.02</v>
      </c>
      <c r="I7001" s="57">
        <f>E7001*H7001</f>
        <v>0</v>
      </c>
      <c r="J7001" s="18" t="s">
        <v>63</v>
      </c>
      <c r="K7001" s="18"/>
      <c r="L7001" s="21">
        <v>138.1</v>
      </c>
      <c r="M7001" s="21">
        <v>172.62</v>
      </c>
      <c r="N7001" s="18" t="s">
        <v>20</v>
      </c>
      <c r="O7001" s="18" t="s">
        <v>20</v>
      </c>
      <c r="P7001" s="21">
        <v>172.62</v>
      </c>
    </row>
    <row r="7002" spans="1:16" ht="11.1" customHeight="1" outlineLevel="1" x14ac:dyDescent="0.2">
      <c r="A7002" s="17" t="s">
        <v>20971</v>
      </c>
      <c r="B7002" s="18" t="s">
        <v>20972</v>
      </c>
      <c r="C7002" s="18" t="s">
        <v>20973</v>
      </c>
      <c r="D7002" s="19">
        <v>92</v>
      </c>
      <c r="E7002" s="19">
        <v>0</v>
      </c>
      <c r="F7002" s="20">
        <f>IF(OR(N7002="Да",O7002="Да"),M7002,IF(M7002-(M7002*B2/100)&lt;L7002,L7002,M7002-(M7002*B2/100)))</f>
        <v>172.62</v>
      </c>
      <c r="G7002" s="47">
        <f>E7002*F7002</f>
        <v>0</v>
      </c>
      <c r="H7002" s="19">
        <v>0.02</v>
      </c>
      <c r="I7002" s="57">
        <f>E7002*H7002</f>
        <v>0</v>
      </c>
      <c r="J7002" s="18" t="s">
        <v>63</v>
      </c>
      <c r="K7002" s="18"/>
      <c r="L7002" s="21">
        <v>138.1</v>
      </c>
      <c r="M7002" s="21">
        <v>172.62</v>
      </c>
      <c r="N7002" s="18" t="s">
        <v>20</v>
      </c>
      <c r="O7002" s="18" t="s">
        <v>20</v>
      </c>
      <c r="P7002" s="21">
        <v>172.62</v>
      </c>
    </row>
    <row r="7003" spans="1:16" ht="11.1" customHeight="1" outlineLevel="1" x14ac:dyDescent="0.2">
      <c r="A7003" s="17" t="s">
        <v>20974</v>
      </c>
      <c r="B7003" s="18" t="s">
        <v>20975</v>
      </c>
      <c r="C7003" s="18" t="s">
        <v>20976</v>
      </c>
      <c r="D7003" s="19">
        <v>82</v>
      </c>
      <c r="E7003" s="19">
        <v>0</v>
      </c>
      <c r="F7003" s="20">
        <f>IF(OR(N7003="Да",O7003="Да"),M7003,IF(M7003-(M7003*B2/100)&lt;L7003,L7003,M7003-(M7003*B2/100)))</f>
        <v>172.62</v>
      </c>
      <c r="G7003" s="47">
        <f>E7003*F7003</f>
        <v>0</v>
      </c>
      <c r="H7003" s="19">
        <v>0.02</v>
      </c>
      <c r="I7003" s="57">
        <f>E7003*H7003</f>
        <v>0</v>
      </c>
      <c r="J7003" s="18" t="s">
        <v>63</v>
      </c>
      <c r="K7003" s="18"/>
      <c r="L7003" s="21">
        <v>138.1</v>
      </c>
      <c r="M7003" s="21">
        <v>172.62</v>
      </c>
      <c r="N7003" s="18" t="s">
        <v>20</v>
      </c>
      <c r="O7003" s="18" t="s">
        <v>20</v>
      </c>
      <c r="P7003" s="21">
        <v>172.62</v>
      </c>
    </row>
    <row r="7004" spans="1:16" ht="11.1" customHeight="1" outlineLevel="1" x14ac:dyDescent="0.2">
      <c r="A7004" s="17" t="s">
        <v>20977</v>
      </c>
      <c r="B7004" s="18" t="s">
        <v>20978</v>
      </c>
      <c r="C7004" s="18" t="s">
        <v>20979</v>
      </c>
      <c r="D7004" s="19">
        <v>72</v>
      </c>
      <c r="E7004" s="19">
        <v>0</v>
      </c>
      <c r="F7004" s="20">
        <f>IF(OR(N7004="Да",O7004="Да"),M7004,IF(M7004-(M7004*B2/100)&lt;L7004,L7004,M7004-(M7004*B2/100)))</f>
        <v>172.62</v>
      </c>
      <c r="G7004" s="47">
        <f>E7004*F7004</f>
        <v>0</v>
      </c>
      <c r="H7004" s="19">
        <v>0.02</v>
      </c>
      <c r="I7004" s="57">
        <f>E7004*H7004</f>
        <v>0</v>
      </c>
      <c r="J7004" s="18" t="s">
        <v>63</v>
      </c>
      <c r="K7004" s="18"/>
      <c r="L7004" s="21">
        <v>138.1</v>
      </c>
      <c r="M7004" s="21">
        <v>172.62</v>
      </c>
      <c r="N7004" s="18" t="s">
        <v>20</v>
      </c>
      <c r="O7004" s="18" t="s">
        <v>20</v>
      </c>
      <c r="P7004" s="21">
        <v>172.62</v>
      </c>
    </row>
    <row r="7005" spans="1:16" ht="11.1" customHeight="1" outlineLevel="1" x14ac:dyDescent="0.2">
      <c r="A7005" s="17" t="s">
        <v>20980</v>
      </c>
      <c r="B7005" s="18" t="s">
        <v>20981</v>
      </c>
      <c r="C7005" s="18" t="s">
        <v>20982</v>
      </c>
      <c r="D7005" s="19">
        <v>55</v>
      </c>
      <c r="E7005" s="19">
        <v>0</v>
      </c>
      <c r="F7005" s="20">
        <f>IF(OR(N7005="Да",O7005="Да"),M7005,IF(M7005-(M7005*B2/100)&lt;L7005,L7005,M7005-(M7005*B2/100)))</f>
        <v>172.62</v>
      </c>
      <c r="G7005" s="47">
        <f>E7005*F7005</f>
        <v>0</v>
      </c>
      <c r="H7005" s="19">
        <v>0.02</v>
      </c>
      <c r="I7005" s="57">
        <f>E7005*H7005</f>
        <v>0</v>
      </c>
      <c r="J7005" s="18" t="s">
        <v>63</v>
      </c>
      <c r="K7005" s="18"/>
      <c r="L7005" s="21">
        <v>138.1</v>
      </c>
      <c r="M7005" s="21">
        <v>172.62</v>
      </c>
      <c r="N7005" s="18" t="s">
        <v>20</v>
      </c>
      <c r="O7005" s="18" t="s">
        <v>20</v>
      </c>
      <c r="P7005" s="21">
        <v>172.62</v>
      </c>
    </row>
    <row r="7006" spans="1:16" ht="11.1" customHeight="1" outlineLevel="1" x14ac:dyDescent="0.2">
      <c r="A7006" s="17" t="s">
        <v>20983</v>
      </c>
      <c r="B7006" s="18" t="s">
        <v>20984</v>
      </c>
      <c r="C7006" s="18" t="s">
        <v>20985</v>
      </c>
      <c r="D7006" s="19">
        <v>88</v>
      </c>
      <c r="E7006" s="19">
        <v>0</v>
      </c>
      <c r="F7006" s="20">
        <f>IF(OR(N7006="Да",O7006="Да"),M7006,IF(M7006-(M7006*B2/100)&lt;L7006,L7006,M7006-(M7006*B2/100)))</f>
        <v>172.62</v>
      </c>
      <c r="G7006" s="47">
        <f>E7006*F7006</f>
        <v>0</v>
      </c>
      <c r="H7006" s="19">
        <v>0.02</v>
      </c>
      <c r="I7006" s="57">
        <f>E7006*H7006</f>
        <v>0</v>
      </c>
      <c r="J7006" s="18" t="s">
        <v>63</v>
      </c>
      <c r="K7006" s="18"/>
      <c r="L7006" s="21">
        <v>138.1</v>
      </c>
      <c r="M7006" s="21">
        <v>172.62</v>
      </c>
      <c r="N7006" s="18" t="s">
        <v>20</v>
      </c>
      <c r="O7006" s="18" t="s">
        <v>20</v>
      </c>
      <c r="P7006" s="21">
        <v>172.62</v>
      </c>
    </row>
    <row r="7007" spans="1:16" ht="11.1" customHeight="1" outlineLevel="1" x14ac:dyDescent="0.2">
      <c r="A7007" s="17" t="s">
        <v>20986</v>
      </c>
      <c r="B7007" s="18" t="s">
        <v>20987</v>
      </c>
      <c r="C7007" s="18" t="s">
        <v>20988</v>
      </c>
      <c r="D7007" s="19">
        <v>65</v>
      </c>
      <c r="E7007" s="19">
        <v>0</v>
      </c>
      <c r="F7007" s="20">
        <f>IF(OR(N7007="Да",O7007="Да"),M7007,IF(M7007-(M7007*B2/100)&lt;L7007,L7007,M7007-(M7007*B2/100)))</f>
        <v>172.62</v>
      </c>
      <c r="G7007" s="47">
        <f>E7007*F7007</f>
        <v>0</v>
      </c>
      <c r="H7007" s="19">
        <v>0.02</v>
      </c>
      <c r="I7007" s="57">
        <f>E7007*H7007</f>
        <v>0</v>
      </c>
      <c r="J7007" s="18" t="s">
        <v>63</v>
      </c>
      <c r="K7007" s="18"/>
      <c r="L7007" s="21">
        <v>138.1</v>
      </c>
      <c r="M7007" s="21">
        <v>172.62</v>
      </c>
      <c r="N7007" s="18" t="s">
        <v>20</v>
      </c>
      <c r="O7007" s="18" t="s">
        <v>20</v>
      </c>
      <c r="P7007" s="21">
        <v>172.62</v>
      </c>
    </row>
    <row r="7008" spans="1:16" ht="11.1" customHeight="1" outlineLevel="1" x14ac:dyDescent="0.2">
      <c r="A7008" s="17" t="s">
        <v>20989</v>
      </c>
      <c r="B7008" s="18" t="s">
        <v>20990</v>
      </c>
      <c r="C7008" s="18" t="s">
        <v>20991</v>
      </c>
      <c r="D7008" s="19">
        <v>52</v>
      </c>
      <c r="E7008" s="19">
        <v>0</v>
      </c>
      <c r="F7008" s="20">
        <f>IF(OR(N7008="Да",O7008="Да"),M7008,IF(M7008-(M7008*B2/100)&lt;L7008,L7008,M7008-(M7008*B2/100)))</f>
        <v>172.62</v>
      </c>
      <c r="G7008" s="47">
        <f>E7008*F7008</f>
        <v>0</v>
      </c>
      <c r="H7008" s="19">
        <v>0.02</v>
      </c>
      <c r="I7008" s="57">
        <f>E7008*H7008</f>
        <v>0</v>
      </c>
      <c r="J7008" s="18" t="s">
        <v>63</v>
      </c>
      <c r="K7008" s="18"/>
      <c r="L7008" s="21">
        <v>138.1</v>
      </c>
      <c r="M7008" s="21">
        <v>172.62</v>
      </c>
      <c r="N7008" s="18" t="s">
        <v>20</v>
      </c>
      <c r="O7008" s="18" t="s">
        <v>20</v>
      </c>
      <c r="P7008" s="21">
        <v>172.62</v>
      </c>
    </row>
    <row r="7009" spans="1:16" ht="11.1" customHeight="1" outlineLevel="1" x14ac:dyDescent="0.2">
      <c r="A7009" s="17" t="s">
        <v>20992</v>
      </c>
      <c r="B7009" s="18" t="s">
        <v>20993</v>
      </c>
      <c r="C7009" s="18" t="s">
        <v>20994</v>
      </c>
      <c r="D7009" s="19">
        <v>84</v>
      </c>
      <c r="E7009" s="19">
        <v>0</v>
      </c>
      <c r="F7009" s="20">
        <f>IF(OR(N7009="Да",O7009="Да"),M7009,IF(M7009-(M7009*B2/100)&lt;L7009,L7009,M7009-(M7009*B2/100)))</f>
        <v>172.62</v>
      </c>
      <c r="G7009" s="47">
        <f>E7009*F7009</f>
        <v>0</v>
      </c>
      <c r="H7009" s="19">
        <v>0.02</v>
      </c>
      <c r="I7009" s="57">
        <f>E7009*H7009</f>
        <v>0</v>
      </c>
      <c r="J7009" s="18" t="s">
        <v>63</v>
      </c>
      <c r="K7009" s="18"/>
      <c r="L7009" s="21">
        <v>138.1</v>
      </c>
      <c r="M7009" s="21">
        <v>172.62</v>
      </c>
      <c r="N7009" s="18" t="s">
        <v>20</v>
      </c>
      <c r="O7009" s="18" t="s">
        <v>20</v>
      </c>
      <c r="P7009" s="21">
        <v>172.62</v>
      </c>
    </row>
    <row r="7010" spans="1:16" ht="11.1" customHeight="1" outlineLevel="1" x14ac:dyDescent="0.2">
      <c r="A7010" s="17" t="s">
        <v>20995</v>
      </c>
      <c r="B7010" s="18" t="s">
        <v>20996</v>
      </c>
      <c r="C7010" s="18" t="s">
        <v>20997</v>
      </c>
      <c r="D7010" s="19">
        <v>32</v>
      </c>
      <c r="E7010" s="19">
        <v>0</v>
      </c>
      <c r="F7010" s="20">
        <f>IF(OR(N7010="Да",O7010="Да"),M7010,IF(M7010-(M7010*B2/100)&lt;L7010,L7010,M7010-(M7010*B2/100)))</f>
        <v>172.62</v>
      </c>
      <c r="G7010" s="47">
        <f>E7010*F7010</f>
        <v>0</v>
      </c>
      <c r="H7010" s="19">
        <v>0.02</v>
      </c>
      <c r="I7010" s="57">
        <f>E7010*H7010</f>
        <v>0</v>
      </c>
      <c r="J7010" s="18" t="s">
        <v>63</v>
      </c>
      <c r="K7010" s="18"/>
      <c r="L7010" s="21">
        <v>138.1</v>
      </c>
      <c r="M7010" s="21">
        <v>172.62</v>
      </c>
      <c r="N7010" s="18" t="s">
        <v>20</v>
      </c>
      <c r="O7010" s="18" t="s">
        <v>20</v>
      </c>
      <c r="P7010" s="21">
        <v>172.62</v>
      </c>
    </row>
    <row r="7011" spans="1:16" ht="11.1" customHeight="1" outlineLevel="1" x14ac:dyDescent="0.2">
      <c r="A7011" s="17" t="s">
        <v>20998</v>
      </c>
      <c r="B7011" s="18" t="s">
        <v>20999</v>
      </c>
      <c r="C7011" s="18" t="s">
        <v>21000</v>
      </c>
      <c r="D7011" s="19">
        <v>2</v>
      </c>
      <c r="E7011" s="19">
        <v>0</v>
      </c>
      <c r="F7011" s="20">
        <f>IF(OR(N7011="Да",O7011="Да"),M7011,IF(M7011-(M7011*B2/100)&lt;L7011,L7011,M7011-(M7011*B2/100)))</f>
        <v>172.62</v>
      </c>
      <c r="G7011" s="47">
        <f>E7011*F7011</f>
        <v>0</v>
      </c>
      <c r="H7011" s="19">
        <v>0.02</v>
      </c>
      <c r="I7011" s="57">
        <f>E7011*H7011</f>
        <v>0</v>
      </c>
      <c r="J7011" s="18" t="s">
        <v>63</v>
      </c>
      <c r="K7011" s="18"/>
      <c r="L7011" s="21">
        <v>138.1</v>
      </c>
      <c r="M7011" s="21">
        <v>172.62</v>
      </c>
      <c r="N7011" s="18" t="s">
        <v>20</v>
      </c>
      <c r="O7011" s="18" t="s">
        <v>20</v>
      </c>
      <c r="P7011" s="21">
        <v>172.62</v>
      </c>
    </row>
    <row r="7012" spans="1:16" ht="11.1" customHeight="1" outlineLevel="1" x14ac:dyDescent="0.2">
      <c r="A7012" s="17" t="s">
        <v>21001</v>
      </c>
      <c r="B7012" s="18" t="s">
        <v>21002</v>
      </c>
      <c r="C7012" s="18" t="s">
        <v>21003</v>
      </c>
      <c r="D7012" s="19">
        <v>70</v>
      </c>
      <c r="E7012" s="19">
        <v>0</v>
      </c>
      <c r="F7012" s="20">
        <f>IF(OR(N7012="Да",O7012="Да"),M7012,IF(M7012-(M7012*B2/100)&lt;L7012,L7012,M7012-(M7012*B2/100)))</f>
        <v>172.62</v>
      </c>
      <c r="G7012" s="47">
        <f>E7012*F7012</f>
        <v>0</v>
      </c>
      <c r="H7012" s="19">
        <v>0.02</v>
      </c>
      <c r="I7012" s="57">
        <f>E7012*H7012</f>
        <v>0</v>
      </c>
      <c r="J7012" s="18" t="s">
        <v>63</v>
      </c>
      <c r="K7012" s="18"/>
      <c r="L7012" s="21">
        <v>138.1</v>
      </c>
      <c r="M7012" s="21">
        <v>172.62</v>
      </c>
      <c r="N7012" s="18" t="s">
        <v>20</v>
      </c>
      <c r="O7012" s="18" t="s">
        <v>20</v>
      </c>
      <c r="P7012" s="21">
        <v>172.62</v>
      </c>
    </row>
    <row r="7013" spans="1:16" ht="11.1" customHeight="1" outlineLevel="1" x14ac:dyDescent="0.2">
      <c r="A7013" s="17" t="s">
        <v>21004</v>
      </c>
      <c r="B7013" s="18" t="s">
        <v>21005</v>
      </c>
      <c r="C7013" s="18" t="s">
        <v>21006</v>
      </c>
      <c r="D7013" s="19">
        <v>42</v>
      </c>
      <c r="E7013" s="19">
        <v>0</v>
      </c>
      <c r="F7013" s="20">
        <f>IF(OR(N7013="Да",O7013="Да"),M7013,IF(M7013-(M7013*B2/100)&lt;L7013,L7013,M7013-(M7013*B2/100)))</f>
        <v>172.62</v>
      </c>
      <c r="G7013" s="47">
        <f>E7013*F7013</f>
        <v>0</v>
      </c>
      <c r="H7013" s="19">
        <v>0.02</v>
      </c>
      <c r="I7013" s="57">
        <f>E7013*H7013</f>
        <v>0</v>
      </c>
      <c r="J7013" s="18" t="s">
        <v>63</v>
      </c>
      <c r="K7013" s="18"/>
      <c r="L7013" s="21">
        <v>138.1</v>
      </c>
      <c r="M7013" s="21">
        <v>172.62</v>
      </c>
      <c r="N7013" s="18" t="s">
        <v>20</v>
      </c>
      <c r="O7013" s="18" t="s">
        <v>20</v>
      </c>
      <c r="P7013" s="21">
        <v>172.62</v>
      </c>
    </row>
    <row r="7014" spans="1:16" ht="11.1" customHeight="1" outlineLevel="1" x14ac:dyDescent="0.2">
      <c r="A7014" s="17" t="s">
        <v>21007</v>
      </c>
      <c r="B7014" s="18" t="s">
        <v>21008</v>
      </c>
      <c r="C7014" s="18" t="s">
        <v>21009</v>
      </c>
      <c r="D7014" s="19">
        <v>290</v>
      </c>
      <c r="E7014" s="19">
        <v>0</v>
      </c>
      <c r="F7014" s="20">
        <f>IF(OR(N7014="Да",O7014="Да"),M7014,IF(M7014-(M7014*B2/100)&lt;L7014,L7014,M7014-(M7014*B2/100)))</f>
        <v>246.96</v>
      </c>
      <c r="G7014" s="47">
        <f>E7014*F7014</f>
        <v>0</v>
      </c>
      <c r="H7014" s="19">
        <v>0.02</v>
      </c>
      <c r="I7014" s="57">
        <f>E7014*H7014</f>
        <v>0</v>
      </c>
      <c r="J7014" s="18" t="s">
        <v>63</v>
      </c>
      <c r="K7014" s="18"/>
      <c r="L7014" s="21">
        <v>197.57</v>
      </c>
      <c r="M7014" s="21">
        <v>246.96</v>
      </c>
      <c r="N7014" s="18" t="s">
        <v>20</v>
      </c>
      <c r="O7014" s="18" t="s">
        <v>20</v>
      </c>
      <c r="P7014" s="21">
        <v>246.96</v>
      </c>
    </row>
    <row r="7015" spans="1:16" ht="11.1" customHeight="1" outlineLevel="1" x14ac:dyDescent="0.2">
      <c r="A7015" s="17" t="s">
        <v>21010</v>
      </c>
      <c r="B7015" s="18" t="s">
        <v>21011</v>
      </c>
      <c r="C7015" s="18" t="s">
        <v>21012</v>
      </c>
      <c r="D7015" s="19">
        <v>423</v>
      </c>
      <c r="E7015" s="19">
        <v>0</v>
      </c>
      <c r="F7015" s="20">
        <f>IF(OR(N7015="Да",O7015="Да"),M7015,IF(M7015-(M7015*B2/100)&lt;L7015,L7015,M7015-(M7015*B2/100)))</f>
        <v>246.96</v>
      </c>
      <c r="G7015" s="47">
        <f>E7015*F7015</f>
        <v>0</v>
      </c>
      <c r="H7015" s="19">
        <v>0.02</v>
      </c>
      <c r="I7015" s="57">
        <f>E7015*H7015</f>
        <v>0</v>
      </c>
      <c r="J7015" s="18" t="s">
        <v>63</v>
      </c>
      <c r="K7015" s="18"/>
      <c r="L7015" s="21">
        <v>197.57</v>
      </c>
      <c r="M7015" s="21">
        <v>246.96</v>
      </c>
      <c r="N7015" s="18" t="s">
        <v>20</v>
      </c>
      <c r="O7015" s="18" t="s">
        <v>20</v>
      </c>
      <c r="P7015" s="21">
        <v>246.96</v>
      </c>
    </row>
    <row r="7016" spans="1:16" ht="11.1" customHeight="1" outlineLevel="1" x14ac:dyDescent="0.2">
      <c r="A7016" s="17" t="s">
        <v>21013</v>
      </c>
      <c r="B7016" s="18" t="s">
        <v>21014</v>
      </c>
      <c r="C7016" s="18" t="s">
        <v>21015</v>
      </c>
      <c r="D7016" s="19">
        <v>401</v>
      </c>
      <c r="E7016" s="19">
        <v>0</v>
      </c>
      <c r="F7016" s="20">
        <f>IF(OR(N7016="Да",O7016="Да"),M7016,IF(M7016-(M7016*B2/100)&lt;L7016,L7016,M7016-(M7016*B2/100)))</f>
        <v>246.96</v>
      </c>
      <c r="G7016" s="47">
        <f>E7016*F7016</f>
        <v>0</v>
      </c>
      <c r="H7016" s="19">
        <v>0.02</v>
      </c>
      <c r="I7016" s="57">
        <f>E7016*H7016</f>
        <v>0</v>
      </c>
      <c r="J7016" s="18" t="s">
        <v>63</v>
      </c>
      <c r="K7016" s="18"/>
      <c r="L7016" s="21">
        <v>197.57</v>
      </c>
      <c r="M7016" s="21">
        <v>246.96</v>
      </c>
      <c r="N7016" s="18" t="s">
        <v>20</v>
      </c>
      <c r="O7016" s="18" t="s">
        <v>20</v>
      </c>
      <c r="P7016" s="21">
        <v>246.96</v>
      </c>
    </row>
    <row r="7017" spans="1:16" ht="11.1" customHeight="1" outlineLevel="1" x14ac:dyDescent="0.2">
      <c r="A7017" s="17" t="s">
        <v>21016</v>
      </c>
      <c r="B7017" s="18" t="s">
        <v>21017</v>
      </c>
      <c r="C7017" s="18" t="s">
        <v>21018</v>
      </c>
      <c r="D7017" s="19">
        <v>448</v>
      </c>
      <c r="E7017" s="19">
        <v>0</v>
      </c>
      <c r="F7017" s="20">
        <f>IF(OR(N7017="Да",O7017="Да"),M7017,IF(M7017-(M7017*B2/100)&lt;L7017,L7017,M7017-(M7017*B2/100)))</f>
        <v>246.96</v>
      </c>
      <c r="G7017" s="47">
        <f>E7017*F7017</f>
        <v>0</v>
      </c>
      <c r="H7017" s="19">
        <v>0.02</v>
      </c>
      <c r="I7017" s="57">
        <f>E7017*H7017</f>
        <v>0</v>
      </c>
      <c r="J7017" s="18" t="s">
        <v>63</v>
      </c>
      <c r="K7017" s="18"/>
      <c r="L7017" s="21">
        <v>197.57</v>
      </c>
      <c r="M7017" s="21">
        <v>246.96</v>
      </c>
      <c r="N7017" s="18" t="s">
        <v>20</v>
      </c>
      <c r="O7017" s="18" t="s">
        <v>20</v>
      </c>
      <c r="P7017" s="21">
        <v>246.96</v>
      </c>
    </row>
    <row r="7018" spans="1:16" ht="11.1" customHeight="1" outlineLevel="1" x14ac:dyDescent="0.2">
      <c r="A7018" s="17" t="s">
        <v>21019</v>
      </c>
      <c r="B7018" s="18" t="s">
        <v>21020</v>
      </c>
      <c r="C7018" s="18" t="s">
        <v>21021</v>
      </c>
      <c r="D7018" s="19">
        <v>447</v>
      </c>
      <c r="E7018" s="19">
        <v>0</v>
      </c>
      <c r="F7018" s="20">
        <f>IF(OR(N7018="Да",O7018="Да"),M7018,IF(M7018-(M7018*B2/100)&lt;L7018,L7018,M7018-(M7018*B2/100)))</f>
        <v>246.96</v>
      </c>
      <c r="G7018" s="47">
        <f>E7018*F7018</f>
        <v>0</v>
      </c>
      <c r="H7018" s="19">
        <v>0.02</v>
      </c>
      <c r="I7018" s="57">
        <f>E7018*H7018</f>
        <v>0</v>
      </c>
      <c r="J7018" s="18" t="s">
        <v>63</v>
      </c>
      <c r="K7018" s="18"/>
      <c r="L7018" s="21">
        <v>197.57</v>
      </c>
      <c r="M7018" s="21">
        <v>246.96</v>
      </c>
      <c r="N7018" s="18" t="s">
        <v>20</v>
      </c>
      <c r="O7018" s="18" t="s">
        <v>20</v>
      </c>
      <c r="P7018" s="21">
        <v>246.96</v>
      </c>
    </row>
    <row r="7019" spans="1:16" ht="11.1" customHeight="1" outlineLevel="1" x14ac:dyDescent="0.2">
      <c r="A7019" s="17" t="s">
        <v>21022</v>
      </c>
      <c r="B7019" s="18" t="s">
        <v>21023</v>
      </c>
      <c r="C7019" s="18" t="s">
        <v>21024</v>
      </c>
      <c r="D7019" s="19">
        <v>258</v>
      </c>
      <c r="E7019" s="19">
        <v>0</v>
      </c>
      <c r="F7019" s="20">
        <f>IF(OR(N7019="Да",O7019="Да"),M7019,IF(M7019-(M7019*B2/100)&lt;L7019,L7019,M7019-(M7019*B2/100)))</f>
        <v>246.96</v>
      </c>
      <c r="G7019" s="47">
        <f>E7019*F7019</f>
        <v>0</v>
      </c>
      <c r="H7019" s="19">
        <v>0.02</v>
      </c>
      <c r="I7019" s="57">
        <f>E7019*H7019</f>
        <v>0</v>
      </c>
      <c r="J7019" s="18" t="s">
        <v>63</v>
      </c>
      <c r="K7019" s="18"/>
      <c r="L7019" s="21">
        <v>197.57</v>
      </c>
      <c r="M7019" s="21">
        <v>246.96</v>
      </c>
      <c r="N7019" s="18" t="s">
        <v>20</v>
      </c>
      <c r="O7019" s="18" t="s">
        <v>20</v>
      </c>
      <c r="P7019" s="21">
        <v>246.96</v>
      </c>
    </row>
    <row r="7020" spans="1:16" ht="11.1" customHeight="1" outlineLevel="1" x14ac:dyDescent="0.2">
      <c r="A7020" s="17" t="s">
        <v>21025</v>
      </c>
      <c r="B7020" s="18" t="s">
        <v>21026</v>
      </c>
      <c r="C7020" s="18" t="s">
        <v>21027</v>
      </c>
      <c r="D7020" s="19">
        <v>470</v>
      </c>
      <c r="E7020" s="19">
        <v>0</v>
      </c>
      <c r="F7020" s="20">
        <f>IF(OR(N7020="Да",O7020="Да"),M7020,IF(M7020-(M7020*B2/100)&lt;L7020,L7020,M7020-(M7020*B2/100)))</f>
        <v>246.96</v>
      </c>
      <c r="G7020" s="47">
        <f>E7020*F7020</f>
        <v>0</v>
      </c>
      <c r="H7020" s="19">
        <v>0.02</v>
      </c>
      <c r="I7020" s="57">
        <f>E7020*H7020</f>
        <v>0</v>
      </c>
      <c r="J7020" s="18" t="s">
        <v>63</v>
      </c>
      <c r="K7020" s="18"/>
      <c r="L7020" s="21">
        <v>197.57</v>
      </c>
      <c r="M7020" s="21">
        <v>246.96</v>
      </c>
      <c r="N7020" s="18" t="s">
        <v>20</v>
      </c>
      <c r="O7020" s="18" t="s">
        <v>20</v>
      </c>
      <c r="P7020" s="21">
        <v>246.96</v>
      </c>
    </row>
    <row r="7021" spans="1:16" ht="11.1" customHeight="1" outlineLevel="1" x14ac:dyDescent="0.2">
      <c r="A7021" s="17" t="s">
        <v>21028</v>
      </c>
      <c r="B7021" s="18" t="s">
        <v>21029</v>
      </c>
      <c r="C7021" s="18" t="s">
        <v>21030</v>
      </c>
      <c r="D7021" s="19">
        <v>417</v>
      </c>
      <c r="E7021" s="19">
        <v>0</v>
      </c>
      <c r="F7021" s="20">
        <f>IF(OR(N7021="Да",O7021="Да"),M7021,IF(M7021-(M7021*B2/100)&lt;L7021,L7021,M7021-(M7021*B2/100)))</f>
        <v>246.96</v>
      </c>
      <c r="G7021" s="47">
        <f>E7021*F7021</f>
        <v>0</v>
      </c>
      <c r="H7021" s="19">
        <v>0.02</v>
      </c>
      <c r="I7021" s="57">
        <f>E7021*H7021</f>
        <v>0</v>
      </c>
      <c r="J7021" s="18" t="s">
        <v>63</v>
      </c>
      <c r="K7021" s="18"/>
      <c r="L7021" s="21">
        <v>197.57</v>
      </c>
      <c r="M7021" s="21">
        <v>246.96</v>
      </c>
      <c r="N7021" s="18" t="s">
        <v>20</v>
      </c>
      <c r="O7021" s="18" t="s">
        <v>20</v>
      </c>
      <c r="P7021" s="21">
        <v>246.96</v>
      </c>
    </row>
    <row r="7022" spans="1:16" ht="11.1" customHeight="1" outlineLevel="1" x14ac:dyDescent="0.2">
      <c r="A7022" s="17" t="s">
        <v>21031</v>
      </c>
      <c r="B7022" s="18" t="s">
        <v>21032</v>
      </c>
      <c r="C7022" s="18" t="s">
        <v>21033</v>
      </c>
      <c r="D7022" s="19">
        <v>178</v>
      </c>
      <c r="E7022" s="19">
        <v>0</v>
      </c>
      <c r="F7022" s="20">
        <f>IF(OR(N7022="Да",O7022="Да"),M7022,IF(M7022-(M7022*B2/100)&lt;L7022,L7022,M7022-(M7022*B2/100)))</f>
        <v>246.96</v>
      </c>
      <c r="G7022" s="47">
        <f>E7022*F7022</f>
        <v>0</v>
      </c>
      <c r="H7022" s="19">
        <v>0.02</v>
      </c>
      <c r="I7022" s="57">
        <f>E7022*H7022</f>
        <v>0</v>
      </c>
      <c r="J7022" s="18" t="s">
        <v>63</v>
      </c>
      <c r="K7022" s="18"/>
      <c r="L7022" s="21">
        <v>197.57</v>
      </c>
      <c r="M7022" s="21">
        <v>246.96</v>
      </c>
      <c r="N7022" s="18" t="s">
        <v>20</v>
      </c>
      <c r="O7022" s="18" t="s">
        <v>20</v>
      </c>
      <c r="P7022" s="21">
        <v>246.96</v>
      </c>
    </row>
    <row r="7023" spans="1:16" ht="11.1" customHeight="1" outlineLevel="1" x14ac:dyDescent="0.2">
      <c r="A7023" s="17" t="s">
        <v>21034</v>
      </c>
      <c r="B7023" s="18" t="s">
        <v>21035</v>
      </c>
      <c r="C7023" s="18" t="s">
        <v>21036</v>
      </c>
      <c r="D7023" s="19">
        <v>403</v>
      </c>
      <c r="E7023" s="19">
        <v>0</v>
      </c>
      <c r="F7023" s="20">
        <f>IF(OR(N7023="Да",O7023="Да"),M7023,IF(M7023-(M7023*B2/100)&lt;L7023,L7023,M7023-(M7023*B2/100)))</f>
        <v>246.96</v>
      </c>
      <c r="G7023" s="47">
        <f>E7023*F7023</f>
        <v>0</v>
      </c>
      <c r="H7023" s="19">
        <v>0.02</v>
      </c>
      <c r="I7023" s="57">
        <f>E7023*H7023</f>
        <v>0</v>
      </c>
      <c r="J7023" s="18" t="s">
        <v>63</v>
      </c>
      <c r="K7023" s="18"/>
      <c r="L7023" s="21">
        <v>197.57</v>
      </c>
      <c r="M7023" s="21">
        <v>246.96</v>
      </c>
      <c r="N7023" s="18" t="s">
        <v>20</v>
      </c>
      <c r="O7023" s="18" t="s">
        <v>20</v>
      </c>
      <c r="P7023" s="21">
        <v>246.96</v>
      </c>
    </row>
    <row r="7024" spans="1:16" ht="11.1" customHeight="1" outlineLevel="1" x14ac:dyDescent="0.2">
      <c r="A7024" s="17" t="s">
        <v>21037</v>
      </c>
      <c r="B7024" s="18" t="s">
        <v>21038</v>
      </c>
      <c r="C7024" s="18" t="s">
        <v>21039</v>
      </c>
      <c r="D7024" s="19">
        <v>259</v>
      </c>
      <c r="E7024" s="19">
        <v>0</v>
      </c>
      <c r="F7024" s="20">
        <f>IF(OR(N7024="Да",O7024="Да"),M7024,IF(M7024-(M7024*B2/100)&lt;L7024,L7024,M7024-(M7024*B2/100)))</f>
        <v>246.96</v>
      </c>
      <c r="G7024" s="47">
        <f>E7024*F7024</f>
        <v>0</v>
      </c>
      <c r="H7024" s="19">
        <v>0.02</v>
      </c>
      <c r="I7024" s="57">
        <f>E7024*H7024</f>
        <v>0</v>
      </c>
      <c r="J7024" s="18" t="s">
        <v>63</v>
      </c>
      <c r="K7024" s="18"/>
      <c r="L7024" s="21">
        <v>197.57</v>
      </c>
      <c r="M7024" s="21">
        <v>246.96</v>
      </c>
      <c r="N7024" s="18" t="s">
        <v>20</v>
      </c>
      <c r="O7024" s="18" t="s">
        <v>20</v>
      </c>
      <c r="P7024" s="21">
        <v>246.96</v>
      </c>
    </row>
    <row r="7025" spans="1:16" ht="11.1" customHeight="1" outlineLevel="1" x14ac:dyDescent="0.2">
      <c r="A7025" s="17" t="s">
        <v>21040</v>
      </c>
      <c r="B7025" s="18" t="s">
        <v>21041</v>
      </c>
      <c r="C7025" s="18" t="s">
        <v>21042</v>
      </c>
      <c r="D7025" s="19">
        <v>581</v>
      </c>
      <c r="E7025" s="19">
        <v>0</v>
      </c>
      <c r="F7025" s="20">
        <f>IF(OR(N7025="Да",O7025="Да"),M7025,IF(M7025-(M7025*B2/100)&lt;L7025,L7025,M7025-(M7025*B2/100)))</f>
        <v>246.96</v>
      </c>
      <c r="G7025" s="47">
        <f>E7025*F7025</f>
        <v>0</v>
      </c>
      <c r="H7025" s="19">
        <v>0.02</v>
      </c>
      <c r="I7025" s="57">
        <f>E7025*H7025</f>
        <v>0</v>
      </c>
      <c r="J7025" s="18" t="s">
        <v>63</v>
      </c>
      <c r="K7025" s="18"/>
      <c r="L7025" s="21">
        <v>197.57</v>
      </c>
      <c r="M7025" s="21">
        <v>246.96</v>
      </c>
      <c r="N7025" s="18" t="s">
        <v>20</v>
      </c>
      <c r="O7025" s="18" t="s">
        <v>20</v>
      </c>
      <c r="P7025" s="21">
        <v>246.96</v>
      </c>
    </row>
    <row r="7026" spans="1:16" ht="11.1" customHeight="1" outlineLevel="1" x14ac:dyDescent="0.2">
      <c r="A7026" s="17" t="s">
        <v>21043</v>
      </c>
      <c r="B7026" s="18" t="s">
        <v>21044</v>
      </c>
      <c r="C7026" s="18" t="s">
        <v>21045</v>
      </c>
      <c r="D7026" s="19">
        <v>219</v>
      </c>
      <c r="E7026" s="19">
        <v>0</v>
      </c>
      <c r="F7026" s="20">
        <f>IF(OR(N7026="Да",O7026="Да"),M7026,IF(M7026-(M7026*B2/100)&lt;L7026,L7026,M7026-(M7026*B2/100)))</f>
        <v>246.96</v>
      </c>
      <c r="G7026" s="47">
        <f>E7026*F7026</f>
        <v>0</v>
      </c>
      <c r="H7026" s="19">
        <v>0.02</v>
      </c>
      <c r="I7026" s="57">
        <f>E7026*H7026</f>
        <v>0</v>
      </c>
      <c r="J7026" s="18" t="s">
        <v>63</v>
      </c>
      <c r="K7026" s="18"/>
      <c r="L7026" s="21">
        <v>197.57</v>
      </c>
      <c r="M7026" s="21">
        <v>246.96</v>
      </c>
      <c r="N7026" s="18" t="s">
        <v>20</v>
      </c>
      <c r="O7026" s="18" t="s">
        <v>20</v>
      </c>
      <c r="P7026" s="21">
        <v>246.96</v>
      </c>
    </row>
    <row r="7027" spans="1:16" ht="11.1" customHeight="1" outlineLevel="1" x14ac:dyDescent="0.2">
      <c r="A7027" s="17" t="s">
        <v>21046</v>
      </c>
      <c r="B7027" s="18" t="s">
        <v>21047</v>
      </c>
      <c r="C7027" s="18" t="s">
        <v>21048</v>
      </c>
      <c r="D7027" s="19">
        <v>155</v>
      </c>
      <c r="E7027" s="19">
        <v>0</v>
      </c>
      <c r="F7027" s="20">
        <f>IF(OR(N7027="Да",O7027="Да"),M7027,IF(M7027-(M7027*B2/100)&lt;L7027,L7027,M7027-(M7027*B2/100)))</f>
        <v>246.96</v>
      </c>
      <c r="G7027" s="47">
        <f>E7027*F7027</f>
        <v>0</v>
      </c>
      <c r="H7027" s="19">
        <v>0.02</v>
      </c>
      <c r="I7027" s="57">
        <f>E7027*H7027</f>
        <v>0</v>
      </c>
      <c r="J7027" s="18" t="s">
        <v>63</v>
      </c>
      <c r="K7027" s="18"/>
      <c r="L7027" s="21">
        <v>197.57</v>
      </c>
      <c r="M7027" s="21">
        <v>246.96</v>
      </c>
      <c r="N7027" s="18" t="s">
        <v>20</v>
      </c>
      <c r="O7027" s="18" t="s">
        <v>20</v>
      </c>
      <c r="P7027" s="21">
        <v>246.96</v>
      </c>
    </row>
    <row r="7028" spans="1:16" ht="11.1" customHeight="1" outlineLevel="1" x14ac:dyDescent="0.2">
      <c r="A7028" s="17" t="s">
        <v>21049</v>
      </c>
      <c r="B7028" s="18" t="s">
        <v>21050</v>
      </c>
      <c r="C7028" s="18" t="s">
        <v>21051</v>
      </c>
      <c r="D7028" s="19">
        <v>203</v>
      </c>
      <c r="E7028" s="19">
        <v>0</v>
      </c>
      <c r="F7028" s="20">
        <f>IF(OR(N7028="Да",O7028="Да"),M7028,IF(M7028-(M7028*B2/100)&lt;L7028,L7028,M7028-(M7028*B2/100)))</f>
        <v>246.96</v>
      </c>
      <c r="G7028" s="47">
        <f>E7028*F7028</f>
        <v>0</v>
      </c>
      <c r="H7028" s="19">
        <v>0.02</v>
      </c>
      <c r="I7028" s="57">
        <f>E7028*H7028</f>
        <v>0</v>
      </c>
      <c r="J7028" s="18" t="s">
        <v>63</v>
      </c>
      <c r="K7028" s="18"/>
      <c r="L7028" s="21">
        <v>197.57</v>
      </c>
      <c r="M7028" s="21">
        <v>246.96</v>
      </c>
      <c r="N7028" s="18" t="s">
        <v>20</v>
      </c>
      <c r="O7028" s="18" t="s">
        <v>20</v>
      </c>
      <c r="P7028" s="21">
        <v>246.96</v>
      </c>
    </row>
    <row r="7029" spans="1:16" ht="11.1" customHeight="1" outlineLevel="1" x14ac:dyDescent="0.2">
      <c r="A7029" s="17" t="s">
        <v>21052</v>
      </c>
      <c r="B7029" s="18" t="s">
        <v>21053</v>
      </c>
      <c r="C7029" s="18" t="s">
        <v>21054</v>
      </c>
      <c r="D7029" s="19">
        <v>304</v>
      </c>
      <c r="E7029" s="19">
        <v>0</v>
      </c>
      <c r="F7029" s="20">
        <f>IF(OR(N7029="Да",O7029="Да"),M7029,IF(M7029-(M7029*B2/100)&lt;L7029,L7029,M7029-(M7029*B2/100)))</f>
        <v>246.96</v>
      </c>
      <c r="G7029" s="47">
        <f>E7029*F7029</f>
        <v>0</v>
      </c>
      <c r="H7029" s="19">
        <v>0.02</v>
      </c>
      <c r="I7029" s="57">
        <f>E7029*H7029</f>
        <v>0</v>
      </c>
      <c r="J7029" s="18" t="s">
        <v>63</v>
      </c>
      <c r="K7029" s="18"/>
      <c r="L7029" s="21">
        <v>197.57</v>
      </c>
      <c r="M7029" s="21">
        <v>246.96</v>
      </c>
      <c r="N7029" s="18" t="s">
        <v>20</v>
      </c>
      <c r="O7029" s="18" t="s">
        <v>20</v>
      </c>
      <c r="P7029" s="21">
        <v>246.96</v>
      </c>
    </row>
    <row r="7030" spans="1:16" ht="11.1" customHeight="1" outlineLevel="1" x14ac:dyDescent="0.2">
      <c r="A7030" s="17" t="s">
        <v>21055</v>
      </c>
      <c r="B7030" s="18" t="s">
        <v>21056</v>
      </c>
      <c r="C7030" s="18" t="s">
        <v>21057</v>
      </c>
      <c r="D7030" s="19">
        <v>9</v>
      </c>
      <c r="E7030" s="19">
        <v>0</v>
      </c>
      <c r="F7030" s="20">
        <f>IF(OR(N7030="Да",O7030="Да"),M7030,IF(M7030-(M7030*B2/100)&lt;L7030,L7030,M7030-(M7030*B2/100)))</f>
        <v>229.32</v>
      </c>
      <c r="G7030" s="47">
        <f>E7030*F7030</f>
        <v>0</v>
      </c>
      <c r="H7030" s="19">
        <v>2.5000000000000001E-2</v>
      </c>
      <c r="I7030" s="57">
        <f>E7030*H7030</f>
        <v>0</v>
      </c>
      <c r="J7030" s="18" t="s">
        <v>63</v>
      </c>
      <c r="K7030" s="18"/>
      <c r="L7030" s="21">
        <v>183.46</v>
      </c>
      <c r="M7030" s="21">
        <v>229.32</v>
      </c>
      <c r="N7030" s="18" t="s">
        <v>20</v>
      </c>
      <c r="O7030" s="18" t="s">
        <v>20</v>
      </c>
      <c r="P7030" s="21">
        <v>229.32</v>
      </c>
    </row>
    <row r="7031" spans="1:16" ht="11.1" customHeight="1" outlineLevel="1" x14ac:dyDescent="0.2">
      <c r="A7031" s="17" t="s">
        <v>21058</v>
      </c>
      <c r="B7031" s="18" t="s">
        <v>21059</v>
      </c>
      <c r="C7031" s="18" t="s">
        <v>21060</v>
      </c>
      <c r="D7031" s="19">
        <v>1</v>
      </c>
      <c r="E7031" s="19">
        <v>0</v>
      </c>
      <c r="F7031" s="20">
        <f>IF(OR(N7031="Да",O7031="Да"),M7031,IF(M7031-(M7031*B2/100)&lt;L7031,L7031,M7031-(M7031*B2/100)))</f>
        <v>229.32</v>
      </c>
      <c r="G7031" s="47">
        <f>E7031*F7031</f>
        <v>0</v>
      </c>
      <c r="H7031" s="19">
        <v>2.5000000000000001E-2</v>
      </c>
      <c r="I7031" s="57">
        <f>E7031*H7031</f>
        <v>0</v>
      </c>
      <c r="J7031" s="18" t="s">
        <v>63</v>
      </c>
      <c r="K7031" s="18"/>
      <c r="L7031" s="21">
        <v>183.46</v>
      </c>
      <c r="M7031" s="21">
        <v>229.32</v>
      </c>
      <c r="N7031" s="18" t="s">
        <v>20</v>
      </c>
      <c r="O7031" s="18" t="s">
        <v>20</v>
      </c>
      <c r="P7031" s="21">
        <v>229.32</v>
      </c>
    </row>
    <row r="7032" spans="1:16" ht="11.1" customHeight="1" outlineLevel="1" x14ac:dyDescent="0.2">
      <c r="A7032" s="17" t="s">
        <v>21061</v>
      </c>
      <c r="B7032" s="18" t="s">
        <v>21062</v>
      </c>
      <c r="C7032" s="18" t="s">
        <v>21063</v>
      </c>
      <c r="D7032" s="19">
        <v>84</v>
      </c>
      <c r="E7032" s="19">
        <v>0</v>
      </c>
      <c r="F7032" s="20">
        <f>IF(OR(N7032="Да",O7032="Да"),M7032,IF(M7032-(M7032*B2/100)&lt;L7032,L7032,M7032-(M7032*B2/100)))</f>
        <v>229.32</v>
      </c>
      <c r="G7032" s="47">
        <f>E7032*F7032</f>
        <v>0</v>
      </c>
      <c r="H7032" s="19">
        <v>2.5000000000000001E-2</v>
      </c>
      <c r="I7032" s="57">
        <f>E7032*H7032</f>
        <v>0</v>
      </c>
      <c r="J7032" s="18" t="s">
        <v>63</v>
      </c>
      <c r="K7032" s="18"/>
      <c r="L7032" s="21">
        <v>183.46</v>
      </c>
      <c r="M7032" s="21">
        <v>229.32</v>
      </c>
      <c r="N7032" s="18" t="s">
        <v>20</v>
      </c>
      <c r="O7032" s="18" t="s">
        <v>20</v>
      </c>
      <c r="P7032" s="21">
        <v>229.32</v>
      </c>
    </row>
    <row r="7033" spans="1:16" ht="11.1" customHeight="1" outlineLevel="1" x14ac:dyDescent="0.2">
      <c r="A7033" s="17" t="s">
        <v>21064</v>
      </c>
      <c r="B7033" s="18" t="s">
        <v>21065</v>
      </c>
      <c r="C7033" s="18" t="s">
        <v>21066</v>
      </c>
      <c r="D7033" s="19">
        <v>1</v>
      </c>
      <c r="E7033" s="19">
        <v>0</v>
      </c>
      <c r="F7033" s="20">
        <f>IF(OR(N7033="Да",O7033="Да"),M7033,IF(M7033-(M7033*B2/100)&lt;L7033,L7033,M7033-(M7033*B2/100)))</f>
        <v>229.32</v>
      </c>
      <c r="G7033" s="47">
        <f>E7033*F7033</f>
        <v>0</v>
      </c>
      <c r="H7033" s="19">
        <v>2.5000000000000001E-2</v>
      </c>
      <c r="I7033" s="57">
        <f>E7033*H7033</f>
        <v>0</v>
      </c>
      <c r="J7033" s="18" t="s">
        <v>63</v>
      </c>
      <c r="K7033" s="18"/>
      <c r="L7033" s="21">
        <v>183.46</v>
      </c>
      <c r="M7033" s="21">
        <v>229.32</v>
      </c>
      <c r="N7033" s="18" t="s">
        <v>20</v>
      </c>
      <c r="O7033" s="18" t="s">
        <v>20</v>
      </c>
      <c r="P7033" s="21">
        <v>229.32</v>
      </c>
    </row>
    <row r="7034" spans="1:16" ht="11.1" customHeight="1" outlineLevel="1" x14ac:dyDescent="0.2">
      <c r="A7034" s="17" t="s">
        <v>21067</v>
      </c>
      <c r="B7034" s="18" t="s">
        <v>21068</v>
      </c>
      <c r="C7034" s="18" t="s">
        <v>21069</v>
      </c>
      <c r="D7034" s="19">
        <v>23</v>
      </c>
      <c r="E7034" s="19">
        <v>0</v>
      </c>
      <c r="F7034" s="20">
        <f>IF(OR(N7034="Да",O7034="Да"),M7034,IF(M7034-(M7034*B2/100)&lt;L7034,L7034,M7034-(M7034*B2/100)))</f>
        <v>229.32</v>
      </c>
      <c r="G7034" s="47">
        <f>E7034*F7034</f>
        <v>0</v>
      </c>
      <c r="H7034" s="19">
        <v>2.5000000000000001E-2</v>
      </c>
      <c r="I7034" s="57">
        <f>E7034*H7034</f>
        <v>0</v>
      </c>
      <c r="J7034" s="18" t="s">
        <v>63</v>
      </c>
      <c r="K7034" s="18"/>
      <c r="L7034" s="21">
        <v>183.46</v>
      </c>
      <c r="M7034" s="21">
        <v>229.32</v>
      </c>
      <c r="N7034" s="18" t="s">
        <v>20</v>
      </c>
      <c r="O7034" s="18" t="s">
        <v>20</v>
      </c>
      <c r="P7034" s="21">
        <v>229.32</v>
      </c>
    </row>
    <row r="7035" spans="1:16" ht="11.1" customHeight="1" outlineLevel="1" x14ac:dyDescent="0.2">
      <c r="A7035" s="17" t="s">
        <v>21070</v>
      </c>
      <c r="B7035" s="18" t="s">
        <v>21071</v>
      </c>
      <c r="C7035" s="18" t="s">
        <v>21072</v>
      </c>
      <c r="D7035" s="19">
        <v>160</v>
      </c>
      <c r="E7035" s="19">
        <v>0</v>
      </c>
      <c r="F7035" s="20">
        <f>IF(OR(N7035="Да",O7035="Да"),M7035,IF(M7035-(M7035*B2/100)&lt;L7035,L7035,M7035-(M7035*B2/100)))</f>
        <v>246.96</v>
      </c>
      <c r="G7035" s="47">
        <f>E7035*F7035</f>
        <v>0</v>
      </c>
      <c r="H7035" s="19">
        <v>0.02</v>
      </c>
      <c r="I7035" s="57">
        <f>E7035*H7035</f>
        <v>0</v>
      </c>
      <c r="J7035" s="18" t="s">
        <v>63</v>
      </c>
      <c r="K7035" s="18"/>
      <c r="L7035" s="21">
        <v>197.57</v>
      </c>
      <c r="M7035" s="21">
        <v>246.96</v>
      </c>
      <c r="N7035" s="18" t="s">
        <v>20</v>
      </c>
      <c r="O7035" s="18" t="s">
        <v>20</v>
      </c>
      <c r="P7035" s="21">
        <v>246.96</v>
      </c>
    </row>
    <row r="7036" spans="1:16" ht="11.1" customHeight="1" outlineLevel="1" x14ac:dyDescent="0.2">
      <c r="A7036" s="17" t="s">
        <v>21073</v>
      </c>
      <c r="B7036" s="18" t="s">
        <v>21074</v>
      </c>
      <c r="C7036" s="18" t="s">
        <v>21075</v>
      </c>
      <c r="D7036" s="19">
        <v>119</v>
      </c>
      <c r="E7036" s="19">
        <v>0</v>
      </c>
      <c r="F7036" s="20">
        <f>IF(OR(N7036="Да",O7036="Да"),M7036,IF(M7036-(M7036*B2/100)&lt;L7036,L7036,M7036-(M7036*B2/100)))</f>
        <v>246.96</v>
      </c>
      <c r="G7036" s="47">
        <f>E7036*F7036</f>
        <v>0</v>
      </c>
      <c r="H7036" s="19">
        <v>0.02</v>
      </c>
      <c r="I7036" s="57">
        <f>E7036*H7036</f>
        <v>0</v>
      </c>
      <c r="J7036" s="18" t="s">
        <v>63</v>
      </c>
      <c r="K7036" s="18"/>
      <c r="L7036" s="21">
        <v>197.57</v>
      </c>
      <c r="M7036" s="21">
        <v>246.96</v>
      </c>
      <c r="N7036" s="18" t="s">
        <v>20</v>
      </c>
      <c r="O7036" s="18" t="s">
        <v>20</v>
      </c>
      <c r="P7036" s="21">
        <v>246.96</v>
      </c>
    </row>
    <row r="7037" spans="1:16" ht="11.1" customHeight="1" outlineLevel="1" x14ac:dyDescent="0.2">
      <c r="A7037" s="17" t="s">
        <v>21076</v>
      </c>
      <c r="B7037" s="18" t="s">
        <v>21077</v>
      </c>
      <c r="C7037" s="18" t="s">
        <v>21078</v>
      </c>
      <c r="D7037" s="19">
        <v>58</v>
      </c>
      <c r="E7037" s="19">
        <v>0</v>
      </c>
      <c r="F7037" s="20">
        <f>IF(OR(N7037="Да",O7037="Да"),M7037,IF(M7037-(M7037*B2/100)&lt;L7037,L7037,M7037-(M7037*B2/100)))</f>
        <v>215.46</v>
      </c>
      <c r="G7037" s="47">
        <f>E7037*F7037</f>
        <v>0</v>
      </c>
      <c r="H7037" s="19">
        <v>2.1999999999999999E-2</v>
      </c>
      <c r="I7037" s="57">
        <f>E7037*H7037</f>
        <v>0</v>
      </c>
      <c r="J7037" s="18" t="s">
        <v>63</v>
      </c>
      <c r="K7037" s="18"/>
      <c r="L7037" s="21">
        <v>172.37</v>
      </c>
      <c r="M7037" s="21">
        <v>215.46</v>
      </c>
      <c r="N7037" s="18" t="s">
        <v>20</v>
      </c>
      <c r="O7037" s="18" t="s">
        <v>20</v>
      </c>
      <c r="P7037" s="21">
        <v>215.46</v>
      </c>
    </row>
    <row r="7038" spans="1:16" ht="11.1" customHeight="1" outlineLevel="1" x14ac:dyDescent="0.2">
      <c r="A7038" s="17" t="s">
        <v>21079</v>
      </c>
      <c r="B7038" s="18" t="s">
        <v>21080</v>
      </c>
      <c r="C7038" s="18" t="s">
        <v>21081</v>
      </c>
      <c r="D7038" s="19">
        <v>20</v>
      </c>
      <c r="E7038" s="19">
        <v>0</v>
      </c>
      <c r="F7038" s="20">
        <f>IF(OR(N7038="Да",O7038="Да"),M7038,IF(M7038-(M7038*B2/100)&lt;L7038,L7038,M7038-(M7038*B2/100)))</f>
        <v>215.46</v>
      </c>
      <c r="G7038" s="47">
        <f>E7038*F7038</f>
        <v>0</v>
      </c>
      <c r="H7038" s="19">
        <v>2.1999999999999999E-2</v>
      </c>
      <c r="I7038" s="57">
        <f>E7038*H7038</f>
        <v>0</v>
      </c>
      <c r="J7038" s="18" t="s">
        <v>63</v>
      </c>
      <c r="K7038" s="18"/>
      <c r="L7038" s="21">
        <v>172.37</v>
      </c>
      <c r="M7038" s="21">
        <v>215.46</v>
      </c>
      <c r="N7038" s="18" t="s">
        <v>20</v>
      </c>
      <c r="O7038" s="18" t="s">
        <v>20</v>
      </c>
      <c r="P7038" s="21">
        <v>215.46</v>
      </c>
    </row>
    <row r="7039" spans="1:16" ht="11.1" customHeight="1" outlineLevel="1" x14ac:dyDescent="0.2">
      <c r="A7039" s="17" t="s">
        <v>21082</v>
      </c>
      <c r="B7039" s="18" t="s">
        <v>21083</v>
      </c>
      <c r="C7039" s="18" t="s">
        <v>21084</v>
      </c>
      <c r="D7039" s="19">
        <v>72</v>
      </c>
      <c r="E7039" s="19">
        <v>0</v>
      </c>
      <c r="F7039" s="20">
        <f>IF(OR(N7039="Да",O7039="Да"),M7039,IF(M7039-(M7039*B2/100)&lt;L7039,L7039,M7039-(M7039*B2/100)))</f>
        <v>215.46</v>
      </c>
      <c r="G7039" s="47">
        <f>E7039*F7039</f>
        <v>0</v>
      </c>
      <c r="H7039" s="19">
        <v>2.1999999999999999E-2</v>
      </c>
      <c r="I7039" s="57">
        <f>E7039*H7039</f>
        <v>0</v>
      </c>
      <c r="J7039" s="18" t="s">
        <v>63</v>
      </c>
      <c r="K7039" s="18"/>
      <c r="L7039" s="21">
        <v>172.37</v>
      </c>
      <c r="M7039" s="21">
        <v>215.46</v>
      </c>
      <c r="N7039" s="18" t="s">
        <v>20</v>
      </c>
      <c r="O7039" s="18" t="s">
        <v>20</v>
      </c>
      <c r="P7039" s="21">
        <v>215.46</v>
      </c>
    </row>
    <row r="7040" spans="1:16" ht="11.1" customHeight="1" outlineLevel="1" x14ac:dyDescent="0.2">
      <c r="A7040" s="17" t="s">
        <v>21085</v>
      </c>
      <c r="B7040" s="18" t="s">
        <v>21086</v>
      </c>
      <c r="C7040" s="18" t="s">
        <v>21087</v>
      </c>
      <c r="D7040" s="19">
        <v>24</v>
      </c>
      <c r="E7040" s="19">
        <v>0</v>
      </c>
      <c r="F7040" s="20">
        <f>IF(OR(N7040="Да",O7040="Да"),M7040,IF(M7040-(M7040*B2/100)&lt;L7040,L7040,M7040-(M7040*B2/100)))</f>
        <v>215.46</v>
      </c>
      <c r="G7040" s="47">
        <f>E7040*F7040</f>
        <v>0</v>
      </c>
      <c r="H7040" s="19">
        <v>2.1999999999999999E-2</v>
      </c>
      <c r="I7040" s="57">
        <f>E7040*H7040</f>
        <v>0</v>
      </c>
      <c r="J7040" s="18" t="s">
        <v>63</v>
      </c>
      <c r="K7040" s="18"/>
      <c r="L7040" s="21">
        <v>172.37</v>
      </c>
      <c r="M7040" s="21">
        <v>215.46</v>
      </c>
      <c r="N7040" s="18" t="s">
        <v>20</v>
      </c>
      <c r="O7040" s="18" t="s">
        <v>20</v>
      </c>
      <c r="P7040" s="21">
        <v>215.46</v>
      </c>
    </row>
    <row r="7041" spans="1:16" ht="11.1" customHeight="1" outlineLevel="1" x14ac:dyDescent="0.2">
      <c r="A7041" s="17" t="s">
        <v>21088</v>
      </c>
      <c r="B7041" s="18" t="s">
        <v>21089</v>
      </c>
      <c r="C7041" s="18" t="s">
        <v>21090</v>
      </c>
      <c r="D7041" s="19">
        <v>84</v>
      </c>
      <c r="E7041" s="19">
        <v>0</v>
      </c>
      <c r="F7041" s="20">
        <f>IF(OR(N7041="Да",O7041="Да"),M7041,IF(M7041-(M7041*B2/100)&lt;L7041,L7041,M7041-(M7041*B2/100)))</f>
        <v>215.46</v>
      </c>
      <c r="G7041" s="47">
        <f>E7041*F7041</f>
        <v>0</v>
      </c>
      <c r="H7041" s="19">
        <v>2.1999999999999999E-2</v>
      </c>
      <c r="I7041" s="57">
        <f>E7041*H7041</f>
        <v>0</v>
      </c>
      <c r="J7041" s="18" t="s">
        <v>63</v>
      </c>
      <c r="K7041" s="18"/>
      <c r="L7041" s="21">
        <v>172.37</v>
      </c>
      <c r="M7041" s="21">
        <v>215.46</v>
      </c>
      <c r="N7041" s="18" t="s">
        <v>20</v>
      </c>
      <c r="O7041" s="18" t="s">
        <v>20</v>
      </c>
      <c r="P7041" s="21">
        <v>215.46</v>
      </c>
    </row>
    <row r="7042" spans="1:16" ht="11.1" customHeight="1" outlineLevel="1" x14ac:dyDescent="0.2">
      <c r="A7042" s="17" t="s">
        <v>21091</v>
      </c>
      <c r="B7042" s="18" t="s">
        <v>21092</v>
      </c>
      <c r="C7042" s="18" t="s">
        <v>21093</v>
      </c>
      <c r="D7042" s="19">
        <v>113</v>
      </c>
      <c r="E7042" s="19">
        <v>0</v>
      </c>
      <c r="F7042" s="20">
        <f>IF(OR(N7042="Да",O7042="Да"),M7042,IF(M7042-(M7042*B2/100)&lt;L7042,L7042,M7042-(M7042*B2/100)))</f>
        <v>215.46</v>
      </c>
      <c r="G7042" s="47">
        <f>E7042*F7042</f>
        <v>0</v>
      </c>
      <c r="H7042" s="19">
        <v>2.1999999999999999E-2</v>
      </c>
      <c r="I7042" s="57">
        <f>E7042*H7042</f>
        <v>0</v>
      </c>
      <c r="J7042" s="18" t="s">
        <v>63</v>
      </c>
      <c r="K7042" s="18"/>
      <c r="L7042" s="21">
        <v>172.37</v>
      </c>
      <c r="M7042" s="21">
        <v>215.46</v>
      </c>
      <c r="N7042" s="18" t="s">
        <v>20</v>
      </c>
      <c r="O7042" s="18" t="s">
        <v>20</v>
      </c>
      <c r="P7042" s="21">
        <v>215.46</v>
      </c>
    </row>
    <row r="7043" spans="1:16" ht="11.1" customHeight="1" outlineLevel="1" x14ac:dyDescent="0.2">
      <c r="A7043" s="17" t="s">
        <v>21094</v>
      </c>
      <c r="B7043" s="18" t="s">
        <v>21095</v>
      </c>
      <c r="C7043" s="18" t="s">
        <v>21096</v>
      </c>
      <c r="D7043" s="19">
        <v>71</v>
      </c>
      <c r="E7043" s="19">
        <v>0</v>
      </c>
      <c r="F7043" s="20">
        <f>IF(OR(N7043="Да",O7043="Да"),M7043,IF(M7043-(M7043*B2/100)&lt;L7043,L7043,M7043-(M7043*B2/100)))</f>
        <v>215.46</v>
      </c>
      <c r="G7043" s="47">
        <f>E7043*F7043</f>
        <v>0</v>
      </c>
      <c r="H7043" s="19">
        <v>2.1999999999999999E-2</v>
      </c>
      <c r="I7043" s="57">
        <f>E7043*H7043</f>
        <v>0</v>
      </c>
      <c r="J7043" s="18" t="s">
        <v>63</v>
      </c>
      <c r="K7043" s="18"/>
      <c r="L7043" s="21">
        <v>172.37</v>
      </c>
      <c r="M7043" s="21">
        <v>215.46</v>
      </c>
      <c r="N7043" s="18" t="s">
        <v>20</v>
      </c>
      <c r="O7043" s="18" t="s">
        <v>20</v>
      </c>
      <c r="P7043" s="21">
        <v>215.46</v>
      </c>
    </row>
    <row r="7044" spans="1:16" ht="11.1" customHeight="1" outlineLevel="1" x14ac:dyDescent="0.2">
      <c r="A7044" s="17" t="s">
        <v>21097</v>
      </c>
      <c r="B7044" s="18" t="s">
        <v>21098</v>
      </c>
      <c r="C7044" s="18" t="s">
        <v>21099</v>
      </c>
      <c r="D7044" s="19">
        <v>42</v>
      </c>
      <c r="E7044" s="19">
        <v>0</v>
      </c>
      <c r="F7044" s="20">
        <f>IF(OR(N7044="Да",O7044="Да"),M7044,IF(M7044-(M7044*B2/100)&lt;L7044,L7044,M7044-(M7044*B2/100)))</f>
        <v>215.46</v>
      </c>
      <c r="G7044" s="47">
        <f>E7044*F7044</f>
        <v>0</v>
      </c>
      <c r="H7044" s="19">
        <v>2.1999999999999999E-2</v>
      </c>
      <c r="I7044" s="57">
        <f>E7044*H7044</f>
        <v>0</v>
      </c>
      <c r="J7044" s="18" t="s">
        <v>63</v>
      </c>
      <c r="K7044" s="18"/>
      <c r="L7044" s="21">
        <v>172.37</v>
      </c>
      <c r="M7044" s="21">
        <v>215.46</v>
      </c>
      <c r="N7044" s="18" t="s">
        <v>20</v>
      </c>
      <c r="O7044" s="18" t="s">
        <v>20</v>
      </c>
      <c r="P7044" s="21">
        <v>215.46</v>
      </c>
    </row>
    <row r="7045" spans="1:16" ht="11.1" customHeight="1" outlineLevel="1" x14ac:dyDescent="0.2">
      <c r="A7045" s="17" t="s">
        <v>21100</v>
      </c>
      <c r="B7045" s="18" t="s">
        <v>21101</v>
      </c>
      <c r="C7045" s="18" t="s">
        <v>21102</v>
      </c>
      <c r="D7045" s="19">
        <v>12</v>
      </c>
      <c r="E7045" s="19">
        <v>0</v>
      </c>
      <c r="F7045" s="20">
        <f>IF(OR(N7045="Да",O7045="Да"),M7045,IF(M7045-(M7045*B2/100)&lt;L7045,L7045,M7045-(M7045*B2/100)))</f>
        <v>215.46</v>
      </c>
      <c r="G7045" s="47">
        <f>E7045*F7045</f>
        <v>0</v>
      </c>
      <c r="H7045" s="19">
        <v>2.1999999999999999E-2</v>
      </c>
      <c r="I7045" s="57">
        <f>E7045*H7045</f>
        <v>0</v>
      </c>
      <c r="J7045" s="18" t="s">
        <v>63</v>
      </c>
      <c r="K7045" s="18"/>
      <c r="L7045" s="21">
        <v>172.37</v>
      </c>
      <c r="M7045" s="21">
        <v>215.46</v>
      </c>
      <c r="N7045" s="18" t="s">
        <v>20</v>
      </c>
      <c r="O7045" s="18" t="s">
        <v>20</v>
      </c>
      <c r="P7045" s="21">
        <v>215.46</v>
      </c>
    </row>
    <row r="7046" spans="1:16" ht="23.1" customHeight="1" outlineLevel="1" x14ac:dyDescent="0.2">
      <c r="A7046" s="17" t="s">
        <v>21103</v>
      </c>
      <c r="B7046" s="18" t="s">
        <v>21104</v>
      </c>
      <c r="C7046" s="18" t="s">
        <v>21105</v>
      </c>
      <c r="D7046" s="19">
        <v>41</v>
      </c>
      <c r="E7046" s="19">
        <v>0</v>
      </c>
      <c r="F7046" s="20">
        <f>IF(OR(N7046="Да",O7046="Да"),M7046,IF(M7046-(M7046*B2/100)&lt;L7046,L7046,M7046-(M7046*B2/100)))</f>
        <v>215.46</v>
      </c>
      <c r="G7046" s="47">
        <f>E7046*F7046</f>
        <v>0</v>
      </c>
      <c r="H7046" s="19">
        <v>2.1999999999999999E-2</v>
      </c>
      <c r="I7046" s="57">
        <f>E7046*H7046</f>
        <v>0</v>
      </c>
      <c r="J7046" s="18" t="s">
        <v>63</v>
      </c>
      <c r="K7046" s="18"/>
      <c r="L7046" s="21">
        <v>172.37</v>
      </c>
      <c r="M7046" s="21">
        <v>215.46</v>
      </c>
      <c r="N7046" s="18" t="s">
        <v>20</v>
      </c>
      <c r="O7046" s="18" t="s">
        <v>20</v>
      </c>
      <c r="P7046" s="21">
        <v>215.46</v>
      </c>
    </row>
    <row r="7047" spans="1:16" ht="11.1" customHeight="1" outlineLevel="1" x14ac:dyDescent="0.2">
      <c r="A7047" s="17" t="s">
        <v>21106</v>
      </c>
      <c r="B7047" s="18" t="s">
        <v>21107</v>
      </c>
      <c r="C7047" s="18" t="s">
        <v>21108</v>
      </c>
      <c r="D7047" s="19">
        <v>32</v>
      </c>
      <c r="E7047" s="19">
        <v>0</v>
      </c>
      <c r="F7047" s="20">
        <f>IF(OR(N7047="Да",O7047="Да"),M7047,IF(M7047-(M7047*B2/100)&lt;L7047,L7047,M7047-(M7047*B2/100)))</f>
        <v>335.16</v>
      </c>
      <c r="G7047" s="47">
        <f>E7047*F7047</f>
        <v>0</v>
      </c>
      <c r="H7047" s="19">
        <v>0.04</v>
      </c>
      <c r="I7047" s="57">
        <f>E7047*H7047</f>
        <v>0</v>
      </c>
      <c r="J7047" s="18" t="s">
        <v>167</v>
      </c>
      <c r="K7047" s="18"/>
      <c r="L7047" s="21">
        <v>268.13</v>
      </c>
      <c r="M7047" s="21">
        <v>335.16</v>
      </c>
      <c r="N7047" s="18" t="s">
        <v>20</v>
      </c>
      <c r="O7047" s="18" t="s">
        <v>20</v>
      </c>
      <c r="P7047" s="21">
        <v>335.16</v>
      </c>
    </row>
    <row r="7048" spans="1:16" ht="11.1" customHeight="1" outlineLevel="1" x14ac:dyDescent="0.2">
      <c r="A7048" s="17" t="s">
        <v>21109</v>
      </c>
      <c r="B7048" s="18" t="s">
        <v>21110</v>
      </c>
      <c r="C7048" s="18" t="s">
        <v>21111</v>
      </c>
      <c r="D7048" s="19">
        <v>101</v>
      </c>
      <c r="E7048" s="19">
        <v>0</v>
      </c>
      <c r="F7048" s="20">
        <f>IF(OR(N7048="Да",O7048="Да"),M7048,IF(M7048-(M7048*B2/100)&lt;L7048,L7048,M7048-(M7048*B2/100)))</f>
        <v>313.74</v>
      </c>
      <c r="G7048" s="47">
        <f>E7048*F7048</f>
        <v>0</v>
      </c>
      <c r="H7048" s="19">
        <v>4.9000000000000002E-2</v>
      </c>
      <c r="I7048" s="57">
        <f>E7048*H7048</f>
        <v>0</v>
      </c>
      <c r="J7048" s="18" t="s">
        <v>63</v>
      </c>
      <c r="K7048" s="18"/>
      <c r="L7048" s="21">
        <v>251</v>
      </c>
      <c r="M7048" s="21">
        <v>313.74</v>
      </c>
      <c r="N7048" s="18" t="s">
        <v>20</v>
      </c>
      <c r="O7048" s="18" t="s">
        <v>20</v>
      </c>
      <c r="P7048" s="21">
        <v>313.74</v>
      </c>
    </row>
    <row r="7049" spans="1:16" ht="11.1" customHeight="1" outlineLevel="1" x14ac:dyDescent="0.2">
      <c r="A7049" s="17" t="s">
        <v>21112</v>
      </c>
      <c r="B7049" s="18" t="s">
        <v>21113</v>
      </c>
      <c r="C7049" s="18" t="s">
        <v>21114</v>
      </c>
      <c r="D7049" s="19">
        <v>58</v>
      </c>
      <c r="E7049" s="19">
        <v>0</v>
      </c>
      <c r="F7049" s="20">
        <f>IF(OR(N7049="Да",O7049="Да"),M7049,IF(M7049-(M7049*B2/100)&lt;L7049,L7049,M7049-(M7049*B2/100)))</f>
        <v>313.74</v>
      </c>
      <c r="G7049" s="47">
        <f>E7049*F7049</f>
        <v>0</v>
      </c>
      <c r="H7049" s="19">
        <v>4.2999999999999997E-2</v>
      </c>
      <c r="I7049" s="57">
        <f>E7049*H7049</f>
        <v>0</v>
      </c>
      <c r="J7049" s="18" t="s">
        <v>63</v>
      </c>
      <c r="K7049" s="18"/>
      <c r="L7049" s="21">
        <v>251</v>
      </c>
      <c r="M7049" s="21">
        <v>313.74</v>
      </c>
      <c r="N7049" s="18" t="s">
        <v>20</v>
      </c>
      <c r="O7049" s="18" t="s">
        <v>20</v>
      </c>
      <c r="P7049" s="21">
        <v>313.74</v>
      </c>
    </row>
    <row r="7050" spans="1:16" ht="11.1" customHeight="1" outlineLevel="1" x14ac:dyDescent="0.2">
      <c r="A7050" s="17" t="s">
        <v>21115</v>
      </c>
      <c r="B7050" s="18" t="s">
        <v>21116</v>
      </c>
      <c r="C7050" s="18" t="s">
        <v>21117</v>
      </c>
      <c r="D7050" s="19">
        <v>92</v>
      </c>
      <c r="E7050" s="19">
        <v>0</v>
      </c>
      <c r="F7050" s="20">
        <f>IF(OR(N7050="Да",O7050="Да"),M7050,IF(M7050-(M7050*B2/100)&lt;L7050,L7050,M7050-(M7050*B2/100)))</f>
        <v>313.74</v>
      </c>
      <c r="G7050" s="47">
        <f>E7050*F7050</f>
        <v>0</v>
      </c>
      <c r="H7050" s="19">
        <v>4.2999999999999997E-2</v>
      </c>
      <c r="I7050" s="57">
        <f>E7050*H7050</f>
        <v>0</v>
      </c>
      <c r="J7050" s="18" t="s">
        <v>63</v>
      </c>
      <c r="K7050" s="18"/>
      <c r="L7050" s="21">
        <v>251</v>
      </c>
      <c r="M7050" s="21">
        <v>313.74</v>
      </c>
      <c r="N7050" s="18" t="s">
        <v>20</v>
      </c>
      <c r="O7050" s="18" t="s">
        <v>20</v>
      </c>
      <c r="P7050" s="21">
        <v>313.74</v>
      </c>
    </row>
    <row r="7051" spans="1:16" ht="11.1" customHeight="1" outlineLevel="1" x14ac:dyDescent="0.2">
      <c r="A7051" s="17" t="s">
        <v>21118</v>
      </c>
      <c r="B7051" s="18" t="s">
        <v>21119</v>
      </c>
      <c r="C7051" s="18" t="s">
        <v>21120</v>
      </c>
      <c r="D7051" s="19">
        <v>31</v>
      </c>
      <c r="E7051" s="19">
        <v>0</v>
      </c>
      <c r="F7051" s="20">
        <f>IF(OR(N7051="Да",O7051="Да"),M7051,IF(M7051-(M7051*B2/100)&lt;L7051,L7051,M7051-(M7051*B2/100)))</f>
        <v>371.7</v>
      </c>
      <c r="G7051" s="47">
        <f>E7051*F7051</f>
        <v>0</v>
      </c>
      <c r="H7051" s="19">
        <v>6.3E-2</v>
      </c>
      <c r="I7051" s="57">
        <f>E7051*H7051</f>
        <v>0</v>
      </c>
      <c r="J7051" s="18" t="s">
        <v>63</v>
      </c>
      <c r="K7051" s="18"/>
      <c r="L7051" s="21">
        <v>297.36</v>
      </c>
      <c r="M7051" s="21">
        <v>371.7</v>
      </c>
      <c r="N7051" s="18" t="s">
        <v>20</v>
      </c>
      <c r="O7051" s="18" t="s">
        <v>20</v>
      </c>
      <c r="P7051" s="21">
        <v>371.7</v>
      </c>
    </row>
    <row r="7052" spans="1:16" ht="11.1" customHeight="1" outlineLevel="1" x14ac:dyDescent="0.2">
      <c r="A7052" s="17" t="s">
        <v>21121</v>
      </c>
      <c r="B7052" s="18" t="s">
        <v>21122</v>
      </c>
      <c r="C7052" s="18" t="s">
        <v>21123</v>
      </c>
      <c r="D7052" s="19">
        <v>1</v>
      </c>
      <c r="E7052" s="19">
        <v>0</v>
      </c>
      <c r="F7052" s="20">
        <f>IF(OR(N7052="Да",O7052="Да"),M7052,IF(M7052-(M7052*B2/100)&lt;L7052,L7052,M7052-(M7052*B2/100)))</f>
        <v>371.7</v>
      </c>
      <c r="G7052" s="47">
        <f>E7052*F7052</f>
        <v>0</v>
      </c>
      <c r="H7052" s="19">
        <v>6.3E-2</v>
      </c>
      <c r="I7052" s="57">
        <f>E7052*H7052</f>
        <v>0</v>
      </c>
      <c r="J7052" s="18" t="s">
        <v>2188</v>
      </c>
      <c r="K7052" s="18"/>
      <c r="L7052" s="21">
        <v>297.36</v>
      </c>
      <c r="M7052" s="21">
        <v>371.7</v>
      </c>
      <c r="N7052" s="18" t="s">
        <v>20</v>
      </c>
      <c r="O7052" s="18" t="s">
        <v>20</v>
      </c>
      <c r="P7052" s="21">
        <v>371.7</v>
      </c>
    </row>
    <row r="7053" spans="1:16" ht="11.1" customHeight="1" outlineLevel="1" x14ac:dyDescent="0.2">
      <c r="A7053" s="17" t="s">
        <v>21124</v>
      </c>
      <c r="B7053" s="18" t="s">
        <v>21125</v>
      </c>
      <c r="C7053" s="18" t="s">
        <v>21126</v>
      </c>
      <c r="D7053" s="19">
        <v>47</v>
      </c>
      <c r="E7053" s="19">
        <v>0</v>
      </c>
      <c r="F7053" s="20">
        <f>IF(OR(N7053="Да",O7053="Да"),M7053,IF(M7053-(M7053*B2/100)&lt;L7053,L7053,M7053-(M7053*B2/100)))</f>
        <v>376.74</v>
      </c>
      <c r="G7053" s="47">
        <f>E7053*F7053</f>
        <v>0</v>
      </c>
      <c r="H7053" s="19">
        <v>0.11</v>
      </c>
      <c r="I7053" s="57">
        <f>E7053*H7053</f>
        <v>0</v>
      </c>
      <c r="J7053" s="18" t="s">
        <v>18</v>
      </c>
      <c r="K7053" s="18"/>
      <c r="L7053" s="21">
        <v>301.39999999999998</v>
      </c>
      <c r="M7053" s="21">
        <v>376.74</v>
      </c>
      <c r="N7053" s="18" t="s">
        <v>20</v>
      </c>
      <c r="O7053" s="18" t="s">
        <v>20</v>
      </c>
      <c r="P7053" s="21">
        <v>376.74</v>
      </c>
    </row>
    <row r="7054" spans="1:16" ht="11.1" customHeight="1" outlineLevel="1" x14ac:dyDescent="0.2">
      <c r="A7054" s="17" t="s">
        <v>21127</v>
      </c>
      <c r="B7054" s="18" t="s">
        <v>21128</v>
      </c>
      <c r="C7054" s="18" t="s">
        <v>21129</v>
      </c>
      <c r="D7054" s="19">
        <v>258</v>
      </c>
      <c r="E7054" s="19">
        <v>0</v>
      </c>
      <c r="F7054" s="20">
        <f>IF(OR(N7054="Да",O7054="Да"),M7054,IF(M7054-(M7054*B2/100)&lt;L7054,L7054,M7054-(M7054*B2/100)))</f>
        <v>376.74</v>
      </c>
      <c r="G7054" s="47">
        <f>E7054*F7054</f>
        <v>0</v>
      </c>
      <c r="H7054" s="19">
        <v>0.11</v>
      </c>
      <c r="I7054" s="57">
        <f>E7054*H7054</f>
        <v>0</v>
      </c>
      <c r="J7054" s="18" t="s">
        <v>18</v>
      </c>
      <c r="K7054" s="18"/>
      <c r="L7054" s="21">
        <v>301.39999999999998</v>
      </c>
      <c r="M7054" s="21">
        <v>376.74</v>
      </c>
      <c r="N7054" s="18" t="s">
        <v>20</v>
      </c>
      <c r="O7054" s="18" t="s">
        <v>20</v>
      </c>
      <c r="P7054" s="21">
        <v>376.74</v>
      </c>
    </row>
    <row r="7055" spans="1:16" ht="11.1" customHeight="1" outlineLevel="1" x14ac:dyDescent="0.2">
      <c r="A7055" s="17" t="s">
        <v>21130</v>
      </c>
      <c r="B7055" s="18" t="s">
        <v>21131</v>
      </c>
      <c r="C7055" s="18" t="s">
        <v>21132</v>
      </c>
      <c r="D7055" s="19">
        <v>58</v>
      </c>
      <c r="E7055" s="19">
        <v>0</v>
      </c>
      <c r="F7055" s="20">
        <f>IF(OR(N7055="Да",O7055="Да"),M7055,IF(M7055-(M7055*B2/100)&lt;L7055,L7055,M7055-(M7055*B2/100)))</f>
        <v>376.74</v>
      </c>
      <c r="G7055" s="47">
        <f>E7055*F7055</f>
        <v>0</v>
      </c>
      <c r="H7055" s="19">
        <v>0.11</v>
      </c>
      <c r="I7055" s="57">
        <f>E7055*H7055</f>
        <v>0</v>
      </c>
      <c r="J7055" s="18" t="s">
        <v>18</v>
      </c>
      <c r="K7055" s="18"/>
      <c r="L7055" s="21">
        <v>301.39999999999998</v>
      </c>
      <c r="M7055" s="21">
        <v>376.74</v>
      </c>
      <c r="N7055" s="18" t="s">
        <v>20</v>
      </c>
      <c r="O7055" s="18" t="s">
        <v>20</v>
      </c>
      <c r="P7055" s="21">
        <v>376.74</v>
      </c>
    </row>
    <row r="7056" spans="1:16" ht="11.1" customHeight="1" outlineLevel="1" x14ac:dyDescent="0.2">
      <c r="A7056" s="17" t="s">
        <v>21133</v>
      </c>
      <c r="B7056" s="18" t="s">
        <v>21134</v>
      </c>
      <c r="C7056" s="18" t="s">
        <v>21135</v>
      </c>
      <c r="D7056" s="19">
        <v>3</v>
      </c>
      <c r="E7056" s="19">
        <v>0</v>
      </c>
      <c r="F7056" s="20">
        <f>IF(OR(N7056="Да",O7056="Да"),M7056,IF(M7056-(M7056*B2/100)&lt;L7056,L7056,M7056-(M7056*B2/100)))</f>
        <v>342.72</v>
      </c>
      <c r="G7056" s="47">
        <f>E7056*F7056</f>
        <v>0</v>
      </c>
      <c r="H7056" s="19">
        <v>0.11</v>
      </c>
      <c r="I7056" s="57">
        <f>E7056*H7056</f>
        <v>0</v>
      </c>
      <c r="J7056" s="18" t="s">
        <v>18</v>
      </c>
      <c r="K7056" s="18"/>
      <c r="L7056" s="21">
        <v>274.18</v>
      </c>
      <c r="M7056" s="21">
        <v>342.72</v>
      </c>
      <c r="N7056" s="18" t="s">
        <v>20</v>
      </c>
      <c r="O7056" s="18" t="s">
        <v>20</v>
      </c>
      <c r="P7056" s="21">
        <v>342.72</v>
      </c>
    </row>
    <row r="7057" spans="1:16" ht="11.1" customHeight="1" outlineLevel="1" x14ac:dyDescent="0.2">
      <c r="A7057" s="17" t="s">
        <v>21136</v>
      </c>
      <c r="B7057" s="18" t="s">
        <v>21137</v>
      </c>
      <c r="C7057" s="18" t="s">
        <v>21138</v>
      </c>
      <c r="D7057" s="19">
        <v>2435</v>
      </c>
      <c r="E7057" s="19">
        <v>0</v>
      </c>
      <c r="F7057" s="20">
        <f>IF(OR(N7057="Да",O7057="Да"),M7057,IF(M7057-(M7057*B2/100)&lt;L7057,L7057,M7057-(M7057*B2/100)))</f>
        <v>315</v>
      </c>
      <c r="G7057" s="47">
        <f>E7057*F7057</f>
        <v>0</v>
      </c>
      <c r="H7057" s="19">
        <v>5.2999999999999999E-2</v>
      </c>
      <c r="I7057" s="57">
        <f>E7057*H7057</f>
        <v>0</v>
      </c>
      <c r="J7057" s="18" t="s">
        <v>167</v>
      </c>
      <c r="K7057" s="18"/>
      <c r="L7057" s="21">
        <v>252</v>
      </c>
      <c r="M7057" s="21">
        <v>315</v>
      </c>
      <c r="N7057" s="18" t="s">
        <v>20</v>
      </c>
      <c r="O7057" s="18" t="s">
        <v>20</v>
      </c>
      <c r="P7057" s="21">
        <v>315</v>
      </c>
    </row>
    <row r="7058" spans="1:16" ht="23.1" customHeight="1" outlineLevel="1" x14ac:dyDescent="0.2">
      <c r="A7058" s="17" t="s">
        <v>21139</v>
      </c>
      <c r="B7058" s="18" t="s">
        <v>21140</v>
      </c>
      <c r="C7058" s="18" t="s">
        <v>21141</v>
      </c>
      <c r="D7058" s="19">
        <v>796</v>
      </c>
      <c r="E7058" s="19">
        <v>0</v>
      </c>
      <c r="F7058" s="20">
        <f>IF(OR(N7058="Да",O7058="Да"),M7058,IF(M7058-(M7058*B2/100)&lt;L7058,L7058,M7058-(M7058*B2/100)))</f>
        <v>315</v>
      </c>
      <c r="G7058" s="47">
        <f>E7058*F7058</f>
        <v>0</v>
      </c>
      <c r="H7058" s="19">
        <v>5.5E-2</v>
      </c>
      <c r="I7058" s="57">
        <f>E7058*H7058</f>
        <v>0</v>
      </c>
      <c r="J7058" s="18" t="s">
        <v>167</v>
      </c>
      <c r="K7058" s="18"/>
      <c r="L7058" s="21">
        <v>252</v>
      </c>
      <c r="M7058" s="21">
        <v>315</v>
      </c>
      <c r="N7058" s="18" t="s">
        <v>20</v>
      </c>
      <c r="O7058" s="18" t="s">
        <v>20</v>
      </c>
      <c r="P7058" s="21">
        <v>315</v>
      </c>
    </row>
    <row r="7059" spans="1:16" ht="11.1" customHeight="1" outlineLevel="1" x14ac:dyDescent="0.2">
      <c r="A7059" s="17" t="s">
        <v>21142</v>
      </c>
      <c r="B7059" s="18" t="s">
        <v>21143</v>
      </c>
      <c r="C7059" s="18" t="s">
        <v>21144</v>
      </c>
      <c r="D7059" s="19">
        <v>120</v>
      </c>
      <c r="E7059" s="19">
        <v>0</v>
      </c>
      <c r="F7059" s="20">
        <f>IF(OR(N7059="Да",O7059="Да"),M7059,IF(M7059-(M7059*B2/100)&lt;L7059,L7059,M7059-(M7059*B2/100)))</f>
        <v>250.74</v>
      </c>
      <c r="G7059" s="47">
        <f>E7059*F7059</f>
        <v>0</v>
      </c>
      <c r="H7059" s="19">
        <v>5.1999999999999998E-2</v>
      </c>
      <c r="I7059" s="57">
        <f>E7059*H7059</f>
        <v>0</v>
      </c>
      <c r="J7059" s="18" t="s">
        <v>2188</v>
      </c>
      <c r="K7059" s="18"/>
      <c r="L7059" s="21">
        <v>200.6</v>
      </c>
      <c r="M7059" s="21">
        <v>250.74</v>
      </c>
      <c r="N7059" s="18" t="s">
        <v>20</v>
      </c>
      <c r="O7059" s="18" t="s">
        <v>20</v>
      </c>
      <c r="P7059" s="21">
        <v>250.74</v>
      </c>
    </row>
    <row r="7060" spans="1:16" ht="11.1" customHeight="1" outlineLevel="1" x14ac:dyDescent="0.2">
      <c r="A7060" s="17" t="s">
        <v>21145</v>
      </c>
      <c r="B7060" s="18" t="s">
        <v>21146</v>
      </c>
      <c r="C7060" s="18" t="s">
        <v>21147</v>
      </c>
      <c r="D7060" s="19">
        <v>91</v>
      </c>
      <c r="E7060" s="19">
        <v>0</v>
      </c>
      <c r="F7060" s="20">
        <f>IF(OR(N7060="Да",O7060="Да"),M7060,IF(M7060-(M7060*B2/100)&lt;L7060,L7060,M7060-(M7060*B2/100)))</f>
        <v>79.38</v>
      </c>
      <c r="G7060" s="47">
        <f>E7060*F7060</f>
        <v>0</v>
      </c>
      <c r="H7060" s="19">
        <v>0.01</v>
      </c>
      <c r="I7060" s="57">
        <f>E7060*H7060</f>
        <v>0</v>
      </c>
      <c r="J7060" s="18" t="s">
        <v>9352</v>
      </c>
      <c r="K7060" s="18"/>
      <c r="L7060" s="21">
        <v>63.51</v>
      </c>
      <c r="M7060" s="21">
        <v>79.38</v>
      </c>
      <c r="N7060" s="18" t="s">
        <v>20</v>
      </c>
      <c r="O7060" s="18" t="s">
        <v>20</v>
      </c>
      <c r="P7060" s="21">
        <v>79.38</v>
      </c>
    </row>
    <row r="7061" spans="1:16" ht="11.1" customHeight="1" outlineLevel="1" x14ac:dyDescent="0.2">
      <c r="A7061" s="17" t="s">
        <v>21148</v>
      </c>
      <c r="B7061" s="18" t="s">
        <v>21149</v>
      </c>
      <c r="C7061" s="18" t="s">
        <v>21150</v>
      </c>
      <c r="D7061" s="19">
        <v>23</v>
      </c>
      <c r="E7061" s="19">
        <v>0</v>
      </c>
      <c r="F7061" s="20">
        <f>IF(OR(N7061="Да",O7061="Да"),M7061,IF(M7061-(M7061*B2/100)&lt;L7061,L7061,M7061-(M7061*B2/100)))</f>
        <v>230.58</v>
      </c>
      <c r="G7061" s="47">
        <f>E7061*F7061</f>
        <v>0</v>
      </c>
      <c r="H7061" s="19">
        <v>2.1999999999999999E-2</v>
      </c>
      <c r="I7061" s="57">
        <f>E7061*H7061</f>
        <v>0</v>
      </c>
      <c r="J7061" s="18" t="s">
        <v>63</v>
      </c>
      <c r="K7061" s="18"/>
      <c r="L7061" s="21">
        <v>184.47</v>
      </c>
      <c r="M7061" s="21">
        <v>230.58</v>
      </c>
      <c r="N7061" s="18" t="s">
        <v>20</v>
      </c>
      <c r="O7061" s="18" t="s">
        <v>20</v>
      </c>
      <c r="P7061" s="21">
        <v>230.58</v>
      </c>
    </row>
    <row r="7062" spans="1:16" ht="11.1" customHeight="1" outlineLevel="1" x14ac:dyDescent="0.2">
      <c r="A7062" s="17" t="s">
        <v>21151</v>
      </c>
      <c r="B7062" s="18" t="s">
        <v>21152</v>
      </c>
      <c r="C7062" s="18" t="s">
        <v>21153</v>
      </c>
      <c r="D7062" s="19">
        <v>14</v>
      </c>
      <c r="E7062" s="19">
        <v>0</v>
      </c>
      <c r="F7062" s="20">
        <f>IF(OR(N7062="Да",O7062="Да"),M7062,IF(M7062-(M7062*B2/100)&lt;L7062,L7062,M7062-(M7062*B2/100)))</f>
        <v>230.58</v>
      </c>
      <c r="G7062" s="47">
        <f>E7062*F7062</f>
        <v>0</v>
      </c>
      <c r="H7062" s="19">
        <v>2.1999999999999999E-2</v>
      </c>
      <c r="I7062" s="57">
        <f>E7062*H7062</f>
        <v>0</v>
      </c>
      <c r="J7062" s="18" t="s">
        <v>63</v>
      </c>
      <c r="K7062" s="18"/>
      <c r="L7062" s="21">
        <v>184.47</v>
      </c>
      <c r="M7062" s="21">
        <v>230.58</v>
      </c>
      <c r="N7062" s="18" t="s">
        <v>20</v>
      </c>
      <c r="O7062" s="18" t="s">
        <v>20</v>
      </c>
      <c r="P7062" s="21">
        <v>230.58</v>
      </c>
    </row>
    <row r="7063" spans="1:16" ht="11.1" customHeight="1" outlineLevel="1" x14ac:dyDescent="0.2">
      <c r="A7063" s="17" t="s">
        <v>21154</v>
      </c>
      <c r="B7063" s="18" t="s">
        <v>21155</v>
      </c>
      <c r="C7063" s="18" t="s">
        <v>21156</v>
      </c>
      <c r="D7063" s="19">
        <v>47</v>
      </c>
      <c r="E7063" s="19">
        <v>0</v>
      </c>
      <c r="F7063" s="20">
        <f>IF(OR(N7063="Да",O7063="Да"),M7063,IF(M7063-(M7063*B2/100)&lt;L7063,L7063,M7063-(M7063*B2/100)))</f>
        <v>230.58</v>
      </c>
      <c r="G7063" s="47">
        <f>E7063*F7063</f>
        <v>0</v>
      </c>
      <c r="H7063" s="19">
        <v>2.1999999999999999E-2</v>
      </c>
      <c r="I7063" s="57">
        <f>E7063*H7063</f>
        <v>0</v>
      </c>
      <c r="J7063" s="18" t="s">
        <v>63</v>
      </c>
      <c r="K7063" s="18"/>
      <c r="L7063" s="21">
        <v>184.47</v>
      </c>
      <c r="M7063" s="21">
        <v>230.58</v>
      </c>
      <c r="N7063" s="18" t="s">
        <v>20</v>
      </c>
      <c r="O7063" s="18" t="s">
        <v>20</v>
      </c>
      <c r="P7063" s="21">
        <v>230.58</v>
      </c>
    </row>
    <row r="7064" spans="1:16" ht="11.1" customHeight="1" outlineLevel="1" x14ac:dyDescent="0.2">
      <c r="A7064" s="17" t="s">
        <v>21157</v>
      </c>
      <c r="B7064" s="18" t="s">
        <v>21158</v>
      </c>
      <c r="C7064" s="18" t="s">
        <v>21159</v>
      </c>
      <c r="D7064" s="19">
        <v>26</v>
      </c>
      <c r="E7064" s="19">
        <v>0</v>
      </c>
      <c r="F7064" s="20">
        <f>IF(OR(N7064="Да",O7064="Да"),M7064,IF(M7064-(M7064*B2/100)&lt;L7064,L7064,M7064-(M7064*B2/100)))</f>
        <v>244.44</v>
      </c>
      <c r="G7064" s="47">
        <f>E7064*F7064</f>
        <v>0</v>
      </c>
      <c r="H7064" s="19">
        <v>5.6000000000000001E-2</v>
      </c>
      <c r="I7064" s="57">
        <f>E7064*H7064</f>
        <v>0</v>
      </c>
      <c r="J7064" s="18" t="s">
        <v>2188</v>
      </c>
      <c r="K7064" s="18"/>
      <c r="L7064" s="21">
        <v>195.56</v>
      </c>
      <c r="M7064" s="21">
        <v>244.44</v>
      </c>
      <c r="N7064" s="18" t="s">
        <v>20</v>
      </c>
      <c r="O7064" s="18" t="s">
        <v>20</v>
      </c>
      <c r="P7064" s="21">
        <v>244.44</v>
      </c>
    </row>
    <row r="7065" spans="1:16" ht="11.1" customHeight="1" outlineLevel="1" x14ac:dyDescent="0.2">
      <c r="A7065" s="17" t="s">
        <v>21160</v>
      </c>
      <c r="B7065" s="18" t="s">
        <v>21161</v>
      </c>
      <c r="C7065" s="18" t="s">
        <v>21162</v>
      </c>
      <c r="D7065" s="19">
        <v>21</v>
      </c>
      <c r="E7065" s="19">
        <v>0</v>
      </c>
      <c r="F7065" s="20">
        <f>IF(OR(N7065="Да",O7065="Да"),M7065,IF(M7065-(M7065*B2/100)&lt;L7065,L7065,M7065-(M7065*B2/100)))</f>
        <v>244.44</v>
      </c>
      <c r="G7065" s="47">
        <f>E7065*F7065</f>
        <v>0</v>
      </c>
      <c r="H7065" s="19">
        <v>5.6000000000000001E-2</v>
      </c>
      <c r="I7065" s="57">
        <f>E7065*H7065</f>
        <v>0</v>
      </c>
      <c r="J7065" s="18" t="s">
        <v>2188</v>
      </c>
      <c r="K7065" s="18"/>
      <c r="L7065" s="21">
        <v>195.56</v>
      </c>
      <c r="M7065" s="21">
        <v>244.44</v>
      </c>
      <c r="N7065" s="18" t="s">
        <v>20</v>
      </c>
      <c r="O7065" s="18" t="s">
        <v>20</v>
      </c>
      <c r="P7065" s="21">
        <v>244.44</v>
      </c>
    </row>
    <row r="7066" spans="1:16" ht="11.1" customHeight="1" outlineLevel="1" x14ac:dyDescent="0.2">
      <c r="A7066" s="17" t="s">
        <v>21163</v>
      </c>
      <c r="B7066" s="18" t="s">
        <v>21164</v>
      </c>
      <c r="C7066" s="18" t="s">
        <v>21165</v>
      </c>
      <c r="D7066" s="19">
        <v>26</v>
      </c>
      <c r="E7066" s="19">
        <v>0</v>
      </c>
      <c r="F7066" s="20">
        <f>IF(OR(N7066="Да",O7066="Да"),M7066,IF(M7066-(M7066*B2/100)&lt;L7066,L7066,M7066-(M7066*B2/100)))</f>
        <v>228.06</v>
      </c>
      <c r="G7066" s="47">
        <f>E7066*F7066</f>
        <v>0</v>
      </c>
      <c r="H7066" s="19">
        <v>5.6000000000000001E-2</v>
      </c>
      <c r="I7066" s="57">
        <f>E7066*H7066</f>
        <v>0</v>
      </c>
      <c r="J7066" s="18" t="s">
        <v>2188</v>
      </c>
      <c r="K7066" s="18"/>
      <c r="L7066" s="21">
        <v>182.45</v>
      </c>
      <c r="M7066" s="21">
        <v>228.06</v>
      </c>
      <c r="N7066" s="18" t="s">
        <v>20</v>
      </c>
      <c r="O7066" s="18" t="s">
        <v>20</v>
      </c>
      <c r="P7066" s="21">
        <v>228.06</v>
      </c>
    </row>
    <row r="7067" spans="1:16" ht="11.1" customHeight="1" outlineLevel="1" x14ac:dyDescent="0.2">
      <c r="A7067" s="17" t="s">
        <v>21166</v>
      </c>
      <c r="B7067" s="18" t="s">
        <v>21167</v>
      </c>
      <c r="C7067" s="18" t="s">
        <v>21168</v>
      </c>
      <c r="D7067" s="19">
        <v>81</v>
      </c>
      <c r="E7067" s="19">
        <v>0</v>
      </c>
      <c r="F7067" s="20">
        <f>IF(OR(N7067="Да",O7067="Да"),M7067,IF(M7067-(M7067*B2/100)&lt;L7067,L7067,M7067-(M7067*B2/100)))</f>
        <v>228.06</v>
      </c>
      <c r="G7067" s="47">
        <f>E7067*F7067</f>
        <v>0</v>
      </c>
      <c r="H7067" s="19">
        <v>5.6000000000000001E-2</v>
      </c>
      <c r="I7067" s="57">
        <f>E7067*H7067</f>
        <v>0</v>
      </c>
      <c r="J7067" s="18" t="s">
        <v>2188</v>
      </c>
      <c r="K7067" s="18"/>
      <c r="L7067" s="21">
        <v>182.45</v>
      </c>
      <c r="M7067" s="21">
        <v>228.06</v>
      </c>
      <c r="N7067" s="18" t="s">
        <v>20</v>
      </c>
      <c r="O7067" s="18" t="s">
        <v>20</v>
      </c>
      <c r="P7067" s="21">
        <v>228.06</v>
      </c>
    </row>
    <row r="7068" spans="1:16" ht="11.1" customHeight="1" outlineLevel="1" x14ac:dyDescent="0.2">
      <c r="A7068" s="17" t="s">
        <v>21169</v>
      </c>
      <c r="B7068" s="18" t="s">
        <v>21170</v>
      </c>
      <c r="C7068" s="18" t="s">
        <v>21171</v>
      </c>
      <c r="D7068" s="19">
        <v>54</v>
      </c>
      <c r="E7068" s="19">
        <v>0</v>
      </c>
      <c r="F7068" s="20">
        <f>IF(OR(N7068="Да",O7068="Да"),M7068,IF(M7068-(M7068*B2/100)&lt;L7068,L7068,M7068-(M7068*B2/100)))</f>
        <v>228.06</v>
      </c>
      <c r="G7068" s="47">
        <f>E7068*F7068</f>
        <v>0</v>
      </c>
      <c r="H7068" s="19">
        <v>5.6000000000000001E-2</v>
      </c>
      <c r="I7068" s="57">
        <f>E7068*H7068</f>
        <v>0</v>
      </c>
      <c r="J7068" s="18" t="s">
        <v>2188</v>
      </c>
      <c r="K7068" s="18"/>
      <c r="L7068" s="21">
        <v>182.45</v>
      </c>
      <c r="M7068" s="21">
        <v>228.06</v>
      </c>
      <c r="N7068" s="18" t="s">
        <v>20</v>
      </c>
      <c r="O7068" s="18" t="s">
        <v>20</v>
      </c>
      <c r="P7068" s="21">
        <v>228.06</v>
      </c>
    </row>
    <row r="7069" spans="1:16" ht="11.1" customHeight="1" outlineLevel="1" x14ac:dyDescent="0.2">
      <c r="A7069" s="17" t="s">
        <v>21172</v>
      </c>
      <c r="B7069" s="18" t="s">
        <v>21173</v>
      </c>
      <c r="C7069" s="18" t="s">
        <v>21174</v>
      </c>
      <c r="D7069" s="19">
        <v>21</v>
      </c>
      <c r="E7069" s="19">
        <v>0</v>
      </c>
      <c r="F7069" s="20">
        <f>IF(OR(N7069="Да",O7069="Да"),M7069,IF(M7069-(M7069*B2/100)&lt;L7069,L7069,M7069-(M7069*B2/100)))</f>
        <v>228.06</v>
      </c>
      <c r="G7069" s="47">
        <f>E7069*F7069</f>
        <v>0</v>
      </c>
      <c r="H7069" s="19">
        <v>5.6000000000000001E-2</v>
      </c>
      <c r="I7069" s="57">
        <f>E7069*H7069</f>
        <v>0</v>
      </c>
      <c r="J7069" s="18" t="s">
        <v>2188</v>
      </c>
      <c r="K7069" s="18"/>
      <c r="L7069" s="21">
        <v>182.45</v>
      </c>
      <c r="M7069" s="21">
        <v>228.06</v>
      </c>
      <c r="N7069" s="18" t="s">
        <v>20</v>
      </c>
      <c r="O7069" s="18" t="s">
        <v>20</v>
      </c>
      <c r="P7069" s="21">
        <v>228.06</v>
      </c>
    </row>
    <row r="7070" spans="1:16" ht="11.1" customHeight="1" outlineLevel="1" x14ac:dyDescent="0.2">
      <c r="A7070" s="17" t="s">
        <v>21175</v>
      </c>
      <c r="B7070" s="18" t="s">
        <v>21176</v>
      </c>
      <c r="C7070" s="18" t="s">
        <v>21177</v>
      </c>
      <c r="D7070" s="19">
        <v>27</v>
      </c>
      <c r="E7070" s="19">
        <v>0</v>
      </c>
      <c r="F7070" s="20">
        <f>IF(OR(N7070="Да",O7070="Да"),M7070,IF(M7070-(M7070*B2/100)&lt;L7070,L7070,M7070-(M7070*B2/100)))</f>
        <v>228.06</v>
      </c>
      <c r="G7070" s="47">
        <f>E7070*F7070</f>
        <v>0</v>
      </c>
      <c r="H7070" s="19">
        <v>5.6000000000000001E-2</v>
      </c>
      <c r="I7070" s="57">
        <f>E7070*H7070</f>
        <v>0</v>
      </c>
      <c r="J7070" s="18" t="s">
        <v>2188</v>
      </c>
      <c r="K7070" s="18"/>
      <c r="L7070" s="21">
        <v>182.45</v>
      </c>
      <c r="M7070" s="21">
        <v>228.06</v>
      </c>
      <c r="N7070" s="18" t="s">
        <v>20</v>
      </c>
      <c r="O7070" s="18" t="s">
        <v>20</v>
      </c>
      <c r="P7070" s="21">
        <v>228.06</v>
      </c>
    </row>
    <row r="7071" spans="1:16" ht="11.1" customHeight="1" outlineLevel="1" x14ac:dyDescent="0.2">
      <c r="A7071" s="17" t="s">
        <v>21178</v>
      </c>
      <c r="B7071" s="18" t="s">
        <v>21179</v>
      </c>
      <c r="C7071" s="18" t="s">
        <v>21180</v>
      </c>
      <c r="D7071" s="19">
        <v>33</v>
      </c>
      <c r="E7071" s="19">
        <v>0</v>
      </c>
      <c r="F7071" s="20">
        <f>IF(OR(N7071="Да",O7071="Да"),M7071,IF(M7071-(M7071*B2/100)&lt;L7071,L7071,M7071-(M7071*B2/100)))</f>
        <v>228.06</v>
      </c>
      <c r="G7071" s="47">
        <f>E7071*F7071</f>
        <v>0</v>
      </c>
      <c r="H7071" s="19">
        <v>5.6000000000000001E-2</v>
      </c>
      <c r="I7071" s="57">
        <f>E7071*H7071</f>
        <v>0</v>
      </c>
      <c r="J7071" s="18" t="s">
        <v>2188</v>
      </c>
      <c r="K7071" s="18"/>
      <c r="L7071" s="21">
        <v>182.45</v>
      </c>
      <c r="M7071" s="21">
        <v>228.06</v>
      </c>
      <c r="N7071" s="18" t="s">
        <v>20</v>
      </c>
      <c r="O7071" s="18" t="s">
        <v>20</v>
      </c>
      <c r="P7071" s="21">
        <v>228.06</v>
      </c>
    </row>
    <row r="7072" spans="1:16" ht="11.1" customHeight="1" outlineLevel="1" x14ac:dyDescent="0.2">
      <c r="A7072" s="17" t="s">
        <v>21181</v>
      </c>
      <c r="B7072" s="18" t="s">
        <v>21182</v>
      </c>
      <c r="C7072" s="18" t="s">
        <v>21183</v>
      </c>
      <c r="D7072" s="19">
        <v>48</v>
      </c>
      <c r="E7072" s="19">
        <v>0</v>
      </c>
      <c r="F7072" s="20">
        <f>IF(OR(N7072="Да",O7072="Да"),M7072,IF(M7072-(M7072*B2/100)&lt;L7072,L7072,M7072-(M7072*B2/100)))</f>
        <v>65.52</v>
      </c>
      <c r="G7072" s="47">
        <f>E7072*F7072</f>
        <v>0</v>
      </c>
      <c r="H7072" s="19">
        <v>0.01</v>
      </c>
      <c r="I7072" s="57">
        <f>E7072*H7072</f>
        <v>0</v>
      </c>
      <c r="J7072" s="18" t="s">
        <v>9352</v>
      </c>
      <c r="K7072" s="18"/>
      <c r="L7072" s="21">
        <v>52.42</v>
      </c>
      <c r="M7072" s="21">
        <v>65.52</v>
      </c>
      <c r="N7072" s="18" t="s">
        <v>20</v>
      </c>
      <c r="O7072" s="18" t="s">
        <v>20</v>
      </c>
      <c r="P7072" s="21">
        <v>65.52</v>
      </c>
    </row>
    <row r="7073" spans="1:16" ht="11.1" customHeight="1" outlineLevel="1" x14ac:dyDescent="0.2">
      <c r="A7073" s="17" t="s">
        <v>21184</v>
      </c>
      <c r="B7073" s="18" t="s">
        <v>21185</v>
      </c>
      <c r="C7073" s="18" t="s">
        <v>21186</v>
      </c>
      <c r="D7073" s="19">
        <v>57</v>
      </c>
      <c r="E7073" s="19">
        <v>0</v>
      </c>
      <c r="F7073" s="20">
        <f>IF(OR(N7073="Да",O7073="Да"),M7073,IF(M7073-(M7073*B2/100)&lt;L7073,L7073,M7073-(M7073*B2/100)))</f>
        <v>267.12</v>
      </c>
      <c r="G7073" s="47">
        <f>E7073*F7073</f>
        <v>0</v>
      </c>
      <c r="H7073" s="19">
        <v>2.3E-2</v>
      </c>
      <c r="I7073" s="57">
        <f>E7073*H7073</f>
        <v>0</v>
      </c>
      <c r="J7073" s="18" t="s">
        <v>59</v>
      </c>
      <c r="K7073" s="18"/>
      <c r="L7073" s="21">
        <v>213.7</v>
      </c>
      <c r="M7073" s="21">
        <v>267.12</v>
      </c>
      <c r="N7073" s="18" t="s">
        <v>20</v>
      </c>
      <c r="O7073" s="18" t="s">
        <v>20</v>
      </c>
      <c r="P7073" s="21">
        <v>267.12</v>
      </c>
    </row>
    <row r="7074" spans="1:16" ht="11.1" customHeight="1" outlineLevel="1" x14ac:dyDescent="0.2">
      <c r="A7074" s="17" t="s">
        <v>21187</v>
      </c>
      <c r="B7074" s="18" t="s">
        <v>21188</v>
      </c>
      <c r="C7074" s="18" t="s">
        <v>21189</v>
      </c>
      <c r="D7074" s="19">
        <v>77</v>
      </c>
      <c r="E7074" s="19">
        <v>0</v>
      </c>
      <c r="F7074" s="20">
        <f>IF(OR(N7074="Да",O7074="Да"),M7074,IF(M7074-(M7074*B2/100)&lt;L7074,L7074,M7074-(M7074*B2/100)))</f>
        <v>316.26</v>
      </c>
      <c r="G7074" s="47">
        <f>E7074*F7074</f>
        <v>0</v>
      </c>
      <c r="H7074" s="19">
        <v>7.2999999999999995E-2</v>
      </c>
      <c r="I7074" s="57">
        <f>E7074*H7074</f>
        <v>0</v>
      </c>
      <c r="J7074" s="18" t="s">
        <v>167</v>
      </c>
      <c r="K7074" s="18"/>
      <c r="L7074" s="21">
        <v>253.01</v>
      </c>
      <c r="M7074" s="21">
        <v>316.26</v>
      </c>
      <c r="N7074" s="18" t="s">
        <v>20</v>
      </c>
      <c r="O7074" s="18" t="s">
        <v>20</v>
      </c>
      <c r="P7074" s="21">
        <v>316.26</v>
      </c>
    </row>
    <row r="7075" spans="1:16" ht="11.1" customHeight="1" outlineLevel="1" x14ac:dyDescent="0.2">
      <c r="A7075" s="17" t="s">
        <v>21190</v>
      </c>
      <c r="B7075" s="18" t="s">
        <v>21191</v>
      </c>
      <c r="C7075" s="18" t="s">
        <v>21192</v>
      </c>
      <c r="D7075" s="19">
        <v>40</v>
      </c>
      <c r="E7075" s="19">
        <v>0</v>
      </c>
      <c r="F7075" s="20">
        <f>IF(OR(N7075="Да",O7075="Да"),M7075,IF(M7075-(M7075*B2/100)&lt;L7075,L7075,M7075-(M7075*B2/100)))</f>
        <v>224.28</v>
      </c>
      <c r="G7075" s="47">
        <f>E7075*F7075</f>
        <v>0</v>
      </c>
      <c r="H7075" s="19">
        <v>3.5000000000000003E-2</v>
      </c>
      <c r="I7075" s="57">
        <f>E7075*H7075</f>
        <v>0</v>
      </c>
      <c r="J7075" s="18" t="s">
        <v>2188</v>
      </c>
      <c r="K7075" s="18"/>
      <c r="L7075" s="21">
        <v>179.43</v>
      </c>
      <c r="M7075" s="21">
        <v>224.28</v>
      </c>
      <c r="N7075" s="18" t="s">
        <v>20</v>
      </c>
      <c r="O7075" s="18" t="s">
        <v>20</v>
      </c>
      <c r="P7075" s="21">
        <v>224.28</v>
      </c>
    </row>
    <row r="7076" spans="1:16" ht="11.1" customHeight="1" outlineLevel="1" x14ac:dyDescent="0.2">
      <c r="A7076" s="17" t="s">
        <v>21193</v>
      </c>
      <c r="B7076" s="18" t="s">
        <v>21194</v>
      </c>
      <c r="C7076" s="18" t="s">
        <v>21195</v>
      </c>
      <c r="D7076" s="19">
        <v>50</v>
      </c>
      <c r="E7076" s="19">
        <v>0</v>
      </c>
      <c r="F7076" s="20">
        <f>IF(OR(N7076="Да",O7076="Да"),M7076,IF(M7076-(M7076*B2/100)&lt;L7076,L7076,M7076-(M7076*B2/100)))</f>
        <v>224.28</v>
      </c>
      <c r="G7076" s="47">
        <f>E7076*F7076</f>
        <v>0</v>
      </c>
      <c r="H7076" s="19">
        <v>3.5000000000000003E-2</v>
      </c>
      <c r="I7076" s="57">
        <f>E7076*H7076</f>
        <v>0</v>
      </c>
      <c r="J7076" s="18" t="s">
        <v>2188</v>
      </c>
      <c r="K7076" s="18"/>
      <c r="L7076" s="21">
        <v>179.43</v>
      </c>
      <c r="M7076" s="21">
        <v>224.28</v>
      </c>
      <c r="N7076" s="18" t="s">
        <v>20</v>
      </c>
      <c r="O7076" s="18" t="s">
        <v>20</v>
      </c>
      <c r="P7076" s="21">
        <v>224.28</v>
      </c>
    </row>
    <row r="7077" spans="1:16" ht="11.1" customHeight="1" outlineLevel="1" x14ac:dyDescent="0.2">
      <c r="A7077" s="17" t="s">
        <v>21196</v>
      </c>
      <c r="B7077" s="18" t="s">
        <v>21197</v>
      </c>
      <c r="C7077" s="18" t="s">
        <v>21198</v>
      </c>
      <c r="D7077" s="19">
        <v>38</v>
      </c>
      <c r="E7077" s="19">
        <v>0</v>
      </c>
      <c r="F7077" s="20">
        <f>IF(OR(N7077="Да",O7077="Да"),M7077,IF(M7077-(M7077*B2/100)&lt;L7077,L7077,M7077-(M7077*B2/100)))</f>
        <v>224.28</v>
      </c>
      <c r="G7077" s="47">
        <f>E7077*F7077</f>
        <v>0</v>
      </c>
      <c r="H7077" s="19">
        <v>3.5000000000000003E-2</v>
      </c>
      <c r="I7077" s="57">
        <f>E7077*H7077</f>
        <v>0</v>
      </c>
      <c r="J7077" s="18" t="s">
        <v>2188</v>
      </c>
      <c r="K7077" s="18"/>
      <c r="L7077" s="21">
        <v>179.43</v>
      </c>
      <c r="M7077" s="21">
        <v>224.28</v>
      </c>
      <c r="N7077" s="18" t="s">
        <v>20</v>
      </c>
      <c r="O7077" s="18" t="s">
        <v>20</v>
      </c>
      <c r="P7077" s="21">
        <v>224.28</v>
      </c>
    </row>
    <row r="7078" spans="1:16" ht="11.1" customHeight="1" outlineLevel="1" x14ac:dyDescent="0.2">
      <c r="A7078" s="17" t="s">
        <v>21199</v>
      </c>
      <c r="B7078" s="18" t="s">
        <v>21200</v>
      </c>
      <c r="C7078" s="18" t="s">
        <v>21201</v>
      </c>
      <c r="D7078" s="19">
        <v>48</v>
      </c>
      <c r="E7078" s="19">
        <v>0</v>
      </c>
      <c r="F7078" s="20">
        <f>IF(OR(N7078="Да",O7078="Да"),M7078,IF(M7078-(M7078*B2/100)&lt;L7078,L7078,M7078-(M7078*B2/100)))</f>
        <v>224.28</v>
      </c>
      <c r="G7078" s="47">
        <f>E7078*F7078</f>
        <v>0</v>
      </c>
      <c r="H7078" s="19">
        <v>3.5000000000000003E-2</v>
      </c>
      <c r="I7078" s="57">
        <f>E7078*H7078</f>
        <v>0</v>
      </c>
      <c r="J7078" s="18" t="s">
        <v>2188</v>
      </c>
      <c r="K7078" s="18"/>
      <c r="L7078" s="21">
        <v>179.43</v>
      </c>
      <c r="M7078" s="21">
        <v>224.28</v>
      </c>
      <c r="N7078" s="18" t="s">
        <v>20</v>
      </c>
      <c r="O7078" s="18" t="s">
        <v>20</v>
      </c>
      <c r="P7078" s="21">
        <v>224.28</v>
      </c>
    </row>
    <row r="7079" spans="1:16" ht="11.1" customHeight="1" outlineLevel="1" x14ac:dyDescent="0.2">
      <c r="A7079" s="17" t="s">
        <v>21202</v>
      </c>
      <c r="B7079" s="18" t="s">
        <v>21203</v>
      </c>
      <c r="C7079" s="18" t="s">
        <v>21204</v>
      </c>
      <c r="D7079" s="19">
        <v>15</v>
      </c>
      <c r="E7079" s="19">
        <v>0</v>
      </c>
      <c r="F7079" s="20">
        <f>IF(OR(N7079="Да",O7079="Да"),M7079,IF(M7079-(M7079*B2/100)&lt;L7079,L7079,M7079-(M7079*B2/100)))</f>
        <v>186.48</v>
      </c>
      <c r="G7079" s="47">
        <f>E7079*F7079</f>
        <v>0</v>
      </c>
      <c r="H7079" s="19">
        <v>2.5000000000000001E-2</v>
      </c>
      <c r="I7079" s="57">
        <f>E7079*H7079</f>
        <v>0</v>
      </c>
      <c r="J7079" s="18" t="s">
        <v>2188</v>
      </c>
      <c r="K7079" s="18"/>
      <c r="L7079" s="21">
        <v>149.19</v>
      </c>
      <c r="M7079" s="21">
        <v>186.48</v>
      </c>
      <c r="N7079" s="18" t="s">
        <v>20</v>
      </c>
      <c r="O7079" s="18" t="s">
        <v>20</v>
      </c>
      <c r="P7079" s="21">
        <v>186.48</v>
      </c>
    </row>
    <row r="7080" spans="1:16" ht="11.1" customHeight="1" outlineLevel="1" x14ac:dyDescent="0.2">
      <c r="A7080" s="17" t="s">
        <v>21205</v>
      </c>
      <c r="B7080" s="18" t="s">
        <v>21206</v>
      </c>
      <c r="C7080" s="18" t="s">
        <v>21207</v>
      </c>
      <c r="D7080" s="19">
        <v>13</v>
      </c>
      <c r="E7080" s="19">
        <v>0</v>
      </c>
      <c r="F7080" s="20">
        <f>IF(OR(N7080="Да",O7080="Да"),M7080,IF(M7080-(M7080*B2/100)&lt;L7080,L7080,M7080-(M7080*B2/100)))</f>
        <v>186.48</v>
      </c>
      <c r="G7080" s="47">
        <f>E7080*F7080</f>
        <v>0</v>
      </c>
      <c r="H7080" s="19">
        <v>2.5000000000000001E-2</v>
      </c>
      <c r="I7080" s="57">
        <f>E7080*H7080</f>
        <v>0</v>
      </c>
      <c r="J7080" s="18" t="s">
        <v>2188</v>
      </c>
      <c r="K7080" s="18"/>
      <c r="L7080" s="21">
        <v>149.19</v>
      </c>
      <c r="M7080" s="21">
        <v>186.48</v>
      </c>
      <c r="N7080" s="18" t="s">
        <v>20</v>
      </c>
      <c r="O7080" s="18" t="s">
        <v>20</v>
      </c>
      <c r="P7080" s="21">
        <v>186.48</v>
      </c>
    </row>
    <row r="7081" spans="1:16" ht="11.1" customHeight="1" outlineLevel="1" x14ac:dyDescent="0.2">
      <c r="A7081" s="17" t="s">
        <v>21208</v>
      </c>
      <c r="B7081" s="18" t="s">
        <v>21209</v>
      </c>
      <c r="C7081" s="18" t="s">
        <v>21210</v>
      </c>
      <c r="D7081" s="19">
        <v>1</v>
      </c>
      <c r="E7081" s="19">
        <v>0</v>
      </c>
      <c r="F7081" s="20">
        <f>IF(OR(N7081="Да",O7081="Да"),M7081,IF(M7081-(M7081*B2/100)&lt;L7081,L7081,M7081-(M7081*B2/100)))</f>
        <v>186.48</v>
      </c>
      <c r="G7081" s="47">
        <f>E7081*F7081</f>
        <v>0</v>
      </c>
      <c r="H7081" s="19">
        <v>2.5000000000000001E-2</v>
      </c>
      <c r="I7081" s="57">
        <f>E7081*H7081</f>
        <v>0</v>
      </c>
      <c r="J7081" s="18" t="s">
        <v>2188</v>
      </c>
      <c r="K7081" s="18"/>
      <c r="L7081" s="21">
        <v>149.19</v>
      </c>
      <c r="M7081" s="21">
        <v>186.48</v>
      </c>
      <c r="N7081" s="18" t="s">
        <v>20</v>
      </c>
      <c r="O7081" s="18" t="s">
        <v>20</v>
      </c>
      <c r="P7081" s="21">
        <v>186.48</v>
      </c>
    </row>
    <row r="7082" spans="1:16" ht="11.1" customHeight="1" outlineLevel="1" x14ac:dyDescent="0.2">
      <c r="A7082" s="17" t="s">
        <v>21211</v>
      </c>
      <c r="B7082" s="18" t="s">
        <v>21212</v>
      </c>
      <c r="C7082" s="18" t="s">
        <v>21213</v>
      </c>
      <c r="D7082" s="19">
        <v>9</v>
      </c>
      <c r="E7082" s="19">
        <v>0</v>
      </c>
      <c r="F7082" s="20">
        <f>IF(OR(N7082="Да",O7082="Да"),M7082,IF(M7082-(M7082*B2/100)&lt;L7082,L7082,M7082-(M7082*B2/100)))</f>
        <v>186.48</v>
      </c>
      <c r="G7082" s="47">
        <f>E7082*F7082</f>
        <v>0</v>
      </c>
      <c r="H7082" s="19">
        <v>2.5000000000000001E-2</v>
      </c>
      <c r="I7082" s="57">
        <f>E7082*H7082</f>
        <v>0</v>
      </c>
      <c r="J7082" s="18" t="s">
        <v>2188</v>
      </c>
      <c r="K7082" s="18"/>
      <c r="L7082" s="21">
        <v>149.19</v>
      </c>
      <c r="M7082" s="21">
        <v>186.48</v>
      </c>
      <c r="N7082" s="18" t="s">
        <v>20</v>
      </c>
      <c r="O7082" s="18" t="s">
        <v>20</v>
      </c>
      <c r="P7082" s="21">
        <v>186.48</v>
      </c>
    </row>
    <row r="7083" spans="1:16" ht="11.1" customHeight="1" outlineLevel="1" x14ac:dyDescent="0.2">
      <c r="A7083" s="17" t="s">
        <v>21214</v>
      </c>
      <c r="B7083" s="18" t="s">
        <v>21215</v>
      </c>
      <c r="C7083" s="18" t="s">
        <v>21216</v>
      </c>
      <c r="D7083" s="19">
        <v>1</v>
      </c>
      <c r="E7083" s="19">
        <v>0</v>
      </c>
      <c r="F7083" s="20">
        <f>IF(OR(N7083="Да",O7083="Да"),M7083,IF(M7083-(M7083*B2/100)&lt;L7083,L7083,M7083-(M7083*B2/100)))</f>
        <v>186.48</v>
      </c>
      <c r="G7083" s="47">
        <f>E7083*F7083</f>
        <v>0</v>
      </c>
      <c r="H7083" s="19">
        <v>2.5000000000000001E-2</v>
      </c>
      <c r="I7083" s="57">
        <f>E7083*H7083</f>
        <v>0</v>
      </c>
      <c r="J7083" s="18" t="s">
        <v>2188</v>
      </c>
      <c r="K7083" s="18"/>
      <c r="L7083" s="21">
        <v>149.19</v>
      </c>
      <c r="M7083" s="21">
        <v>186.48</v>
      </c>
      <c r="N7083" s="18" t="s">
        <v>20</v>
      </c>
      <c r="O7083" s="18" t="s">
        <v>20</v>
      </c>
      <c r="P7083" s="21">
        <v>186.48</v>
      </c>
    </row>
    <row r="7084" spans="1:16" ht="11.1" customHeight="1" outlineLevel="1" x14ac:dyDescent="0.2">
      <c r="A7084" s="17" t="s">
        <v>21217</v>
      </c>
      <c r="B7084" s="18" t="s">
        <v>21218</v>
      </c>
      <c r="C7084" s="18" t="s">
        <v>21219</v>
      </c>
      <c r="D7084" s="19">
        <v>15</v>
      </c>
      <c r="E7084" s="19">
        <v>0</v>
      </c>
      <c r="F7084" s="20">
        <f>IF(OR(N7084="Да",O7084="Да"),M7084,IF(M7084-(M7084*B2/100)&lt;L7084,L7084,M7084-(M7084*B2/100)))</f>
        <v>186.48</v>
      </c>
      <c r="G7084" s="47">
        <f>E7084*F7084</f>
        <v>0</v>
      </c>
      <c r="H7084" s="19">
        <v>2.5000000000000001E-2</v>
      </c>
      <c r="I7084" s="57">
        <f>E7084*H7084</f>
        <v>0</v>
      </c>
      <c r="J7084" s="18" t="s">
        <v>2188</v>
      </c>
      <c r="K7084" s="18"/>
      <c r="L7084" s="21">
        <v>149.19</v>
      </c>
      <c r="M7084" s="21">
        <v>186.48</v>
      </c>
      <c r="N7084" s="18" t="s">
        <v>20</v>
      </c>
      <c r="O7084" s="18" t="s">
        <v>20</v>
      </c>
      <c r="P7084" s="21">
        <v>186.48</v>
      </c>
    </row>
    <row r="7085" spans="1:16" ht="11.1" customHeight="1" outlineLevel="1" x14ac:dyDescent="0.2">
      <c r="A7085" s="17" t="s">
        <v>21220</v>
      </c>
      <c r="B7085" s="18" t="s">
        <v>21221</v>
      </c>
      <c r="C7085" s="18" t="s">
        <v>21222</v>
      </c>
      <c r="D7085" s="19">
        <v>44</v>
      </c>
      <c r="E7085" s="19">
        <v>0</v>
      </c>
      <c r="F7085" s="20">
        <f>IF(OR(N7085="Да",O7085="Да"),M7085,IF(M7085-(M7085*B2/100)&lt;L7085,L7085,M7085-(M7085*B2/100)))</f>
        <v>211.68</v>
      </c>
      <c r="G7085" s="47">
        <f>E7085*F7085</f>
        <v>0</v>
      </c>
      <c r="H7085" s="19">
        <v>2.5000000000000001E-2</v>
      </c>
      <c r="I7085" s="57">
        <f>E7085*H7085</f>
        <v>0</v>
      </c>
      <c r="J7085" s="18" t="s">
        <v>2188</v>
      </c>
      <c r="K7085" s="18"/>
      <c r="L7085" s="21">
        <v>169.35</v>
      </c>
      <c r="M7085" s="21">
        <v>211.68</v>
      </c>
      <c r="N7085" s="18" t="s">
        <v>20</v>
      </c>
      <c r="O7085" s="18" t="s">
        <v>20</v>
      </c>
      <c r="P7085" s="21">
        <v>211.68</v>
      </c>
    </row>
    <row r="7086" spans="1:16" ht="11.1" customHeight="1" outlineLevel="1" x14ac:dyDescent="0.2">
      <c r="A7086" s="17" t="s">
        <v>21223</v>
      </c>
      <c r="B7086" s="18" t="s">
        <v>21224</v>
      </c>
      <c r="C7086" s="18" t="s">
        <v>21225</v>
      </c>
      <c r="D7086" s="19">
        <v>48</v>
      </c>
      <c r="E7086" s="19">
        <v>0</v>
      </c>
      <c r="F7086" s="20">
        <f>IF(OR(N7086="Да",O7086="Да"),M7086,IF(M7086-(M7086*B2/100)&lt;L7086,L7086,M7086-(M7086*B2/100)))</f>
        <v>211.68</v>
      </c>
      <c r="G7086" s="47">
        <f>E7086*F7086</f>
        <v>0</v>
      </c>
      <c r="H7086" s="19">
        <v>2.5000000000000001E-2</v>
      </c>
      <c r="I7086" s="57">
        <f>E7086*H7086</f>
        <v>0</v>
      </c>
      <c r="J7086" s="18" t="s">
        <v>2188</v>
      </c>
      <c r="K7086" s="18"/>
      <c r="L7086" s="21">
        <v>169.35</v>
      </c>
      <c r="M7086" s="21">
        <v>211.68</v>
      </c>
      <c r="N7086" s="18" t="s">
        <v>20</v>
      </c>
      <c r="O7086" s="18" t="s">
        <v>20</v>
      </c>
      <c r="P7086" s="21">
        <v>211.68</v>
      </c>
    </row>
    <row r="7087" spans="1:16" ht="11.1" customHeight="1" outlineLevel="1" x14ac:dyDescent="0.2">
      <c r="A7087" s="17" t="s">
        <v>21226</v>
      </c>
      <c r="B7087" s="18" t="s">
        <v>21227</v>
      </c>
      <c r="C7087" s="18" t="s">
        <v>21228</v>
      </c>
      <c r="D7087" s="19">
        <v>19</v>
      </c>
      <c r="E7087" s="19">
        <v>0</v>
      </c>
      <c r="F7087" s="20">
        <f>IF(OR(N7087="Да",O7087="Да"),M7087,IF(M7087-(M7087*B2/100)&lt;L7087,L7087,M7087-(M7087*B2/100)))</f>
        <v>211.68</v>
      </c>
      <c r="G7087" s="47">
        <f>E7087*F7087</f>
        <v>0</v>
      </c>
      <c r="H7087" s="19">
        <v>2.5000000000000001E-2</v>
      </c>
      <c r="I7087" s="57">
        <f>E7087*H7087</f>
        <v>0</v>
      </c>
      <c r="J7087" s="18" t="s">
        <v>91</v>
      </c>
      <c r="K7087" s="18"/>
      <c r="L7087" s="21">
        <v>169.35</v>
      </c>
      <c r="M7087" s="21">
        <v>211.68</v>
      </c>
      <c r="N7087" s="18" t="s">
        <v>20</v>
      </c>
      <c r="O7087" s="18" t="s">
        <v>20</v>
      </c>
      <c r="P7087" s="21">
        <v>211.68</v>
      </c>
    </row>
    <row r="7088" spans="1:16" ht="11.1" customHeight="1" outlineLevel="1" x14ac:dyDescent="0.2">
      <c r="A7088" s="17" t="s">
        <v>21229</v>
      </c>
      <c r="B7088" s="18" t="s">
        <v>21230</v>
      </c>
      <c r="C7088" s="18" t="s">
        <v>21231</v>
      </c>
      <c r="D7088" s="19">
        <v>20</v>
      </c>
      <c r="E7088" s="19">
        <v>0</v>
      </c>
      <c r="F7088" s="20">
        <f>IF(OR(N7088="Да",O7088="Да"),M7088,IF(M7088-(M7088*B2/100)&lt;L7088,L7088,M7088-(M7088*B2/100)))</f>
        <v>182.7</v>
      </c>
      <c r="G7088" s="47">
        <f>E7088*F7088</f>
        <v>0</v>
      </c>
      <c r="H7088" s="19">
        <v>2.5000000000000001E-2</v>
      </c>
      <c r="I7088" s="57">
        <f>E7088*H7088</f>
        <v>0</v>
      </c>
      <c r="J7088" s="18" t="s">
        <v>2188</v>
      </c>
      <c r="K7088" s="18"/>
      <c r="L7088" s="21">
        <v>146.16</v>
      </c>
      <c r="M7088" s="21">
        <v>182.7</v>
      </c>
      <c r="N7088" s="18" t="s">
        <v>20</v>
      </c>
      <c r="O7088" s="18" t="s">
        <v>20</v>
      </c>
      <c r="P7088" s="21">
        <v>182.7</v>
      </c>
    </row>
    <row r="7089" spans="1:16" ht="11.1" customHeight="1" outlineLevel="1" x14ac:dyDescent="0.2">
      <c r="A7089" s="17" t="s">
        <v>21232</v>
      </c>
      <c r="B7089" s="18" t="s">
        <v>21233</v>
      </c>
      <c r="C7089" s="18" t="s">
        <v>21234</v>
      </c>
      <c r="D7089" s="19">
        <v>47</v>
      </c>
      <c r="E7089" s="19">
        <v>0</v>
      </c>
      <c r="F7089" s="20">
        <f>IF(OR(N7089="Да",O7089="Да"),M7089,IF(M7089-(M7089*B2/100)&lt;L7089,L7089,M7089-(M7089*B2/100)))</f>
        <v>182.7</v>
      </c>
      <c r="G7089" s="47">
        <f>E7089*F7089</f>
        <v>0</v>
      </c>
      <c r="H7089" s="19">
        <v>2.5000000000000001E-2</v>
      </c>
      <c r="I7089" s="57">
        <f>E7089*H7089</f>
        <v>0</v>
      </c>
      <c r="J7089" s="18" t="s">
        <v>2188</v>
      </c>
      <c r="K7089" s="18"/>
      <c r="L7089" s="21">
        <v>146.16</v>
      </c>
      <c r="M7089" s="21">
        <v>182.7</v>
      </c>
      <c r="N7089" s="18" t="s">
        <v>20</v>
      </c>
      <c r="O7089" s="18" t="s">
        <v>20</v>
      </c>
      <c r="P7089" s="21">
        <v>182.7</v>
      </c>
    </row>
    <row r="7090" spans="1:16" ht="11.1" customHeight="1" outlineLevel="1" x14ac:dyDescent="0.2">
      <c r="A7090" s="17" t="s">
        <v>21235</v>
      </c>
      <c r="B7090" s="18" t="s">
        <v>21236</v>
      </c>
      <c r="C7090" s="18" t="s">
        <v>21237</v>
      </c>
      <c r="D7090" s="19">
        <v>44</v>
      </c>
      <c r="E7090" s="19">
        <v>0</v>
      </c>
      <c r="F7090" s="20">
        <f>IF(OR(N7090="Да",O7090="Да"),M7090,IF(M7090-(M7090*B2/100)&lt;L7090,L7090,M7090-(M7090*B2/100)))</f>
        <v>182.7</v>
      </c>
      <c r="G7090" s="47">
        <f>E7090*F7090</f>
        <v>0</v>
      </c>
      <c r="H7090" s="19">
        <v>2.5000000000000001E-2</v>
      </c>
      <c r="I7090" s="57">
        <f>E7090*H7090</f>
        <v>0</v>
      </c>
      <c r="J7090" s="18" t="s">
        <v>2188</v>
      </c>
      <c r="K7090" s="18"/>
      <c r="L7090" s="21">
        <v>146.16</v>
      </c>
      <c r="M7090" s="21">
        <v>182.7</v>
      </c>
      <c r="N7090" s="18" t="s">
        <v>20</v>
      </c>
      <c r="O7090" s="18" t="s">
        <v>20</v>
      </c>
      <c r="P7090" s="21">
        <v>182.7</v>
      </c>
    </row>
    <row r="7091" spans="1:16" ht="11.1" customHeight="1" outlineLevel="1" x14ac:dyDescent="0.2">
      <c r="A7091" s="17" t="s">
        <v>21238</v>
      </c>
      <c r="B7091" s="18" t="s">
        <v>21239</v>
      </c>
      <c r="C7091" s="18" t="s">
        <v>21240</v>
      </c>
      <c r="D7091" s="19">
        <v>125</v>
      </c>
      <c r="E7091" s="19">
        <v>0</v>
      </c>
      <c r="F7091" s="20">
        <f>IF(OR(N7091="Да",O7091="Да"),M7091,IF(M7091-(M7091*B2/100)&lt;L7091,L7091,M7091-(M7091*B2/100)))</f>
        <v>182.7</v>
      </c>
      <c r="G7091" s="47">
        <f>E7091*F7091</f>
        <v>0</v>
      </c>
      <c r="H7091" s="19">
        <v>2.5000000000000001E-2</v>
      </c>
      <c r="I7091" s="57">
        <f>E7091*H7091</f>
        <v>0</v>
      </c>
      <c r="J7091" s="18" t="s">
        <v>2188</v>
      </c>
      <c r="K7091" s="18"/>
      <c r="L7091" s="21">
        <v>146.16</v>
      </c>
      <c r="M7091" s="21">
        <v>182.7</v>
      </c>
      <c r="N7091" s="18" t="s">
        <v>20</v>
      </c>
      <c r="O7091" s="18" t="s">
        <v>20</v>
      </c>
      <c r="P7091" s="21">
        <v>182.7</v>
      </c>
    </row>
    <row r="7092" spans="1:16" ht="11.1" customHeight="1" outlineLevel="1" x14ac:dyDescent="0.2">
      <c r="A7092" s="17" t="s">
        <v>21241</v>
      </c>
      <c r="B7092" s="18" t="s">
        <v>21242</v>
      </c>
      <c r="C7092" s="18" t="s">
        <v>21243</v>
      </c>
      <c r="D7092" s="19">
        <v>27</v>
      </c>
      <c r="E7092" s="19">
        <v>0</v>
      </c>
      <c r="F7092" s="20">
        <f>IF(OR(N7092="Да",O7092="Да"),M7092,IF(M7092-(M7092*B2/100)&lt;L7092,L7092,M7092-(M7092*B2/100)))</f>
        <v>369.18</v>
      </c>
      <c r="G7092" s="47">
        <f>E7092*F7092</f>
        <v>0</v>
      </c>
      <c r="H7092" s="19">
        <v>1.4999999999999999E-2</v>
      </c>
      <c r="I7092" s="57">
        <f>E7092*H7092</f>
        <v>0</v>
      </c>
      <c r="J7092" s="18" t="s">
        <v>2188</v>
      </c>
      <c r="K7092" s="18"/>
      <c r="L7092" s="21">
        <v>295.35000000000002</v>
      </c>
      <c r="M7092" s="21">
        <v>369.18</v>
      </c>
      <c r="N7092" s="18" t="s">
        <v>20</v>
      </c>
      <c r="O7092" s="18" t="s">
        <v>20</v>
      </c>
      <c r="P7092" s="21">
        <v>369.18</v>
      </c>
    </row>
    <row r="7093" spans="1:16" ht="11.1" customHeight="1" outlineLevel="1" x14ac:dyDescent="0.2">
      <c r="A7093" s="17" t="s">
        <v>21244</v>
      </c>
      <c r="B7093" s="18" t="s">
        <v>21245</v>
      </c>
      <c r="C7093" s="18" t="s">
        <v>21246</v>
      </c>
      <c r="D7093" s="19">
        <v>19</v>
      </c>
      <c r="E7093" s="19">
        <v>0</v>
      </c>
      <c r="F7093" s="20">
        <f>IF(OR(N7093="Да",O7093="Да"),M7093,IF(M7093-(M7093*B2/100)&lt;L7093,L7093,M7093-(M7093*B2/100)))</f>
        <v>369.18</v>
      </c>
      <c r="G7093" s="47">
        <f>E7093*F7093</f>
        <v>0</v>
      </c>
      <c r="H7093" s="19">
        <v>1.4999999999999999E-2</v>
      </c>
      <c r="I7093" s="57">
        <f>E7093*H7093</f>
        <v>0</v>
      </c>
      <c r="J7093" s="18" t="s">
        <v>2188</v>
      </c>
      <c r="K7093" s="18"/>
      <c r="L7093" s="21">
        <v>295.35000000000002</v>
      </c>
      <c r="M7093" s="21">
        <v>369.18</v>
      </c>
      <c r="N7093" s="18" t="s">
        <v>20</v>
      </c>
      <c r="O7093" s="18" t="s">
        <v>20</v>
      </c>
      <c r="P7093" s="21">
        <v>369.18</v>
      </c>
    </row>
    <row r="7094" spans="1:16" ht="11.1" customHeight="1" outlineLevel="1" x14ac:dyDescent="0.2">
      <c r="A7094" s="17" t="s">
        <v>21247</v>
      </c>
      <c r="B7094" s="18" t="s">
        <v>21248</v>
      </c>
      <c r="C7094" s="18" t="s">
        <v>21249</v>
      </c>
      <c r="D7094" s="19">
        <v>1</v>
      </c>
      <c r="E7094" s="19">
        <v>0</v>
      </c>
      <c r="F7094" s="20">
        <f>IF(OR(N7094="Да",O7094="Да"),M7094,IF(M7094-(M7094*B2/100)&lt;L7094,L7094,M7094-(M7094*B2/100)))</f>
        <v>369.18</v>
      </c>
      <c r="G7094" s="47">
        <f>E7094*F7094</f>
        <v>0</v>
      </c>
      <c r="H7094" s="19">
        <v>1.4999999999999999E-2</v>
      </c>
      <c r="I7094" s="57">
        <f>E7094*H7094</f>
        <v>0</v>
      </c>
      <c r="J7094" s="18" t="s">
        <v>2188</v>
      </c>
      <c r="K7094" s="18"/>
      <c r="L7094" s="21">
        <v>295.35000000000002</v>
      </c>
      <c r="M7094" s="21">
        <v>369.18</v>
      </c>
      <c r="N7094" s="18" t="s">
        <v>20</v>
      </c>
      <c r="O7094" s="18" t="s">
        <v>20</v>
      </c>
      <c r="P7094" s="21">
        <v>369.18</v>
      </c>
    </row>
    <row r="7095" spans="1:16" ht="11.1" customHeight="1" outlineLevel="1" x14ac:dyDescent="0.2">
      <c r="A7095" s="17" t="s">
        <v>21250</v>
      </c>
      <c r="B7095" s="18" t="s">
        <v>21251</v>
      </c>
      <c r="C7095" s="18" t="s">
        <v>21252</v>
      </c>
      <c r="D7095" s="19">
        <v>19</v>
      </c>
      <c r="E7095" s="19">
        <v>0</v>
      </c>
      <c r="F7095" s="20">
        <f>IF(OR(N7095="Да",O7095="Да"),M7095,IF(M7095-(M7095*B2/100)&lt;L7095,L7095,M7095-(M7095*B2/100)))</f>
        <v>369.18</v>
      </c>
      <c r="G7095" s="47">
        <f>E7095*F7095</f>
        <v>0</v>
      </c>
      <c r="H7095" s="19">
        <v>1.4999999999999999E-2</v>
      </c>
      <c r="I7095" s="57">
        <f>E7095*H7095</f>
        <v>0</v>
      </c>
      <c r="J7095" s="18" t="s">
        <v>2188</v>
      </c>
      <c r="K7095" s="18"/>
      <c r="L7095" s="21">
        <v>295.35000000000002</v>
      </c>
      <c r="M7095" s="21">
        <v>369.18</v>
      </c>
      <c r="N7095" s="18" t="s">
        <v>20</v>
      </c>
      <c r="O7095" s="18" t="s">
        <v>20</v>
      </c>
      <c r="P7095" s="21">
        <v>369.18</v>
      </c>
    </row>
    <row r="7096" spans="1:16" ht="11.1" customHeight="1" outlineLevel="1" x14ac:dyDescent="0.2">
      <c r="A7096" s="23" t="s">
        <v>21253</v>
      </c>
      <c r="B7096" s="24" t="s">
        <v>21254</v>
      </c>
      <c r="C7096" s="24" t="s">
        <v>21255</v>
      </c>
      <c r="D7096" s="25">
        <v>209</v>
      </c>
      <c r="E7096" s="25">
        <v>0</v>
      </c>
      <c r="F7096" s="26">
        <f>IF(OR(N7096="Да",O7096="Да"),M7096,IF(M7096-(M7096*B2/100)&lt;L7096,L7096,M7096-(M7096*B2/100)))</f>
        <v>210.42</v>
      </c>
      <c r="G7096" s="48">
        <f>E7096*F7096</f>
        <v>0</v>
      </c>
      <c r="H7096" s="25">
        <v>0.05</v>
      </c>
      <c r="I7096" s="58">
        <f>E7096*H7096</f>
        <v>0</v>
      </c>
      <c r="J7096" s="24" t="s">
        <v>2188</v>
      </c>
      <c r="K7096" s="24" t="s">
        <v>997</v>
      </c>
      <c r="L7096" s="27">
        <v>168.34</v>
      </c>
      <c r="M7096" s="27">
        <v>210.42</v>
      </c>
      <c r="N7096" s="24" t="s">
        <v>20</v>
      </c>
      <c r="O7096" s="24" t="s">
        <v>20</v>
      </c>
      <c r="P7096" s="27">
        <v>210.42</v>
      </c>
    </row>
    <row r="7097" spans="1:16" ht="11.1" customHeight="1" outlineLevel="1" x14ac:dyDescent="0.2">
      <c r="A7097" s="23" t="s">
        <v>21256</v>
      </c>
      <c r="B7097" s="24" t="s">
        <v>21257</v>
      </c>
      <c r="C7097" s="24" t="s">
        <v>21258</v>
      </c>
      <c r="D7097" s="25">
        <v>200</v>
      </c>
      <c r="E7097" s="25">
        <v>0</v>
      </c>
      <c r="F7097" s="26">
        <f>IF(OR(N7097="Да",O7097="Да"),M7097,IF(M7097-(M7097*B2/100)&lt;L7097,L7097,M7097-(M7097*B2/100)))</f>
        <v>210.42</v>
      </c>
      <c r="G7097" s="48">
        <f>E7097*F7097</f>
        <v>0</v>
      </c>
      <c r="H7097" s="25">
        <v>0.05</v>
      </c>
      <c r="I7097" s="58">
        <f>E7097*H7097</f>
        <v>0</v>
      </c>
      <c r="J7097" s="24" t="s">
        <v>2188</v>
      </c>
      <c r="K7097" s="24" t="s">
        <v>997</v>
      </c>
      <c r="L7097" s="27">
        <v>168.34</v>
      </c>
      <c r="M7097" s="27">
        <v>210.42</v>
      </c>
      <c r="N7097" s="24" t="s">
        <v>20</v>
      </c>
      <c r="O7097" s="24" t="s">
        <v>20</v>
      </c>
      <c r="P7097" s="27">
        <v>210.42</v>
      </c>
    </row>
    <row r="7098" spans="1:16" ht="11.1" customHeight="1" outlineLevel="1" x14ac:dyDescent="0.2">
      <c r="A7098" s="17" t="s">
        <v>21259</v>
      </c>
      <c r="B7098" s="18" t="s">
        <v>21260</v>
      </c>
      <c r="C7098" s="18" t="s">
        <v>21261</v>
      </c>
      <c r="D7098" s="19">
        <v>4</v>
      </c>
      <c r="E7098" s="19">
        <v>0</v>
      </c>
      <c r="F7098" s="20">
        <f>IF(OR(N7098="Да",O7098="Да"),M7098,IF(M7098-(M7098*B2/100)&lt;L7098,L7098,M7098-(M7098*B2/100)))</f>
        <v>210.42</v>
      </c>
      <c r="G7098" s="47">
        <f>E7098*F7098</f>
        <v>0</v>
      </c>
      <c r="H7098" s="19">
        <v>1.7999999999999999E-2</v>
      </c>
      <c r="I7098" s="57">
        <f>E7098*H7098</f>
        <v>0</v>
      </c>
      <c r="J7098" s="18" t="s">
        <v>2188</v>
      </c>
      <c r="K7098" s="18"/>
      <c r="L7098" s="21">
        <v>168.34</v>
      </c>
      <c r="M7098" s="21">
        <v>210.42</v>
      </c>
      <c r="N7098" s="18" t="s">
        <v>20</v>
      </c>
      <c r="O7098" s="18" t="s">
        <v>20</v>
      </c>
      <c r="P7098" s="21">
        <v>210.42</v>
      </c>
    </row>
    <row r="7099" spans="1:16" ht="11.1" customHeight="1" outlineLevel="1" x14ac:dyDescent="0.2">
      <c r="A7099" s="17" t="s">
        <v>21262</v>
      </c>
      <c r="B7099" s="18" t="s">
        <v>21263</v>
      </c>
      <c r="C7099" s="18" t="s">
        <v>21264</v>
      </c>
      <c r="D7099" s="19">
        <v>2</v>
      </c>
      <c r="E7099" s="19">
        <v>0</v>
      </c>
      <c r="F7099" s="20">
        <f>IF(OR(N7099="Да",O7099="Да"),M7099,IF(M7099-(M7099*B2/100)&lt;L7099,L7099,M7099-(M7099*B2/100)))</f>
        <v>192.78</v>
      </c>
      <c r="G7099" s="47">
        <f>E7099*F7099</f>
        <v>0</v>
      </c>
      <c r="H7099" s="19">
        <v>2.1999999999999999E-2</v>
      </c>
      <c r="I7099" s="57">
        <f>E7099*H7099</f>
        <v>0</v>
      </c>
      <c r="J7099" s="18" t="s">
        <v>167</v>
      </c>
      <c r="K7099" s="18"/>
      <c r="L7099" s="21">
        <v>154.22999999999999</v>
      </c>
      <c r="M7099" s="21">
        <v>192.78</v>
      </c>
      <c r="N7099" s="18" t="s">
        <v>20</v>
      </c>
      <c r="O7099" s="18" t="s">
        <v>20</v>
      </c>
      <c r="P7099" s="21">
        <v>192.78</v>
      </c>
    </row>
    <row r="7100" spans="1:16" ht="11.1" customHeight="1" outlineLevel="1" x14ac:dyDescent="0.2">
      <c r="A7100" s="17" t="s">
        <v>21265</v>
      </c>
      <c r="B7100" s="18" t="s">
        <v>21266</v>
      </c>
      <c r="C7100" s="18" t="s">
        <v>21267</v>
      </c>
      <c r="D7100" s="19">
        <v>14</v>
      </c>
      <c r="E7100" s="19">
        <v>0</v>
      </c>
      <c r="F7100" s="20">
        <f>IF(OR(N7100="Да",O7100="Да"),M7100,IF(M7100-(M7100*B2/100)&lt;L7100,L7100,M7100-(M7100*B2/100)))</f>
        <v>192.78</v>
      </c>
      <c r="G7100" s="47">
        <f>E7100*F7100</f>
        <v>0</v>
      </c>
      <c r="H7100" s="19">
        <v>2.1999999999999999E-2</v>
      </c>
      <c r="I7100" s="57">
        <f>E7100*H7100</f>
        <v>0</v>
      </c>
      <c r="J7100" s="18" t="s">
        <v>167</v>
      </c>
      <c r="K7100" s="18"/>
      <c r="L7100" s="21">
        <v>154.22999999999999</v>
      </c>
      <c r="M7100" s="21">
        <v>192.78</v>
      </c>
      <c r="N7100" s="18" t="s">
        <v>20</v>
      </c>
      <c r="O7100" s="18" t="s">
        <v>20</v>
      </c>
      <c r="P7100" s="21">
        <v>192.78</v>
      </c>
    </row>
    <row r="7101" spans="1:16" ht="11.1" customHeight="1" outlineLevel="1" x14ac:dyDescent="0.2">
      <c r="A7101" s="17" t="s">
        <v>21268</v>
      </c>
      <c r="B7101" s="18" t="s">
        <v>21269</v>
      </c>
      <c r="C7101" s="18" t="s">
        <v>21270</v>
      </c>
      <c r="D7101" s="19">
        <v>7</v>
      </c>
      <c r="E7101" s="19">
        <v>0</v>
      </c>
      <c r="F7101" s="20">
        <f>IF(OR(N7101="Да",O7101="Да"),M7101,IF(M7101-(M7101*B2/100)&lt;L7101,L7101,M7101-(M7101*B2/100)))</f>
        <v>192.78</v>
      </c>
      <c r="G7101" s="47">
        <f>E7101*F7101</f>
        <v>0</v>
      </c>
      <c r="H7101" s="19">
        <v>2.1999999999999999E-2</v>
      </c>
      <c r="I7101" s="57">
        <f>E7101*H7101</f>
        <v>0</v>
      </c>
      <c r="J7101" s="18" t="s">
        <v>167</v>
      </c>
      <c r="K7101" s="18"/>
      <c r="L7101" s="21">
        <v>154.22999999999999</v>
      </c>
      <c r="M7101" s="21">
        <v>192.78</v>
      </c>
      <c r="N7101" s="18" t="s">
        <v>20</v>
      </c>
      <c r="O7101" s="18" t="s">
        <v>20</v>
      </c>
      <c r="P7101" s="21">
        <v>192.78</v>
      </c>
    </row>
    <row r="7102" spans="1:16" ht="11.1" customHeight="1" outlineLevel="1" x14ac:dyDescent="0.2">
      <c r="A7102" s="17" t="s">
        <v>21271</v>
      </c>
      <c r="B7102" s="18" t="s">
        <v>21272</v>
      </c>
      <c r="C7102" s="18" t="s">
        <v>21273</v>
      </c>
      <c r="D7102" s="19">
        <v>17</v>
      </c>
      <c r="E7102" s="19">
        <v>0</v>
      </c>
      <c r="F7102" s="20">
        <f>IF(OR(N7102="Да",O7102="Да"),M7102,IF(M7102-(M7102*B2/100)&lt;L7102,L7102,M7102-(M7102*B2/100)))</f>
        <v>244.44</v>
      </c>
      <c r="G7102" s="47">
        <f>E7102*F7102</f>
        <v>0</v>
      </c>
      <c r="H7102" s="19">
        <v>2.1999999999999999E-2</v>
      </c>
      <c r="I7102" s="57">
        <f>E7102*H7102</f>
        <v>0</v>
      </c>
      <c r="J7102" s="18" t="s">
        <v>167</v>
      </c>
      <c r="K7102" s="18"/>
      <c r="L7102" s="21">
        <v>195.56</v>
      </c>
      <c r="M7102" s="21">
        <v>244.44</v>
      </c>
      <c r="N7102" s="18" t="s">
        <v>20</v>
      </c>
      <c r="O7102" s="18" t="s">
        <v>20</v>
      </c>
      <c r="P7102" s="21">
        <v>244.44</v>
      </c>
    </row>
    <row r="7103" spans="1:16" ht="11.1" customHeight="1" outlineLevel="1" x14ac:dyDescent="0.2">
      <c r="A7103" s="17" t="s">
        <v>21274</v>
      </c>
      <c r="B7103" s="18" t="s">
        <v>21275</v>
      </c>
      <c r="C7103" s="18" t="s">
        <v>21276</v>
      </c>
      <c r="D7103" s="19">
        <v>13</v>
      </c>
      <c r="E7103" s="19">
        <v>0</v>
      </c>
      <c r="F7103" s="20">
        <f>IF(OR(N7103="Да",O7103="Да"),M7103,IF(M7103-(M7103*B2/100)&lt;L7103,L7103,M7103-(M7103*B2/100)))</f>
        <v>244.44</v>
      </c>
      <c r="G7103" s="47">
        <f>E7103*F7103</f>
        <v>0</v>
      </c>
      <c r="H7103" s="19">
        <v>2.1999999999999999E-2</v>
      </c>
      <c r="I7103" s="57">
        <f>E7103*H7103</f>
        <v>0</v>
      </c>
      <c r="J7103" s="18" t="s">
        <v>167</v>
      </c>
      <c r="K7103" s="18"/>
      <c r="L7103" s="21">
        <v>195.56</v>
      </c>
      <c r="M7103" s="21">
        <v>244.44</v>
      </c>
      <c r="N7103" s="18" t="s">
        <v>20</v>
      </c>
      <c r="O7103" s="18" t="s">
        <v>20</v>
      </c>
      <c r="P7103" s="21">
        <v>244.44</v>
      </c>
    </row>
    <row r="7104" spans="1:16" ht="11.1" customHeight="1" outlineLevel="1" x14ac:dyDescent="0.2">
      <c r="A7104" s="17" t="s">
        <v>21277</v>
      </c>
      <c r="B7104" s="18" t="s">
        <v>21278</v>
      </c>
      <c r="C7104" s="18" t="s">
        <v>21279</v>
      </c>
      <c r="D7104" s="19">
        <v>13</v>
      </c>
      <c r="E7104" s="19">
        <v>0</v>
      </c>
      <c r="F7104" s="20">
        <f>IF(OR(N7104="Да",O7104="Да"),M7104,IF(M7104-(M7104*B2/100)&lt;L7104,L7104,M7104-(M7104*B2/100)))</f>
        <v>244.44</v>
      </c>
      <c r="G7104" s="47">
        <f>E7104*F7104</f>
        <v>0</v>
      </c>
      <c r="H7104" s="19">
        <v>2.1999999999999999E-2</v>
      </c>
      <c r="I7104" s="57">
        <f>E7104*H7104</f>
        <v>0</v>
      </c>
      <c r="J7104" s="18" t="s">
        <v>167</v>
      </c>
      <c r="K7104" s="18"/>
      <c r="L7104" s="21">
        <v>195.56</v>
      </c>
      <c r="M7104" s="21">
        <v>244.44</v>
      </c>
      <c r="N7104" s="18" t="s">
        <v>20</v>
      </c>
      <c r="O7104" s="18" t="s">
        <v>20</v>
      </c>
      <c r="P7104" s="21">
        <v>244.44</v>
      </c>
    </row>
    <row r="7105" spans="1:16" ht="11.1" customHeight="1" outlineLevel="1" x14ac:dyDescent="0.2">
      <c r="A7105" s="17" t="s">
        <v>21280</v>
      </c>
      <c r="B7105" s="18" t="s">
        <v>21281</v>
      </c>
      <c r="C7105" s="18" t="s">
        <v>21282</v>
      </c>
      <c r="D7105" s="19">
        <v>9</v>
      </c>
      <c r="E7105" s="19">
        <v>0</v>
      </c>
      <c r="F7105" s="20">
        <f>IF(OR(N7105="Да",O7105="Да"),M7105,IF(M7105-(M7105*B2/100)&lt;L7105,L7105,M7105-(M7105*B2/100)))</f>
        <v>244.44</v>
      </c>
      <c r="G7105" s="47">
        <f>E7105*F7105</f>
        <v>0</v>
      </c>
      <c r="H7105" s="19">
        <v>2.1999999999999999E-2</v>
      </c>
      <c r="I7105" s="57">
        <f>E7105*H7105</f>
        <v>0</v>
      </c>
      <c r="J7105" s="18" t="s">
        <v>167</v>
      </c>
      <c r="K7105" s="18"/>
      <c r="L7105" s="21">
        <v>195.56</v>
      </c>
      <c r="M7105" s="21">
        <v>244.44</v>
      </c>
      <c r="N7105" s="18" t="s">
        <v>20</v>
      </c>
      <c r="O7105" s="18" t="s">
        <v>20</v>
      </c>
      <c r="P7105" s="21">
        <v>244.44</v>
      </c>
    </row>
    <row r="7106" spans="1:16" ht="11.1" customHeight="1" outlineLevel="1" x14ac:dyDescent="0.2">
      <c r="A7106" s="17" t="s">
        <v>21283</v>
      </c>
      <c r="B7106" s="18" t="s">
        <v>21284</v>
      </c>
      <c r="C7106" s="18" t="s">
        <v>21285</v>
      </c>
      <c r="D7106" s="19">
        <v>1</v>
      </c>
      <c r="E7106" s="19">
        <v>0</v>
      </c>
      <c r="F7106" s="20">
        <f>IF(OR(N7106="Да",O7106="Да"),M7106,IF(M7106-(M7106*B2/100)&lt;L7106,L7106,M7106-(M7106*B2/100)))</f>
        <v>244.44</v>
      </c>
      <c r="G7106" s="47">
        <f>E7106*F7106</f>
        <v>0</v>
      </c>
      <c r="H7106" s="19">
        <v>2.1999999999999999E-2</v>
      </c>
      <c r="I7106" s="57">
        <f>E7106*H7106</f>
        <v>0</v>
      </c>
      <c r="J7106" s="18" t="s">
        <v>167</v>
      </c>
      <c r="K7106" s="18"/>
      <c r="L7106" s="21">
        <v>195.56</v>
      </c>
      <c r="M7106" s="21">
        <v>244.44</v>
      </c>
      <c r="N7106" s="18" t="s">
        <v>20</v>
      </c>
      <c r="O7106" s="18" t="s">
        <v>20</v>
      </c>
      <c r="P7106" s="21">
        <v>244.44</v>
      </c>
    </row>
    <row r="7107" spans="1:16" ht="11.1" customHeight="1" outlineLevel="1" x14ac:dyDescent="0.2">
      <c r="A7107" s="17" t="s">
        <v>21286</v>
      </c>
      <c r="B7107" s="18" t="s">
        <v>21287</v>
      </c>
      <c r="C7107" s="18" t="s">
        <v>21288</v>
      </c>
      <c r="D7107" s="19">
        <v>1098</v>
      </c>
      <c r="E7107" s="19">
        <v>0</v>
      </c>
      <c r="F7107" s="20">
        <f>IF(OR(N7107="Да",O7107="Да"),M7107,IF(M7107-(M7107*B2/100)&lt;L7107,L7107,M7107-(M7107*B2/100)))</f>
        <v>84.42</v>
      </c>
      <c r="G7107" s="47">
        <f>E7107*F7107</f>
        <v>0</v>
      </c>
      <c r="H7107" s="19">
        <v>0.01</v>
      </c>
      <c r="I7107" s="57">
        <f>E7107*H7107</f>
        <v>0</v>
      </c>
      <c r="J7107" s="18" t="s">
        <v>443</v>
      </c>
      <c r="K7107" s="18"/>
      <c r="L7107" s="21">
        <v>67.540000000000006</v>
      </c>
      <c r="M7107" s="21">
        <v>84.42</v>
      </c>
      <c r="N7107" s="18" t="s">
        <v>20</v>
      </c>
      <c r="O7107" s="18" t="s">
        <v>20</v>
      </c>
      <c r="P7107" s="21">
        <v>84.42</v>
      </c>
    </row>
    <row r="7108" spans="1:16" ht="11.1" customHeight="1" outlineLevel="1" x14ac:dyDescent="0.2">
      <c r="A7108" s="17" t="s">
        <v>21289</v>
      </c>
      <c r="B7108" s="18" t="s">
        <v>21290</v>
      </c>
      <c r="C7108" s="18" t="s">
        <v>21291</v>
      </c>
      <c r="D7108" s="19">
        <v>458</v>
      </c>
      <c r="E7108" s="19">
        <v>0</v>
      </c>
      <c r="F7108" s="20">
        <f>IF(OR(N7108="Да",O7108="Да"),M7108,IF(M7108-(M7108*B2/100)&lt;L7108,L7108,M7108-(M7108*B2/100)))</f>
        <v>221.76</v>
      </c>
      <c r="G7108" s="47">
        <f>E7108*F7108</f>
        <v>0</v>
      </c>
      <c r="H7108" s="19">
        <v>2.4E-2</v>
      </c>
      <c r="I7108" s="57">
        <f>E7108*H7108</f>
        <v>0</v>
      </c>
      <c r="J7108" s="18" t="s">
        <v>18</v>
      </c>
      <c r="K7108" s="18"/>
      <c r="L7108" s="21">
        <v>177.41</v>
      </c>
      <c r="M7108" s="21">
        <v>221.76</v>
      </c>
      <c r="N7108" s="18" t="s">
        <v>20</v>
      </c>
      <c r="O7108" s="18" t="s">
        <v>20</v>
      </c>
      <c r="P7108" s="21">
        <v>221.76</v>
      </c>
    </row>
    <row r="7109" spans="1:16" ht="11.1" customHeight="1" outlineLevel="1" x14ac:dyDescent="0.2">
      <c r="A7109" s="17" t="s">
        <v>21292</v>
      </c>
      <c r="B7109" s="18" t="s">
        <v>21293</v>
      </c>
      <c r="C7109" s="18" t="s">
        <v>21294</v>
      </c>
      <c r="D7109" s="19">
        <v>2582</v>
      </c>
      <c r="E7109" s="19">
        <v>0</v>
      </c>
      <c r="F7109" s="20">
        <f>IF(OR(N7109="Да",O7109="Да"),M7109,IF(M7109-(M7109*B2/100)&lt;L7109,L7109,M7109-(M7109*B2/100)))</f>
        <v>270.89999999999998</v>
      </c>
      <c r="G7109" s="47">
        <f>E7109*F7109</f>
        <v>0</v>
      </c>
      <c r="H7109" s="19">
        <v>2.1999999999999999E-2</v>
      </c>
      <c r="I7109" s="57">
        <f>E7109*H7109</f>
        <v>0</v>
      </c>
      <c r="J7109" s="18" t="s">
        <v>18</v>
      </c>
      <c r="K7109" s="18"/>
      <c r="L7109" s="21">
        <v>216.72</v>
      </c>
      <c r="M7109" s="21">
        <v>270.89999999999998</v>
      </c>
      <c r="N7109" s="18" t="s">
        <v>20</v>
      </c>
      <c r="O7109" s="18" t="s">
        <v>20</v>
      </c>
      <c r="P7109" s="21">
        <v>270.89999999999998</v>
      </c>
    </row>
    <row r="7110" spans="1:16" ht="11.1" customHeight="1" outlineLevel="1" x14ac:dyDescent="0.2">
      <c r="A7110" s="17" t="s">
        <v>21295</v>
      </c>
      <c r="B7110" s="18" t="s">
        <v>21296</v>
      </c>
      <c r="C7110" s="18" t="s">
        <v>21297</v>
      </c>
      <c r="D7110" s="19">
        <v>17</v>
      </c>
      <c r="E7110" s="19">
        <v>0</v>
      </c>
      <c r="F7110" s="20">
        <f>IF(OR(N7110="Да",O7110="Да"),M7110,IF(M7110-(M7110*B2/100)&lt;L7110,L7110,M7110-(M7110*B2/100)))</f>
        <v>225.54</v>
      </c>
      <c r="G7110" s="47">
        <f>E7110*F7110</f>
        <v>0</v>
      </c>
      <c r="H7110" s="19">
        <v>1.7000000000000001E-2</v>
      </c>
      <c r="I7110" s="57">
        <f>E7110*H7110</f>
        <v>0</v>
      </c>
      <c r="J7110" s="18" t="s">
        <v>18</v>
      </c>
      <c r="K7110" s="18"/>
      <c r="L7110" s="21">
        <v>180.44</v>
      </c>
      <c r="M7110" s="21">
        <v>225.54</v>
      </c>
      <c r="N7110" s="18" t="s">
        <v>20</v>
      </c>
      <c r="O7110" s="18" t="s">
        <v>20</v>
      </c>
      <c r="P7110" s="21">
        <v>225.54</v>
      </c>
    </row>
    <row r="7111" spans="1:16" ht="11.1" customHeight="1" outlineLevel="1" x14ac:dyDescent="0.2">
      <c r="A7111" s="17" t="s">
        <v>21298</v>
      </c>
      <c r="B7111" s="18" t="s">
        <v>21299</v>
      </c>
      <c r="C7111" s="18" t="s">
        <v>21300</v>
      </c>
      <c r="D7111" s="19">
        <v>73</v>
      </c>
      <c r="E7111" s="19">
        <v>0</v>
      </c>
      <c r="F7111" s="20">
        <f>IF(OR(N7111="Да",O7111="Да"),M7111,IF(M7111-(M7111*B2/100)&lt;L7111,L7111,M7111-(M7111*B2/100)))</f>
        <v>180.18</v>
      </c>
      <c r="G7111" s="47">
        <f>E7111*F7111</f>
        <v>0</v>
      </c>
      <c r="H7111" s="19">
        <v>0.02</v>
      </c>
      <c r="I7111" s="57">
        <f>E7111*H7111</f>
        <v>0</v>
      </c>
      <c r="J7111" s="18" t="s">
        <v>18</v>
      </c>
      <c r="K7111" s="18"/>
      <c r="L7111" s="21">
        <v>144.15</v>
      </c>
      <c r="M7111" s="21">
        <v>180.18</v>
      </c>
      <c r="N7111" s="18" t="s">
        <v>20</v>
      </c>
      <c r="O7111" s="18" t="s">
        <v>20</v>
      </c>
      <c r="P7111" s="21">
        <v>180.18</v>
      </c>
    </row>
    <row r="7112" spans="1:16" ht="11.1" customHeight="1" outlineLevel="1" x14ac:dyDescent="0.2">
      <c r="A7112" s="17" t="s">
        <v>21301</v>
      </c>
      <c r="B7112" s="18" t="s">
        <v>21302</v>
      </c>
      <c r="C7112" s="18" t="s">
        <v>21303</v>
      </c>
      <c r="D7112" s="19">
        <v>232</v>
      </c>
      <c r="E7112" s="19">
        <v>0</v>
      </c>
      <c r="F7112" s="20">
        <f>IF(OR(N7112="Да",O7112="Да"),M7112,IF(M7112-(M7112*B2/100)&lt;L7112,L7112,M7112-(M7112*B2/100)))</f>
        <v>180.18</v>
      </c>
      <c r="G7112" s="47">
        <f>E7112*F7112</f>
        <v>0</v>
      </c>
      <c r="H7112" s="19">
        <v>0.02</v>
      </c>
      <c r="I7112" s="57">
        <f>E7112*H7112</f>
        <v>0</v>
      </c>
      <c r="J7112" s="18" t="s">
        <v>18</v>
      </c>
      <c r="K7112" s="18"/>
      <c r="L7112" s="21">
        <v>144.15</v>
      </c>
      <c r="M7112" s="21">
        <v>180.18</v>
      </c>
      <c r="N7112" s="18" t="s">
        <v>20</v>
      </c>
      <c r="O7112" s="18" t="s">
        <v>20</v>
      </c>
      <c r="P7112" s="21">
        <v>180.18</v>
      </c>
    </row>
    <row r="7113" spans="1:16" ht="11.1" customHeight="1" outlineLevel="1" x14ac:dyDescent="0.2">
      <c r="A7113" s="17" t="s">
        <v>21304</v>
      </c>
      <c r="B7113" s="18" t="s">
        <v>21305</v>
      </c>
      <c r="C7113" s="18" t="s">
        <v>21306</v>
      </c>
      <c r="D7113" s="19">
        <v>1239</v>
      </c>
      <c r="E7113" s="19">
        <v>0</v>
      </c>
      <c r="F7113" s="20">
        <f>IF(OR(N7113="Да",O7113="Да"),M7113,IF(M7113-(M7113*B2/100)&lt;L7113,L7113,M7113-(M7113*B2/100)))</f>
        <v>230.58</v>
      </c>
      <c r="G7113" s="47">
        <f>E7113*F7113</f>
        <v>0</v>
      </c>
      <c r="H7113" s="19">
        <v>0.02</v>
      </c>
      <c r="I7113" s="57">
        <f>E7113*H7113</f>
        <v>0</v>
      </c>
      <c r="J7113" s="18" t="s">
        <v>18</v>
      </c>
      <c r="K7113" s="18"/>
      <c r="L7113" s="21">
        <v>184.47</v>
      </c>
      <c r="M7113" s="21">
        <v>230.58</v>
      </c>
      <c r="N7113" s="18" t="s">
        <v>20</v>
      </c>
      <c r="O7113" s="18" t="s">
        <v>20</v>
      </c>
      <c r="P7113" s="21">
        <v>230.58</v>
      </c>
    </row>
    <row r="7114" spans="1:16" ht="11.1" customHeight="1" outlineLevel="1" x14ac:dyDescent="0.2">
      <c r="A7114" s="17" t="s">
        <v>21307</v>
      </c>
      <c r="B7114" s="18" t="s">
        <v>21308</v>
      </c>
      <c r="C7114" s="18" t="s">
        <v>21309</v>
      </c>
      <c r="D7114" s="19">
        <v>78</v>
      </c>
      <c r="E7114" s="19">
        <v>0</v>
      </c>
      <c r="F7114" s="20">
        <f>IF(OR(N7114="Да",O7114="Да"),M7114,IF(M7114-(M7114*B2/100)&lt;L7114,L7114,M7114-(M7114*B2/100)))</f>
        <v>236.88</v>
      </c>
      <c r="G7114" s="47">
        <f>E7114*F7114</f>
        <v>0</v>
      </c>
      <c r="H7114" s="19">
        <v>2.4E-2</v>
      </c>
      <c r="I7114" s="57">
        <f>E7114*H7114</f>
        <v>0</v>
      </c>
      <c r="J7114" s="18" t="s">
        <v>18</v>
      </c>
      <c r="K7114" s="18"/>
      <c r="L7114" s="21">
        <v>189.51</v>
      </c>
      <c r="M7114" s="21">
        <v>236.88</v>
      </c>
      <c r="N7114" s="18" t="s">
        <v>20</v>
      </c>
      <c r="O7114" s="18" t="s">
        <v>20</v>
      </c>
      <c r="P7114" s="21">
        <v>236.88</v>
      </c>
    </row>
    <row r="7115" spans="1:16" ht="11.1" customHeight="1" outlineLevel="1" x14ac:dyDescent="0.2">
      <c r="A7115" s="17" t="s">
        <v>21310</v>
      </c>
      <c r="B7115" s="18" t="s">
        <v>21311</v>
      </c>
      <c r="C7115" s="18" t="s">
        <v>21312</v>
      </c>
      <c r="D7115" s="19">
        <v>226</v>
      </c>
      <c r="E7115" s="19">
        <v>0</v>
      </c>
      <c r="F7115" s="20">
        <f>IF(OR(N7115="Да",O7115="Да"),M7115,IF(M7115-(M7115*B2/100)&lt;L7115,L7115,M7115-(M7115*B2/100)))</f>
        <v>172.62</v>
      </c>
      <c r="G7115" s="47">
        <f>E7115*F7115</f>
        <v>0</v>
      </c>
      <c r="H7115" s="19">
        <v>0.02</v>
      </c>
      <c r="I7115" s="57">
        <f>E7115*H7115</f>
        <v>0</v>
      </c>
      <c r="J7115" s="18" t="s">
        <v>18</v>
      </c>
      <c r="K7115" s="18"/>
      <c r="L7115" s="21">
        <v>138.1</v>
      </c>
      <c r="M7115" s="21">
        <v>172.62</v>
      </c>
      <c r="N7115" s="18" t="s">
        <v>20</v>
      </c>
      <c r="O7115" s="18" t="s">
        <v>20</v>
      </c>
      <c r="P7115" s="21">
        <v>172.62</v>
      </c>
    </row>
    <row r="7116" spans="1:16" ht="11.1" customHeight="1" outlineLevel="1" x14ac:dyDescent="0.2">
      <c r="A7116" s="17" t="s">
        <v>21313</v>
      </c>
      <c r="B7116" s="18" t="s">
        <v>21314</v>
      </c>
      <c r="C7116" s="18" t="s">
        <v>21315</v>
      </c>
      <c r="D7116" s="19">
        <v>898</v>
      </c>
      <c r="E7116" s="19">
        <v>0</v>
      </c>
      <c r="F7116" s="20">
        <f>IF(OR(N7116="Да",O7116="Да"),M7116,IF(M7116-(M7116*B2/100)&lt;L7116,L7116,M7116-(M7116*B2/100)))</f>
        <v>270.89999999999998</v>
      </c>
      <c r="G7116" s="47">
        <f>E7116*F7116</f>
        <v>0</v>
      </c>
      <c r="H7116" s="19">
        <v>2.7E-2</v>
      </c>
      <c r="I7116" s="57">
        <f>E7116*H7116</f>
        <v>0</v>
      </c>
      <c r="J7116" s="18" t="s">
        <v>18</v>
      </c>
      <c r="K7116" s="18"/>
      <c r="L7116" s="21">
        <v>216.72</v>
      </c>
      <c r="M7116" s="21">
        <v>270.89999999999998</v>
      </c>
      <c r="N7116" s="18" t="s">
        <v>20</v>
      </c>
      <c r="O7116" s="18" t="s">
        <v>20</v>
      </c>
      <c r="P7116" s="21">
        <v>270.89999999999998</v>
      </c>
    </row>
    <row r="7117" spans="1:16" ht="11.1" customHeight="1" outlineLevel="1" x14ac:dyDescent="0.2">
      <c r="A7117" s="17" t="s">
        <v>21316</v>
      </c>
      <c r="B7117" s="18" t="s">
        <v>21317</v>
      </c>
      <c r="C7117" s="18" t="s">
        <v>21318</v>
      </c>
      <c r="D7117" s="19">
        <v>55</v>
      </c>
      <c r="E7117" s="19">
        <v>0</v>
      </c>
      <c r="F7117" s="20">
        <f>IF(OR(N7117="Да",O7117="Да"),M7117,IF(M7117-(M7117*B2/100)&lt;L7117,L7117,M7117-(M7117*B2/100)))</f>
        <v>205.38</v>
      </c>
      <c r="G7117" s="47">
        <f>E7117*F7117</f>
        <v>0</v>
      </c>
      <c r="H7117" s="19">
        <v>2.5000000000000001E-2</v>
      </c>
      <c r="I7117" s="57">
        <f>E7117*H7117</f>
        <v>0</v>
      </c>
      <c r="J7117" s="18" t="s">
        <v>18</v>
      </c>
      <c r="K7117" s="18"/>
      <c r="L7117" s="21">
        <v>164.31</v>
      </c>
      <c r="M7117" s="21">
        <v>205.38</v>
      </c>
      <c r="N7117" s="18" t="s">
        <v>20</v>
      </c>
      <c r="O7117" s="18" t="s">
        <v>20</v>
      </c>
      <c r="P7117" s="21">
        <v>205.38</v>
      </c>
    </row>
    <row r="7118" spans="1:16" ht="11.1" customHeight="1" outlineLevel="1" x14ac:dyDescent="0.2">
      <c r="A7118" s="17" t="s">
        <v>21319</v>
      </c>
      <c r="B7118" s="18" t="s">
        <v>21320</v>
      </c>
      <c r="C7118" s="18" t="s">
        <v>21321</v>
      </c>
      <c r="D7118" s="19">
        <v>817</v>
      </c>
      <c r="E7118" s="19">
        <v>0</v>
      </c>
      <c r="F7118" s="20">
        <f>IF(OR(N7118="Да",O7118="Да"),M7118,IF(M7118-(M7118*B2/100)&lt;L7118,L7118,M7118-(M7118*B2/100)))</f>
        <v>241.92</v>
      </c>
      <c r="G7118" s="47">
        <f>E7118*F7118</f>
        <v>0</v>
      </c>
      <c r="H7118" s="19">
        <v>2.1999999999999999E-2</v>
      </c>
      <c r="I7118" s="57">
        <f>E7118*H7118</f>
        <v>0</v>
      </c>
      <c r="J7118" s="18" t="s">
        <v>18</v>
      </c>
      <c r="K7118" s="18"/>
      <c r="L7118" s="21">
        <v>193.54</v>
      </c>
      <c r="M7118" s="21">
        <v>241.92</v>
      </c>
      <c r="N7118" s="18" t="s">
        <v>20</v>
      </c>
      <c r="O7118" s="18" t="s">
        <v>20</v>
      </c>
      <c r="P7118" s="21">
        <v>241.92</v>
      </c>
    </row>
    <row r="7119" spans="1:16" ht="11.1" customHeight="1" outlineLevel="1" x14ac:dyDescent="0.2">
      <c r="A7119" s="17" t="s">
        <v>21322</v>
      </c>
      <c r="B7119" s="18" t="s">
        <v>21323</v>
      </c>
      <c r="C7119" s="18" t="s">
        <v>21324</v>
      </c>
      <c r="D7119" s="19">
        <v>750</v>
      </c>
      <c r="E7119" s="19">
        <v>0</v>
      </c>
      <c r="F7119" s="20">
        <f>IF(OR(N7119="Да",O7119="Да"),M7119,IF(M7119-(M7119*B2/100)&lt;L7119,L7119,M7119-(M7119*B2/100)))</f>
        <v>241.92</v>
      </c>
      <c r="G7119" s="47">
        <f>E7119*F7119</f>
        <v>0</v>
      </c>
      <c r="H7119" s="19">
        <v>2.1999999999999999E-2</v>
      </c>
      <c r="I7119" s="57">
        <f>E7119*H7119</f>
        <v>0</v>
      </c>
      <c r="J7119" s="18" t="s">
        <v>18</v>
      </c>
      <c r="K7119" s="18"/>
      <c r="L7119" s="21">
        <v>193.54</v>
      </c>
      <c r="M7119" s="21">
        <v>241.92</v>
      </c>
      <c r="N7119" s="18" t="s">
        <v>20</v>
      </c>
      <c r="O7119" s="18" t="s">
        <v>20</v>
      </c>
      <c r="P7119" s="21">
        <v>241.92</v>
      </c>
    </row>
    <row r="7120" spans="1:16" ht="11.1" customHeight="1" outlineLevel="1" x14ac:dyDescent="0.2">
      <c r="A7120" s="17" t="s">
        <v>21325</v>
      </c>
      <c r="B7120" s="18" t="s">
        <v>21326</v>
      </c>
      <c r="C7120" s="18" t="s">
        <v>21327</v>
      </c>
      <c r="D7120" s="19">
        <v>815</v>
      </c>
      <c r="E7120" s="19">
        <v>0</v>
      </c>
      <c r="F7120" s="20">
        <f>IF(OR(N7120="Да",O7120="Да"),M7120,IF(M7120-(M7120*B2/100)&lt;L7120,L7120,M7120-(M7120*B2/100)))</f>
        <v>214.2</v>
      </c>
      <c r="G7120" s="47">
        <f>E7120*F7120</f>
        <v>0</v>
      </c>
      <c r="H7120" s="19">
        <v>2.7E-2</v>
      </c>
      <c r="I7120" s="57">
        <f>E7120*H7120</f>
        <v>0</v>
      </c>
      <c r="J7120" s="18" t="s">
        <v>18</v>
      </c>
      <c r="K7120" s="18"/>
      <c r="L7120" s="21">
        <v>171.36</v>
      </c>
      <c r="M7120" s="21">
        <v>214.2</v>
      </c>
      <c r="N7120" s="18" t="s">
        <v>20</v>
      </c>
      <c r="O7120" s="18" t="s">
        <v>20</v>
      </c>
      <c r="P7120" s="21">
        <v>214.2</v>
      </c>
    </row>
    <row r="7121" spans="1:16" ht="11.1" customHeight="1" outlineLevel="1" x14ac:dyDescent="0.2">
      <c r="A7121" s="17" t="s">
        <v>21328</v>
      </c>
      <c r="B7121" s="18" t="s">
        <v>21329</v>
      </c>
      <c r="C7121" s="18" t="s">
        <v>21330</v>
      </c>
      <c r="D7121" s="19">
        <v>163</v>
      </c>
      <c r="E7121" s="19">
        <v>0</v>
      </c>
      <c r="F7121" s="20">
        <f>IF(OR(N7121="Да",O7121="Да"),M7121,IF(M7121-(M7121*B2/100)&lt;L7121,L7121,M7121-(M7121*B2/100)))</f>
        <v>221.76</v>
      </c>
      <c r="G7121" s="47">
        <f>E7121*F7121</f>
        <v>0</v>
      </c>
      <c r="H7121" s="19">
        <v>2.8000000000000001E-2</v>
      </c>
      <c r="I7121" s="57">
        <f>E7121*H7121</f>
        <v>0</v>
      </c>
      <c r="J7121" s="18" t="s">
        <v>18</v>
      </c>
      <c r="K7121" s="18"/>
      <c r="L7121" s="21">
        <v>177.41</v>
      </c>
      <c r="M7121" s="21">
        <v>221.76</v>
      </c>
      <c r="N7121" s="18" t="s">
        <v>20</v>
      </c>
      <c r="O7121" s="18" t="s">
        <v>20</v>
      </c>
      <c r="P7121" s="21">
        <v>221.76</v>
      </c>
    </row>
    <row r="7122" spans="1:16" ht="11.1" customHeight="1" outlineLevel="1" x14ac:dyDescent="0.2">
      <c r="A7122" s="17" t="s">
        <v>21331</v>
      </c>
      <c r="B7122" s="18" t="s">
        <v>21332</v>
      </c>
      <c r="C7122" s="18" t="s">
        <v>21333</v>
      </c>
      <c r="D7122" s="19">
        <v>419</v>
      </c>
      <c r="E7122" s="19">
        <v>0</v>
      </c>
      <c r="F7122" s="20">
        <f>IF(OR(N7122="Да",O7122="Да"),M7122,IF(M7122-(M7122*B2/100)&lt;L7122,L7122,M7122-(M7122*B2/100)))</f>
        <v>236.88</v>
      </c>
      <c r="G7122" s="47">
        <f>E7122*F7122</f>
        <v>0</v>
      </c>
      <c r="H7122" s="19">
        <v>0.02</v>
      </c>
      <c r="I7122" s="57">
        <f>E7122*H7122</f>
        <v>0</v>
      </c>
      <c r="J7122" s="18" t="s">
        <v>18</v>
      </c>
      <c r="K7122" s="18"/>
      <c r="L7122" s="21">
        <v>189.51</v>
      </c>
      <c r="M7122" s="21">
        <v>236.88</v>
      </c>
      <c r="N7122" s="18" t="s">
        <v>20</v>
      </c>
      <c r="O7122" s="18" t="s">
        <v>20</v>
      </c>
      <c r="P7122" s="21">
        <v>236.88</v>
      </c>
    </row>
    <row r="7123" spans="1:16" ht="11.1" customHeight="1" outlineLevel="1" x14ac:dyDescent="0.2">
      <c r="A7123" s="17" t="s">
        <v>21334</v>
      </c>
      <c r="B7123" s="18" t="s">
        <v>21335</v>
      </c>
      <c r="C7123" s="18" t="s">
        <v>21336</v>
      </c>
      <c r="D7123" s="19">
        <v>429</v>
      </c>
      <c r="E7123" s="19">
        <v>0</v>
      </c>
      <c r="F7123" s="20">
        <f>IF(OR(N7123="Да",O7123="Да"),M7123,IF(M7123-(M7123*B2/100)&lt;L7123,L7123,M7123-(M7123*B2/100)))</f>
        <v>210.42</v>
      </c>
      <c r="G7123" s="47">
        <f>E7123*F7123</f>
        <v>0</v>
      </c>
      <c r="H7123" s="19">
        <v>2.1999999999999999E-2</v>
      </c>
      <c r="I7123" s="57">
        <f>E7123*H7123</f>
        <v>0</v>
      </c>
      <c r="J7123" s="18" t="s">
        <v>18</v>
      </c>
      <c r="K7123" s="18"/>
      <c r="L7123" s="21">
        <v>168.34</v>
      </c>
      <c r="M7123" s="21">
        <v>210.42</v>
      </c>
      <c r="N7123" s="18" t="s">
        <v>20</v>
      </c>
      <c r="O7123" s="18" t="s">
        <v>20</v>
      </c>
      <c r="P7123" s="21">
        <v>210.42</v>
      </c>
    </row>
    <row r="7124" spans="1:16" ht="11.1" customHeight="1" outlineLevel="1" x14ac:dyDescent="0.2">
      <c r="A7124" s="17" t="s">
        <v>21337</v>
      </c>
      <c r="B7124" s="18" t="s">
        <v>21338</v>
      </c>
      <c r="C7124" s="18" t="s">
        <v>21339</v>
      </c>
      <c r="D7124" s="19">
        <v>1532</v>
      </c>
      <c r="E7124" s="19">
        <v>0</v>
      </c>
      <c r="F7124" s="20">
        <f>IF(OR(N7124="Да",O7124="Да"),M7124,IF(M7124-(M7124*B2/100)&lt;L7124,L7124,M7124-(M7124*B2/100)))</f>
        <v>241.92</v>
      </c>
      <c r="G7124" s="47">
        <f>E7124*F7124</f>
        <v>0</v>
      </c>
      <c r="H7124" s="19">
        <v>2.1999999999999999E-2</v>
      </c>
      <c r="I7124" s="57">
        <f>E7124*H7124</f>
        <v>0</v>
      </c>
      <c r="J7124" s="18" t="s">
        <v>18</v>
      </c>
      <c r="K7124" s="18"/>
      <c r="L7124" s="21">
        <v>193.54</v>
      </c>
      <c r="M7124" s="21">
        <v>241.92</v>
      </c>
      <c r="N7124" s="18" t="s">
        <v>20</v>
      </c>
      <c r="O7124" s="18" t="s">
        <v>20</v>
      </c>
      <c r="P7124" s="21">
        <v>241.92</v>
      </c>
    </row>
    <row r="7125" spans="1:16" ht="11.1" customHeight="1" outlineLevel="1" x14ac:dyDescent="0.2">
      <c r="A7125" s="17" t="s">
        <v>21340</v>
      </c>
      <c r="B7125" s="18" t="s">
        <v>21341</v>
      </c>
      <c r="C7125" s="18" t="s">
        <v>21342</v>
      </c>
      <c r="D7125" s="19">
        <v>692</v>
      </c>
      <c r="E7125" s="19">
        <v>0</v>
      </c>
      <c r="F7125" s="20">
        <f>IF(OR(N7125="Да",O7125="Да"),M7125,IF(M7125-(M7125*B2/100)&lt;L7125,L7125,M7125-(M7125*B2/100)))</f>
        <v>241.92</v>
      </c>
      <c r="G7125" s="47">
        <f>E7125*F7125</f>
        <v>0</v>
      </c>
      <c r="H7125" s="19">
        <v>2.1999999999999999E-2</v>
      </c>
      <c r="I7125" s="57">
        <f>E7125*H7125</f>
        <v>0</v>
      </c>
      <c r="J7125" s="18" t="s">
        <v>18</v>
      </c>
      <c r="K7125" s="18"/>
      <c r="L7125" s="21">
        <v>193.54</v>
      </c>
      <c r="M7125" s="21">
        <v>241.92</v>
      </c>
      <c r="N7125" s="18" t="s">
        <v>20</v>
      </c>
      <c r="O7125" s="18" t="s">
        <v>20</v>
      </c>
      <c r="P7125" s="21">
        <v>241.92</v>
      </c>
    </row>
    <row r="7126" spans="1:16" ht="11.1" customHeight="1" outlineLevel="1" x14ac:dyDescent="0.2">
      <c r="A7126" s="17" t="s">
        <v>21343</v>
      </c>
      <c r="B7126" s="18" t="s">
        <v>21344</v>
      </c>
      <c r="C7126" s="18" t="s">
        <v>21345</v>
      </c>
      <c r="D7126" s="19">
        <v>179</v>
      </c>
      <c r="E7126" s="19">
        <v>0</v>
      </c>
      <c r="F7126" s="20">
        <f>IF(OR(N7126="Да",O7126="Да"),M7126,IF(M7126-(M7126*B2/100)&lt;L7126,L7126,M7126-(M7126*B2/100)))</f>
        <v>241.92</v>
      </c>
      <c r="G7126" s="47">
        <f>E7126*F7126</f>
        <v>0</v>
      </c>
      <c r="H7126" s="19">
        <v>2.1999999999999999E-2</v>
      </c>
      <c r="I7126" s="57">
        <f>E7126*H7126</f>
        <v>0</v>
      </c>
      <c r="J7126" s="18" t="s">
        <v>18</v>
      </c>
      <c r="K7126" s="18"/>
      <c r="L7126" s="21">
        <v>193.54</v>
      </c>
      <c r="M7126" s="21">
        <v>241.92</v>
      </c>
      <c r="N7126" s="18" t="s">
        <v>20</v>
      </c>
      <c r="O7126" s="18" t="s">
        <v>20</v>
      </c>
      <c r="P7126" s="21">
        <v>241.92</v>
      </c>
    </row>
    <row r="7127" spans="1:16" ht="11.1" customHeight="1" outlineLevel="1" x14ac:dyDescent="0.2">
      <c r="A7127" s="17" t="s">
        <v>21346</v>
      </c>
      <c r="B7127" s="18" t="s">
        <v>21347</v>
      </c>
      <c r="C7127" s="18" t="s">
        <v>21348</v>
      </c>
      <c r="D7127" s="19">
        <v>903</v>
      </c>
      <c r="E7127" s="19">
        <v>0</v>
      </c>
      <c r="F7127" s="20">
        <f>IF(OR(N7127="Да",O7127="Да"),M7127,IF(M7127-(M7127*B2/100)&lt;L7127,L7127,M7127-(M7127*B2/100)))</f>
        <v>250.74</v>
      </c>
      <c r="G7127" s="47">
        <f>E7127*F7127</f>
        <v>0</v>
      </c>
      <c r="H7127" s="19">
        <v>2.5000000000000001E-2</v>
      </c>
      <c r="I7127" s="57">
        <f>E7127*H7127</f>
        <v>0</v>
      </c>
      <c r="J7127" s="18" t="s">
        <v>18</v>
      </c>
      <c r="K7127" s="18"/>
      <c r="L7127" s="21">
        <v>200.6</v>
      </c>
      <c r="M7127" s="21">
        <v>250.74</v>
      </c>
      <c r="N7127" s="18" t="s">
        <v>20</v>
      </c>
      <c r="O7127" s="18" t="s">
        <v>20</v>
      </c>
      <c r="P7127" s="21">
        <v>250.74</v>
      </c>
    </row>
    <row r="7128" spans="1:16" ht="11.1" customHeight="1" outlineLevel="1" x14ac:dyDescent="0.2">
      <c r="A7128" s="17" t="s">
        <v>21349</v>
      </c>
      <c r="B7128" s="18" t="s">
        <v>21350</v>
      </c>
      <c r="C7128" s="18" t="s">
        <v>21351</v>
      </c>
      <c r="D7128" s="19">
        <v>788</v>
      </c>
      <c r="E7128" s="19">
        <v>0</v>
      </c>
      <c r="F7128" s="20">
        <f>IF(OR(N7128="Да",O7128="Да"),M7128,IF(M7128-(M7128*B2/100)&lt;L7128,L7128,M7128-(M7128*B2/100)))</f>
        <v>250.74</v>
      </c>
      <c r="G7128" s="47">
        <f>E7128*F7128</f>
        <v>0</v>
      </c>
      <c r="H7128" s="19">
        <v>2.1999999999999999E-2</v>
      </c>
      <c r="I7128" s="57">
        <f>E7128*H7128</f>
        <v>0</v>
      </c>
      <c r="J7128" s="18" t="s">
        <v>18</v>
      </c>
      <c r="K7128" s="18"/>
      <c r="L7128" s="21">
        <v>200.6</v>
      </c>
      <c r="M7128" s="21">
        <v>250.74</v>
      </c>
      <c r="N7128" s="18" t="s">
        <v>20</v>
      </c>
      <c r="O7128" s="18" t="s">
        <v>20</v>
      </c>
      <c r="P7128" s="21">
        <v>250.74</v>
      </c>
    </row>
    <row r="7129" spans="1:16" ht="11.1" customHeight="1" outlineLevel="1" x14ac:dyDescent="0.2">
      <c r="A7129" s="17" t="s">
        <v>21352</v>
      </c>
      <c r="B7129" s="18" t="s">
        <v>21353</v>
      </c>
      <c r="C7129" s="18" t="s">
        <v>21354</v>
      </c>
      <c r="D7129" s="19">
        <v>1198</v>
      </c>
      <c r="E7129" s="19">
        <v>0</v>
      </c>
      <c r="F7129" s="20">
        <f>IF(OR(N7129="Да",O7129="Да"),M7129,IF(M7129-(M7129*B2/100)&lt;L7129,L7129,M7129-(M7129*B2/100)))</f>
        <v>241.92</v>
      </c>
      <c r="G7129" s="47">
        <f>E7129*F7129</f>
        <v>0</v>
      </c>
      <c r="H7129" s="19">
        <v>0.02</v>
      </c>
      <c r="I7129" s="57">
        <f>E7129*H7129</f>
        <v>0</v>
      </c>
      <c r="J7129" s="18" t="s">
        <v>18</v>
      </c>
      <c r="K7129" s="18"/>
      <c r="L7129" s="21">
        <v>193.54</v>
      </c>
      <c r="M7129" s="21">
        <v>241.92</v>
      </c>
      <c r="N7129" s="18" t="s">
        <v>20</v>
      </c>
      <c r="O7129" s="18" t="s">
        <v>20</v>
      </c>
      <c r="P7129" s="21">
        <v>241.92</v>
      </c>
    </row>
    <row r="7130" spans="1:16" ht="11.1" customHeight="1" outlineLevel="1" x14ac:dyDescent="0.2">
      <c r="A7130" s="17" t="s">
        <v>21355</v>
      </c>
      <c r="B7130" s="18" t="s">
        <v>21356</v>
      </c>
      <c r="C7130" s="18" t="s">
        <v>21357</v>
      </c>
      <c r="D7130" s="19">
        <v>460</v>
      </c>
      <c r="E7130" s="19">
        <v>0</v>
      </c>
      <c r="F7130" s="20">
        <f>IF(OR(N7130="Да",O7130="Да"),M7130,IF(M7130-(M7130*B2/100)&lt;L7130,L7130,M7130-(M7130*B2/100)))</f>
        <v>221.76</v>
      </c>
      <c r="G7130" s="47">
        <f>E7130*F7130</f>
        <v>0</v>
      </c>
      <c r="H7130" s="19">
        <v>0.02</v>
      </c>
      <c r="I7130" s="57">
        <f>E7130*H7130</f>
        <v>0</v>
      </c>
      <c r="J7130" s="18" t="s">
        <v>18</v>
      </c>
      <c r="K7130" s="18"/>
      <c r="L7130" s="21">
        <v>177.41</v>
      </c>
      <c r="M7130" s="21">
        <v>221.76</v>
      </c>
      <c r="N7130" s="18" t="s">
        <v>20</v>
      </c>
      <c r="O7130" s="18" t="s">
        <v>20</v>
      </c>
      <c r="P7130" s="21">
        <v>221.76</v>
      </c>
    </row>
    <row r="7131" spans="1:16" ht="11.1" customHeight="1" outlineLevel="1" x14ac:dyDescent="0.2">
      <c r="A7131" s="17" t="s">
        <v>21358</v>
      </c>
      <c r="B7131" s="18" t="s">
        <v>21359</v>
      </c>
      <c r="C7131" s="18" t="s">
        <v>21360</v>
      </c>
      <c r="D7131" s="19">
        <v>1058</v>
      </c>
      <c r="E7131" s="19">
        <v>0</v>
      </c>
      <c r="F7131" s="20">
        <f>IF(OR(N7131="Да",O7131="Да"),M7131,IF(M7131-(M7131*B2/100)&lt;L7131,L7131,M7131-(M7131*B2/100)))</f>
        <v>236.88</v>
      </c>
      <c r="G7131" s="47">
        <f>E7131*F7131</f>
        <v>0</v>
      </c>
      <c r="H7131" s="19">
        <v>0.02</v>
      </c>
      <c r="I7131" s="57">
        <f>E7131*H7131</f>
        <v>0</v>
      </c>
      <c r="J7131" s="18" t="s">
        <v>18</v>
      </c>
      <c r="K7131" s="18"/>
      <c r="L7131" s="21">
        <v>189.51</v>
      </c>
      <c r="M7131" s="21">
        <v>236.88</v>
      </c>
      <c r="N7131" s="18" t="s">
        <v>20</v>
      </c>
      <c r="O7131" s="18" t="s">
        <v>20</v>
      </c>
      <c r="P7131" s="21">
        <v>236.88</v>
      </c>
    </row>
    <row r="7132" spans="1:16" ht="11.1" customHeight="1" outlineLevel="1" x14ac:dyDescent="0.2">
      <c r="A7132" s="17" t="s">
        <v>21361</v>
      </c>
      <c r="B7132" s="18" t="s">
        <v>21362</v>
      </c>
      <c r="C7132" s="18" t="s">
        <v>21363</v>
      </c>
      <c r="D7132" s="19">
        <v>67</v>
      </c>
      <c r="E7132" s="19">
        <v>0</v>
      </c>
      <c r="F7132" s="20">
        <f>IF(OR(N7132="Да",O7132="Да"),M7132,IF(M7132-(M7132*B2/100)&lt;L7132,L7132,M7132-(M7132*B2/100)))</f>
        <v>236.88</v>
      </c>
      <c r="G7132" s="47">
        <f>E7132*F7132</f>
        <v>0</v>
      </c>
      <c r="H7132" s="19">
        <v>1.4999999999999999E-2</v>
      </c>
      <c r="I7132" s="57">
        <f>E7132*H7132</f>
        <v>0</v>
      </c>
      <c r="J7132" s="18" t="s">
        <v>63</v>
      </c>
      <c r="K7132" s="18"/>
      <c r="L7132" s="21">
        <v>189.51</v>
      </c>
      <c r="M7132" s="21">
        <v>236.88</v>
      </c>
      <c r="N7132" s="18" t="s">
        <v>20</v>
      </c>
      <c r="O7132" s="18" t="s">
        <v>20</v>
      </c>
      <c r="P7132" s="21">
        <v>236.88</v>
      </c>
    </row>
    <row r="7133" spans="1:16" ht="11.1" customHeight="1" outlineLevel="1" x14ac:dyDescent="0.2">
      <c r="A7133" s="17" t="s">
        <v>21364</v>
      </c>
      <c r="B7133" s="18" t="s">
        <v>21365</v>
      </c>
      <c r="C7133" s="18" t="s">
        <v>21366</v>
      </c>
      <c r="D7133" s="19">
        <v>9</v>
      </c>
      <c r="E7133" s="19">
        <v>0</v>
      </c>
      <c r="F7133" s="20">
        <f>IF(OR(N7133="Да",O7133="Да"),M7133,IF(M7133-(M7133*B2/100)&lt;L7133,L7133,M7133-(M7133*B2/100)))</f>
        <v>236.88</v>
      </c>
      <c r="G7133" s="47">
        <f>E7133*F7133</f>
        <v>0</v>
      </c>
      <c r="H7133" s="19">
        <v>1.4999999999999999E-2</v>
      </c>
      <c r="I7133" s="57">
        <f>E7133*H7133</f>
        <v>0</v>
      </c>
      <c r="J7133" s="18" t="s">
        <v>63</v>
      </c>
      <c r="K7133" s="18"/>
      <c r="L7133" s="21">
        <v>189.51</v>
      </c>
      <c r="M7133" s="21">
        <v>236.88</v>
      </c>
      <c r="N7133" s="18" t="s">
        <v>20</v>
      </c>
      <c r="O7133" s="18" t="s">
        <v>20</v>
      </c>
      <c r="P7133" s="21">
        <v>236.88</v>
      </c>
    </row>
    <row r="7134" spans="1:16" ht="11.1" customHeight="1" outlineLevel="1" x14ac:dyDescent="0.2">
      <c r="A7134" s="23" t="s">
        <v>21367</v>
      </c>
      <c r="B7134" s="24" t="s">
        <v>21368</v>
      </c>
      <c r="C7134" s="24" t="s">
        <v>21369</v>
      </c>
      <c r="D7134" s="25">
        <v>146</v>
      </c>
      <c r="E7134" s="25">
        <v>0</v>
      </c>
      <c r="F7134" s="26">
        <f>IF(OR(N7134="Да",O7134="Да"),M7134,IF(M7134-(M7134*B2/100)&lt;L7134,L7134,M7134-(M7134*B2/100)))</f>
        <v>236.88</v>
      </c>
      <c r="G7134" s="48">
        <f>E7134*F7134</f>
        <v>0</v>
      </c>
      <c r="H7134" s="25">
        <v>1.4999999999999999E-2</v>
      </c>
      <c r="I7134" s="58">
        <f>E7134*H7134</f>
        <v>0</v>
      </c>
      <c r="J7134" s="24" t="s">
        <v>63</v>
      </c>
      <c r="K7134" s="24" t="s">
        <v>997</v>
      </c>
      <c r="L7134" s="27">
        <v>189.51</v>
      </c>
      <c r="M7134" s="27">
        <v>236.88</v>
      </c>
      <c r="N7134" s="24" t="s">
        <v>20</v>
      </c>
      <c r="O7134" s="24" t="s">
        <v>20</v>
      </c>
      <c r="P7134" s="27">
        <v>236.88</v>
      </c>
    </row>
    <row r="7135" spans="1:16" ht="11.1" customHeight="1" outlineLevel="1" x14ac:dyDescent="0.2">
      <c r="A7135" s="17" t="s">
        <v>21370</v>
      </c>
      <c r="B7135" s="18" t="s">
        <v>21371</v>
      </c>
      <c r="C7135" s="18" t="s">
        <v>21372</v>
      </c>
      <c r="D7135" s="19">
        <v>12</v>
      </c>
      <c r="E7135" s="19">
        <v>0</v>
      </c>
      <c r="F7135" s="20">
        <f>IF(OR(N7135="Да",O7135="Да"),M7135,IF(M7135-(M7135*B2/100)&lt;L7135,L7135,M7135-(M7135*B2/100)))</f>
        <v>187.74</v>
      </c>
      <c r="G7135" s="47">
        <f>E7135*F7135</f>
        <v>0</v>
      </c>
      <c r="H7135" s="19">
        <v>2.7E-2</v>
      </c>
      <c r="I7135" s="57">
        <f>E7135*H7135</f>
        <v>0</v>
      </c>
      <c r="J7135" s="18" t="s">
        <v>63</v>
      </c>
      <c r="K7135" s="18"/>
      <c r="L7135" s="21">
        <v>150.19999999999999</v>
      </c>
      <c r="M7135" s="21">
        <v>187.74</v>
      </c>
      <c r="N7135" s="18" t="s">
        <v>20</v>
      </c>
      <c r="O7135" s="18" t="s">
        <v>20</v>
      </c>
      <c r="P7135" s="21">
        <v>187.74</v>
      </c>
    </row>
    <row r="7136" spans="1:16" ht="11.1" customHeight="1" outlineLevel="1" x14ac:dyDescent="0.2">
      <c r="A7136" s="17" t="s">
        <v>21373</v>
      </c>
      <c r="B7136" s="18" t="s">
        <v>21374</v>
      </c>
      <c r="C7136" s="18" t="s">
        <v>21375</v>
      </c>
      <c r="D7136" s="19">
        <v>157</v>
      </c>
      <c r="E7136" s="19">
        <v>0</v>
      </c>
      <c r="F7136" s="20">
        <f>IF(OR(N7136="Да",O7136="Да"),M7136,IF(M7136-(M7136*B2/100)&lt;L7136,L7136,M7136-(M7136*B2/100)))</f>
        <v>187.74</v>
      </c>
      <c r="G7136" s="47">
        <f>E7136*F7136</f>
        <v>0</v>
      </c>
      <c r="H7136" s="19">
        <v>2.7E-2</v>
      </c>
      <c r="I7136" s="57">
        <f>E7136*H7136</f>
        <v>0</v>
      </c>
      <c r="J7136" s="18" t="s">
        <v>63</v>
      </c>
      <c r="K7136" s="18"/>
      <c r="L7136" s="21">
        <v>150.19999999999999</v>
      </c>
      <c r="M7136" s="21">
        <v>187.74</v>
      </c>
      <c r="N7136" s="18" t="s">
        <v>20</v>
      </c>
      <c r="O7136" s="18" t="s">
        <v>20</v>
      </c>
      <c r="P7136" s="21">
        <v>187.74</v>
      </c>
    </row>
    <row r="7137" spans="1:16" ht="11.1" customHeight="1" outlineLevel="1" x14ac:dyDescent="0.2">
      <c r="A7137" s="17" t="s">
        <v>21376</v>
      </c>
      <c r="B7137" s="18" t="s">
        <v>21377</v>
      </c>
      <c r="C7137" s="18" t="s">
        <v>21378</v>
      </c>
      <c r="D7137" s="19">
        <v>97</v>
      </c>
      <c r="E7137" s="19">
        <v>0</v>
      </c>
      <c r="F7137" s="20">
        <f>IF(OR(N7137="Да",O7137="Да"),M7137,IF(M7137-(M7137*B2/100)&lt;L7137,L7137,M7137-(M7137*B2/100)))</f>
        <v>249.48</v>
      </c>
      <c r="G7137" s="47">
        <f>E7137*F7137</f>
        <v>0</v>
      </c>
      <c r="H7137" s="19">
        <v>5.1999999999999998E-2</v>
      </c>
      <c r="I7137" s="57">
        <f>E7137*H7137</f>
        <v>0</v>
      </c>
      <c r="J7137" s="18" t="s">
        <v>2188</v>
      </c>
      <c r="K7137" s="18"/>
      <c r="L7137" s="21">
        <v>199.59</v>
      </c>
      <c r="M7137" s="21">
        <v>249.48</v>
      </c>
      <c r="N7137" s="18" t="s">
        <v>20</v>
      </c>
      <c r="O7137" s="18" t="s">
        <v>20</v>
      </c>
      <c r="P7137" s="21">
        <v>249.48</v>
      </c>
    </row>
    <row r="7138" spans="1:16" ht="11.1" customHeight="1" outlineLevel="1" x14ac:dyDescent="0.2">
      <c r="A7138" s="17" t="s">
        <v>21379</v>
      </c>
      <c r="B7138" s="18" t="s">
        <v>21380</v>
      </c>
      <c r="C7138" s="18" t="s">
        <v>21381</v>
      </c>
      <c r="D7138" s="19">
        <v>78</v>
      </c>
      <c r="E7138" s="19">
        <v>0</v>
      </c>
      <c r="F7138" s="20">
        <f>IF(OR(N7138="Да",O7138="Да"),M7138,IF(M7138-(M7138*B2/100)&lt;L7138,L7138,M7138-(M7138*B2/100)))</f>
        <v>249.48</v>
      </c>
      <c r="G7138" s="47">
        <f>E7138*F7138</f>
        <v>0</v>
      </c>
      <c r="H7138" s="19">
        <v>5.1999999999999998E-2</v>
      </c>
      <c r="I7138" s="57">
        <f>E7138*H7138</f>
        <v>0</v>
      </c>
      <c r="J7138" s="18" t="s">
        <v>2188</v>
      </c>
      <c r="K7138" s="18"/>
      <c r="L7138" s="21">
        <v>199.59</v>
      </c>
      <c r="M7138" s="21">
        <v>249.48</v>
      </c>
      <c r="N7138" s="18" t="s">
        <v>20</v>
      </c>
      <c r="O7138" s="18" t="s">
        <v>20</v>
      </c>
      <c r="P7138" s="21">
        <v>249.48</v>
      </c>
    </row>
    <row r="7139" spans="1:16" ht="11.1" customHeight="1" outlineLevel="1" x14ac:dyDescent="0.2">
      <c r="A7139" s="17" t="s">
        <v>21382</v>
      </c>
      <c r="B7139" s="18"/>
      <c r="C7139" s="18" t="s">
        <v>21383</v>
      </c>
      <c r="D7139" s="19">
        <v>13</v>
      </c>
      <c r="E7139" s="19">
        <v>0</v>
      </c>
      <c r="F7139" s="20">
        <f>IF(OR(N7139="Да",O7139="Да"),M7139,IF(M7139-(M7139*B2/100)&lt;L7139,L7139,M7139-(M7139*B2/100)))</f>
        <v>256.57</v>
      </c>
      <c r="G7139" s="47">
        <f>E7139*F7139</f>
        <v>0</v>
      </c>
      <c r="H7139" s="19">
        <v>0.14000000000000001</v>
      </c>
      <c r="I7139" s="57">
        <f>E7139*H7139</f>
        <v>0</v>
      </c>
      <c r="J7139" s="18"/>
      <c r="K7139" s="18"/>
      <c r="L7139" s="21">
        <v>256.55</v>
      </c>
      <c r="M7139" s="21">
        <v>256.57</v>
      </c>
      <c r="N7139" s="18" t="s">
        <v>20</v>
      </c>
      <c r="O7139" s="18" t="s">
        <v>20</v>
      </c>
      <c r="P7139" s="21">
        <v>256.57</v>
      </c>
    </row>
    <row r="7140" spans="1:16" ht="12.95" customHeight="1" x14ac:dyDescent="0.2">
      <c r="A7140" s="39" t="s">
        <v>21384</v>
      </c>
      <c r="B7140" s="39"/>
      <c r="C7140" s="39"/>
      <c r="D7140" s="5"/>
      <c r="E7140" s="54"/>
      <c r="F7140" s="42">
        <f>IF(OR(N7140="Да",O7140="Да"),M7140,IF(M7140-(M7140*B2/100)&lt;L7140,L7140,M7140-(M7140*B2/100)))</f>
        <v>0</v>
      </c>
      <c r="G7140" s="42"/>
      <c r="H7140" s="5"/>
      <c r="I7140" s="54"/>
      <c r="J7140" s="5"/>
      <c r="K7140" s="5"/>
      <c r="L7140" s="5"/>
      <c r="M7140" s="5"/>
      <c r="N7140" s="5"/>
      <c r="O7140" s="5"/>
      <c r="P7140" s="5"/>
    </row>
    <row r="7141" spans="1:16" ht="23.1" customHeight="1" outlineLevel="1" x14ac:dyDescent="0.2">
      <c r="A7141" s="17" t="s">
        <v>21385</v>
      </c>
      <c r="B7141" s="18" t="s">
        <v>21386</v>
      </c>
      <c r="C7141" s="18" t="s">
        <v>21387</v>
      </c>
      <c r="D7141" s="19">
        <v>62</v>
      </c>
      <c r="E7141" s="19">
        <v>0</v>
      </c>
      <c r="F7141" s="20">
        <f>IF(OR(N7141="Да",O7141="Да"),M7141,IF(M7141-(M7141*B2/100)&lt;L7141,L7141,M7141-(M7141*B2/100)))</f>
        <v>48.65</v>
      </c>
      <c r="G7141" s="47">
        <f>E7141*F7141</f>
        <v>0</v>
      </c>
      <c r="H7141" s="19">
        <v>0.01</v>
      </c>
      <c r="I7141" s="57">
        <f>E7141*H7141</f>
        <v>0</v>
      </c>
      <c r="J7141" s="18" t="s">
        <v>35</v>
      </c>
      <c r="K7141" s="18"/>
      <c r="L7141" s="21">
        <v>41.36</v>
      </c>
      <c r="M7141" s="21">
        <v>48.65</v>
      </c>
      <c r="N7141" s="18" t="s">
        <v>20</v>
      </c>
      <c r="O7141" s="18" t="s">
        <v>20</v>
      </c>
      <c r="P7141" s="21">
        <v>48.65</v>
      </c>
    </row>
    <row r="7142" spans="1:16" ht="23.1" customHeight="1" outlineLevel="1" x14ac:dyDescent="0.2">
      <c r="A7142" s="17" t="s">
        <v>21388</v>
      </c>
      <c r="B7142" s="18" t="s">
        <v>21389</v>
      </c>
      <c r="C7142" s="18" t="s">
        <v>21390</v>
      </c>
      <c r="D7142" s="19">
        <v>58</v>
      </c>
      <c r="E7142" s="19">
        <v>0</v>
      </c>
      <c r="F7142" s="20">
        <f>IF(OR(N7142="Да",O7142="Да"),M7142,IF(M7142-(M7142*B2/100)&lt;L7142,L7142,M7142-(M7142*B2/100)))</f>
        <v>36.909999999999997</v>
      </c>
      <c r="G7142" s="47">
        <f>E7142*F7142</f>
        <v>0</v>
      </c>
      <c r="H7142" s="19">
        <v>0.01</v>
      </c>
      <c r="I7142" s="57">
        <f>E7142*H7142</f>
        <v>0</v>
      </c>
      <c r="J7142" s="18" t="s">
        <v>35</v>
      </c>
      <c r="K7142" s="18"/>
      <c r="L7142" s="21">
        <v>31.38</v>
      </c>
      <c r="M7142" s="21">
        <v>36.909999999999997</v>
      </c>
      <c r="N7142" s="18" t="s">
        <v>20</v>
      </c>
      <c r="O7142" s="18" t="s">
        <v>20</v>
      </c>
      <c r="P7142" s="21">
        <v>36.909999999999997</v>
      </c>
    </row>
    <row r="7143" spans="1:16" ht="11.1" customHeight="1" outlineLevel="1" x14ac:dyDescent="0.2">
      <c r="A7143" s="17" t="s">
        <v>21391</v>
      </c>
      <c r="B7143" s="18" t="s">
        <v>21392</v>
      </c>
      <c r="C7143" s="18" t="s">
        <v>21393</v>
      </c>
      <c r="D7143" s="19">
        <v>15</v>
      </c>
      <c r="E7143" s="19">
        <v>0</v>
      </c>
      <c r="F7143" s="20">
        <f>IF(OR(N7143="Да",O7143="Да"),M7143,IF(M7143-(M7143*B2/100)&lt;L7143,L7143,M7143-(M7143*B2/100)))</f>
        <v>219.93</v>
      </c>
      <c r="G7143" s="47">
        <f>E7143*F7143</f>
        <v>0</v>
      </c>
      <c r="H7143" s="19">
        <v>0.03</v>
      </c>
      <c r="I7143" s="57">
        <f>E7143*H7143</f>
        <v>0</v>
      </c>
      <c r="J7143" s="18" t="s">
        <v>18</v>
      </c>
      <c r="K7143" s="18"/>
      <c r="L7143" s="21">
        <v>186.95</v>
      </c>
      <c r="M7143" s="21">
        <v>219.93</v>
      </c>
      <c r="N7143" s="18" t="s">
        <v>20</v>
      </c>
      <c r="O7143" s="18" t="s">
        <v>20</v>
      </c>
      <c r="P7143" s="21">
        <v>219.93</v>
      </c>
    </row>
    <row r="7144" spans="1:16" ht="11.1" customHeight="1" outlineLevel="1" x14ac:dyDescent="0.2">
      <c r="A7144" s="17" t="s">
        <v>21394</v>
      </c>
      <c r="B7144" s="18" t="s">
        <v>21395</v>
      </c>
      <c r="C7144" s="18" t="s">
        <v>21396</v>
      </c>
      <c r="D7144" s="19">
        <v>6</v>
      </c>
      <c r="E7144" s="19">
        <v>0</v>
      </c>
      <c r="F7144" s="20">
        <f>IF(OR(N7144="Да",O7144="Да"),M7144,IF(M7144-(M7144*B2/100)&lt;L7144,L7144,M7144-(M7144*B2/100)))</f>
        <v>136.08000000000001</v>
      </c>
      <c r="G7144" s="47">
        <f>E7144*F7144</f>
        <v>0</v>
      </c>
      <c r="H7144" s="19">
        <v>0.02</v>
      </c>
      <c r="I7144" s="57">
        <f>E7144*H7144</f>
        <v>0</v>
      </c>
      <c r="J7144" s="18" t="s">
        <v>18</v>
      </c>
      <c r="K7144" s="18"/>
      <c r="L7144" s="21">
        <v>115.67</v>
      </c>
      <c r="M7144" s="21">
        <v>136.08000000000001</v>
      </c>
      <c r="N7144" s="18" t="s">
        <v>20</v>
      </c>
      <c r="O7144" s="18" t="s">
        <v>20</v>
      </c>
      <c r="P7144" s="21">
        <v>136.08000000000001</v>
      </c>
    </row>
    <row r="7145" spans="1:16" ht="11.1" customHeight="1" outlineLevel="1" x14ac:dyDescent="0.2">
      <c r="A7145" s="17" t="s">
        <v>21397</v>
      </c>
      <c r="B7145" s="18" t="s">
        <v>21398</v>
      </c>
      <c r="C7145" s="18" t="s">
        <v>21399</v>
      </c>
      <c r="D7145" s="19">
        <v>16</v>
      </c>
      <c r="E7145" s="19">
        <v>0</v>
      </c>
      <c r="F7145" s="20">
        <f>IF(OR(N7145="Да",O7145="Да"),M7145,IF(M7145-(M7145*B2/100)&lt;L7145,L7145,M7145-(M7145*B2/100)))</f>
        <v>136.08000000000001</v>
      </c>
      <c r="G7145" s="47">
        <f>E7145*F7145</f>
        <v>0</v>
      </c>
      <c r="H7145" s="19">
        <v>0.02</v>
      </c>
      <c r="I7145" s="57">
        <f>E7145*H7145</f>
        <v>0</v>
      </c>
      <c r="J7145" s="18" t="s">
        <v>18</v>
      </c>
      <c r="K7145" s="18"/>
      <c r="L7145" s="21">
        <v>115.67</v>
      </c>
      <c r="M7145" s="21">
        <v>136.08000000000001</v>
      </c>
      <c r="N7145" s="18" t="s">
        <v>20</v>
      </c>
      <c r="O7145" s="18" t="s">
        <v>20</v>
      </c>
      <c r="P7145" s="21">
        <v>136.08000000000001</v>
      </c>
    </row>
    <row r="7146" spans="1:16" ht="11.1" customHeight="1" outlineLevel="1" x14ac:dyDescent="0.2">
      <c r="A7146" s="17" t="s">
        <v>21400</v>
      </c>
      <c r="B7146" s="18" t="s">
        <v>21401</v>
      </c>
      <c r="C7146" s="18" t="s">
        <v>21402</v>
      </c>
      <c r="D7146" s="19">
        <v>16</v>
      </c>
      <c r="E7146" s="19">
        <v>0</v>
      </c>
      <c r="F7146" s="20">
        <f>IF(OR(N7146="Да",O7146="Да"),M7146,IF(M7146-(M7146*B2/100)&lt;L7146,L7146,M7146-(M7146*B2/100)))</f>
        <v>136.08000000000001</v>
      </c>
      <c r="G7146" s="47">
        <f>E7146*F7146</f>
        <v>0</v>
      </c>
      <c r="H7146" s="19">
        <v>0.02</v>
      </c>
      <c r="I7146" s="57">
        <f>E7146*H7146</f>
        <v>0</v>
      </c>
      <c r="J7146" s="18" t="s">
        <v>18</v>
      </c>
      <c r="K7146" s="18"/>
      <c r="L7146" s="21">
        <v>115.67</v>
      </c>
      <c r="M7146" s="21">
        <v>136.08000000000001</v>
      </c>
      <c r="N7146" s="18" t="s">
        <v>20</v>
      </c>
      <c r="O7146" s="18" t="s">
        <v>20</v>
      </c>
      <c r="P7146" s="21">
        <v>136.08000000000001</v>
      </c>
    </row>
    <row r="7147" spans="1:16" ht="23.1" customHeight="1" outlineLevel="1" x14ac:dyDescent="0.2">
      <c r="A7147" s="17" t="s">
        <v>21403</v>
      </c>
      <c r="B7147" s="18" t="s">
        <v>21404</v>
      </c>
      <c r="C7147" s="18" t="s">
        <v>21405</v>
      </c>
      <c r="D7147" s="19">
        <v>22</v>
      </c>
      <c r="E7147" s="19">
        <v>0</v>
      </c>
      <c r="F7147" s="20">
        <f>IF(OR(N7147="Да",O7147="Да"),M7147,IF(M7147-(M7147*B2/100)&lt;L7147,L7147,M7147-(M7147*B2/100)))</f>
        <v>136.08000000000001</v>
      </c>
      <c r="G7147" s="47">
        <f>E7147*F7147</f>
        <v>0</v>
      </c>
      <c r="H7147" s="19">
        <v>0.02</v>
      </c>
      <c r="I7147" s="57">
        <f>E7147*H7147</f>
        <v>0</v>
      </c>
      <c r="J7147" s="18" t="s">
        <v>18</v>
      </c>
      <c r="K7147" s="18"/>
      <c r="L7147" s="21">
        <v>115.67</v>
      </c>
      <c r="M7147" s="21">
        <v>136.08000000000001</v>
      </c>
      <c r="N7147" s="18" t="s">
        <v>20</v>
      </c>
      <c r="O7147" s="18" t="s">
        <v>20</v>
      </c>
      <c r="P7147" s="21">
        <v>136.08000000000001</v>
      </c>
    </row>
    <row r="7148" spans="1:16" ht="11.1" customHeight="1" outlineLevel="1" x14ac:dyDescent="0.2">
      <c r="A7148" s="17" t="s">
        <v>21406</v>
      </c>
      <c r="B7148" s="18" t="s">
        <v>21407</v>
      </c>
      <c r="C7148" s="18" t="s">
        <v>21408</v>
      </c>
      <c r="D7148" s="19">
        <v>23</v>
      </c>
      <c r="E7148" s="19">
        <v>0</v>
      </c>
      <c r="F7148" s="20">
        <f>IF(OR(N7148="Да",O7148="Да"),M7148,IF(M7148-(M7148*B2/100)&lt;L7148,L7148,M7148-(M7148*B2/100)))</f>
        <v>224.59</v>
      </c>
      <c r="G7148" s="47">
        <f>E7148*F7148</f>
        <v>0</v>
      </c>
      <c r="H7148" s="19">
        <v>0.02</v>
      </c>
      <c r="I7148" s="57">
        <f>E7148*H7148</f>
        <v>0</v>
      </c>
      <c r="J7148" s="18" t="s">
        <v>18</v>
      </c>
      <c r="K7148" s="18"/>
      <c r="L7148" s="21">
        <v>190.91</v>
      </c>
      <c r="M7148" s="21">
        <v>224.59</v>
      </c>
      <c r="N7148" s="18" t="s">
        <v>20</v>
      </c>
      <c r="O7148" s="18" t="s">
        <v>20</v>
      </c>
      <c r="P7148" s="21">
        <v>224.59</v>
      </c>
    </row>
    <row r="7149" spans="1:16" ht="11.1" customHeight="1" outlineLevel="1" x14ac:dyDescent="0.2">
      <c r="A7149" s="17" t="s">
        <v>21409</v>
      </c>
      <c r="B7149" s="18" t="s">
        <v>21410</v>
      </c>
      <c r="C7149" s="18" t="s">
        <v>21411</v>
      </c>
      <c r="D7149" s="19">
        <v>30</v>
      </c>
      <c r="E7149" s="19">
        <v>0</v>
      </c>
      <c r="F7149" s="20">
        <f>IF(OR(N7149="Да",O7149="Да"),M7149,IF(M7149-(M7149*B2/100)&lt;L7149,L7149,M7149-(M7149*B2/100)))</f>
        <v>224.59</v>
      </c>
      <c r="G7149" s="47">
        <f>E7149*F7149</f>
        <v>0</v>
      </c>
      <c r="H7149" s="19">
        <v>0.02</v>
      </c>
      <c r="I7149" s="57">
        <f>E7149*H7149</f>
        <v>0</v>
      </c>
      <c r="J7149" s="18" t="s">
        <v>18</v>
      </c>
      <c r="K7149" s="18"/>
      <c r="L7149" s="21">
        <v>190.91</v>
      </c>
      <c r="M7149" s="21">
        <v>224.59</v>
      </c>
      <c r="N7149" s="18" t="s">
        <v>20</v>
      </c>
      <c r="O7149" s="18" t="s">
        <v>20</v>
      </c>
      <c r="P7149" s="21">
        <v>224.59</v>
      </c>
    </row>
    <row r="7150" spans="1:16" ht="11.1" customHeight="1" outlineLevel="1" x14ac:dyDescent="0.2">
      <c r="A7150" s="17" t="s">
        <v>21412</v>
      </c>
      <c r="B7150" s="18" t="s">
        <v>21413</v>
      </c>
      <c r="C7150" s="18" t="s">
        <v>21414</v>
      </c>
      <c r="D7150" s="19">
        <v>23</v>
      </c>
      <c r="E7150" s="19">
        <v>0</v>
      </c>
      <c r="F7150" s="20">
        <f>IF(OR(N7150="Да",O7150="Да"),M7150,IF(M7150-(M7150*B2/100)&lt;L7150,L7150,M7150-(M7150*B2/100)))</f>
        <v>224.59</v>
      </c>
      <c r="G7150" s="47">
        <f>E7150*F7150</f>
        <v>0</v>
      </c>
      <c r="H7150" s="19">
        <v>0.02</v>
      </c>
      <c r="I7150" s="57">
        <f>E7150*H7150</f>
        <v>0</v>
      </c>
      <c r="J7150" s="18" t="s">
        <v>18</v>
      </c>
      <c r="K7150" s="18"/>
      <c r="L7150" s="21">
        <v>190.91</v>
      </c>
      <c r="M7150" s="21">
        <v>224.59</v>
      </c>
      <c r="N7150" s="18" t="s">
        <v>20</v>
      </c>
      <c r="O7150" s="18" t="s">
        <v>20</v>
      </c>
      <c r="P7150" s="21">
        <v>224.59</v>
      </c>
    </row>
    <row r="7151" spans="1:16" ht="11.1" customHeight="1" outlineLevel="1" x14ac:dyDescent="0.2">
      <c r="A7151" s="17" t="s">
        <v>21415</v>
      </c>
      <c r="B7151" s="18" t="s">
        <v>21416</v>
      </c>
      <c r="C7151" s="18" t="s">
        <v>21417</v>
      </c>
      <c r="D7151" s="19">
        <v>15</v>
      </c>
      <c r="E7151" s="19">
        <v>0</v>
      </c>
      <c r="F7151" s="20">
        <f>IF(OR(N7151="Да",O7151="Да"),M7151,IF(M7151-(M7151*B2/100)&lt;L7151,L7151,M7151-(M7151*B2/100)))</f>
        <v>224.59</v>
      </c>
      <c r="G7151" s="47">
        <f>E7151*F7151</f>
        <v>0</v>
      </c>
      <c r="H7151" s="19">
        <v>0.02</v>
      </c>
      <c r="I7151" s="57">
        <f>E7151*H7151</f>
        <v>0</v>
      </c>
      <c r="J7151" s="18" t="s">
        <v>18</v>
      </c>
      <c r="K7151" s="18"/>
      <c r="L7151" s="21">
        <v>190.91</v>
      </c>
      <c r="M7151" s="21">
        <v>224.59</v>
      </c>
      <c r="N7151" s="18" t="s">
        <v>20</v>
      </c>
      <c r="O7151" s="18" t="s">
        <v>20</v>
      </c>
      <c r="P7151" s="21">
        <v>224.59</v>
      </c>
    </row>
    <row r="7152" spans="1:16" ht="11.1" customHeight="1" outlineLevel="1" x14ac:dyDescent="0.2">
      <c r="A7152" s="17" t="s">
        <v>21418</v>
      </c>
      <c r="B7152" s="18" t="s">
        <v>21419</v>
      </c>
      <c r="C7152" s="18" t="s">
        <v>21420</v>
      </c>
      <c r="D7152" s="19">
        <v>18</v>
      </c>
      <c r="E7152" s="19">
        <v>0</v>
      </c>
      <c r="F7152" s="20">
        <f>IF(OR(N7152="Да",O7152="Да"),M7152,IF(M7152-(M7152*B2/100)&lt;L7152,L7152,M7152-(M7152*B2/100)))</f>
        <v>224.59</v>
      </c>
      <c r="G7152" s="47">
        <f>E7152*F7152</f>
        <v>0</v>
      </c>
      <c r="H7152" s="19">
        <v>0.02</v>
      </c>
      <c r="I7152" s="57">
        <f>E7152*H7152</f>
        <v>0</v>
      </c>
      <c r="J7152" s="18" t="s">
        <v>18</v>
      </c>
      <c r="K7152" s="18"/>
      <c r="L7152" s="21">
        <v>190.91</v>
      </c>
      <c r="M7152" s="21">
        <v>224.59</v>
      </c>
      <c r="N7152" s="18" t="s">
        <v>20</v>
      </c>
      <c r="O7152" s="18" t="s">
        <v>20</v>
      </c>
      <c r="P7152" s="21">
        <v>224.59</v>
      </c>
    </row>
    <row r="7153" spans="1:16" ht="11.1" customHeight="1" outlineLevel="1" x14ac:dyDescent="0.2">
      <c r="A7153" s="17" t="s">
        <v>21421</v>
      </c>
      <c r="B7153" s="18" t="s">
        <v>21422</v>
      </c>
      <c r="C7153" s="18" t="s">
        <v>21423</v>
      </c>
      <c r="D7153" s="19">
        <v>16</v>
      </c>
      <c r="E7153" s="19">
        <v>0</v>
      </c>
      <c r="F7153" s="20">
        <f>IF(OR(N7153="Да",O7153="Да"),M7153,IF(M7153-(M7153*B2/100)&lt;L7153,L7153,M7153-(M7153*B2/100)))</f>
        <v>224.59</v>
      </c>
      <c r="G7153" s="47">
        <f>E7153*F7153</f>
        <v>0</v>
      </c>
      <c r="H7153" s="19">
        <v>0.02</v>
      </c>
      <c r="I7153" s="57">
        <f>E7153*H7153</f>
        <v>0</v>
      </c>
      <c r="J7153" s="18" t="s">
        <v>18</v>
      </c>
      <c r="K7153" s="18"/>
      <c r="L7153" s="21">
        <v>190.91</v>
      </c>
      <c r="M7153" s="21">
        <v>224.59</v>
      </c>
      <c r="N7153" s="18" t="s">
        <v>20</v>
      </c>
      <c r="O7153" s="18" t="s">
        <v>20</v>
      </c>
      <c r="P7153" s="21">
        <v>224.59</v>
      </c>
    </row>
    <row r="7154" spans="1:16" ht="11.1" customHeight="1" outlineLevel="1" x14ac:dyDescent="0.2">
      <c r="A7154" s="17" t="s">
        <v>21424</v>
      </c>
      <c r="B7154" s="18" t="s">
        <v>21425</v>
      </c>
      <c r="C7154" s="18" t="s">
        <v>21426</v>
      </c>
      <c r="D7154" s="19">
        <v>25</v>
      </c>
      <c r="E7154" s="19">
        <v>0</v>
      </c>
      <c r="F7154" s="20">
        <f>IF(OR(N7154="Да",O7154="Да"),M7154,IF(M7154-(M7154*B2/100)&lt;L7154,L7154,M7154-(M7154*B2/100)))</f>
        <v>224.59</v>
      </c>
      <c r="G7154" s="47">
        <f>E7154*F7154</f>
        <v>0</v>
      </c>
      <c r="H7154" s="19">
        <v>0.02</v>
      </c>
      <c r="I7154" s="57">
        <f>E7154*H7154</f>
        <v>0</v>
      </c>
      <c r="J7154" s="18" t="s">
        <v>18</v>
      </c>
      <c r="K7154" s="18"/>
      <c r="L7154" s="21">
        <v>190.91</v>
      </c>
      <c r="M7154" s="21">
        <v>224.59</v>
      </c>
      <c r="N7154" s="18" t="s">
        <v>20</v>
      </c>
      <c r="O7154" s="18" t="s">
        <v>20</v>
      </c>
      <c r="P7154" s="21">
        <v>224.59</v>
      </c>
    </row>
    <row r="7155" spans="1:16" ht="11.1" customHeight="1" outlineLevel="1" x14ac:dyDescent="0.2">
      <c r="A7155" s="17" t="s">
        <v>21427</v>
      </c>
      <c r="B7155" s="18" t="s">
        <v>21428</v>
      </c>
      <c r="C7155" s="18" t="s">
        <v>21429</v>
      </c>
      <c r="D7155" s="19">
        <v>14</v>
      </c>
      <c r="E7155" s="19">
        <v>0</v>
      </c>
      <c r="F7155" s="20">
        <f>IF(OR(N7155="Да",O7155="Да"),M7155,IF(M7155-(M7155*B2/100)&lt;L7155,L7155,M7155-(M7155*B2/100)))</f>
        <v>224.59</v>
      </c>
      <c r="G7155" s="47">
        <f>E7155*F7155</f>
        <v>0</v>
      </c>
      <c r="H7155" s="19">
        <v>0.02</v>
      </c>
      <c r="I7155" s="57">
        <f>E7155*H7155</f>
        <v>0</v>
      </c>
      <c r="J7155" s="18" t="s">
        <v>18</v>
      </c>
      <c r="K7155" s="18"/>
      <c r="L7155" s="21">
        <v>190.91</v>
      </c>
      <c r="M7155" s="21">
        <v>224.59</v>
      </c>
      <c r="N7155" s="18" t="s">
        <v>20</v>
      </c>
      <c r="O7155" s="18" t="s">
        <v>20</v>
      </c>
      <c r="P7155" s="21">
        <v>224.59</v>
      </c>
    </row>
    <row r="7156" spans="1:16" ht="11.1" customHeight="1" outlineLevel="1" x14ac:dyDescent="0.2">
      <c r="A7156" s="17" t="s">
        <v>21430</v>
      </c>
      <c r="B7156" s="18" t="s">
        <v>21431</v>
      </c>
      <c r="C7156" s="18" t="s">
        <v>21432</v>
      </c>
      <c r="D7156" s="19">
        <v>22</v>
      </c>
      <c r="E7156" s="19">
        <v>0</v>
      </c>
      <c r="F7156" s="20">
        <f>IF(OR(N7156="Да",O7156="Да"),M7156,IF(M7156-(M7156*B2/100)&lt;L7156,L7156,M7156-(M7156*B2/100)))</f>
        <v>224.59</v>
      </c>
      <c r="G7156" s="47">
        <f>E7156*F7156</f>
        <v>0</v>
      </c>
      <c r="H7156" s="19">
        <v>0.02</v>
      </c>
      <c r="I7156" s="57">
        <f>E7156*H7156</f>
        <v>0</v>
      </c>
      <c r="J7156" s="18" t="s">
        <v>18</v>
      </c>
      <c r="K7156" s="18"/>
      <c r="L7156" s="21">
        <v>190.91</v>
      </c>
      <c r="M7156" s="21">
        <v>224.59</v>
      </c>
      <c r="N7156" s="18" t="s">
        <v>20</v>
      </c>
      <c r="O7156" s="18" t="s">
        <v>20</v>
      </c>
      <c r="P7156" s="21">
        <v>224.59</v>
      </c>
    </row>
    <row r="7157" spans="1:16" ht="11.1" customHeight="1" outlineLevel="1" x14ac:dyDescent="0.2">
      <c r="A7157" s="17" t="s">
        <v>21433</v>
      </c>
      <c r="B7157" s="18" t="s">
        <v>21434</v>
      </c>
      <c r="C7157" s="18" t="s">
        <v>21435</v>
      </c>
      <c r="D7157" s="19">
        <v>20</v>
      </c>
      <c r="E7157" s="19">
        <v>0</v>
      </c>
      <c r="F7157" s="20">
        <f>IF(OR(N7157="Да",O7157="Да"),M7157,IF(M7157-(M7157*B2/100)&lt;L7157,L7157,M7157-(M7157*B2/100)))</f>
        <v>224.59</v>
      </c>
      <c r="G7157" s="47">
        <f>E7157*F7157</f>
        <v>0</v>
      </c>
      <c r="H7157" s="19">
        <v>0.02</v>
      </c>
      <c r="I7157" s="57">
        <f>E7157*H7157</f>
        <v>0</v>
      </c>
      <c r="J7157" s="18" t="s">
        <v>18</v>
      </c>
      <c r="K7157" s="18"/>
      <c r="L7157" s="21">
        <v>190.91</v>
      </c>
      <c r="M7157" s="21">
        <v>224.59</v>
      </c>
      <c r="N7157" s="18" t="s">
        <v>20</v>
      </c>
      <c r="O7157" s="18" t="s">
        <v>20</v>
      </c>
      <c r="P7157" s="21">
        <v>224.59</v>
      </c>
    </row>
    <row r="7158" spans="1:16" ht="11.1" customHeight="1" outlineLevel="1" x14ac:dyDescent="0.2">
      <c r="A7158" s="17" t="s">
        <v>21436</v>
      </c>
      <c r="B7158" s="18" t="s">
        <v>21437</v>
      </c>
      <c r="C7158" s="18" t="s">
        <v>21438</v>
      </c>
      <c r="D7158" s="19">
        <v>25</v>
      </c>
      <c r="E7158" s="19">
        <v>0</v>
      </c>
      <c r="F7158" s="20">
        <f>IF(OR(N7158="Да",O7158="Да"),M7158,IF(M7158-(M7158*B2/100)&lt;L7158,L7158,M7158-(M7158*B2/100)))</f>
        <v>224.59</v>
      </c>
      <c r="G7158" s="47">
        <f>E7158*F7158</f>
        <v>0</v>
      </c>
      <c r="H7158" s="19">
        <v>0.02</v>
      </c>
      <c r="I7158" s="57">
        <f>E7158*H7158</f>
        <v>0</v>
      </c>
      <c r="J7158" s="18" t="s">
        <v>18</v>
      </c>
      <c r="K7158" s="18"/>
      <c r="L7158" s="21">
        <v>190.91</v>
      </c>
      <c r="M7158" s="21">
        <v>224.59</v>
      </c>
      <c r="N7158" s="18" t="s">
        <v>20</v>
      </c>
      <c r="O7158" s="18" t="s">
        <v>20</v>
      </c>
      <c r="P7158" s="21">
        <v>224.59</v>
      </c>
    </row>
    <row r="7159" spans="1:16" ht="11.1" customHeight="1" outlineLevel="1" x14ac:dyDescent="0.2">
      <c r="A7159" s="17" t="s">
        <v>21439</v>
      </c>
      <c r="B7159" s="18" t="s">
        <v>21440</v>
      </c>
      <c r="C7159" s="18" t="s">
        <v>21441</v>
      </c>
      <c r="D7159" s="19">
        <v>30</v>
      </c>
      <c r="E7159" s="19">
        <v>0</v>
      </c>
      <c r="F7159" s="20">
        <f>IF(OR(N7159="Да",O7159="Да"),M7159,IF(M7159-(M7159*B2/100)&lt;L7159,L7159,M7159-(M7159*B2/100)))</f>
        <v>224.59</v>
      </c>
      <c r="G7159" s="47">
        <f>E7159*F7159</f>
        <v>0</v>
      </c>
      <c r="H7159" s="19">
        <v>0.02</v>
      </c>
      <c r="I7159" s="57">
        <f>E7159*H7159</f>
        <v>0</v>
      </c>
      <c r="J7159" s="18" t="s">
        <v>18</v>
      </c>
      <c r="K7159" s="18"/>
      <c r="L7159" s="21">
        <v>190.91</v>
      </c>
      <c r="M7159" s="21">
        <v>224.59</v>
      </c>
      <c r="N7159" s="18" t="s">
        <v>20</v>
      </c>
      <c r="O7159" s="18" t="s">
        <v>20</v>
      </c>
      <c r="P7159" s="21">
        <v>224.59</v>
      </c>
    </row>
    <row r="7160" spans="1:16" ht="11.1" customHeight="1" outlineLevel="1" x14ac:dyDescent="0.2">
      <c r="A7160" s="17" t="s">
        <v>21442</v>
      </c>
      <c r="B7160" s="18" t="s">
        <v>21443</v>
      </c>
      <c r="C7160" s="18" t="s">
        <v>21444</v>
      </c>
      <c r="D7160" s="19">
        <v>19</v>
      </c>
      <c r="E7160" s="19">
        <v>0</v>
      </c>
      <c r="F7160" s="20">
        <f>IF(OR(N7160="Да",O7160="Да"),M7160,IF(M7160-(M7160*B2/100)&lt;L7160,L7160,M7160-(M7160*B2/100)))</f>
        <v>145.38</v>
      </c>
      <c r="G7160" s="47">
        <f>E7160*F7160</f>
        <v>0</v>
      </c>
      <c r="H7160" s="19">
        <v>0.02</v>
      </c>
      <c r="I7160" s="57">
        <f>E7160*H7160</f>
        <v>0</v>
      </c>
      <c r="J7160" s="18" t="s">
        <v>18</v>
      </c>
      <c r="K7160" s="18"/>
      <c r="L7160" s="21">
        <v>123.58</v>
      </c>
      <c r="M7160" s="21">
        <v>145.38</v>
      </c>
      <c r="N7160" s="18" t="s">
        <v>20</v>
      </c>
      <c r="O7160" s="18" t="s">
        <v>20</v>
      </c>
      <c r="P7160" s="21">
        <v>145.38</v>
      </c>
    </row>
    <row r="7161" spans="1:16" ht="11.1" customHeight="1" outlineLevel="1" x14ac:dyDescent="0.2">
      <c r="A7161" s="17" t="s">
        <v>21445</v>
      </c>
      <c r="B7161" s="18" t="s">
        <v>21446</v>
      </c>
      <c r="C7161" s="18" t="s">
        <v>21447</v>
      </c>
      <c r="D7161" s="19">
        <v>19</v>
      </c>
      <c r="E7161" s="19">
        <v>0</v>
      </c>
      <c r="F7161" s="20">
        <f>IF(OR(N7161="Да",O7161="Да"),M7161,IF(M7161-(M7161*B2/100)&lt;L7161,L7161,M7161-(M7161*B2/100)))</f>
        <v>145.38</v>
      </c>
      <c r="G7161" s="47">
        <f>E7161*F7161</f>
        <v>0</v>
      </c>
      <c r="H7161" s="19">
        <v>0.02</v>
      </c>
      <c r="I7161" s="57">
        <f>E7161*H7161</f>
        <v>0</v>
      </c>
      <c r="J7161" s="18" t="s">
        <v>18</v>
      </c>
      <c r="K7161" s="18"/>
      <c r="L7161" s="21">
        <v>123.58</v>
      </c>
      <c r="M7161" s="21">
        <v>145.38</v>
      </c>
      <c r="N7161" s="18" t="s">
        <v>20</v>
      </c>
      <c r="O7161" s="18" t="s">
        <v>20</v>
      </c>
      <c r="P7161" s="21">
        <v>145.38</v>
      </c>
    </row>
    <row r="7162" spans="1:16" ht="11.1" customHeight="1" outlineLevel="1" x14ac:dyDescent="0.2">
      <c r="A7162" s="17" t="s">
        <v>21448</v>
      </c>
      <c r="B7162" s="18" t="s">
        <v>21449</v>
      </c>
      <c r="C7162" s="18" t="s">
        <v>21450</v>
      </c>
      <c r="D7162" s="19">
        <v>16</v>
      </c>
      <c r="E7162" s="19">
        <v>0</v>
      </c>
      <c r="F7162" s="20">
        <f>IF(OR(N7162="Да",O7162="Да"),M7162,IF(M7162-(M7162*B2/100)&lt;L7162,L7162,M7162-(M7162*B2/100)))</f>
        <v>145.38</v>
      </c>
      <c r="G7162" s="47">
        <f>E7162*F7162</f>
        <v>0</v>
      </c>
      <c r="H7162" s="19">
        <v>0.02</v>
      </c>
      <c r="I7162" s="57">
        <f>E7162*H7162</f>
        <v>0</v>
      </c>
      <c r="J7162" s="18" t="s">
        <v>18</v>
      </c>
      <c r="K7162" s="18"/>
      <c r="L7162" s="21">
        <v>123.58</v>
      </c>
      <c r="M7162" s="21">
        <v>145.38</v>
      </c>
      <c r="N7162" s="18" t="s">
        <v>20</v>
      </c>
      <c r="O7162" s="18" t="s">
        <v>20</v>
      </c>
      <c r="P7162" s="21">
        <v>145.38</v>
      </c>
    </row>
    <row r="7163" spans="1:16" ht="11.1" customHeight="1" outlineLevel="1" x14ac:dyDescent="0.2">
      <c r="A7163" s="17" t="s">
        <v>21451</v>
      </c>
      <c r="B7163" s="18" t="s">
        <v>21452</v>
      </c>
      <c r="C7163" s="18" t="s">
        <v>21453</v>
      </c>
      <c r="D7163" s="19">
        <v>23</v>
      </c>
      <c r="E7163" s="19">
        <v>0</v>
      </c>
      <c r="F7163" s="20">
        <f>IF(OR(N7163="Да",O7163="Да"),M7163,IF(M7163-(M7163*B2/100)&lt;L7163,L7163,M7163-(M7163*B2/100)))</f>
        <v>145.38</v>
      </c>
      <c r="G7163" s="47">
        <f>E7163*F7163</f>
        <v>0</v>
      </c>
      <c r="H7163" s="19">
        <v>0.02</v>
      </c>
      <c r="I7163" s="57">
        <f>E7163*H7163</f>
        <v>0</v>
      </c>
      <c r="J7163" s="18" t="s">
        <v>18</v>
      </c>
      <c r="K7163" s="18"/>
      <c r="L7163" s="21">
        <v>123.58</v>
      </c>
      <c r="M7163" s="21">
        <v>145.38</v>
      </c>
      <c r="N7163" s="18" t="s">
        <v>20</v>
      </c>
      <c r="O7163" s="18" t="s">
        <v>20</v>
      </c>
      <c r="P7163" s="21">
        <v>145.38</v>
      </c>
    </row>
    <row r="7164" spans="1:16" ht="11.1" customHeight="1" outlineLevel="1" x14ac:dyDescent="0.2">
      <c r="A7164" s="17" t="s">
        <v>21454</v>
      </c>
      <c r="B7164" s="18" t="s">
        <v>21455</v>
      </c>
      <c r="C7164" s="18" t="s">
        <v>21456</v>
      </c>
      <c r="D7164" s="19">
        <v>8</v>
      </c>
      <c r="E7164" s="19">
        <v>0</v>
      </c>
      <c r="F7164" s="20">
        <f>IF(OR(N7164="Да",O7164="Да"),M7164,IF(M7164-(M7164*B2/100)&lt;L7164,L7164,M7164-(M7164*B2/100)))</f>
        <v>168.75</v>
      </c>
      <c r="G7164" s="47">
        <f>E7164*F7164</f>
        <v>0</v>
      </c>
      <c r="H7164" s="19">
        <v>0.02</v>
      </c>
      <c r="I7164" s="57">
        <f>E7164*H7164</f>
        <v>0</v>
      </c>
      <c r="J7164" s="18" t="s">
        <v>15110</v>
      </c>
      <c r="K7164" s="18"/>
      <c r="L7164" s="21">
        <v>143.44</v>
      </c>
      <c r="M7164" s="21">
        <v>168.75</v>
      </c>
      <c r="N7164" s="18" t="s">
        <v>20</v>
      </c>
      <c r="O7164" s="18" t="s">
        <v>20</v>
      </c>
      <c r="P7164" s="21">
        <v>168.75</v>
      </c>
    </row>
    <row r="7165" spans="1:16" ht="11.1" customHeight="1" outlineLevel="1" x14ac:dyDescent="0.2">
      <c r="A7165" s="17" t="s">
        <v>21457</v>
      </c>
      <c r="B7165" s="18" t="s">
        <v>21458</v>
      </c>
      <c r="C7165" s="18" t="s">
        <v>21459</v>
      </c>
      <c r="D7165" s="19">
        <v>10</v>
      </c>
      <c r="E7165" s="19">
        <v>0</v>
      </c>
      <c r="F7165" s="20">
        <f>IF(OR(N7165="Да",O7165="Да"),M7165,IF(M7165-(M7165*B2/100)&lt;L7165,L7165,M7165-(M7165*B2/100)))</f>
        <v>168.75</v>
      </c>
      <c r="G7165" s="47">
        <f>E7165*F7165</f>
        <v>0</v>
      </c>
      <c r="H7165" s="19">
        <v>0.02</v>
      </c>
      <c r="I7165" s="57">
        <f>E7165*H7165</f>
        <v>0</v>
      </c>
      <c r="J7165" s="18" t="s">
        <v>15110</v>
      </c>
      <c r="K7165" s="18"/>
      <c r="L7165" s="21">
        <v>143.44</v>
      </c>
      <c r="M7165" s="21">
        <v>168.75</v>
      </c>
      <c r="N7165" s="18" t="s">
        <v>20</v>
      </c>
      <c r="O7165" s="18" t="s">
        <v>20</v>
      </c>
      <c r="P7165" s="21">
        <v>168.75</v>
      </c>
    </row>
    <row r="7166" spans="1:16" ht="11.1" customHeight="1" outlineLevel="1" x14ac:dyDescent="0.2">
      <c r="A7166" s="17" t="s">
        <v>21460</v>
      </c>
      <c r="B7166" s="18" t="s">
        <v>21461</v>
      </c>
      <c r="C7166" s="18" t="s">
        <v>21462</v>
      </c>
      <c r="D7166" s="19">
        <v>10</v>
      </c>
      <c r="E7166" s="19">
        <v>0</v>
      </c>
      <c r="F7166" s="20">
        <f>IF(OR(N7166="Да",O7166="Да"),M7166,IF(M7166-(M7166*B2/100)&lt;L7166,L7166,M7166-(M7166*B2/100)))</f>
        <v>168.75</v>
      </c>
      <c r="G7166" s="47">
        <f>E7166*F7166</f>
        <v>0</v>
      </c>
      <c r="H7166" s="19">
        <v>0.02</v>
      </c>
      <c r="I7166" s="57">
        <f>E7166*H7166</f>
        <v>0</v>
      </c>
      <c r="J7166" s="18" t="s">
        <v>15110</v>
      </c>
      <c r="K7166" s="18"/>
      <c r="L7166" s="21">
        <v>143.44</v>
      </c>
      <c r="M7166" s="21">
        <v>168.75</v>
      </c>
      <c r="N7166" s="18" t="s">
        <v>20</v>
      </c>
      <c r="O7166" s="18" t="s">
        <v>20</v>
      </c>
      <c r="P7166" s="21">
        <v>168.75</v>
      </c>
    </row>
    <row r="7167" spans="1:16" ht="11.1" customHeight="1" outlineLevel="1" x14ac:dyDescent="0.2">
      <c r="A7167" s="17" t="s">
        <v>21463</v>
      </c>
      <c r="B7167" s="18" t="s">
        <v>21464</v>
      </c>
      <c r="C7167" s="18" t="s">
        <v>21465</v>
      </c>
      <c r="D7167" s="19">
        <v>9</v>
      </c>
      <c r="E7167" s="19">
        <v>0</v>
      </c>
      <c r="F7167" s="20">
        <f>IF(OR(N7167="Да",O7167="Да"),M7167,IF(M7167-(M7167*B2/100)&lt;L7167,L7167,M7167-(M7167*B2/100)))</f>
        <v>168.75</v>
      </c>
      <c r="G7167" s="47">
        <f>E7167*F7167</f>
        <v>0</v>
      </c>
      <c r="H7167" s="19">
        <v>0.02</v>
      </c>
      <c r="I7167" s="57">
        <f>E7167*H7167</f>
        <v>0</v>
      </c>
      <c r="J7167" s="18" t="s">
        <v>15110</v>
      </c>
      <c r="K7167" s="18"/>
      <c r="L7167" s="21">
        <v>143.44</v>
      </c>
      <c r="M7167" s="21">
        <v>168.75</v>
      </c>
      <c r="N7167" s="18" t="s">
        <v>20</v>
      </c>
      <c r="O7167" s="18" t="s">
        <v>20</v>
      </c>
      <c r="P7167" s="21">
        <v>168.75</v>
      </c>
    </row>
    <row r="7168" spans="1:16" ht="11.1" customHeight="1" outlineLevel="1" x14ac:dyDescent="0.2">
      <c r="A7168" s="17" t="s">
        <v>21466</v>
      </c>
      <c r="B7168" s="18" t="s">
        <v>21467</v>
      </c>
      <c r="C7168" s="18" t="s">
        <v>21468</v>
      </c>
      <c r="D7168" s="19">
        <v>11</v>
      </c>
      <c r="E7168" s="19">
        <v>0</v>
      </c>
      <c r="F7168" s="20">
        <f>IF(OR(N7168="Да",O7168="Да"),M7168,IF(M7168-(M7168*B2/100)&lt;L7168,L7168,M7168-(M7168*B2/100)))</f>
        <v>168.75</v>
      </c>
      <c r="G7168" s="47">
        <f>E7168*F7168</f>
        <v>0</v>
      </c>
      <c r="H7168" s="19">
        <v>0.02</v>
      </c>
      <c r="I7168" s="57">
        <f>E7168*H7168</f>
        <v>0</v>
      </c>
      <c r="J7168" s="18" t="s">
        <v>15110</v>
      </c>
      <c r="K7168" s="18"/>
      <c r="L7168" s="21">
        <v>143.44</v>
      </c>
      <c r="M7168" s="21">
        <v>168.75</v>
      </c>
      <c r="N7168" s="18" t="s">
        <v>20</v>
      </c>
      <c r="O7168" s="18" t="s">
        <v>20</v>
      </c>
      <c r="P7168" s="21">
        <v>168.75</v>
      </c>
    </row>
    <row r="7169" spans="1:16" ht="11.1" customHeight="1" outlineLevel="1" x14ac:dyDescent="0.2">
      <c r="A7169" s="17" t="s">
        <v>21469</v>
      </c>
      <c r="B7169" s="18" t="s">
        <v>21470</v>
      </c>
      <c r="C7169" s="18" t="s">
        <v>21471</v>
      </c>
      <c r="D7169" s="19">
        <v>15</v>
      </c>
      <c r="E7169" s="19">
        <v>0</v>
      </c>
      <c r="F7169" s="20">
        <f>IF(OR(N7169="Да",O7169="Да"),M7169,IF(M7169-(M7169*B2/100)&lt;L7169,L7169,M7169-(M7169*B2/100)))</f>
        <v>168.75</v>
      </c>
      <c r="G7169" s="47">
        <f>E7169*F7169</f>
        <v>0</v>
      </c>
      <c r="H7169" s="19">
        <v>0.02</v>
      </c>
      <c r="I7169" s="57">
        <f>E7169*H7169</f>
        <v>0</v>
      </c>
      <c r="J7169" s="18" t="s">
        <v>15110</v>
      </c>
      <c r="K7169" s="18"/>
      <c r="L7169" s="21">
        <v>143.44</v>
      </c>
      <c r="M7169" s="21">
        <v>168.75</v>
      </c>
      <c r="N7169" s="18" t="s">
        <v>20</v>
      </c>
      <c r="O7169" s="18" t="s">
        <v>20</v>
      </c>
      <c r="P7169" s="21">
        <v>168.75</v>
      </c>
    </row>
    <row r="7170" spans="1:16" ht="11.1" customHeight="1" outlineLevel="1" x14ac:dyDescent="0.2">
      <c r="A7170" s="17" t="s">
        <v>21472</v>
      </c>
      <c r="B7170" s="18" t="s">
        <v>21473</v>
      </c>
      <c r="C7170" s="18" t="s">
        <v>21474</v>
      </c>
      <c r="D7170" s="19">
        <v>11</v>
      </c>
      <c r="E7170" s="19">
        <v>0</v>
      </c>
      <c r="F7170" s="20">
        <f>IF(OR(N7170="Да",O7170="Да"),M7170,IF(M7170-(M7170*B2/100)&lt;L7170,L7170,M7170-(M7170*B2/100)))</f>
        <v>168.75</v>
      </c>
      <c r="G7170" s="47">
        <f>E7170*F7170</f>
        <v>0</v>
      </c>
      <c r="H7170" s="19">
        <v>0.02</v>
      </c>
      <c r="I7170" s="57">
        <f>E7170*H7170</f>
        <v>0</v>
      </c>
      <c r="J7170" s="18" t="s">
        <v>15110</v>
      </c>
      <c r="K7170" s="18"/>
      <c r="L7170" s="21">
        <v>143.44</v>
      </c>
      <c r="M7170" s="21">
        <v>168.75</v>
      </c>
      <c r="N7170" s="18" t="s">
        <v>20</v>
      </c>
      <c r="O7170" s="18" t="s">
        <v>20</v>
      </c>
      <c r="P7170" s="21">
        <v>168.75</v>
      </c>
    </row>
    <row r="7171" spans="1:16" ht="11.1" customHeight="1" outlineLevel="1" x14ac:dyDescent="0.2">
      <c r="A7171" s="17" t="s">
        <v>21475</v>
      </c>
      <c r="B7171" s="18" t="s">
        <v>21476</v>
      </c>
      <c r="C7171" s="18" t="s">
        <v>21477</v>
      </c>
      <c r="D7171" s="19">
        <v>5</v>
      </c>
      <c r="E7171" s="19">
        <v>0</v>
      </c>
      <c r="F7171" s="20">
        <f>IF(OR(N7171="Да",O7171="Да"),M7171,IF(M7171-(M7171*B2/100)&lt;L7171,L7171,M7171-(M7171*B2/100)))</f>
        <v>168.75</v>
      </c>
      <c r="G7171" s="47">
        <f>E7171*F7171</f>
        <v>0</v>
      </c>
      <c r="H7171" s="19">
        <v>0.02</v>
      </c>
      <c r="I7171" s="57">
        <f>E7171*H7171</f>
        <v>0</v>
      </c>
      <c r="J7171" s="18" t="s">
        <v>15110</v>
      </c>
      <c r="K7171" s="18"/>
      <c r="L7171" s="21">
        <v>143.44</v>
      </c>
      <c r="M7171" s="21">
        <v>168.75</v>
      </c>
      <c r="N7171" s="18" t="s">
        <v>20</v>
      </c>
      <c r="O7171" s="18" t="s">
        <v>20</v>
      </c>
      <c r="P7171" s="21">
        <v>168.75</v>
      </c>
    </row>
    <row r="7172" spans="1:16" ht="11.1" customHeight="1" outlineLevel="1" x14ac:dyDescent="0.2">
      <c r="A7172" s="17" t="s">
        <v>21478</v>
      </c>
      <c r="B7172" s="18" t="s">
        <v>21479</v>
      </c>
      <c r="C7172" s="18" t="s">
        <v>21480</v>
      </c>
      <c r="D7172" s="19">
        <v>17</v>
      </c>
      <c r="E7172" s="19">
        <v>0</v>
      </c>
      <c r="F7172" s="20">
        <f>IF(OR(N7172="Да",O7172="Да"),M7172,IF(M7172-(M7172*B2/100)&lt;L7172,L7172,M7172-(M7172*B2/100)))</f>
        <v>168.75</v>
      </c>
      <c r="G7172" s="47">
        <f>E7172*F7172</f>
        <v>0</v>
      </c>
      <c r="H7172" s="19">
        <v>0.02</v>
      </c>
      <c r="I7172" s="57">
        <f>E7172*H7172</f>
        <v>0</v>
      </c>
      <c r="J7172" s="18" t="s">
        <v>15110</v>
      </c>
      <c r="K7172" s="18"/>
      <c r="L7172" s="21">
        <v>143.44</v>
      </c>
      <c r="M7172" s="21">
        <v>168.75</v>
      </c>
      <c r="N7172" s="18" t="s">
        <v>20</v>
      </c>
      <c r="O7172" s="18" t="s">
        <v>20</v>
      </c>
      <c r="P7172" s="21">
        <v>168.75</v>
      </c>
    </row>
    <row r="7173" spans="1:16" ht="11.1" customHeight="1" outlineLevel="1" x14ac:dyDescent="0.2">
      <c r="A7173" s="17" t="s">
        <v>21481</v>
      </c>
      <c r="B7173" s="18" t="s">
        <v>21482</v>
      </c>
      <c r="C7173" s="18" t="s">
        <v>21483</v>
      </c>
      <c r="D7173" s="19">
        <v>15</v>
      </c>
      <c r="E7173" s="19">
        <v>0</v>
      </c>
      <c r="F7173" s="20">
        <f>IF(OR(N7173="Да",O7173="Да"),M7173,IF(M7173-(M7173*B2/100)&lt;L7173,L7173,M7173-(M7173*B2/100)))</f>
        <v>168.75</v>
      </c>
      <c r="G7173" s="47">
        <f>E7173*F7173</f>
        <v>0</v>
      </c>
      <c r="H7173" s="19">
        <v>0.02</v>
      </c>
      <c r="I7173" s="57">
        <f>E7173*H7173</f>
        <v>0</v>
      </c>
      <c r="J7173" s="18" t="s">
        <v>15110</v>
      </c>
      <c r="K7173" s="18"/>
      <c r="L7173" s="21">
        <v>143.44</v>
      </c>
      <c r="M7173" s="21">
        <v>168.75</v>
      </c>
      <c r="N7173" s="18" t="s">
        <v>20</v>
      </c>
      <c r="O7173" s="18" t="s">
        <v>20</v>
      </c>
      <c r="P7173" s="21">
        <v>168.75</v>
      </c>
    </row>
    <row r="7174" spans="1:16" ht="11.1" customHeight="1" outlineLevel="1" x14ac:dyDescent="0.2">
      <c r="A7174" s="17" t="s">
        <v>21484</v>
      </c>
      <c r="B7174" s="18" t="s">
        <v>21485</v>
      </c>
      <c r="C7174" s="18" t="s">
        <v>21486</v>
      </c>
      <c r="D7174" s="19">
        <v>10</v>
      </c>
      <c r="E7174" s="19">
        <v>0</v>
      </c>
      <c r="F7174" s="20">
        <f>IF(OR(N7174="Да",O7174="Да"),M7174,IF(M7174-(M7174*B2/100)&lt;L7174,L7174,M7174-(M7174*B2/100)))</f>
        <v>168.75</v>
      </c>
      <c r="G7174" s="47">
        <f>E7174*F7174</f>
        <v>0</v>
      </c>
      <c r="H7174" s="19">
        <v>0.02</v>
      </c>
      <c r="I7174" s="57">
        <f>E7174*H7174</f>
        <v>0</v>
      </c>
      <c r="J7174" s="18" t="s">
        <v>15110</v>
      </c>
      <c r="K7174" s="18"/>
      <c r="L7174" s="21">
        <v>143.44</v>
      </c>
      <c r="M7174" s="21">
        <v>168.75</v>
      </c>
      <c r="N7174" s="18" t="s">
        <v>20</v>
      </c>
      <c r="O7174" s="18" t="s">
        <v>20</v>
      </c>
      <c r="P7174" s="21">
        <v>168.75</v>
      </c>
    </row>
    <row r="7175" spans="1:16" ht="11.1" customHeight="1" outlineLevel="1" x14ac:dyDescent="0.2">
      <c r="A7175" s="17" t="s">
        <v>21487</v>
      </c>
      <c r="B7175" s="18" t="s">
        <v>21488</v>
      </c>
      <c r="C7175" s="18" t="s">
        <v>21489</v>
      </c>
      <c r="D7175" s="19">
        <v>17</v>
      </c>
      <c r="E7175" s="19">
        <v>0</v>
      </c>
      <c r="F7175" s="20">
        <f>IF(OR(N7175="Да",O7175="Да"),M7175,IF(M7175-(M7175*B2/100)&lt;L7175,L7175,M7175-(M7175*B2/100)))</f>
        <v>168.75</v>
      </c>
      <c r="G7175" s="47">
        <f>E7175*F7175</f>
        <v>0</v>
      </c>
      <c r="H7175" s="19">
        <v>0.02</v>
      </c>
      <c r="I7175" s="57">
        <f>E7175*H7175</f>
        <v>0</v>
      </c>
      <c r="J7175" s="18" t="s">
        <v>15110</v>
      </c>
      <c r="K7175" s="18"/>
      <c r="L7175" s="21">
        <v>143.44</v>
      </c>
      <c r="M7175" s="21">
        <v>168.75</v>
      </c>
      <c r="N7175" s="18" t="s">
        <v>20</v>
      </c>
      <c r="O7175" s="18" t="s">
        <v>20</v>
      </c>
      <c r="P7175" s="21">
        <v>168.75</v>
      </c>
    </row>
    <row r="7176" spans="1:16" ht="11.1" customHeight="1" outlineLevel="1" x14ac:dyDescent="0.2">
      <c r="A7176" s="17" t="s">
        <v>21490</v>
      </c>
      <c r="B7176" s="18" t="s">
        <v>21491</v>
      </c>
      <c r="C7176" s="18" t="s">
        <v>21492</v>
      </c>
      <c r="D7176" s="19">
        <v>11</v>
      </c>
      <c r="E7176" s="19">
        <v>0</v>
      </c>
      <c r="F7176" s="20">
        <f>IF(OR(N7176="Да",O7176="Да"),M7176,IF(M7176-(M7176*B2/100)&lt;L7176,L7176,M7176-(M7176*B2/100)))</f>
        <v>168.75</v>
      </c>
      <c r="G7176" s="47">
        <f>E7176*F7176</f>
        <v>0</v>
      </c>
      <c r="H7176" s="19">
        <v>0.02</v>
      </c>
      <c r="I7176" s="57">
        <f>E7176*H7176</f>
        <v>0</v>
      </c>
      <c r="J7176" s="18" t="s">
        <v>15110</v>
      </c>
      <c r="K7176" s="18"/>
      <c r="L7176" s="21">
        <v>143.44</v>
      </c>
      <c r="M7176" s="21">
        <v>168.75</v>
      </c>
      <c r="N7176" s="18" t="s">
        <v>20</v>
      </c>
      <c r="O7176" s="18" t="s">
        <v>20</v>
      </c>
      <c r="P7176" s="21">
        <v>168.75</v>
      </c>
    </row>
    <row r="7177" spans="1:16" ht="11.1" customHeight="1" outlineLevel="1" x14ac:dyDescent="0.2">
      <c r="A7177" s="17" t="s">
        <v>21493</v>
      </c>
      <c r="B7177" s="18" t="s">
        <v>21494</v>
      </c>
      <c r="C7177" s="18" t="s">
        <v>21495</v>
      </c>
      <c r="D7177" s="19">
        <v>10</v>
      </c>
      <c r="E7177" s="19">
        <v>0</v>
      </c>
      <c r="F7177" s="20">
        <f>IF(OR(N7177="Да",O7177="Да"),M7177,IF(M7177-(M7177*B2/100)&lt;L7177,L7177,M7177-(M7177*B2/100)))</f>
        <v>168.75</v>
      </c>
      <c r="G7177" s="47">
        <f>E7177*F7177</f>
        <v>0</v>
      </c>
      <c r="H7177" s="19">
        <v>0.02</v>
      </c>
      <c r="I7177" s="57">
        <f>E7177*H7177</f>
        <v>0</v>
      </c>
      <c r="J7177" s="18" t="s">
        <v>15110</v>
      </c>
      <c r="K7177" s="18"/>
      <c r="L7177" s="21">
        <v>143.44</v>
      </c>
      <c r="M7177" s="21">
        <v>168.75</v>
      </c>
      <c r="N7177" s="18" t="s">
        <v>20</v>
      </c>
      <c r="O7177" s="18" t="s">
        <v>20</v>
      </c>
      <c r="P7177" s="21">
        <v>168.75</v>
      </c>
    </row>
    <row r="7178" spans="1:16" ht="11.1" customHeight="1" outlineLevel="1" x14ac:dyDescent="0.2">
      <c r="A7178" s="17" t="s">
        <v>21496</v>
      </c>
      <c r="B7178" s="18" t="s">
        <v>21497</v>
      </c>
      <c r="C7178" s="18" t="s">
        <v>21498</v>
      </c>
      <c r="D7178" s="19">
        <v>12</v>
      </c>
      <c r="E7178" s="19">
        <v>0</v>
      </c>
      <c r="F7178" s="20">
        <f>IF(OR(N7178="Да",O7178="Да"),M7178,IF(M7178-(M7178*B2/100)&lt;L7178,L7178,M7178-(M7178*B2/100)))</f>
        <v>168.75</v>
      </c>
      <c r="G7178" s="47">
        <f>E7178*F7178</f>
        <v>0</v>
      </c>
      <c r="H7178" s="19">
        <v>0.02</v>
      </c>
      <c r="I7178" s="57">
        <f>E7178*H7178</f>
        <v>0</v>
      </c>
      <c r="J7178" s="18" t="s">
        <v>15110</v>
      </c>
      <c r="K7178" s="18"/>
      <c r="L7178" s="21">
        <v>143.44</v>
      </c>
      <c r="M7178" s="21">
        <v>168.75</v>
      </c>
      <c r="N7178" s="18" t="s">
        <v>20</v>
      </c>
      <c r="O7178" s="18" t="s">
        <v>20</v>
      </c>
      <c r="P7178" s="21">
        <v>168.75</v>
      </c>
    </row>
    <row r="7179" spans="1:16" ht="11.1" customHeight="1" outlineLevel="1" x14ac:dyDescent="0.2">
      <c r="A7179" s="17" t="s">
        <v>21499</v>
      </c>
      <c r="B7179" s="18" t="s">
        <v>21500</v>
      </c>
      <c r="C7179" s="18" t="s">
        <v>21501</v>
      </c>
      <c r="D7179" s="19">
        <v>1</v>
      </c>
      <c r="E7179" s="19">
        <v>0</v>
      </c>
      <c r="F7179" s="20">
        <f>IF(OR(N7179="Да",O7179="Да"),M7179,IF(M7179-(M7179*B2/100)&lt;L7179,L7179,M7179-(M7179*B2/100)))</f>
        <v>168.75</v>
      </c>
      <c r="G7179" s="47">
        <f>E7179*F7179</f>
        <v>0</v>
      </c>
      <c r="H7179" s="19">
        <v>0.02</v>
      </c>
      <c r="I7179" s="57">
        <f>E7179*H7179</f>
        <v>0</v>
      </c>
      <c r="J7179" s="18" t="s">
        <v>15110</v>
      </c>
      <c r="K7179" s="18"/>
      <c r="L7179" s="21">
        <v>143.44</v>
      </c>
      <c r="M7179" s="21">
        <v>168.75</v>
      </c>
      <c r="N7179" s="18" t="s">
        <v>20</v>
      </c>
      <c r="O7179" s="18" t="s">
        <v>20</v>
      </c>
      <c r="P7179" s="21">
        <v>168.75</v>
      </c>
    </row>
    <row r="7180" spans="1:16" ht="11.1" customHeight="1" outlineLevel="1" x14ac:dyDescent="0.2">
      <c r="A7180" s="17" t="s">
        <v>21502</v>
      </c>
      <c r="B7180" s="18" t="s">
        <v>21503</v>
      </c>
      <c r="C7180" s="18" t="s">
        <v>21504</v>
      </c>
      <c r="D7180" s="19">
        <v>8</v>
      </c>
      <c r="E7180" s="19">
        <v>0</v>
      </c>
      <c r="F7180" s="20">
        <f>IF(OR(N7180="Да",O7180="Да"),M7180,IF(M7180-(M7180*B2/100)&lt;L7180,L7180,M7180-(M7180*B2/100)))</f>
        <v>214.74</v>
      </c>
      <c r="G7180" s="47">
        <f>E7180*F7180</f>
        <v>0</v>
      </c>
      <c r="H7180" s="19">
        <v>0.01</v>
      </c>
      <c r="I7180" s="57">
        <f>E7180*H7180</f>
        <v>0</v>
      </c>
      <c r="J7180" s="18" t="s">
        <v>2188</v>
      </c>
      <c r="K7180" s="18"/>
      <c r="L7180" s="21">
        <v>182.53</v>
      </c>
      <c r="M7180" s="21">
        <v>214.74</v>
      </c>
      <c r="N7180" s="18" t="s">
        <v>20</v>
      </c>
      <c r="O7180" s="18" t="s">
        <v>20</v>
      </c>
      <c r="P7180" s="21">
        <v>214.74</v>
      </c>
    </row>
    <row r="7181" spans="1:16" ht="11.1" customHeight="1" outlineLevel="1" x14ac:dyDescent="0.2">
      <c r="A7181" s="17" t="s">
        <v>21505</v>
      </c>
      <c r="B7181" s="18" t="s">
        <v>21506</v>
      </c>
      <c r="C7181" s="18" t="s">
        <v>21507</v>
      </c>
      <c r="D7181" s="19">
        <v>12</v>
      </c>
      <c r="E7181" s="19">
        <v>0</v>
      </c>
      <c r="F7181" s="20">
        <f>IF(OR(N7181="Да",O7181="Да"),M7181,IF(M7181-(M7181*B2/100)&lt;L7181,L7181,M7181-(M7181*B2/100)))</f>
        <v>196.3</v>
      </c>
      <c r="G7181" s="47">
        <f>E7181*F7181</f>
        <v>0</v>
      </c>
      <c r="H7181" s="19">
        <v>0.01</v>
      </c>
      <c r="I7181" s="57">
        <f>E7181*H7181</f>
        <v>0</v>
      </c>
      <c r="J7181" s="18" t="s">
        <v>2188</v>
      </c>
      <c r="K7181" s="18"/>
      <c r="L7181" s="21">
        <v>166.86</v>
      </c>
      <c r="M7181" s="21">
        <v>196.3</v>
      </c>
      <c r="N7181" s="18" t="s">
        <v>20</v>
      </c>
      <c r="O7181" s="18" t="s">
        <v>20</v>
      </c>
      <c r="P7181" s="21">
        <v>196.3</v>
      </c>
    </row>
    <row r="7182" spans="1:16" ht="11.1" customHeight="1" outlineLevel="1" x14ac:dyDescent="0.2">
      <c r="A7182" s="17" t="s">
        <v>21508</v>
      </c>
      <c r="B7182" s="18" t="s">
        <v>21509</v>
      </c>
      <c r="C7182" s="18" t="s">
        <v>21510</v>
      </c>
      <c r="D7182" s="19">
        <v>41</v>
      </c>
      <c r="E7182" s="19">
        <v>0</v>
      </c>
      <c r="F7182" s="20">
        <f>IF(OR(N7182="Да",O7182="Да"),M7182,IF(M7182-(M7182*B2/100)&lt;L7182,L7182,M7182-(M7182*B2/100)))</f>
        <v>236.34</v>
      </c>
      <c r="G7182" s="47">
        <f>E7182*F7182</f>
        <v>0</v>
      </c>
      <c r="H7182" s="19">
        <v>0.02</v>
      </c>
      <c r="I7182" s="57">
        <f>E7182*H7182</f>
        <v>0</v>
      </c>
      <c r="J7182" s="18" t="s">
        <v>18</v>
      </c>
      <c r="K7182" s="18"/>
      <c r="L7182" s="21">
        <v>200.89</v>
      </c>
      <c r="M7182" s="21">
        <v>236.34</v>
      </c>
      <c r="N7182" s="18" t="s">
        <v>20</v>
      </c>
      <c r="O7182" s="18" t="s">
        <v>20</v>
      </c>
      <c r="P7182" s="21">
        <v>236.34</v>
      </c>
    </row>
    <row r="7183" spans="1:16" ht="23.1" customHeight="1" outlineLevel="1" x14ac:dyDescent="0.2">
      <c r="A7183" s="17" t="s">
        <v>21511</v>
      </c>
      <c r="B7183" s="18" t="s">
        <v>21512</v>
      </c>
      <c r="C7183" s="18" t="s">
        <v>21513</v>
      </c>
      <c r="D7183" s="19">
        <v>55</v>
      </c>
      <c r="E7183" s="19">
        <v>0</v>
      </c>
      <c r="F7183" s="20">
        <f>IF(OR(N7183="Да",O7183="Да"),M7183,IF(M7183-(M7183*B2/100)&lt;L7183,L7183,M7183-(M7183*B2/100)))</f>
        <v>56.54</v>
      </c>
      <c r="G7183" s="47">
        <f>E7183*F7183</f>
        <v>0</v>
      </c>
      <c r="H7183" s="19">
        <v>0.01</v>
      </c>
      <c r="I7183" s="57">
        <f>E7183*H7183</f>
        <v>0</v>
      </c>
      <c r="J7183" s="18" t="s">
        <v>63</v>
      </c>
      <c r="K7183" s="18"/>
      <c r="L7183" s="21">
        <v>48.06</v>
      </c>
      <c r="M7183" s="21">
        <v>56.54</v>
      </c>
      <c r="N7183" s="18" t="s">
        <v>20</v>
      </c>
      <c r="O7183" s="18" t="s">
        <v>20</v>
      </c>
      <c r="P7183" s="21">
        <v>56.54</v>
      </c>
    </row>
    <row r="7184" spans="1:16" ht="11.1" customHeight="1" outlineLevel="1" x14ac:dyDescent="0.2">
      <c r="A7184" s="17" t="s">
        <v>21514</v>
      </c>
      <c r="B7184" s="18" t="s">
        <v>21515</v>
      </c>
      <c r="C7184" s="18" t="s">
        <v>21516</v>
      </c>
      <c r="D7184" s="19">
        <v>74</v>
      </c>
      <c r="E7184" s="19">
        <v>0</v>
      </c>
      <c r="F7184" s="20">
        <f>IF(OR(N7184="Да",O7184="Да"),M7184,IF(M7184-(M7184*B2/100)&lt;L7184,L7184,M7184-(M7184*B2/100)))</f>
        <v>122.86</v>
      </c>
      <c r="G7184" s="47">
        <f>E7184*F7184</f>
        <v>0</v>
      </c>
      <c r="H7184" s="19">
        <v>0.01</v>
      </c>
      <c r="I7184" s="57">
        <f>E7184*H7184</f>
        <v>0</v>
      </c>
      <c r="J7184" s="18" t="s">
        <v>18</v>
      </c>
      <c r="K7184" s="18"/>
      <c r="L7184" s="21">
        <v>104.44</v>
      </c>
      <c r="M7184" s="21">
        <v>122.86</v>
      </c>
      <c r="N7184" s="18" t="s">
        <v>20</v>
      </c>
      <c r="O7184" s="18" t="s">
        <v>20</v>
      </c>
      <c r="P7184" s="21">
        <v>122.86</v>
      </c>
    </row>
    <row r="7185" spans="1:16" ht="23.1" customHeight="1" outlineLevel="1" x14ac:dyDescent="0.2">
      <c r="A7185" s="17" t="s">
        <v>21517</v>
      </c>
      <c r="B7185" s="18" t="s">
        <v>21518</v>
      </c>
      <c r="C7185" s="18" t="s">
        <v>21519</v>
      </c>
      <c r="D7185" s="19">
        <v>81</v>
      </c>
      <c r="E7185" s="19">
        <v>0</v>
      </c>
      <c r="F7185" s="20">
        <f>IF(OR(N7185="Да",O7185="Да"),M7185,IF(M7185-(M7185*B2/100)&lt;L7185,L7185,M7185-(M7185*B2/100)))</f>
        <v>122.86</v>
      </c>
      <c r="G7185" s="47">
        <f>E7185*F7185</f>
        <v>0</v>
      </c>
      <c r="H7185" s="19">
        <v>0.01</v>
      </c>
      <c r="I7185" s="57">
        <f>E7185*H7185</f>
        <v>0</v>
      </c>
      <c r="J7185" s="18" t="s">
        <v>18</v>
      </c>
      <c r="K7185" s="18"/>
      <c r="L7185" s="21">
        <v>104.44</v>
      </c>
      <c r="M7185" s="21">
        <v>122.86</v>
      </c>
      <c r="N7185" s="18" t="s">
        <v>20</v>
      </c>
      <c r="O7185" s="18" t="s">
        <v>20</v>
      </c>
      <c r="P7185" s="21">
        <v>122.86</v>
      </c>
    </row>
    <row r="7186" spans="1:16" ht="23.1" customHeight="1" outlineLevel="1" x14ac:dyDescent="0.2">
      <c r="A7186" s="17" t="s">
        <v>21520</v>
      </c>
      <c r="B7186" s="18" t="s">
        <v>21521</v>
      </c>
      <c r="C7186" s="18" t="s">
        <v>21522</v>
      </c>
      <c r="D7186" s="19">
        <v>88</v>
      </c>
      <c r="E7186" s="19">
        <v>0</v>
      </c>
      <c r="F7186" s="20">
        <f>IF(OR(N7186="Да",O7186="Да"),M7186,IF(M7186-(M7186*B2/100)&lt;L7186,L7186,M7186-(M7186*B2/100)))</f>
        <v>122.86</v>
      </c>
      <c r="G7186" s="47">
        <f>E7186*F7186</f>
        <v>0</v>
      </c>
      <c r="H7186" s="19">
        <v>0.01</v>
      </c>
      <c r="I7186" s="57">
        <f>E7186*H7186</f>
        <v>0</v>
      </c>
      <c r="J7186" s="18" t="s">
        <v>18</v>
      </c>
      <c r="K7186" s="18"/>
      <c r="L7186" s="21">
        <v>104.44</v>
      </c>
      <c r="M7186" s="21">
        <v>122.86</v>
      </c>
      <c r="N7186" s="18" t="s">
        <v>20</v>
      </c>
      <c r="O7186" s="18" t="s">
        <v>20</v>
      </c>
      <c r="P7186" s="21">
        <v>122.86</v>
      </c>
    </row>
    <row r="7187" spans="1:16" ht="23.1" customHeight="1" outlineLevel="1" x14ac:dyDescent="0.2">
      <c r="A7187" s="17" t="s">
        <v>21523</v>
      </c>
      <c r="B7187" s="18" t="s">
        <v>21524</v>
      </c>
      <c r="C7187" s="18" t="s">
        <v>21525</v>
      </c>
      <c r="D7187" s="19">
        <v>98</v>
      </c>
      <c r="E7187" s="19">
        <v>0</v>
      </c>
      <c r="F7187" s="20">
        <f>IF(OR(N7187="Да",O7187="Да"),M7187,IF(M7187-(M7187*B2/100)&lt;L7187,L7187,M7187-(M7187*B2/100)))</f>
        <v>122.86</v>
      </c>
      <c r="G7187" s="47">
        <f>E7187*F7187</f>
        <v>0</v>
      </c>
      <c r="H7187" s="19">
        <v>0.01</v>
      </c>
      <c r="I7187" s="57">
        <f>E7187*H7187</f>
        <v>0</v>
      </c>
      <c r="J7187" s="18" t="s">
        <v>18</v>
      </c>
      <c r="K7187" s="18"/>
      <c r="L7187" s="21">
        <v>104.44</v>
      </c>
      <c r="M7187" s="21">
        <v>122.86</v>
      </c>
      <c r="N7187" s="18" t="s">
        <v>20</v>
      </c>
      <c r="O7187" s="18" t="s">
        <v>20</v>
      </c>
      <c r="P7187" s="21">
        <v>122.86</v>
      </c>
    </row>
    <row r="7188" spans="1:16" ht="23.1" customHeight="1" outlineLevel="1" x14ac:dyDescent="0.2">
      <c r="A7188" s="17" t="s">
        <v>21526</v>
      </c>
      <c r="B7188" s="18" t="s">
        <v>21527</v>
      </c>
      <c r="C7188" s="18" t="s">
        <v>21528</v>
      </c>
      <c r="D7188" s="19">
        <v>58</v>
      </c>
      <c r="E7188" s="19">
        <v>0</v>
      </c>
      <c r="F7188" s="20">
        <f>IF(OR(N7188="Да",O7188="Да"),M7188,IF(M7188-(M7188*B2/100)&lt;L7188,L7188,M7188-(M7188*B2/100)))</f>
        <v>122.86</v>
      </c>
      <c r="G7188" s="47">
        <f>E7188*F7188</f>
        <v>0</v>
      </c>
      <c r="H7188" s="19">
        <v>0.01</v>
      </c>
      <c r="I7188" s="57">
        <f>E7188*H7188</f>
        <v>0</v>
      </c>
      <c r="J7188" s="18" t="s">
        <v>18</v>
      </c>
      <c r="K7188" s="18"/>
      <c r="L7188" s="21">
        <v>104.44</v>
      </c>
      <c r="M7188" s="21">
        <v>122.86</v>
      </c>
      <c r="N7188" s="18" t="s">
        <v>20</v>
      </c>
      <c r="O7188" s="18" t="s">
        <v>20</v>
      </c>
      <c r="P7188" s="21">
        <v>122.86</v>
      </c>
    </row>
    <row r="7189" spans="1:16" ht="23.1" customHeight="1" outlineLevel="1" x14ac:dyDescent="0.2">
      <c r="A7189" s="17" t="s">
        <v>21529</v>
      </c>
      <c r="B7189" s="18" t="s">
        <v>21530</v>
      </c>
      <c r="C7189" s="18" t="s">
        <v>21531</v>
      </c>
      <c r="D7189" s="19">
        <v>51</v>
      </c>
      <c r="E7189" s="19">
        <v>0</v>
      </c>
      <c r="F7189" s="20">
        <f>IF(OR(N7189="Да",O7189="Да"),M7189,IF(M7189-(M7189*B2/100)&lt;L7189,L7189,M7189-(M7189*B2/100)))</f>
        <v>122.86</v>
      </c>
      <c r="G7189" s="47">
        <f>E7189*F7189</f>
        <v>0</v>
      </c>
      <c r="H7189" s="19">
        <v>0.01</v>
      </c>
      <c r="I7189" s="57">
        <f>E7189*H7189</f>
        <v>0</v>
      </c>
      <c r="J7189" s="18" t="s">
        <v>18</v>
      </c>
      <c r="K7189" s="18"/>
      <c r="L7189" s="21">
        <v>104.44</v>
      </c>
      <c r="M7189" s="21">
        <v>122.86</v>
      </c>
      <c r="N7189" s="18" t="s">
        <v>20</v>
      </c>
      <c r="O7189" s="18" t="s">
        <v>20</v>
      </c>
      <c r="P7189" s="21">
        <v>122.86</v>
      </c>
    </row>
    <row r="7190" spans="1:16" ht="23.1" customHeight="1" outlineLevel="1" x14ac:dyDescent="0.2">
      <c r="A7190" s="17" t="s">
        <v>21532</v>
      </c>
      <c r="B7190" s="18" t="s">
        <v>21533</v>
      </c>
      <c r="C7190" s="18" t="s">
        <v>21534</v>
      </c>
      <c r="D7190" s="19">
        <v>20</v>
      </c>
      <c r="E7190" s="19">
        <v>0</v>
      </c>
      <c r="F7190" s="20">
        <f>IF(OR(N7190="Да",O7190="Да"),M7190,IF(M7190-(M7190*B2/100)&lt;L7190,L7190,M7190-(M7190*B2/100)))</f>
        <v>203.61</v>
      </c>
      <c r="G7190" s="47">
        <f>E7190*F7190</f>
        <v>0</v>
      </c>
      <c r="H7190" s="19">
        <v>0.01</v>
      </c>
      <c r="I7190" s="57">
        <f>E7190*H7190</f>
        <v>0</v>
      </c>
      <c r="J7190" s="18" t="s">
        <v>63</v>
      </c>
      <c r="K7190" s="18"/>
      <c r="L7190" s="21">
        <v>173.07</v>
      </c>
      <c r="M7190" s="21">
        <v>203.61</v>
      </c>
      <c r="N7190" s="18" t="s">
        <v>20</v>
      </c>
      <c r="O7190" s="18" t="s">
        <v>20</v>
      </c>
      <c r="P7190" s="21">
        <v>203.61</v>
      </c>
    </row>
    <row r="7191" spans="1:16" ht="23.1" customHeight="1" outlineLevel="1" x14ac:dyDescent="0.2">
      <c r="A7191" s="17" t="s">
        <v>21535</v>
      </c>
      <c r="B7191" s="18" t="s">
        <v>21536</v>
      </c>
      <c r="C7191" s="18" t="s">
        <v>21537</v>
      </c>
      <c r="D7191" s="19">
        <v>3</v>
      </c>
      <c r="E7191" s="19">
        <v>0</v>
      </c>
      <c r="F7191" s="20">
        <f>IF(OR(N7191="Да",O7191="Да"),M7191,IF(M7191-(M7191*B2/100)&lt;L7191,L7191,M7191-(M7191*B2/100)))</f>
        <v>203.61</v>
      </c>
      <c r="G7191" s="47">
        <f>E7191*F7191</f>
        <v>0</v>
      </c>
      <c r="H7191" s="19">
        <v>0.01</v>
      </c>
      <c r="I7191" s="57">
        <f>E7191*H7191</f>
        <v>0</v>
      </c>
      <c r="J7191" s="18" t="s">
        <v>63</v>
      </c>
      <c r="K7191" s="18"/>
      <c r="L7191" s="21">
        <v>173.07</v>
      </c>
      <c r="M7191" s="21">
        <v>203.61</v>
      </c>
      <c r="N7191" s="18" t="s">
        <v>20</v>
      </c>
      <c r="O7191" s="18" t="s">
        <v>20</v>
      </c>
      <c r="P7191" s="21">
        <v>203.61</v>
      </c>
    </row>
    <row r="7192" spans="1:16" ht="23.1" customHeight="1" outlineLevel="1" x14ac:dyDescent="0.2">
      <c r="A7192" s="17" t="s">
        <v>21538</v>
      </c>
      <c r="B7192" s="18" t="s">
        <v>21539</v>
      </c>
      <c r="C7192" s="18" t="s">
        <v>21540</v>
      </c>
      <c r="D7192" s="19">
        <v>51</v>
      </c>
      <c r="E7192" s="19">
        <v>0</v>
      </c>
      <c r="F7192" s="20">
        <f>IF(OR(N7192="Да",O7192="Да"),M7192,IF(M7192-(M7192*B2/100)&lt;L7192,L7192,M7192-(M7192*B2/100)))</f>
        <v>203.61</v>
      </c>
      <c r="G7192" s="47">
        <f>E7192*F7192</f>
        <v>0</v>
      </c>
      <c r="H7192" s="19">
        <v>0.01</v>
      </c>
      <c r="I7192" s="57">
        <f>E7192*H7192</f>
        <v>0</v>
      </c>
      <c r="J7192" s="18" t="s">
        <v>63</v>
      </c>
      <c r="K7192" s="18"/>
      <c r="L7192" s="21">
        <v>173.07</v>
      </c>
      <c r="M7192" s="21">
        <v>203.61</v>
      </c>
      <c r="N7192" s="18" t="s">
        <v>20</v>
      </c>
      <c r="O7192" s="18" t="s">
        <v>20</v>
      </c>
      <c r="P7192" s="21">
        <v>203.61</v>
      </c>
    </row>
    <row r="7193" spans="1:16" ht="23.1" customHeight="1" outlineLevel="1" x14ac:dyDescent="0.2">
      <c r="A7193" s="17" t="s">
        <v>21541</v>
      </c>
      <c r="B7193" s="18" t="s">
        <v>21542</v>
      </c>
      <c r="C7193" s="18" t="s">
        <v>21543</v>
      </c>
      <c r="D7193" s="19">
        <v>40</v>
      </c>
      <c r="E7193" s="19">
        <v>0</v>
      </c>
      <c r="F7193" s="20">
        <f>IF(OR(N7193="Да",O7193="Да"),M7193,IF(M7193-(M7193*B2/100)&lt;L7193,L7193,M7193-(M7193*B2/100)))</f>
        <v>203.61</v>
      </c>
      <c r="G7193" s="47">
        <f>E7193*F7193</f>
        <v>0</v>
      </c>
      <c r="H7193" s="19">
        <v>0.01</v>
      </c>
      <c r="I7193" s="57">
        <f>E7193*H7193</f>
        <v>0</v>
      </c>
      <c r="J7193" s="18" t="s">
        <v>63</v>
      </c>
      <c r="K7193" s="18"/>
      <c r="L7193" s="21">
        <v>173.07</v>
      </c>
      <c r="M7193" s="21">
        <v>203.61</v>
      </c>
      <c r="N7193" s="18" t="s">
        <v>20</v>
      </c>
      <c r="O7193" s="18" t="s">
        <v>20</v>
      </c>
      <c r="P7193" s="21">
        <v>203.61</v>
      </c>
    </row>
    <row r="7194" spans="1:16" ht="23.1" customHeight="1" outlineLevel="1" x14ac:dyDescent="0.2">
      <c r="A7194" s="17" t="s">
        <v>21544</v>
      </c>
      <c r="B7194" s="18" t="s">
        <v>21545</v>
      </c>
      <c r="C7194" s="18" t="s">
        <v>21546</v>
      </c>
      <c r="D7194" s="19">
        <v>26</v>
      </c>
      <c r="E7194" s="19">
        <v>0</v>
      </c>
      <c r="F7194" s="20">
        <f>IF(OR(N7194="Да",O7194="Да"),M7194,IF(M7194-(M7194*B2/100)&lt;L7194,L7194,M7194-(M7194*B2/100)))</f>
        <v>203.61</v>
      </c>
      <c r="G7194" s="47">
        <f>E7194*F7194</f>
        <v>0</v>
      </c>
      <c r="H7194" s="19">
        <v>0.01</v>
      </c>
      <c r="I7194" s="57">
        <f>E7194*H7194</f>
        <v>0</v>
      </c>
      <c r="J7194" s="18" t="s">
        <v>63</v>
      </c>
      <c r="K7194" s="18"/>
      <c r="L7194" s="21">
        <v>173.07</v>
      </c>
      <c r="M7194" s="21">
        <v>203.61</v>
      </c>
      <c r="N7194" s="18" t="s">
        <v>20</v>
      </c>
      <c r="O7194" s="18" t="s">
        <v>20</v>
      </c>
      <c r="P7194" s="21">
        <v>203.61</v>
      </c>
    </row>
    <row r="7195" spans="1:16" ht="23.1" customHeight="1" outlineLevel="1" x14ac:dyDescent="0.2">
      <c r="A7195" s="17" t="s">
        <v>21547</v>
      </c>
      <c r="B7195" s="18" t="s">
        <v>21548</v>
      </c>
      <c r="C7195" s="18" t="s">
        <v>21549</v>
      </c>
      <c r="D7195" s="19">
        <v>30</v>
      </c>
      <c r="E7195" s="19">
        <v>0</v>
      </c>
      <c r="F7195" s="20">
        <f>IF(OR(N7195="Да",O7195="Да"),M7195,IF(M7195-(M7195*B2/100)&lt;L7195,L7195,M7195-(M7195*B2/100)))</f>
        <v>103.83</v>
      </c>
      <c r="G7195" s="47">
        <f>E7195*F7195</f>
        <v>0</v>
      </c>
      <c r="H7195" s="19">
        <v>0.01</v>
      </c>
      <c r="I7195" s="57">
        <f>E7195*H7195</f>
        <v>0</v>
      </c>
      <c r="J7195" s="18" t="s">
        <v>63</v>
      </c>
      <c r="K7195" s="18"/>
      <c r="L7195" s="21">
        <v>88.26</v>
      </c>
      <c r="M7195" s="21">
        <v>103.83</v>
      </c>
      <c r="N7195" s="18" t="s">
        <v>20</v>
      </c>
      <c r="O7195" s="18" t="s">
        <v>20</v>
      </c>
      <c r="P7195" s="21">
        <v>103.83</v>
      </c>
    </row>
    <row r="7196" spans="1:16" ht="11.1" customHeight="1" outlineLevel="1" x14ac:dyDescent="0.2">
      <c r="A7196" s="17" t="s">
        <v>21550</v>
      </c>
      <c r="B7196" s="18" t="s">
        <v>21551</v>
      </c>
      <c r="C7196" s="18" t="s">
        <v>21552</v>
      </c>
      <c r="D7196" s="19">
        <v>21</v>
      </c>
      <c r="E7196" s="19">
        <v>0</v>
      </c>
      <c r="F7196" s="20">
        <f>IF(OR(N7196="Да",O7196="Да"),M7196,IF(M7196-(M7196*B2/100)&lt;L7196,L7196,M7196-(M7196*B2/100)))</f>
        <v>103.83</v>
      </c>
      <c r="G7196" s="47">
        <f>E7196*F7196</f>
        <v>0</v>
      </c>
      <c r="H7196" s="19">
        <v>0.01</v>
      </c>
      <c r="I7196" s="57">
        <f>E7196*H7196</f>
        <v>0</v>
      </c>
      <c r="J7196" s="18" t="s">
        <v>63</v>
      </c>
      <c r="K7196" s="18"/>
      <c r="L7196" s="21">
        <v>88.26</v>
      </c>
      <c r="M7196" s="21">
        <v>103.83</v>
      </c>
      <c r="N7196" s="18" t="s">
        <v>20</v>
      </c>
      <c r="O7196" s="18" t="s">
        <v>20</v>
      </c>
      <c r="P7196" s="21">
        <v>103.83</v>
      </c>
    </row>
    <row r="7197" spans="1:16" ht="23.1" customHeight="1" outlineLevel="1" x14ac:dyDescent="0.2">
      <c r="A7197" s="17" t="s">
        <v>21553</v>
      </c>
      <c r="B7197" s="18" t="s">
        <v>21554</v>
      </c>
      <c r="C7197" s="18" t="s">
        <v>21555</v>
      </c>
      <c r="D7197" s="19">
        <v>26</v>
      </c>
      <c r="E7197" s="19">
        <v>0</v>
      </c>
      <c r="F7197" s="20">
        <f>IF(OR(N7197="Да",O7197="Да"),M7197,IF(M7197-(M7197*B2/100)&lt;L7197,L7197,M7197-(M7197*B2/100)))</f>
        <v>103.83</v>
      </c>
      <c r="G7197" s="47">
        <f>E7197*F7197</f>
        <v>0</v>
      </c>
      <c r="H7197" s="19">
        <v>0.01</v>
      </c>
      <c r="I7197" s="57">
        <f>E7197*H7197</f>
        <v>0</v>
      </c>
      <c r="J7197" s="18" t="s">
        <v>63</v>
      </c>
      <c r="K7197" s="18"/>
      <c r="L7197" s="21">
        <v>88.26</v>
      </c>
      <c r="M7197" s="21">
        <v>103.83</v>
      </c>
      <c r="N7197" s="18" t="s">
        <v>20</v>
      </c>
      <c r="O7197" s="18" t="s">
        <v>20</v>
      </c>
      <c r="P7197" s="21">
        <v>103.83</v>
      </c>
    </row>
    <row r="7198" spans="1:16" ht="23.1" customHeight="1" outlineLevel="1" x14ac:dyDescent="0.2">
      <c r="A7198" s="17" t="s">
        <v>21556</v>
      </c>
      <c r="B7198" s="18" t="s">
        <v>21557</v>
      </c>
      <c r="C7198" s="18" t="s">
        <v>21558</v>
      </c>
      <c r="D7198" s="19">
        <v>16</v>
      </c>
      <c r="E7198" s="19">
        <v>0</v>
      </c>
      <c r="F7198" s="20">
        <f>IF(OR(N7198="Да",O7198="Да"),M7198,IF(M7198-(M7198*B2/100)&lt;L7198,L7198,M7198-(M7198*B2/100)))</f>
        <v>103.83</v>
      </c>
      <c r="G7198" s="47">
        <f>E7198*F7198</f>
        <v>0</v>
      </c>
      <c r="H7198" s="19">
        <v>0.01</v>
      </c>
      <c r="I7198" s="57">
        <f>E7198*H7198</f>
        <v>0</v>
      </c>
      <c r="J7198" s="18" t="s">
        <v>63</v>
      </c>
      <c r="K7198" s="18"/>
      <c r="L7198" s="21">
        <v>88.26</v>
      </c>
      <c r="M7198" s="21">
        <v>103.83</v>
      </c>
      <c r="N7198" s="18" t="s">
        <v>20</v>
      </c>
      <c r="O7198" s="18" t="s">
        <v>20</v>
      </c>
      <c r="P7198" s="21">
        <v>103.83</v>
      </c>
    </row>
    <row r="7199" spans="1:16" ht="23.1" customHeight="1" outlineLevel="1" x14ac:dyDescent="0.2">
      <c r="A7199" s="17" t="s">
        <v>21559</v>
      </c>
      <c r="B7199" s="18" t="s">
        <v>21560</v>
      </c>
      <c r="C7199" s="18" t="s">
        <v>21561</v>
      </c>
      <c r="D7199" s="19">
        <v>12</v>
      </c>
      <c r="E7199" s="19">
        <v>0</v>
      </c>
      <c r="F7199" s="20">
        <f>IF(OR(N7199="Да",O7199="Да"),M7199,IF(M7199-(M7199*B2/100)&lt;L7199,L7199,M7199-(M7199*B2/100)))</f>
        <v>103.83</v>
      </c>
      <c r="G7199" s="47">
        <f>E7199*F7199</f>
        <v>0</v>
      </c>
      <c r="H7199" s="19">
        <v>0.01</v>
      </c>
      <c r="I7199" s="57">
        <f>E7199*H7199</f>
        <v>0</v>
      </c>
      <c r="J7199" s="18" t="s">
        <v>63</v>
      </c>
      <c r="K7199" s="18"/>
      <c r="L7199" s="21">
        <v>88.26</v>
      </c>
      <c r="M7199" s="21">
        <v>103.83</v>
      </c>
      <c r="N7199" s="18" t="s">
        <v>20</v>
      </c>
      <c r="O7199" s="18" t="s">
        <v>20</v>
      </c>
      <c r="P7199" s="21">
        <v>103.83</v>
      </c>
    </row>
    <row r="7200" spans="1:16" ht="23.1" customHeight="1" outlineLevel="1" x14ac:dyDescent="0.2">
      <c r="A7200" s="17" t="s">
        <v>21562</v>
      </c>
      <c r="B7200" s="18" t="s">
        <v>21563</v>
      </c>
      <c r="C7200" s="18" t="s">
        <v>21564</v>
      </c>
      <c r="D7200" s="19">
        <v>10</v>
      </c>
      <c r="E7200" s="19">
        <v>0</v>
      </c>
      <c r="F7200" s="20">
        <f>IF(OR(N7200="Да",O7200="Да"),M7200,IF(M7200-(M7200*B2/100)&lt;L7200,L7200,M7200-(M7200*B2/100)))</f>
        <v>57.97</v>
      </c>
      <c r="G7200" s="47">
        <f>E7200*F7200</f>
        <v>0</v>
      </c>
      <c r="H7200" s="19">
        <v>0.01</v>
      </c>
      <c r="I7200" s="57">
        <f>E7200*H7200</f>
        <v>0</v>
      </c>
      <c r="J7200" s="18" t="s">
        <v>129</v>
      </c>
      <c r="K7200" s="18"/>
      <c r="L7200" s="21">
        <v>49.28</v>
      </c>
      <c r="M7200" s="21">
        <v>57.97</v>
      </c>
      <c r="N7200" s="18" t="s">
        <v>20</v>
      </c>
      <c r="O7200" s="18" t="s">
        <v>20</v>
      </c>
      <c r="P7200" s="21">
        <v>57.97</v>
      </c>
    </row>
    <row r="7201" spans="1:16" ht="23.1" customHeight="1" outlineLevel="1" x14ac:dyDescent="0.2">
      <c r="A7201" s="17" t="s">
        <v>21565</v>
      </c>
      <c r="B7201" s="18" t="s">
        <v>21566</v>
      </c>
      <c r="C7201" s="18" t="s">
        <v>21567</v>
      </c>
      <c r="D7201" s="19">
        <v>100</v>
      </c>
      <c r="E7201" s="19">
        <v>0</v>
      </c>
      <c r="F7201" s="20">
        <f>IF(OR(N7201="Да",O7201="Да"),M7201,IF(M7201-(M7201*B2/100)&lt;L7201,L7201,M7201-(M7201*B2/100)))</f>
        <v>57.97</v>
      </c>
      <c r="G7201" s="47">
        <f>E7201*F7201</f>
        <v>0</v>
      </c>
      <c r="H7201" s="19">
        <v>0.01</v>
      </c>
      <c r="I7201" s="57">
        <f>E7201*H7201</f>
        <v>0</v>
      </c>
      <c r="J7201" s="18" t="s">
        <v>129</v>
      </c>
      <c r="K7201" s="18"/>
      <c r="L7201" s="21">
        <v>49.28</v>
      </c>
      <c r="M7201" s="21">
        <v>57.97</v>
      </c>
      <c r="N7201" s="18" t="s">
        <v>20</v>
      </c>
      <c r="O7201" s="18" t="s">
        <v>20</v>
      </c>
      <c r="P7201" s="21">
        <v>57.97</v>
      </c>
    </row>
    <row r="7202" spans="1:16" ht="23.1" customHeight="1" outlineLevel="1" x14ac:dyDescent="0.2">
      <c r="A7202" s="17" t="s">
        <v>21568</v>
      </c>
      <c r="B7202" s="18" t="s">
        <v>21569</v>
      </c>
      <c r="C7202" s="18" t="s">
        <v>21570</v>
      </c>
      <c r="D7202" s="19">
        <v>23</v>
      </c>
      <c r="E7202" s="19">
        <v>0</v>
      </c>
      <c r="F7202" s="20">
        <f>IF(OR(N7202="Да",O7202="Да"),M7202,IF(M7202-(M7202*B2/100)&lt;L7202,L7202,M7202-(M7202*B2/100)))</f>
        <v>57.97</v>
      </c>
      <c r="G7202" s="47">
        <f>E7202*F7202</f>
        <v>0</v>
      </c>
      <c r="H7202" s="19">
        <v>0.01</v>
      </c>
      <c r="I7202" s="57">
        <f>E7202*H7202</f>
        <v>0</v>
      </c>
      <c r="J7202" s="18" t="s">
        <v>129</v>
      </c>
      <c r="K7202" s="18"/>
      <c r="L7202" s="21">
        <v>49.28</v>
      </c>
      <c r="M7202" s="21">
        <v>57.97</v>
      </c>
      <c r="N7202" s="18" t="s">
        <v>20</v>
      </c>
      <c r="O7202" s="18" t="s">
        <v>20</v>
      </c>
      <c r="P7202" s="21">
        <v>57.97</v>
      </c>
    </row>
    <row r="7203" spans="1:16" ht="23.1" customHeight="1" outlineLevel="1" x14ac:dyDescent="0.2">
      <c r="A7203" s="17" t="s">
        <v>21571</v>
      </c>
      <c r="B7203" s="18" t="s">
        <v>21572</v>
      </c>
      <c r="C7203" s="18" t="s">
        <v>21573</v>
      </c>
      <c r="D7203" s="19">
        <v>15</v>
      </c>
      <c r="E7203" s="19">
        <v>0</v>
      </c>
      <c r="F7203" s="20">
        <f>IF(OR(N7203="Да",O7203="Да"),M7203,IF(M7203-(M7203*B2/100)&lt;L7203,L7203,M7203-(M7203*B2/100)))</f>
        <v>57.97</v>
      </c>
      <c r="G7203" s="47">
        <f>E7203*F7203</f>
        <v>0</v>
      </c>
      <c r="H7203" s="19">
        <v>0.01</v>
      </c>
      <c r="I7203" s="57">
        <f>E7203*H7203</f>
        <v>0</v>
      </c>
      <c r="J7203" s="18" t="s">
        <v>129</v>
      </c>
      <c r="K7203" s="18"/>
      <c r="L7203" s="21">
        <v>49.28</v>
      </c>
      <c r="M7203" s="21">
        <v>57.97</v>
      </c>
      <c r="N7203" s="18" t="s">
        <v>20</v>
      </c>
      <c r="O7203" s="18" t="s">
        <v>20</v>
      </c>
      <c r="P7203" s="21">
        <v>57.97</v>
      </c>
    </row>
    <row r="7204" spans="1:16" ht="23.1" customHeight="1" outlineLevel="1" x14ac:dyDescent="0.2">
      <c r="A7204" s="17" t="s">
        <v>21574</v>
      </c>
      <c r="B7204" s="18" t="s">
        <v>21575</v>
      </c>
      <c r="C7204" s="18" t="s">
        <v>21576</v>
      </c>
      <c r="D7204" s="19">
        <v>63</v>
      </c>
      <c r="E7204" s="19">
        <v>0</v>
      </c>
      <c r="F7204" s="20">
        <f>IF(OR(N7204="Да",O7204="Да"),M7204,IF(M7204-(M7204*B2/100)&lt;L7204,L7204,M7204-(M7204*B2/100)))</f>
        <v>57.97</v>
      </c>
      <c r="G7204" s="47">
        <f>E7204*F7204</f>
        <v>0</v>
      </c>
      <c r="H7204" s="19">
        <v>0.01</v>
      </c>
      <c r="I7204" s="57">
        <f>E7204*H7204</f>
        <v>0</v>
      </c>
      <c r="J7204" s="18" t="s">
        <v>129</v>
      </c>
      <c r="K7204" s="18"/>
      <c r="L7204" s="21">
        <v>49.28</v>
      </c>
      <c r="M7204" s="21">
        <v>57.97</v>
      </c>
      <c r="N7204" s="18" t="s">
        <v>20</v>
      </c>
      <c r="O7204" s="18" t="s">
        <v>20</v>
      </c>
      <c r="P7204" s="21">
        <v>57.97</v>
      </c>
    </row>
    <row r="7205" spans="1:16" ht="11.1" customHeight="1" outlineLevel="1" x14ac:dyDescent="0.2">
      <c r="A7205" s="17" t="s">
        <v>21577</v>
      </c>
      <c r="B7205" s="18" t="s">
        <v>21578</v>
      </c>
      <c r="C7205" s="18" t="s">
        <v>21579</v>
      </c>
      <c r="D7205" s="19">
        <v>17</v>
      </c>
      <c r="E7205" s="19">
        <v>0</v>
      </c>
      <c r="F7205" s="20">
        <f>IF(OR(N7205="Да",O7205="Да"),M7205,IF(M7205-(M7205*B2/100)&lt;L7205,L7205,M7205-(M7205*B2/100)))</f>
        <v>52.66</v>
      </c>
      <c r="G7205" s="47">
        <f>E7205*F7205</f>
        <v>0</v>
      </c>
      <c r="H7205" s="19">
        <v>0.01</v>
      </c>
      <c r="I7205" s="57">
        <f>E7205*H7205</f>
        <v>0</v>
      </c>
      <c r="J7205" s="18" t="s">
        <v>63</v>
      </c>
      <c r="K7205" s="18"/>
      <c r="L7205" s="21">
        <v>44.77</v>
      </c>
      <c r="M7205" s="21">
        <v>52.66</v>
      </c>
      <c r="N7205" s="18" t="s">
        <v>20</v>
      </c>
      <c r="O7205" s="18" t="s">
        <v>20</v>
      </c>
      <c r="P7205" s="21">
        <v>52.66</v>
      </c>
    </row>
    <row r="7206" spans="1:16" ht="11.1" customHeight="1" outlineLevel="1" x14ac:dyDescent="0.2">
      <c r="A7206" s="17" t="s">
        <v>21580</v>
      </c>
      <c r="B7206" s="18" t="s">
        <v>21581</v>
      </c>
      <c r="C7206" s="18" t="s">
        <v>21582</v>
      </c>
      <c r="D7206" s="19">
        <v>106</v>
      </c>
      <c r="E7206" s="19">
        <v>0</v>
      </c>
      <c r="F7206" s="20">
        <f>IF(OR(N7206="Да",O7206="Да"),M7206,IF(M7206-(M7206*B2/100)&lt;L7206,L7206,M7206-(M7206*B2/100)))</f>
        <v>52.66</v>
      </c>
      <c r="G7206" s="47">
        <f>E7206*F7206</f>
        <v>0</v>
      </c>
      <c r="H7206" s="19">
        <v>0.01</v>
      </c>
      <c r="I7206" s="57">
        <f>E7206*H7206</f>
        <v>0</v>
      </c>
      <c r="J7206" s="18" t="s">
        <v>63</v>
      </c>
      <c r="K7206" s="18"/>
      <c r="L7206" s="21">
        <v>44.77</v>
      </c>
      <c r="M7206" s="21">
        <v>52.66</v>
      </c>
      <c r="N7206" s="18" t="s">
        <v>20</v>
      </c>
      <c r="O7206" s="18" t="s">
        <v>20</v>
      </c>
      <c r="P7206" s="21">
        <v>52.66</v>
      </c>
    </row>
    <row r="7207" spans="1:16" ht="11.1" customHeight="1" outlineLevel="1" x14ac:dyDescent="0.2">
      <c r="A7207" s="17" t="s">
        <v>21583</v>
      </c>
      <c r="B7207" s="18" t="s">
        <v>21584</v>
      </c>
      <c r="C7207" s="18" t="s">
        <v>21585</v>
      </c>
      <c r="D7207" s="19">
        <v>21</v>
      </c>
      <c r="E7207" s="19">
        <v>0</v>
      </c>
      <c r="F7207" s="20">
        <f>IF(OR(N7207="Да",O7207="Да"),M7207,IF(M7207-(M7207*B2/100)&lt;L7207,L7207,M7207-(M7207*B2/100)))</f>
        <v>52.66</v>
      </c>
      <c r="G7207" s="47">
        <f>E7207*F7207</f>
        <v>0</v>
      </c>
      <c r="H7207" s="19">
        <v>0.01</v>
      </c>
      <c r="I7207" s="57">
        <f>E7207*H7207</f>
        <v>0</v>
      </c>
      <c r="J7207" s="18" t="s">
        <v>63</v>
      </c>
      <c r="K7207" s="18"/>
      <c r="L7207" s="21">
        <v>44.77</v>
      </c>
      <c r="M7207" s="21">
        <v>52.66</v>
      </c>
      <c r="N7207" s="18" t="s">
        <v>20</v>
      </c>
      <c r="O7207" s="18" t="s">
        <v>20</v>
      </c>
      <c r="P7207" s="21">
        <v>52.66</v>
      </c>
    </row>
    <row r="7208" spans="1:16" ht="23.1" customHeight="1" outlineLevel="1" x14ac:dyDescent="0.2">
      <c r="A7208" s="17" t="s">
        <v>21586</v>
      </c>
      <c r="B7208" s="18" t="s">
        <v>21587</v>
      </c>
      <c r="C7208" s="18" t="s">
        <v>21588</v>
      </c>
      <c r="D7208" s="19">
        <v>4</v>
      </c>
      <c r="E7208" s="19">
        <v>0</v>
      </c>
      <c r="F7208" s="20">
        <f>IF(OR(N7208="Да",O7208="Да"),M7208,IF(M7208-(M7208*B2/100)&lt;L7208,L7208,M7208-(M7208*B2/100)))</f>
        <v>52.66</v>
      </c>
      <c r="G7208" s="47">
        <f>E7208*F7208</f>
        <v>0</v>
      </c>
      <c r="H7208" s="19">
        <v>0.01</v>
      </c>
      <c r="I7208" s="57">
        <f>E7208*H7208</f>
        <v>0</v>
      </c>
      <c r="J7208" s="18" t="s">
        <v>63</v>
      </c>
      <c r="K7208" s="18"/>
      <c r="L7208" s="21">
        <v>44.77</v>
      </c>
      <c r="M7208" s="21">
        <v>52.66</v>
      </c>
      <c r="N7208" s="18" t="s">
        <v>20</v>
      </c>
      <c r="O7208" s="18" t="s">
        <v>20</v>
      </c>
      <c r="P7208" s="21">
        <v>52.66</v>
      </c>
    </row>
    <row r="7209" spans="1:16" ht="11.1" customHeight="1" outlineLevel="1" x14ac:dyDescent="0.2">
      <c r="A7209" s="17" t="s">
        <v>21589</v>
      </c>
      <c r="B7209" s="18" t="s">
        <v>21590</v>
      </c>
      <c r="C7209" s="18" t="s">
        <v>21591</v>
      </c>
      <c r="D7209" s="19">
        <v>18</v>
      </c>
      <c r="E7209" s="19">
        <v>0</v>
      </c>
      <c r="F7209" s="20">
        <f>IF(OR(N7209="Да",O7209="Да"),M7209,IF(M7209-(M7209*B2/100)&lt;L7209,L7209,M7209-(M7209*B2/100)))</f>
        <v>52.66</v>
      </c>
      <c r="G7209" s="47">
        <f>E7209*F7209</f>
        <v>0</v>
      </c>
      <c r="H7209" s="19">
        <v>0.01</v>
      </c>
      <c r="I7209" s="57">
        <f>E7209*H7209</f>
        <v>0</v>
      </c>
      <c r="J7209" s="18" t="s">
        <v>63</v>
      </c>
      <c r="K7209" s="18"/>
      <c r="L7209" s="21">
        <v>44.77</v>
      </c>
      <c r="M7209" s="21">
        <v>52.66</v>
      </c>
      <c r="N7209" s="18" t="s">
        <v>20</v>
      </c>
      <c r="O7209" s="18" t="s">
        <v>20</v>
      </c>
      <c r="P7209" s="21">
        <v>52.66</v>
      </c>
    </row>
    <row r="7210" spans="1:16" ht="11.1" customHeight="1" outlineLevel="1" x14ac:dyDescent="0.2">
      <c r="A7210" s="17" t="s">
        <v>21592</v>
      </c>
      <c r="B7210" s="18" t="s">
        <v>21593</v>
      </c>
      <c r="C7210" s="18" t="s">
        <v>21594</v>
      </c>
      <c r="D7210" s="19">
        <v>51</v>
      </c>
      <c r="E7210" s="19">
        <v>0</v>
      </c>
      <c r="F7210" s="20">
        <f>IF(OR(N7210="Да",O7210="Да"),M7210,IF(M7210-(M7210*B2/100)&lt;L7210,L7210,M7210-(M7210*B2/100)))</f>
        <v>52.66</v>
      </c>
      <c r="G7210" s="47">
        <f>E7210*F7210</f>
        <v>0</v>
      </c>
      <c r="H7210" s="19">
        <v>0.01</v>
      </c>
      <c r="I7210" s="57">
        <f>E7210*H7210</f>
        <v>0</v>
      </c>
      <c r="J7210" s="18" t="s">
        <v>63</v>
      </c>
      <c r="K7210" s="18"/>
      <c r="L7210" s="21">
        <v>44.77</v>
      </c>
      <c r="M7210" s="21">
        <v>52.66</v>
      </c>
      <c r="N7210" s="18" t="s">
        <v>20</v>
      </c>
      <c r="O7210" s="18" t="s">
        <v>20</v>
      </c>
      <c r="P7210" s="21">
        <v>52.66</v>
      </c>
    </row>
    <row r="7211" spans="1:16" ht="11.1" customHeight="1" outlineLevel="1" x14ac:dyDescent="0.2">
      <c r="A7211" s="17" t="s">
        <v>21595</v>
      </c>
      <c r="B7211" s="18" t="s">
        <v>21596</v>
      </c>
      <c r="C7211" s="18" t="s">
        <v>21597</v>
      </c>
      <c r="D7211" s="19">
        <v>14</v>
      </c>
      <c r="E7211" s="19">
        <v>0</v>
      </c>
      <c r="F7211" s="20">
        <f>IF(OR(N7211="Да",O7211="Да"),M7211,IF(M7211-(M7211*B2/100)&lt;L7211,L7211,M7211-(M7211*B2/100)))</f>
        <v>52.66</v>
      </c>
      <c r="G7211" s="47">
        <f>E7211*F7211</f>
        <v>0</v>
      </c>
      <c r="H7211" s="19">
        <v>0.01</v>
      </c>
      <c r="I7211" s="57">
        <f>E7211*H7211</f>
        <v>0</v>
      </c>
      <c r="J7211" s="18" t="s">
        <v>63</v>
      </c>
      <c r="K7211" s="18"/>
      <c r="L7211" s="21">
        <v>44.77</v>
      </c>
      <c r="M7211" s="21">
        <v>52.66</v>
      </c>
      <c r="N7211" s="18" t="s">
        <v>20</v>
      </c>
      <c r="O7211" s="18" t="s">
        <v>20</v>
      </c>
      <c r="P7211" s="21">
        <v>52.66</v>
      </c>
    </row>
    <row r="7212" spans="1:16" ht="23.1" customHeight="1" outlineLevel="1" x14ac:dyDescent="0.2">
      <c r="A7212" s="17" t="s">
        <v>21598</v>
      </c>
      <c r="B7212" s="18" t="s">
        <v>21599</v>
      </c>
      <c r="C7212" s="18" t="s">
        <v>21600</v>
      </c>
      <c r="D7212" s="19">
        <v>28</v>
      </c>
      <c r="E7212" s="19">
        <v>0</v>
      </c>
      <c r="F7212" s="20">
        <f>IF(OR(N7212="Да",O7212="Да"),M7212,IF(M7212-(M7212*B2/100)&lt;L7212,L7212,M7212-(M7212*B2/100)))</f>
        <v>52.66</v>
      </c>
      <c r="G7212" s="47">
        <f>E7212*F7212</f>
        <v>0</v>
      </c>
      <c r="H7212" s="19">
        <v>0.01</v>
      </c>
      <c r="I7212" s="57">
        <f>E7212*H7212</f>
        <v>0</v>
      </c>
      <c r="J7212" s="18" t="s">
        <v>63</v>
      </c>
      <c r="K7212" s="18"/>
      <c r="L7212" s="21">
        <v>44.77</v>
      </c>
      <c r="M7212" s="21">
        <v>52.66</v>
      </c>
      <c r="N7212" s="18" t="s">
        <v>20</v>
      </c>
      <c r="O7212" s="18" t="s">
        <v>20</v>
      </c>
      <c r="P7212" s="21">
        <v>52.66</v>
      </c>
    </row>
    <row r="7213" spans="1:16" ht="23.1" customHeight="1" outlineLevel="1" x14ac:dyDescent="0.2">
      <c r="A7213" s="17" t="s">
        <v>21601</v>
      </c>
      <c r="B7213" s="18" t="s">
        <v>21602</v>
      </c>
      <c r="C7213" s="18" t="s">
        <v>21603</v>
      </c>
      <c r="D7213" s="19">
        <v>17</v>
      </c>
      <c r="E7213" s="19">
        <v>0</v>
      </c>
      <c r="F7213" s="20">
        <f>IF(OR(N7213="Да",O7213="Да"),M7213,IF(M7213-(M7213*B2/100)&lt;L7213,L7213,M7213-(M7213*B2/100)))</f>
        <v>52.66</v>
      </c>
      <c r="G7213" s="47">
        <f>E7213*F7213</f>
        <v>0</v>
      </c>
      <c r="H7213" s="19">
        <v>0.01</v>
      </c>
      <c r="I7213" s="57">
        <f>E7213*H7213</f>
        <v>0</v>
      </c>
      <c r="J7213" s="18" t="s">
        <v>63</v>
      </c>
      <c r="K7213" s="18"/>
      <c r="L7213" s="21">
        <v>44.77</v>
      </c>
      <c r="M7213" s="21">
        <v>52.66</v>
      </c>
      <c r="N7213" s="18" t="s">
        <v>20</v>
      </c>
      <c r="O7213" s="18" t="s">
        <v>20</v>
      </c>
      <c r="P7213" s="21">
        <v>52.66</v>
      </c>
    </row>
    <row r="7214" spans="1:16" ht="11.1" customHeight="1" outlineLevel="1" x14ac:dyDescent="0.2">
      <c r="A7214" s="17" t="s">
        <v>21604</v>
      </c>
      <c r="B7214" s="18" t="s">
        <v>21605</v>
      </c>
      <c r="C7214" s="18" t="s">
        <v>21606</v>
      </c>
      <c r="D7214" s="19">
        <v>39</v>
      </c>
      <c r="E7214" s="19">
        <v>0</v>
      </c>
      <c r="F7214" s="20">
        <f>IF(OR(N7214="Да",O7214="Да"),M7214,IF(M7214-(M7214*B2/100)&lt;L7214,L7214,M7214-(M7214*B2/100)))</f>
        <v>52.66</v>
      </c>
      <c r="G7214" s="47">
        <f>E7214*F7214</f>
        <v>0</v>
      </c>
      <c r="H7214" s="19">
        <v>0.01</v>
      </c>
      <c r="I7214" s="57">
        <f>E7214*H7214</f>
        <v>0</v>
      </c>
      <c r="J7214" s="18" t="s">
        <v>63</v>
      </c>
      <c r="K7214" s="18"/>
      <c r="L7214" s="21">
        <v>44.77</v>
      </c>
      <c r="M7214" s="21">
        <v>52.66</v>
      </c>
      <c r="N7214" s="18" t="s">
        <v>20</v>
      </c>
      <c r="O7214" s="18" t="s">
        <v>20</v>
      </c>
      <c r="P7214" s="21">
        <v>52.66</v>
      </c>
    </row>
    <row r="7215" spans="1:16" ht="23.1" customHeight="1" outlineLevel="1" x14ac:dyDescent="0.2">
      <c r="A7215" s="17" t="s">
        <v>21607</v>
      </c>
      <c r="B7215" s="18" t="s">
        <v>21608</v>
      </c>
      <c r="C7215" s="18" t="s">
        <v>21609</v>
      </c>
      <c r="D7215" s="19">
        <v>44</v>
      </c>
      <c r="E7215" s="19">
        <v>0</v>
      </c>
      <c r="F7215" s="20">
        <f>IF(OR(N7215="Да",O7215="Да"),M7215,IF(M7215-(M7215*B2/100)&lt;L7215,L7215,M7215-(M7215*B2/100)))</f>
        <v>52.66</v>
      </c>
      <c r="G7215" s="47">
        <f>E7215*F7215</f>
        <v>0</v>
      </c>
      <c r="H7215" s="19">
        <v>0.01</v>
      </c>
      <c r="I7215" s="57">
        <f>E7215*H7215</f>
        <v>0</v>
      </c>
      <c r="J7215" s="18" t="s">
        <v>63</v>
      </c>
      <c r="K7215" s="18"/>
      <c r="L7215" s="21">
        <v>44.77</v>
      </c>
      <c r="M7215" s="21">
        <v>52.66</v>
      </c>
      <c r="N7215" s="18" t="s">
        <v>20</v>
      </c>
      <c r="O7215" s="18" t="s">
        <v>20</v>
      </c>
      <c r="P7215" s="21">
        <v>52.66</v>
      </c>
    </row>
    <row r="7216" spans="1:16" ht="23.1" customHeight="1" outlineLevel="1" x14ac:dyDescent="0.2">
      <c r="A7216" s="17" t="s">
        <v>21610</v>
      </c>
      <c r="B7216" s="18" t="s">
        <v>21611</v>
      </c>
      <c r="C7216" s="18" t="s">
        <v>21612</v>
      </c>
      <c r="D7216" s="19">
        <v>28</v>
      </c>
      <c r="E7216" s="19">
        <v>0</v>
      </c>
      <c r="F7216" s="20">
        <f>IF(OR(N7216="Да",O7216="Да"),M7216,IF(M7216-(M7216*B2/100)&lt;L7216,L7216,M7216-(M7216*B2/100)))</f>
        <v>52.66</v>
      </c>
      <c r="G7216" s="47">
        <f>E7216*F7216</f>
        <v>0</v>
      </c>
      <c r="H7216" s="19">
        <v>0.01</v>
      </c>
      <c r="I7216" s="57">
        <f>E7216*H7216</f>
        <v>0</v>
      </c>
      <c r="J7216" s="18" t="s">
        <v>63</v>
      </c>
      <c r="K7216" s="18"/>
      <c r="L7216" s="21">
        <v>44.77</v>
      </c>
      <c r="M7216" s="21">
        <v>52.66</v>
      </c>
      <c r="N7216" s="18" t="s">
        <v>20</v>
      </c>
      <c r="O7216" s="18" t="s">
        <v>20</v>
      </c>
      <c r="P7216" s="21">
        <v>52.66</v>
      </c>
    </row>
    <row r="7217" spans="1:16" ht="23.1" customHeight="1" outlineLevel="1" x14ac:dyDescent="0.2">
      <c r="A7217" s="17" t="s">
        <v>21613</v>
      </c>
      <c r="B7217" s="18" t="s">
        <v>21614</v>
      </c>
      <c r="C7217" s="18" t="s">
        <v>21615</v>
      </c>
      <c r="D7217" s="19">
        <v>17</v>
      </c>
      <c r="E7217" s="19">
        <v>0</v>
      </c>
      <c r="F7217" s="20">
        <f>IF(OR(N7217="Да",O7217="Да"),M7217,IF(M7217-(M7217*B2/100)&lt;L7217,L7217,M7217-(M7217*B2/100)))</f>
        <v>52.66</v>
      </c>
      <c r="G7217" s="47">
        <f>E7217*F7217</f>
        <v>0</v>
      </c>
      <c r="H7217" s="19">
        <v>0.01</v>
      </c>
      <c r="I7217" s="57">
        <f>E7217*H7217</f>
        <v>0</v>
      </c>
      <c r="J7217" s="18" t="s">
        <v>63</v>
      </c>
      <c r="K7217" s="18"/>
      <c r="L7217" s="21">
        <v>44.77</v>
      </c>
      <c r="M7217" s="21">
        <v>52.66</v>
      </c>
      <c r="N7217" s="18" t="s">
        <v>20</v>
      </c>
      <c r="O7217" s="18" t="s">
        <v>20</v>
      </c>
      <c r="P7217" s="21">
        <v>52.66</v>
      </c>
    </row>
    <row r="7218" spans="1:16" ht="23.1" customHeight="1" outlineLevel="1" x14ac:dyDescent="0.2">
      <c r="A7218" s="17" t="s">
        <v>21616</v>
      </c>
      <c r="B7218" s="18" t="s">
        <v>21617</v>
      </c>
      <c r="C7218" s="18" t="s">
        <v>21618</v>
      </c>
      <c r="D7218" s="19">
        <v>61</v>
      </c>
      <c r="E7218" s="19">
        <v>0</v>
      </c>
      <c r="F7218" s="20">
        <f>IF(OR(N7218="Да",O7218="Да"),M7218,IF(M7218-(M7218*B2/100)&lt;L7218,L7218,M7218-(M7218*B2/100)))</f>
        <v>52.66</v>
      </c>
      <c r="G7218" s="47">
        <f>E7218*F7218</f>
        <v>0</v>
      </c>
      <c r="H7218" s="19">
        <v>0.01</v>
      </c>
      <c r="I7218" s="57">
        <f>E7218*H7218</f>
        <v>0</v>
      </c>
      <c r="J7218" s="18" t="s">
        <v>63</v>
      </c>
      <c r="K7218" s="18"/>
      <c r="L7218" s="21">
        <v>44.77</v>
      </c>
      <c r="M7218" s="21">
        <v>52.66</v>
      </c>
      <c r="N7218" s="18" t="s">
        <v>20</v>
      </c>
      <c r="O7218" s="18" t="s">
        <v>20</v>
      </c>
      <c r="P7218" s="21">
        <v>52.66</v>
      </c>
    </row>
    <row r="7219" spans="1:16" ht="11.1" customHeight="1" outlineLevel="1" x14ac:dyDescent="0.2">
      <c r="A7219" s="17" t="s">
        <v>21619</v>
      </c>
      <c r="B7219" s="18" t="s">
        <v>21620</v>
      </c>
      <c r="C7219" s="18" t="s">
        <v>21621</v>
      </c>
      <c r="D7219" s="19">
        <v>30</v>
      </c>
      <c r="E7219" s="19">
        <v>0</v>
      </c>
      <c r="F7219" s="20">
        <f>IF(OR(N7219="Да",O7219="Да"),M7219,IF(M7219-(M7219*B2/100)&lt;L7219,L7219,M7219-(M7219*B2/100)))</f>
        <v>52.66</v>
      </c>
      <c r="G7219" s="47">
        <f>E7219*F7219</f>
        <v>0</v>
      </c>
      <c r="H7219" s="19">
        <v>0.01</v>
      </c>
      <c r="I7219" s="57">
        <f>E7219*H7219</f>
        <v>0</v>
      </c>
      <c r="J7219" s="18" t="s">
        <v>63</v>
      </c>
      <c r="K7219" s="18"/>
      <c r="L7219" s="21">
        <v>44.77</v>
      </c>
      <c r="M7219" s="21">
        <v>52.66</v>
      </c>
      <c r="N7219" s="18" t="s">
        <v>20</v>
      </c>
      <c r="O7219" s="18" t="s">
        <v>20</v>
      </c>
      <c r="P7219" s="21">
        <v>52.66</v>
      </c>
    </row>
    <row r="7220" spans="1:16" ht="23.1" customHeight="1" outlineLevel="1" x14ac:dyDescent="0.2">
      <c r="A7220" s="17" t="s">
        <v>21622</v>
      </c>
      <c r="B7220" s="18" t="s">
        <v>21623</v>
      </c>
      <c r="C7220" s="18" t="s">
        <v>21624</v>
      </c>
      <c r="D7220" s="19">
        <v>422</v>
      </c>
      <c r="E7220" s="19">
        <v>0</v>
      </c>
      <c r="F7220" s="20">
        <f>IF(OR(N7220="Да",O7220="Да"),M7220,IF(M7220-(M7220*B2/100)&lt;L7220,L7220,M7220-(M7220*B2/100)))</f>
        <v>51.57</v>
      </c>
      <c r="G7220" s="47">
        <f>E7220*F7220</f>
        <v>0</v>
      </c>
      <c r="H7220" s="19">
        <v>0.01</v>
      </c>
      <c r="I7220" s="57">
        <f>E7220*H7220</f>
        <v>0</v>
      </c>
      <c r="J7220" s="18" t="s">
        <v>63</v>
      </c>
      <c r="K7220" s="18"/>
      <c r="L7220" s="21">
        <v>43.84</v>
      </c>
      <c r="M7220" s="21">
        <v>51.57</v>
      </c>
      <c r="N7220" s="18" t="s">
        <v>20</v>
      </c>
      <c r="O7220" s="18" t="s">
        <v>20</v>
      </c>
      <c r="P7220" s="21">
        <v>51.57</v>
      </c>
    </row>
    <row r="7221" spans="1:16" ht="23.1" customHeight="1" outlineLevel="1" x14ac:dyDescent="0.2">
      <c r="A7221" s="17" t="s">
        <v>21625</v>
      </c>
      <c r="B7221" s="18" t="s">
        <v>21626</v>
      </c>
      <c r="C7221" s="18" t="s">
        <v>21627</v>
      </c>
      <c r="D7221" s="19">
        <v>86</v>
      </c>
      <c r="E7221" s="19">
        <v>0</v>
      </c>
      <c r="F7221" s="20">
        <f>IF(OR(N7221="Да",O7221="Да"),M7221,IF(M7221-(M7221*B2/100)&lt;L7221,L7221,M7221-(M7221*B2/100)))</f>
        <v>51.57</v>
      </c>
      <c r="G7221" s="47">
        <f>E7221*F7221</f>
        <v>0</v>
      </c>
      <c r="H7221" s="19">
        <v>0.01</v>
      </c>
      <c r="I7221" s="57">
        <f>E7221*H7221</f>
        <v>0</v>
      </c>
      <c r="J7221" s="18" t="s">
        <v>63</v>
      </c>
      <c r="K7221" s="18"/>
      <c r="L7221" s="21">
        <v>43.84</v>
      </c>
      <c r="M7221" s="21">
        <v>51.57</v>
      </c>
      <c r="N7221" s="18" t="s">
        <v>20</v>
      </c>
      <c r="O7221" s="18" t="s">
        <v>20</v>
      </c>
      <c r="P7221" s="21">
        <v>51.57</v>
      </c>
    </row>
    <row r="7222" spans="1:16" ht="23.1" customHeight="1" outlineLevel="1" x14ac:dyDescent="0.2">
      <c r="A7222" s="17" t="s">
        <v>21628</v>
      </c>
      <c r="B7222" s="18" t="s">
        <v>21629</v>
      </c>
      <c r="C7222" s="18" t="s">
        <v>21630</v>
      </c>
      <c r="D7222" s="19">
        <v>134</v>
      </c>
      <c r="E7222" s="19">
        <v>0</v>
      </c>
      <c r="F7222" s="20">
        <f>IF(OR(N7222="Да",O7222="Да"),M7222,IF(M7222-(M7222*B2/100)&lt;L7222,L7222,M7222-(M7222*B2/100)))</f>
        <v>51.57</v>
      </c>
      <c r="G7222" s="47">
        <f>E7222*F7222</f>
        <v>0</v>
      </c>
      <c r="H7222" s="19">
        <v>0.01</v>
      </c>
      <c r="I7222" s="57">
        <f>E7222*H7222</f>
        <v>0</v>
      </c>
      <c r="J7222" s="18" t="s">
        <v>63</v>
      </c>
      <c r="K7222" s="18"/>
      <c r="L7222" s="21">
        <v>43.84</v>
      </c>
      <c r="M7222" s="21">
        <v>51.57</v>
      </c>
      <c r="N7222" s="18" t="s">
        <v>20</v>
      </c>
      <c r="O7222" s="18" t="s">
        <v>20</v>
      </c>
      <c r="P7222" s="21">
        <v>51.57</v>
      </c>
    </row>
    <row r="7223" spans="1:16" ht="23.1" customHeight="1" outlineLevel="1" x14ac:dyDescent="0.2">
      <c r="A7223" s="17" t="s">
        <v>21631</v>
      </c>
      <c r="B7223" s="18" t="s">
        <v>21632</v>
      </c>
      <c r="C7223" s="18" t="s">
        <v>21633</v>
      </c>
      <c r="D7223" s="19">
        <v>98</v>
      </c>
      <c r="E7223" s="19">
        <v>0</v>
      </c>
      <c r="F7223" s="20">
        <f>IF(OR(N7223="Да",O7223="Да"),M7223,IF(M7223-(M7223*B2/100)&lt;L7223,L7223,M7223-(M7223*B2/100)))</f>
        <v>51.57</v>
      </c>
      <c r="G7223" s="47">
        <f>E7223*F7223</f>
        <v>0</v>
      </c>
      <c r="H7223" s="19">
        <v>0.01</v>
      </c>
      <c r="I7223" s="57">
        <f>E7223*H7223</f>
        <v>0</v>
      </c>
      <c r="J7223" s="18" t="s">
        <v>63</v>
      </c>
      <c r="K7223" s="18"/>
      <c r="L7223" s="21">
        <v>43.84</v>
      </c>
      <c r="M7223" s="21">
        <v>51.57</v>
      </c>
      <c r="N7223" s="18" t="s">
        <v>20</v>
      </c>
      <c r="O7223" s="18" t="s">
        <v>20</v>
      </c>
      <c r="P7223" s="21">
        <v>51.57</v>
      </c>
    </row>
    <row r="7224" spans="1:16" ht="23.1" customHeight="1" outlineLevel="1" x14ac:dyDescent="0.2">
      <c r="A7224" s="17" t="s">
        <v>21634</v>
      </c>
      <c r="B7224" s="18" t="s">
        <v>21635</v>
      </c>
      <c r="C7224" s="18" t="s">
        <v>21636</v>
      </c>
      <c r="D7224" s="19">
        <v>89</v>
      </c>
      <c r="E7224" s="19">
        <v>0</v>
      </c>
      <c r="F7224" s="20">
        <f>IF(OR(N7224="Да",O7224="Да"),M7224,IF(M7224-(M7224*B2/100)&lt;L7224,L7224,M7224-(M7224*B2/100)))</f>
        <v>51.57</v>
      </c>
      <c r="G7224" s="47">
        <f>E7224*F7224</f>
        <v>0</v>
      </c>
      <c r="H7224" s="19">
        <v>0.01</v>
      </c>
      <c r="I7224" s="57">
        <f>E7224*H7224</f>
        <v>0</v>
      </c>
      <c r="J7224" s="18" t="s">
        <v>63</v>
      </c>
      <c r="K7224" s="18"/>
      <c r="L7224" s="21">
        <v>43.84</v>
      </c>
      <c r="M7224" s="21">
        <v>51.57</v>
      </c>
      <c r="N7224" s="18" t="s">
        <v>20</v>
      </c>
      <c r="O7224" s="18" t="s">
        <v>20</v>
      </c>
      <c r="P7224" s="21">
        <v>51.57</v>
      </c>
    </row>
    <row r="7225" spans="1:16" ht="23.1" customHeight="1" outlineLevel="1" x14ac:dyDescent="0.2">
      <c r="A7225" s="17" t="s">
        <v>21637</v>
      </c>
      <c r="B7225" s="18" t="s">
        <v>21638</v>
      </c>
      <c r="C7225" s="18" t="s">
        <v>21639</v>
      </c>
      <c r="D7225" s="19">
        <v>48</v>
      </c>
      <c r="E7225" s="19">
        <v>0</v>
      </c>
      <c r="F7225" s="20">
        <f>IF(OR(N7225="Да",O7225="Да"),M7225,IF(M7225-(M7225*B2/100)&lt;L7225,L7225,M7225-(M7225*B2/100)))</f>
        <v>51.57</v>
      </c>
      <c r="G7225" s="47">
        <f>E7225*F7225</f>
        <v>0</v>
      </c>
      <c r="H7225" s="19">
        <v>0.01</v>
      </c>
      <c r="I7225" s="57">
        <f>E7225*H7225</f>
        <v>0</v>
      </c>
      <c r="J7225" s="18" t="s">
        <v>63</v>
      </c>
      <c r="K7225" s="18"/>
      <c r="L7225" s="21">
        <v>43.84</v>
      </c>
      <c r="M7225" s="21">
        <v>51.57</v>
      </c>
      <c r="N7225" s="18" t="s">
        <v>20</v>
      </c>
      <c r="O7225" s="18" t="s">
        <v>20</v>
      </c>
      <c r="P7225" s="21">
        <v>51.57</v>
      </c>
    </row>
    <row r="7226" spans="1:16" ht="23.1" customHeight="1" outlineLevel="1" x14ac:dyDescent="0.2">
      <c r="A7226" s="17" t="s">
        <v>21640</v>
      </c>
      <c r="B7226" s="18" t="s">
        <v>21641</v>
      </c>
      <c r="C7226" s="18" t="s">
        <v>21642</v>
      </c>
      <c r="D7226" s="19">
        <v>140</v>
      </c>
      <c r="E7226" s="19">
        <v>0</v>
      </c>
      <c r="F7226" s="20">
        <f>IF(OR(N7226="Да",O7226="Да"),M7226,IF(M7226-(M7226*B2/100)&lt;L7226,L7226,M7226-(M7226*B2/100)))</f>
        <v>51.57</v>
      </c>
      <c r="G7226" s="47">
        <f>E7226*F7226</f>
        <v>0</v>
      </c>
      <c r="H7226" s="19">
        <v>0.01</v>
      </c>
      <c r="I7226" s="57">
        <f>E7226*H7226</f>
        <v>0</v>
      </c>
      <c r="J7226" s="18" t="s">
        <v>63</v>
      </c>
      <c r="K7226" s="18"/>
      <c r="L7226" s="21">
        <v>43.84</v>
      </c>
      <c r="M7226" s="21">
        <v>51.57</v>
      </c>
      <c r="N7226" s="18" t="s">
        <v>20</v>
      </c>
      <c r="O7226" s="18" t="s">
        <v>20</v>
      </c>
      <c r="P7226" s="21">
        <v>51.57</v>
      </c>
    </row>
    <row r="7227" spans="1:16" ht="23.1" customHeight="1" outlineLevel="1" x14ac:dyDescent="0.2">
      <c r="A7227" s="17" t="s">
        <v>21643</v>
      </c>
      <c r="B7227" s="18" t="s">
        <v>21644</v>
      </c>
      <c r="C7227" s="18" t="s">
        <v>21645</v>
      </c>
      <c r="D7227" s="19">
        <v>36</v>
      </c>
      <c r="E7227" s="19">
        <v>0</v>
      </c>
      <c r="F7227" s="20">
        <f>IF(OR(N7227="Да",O7227="Да"),M7227,IF(M7227-(M7227*B2/100)&lt;L7227,L7227,M7227-(M7227*B2/100)))</f>
        <v>51.57</v>
      </c>
      <c r="G7227" s="47">
        <f>E7227*F7227</f>
        <v>0</v>
      </c>
      <c r="H7227" s="19">
        <v>0.01</v>
      </c>
      <c r="I7227" s="57">
        <f>E7227*H7227</f>
        <v>0</v>
      </c>
      <c r="J7227" s="18" t="s">
        <v>63</v>
      </c>
      <c r="K7227" s="18"/>
      <c r="L7227" s="21">
        <v>43.84</v>
      </c>
      <c r="M7227" s="21">
        <v>51.57</v>
      </c>
      <c r="N7227" s="18" t="s">
        <v>20</v>
      </c>
      <c r="O7227" s="18" t="s">
        <v>20</v>
      </c>
      <c r="P7227" s="21">
        <v>51.57</v>
      </c>
    </row>
    <row r="7228" spans="1:16" ht="23.1" customHeight="1" outlineLevel="1" x14ac:dyDescent="0.2">
      <c r="A7228" s="17" t="s">
        <v>21646</v>
      </c>
      <c r="B7228" s="18" t="s">
        <v>21647</v>
      </c>
      <c r="C7228" s="18" t="s">
        <v>21648</v>
      </c>
      <c r="D7228" s="19">
        <v>23</v>
      </c>
      <c r="E7228" s="19">
        <v>0</v>
      </c>
      <c r="F7228" s="20">
        <f>IF(OR(N7228="Да",O7228="Да"),M7228,IF(M7228-(M7228*B2/100)&lt;L7228,L7228,M7228-(M7228*B2/100)))</f>
        <v>51.57</v>
      </c>
      <c r="G7228" s="47">
        <f>E7228*F7228</f>
        <v>0</v>
      </c>
      <c r="H7228" s="19">
        <v>0.01</v>
      </c>
      <c r="I7228" s="57">
        <f>E7228*H7228</f>
        <v>0</v>
      </c>
      <c r="J7228" s="18" t="s">
        <v>63</v>
      </c>
      <c r="K7228" s="18"/>
      <c r="L7228" s="21">
        <v>43.84</v>
      </c>
      <c r="M7228" s="21">
        <v>51.57</v>
      </c>
      <c r="N7228" s="18" t="s">
        <v>20</v>
      </c>
      <c r="O7228" s="18" t="s">
        <v>20</v>
      </c>
      <c r="P7228" s="21">
        <v>51.57</v>
      </c>
    </row>
    <row r="7229" spans="1:16" ht="23.1" customHeight="1" outlineLevel="1" x14ac:dyDescent="0.2">
      <c r="A7229" s="17" t="s">
        <v>21649</v>
      </c>
      <c r="B7229" s="18" t="s">
        <v>21650</v>
      </c>
      <c r="C7229" s="18" t="s">
        <v>21651</v>
      </c>
      <c r="D7229" s="19">
        <v>280</v>
      </c>
      <c r="E7229" s="19">
        <v>0</v>
      </c>
      <c r="F7229" s="20">
        <f>IF(OR(N7229="Да",O7229="Да"),M7229,IF(M7229-(M7229*B2/100)&lt;L7229,L7229,M7229-(M7229*B2/100)))</f>
        <v>51.57</v>
      </c>
      <c r="G7229" s="47">
        <f>E7229*F7229</f>
        <v>0</v>
      </c>
      <c r="H7229" s="19">
        <v>0.01</v>
      </c>
      <c r="I7229" s="57">
        <f>E7229*H7229</f>
        <v>0</v>
      </c>
      <c r="J7229" s="18" t="s">
        <v>63</v>
      </c>
      <c r="K7229" s="18"/>
      <c r="L7229" s="21">
        <v>43.84</v>
      </c>
      <c r="M7229" s="21">
        <v>51.57</v>
      </c>
      <c r="N7229" s="18" t="s">
        <v>20</v>
      </c>
      <c r="O7229" s="18" t="s">
        <v>20</v>
      </c>
      <c r="P7229" s="21">
        <v>51.57</v>
      </c>
    </row>
    <row r="7230" spans="1:16" ht="23.1" customHeight="1" outlineLevel="1" x14ac:dyDescent="0.2">
      <c r="A7230" s="17" t="s">
        <v>21652</v>
      </c>
      <c r="B7230" s="18" t="s">
        <v>21653</v>
      </c>
      <c r="C7230" s="18" t="s">
        <v>21654</v>
      </c>
      <c r="D7230" s="19">
        <v>97</v>
      </c>
      <c r="E7230" s="19">
        <v>0</v>
      </c>
      <c r="F7230" s="20">
        <f>IF(OR(N7230="Да",O7230="Да"),M7230,IF(M7230-(M7230*B2/100)&lt;L7230,L7230,M7230-(M7230*B2/100)))</f>
        <v>51.57</v>
      </c>
      <c r="G7230" s="47">
        <f>E7230*F7230</f>
        <v>0</v>
      </c>
      <c r="H7230" s="19">
        <v>0.01</v>
      </c>
      <c r="I7230" s="57">
        <f>E7230*H7230</f>
        <v>0</v>
      </c>
      <c r="J7230" s="18" t="s">
        <v>63</v>
      </c>
      <c r="K7230" s="18"/>
      <c r="L7230" s="21">
        <v>43.84</v>
      </c>
      <c r="M7230" s="21">
        <v>51.57</v>
      </c>
      <c r="N7230" s="18" t="s">
        <v>20</v>
      </c>
      <c r="O7230" s="18" t="s">
        <v>20</v>
      </c>
      <c r="P7230" s="21">
        <v>51.57</v>
      </c>
    </row>
    <row r="7231" spans="1:16" ht="23.1" customHeight="1" outlineLevel="1" x14ac:dyDescent="0.2">
      <c r="A7231" s="17" t="s">
        <v>21655</v>
      </c>
      <c r="B7231" s="18" t="s">
        <v>21656</v>
      </c>
      <c r="C7231" s="18" t="s">
        <v>21657</v>
      </c>
      <c r="D7231" s="19">
        <v>32</v>
      </c>
      <c r="E7231" s="19">
        <v>0</v>
      </c>
      <c r="F7231" s="20">
        <f>IF(OR(N7231="Да",O7231="Да"),M7231,IF(M7231-(M7231*B2/100)&lt;L7231,L7231,M7231-(M7231*B2/100)))</f>
        <v>51.57</v>
      </c>
      <c r="G7231" s="47">
        <f>E7231*F7231</f>
        <v>0</v>
      </c>
      <c r="H7231" s="19">
        <v>0.01</v>
      </c>
      <c r="I7231" s="57">
        <f>E7231*H7231</f>
        <v>0</v>
      </c>
      <c r="J7231" s="18" t="s">
        <v>63</v>
      </c>
      <c r="K7231" s="18"/>
      <c r="L7231" s="21">
        <v>43.84</v>
      </c>
      <c r="M7231" s="21">
        <v>51.57</v>
      </c>
      <c r="N7231" s="18" t="s">
        <v>20</v>
      </c>
      <c r="O7231" s="18" t="s">
        <v>20</v>
      </c>
      <c r="P7231" s="21">
        <v>51.57</v>
      </c>
    </row>
    <row r="7232" spans="1:16" ht="23.1" customHeight="1" outlineLevel="1" x14ac:dyDescent="0.2">
      <c r="A7232" s="17" t="s">
        <v>21658</v>
      </c>
      <c r="B7232" s="18" t="s">
        <v>21659</v>
      </c>
      <c r="C7232" s="18" t="s">
        <v>21660</v>
      </c>
      <c r="D7232" s="19">
        <v>36</v>
      </c>
      <c r="E7232" s="19">
        <v>0</v>
      </c>
      <c r="F7232" s="20">
        <f>IF(OR(N7232="Да",O7232="Да"),M7232,IF(M7232-(M7232*B2/100)&lt;L7232,L7232,M7232-(M7232*B2/100)))</f>
        <v>51.57</v>
      </c>
      <c r="G7232" s="47">
        <f>E7232*F7232</f>
        <v>0</v>
      </c>
      <c r="H7232" s="19">
        <v>0.01</v>
      </c>
      <c r="I7232" s="57">
        <f>E7232*H7232</f>
        <v>0</v>
      </c>
      <c r="J7232" s="18" t="s">
        <v>63</v>
      </c>
      <c r="K7232" s="18"/>
      <c r="L7232" s="21">
        <v>43.84</v>
      </c>
      <c r="M7232" s="21">
        <v>51.57</v>
      </c>
      <c r="N7232" s="18" t="s">
        <v>20</v>
      </c>
      <c r="O7232" s="18" t="s">
        <v>20</v>
      </c>
      <c r="P7232" s="21">
        <v>51.57</v>
      </c>
    </row>
    <row r="7233" spans="1:16" ht="23.1" customHeight="1" outlineLevel="1" x14ac:dyDescent="0.2">
      <c r="A7233" s="17" t="s">
        <v>21661</v>
      </c>
      <c r="B7233" s="18" t="s">
        <v>21662</v>
      </c>
      <c r="C7233" s="18" t="s">
        <v>21663</v>
      </c>
      <c r="D7233" s="19">
        <v>80</v>
      </c>
      <c r="E7233" s="19">
        <v>0</v>
      </c>
      <c r="F7233" s="20">
        <f>IF(OR(N7233="Да",O7233="Да"),M7233,IF(M7233-(M7233*B2/100)&lt;L7233,L7233,M7233-(M7233*B2/100)))</f>
        <v>52.04</v>
      </c>
      <c r="G7233" s="47">
        <f>E7233*F7233</f>
        <v>0</v>
      </c>
      <c r="H7233" s="19">
        <v>0.01</v>
      </c>
      <c r="I7233" s="57">
        <f>E7233*H7233</f>
        <v>0</v>
      </c>
      <c r="J7233" s="18" t="s">
        <v>18</v>
      </c>
      <c r="K7233" s="18"/>
      <c r="L7233" s="21">
        <v>44.24</v>
      </c>
      <c r="M7233" s="21">
        <v>52.04</v>
      </c>
      <c r="N7233" s="18" t="s">
        <v>20</v>
      </c>
      <c r="O7233" s="18" t="s">
        <v>20</v>
      </c>
      <c r="P7233" s="21">
        <v>52.04</v>
      </c>
    </row>
    <row r="7234" spans="1:16" ht="23.1" customHeight="1" outlineLevel="1" x14ac:dyDescent="0.2">
      <c r="A7234" s="17" t="s">
        <v>21664</v>
      </c>
      <c r="B7234" s="18" t="s">
        <v>21665</v>
      </c>
      <c r="C7234" s="18" t="s">
        <v>21666</v>
      </c>
      <c r="D7234" s="19">
        <v>16</v>
      </c>
      <c r="E7234" s="19">
        <v>0</v>
      </c>
      <c r="F7234" s="20">
        <f>IF(OR(N7234="Да",O7234="Да"),M7234,IF(M7234-(M7234*B2/100)&lt;L7234,L7234,M7234-(M7234*B2/100)))</f>
        <v>52.04</v>
      </c>
      <c r="G7234" s="47">
        <f>E7234*F7234</f>
        <v>0</v>
      </c>
      <c r="H7234" s="19">
        <v>0.01</v>
      </c>
      <c r="I7234" s="57">
        <f>E7234*H7234</f>
        <v>0</v>
      </c>
      <c r="J7234" s="18" t="s">
        <v>18</v>
      </c>
      <c r="K7234" s="18"/>
      <c r="L7234" s="21">
        <v>44.24</v>
      </c>
      <c r="M7234" s="21">
        <v>52.04</v>
      </c>
      <c r="N7234" s="18" t="s">
        <v>20</v>
      </c>
      <c r="O7234" s="18" t="s">
        <v>20</v>
      </c>
      <c r="P7234" s="21">
        <v>52.04</v>
      </c>
    </row>
    <row r="7235" spans="1:16" ht="23.1" customHeight="1" outlineLevel="1" x14ac:dyDescent="0.2">
      <c r="A7235" s="17" t="s">
        <v>21667</v>
      </c>
      <c r="B7235" s="18" t="s">
        <v>21668</v>
      </c>
      <c r="C7235" s="18" t="s">
        <v>21669</v>
      </c>
      <c r="D7235" s="19">
        <v>25</v>
      </c>
      <c r="E7235" s="19">
        <v>0</v>
      </c>
      <c r="F7235" s="20">
        <f>IF(OR(N7235="Да",O7235="Да"),M7235,IF(M7235-(M7235*B2/100)&lt;L7235,L7235,M7235-(M7235*B2/100)))</f>
        <v>52.04</v>
      </c>
      <c r="G7235" s="47">
        <f>E7235*F7235</f>
        <v>0</v>
      </c>
      <c r="H7235" s="19">
        <v>0.01</v>
      </c>
      <c r="I7235" s="57">
        <f>E7235*H7235</f>
        <v>0</v>
      </c>
      <c r="J7235" s="18" t="s">
        <v>18</v>
      </c>
      <c r="K7235" s="18"/>
      <c r="L7235" s="21">
        <v>44.24</v>
      </c>
      <c r="M7235" s="21">
        <v>52.04</v>
      </c>
      <c r="N7235" s="18" t="s">
        <v>20</v>
      </c>
      <c r="O7235" s="18" t="s">
        <v>20</v>
      </c>
      <c r="P7235" s="21">
        <v>52.04</v>
      </c>
    </row>
    <row r="7236" spans="1:16" ht="23.1" customHeight="1" outlineLevel="1" x14ac:dyDescent="0.2">
      <c r="A7236" s="17" t="s">
        <v>21670</v>
      </c>
      <c r="B7236" s="18" t="s">
        <v>21671</v>
      </c>
      <c r="C7236" s="18" t="s">
        <v>21672</v>
      </c>
      <c r="D7236" s="19">
        <v>51</v>
      </c>
      <c r="E7236" s="19">
        <v>0</v>
      </c>
      <c r="F7236" s="20">
        <f>IF(OR(N7236="Да",O7236="Да"),M7236,IF(M7236-(M7236*B2/100)&lt;L7236,L7236,M7236-(M7236*B2/100)))</f>
        <v>52.04</v>
      </c>
      <c r="G7236" s="47">
        <f>E7236*F7236</f>
        <v>0</v>
      </c>
      <c r="H7236" s="19">
        <v>0.01</v>
      </c>
      <c r="I7236" s="57">
        <f>E7236*H7236</f>
        <v>0</v>
      </c>
      <c r="J7236" s="18" t="s">
        <v>18</v>
      </c>
      <c r="K7236" s="18"/>
      <c r="L7236" s="21">
        <v>44.24</v>
      </c>
      <c r="M7236" s="21">
        <v>52.04</v>
      </c>
      <c r="N7236" s="18" t="s">
        <v>20</v>
      </c>
      <c r="O7236" s="18" t="s">
        <v>20</v>
      </c>
      <c r="P7236" s="21">
        <v>52.04</v>
      </c>
    </row>
    <row r="7237" spans="1:16" ht="23.1" customHeight="1" outlineLevel="1" x14ac:dyDescent="0.2">
      <c r="A7237" s="17" t="s">
        <v>21673</v>
      </c>
      <c r="B7237" s="18" t="s">
        <v>21674</v>
      </c>
      <c r="C7237" s="18" t="s">
        <v>21675</v>
      </c>
      <c r="D7237" s="19">
        <v>19</v>
      </c>
      <c r="E7237" s="19">
        <v>0</v>
      </c>
      <c r="F7237" s="20">
        <f>IF(OR(N7237="Да",O7237="Да"),M7237,IF(M7237-(M7237*B2/100)&lt;L7237,L7237,M7237-(M7237*B2/100)))</f>
        <v>52.04</v>
      </c>
      <c r="G7237" s="47">
        <f>E7237*F7237</f>
        <v>0</v>
      </c>
      <c r="H7237" s="19">
        <v>0.01</v>
      </c>
      <c r="I7237" s="57">
        <f>E7237*H7237</f>
        <v>0</v>
      </c>
      <c r="J7237" s="18" t="s">
        <v>18</v>
      </c>
      <c r="K7237" s="18"/>
      <c r="L7237" s="21">
        <v>44.24</v>
      </c>
      <c r="M7237" s="21">
        <v>52.04</v>
      </c>
      <c r="N7237" s="18" t="s">
        <v>20</v>
      </c>
      <c r="O7237" s="18" t="s">
        <v>20</v>
      </c>
      <c r="P7237" s="21">
        <v>52.04</v>
      </c>
    </row>
    <row r="7238" spans="1:16" ht="23.1" customHeight="1" outlineLevel="1" x14ac:dyDescent="0.2">
      <c r="A7238" s="17" t="s">
        <v>21676</v>
      </c>
      <c r="B7238" s="18" t="s">
        <v>21677</v>
      </c>
      <c r="C7238" s="18" t="s">
        <v>21678</v>
      </c>
      <c r="D7238" s="19">
        <v>87</v>
      </c>
      <c r="E7238" s="19">
        <v>0</v>
      </c>
      <c r="F7238" s="20">
        <f>IF(OR(N7238="Да",O7238="Да"),M7238,IF(M7238-(M7238*B2/100)&lt;L7238,L7238,M7238-(M7238*B2/100)))</f>
        <v>52.04</v>
      </c>
      <c r="G7238" s="47">
        <f>E7238*F7238</f>
        <v>0</v>
      </c>
      <c r="H7238" s="19">
        <v>0.01</v>
      </c>
      <c r="I7238" s="57">
        <f>E7238*H7238</f>
        <v>0</v>
      </c>
      <c r="J7238" s="18" t="s">
        <v>18</v>
      </c>
      <c r="K7238" s="18"/>
      <c r="L7238" s="21">
        <v>44.24</v>
      </c>
      <c r="M7238" s="21">
        <v>52.04</v>
      </c>
      <c r="N7238" s="18" t="s">
        <v>20</v>
      </c>
      <c r="O7238" s="18" t="s">
        <v>20</v>
      </c>
      <c r="P7238" s="21">
        <v>52.04</v>
      </c>
    </row>
    <row r="7239" spans="1:16" ht="23.1" customHeight="1" outlineLevel="1" x14ac:dyDescent="0.2">
      <c r="A7239" s="17" t="s">
        <v>21679</v>
      </c>
      <c r="B7239" s="18" t="s">
        <v>21680</v>
      </c>
      <c r="C7239" s="18" t="s">
        <v>21681</v>
      </c>
      <c r="D7239" s="19">
        <v>27</v>
      </c>
      <c r="E7239" s="19">
        <v>0</v>
      </c>
      <c r="F7239" s="20">
        <f>IF(OR(N7239="Да",O7239="Да"),M7239,IF(M7239-(M7239*B2/100)&lt;L7239,L7239,M7239-(M7239*B2/100)))</f>
        <v>52.04</v>
      </c>
      <c r="G7239" s="47">
        <f>E7239*F7239</f>
        <v>0</v>
      </c>
      <c r="H7239" s="19">
        <v>0.01</v>
      </c>
      <c r="I7239" s="57">
        <f>E7239*H7239</f>
        <v>0</v>
      </c>
      <c r="J7239" s="18" t="s">
        <v>18</v>
      </c>
      <c r="K7239" s="18"/>
      <c r="L7239" s="21">
        <v>44.24</v>
      </c>
      <c r="M7239" s="21">
        <v>52.04</v>
      </c>
      <c r="N7239" s="18" t="s">
        <v>20</v>
      </c>
      <c r="O7239" s="18" t="s">
        <v>20</v>
      </c>
      <c r="P7239" s="21">
        <v>52.04</v>
      </c>
    </row>
    <row r="7240" spans="1:16" ht="23.1" customHeight="1" outlineLevel="1" x14ac:dyDescent="0.2">
      <c r="A7240" s="17" t="s">
        <v>21682</v>
      </c>
      <c r="B7240" s="18" t="s">
        <v>21683</v>
      </c>
      <c r="C7240" s="18" t="s">
        <v>21684</v>
      </c>
      <c r="D7240" s="19">
        <v>30</v>
      </c>
      <c r="E7240" s="19">
        <v>0</v>
      </c>
      <c r="F7240" s="20">
        <f>IF(OR(N7240="Да",O7240="Да"),M7240,IF(M7240-(M7240*B2/100)&lt;L7240,L7240,M7240-(M7240*B2/100)))</f>
        <v>52.04</v>
      </c>
      <c r="G7240" s="47">
        <f>E7240*F7240</f>
        <v>0</v>
      </c>
      <c r="H7240" s="19">
        <v>0.01</v>
      </c>
      <c r="I7240" s="57">
        <f>E7240*H7240</f>
        <v>0</v>
      </c>
      <c r="J7240" s="18" t="s">
        <v>18</v>
      </c>
      <c r="K7240" s="18"/>
      <c r="L7240" s="21">
        <v>44.24</v>
      </c>
      <c r="M7240" s="21">
        <v>52.04</v>
      </c>
      <c r="N7240" s="18" t="s">
        <v>20</v>
      </c>
      <c r="O7240" s="18" t="s">
        <v>20</v>
      </c>
      <c r="P7240" s="21">
        <v>52.04</v>
      </c>
    </row>
    <row r="7241" spans="1:16" ht="23.1" customHeight="1" outlineLevel="1" x14ac:dyDescent="0.2">
      <c r="A7241" s="17" t="s">
        <v>21685</v>
      </c>
      <c r="B7241" s="18" t="s">
        <v>21686</v>
      </c>
      <c r="C7241" s="18" t="s">
        <v>21687</v>
      </c>
      <c r="D7241" s="19">
        <v>50</v>
      </c>
      <c r="E7241" s="19">
        <v>0</v>
      </c>
      <c r="F7241" s="20">
        <f>IF(OR(N7241="Да",O7241="Да"),M7241,IF(M7241-(M7241*B2/100)&lt;L7241,L7241,M7241-(M7241*B2/100)))</f>
        <v>52.04</v>
      </c>
      <c r="G7241" s="47">
        <f>E7241*F7241</f>
        <v>0</v>
      </c>
      <c r="H7241" s="19">
        <v>0.01</v>
      </c>
      <c r="I7241" s="57">
        <f>E7241*H7241</f>
        <v>0</v>
      </c>
      <c r="J7241" s="18" t="s">
        <v>18</v>
      </c>
      <c r="K7241" s="18"/>
      <c r="L7241" s="21">
        <v>44.24</v>
      </c>
      <c r="M7241" s="21">
        <v>52.04</v>
      </c>
      <c r="N7241" s="18" t="s">
        <v>20</v>
      </c>
      <c r="O7241" s="18" t="s">
        <v>20</v>
      </c>
      <c r="P7241" s="21">
        <v>52.04</v>
      </c>
    </row>
    <row r="7242" spans="1:16" ht="23.1" customHeight="1" outlineLevel="1" x14ac:dyDescent="0.2">
      <c r="A7242" s="17" t="s">
        <v>21688</v>
      </c>
      <c r="B7242" s="18" t="s">
        <v>21689</v>
      </c>
      <c r="C7242" s="18" t="s">
        <v>21690</v>
      </c>
      <c r="D7242" s="19">
        <v>14</v>
      </c>
      <c r="E7242" s="19">
        <v>0</v>
      </c>
      <c r="F7242" s="20">
        <f>IF(OR(N7242="Да",O7242="Да"),M7242,IF(M7242-(M7242*B2/100)&lt;L7242,L7242,M7242-(M7242*B2/100)))</f>
        <v>52.04</v>
      </c>
      <c r="G7242" s="47">
        <f>E7242*F7242</f>
        <v>0</v>
      </c>
      <c r="H7242" s="19">
        <v>0.01</v>
      </c>
      <c r="I7242" s="57">
        <f>E7242*H7242</f>
        <v>0</v>
      </c>
      <c r="J7242" s="18" t="s">
        <v>18</v>
      </c>
      <c r="K7242" s="18"/>
      <c r="L7242" s="21">
        <v>44.24</v>
      </c>
      <c r="M7242" s="21">
        <v>52.04</v>
      </c>
      <c r="N7242" s="18" t="s">
        <v>20</v>
      </c>
      <c r="O7242" s="18" t="s">
        <v>20</v>
      </c>
      <c r="P7242" s="21">
        <v>52.04</v>
      </c>
    </row>
    <row r="7243" spans="1:16" ht="23.1" customHeight="1" outlineLevel="1" x14ac:dyDescent="0.2">
      <c r="A7243" s="17" t="s">
        <v>21691</v>
      </c>
      <c r="B7243" s="18" t="s">
        <v>21692</v>
      </c>
      <c r="C7243" s="18" t="s">
        <v>21693</v>
      </c>
      <c r="D7243" s="19">
        <v>23</v>
      </c>
      <c r="E7243" s="19">
        <v>0</v>
      </c>
      <c r="F7243" s="20">
        <f>IF(OR(N7243="Да",O7243="Да"),M7243,IF(M7243-(M7243*B2/100)&lt;L7243,L7243,M7243-(M7243*B2/100)))</f>
        <v>52.04</v>
      </c>
      <c r="G7243" s="47">
        <f>E7243*F7243</f>
        <v>0</v>
      </c>
      <c r="H7243" s="19">
        <v>0.01</v>
      </c>
      <c r="I7243" s="57">
        <f>E7243*H7243</f>
        <v>0</v>
      </c>
      <c r="J7243" s="18" t="s">
        <v>18</v>
      </c>
      <c r="K7243" s="18"/>
      <c r="L7243" s="21">
        <v>44.24</v>
      </c>
      <c r="M7243" s="21">
        <v>52.04</v>
      </c>
      <c r="N7243" s="18" t="s">
        <v>20</v>
      </c>
      <c r="O7243" s="18" t="s">
        <v>20</v>
      </c>
      <c r="P7243" s="21">
        <v>52.04</v>
      </c>
    </row>
    <row r="7244" spans="1:16" ht="23.1" customHeight="1" outlineLevel="1" x14ac:dyDescent="0.2">
      <c r="A7244" s="17" t="s">
        <v>21694</v>
      </c>
      <c r="B7244" s="18" t="s">
        <v>21695</v>
      </c>
      <c r="C7244" s="18" t="s">
        <v>21696</v>
      </c>
      <c r="D7244" s="19">
        <v>17</v>
      </c>
      <c r="E7244" s="19">
        <v>0</v>
      </c>
      <c r="F7244" s="20">
        <f>IF(OR(N7244="Да",O7244="Да"),M7244,IF(M7244-(M7244*B2/100)&lt;L7244,L7244,M7244-(M7244*B2/100)))</f>
        <v>52.04</v>
      </c>
      <c r="G7244" s="47">
        <f>E7244*F7244</f>
        <v>0</v>
      </c>
      <c r="H7244" s="19">
        <v>0.01</v>
      </c>
      <c r="I7244" s="57">
        <f>E7244*H7244</f>
        <v>0</v>
      </c>
      <c r="J7244" s="18" t="s">
        <v>18</v>
      </c>
      <c r="K7244" s="18"/>
      <c r="L7244" s="21">
        <v>44.24</v>
      </c>
      <c r="M7244" s="21">
        <v>52.04</v>
      </c>
      <c r="N7244" s="18" t="s">
        <v>20</v>
      </c>
      <c r="O7244" s="18" t="s">
        <v>20</v>
      </c>
      <c r="P7244" s="21">
        <v>52.04</v>
      </c>
    </row>
    <row r="7245" spans="1:16" ht="23.1" customHeight="1" outlineLevel="1" x14ac:dyDescent="0.2">
      <c r="A7245" s="17" t="s">
        <v>21697</v>
      </c>
      <c r="B7245" s="18" t="s">
        <v>21698</v>
      </c>
      <c r="C7245" s="18" t="s">
        <v>21699</v>
      </c>
      <c r="D7245" s="19">
        <v>8</v>
      </c>
      <c r="E7245" s="19">
        <v>0</v>
      </c>
      <c r="F7245" s="20">
        <f>IF(OR(N7245="Да",O7245="Да"),M7245,IF(M7245-(M7245*B2/100)&lt;L7245,L7245,M7245-(M7245*B2/100)))</f>
        <v>52.04</v>
      </c>
      <c r="G7245" s="47">
        <f>E7245*F7245</f>
        <v>0</v>
      </c>
      <c r="H7245" s="19">
        <v>0.01</v>
      </c>
      <c r="I7245" s="57">
        <f>E7245*H7245</f>
        <v>0</v>
      </c>
      <c r="J7245" s="18" t="s">
        <v>18</v>
      </c>
      <c r="K7245" s="18"/>
      <c r="L7245" s="21">
        <v>44.24</v>
      </c>
      <c r="M7245" s="21">
        <v>52.04</v>
      </c>
      <c r="N7245" s="18" t="s">
        <v>20</v>
      </c>
      <c r="O7245" s="18" t="s">
        <v>20</v>
      </c>
      <c r="P7245" s="21">
        <v>52.04</v>
      </c>
    </row>
    <row r="7246" spans="1:16" ht="23.1" customHeight="1" outlineLevel="1" x14ac:dyDescent="0.2">
      <c r="A7246" s="17" t="s">
        <v>21700</v>
      </c>
      <c r="B7246" s="18" t="s">
        <v>21701</v>
      </c>
      <c r="C7246" s="18" t="s">
        <v>21702</v>
      </c>
      <c r="D7246" s="19">
        <v>16</v>
      </c>
      <c r="E7246" s="19">
        <v>0</v>
      </c>
      <c r="F7246" s="20">
        <f>IF(OR(N7246="Да",O7246="Да"),M7246,IF(M7246-(M7246*B2/100)&lt;L7246,L7246,M7246-(M7246*B2/100)))</f>
        <v>52.04</v>
      </c>
      <c r="G7246" s="47">
        <f>E7246*F7246</f>
        <v>0</v>
      </c>
      <c r="H7246" s="19">
        <v>0.01</v>
      </c>
      <c r="I7246" s="57">
        <f>E7246*H7246</f>
        <v>0</v>
      </c>
      <c r="J7246" s="18" t="s">
        <v>18</v>
      </c>
      <c r="K7246" s="18"/>
      <c r="L7246" s="21">
        <v>44.24</v>
      </c>
      <c r="M7246" s="21">
        <v>52.04</v>
      </c>
      <c r="N7246" s="18" t="s">
        <v>20</v>
      </c>
      <c r="O7246" s="18" t="s">
        <v>20</v>
      </c>
      <c r="P7246" s="21">
        <v>52.04</v>
      </c>
    </row>
    <row r="7247" spans="1:16" ht="11.1" customHeight="1" outlineLevel="1" x14ac:dyDescent="0.2">
      <c r="A7247" s="17" t="s">
        <v>21703</v>
      </c>
      <c r="B7247" s="18" t="s">
        <v>21704</v>
      </c>
      <c r="C7247" s="18" t="s">
        <v>21705</v>
      </c>
      <c r="D7247" s="19">
        <v>37</v>
      </c>
      <c r="E7247" s="19">
        <v>0</v>
      </c>
      <c r="F7247" s="20">
        <f>IF(OR(N7247="Да",O7247="Да"),M7247,IF(M7247-(M7247*B2/100)&lt;L7247,L7247,M7247-(M7247*B2/100)))</f>
        <v>82.93</v>
      </c>
      <c r="G7247" s="47">
        <f>E7247*F7247</f>
        <v>0</v>
      </c>
      <c r="H7247" s="19">
        <v>0.01</v>
      </c>
      <c r="I7247" s="57">
        <f>E7247*H7247</f>
        <v>0</v>
      </c>
      <c r="J7247" s="18" t="s">
        <v>63</v>
      </c>
      <c r="K7247" s="18"/>
      <c r="L7247" s="21">
        <v>70.5</v>
      </c>
      <c r="M7247" s="21">
        <v>82.93</v>
      </c>
      <c r="N7247" s="18" t="s">
        <v>20</v>
      </c>
      <c r="O7247" s="18" t="s">
        <v>20</v>
      </c>
      <c r="P7247" s="21">
        <v>82.93</v>
      </c>
    </row>
    <row r="7248" spans="1:16" ht="23.1" customHeight="1" outlineLevel="1" x14ac:dyDescent="0.2">
      <c r="A7248" s="17" t="s">
        <v>21706</v>
      </c>
      <c r="B7248" s="18" t="s">
        <v>21707</v>
      </c>
      <c r="C7248" s="18" t="s">
        <v>21708</v>
      </c>
      <c r="D7248" s="19">
        <v>10</v>
      </c>
      <c r="E7248" s="19">
        <v>0</v>
      </c>
      <c r="F7248" s="20">
        <f>IF(OR(N7248="Да",O7248="Да"),M7248,IF(M7248-(M7248*B2/100)&lt;L7248,L7248,M7248-(M7248*B2/100)))</f>
        <v>82.93</v>
      </c>
      <c r="G7248" s="47">
        <f>E7248*F7248</f>
        <v>0</v>
      </c>
      <c r="H7248" s="19">
        <v>0.01</v>
      </c>
      <c r="I7248" s="57">
        <f>E7248*H7248</f>
        <v>0</v>
      </c>
      <c r="J7248" s="18" t="s">
        <v>63</v>
      </c>
      <c r="K7248" s="18"/>
      <c r="L7248" s="21">
        <v>70.5</v>
      </c>
      <c r="M7248" s="21">
        <v>82.93</v>
      </c>
      <c r="N7248" s="18" t="s">
        <v>20</v>
      </c>
      <c r="O7248" s="18" t="s">
        <v>20</v>
      </c>
      <c r="P7248" s="21">
        <v>82.93</v>
      </c>
    </row>
    <row r="7249" spans="1:16" ht="23.1" customHeight="1" outlineLevel="1" x14ac:dyDescent="0.2">
      <c r="A7249" s="17" t="s">
        <v>21709</v>
      </c>
      <c r="B7249" s="18" t="s">
        <v>21710</v>
      </c>
      <c r="C7249" s="18" t="s">
        <v>21711</v>
      </c>
      <c r="D7249" s="19">
        <v>19</v>
      </c>
      <c r="E7249" s="19">
        <v>0</v>
      </c>
      <c r="F7249" s="20">
        <f>IF(OR(N7249="Да",O7249="Да"),M7249,IF(M7249-(M7249*B2/100)&lt;L7249,L7249,M7249-(M7249*B2/100)))</f>
        <v>82.93</v>
      </c>
      <c r="G7249" s="47">
        <f>E7249*F7249</f>
        <v>0</v>
      </c>
      <c r="H7249" s="19">
        <v>0.01</v>
      </c>
      <c r="I7249" s="57">
        <f>E7249*H7249</f>
        <v>0</v>
      </c>
      <c r="J7249" s="18" t="s">
        <v>63</v>
      </c>
      <c r="K7249" s="18"/>
      <c r="L7249" s="21">
        <v>70.5</v>
      </c>
      <c r="M7249" s="21">
        <v>82.93</v>
      </c>
      <c r="N7249" s="18" t="s">
        <v>20</v>
      </c>
      <c r="O7249" s="18" t="s">
        <v>20</v>
      </c>
      <c r="P7249" s="21">
        <v>82.93</v>
      </c>
    </row>
    <row r="7250" spans="1:16" ht="23.1" customHeight="1" outlineLevel="1" x14ac:dyDescent="0.2">
      <c r="A7250" s="17" t="s">
        <v>21712</v>
      </c>
      <c r="B7250" s="18" t="s">
        <v>21713</v>
      </c>
      <c r="C7250" s="18" t="s">
        <v>21714</v>
      </c>
      <c r="D7250" s="19">
        <v>11</v>
      </c>
      <c r="E7250" s="19">
        <v>0</v>
      </c>
      <c r="F7250" s="20">
        <f>IF(OR(N7250="Да",O7250="Да"),M7250,IF(M7250-(M7250*B2/100)&lt;L7250,L7250,M7250-(M7250*B2/100)))</f>
        <v>82.93</v>
      </c>
      <c r="G7250" s="47">
        <f>E7250*F7250</f>
        <v>0</v>
      </c>
      <c r="H7250" s="19">
        <v>0.01</v>
      </c>
      <c r="I7250" s="57">
        <f>E7250*H7250</f>
        <v>0</v>
      </c>
      <c r="J7250" s="18" t="s">
        <v>63</v>
      </c>
      <c r="K7250" s="18"/>
      <c r="L7250" s="21">
        <v>70.5</v>
      </c>
      <c r="M7250" s="21">
        <v>82.93</v>
      </c>
      <c r="N7250" s="18" t="s">
        <v>20</v>
      </c>
      <c r="O7250" s="18" t="s">
        <v>20</v>
      </c>
      <c r="P7250" s="21">
        <v>82.93</v>
      </c>
    </row>
    <row r="7251" spans="1:16" ht="11.1" customHeight="1" outlineLevel="1" x14ac:dyDescent="0.2">
      <c r="A7251" s="17" t="s">
        <v>21715</v>
      </c>
      <c r="B7251" s="18" t="s">
        <v>21716</v>
      </c>
      <c r="C7251" s="18" t="s">
        <v>21717</v>
      </c>
      <c r="D7251" s="19">
        <v>19</v>
      </c>
      <c r="E7251" s="19">
        <v>0</v>
      </c>
      <c r="F7251" s="20">
        <f>IF(OR(N7251="Да",O7251="Да"),M7251,IF(M7251-(M7251*B2/100)&lt;L7251,L7251,M7251-(M7251*B2/100)))</f>
        <v>82.93</v>
      </c>
      <c r="G7251" s="47">
        <f>E7251*F7251</f>
        <v>0</v>
      </c>
      <c r="H7251" s="19">
        <v>0.01</v>
      </c>
      <c r="I7251" s="57">
        <f>E7251*H7251</f>
        <v>0</v>
      </c>
      <c r="J7251" s="18" t="s">
        <v>63</v>
      </c>
      <c r="K7251" s="18"/>
      <c r="L7251" s="21">
        <v>70.5</v>
      </c>
      <c r="M7251" s="21">
        <v>82.93</v>
      </c>
      <c r="N7251" s="18" t="s">
        <v>20</v>
      </c>
      <c r="O7251" s="18" t="s">
        <v>20</v>
      </c>
      <c r="P7251" s="21">
        <v>82.93</v>
      </c>
    </row>
    <row r="7252" spans="1:16" ht="11.1" customHeight="1" outlineLevel="1" x14ac:dyDescent="0.2">
      <c r="A7252" s="17" t="s">
        <v>21718</v>
      </c>
      <c r="B7252" s="18" t="s">
        <v>21719</v>
      </c>
      <c r="C7252" s="18" t="s">
        <v>21720</v>
      </c>
      <c r="D7252" s="19">
        <v>13</v>
      </c>
      <c r="E7252" s="19">
        <v>0</v>
      </c>
      <c r="F7252" s="20">
        <f>IF(OR(N7252="Да",O7252="Да"),M7252,IF(M7252-(M7252*B2/100)&lt;L7252,L7252,M7252-(M7252*B2/100)))</f>
        <v>82.93</v>
      </c>
      <c r="G7252" s="47">
        <f>E7252*F7252</f>
        <v>0</v>
      </c>
      <c r="H7252" s="19">
        <v>0.01</v>
      </c>
      <c r="I7252" s="57">
        <f>E7252*H7252</f>
        <v>0</v>
      </c>
      <c r="J7252" s="18" t="s">
        <v>63</v>
      </c>
      <c r="K7252" s="18"/>
      <c r="L7252" s="21">
        <v>70.5</v>
      </c>
      <c r="M7252" s="21">
        <v>82.93</v>
      </c>
      <c r="N7252" s="18" t="s">
        <v>20</v>
      </c>
      <c r="O7252" s="18" t="s">
        <v>20</v>
      </c>
      <c r="P7252" s="21">
        <v>82.93</v>
      </c>
    </row>
    <row r="7253" spans="1:16" ht="23.1" customHeight="1" outlineLevel="1" x14ac:dyDescent="0.2">
      <c r="A7253" s="17" t="s">
        <v>21721</v>
      </c>
      <c r="B7253" s="18" t="s">
        <v>21722</v>
      </c>
      <c r="C7253" s="18" t="s">
        <v>21723</v>
      </c>
      <c r="D7253" s="19">
        <v>11</v>
      </c>
      <c r="E7253" s="19">
        <v>0</v>
      </c>
      <c r="F7253" s="20">
        <f>IF(OR(N7253="Да",O7253="Да"),M7253,IF(M7253-(M7253*B2/100)&lt;L7253,L7253,M7253-(M7253*B2/100)))</f>
        <v>82.93</v>
      </c>
      <c r="G7253" s="47">
        <f>E7253*F7253</f>
        <v>0</v>
      </c>
      <c r="H7253" s="19">
        <v>0.01</v>
      </c>
      <c r="I7253" s="57">
        <f>E7253*H7253</f>
        <v>0</v>
      </c>
      <c r="J7253" s="18" t="s">
        <v>63</v>
      </c>
      <c r="K7253" s="18"/>
      <c r="L7253" s="21">
        <v>70.5</v>
      </c>
      <c r="M7253" s="21">
        <v>82.93</v>
      </c>
      <c r="N7253" s="18" t="s">
        <v>20</v>
      </c>
      <c r="O7253" s="18" t="s">
        <v>20</v>
      </c>
      <c r="P7253" s="21">
        <v>82.93</v>
      </c>
    </row>
    <row r="7254" spans="1:16" ht="11.1" customHeight="1" outlineLevel="1" x14ac:dyDescent="0.2">
      <c r="A7254" s="17" t="s">
        <v>21724</v>
      </c>
      <c r="B7254" s="18" t="s">
        <v>21725</v>
      </c>
      <c r="C7254" s="18" t="s">
        <v>21726</v>
      </c>
      <c r="D7254" s="19">
        <v>26</v>
      </c>
      <c r="E7254" s="19">
        <v>0</v>
      </c>
      <c r="F7254" s="20">
        <f>IF(OR(N7254="Да",O7254="Да"),M7254,IF(M7254-(M7254*B2/100)&lt;L7254,L7254,M7254-(M7254*B2/100)))</f>
        <v>82.93</v>
      </c>
      <c r="G7254" s="47">
        <f>E7254*F7254</f>
        <v>0</v>
      </c>
      <c r="H7254" s="19">
        <v>0.01</v>
      </c>
      <c r="I7254" s="57">
        <f>E7254*H7254</f>
        <v>0</v>
      </c>
      <c r="J7254" s="18" t="s">
        <v>63</v>
      </c>
      <c r="K7254" s="18"/>
      <c r="L7254" s="21">
        <v>70.5</v>
      </c>
      <c r="M7254" s="21">
        <v>82.93</v>
      </c>
      <c r="N7254" s="18" t="s">
        <v>20</v>
      </c>
      <c r="O7254" s="18" t="s">
        <v>20</v>
      </c>
      <c r="P7254" s="21">
        <v>82.93</v>
      </c>
    </row>
    <row r="7255" spans="1:16" ht="11.1" customHeight="1" outlineLevel="1" x14ac:dyDescent="0.2">
      <c r="A7255" s="17" t="s">
        <v>21727</v>
      </c>
      <c r="B7255" s="18" t="s">
        <v>21728</v>
      </c>
      <c r="C7255" s="18" t="s">
        <v>21729</v>
      </c>
      <c r="D7255" s="19">
        <v>45</v>
      </c>
      <c r="E7255" s="19">
        <v>0</v>
      </c>
      <c r="F7255" s="20">
        <f>IF(OR(N7255="Да",O7255="Да"),M7255,IF(M7255-(M7255*B2/100)&lt;L7255,L7255,M7255-(M7255*B2/100)))</f>
        <v>82.93</v>
      </c>
      <c r="G7255" s="47">
        <f>E7255*F7255</f>
        <v>0</v>
      </c>
      <c r="H7255" s="19">
        <v>0.01</v>
      </c>
      <c r="I7255" s="57">
        <f>E7255*H7255</f>
        <v>0</v>
      </c>
      <c r="J7255" s="18" t="s">
        <v>63</v>
      </c>
      <c r="K7255" s="18"/>
      <c r="L7255" s="21">
        <v>70.5</v>
      </c>
      <c r="M7255" s="21">
        <v>82.93</v>
      </c>
      <c r="N7255" s="18" t="s">
        <v>20</v>
      </c>
      <c r="O7255" s="18" t="s">
        <v>20</v>
      </c>
      <c r="P7255" s="21">
        <v>82.93</v>
      </c>
    </row>
    <row r="7256" spans="1:16" ht="23.1" customHeight="1" outlineLevel="1" x14ac:dyDescent="0.2">
      <c r="A7256" s="17" t="s">
        <v>21730</v>
      </c>
      <c r="B7256" s="18" t="s">
        <v>21731</v>
      </c>
      <c r="C7256" s="18" t="s">
        <v>21732</v>
      </c>
      <c r="D7256" s="19">
        <v>61</v>
      </c>
      <c r="E7256" s="19">
        <v>0</v>
      </c>
      <c r="F7256" s="20">
        <f>IF(OR(N7256="Да",O7256="Да"),M7256,IF(M7256-(M7256*B2/100)&lt;L7256,L7256,M7256-(M7256*B2/100)))</f>
        <v>82.93</v>
      </c>
      <c r="G7256" s="47">
        <f>E7256*F7256</f>
        <v>0</v>
      </c>
      <c r="H7256" s="19">
        <v>0.01</v>
      </c>
      <c r="I7256" s="57">
        <f>E7256*H7256</f>
        <v>0</v>
      </c>
      <c r="J7256" s="18" t="s">
        <v>63</v>
      </c>
      <c r="K7256" s="18"/>
      <c r="L7256" s="21">
        <v>70.5</v>
      </c>
      <c r="M7256" s="21">
        <v>82.93</v>
      </c>
      <c r="N7256" s="18" t="s">
        <v>20</v>
      </c>
      <c r="O7256" s="18" t="s">
        <v>20</v>
      </c>
      <c r="P7256" s="21">
        <v>82.93</v>
      </c>
    </row>
    <row r="7257" spans="1:16" ht="23.1" customHeight="1" outlineLevel="1" x14ac:dyDescent="0.2">
      <c r="A7257" s="17" t="s">
        <v>21733</v>
      </c>
      <c r="B7257" s="18" t="s">
        <v>21734</v>
      </c>
      <c r="C7257" s="18" t="s">
        <v>21735</v>
      </c>
      <c r="D7257" s="19">
        <v>23</v>
      </c>
      <c r="E7257" s="19">
        <v>0</v>
      </c>
      <c r="F7257" s="20">
        <f>IF(OR(N7257="Да",O7257="Да"),M7257,IF(M7257-(M7257*B2/100)&lt;L7257,L7257,M7257-(M7257*B2/100)))</f>
        <v>82.93</v>
      </c>
      <c r="G7257" s="47">
        <f>E7257*F7257</f>
        <v>0</v>
      </c>
      <c r="H7257" s="19">
        <v>0.01</v>
      </c>
      <c r="I7257" s="57">
        <f>E7257*H7257</f>
        <v>0</v>
      </c>
      <c r="J7257" s="18" t="s">
        <v>63</v>
      </c>
      <c r="K7257" s="18"/>
      <c r="L7257" s="21">
        <v>70.5</v>
      </c>
      <c r="M7257" s="21">
        <v>82.93</v>
      </c>
      <c r="N7257" s="18" t="s">
        <v>20</v>
      </c>
      <c r="O7257" s="18" t="s">
        <v>20</v>
      </c>
      <c r="P7257" s="21">
        <v>82.93</v>
      </c>
    </row>
    <row r="7258" spans="1:16" ht="11.1" customHeight="1" outlineLevel="1" x14ac:dyDescent="0.2">
      <c r="A7258" s="17" t="s">
        <v>21736</v>
      </c>
      <c r="B7258" s="18" t="s">
        <v>21737</v>
      </c>
      <c r="C7258" s="18" t="s">
        <v>21738</v>
      </c>
      <c r="D7258" s="19">
        <v>30</v>
      </c>
      <c r="E7258" s="19">
        <v>0</v>
      </c>
      <c r="F7258" s="20">
        <f>IF(OR(N7258="Да",O7258="Да"),M7258,IF(M7258-(M7258*B2/100)&lt;L7258,L7258,M7258-(M7258*B2/100)))</f>
        <v>82.93</v>
      </c>
      <c r="G7258" s="47">
        <f>E7258*F7258</f>
        <v>0</v>
      </c>
      <c r="H7258" s="19">
        <v>0.01</v>
      </c>
      <c r="I7258" s="57">
        <f>E7258*H7258</f>
        <v>0</v>
      </c>
      <c r="J7258" s="18" t="s">
        <v>63</v>
      </c>
      <c r="K7258" s="18"/>
      <c r="L7258" s="21">
        <v>70.5</v>
      </c>
      <c r="M7258" s="21">
        <v>82.93</v>
      </c>
      <c r="N7258" s="18" t="s">
        <v>20</v>
      </c>
      <c r="O7258" s="18" t="s">
        <v>20</v>
      </c>
      <c r="P7258" s="21">
        <v>82.93</v>
      </c>
    </row>
    <row r="7259" spans="1:16" ht="23.1" customHeight="1" outlineLevel="1" x14ac:dyDescent="0.2">
      <c r="A7259" s="17" t="s">
        <v>21739</v>
      </c>
      <c r="B7259" s="18" t="s">
        <v>21740</v>
      </c>
      <c r="C7259" s="18" t="s">
        <v>21741</v>
      </c>
      <c r="D7259" s="19">
        <v>27</v>
      </c>
      <c r="E7259" s="19">
        <v>0</v>
      </c>
      <c r="F7259" s="20">
        <f>IF(OR(N7259="Да",O7259="Да"),M7259,IF(M7259-(M7259*B2/100)&lt;L7259,L7259,M7259-(M7259*B2/100)))</f>
        <v>82.93</v>
      </c>
      <c r="G7259" s="47">
        <f>E7259*F7259</f>
        <v>0</v>
      </c>
      <c r="H7259" s="19">
        <v>0.01</v>
      </c>
      <c r="I7259" s="57">
        <f>E7259*H7259</f>
        <v>0</v>
      </c>
      <c r="J7259" s="18" t="s">
        <v>63</v>
      </c>
      <c r="K7259" s="18"/>
      <c r="L7259" s="21">
        <v>70.5</v>
      </c>
      <c r="M7259" s="21">
        <v>82.93</v>
      </c>
      <c r="N7259" s="18" t="s">
        <v>20</v>
      </c>
      <c r="O7259" s="18" t="s">
        <v>20</v>
      </c>
      <c r="P7259" s="21">
        <v>82.93</v>
      </c>
    </row>
    <row r="7260" spans="1:16" ht="23.1" customHeight="1" outlineLevel="1" x14ac:dyDescent="0.2">
      <c r="A7260" s="17" t="s">
        <v>21742</v>
      </c>
      <c r="B7260" s="18" t="s">
        <v>21743</v>
      </c>
      <c r="C7260" s="18" t="s">
        <v>21744</v>
      </c>
      <c r="D7260" s="19">
        <v>10</v>
      </c>
      <c r="E7260" s="19">
        <v>0</v>
      </c>
      <c r="F7260" s="20">
        <f>IF(OR(N7260="Да",O7260="Да"),M7260,IF(M7260-(M7260*B2/100)&lt;L7260,L7260,M7260-(M7260*B2/100)))</f>
        <v>82.93</v>
      </c>
      <c r="G7260" s="47">
        <f>E7260*F7260</f>
        <v>0</v>
      </c>
      <c r="H7260" s="19">
        <v>0.01</v>
      </c>
      <c r="I7260" s="57">
        <f>E7260*H7260</f>
        <v>0</v>
      </c>
      <c r="J7260" s="18" t="s">
        <v>63</v>
      </c>
      <c r="K7260" s="18"/>
      <c r="L7260" s="21">
        <v>70.5</v>
      </c>
      <c r="M7260" s="21">
        <v>82.93</v>
      </c>
      <c r="N7260" s="18" t="s">
        <v>20</v>
      </c>
      <c r="O7260" s="18" t="s">
        <v>20</v>
      </c>
      <c r="P7260" s="21">
        <v>82.93</v>
      </c>
    </row>
    <row r="7261" spans="1:16" ht="23.1" customHeight="1" outlineLevel="1" x14ac:dyDescent="0.2">
      <c r="A7261" s="17" t="s">
        <v>21745</v>
      </c>
      <c r="B7261" s="18" t="s">
        <v>21746</v>
      </c>
      <c r="C7261" s="18" t="s">
        <v>21747</v>
      </c>
      <c r="D7261" s="19">
        <v>43</v>
      </c>
      <c r="E7261" s="19">
        <v>0</v>
      </c>
      <c r="F7261" s="20">
        <f>IF(OR(N7261="Да",O7261="Да"),M7261,IF(M7261-(M7261*B2/100)&lt;L7261,L7261,M7261-(M7261*B2/100)))</f>
        <v>82.93</v>
      </c>
      <c r="G7261" s="47">
        <f>E7261*F7261</f>
        <v>0</v>
      </c>
      <c r="H7261" s="19">
        <v>0.01</v>
      </c>
      <c r="I7261" s="57">
        <f>E7261*H7261</f>
        <v>0</v>
      </c>
      <c r="J7261" s="18" t="s">
        <v>63</v>
      </c>
      <c r="K7261" s="18"/>
      <c r="L7261" s="21">
        <v>70.5</v>
      </c>
      <c r="M7261" s="21">
        <v>82.93</v>
      </c>
      <c r="N7261" s="18" t="s">
        <v>20</v>
      </c>
      <c r="O7261" s="18" t="s">
        <v>20</v>
      </c>
      <c r="P7261" s="21">
        <v>82.93</v>
      </c>
    </row>
    <row r="7262" spans="1:16" ht="23.1" customHeight="1" outlineLevel="1" x14ac:dyDescent="0.2">
      <c r="A7262" s="17" t="s">
        <v>21748</v>
      </c>
      <c r="B7262" s="18" t="s">
        <v>21749</v>
      </c>
      <c r="C7262" s="18" t="s">
        <v>21750</v>
      </c>
      <c r="D7262" s="19">
        <v>27</v>
      </c>
      <c r="E7262" s="19">
        <v>0</v>
      </c>
      <c r="F7262" s="20">
        <f>IF(OR(N7262="Да",O7262="Да"),M7262,IF(M7262-(M7262*B2/100)&lt;L7262,L7262,M7262-(M7262*B2/100)))</f>
        <v>82.93</v>
      </c>
      <c r="G7262" s="47">
        <f>E7262*F7262</f>
        <v>0</v>
      </c>
      <c r="H7262" s="19">
        <v>0.01</v>
      </c>
      <c r="I7262" s="57">
        <f>E7262*H7262</f>
        <v>0</v>
      </c>
      <c r="J7262" s="18" t="s">
        <v>63</v>
      </c>
      <c r="K7262" s="18"/>
      <c r="L7262" s="21">
        <v>70.5</v>
      </c>
      <c r="M7262" s="21">
        <v>82.93</v>
      </c>
      <c r="N7262" s="18" t="s">
        <v>20</v>
      </c>
      <c r="O7262" s="18" t="s">
        <v>20</v>
      </c>
      <c r="P7262" s="21">
        <v>82.93</v>
      </c>
    </row>
    <row r="7263" spans="1:16" ht="23.1" customHeight="1" outlineLevel="1" x14ac:dyDescent="0.2">
      <c r="A7263" s="17" t="s">
        <v>21751</v>
      </c>
      <c r="B7263" s="18" t="s">
        <v>21752</v>
      </c>
      <c r="C7263" s="18" t="s">
        <v>21753</v>
      </c>
      <c r="D7263" s="19">
        <v>46</v>
      </c>
      <c r="E7263" s="19">
        <v>0</v>
      </c>
      <c r="F7263" s="20">
        <f>IF(OR(N7263="Да",O7263="Да"),M7263,IF(M7263-(M7263*B2/100)&lt;L7263,L7263,M7263-(M7263*B2/100)))</f>
        <v>82.93</v>
      </c>
      <c r="G7263" s="47">
        <f>E7263*F7263</f>
        <v>0</v>
      </c>
      <c r="H7263" s="19">
        <v>0.01</v>
      </c>
      <c r="I7263" s="57">
        <f>E7263*H7263</f>
        <v>0</v>
      </c>
      <c r="J7263" s="18" t="s">
        <v>63</v>
      </c>
      <c r="K7263" s="18"/>
      <c r="L7263" s="21">
        <v>70.5</v>
      </c>
      <c r="M7263" s="21">
        <v>82.93</v>
      </c>
      <c r="N7263" s="18" t="s">
        <v>20</v>
      </c>
      <c r="O7263" s="18" t="s">
        <v>20</v>
      </c>
      <c r="P7263" s="21">
        <v>82.93</v>
      </c>
    </row>
    <row r="7264" spans="1:16" ht="23.1" customHeight="1" outlineLevel="1" x14ac:dyDescent="0.2">
      <c r="A7264" s="17" t="s">
        <v>21754</v>
      </c>
      <c r="B7264" s="18" t="s">
        <v>21755</v>
      </c>
      <c r="C7264" s="18" t="s">
        <v>21756</v>
      </c>
      <c r="D7264" s="19">
        <v>30</v>
      </c>
      <c r="E7264" s="19">
        <v>0</v>
      </c>
      <c r="F7264" s="20">
        <f>IF(OR(N7264="Да",O7264="Да"),M7264,IF(M7264-(M7264*B2/100)&lt;L7264,L7264,M7264-(M7264*B2/100)))</f>
        <v>77.44</v>
      </c>
      <c r="G7264" s="47">
        <f>E7264*F7264</f>
        <v>0</v>
      </c>
      <c r="H7264" s="19">
        <v>0.01</v>
      </c>
      <c r="I7264" s="57">
        <f>E7264*H7264</f>
        <v>0</v>
      </c>
      <c r="J7264" s="18" t="s">
        <v>63</v>
      </c>
      <c r="K7264" s="18"/>
      <c r="L7264" s="21">
        <v>65.83</v>
      </c>
      <c r="M7264" s="21">
        <v>77.44</v>
      </c>
      <c r="N7264" s="18" t="s">
        <v>20</v>
      </c>
      <c r="O7264" s="18" t="s">
        <v>20</v>
      </c>
      <c r="P7264" s="21">
        <v>77.44</v>
      </c>
    </row>
    <row r="7265" spans="1:16" ht="11.1" customHeight="1" outlineLevel="1" x14ac:dyDescent="0.2">
      <c r="A7265" s="17" t="s">
        <v>21757</v>
      </c>
      <c r="B7265" s="18" t="s">
        <v>21758</v>
      </c>
      <c r="C7265" s="18" t="s">
        <v>21759</v>
      </c>
      <c r="D7265" s="19">
        <v>22</v>
      </c>
      <c r="E7265" s="19">
        <v>0</v>
      </c>
      <c r="F7265" s="20">
        <f>IF(OR(N7265="Да",O7265="Да"),M7265,IF(M7265-(M7265*B2/100)&lt;L7265,L7265,M7265-(M7265*B2/100)))</f>
        <v>77.44</v>
      </c>
      <c r="G7265" s="47">
        <f>E7265*F7265</f>
        <v>0</v>
      </c>
      <c r="H7265" s="19">
        <v>0.01</v>
      </c>
      <c r="I7265" s="57">
        <f>E7265*H7265</f>
        <v>0</v>
      </c>
      <c r="J7265" s="18" t="s">
        <v>63</v>
      </c>
      <c r="K7265" s="18"/>
      <c r="L7265" s="21">
        <v>65.83</v>
      </c>
      <c r="M7265" s="21">
        <v>77.44</v>
      </c>
      <c r="N7265" s="18" t="s">
        <v>20</v>
      </c>
      <c r="O7265" s="18" t="s">
        <v>20</v>
      </c>
      <c r="P7265" s="21">
        <v>77.44</v>
      </c>
    </row>
    <row r="7266" spans="1:16" ht="11.1" customHeight="1" outlineLevel="1" x14ac:dyDescent="0.2">
      <c r="A7266" s="17" t="s">
        <v>21760</v>
      </c>
      <c r="B7266" s="18" t="s">
        <v>21761</v>
      </c>
      <c r="C7266" s="18" t="s">
        <v>21762</v>
      </c>
      <c r="D7266" s="19">
        <v>38</v>
      </c>
      <c r="E7266" s="19">
        <v>0</v>
      </c>
      <c r="F7266" s="20">
        <f>IF(OR(N7266="Да",O7266="Да"),M7266,IF(M7266-(M7266*B2/100)&lt;L7266,L7266,M7266-(M7266*B2/100)))</f>
        <v>77.44</v>
      </c>
      <c r="G7266" s="47">
        <f>E7266*F7266</f>
        <v>0</v>
      </c>
      <c r="H7266" s="19">
        <v>0.01</v>
      </c>
      <c r="I7266" s="57">
        <f>E7266*H7266</f>
        <v>0</v>
      </c>
      <c r="J7266" s="18" t="s">
        <v>63</v>
      </c>
      <c r="K7266" s="18"/>
      <c r="L7266" s="21">
        <v>65.83</v>
      </c>
      <c r="M7266" s="21">
        <v>77.44</v>
      </c>
      <c r="N7266" s="18" t="s">
        <v>20</v>
      </c>
      <c r="O7266" s="18" t="s">
        <v>20</v>
      </c>
      <c r="P7266" s="21">
        <v>77.44</v>
      </c>
    </row>
    <row r="7267" spans="1:16" ht="11.1" customHeight="1" outlineLevel="1" x14ac:dyDescent="0.2">
      <c r="A7267" s="17" t="s">
        <v>21763</v>
      </c>
      <c r="B7267" s="18" t="s">
        <v>21764</v>
      </c>
      <c r="C7267" s="18" t="s">
        <v>21765</v>
      </c>
      <c r="D7267" s="19">
        <v>57</v>
      </c>
      <c r="E7267" s="19">
        <v>0</v>
      </c>
      <c r="F7267" s="20">
        <f>IF(OR(N7267="Да",O7267="Да"),M7267,IF(M7267-(M7267*B2/100)&lt;L7267,L7267,M7267-(M7267*B2/100)))</f>
        <v>77.44</v>
      </c>
      <c r="G7267" s="47">
        <f>E7267*F7267</f>
        <v>0</v>
      </c>
      <c r="H7267" s="19">
        <v>0.01</v>
      </c>
      <c r="I7267" s="57">
        <f>E7267*H7267</f>
        <v>0</v>
      </c>
      <c r="J7267" s="18" t="s">
        <v>63</v>
      </c>
      <c r="K7267" s="18"/>
      <c r="L7267" s="21">
        <v>65.83</v>
      </c>
      <c r="M7267" s="21">
        <v>77.44</v>
      </c>
      <c r="N7267" s="18" t="s">
        <v>20</v>
      </c>
      <c r="O7267" s="18" t="s">
        <v>20</v>
      </c>
      <c r="P7267" s="21">
        <v>77.44</v>
      </c>
    </row>
    <row r="7268" spans="1:16" ht="11.1" customHeight="1" outlineLevel="1" x14ac:dyDescent="0.2">
      <c r="A7268" s="17" t="s">
        <v>21766</v>
      </c>
      <c r="B7268" s="18" t="s">
        <v>21767</v>
      </c>
      <c r="C7268" s="18" t="s">
        <v>21768</v>
      </c>
      <c r="D7268" s="19">
        <v>55</v>
      </c>
      <c r="E7268" s="19">
        <v>0</v>
      </c>
      <c r="F7268" s="20">
        <f>IF(OR(N7268="Да",O7268="Да"),M7268,IF(M7268-(M7268*B2/100)&lt;L7268,L7268,M7268-(M7268*B2/100)))</f>
        <v>77.44</v>
      </c>
      <c r="G7268" s="47">
        <f>E7268*F7268</f>
        <v>0</v>
      </c>
      <c r="H7268" s="19">
        <v>0.01</v>
      </c>
      <c r="I7268" s="57">
        <f>E7268*H7268</f>
        <v>0</v>
      </c>
      <c r="J7268" s="18" t="s">
        <v>63</v>
      </c>
      <c r="K7268" s="18"/>
      <c r="L7268" s="21">
        <v>65.83</v>
      </c>
      <c r="M7268" s="21">
        <v>77.44</v>
      </c>
      <c r="N7268" s="18" t="s">
        <v>20</v>
      </c>
      <c r="O7268" s="18" t="s">
        <v>20</v>
      </c>
      <c r="P7268" s="21">
        <v>77.44</v>
      </c>
    </row>
    <row r="7269" spans="1:16" ht="11.1" customHeight="1" outlineLevel="1" x14ac:dyDescent="0.2">
      <c r="A7269" s="17" t="s">
        <v>21769</v>
      </c>
      <c r="B7269" s="18" t="s">
        <v>21770</v>
      </c>
      <c r="C7269" s="18" t="s">
        <v>21771</v>
      </c>
      <c r="D7269" s="19">
        <v>59</v>
      </c>
      <c r="E7269" s="19">
        <v>0</v>
      </c>
      <c r="F7269" s="20">
        <f>IF(OR(N7269="Да",O7269="Да"),M7269,IF(M7269-(M7269*B2/100)&lt;L7269,L7269,M7269-(M7269*B2/100)))</f>
        <v>77.44</v>
      </c>
      <c r="G7269" s="47">
        <f>E7269*F7269</f>
        <v>0</v>
      </c>
      <c r="H7269" s="19">
        <v>0.01</v>
      </c>
      <c r="I7269" s="57">
        <f>E7269*H7269</f>
        <v>0</v>
      </c>
      <c r="J7269" s="18" t="s">
        <v>63</v>
      </c>
      <c r="K7269" s="18"/>
      <c r="L7269" s="21">
        <v>65.83</v>
      </c>
      <c r="M7269" s="21">
        <v>77.44</v>
      </c>
      <c r="N7269" s="18" t="s">
        <v>20</v>
      </c>
      <c r="O7269" s="18" t="s">
        <v>20</v>
      </c>
      <c r="P7269" s="21">
        <v>77.44</v>
      </c>
    </row>
    <row r="7270" spans="1:16" ht="23.1" customHeight="1" outlineLevel="1" x14ac:dyDescent="0.2">
      <c r="A7270" s="17" t="s">
        <v>21772</v>
      </c>
      <c r="B7270" s="18" t="s">
        <v>21773</v>
      </c>
      <c r="C7270" s="18" t="s">
        <v>21774</v>
      </c>
      <c r="D7270" s="19">
        <v>24</v>
      </c>
      <c r="E7270" s="19">
        <v>0</v>
      </c>
      <c r="F7270" s="20">
        <f>IF(OR(N7270="Да",O7270="Да"),M7270,IF(M7270-(M7270*B2/100)&lt;L7270,L7270,M7270-(M7270*B2/100)))</f>
        <v>77.44</v>
      </c>
      <c r="G7270" s="47">
        <f>E7270*F7270</f>
        <v>0</v>
      </c>
      <c r="H7270" s="19">
        <v>0.01</v>
      </c>
      <c r="I7270" s="57">
        <f>E7270*H7270</f>
        <v>0</v>
      </c>
      <c r="J7270" s="18" t="s">
        <v>63</v>
      </c>
      <c r="K7270" s="18"/>
      <c r="L7270" s="21">
        <v>65.83</v>
      </c>
      <c r="M7270" s="21">
        <v>77.44</v>
      </c>
      <c r="N7270" s="18" t="s">
        <v>20</v>
      </c>
      <c r="O7270" s="18" t="s">
        <v>20</v>
      </c>
      <c r="P7270" s="21">
        <v>77.44</v>
      </c>
    </row>
    <row r="7271" spans="1:16" ht="11.1" customHeight="1" outlineLevel="1" x14ac:dyDescent="0.2">
      <c r="A7271" s="17" t="s">
        <v>21775</v>
      </c>
      <c r="B7271" s="18" t="s">
        <v>21776</v>
      </c>
      <c r="C7271" s="18" t="s">
        <v>21777</v>
      </c>
      <c r="D7271" s="19">
        <v>31</v>
      </c>
      <c r="E7271" s="19">
        <v>0</v>
      </c>
      <c r="F7271" s="20">
        <f>IF(OR(N7271="Да",O7271="Да"),M7271,IF(M7271-(M7271*B2/100)&lt;L7271,L7271,M7271-(M7271*B2/100)))</f>
        <v>77.44</v>
      </c>
      <c r="G7271" s="47">
        <f>E7271*F7271</f>
        <v>0</v>
      </c>
      <c r="H7271" s="19">
        <v>0.01</v>
      </c>
      <c r="I7271" s="57">
        <f>E7271*H7271</f>
        <v>0</v>
      </c>
      <c r="J7271" s="18" t="s">
        <v>63</v>
      </c>
      <c r="K7271" s="18"/>
      <c r="L7271" s="21">
        <v>65.83</v>
      </c>
      <c r="M7271" s="21">
        <v>77.44</v>
      </c>
      <c r="N7271" s="18" t="s">
        <v>20</v>
      </c>
      <c r="O7271" s="18" t="s">
        <v>20</v>
      </c>
      <c r="P7271" s="21">
        <v>77.44</v>
      </c>
    </row>
    <row r="7272" spans="1:16" ht="11.1" customHeight="1" outlineLevel="1" x14ac:dyDescent="0.2">
      <c r="A7272" s="17" t="s">
        <v>21778</v>
      </c>
      <c r="B7272" s="18" t="s">
        <v>21779</v>
      </c>
      <c r="C7272" s="18" t="s">
        <v>21780</v>
      </c>
      <c r="D7272" s="19">
        <v>29</v>
      </c>
      <c r="E7272" s="19">
        <v>0</v>
      </c>
      <c r="F7272" s="20">
        <f>IF(OR(N7272="Да",O7272="Да"),M7272,IF(M7272-(M7272*B2/100)&lt;L7272,L7272,M7272-(M7272*B2/100)))</f>
        <v>77.44</v>
      </c>
      <c r="G7272" s="47">
        <f>E7272*F7272</f>
        <v>0</v>
      </c>
      <c r="H7272" s="19">
        <v>0.01</v>
      </c>
      <c r="I7272" s="57">
        <f>E7272*H7272</f>
        <v>0</v>
      </c>
      <c r="J7272" s="18" t="s">
        <v>63</v>
      </c>
      <c r="K7272" s="18"/>
      <c r="L7272" s="21">
        <v>65.83</v>
      </c>
      <c r="M7272" s="21">
        <v>77.44</v>
      </c>
      <c r="N7272" s="18" t="s">
        <v>20</v>
      </c>
      <c r="O7272" s="18" t="s">
        <v>20</v>
      </c>
      <c r="P7272" s="21">
        <v>77.44</v>
      </c>
    </row>
    <row r="7273" spans="1:16" ht="11.1" customHeight="1" outlineLevel="1" x14ac:dyDescent="0.2">
      <c r="A7273" s="17" t="s">
        <v>21781</v>
      </c>
      <c r="B7273" s="18" t="s">
        <v>21782</v>
      </c>
      <c r="C7273" s="18" t="s">
        <v>21783</v>
      </c>
      <c r="D7273" s="19">
        <v>38</v>
      </c>
      <c r="E7273" s="19">
        <v>0</v>
      </c>
      <c r="F7273" s="20">
        <f>IF(OR(N7273="Да",O7273="Да"),M7273,IF(M7273-(M7273*B2/100)&lt;L7273,L7273,M7273-(M7273*B2/100)))</f>
        <v>77.44</v>
      </c>
      <c r="G7273" s="47">
        <f>E7273*F7273</f>
        <v>0</v>
      </c>
      <c r="H7273" s="19">
        <v>0.01</v>
      </c>
      <c r="I7273" s="57">
        <f>E7273*H7273</f>
        <v>0</v>
      </c>
      <c r="J7273" s="18" t="s">
        <v>63</v>
      </c>
      <c r="K7273" s="18"/>
      <c r="L7273" s="21">
        <v>65.83</v>
      </c>
      <c r="M7273" s="21">
        <v>77.44</v>
      </c>
      <c r="N7273" s="18" t="s">
        <v>20</v>
      </c>
      <c r="O7273" s="18" t="s">
        <v>20</v>
      </c>
      <c r="P7273" s="21">
        <v>77.44</v>
      </c>
    </row>
    <row r="7274" spans="1:16" ht="23.1" customHeight="1" outlineLevel="1" x14ac:dyDescent="0.2">
      <c r="A7274" s="17" t="s">
        <v>21784</v>
      </c>
      <c r="B7274" s="18" t="s">
        <v>21785</v>
      </c>
      <c r="C7274" s="18" t="s">
        <v>21786</v>
      </c>
      <c r="D7274" s="19">
        <v>18</v>
      </c>
      <c r="E7274" s="19">
        <v>0</v>
      </c>
      <c r="F7274" s="20">
        <f>IF(OR(N7274="Да",O7274="Да"),M7274,IF(M7274-(M7274*B2/100)&lt;L7274,L7274,M7274-(M7274*B2/100)))</f>
        <v>180.81</v>
      </c>
      <c r="G7274" s="47">
        <f>E7274*F7274</f>
        <v>0</v>
      </c>
      <c r="H7274" s="19">
        <v>0.01</v>
      </c>
      <c r="I7274" s="57">
        <f>E7274*H7274</f>
        <v>0</v>
      </c>
      <c r="J7274" s="18" t="s">
        <v>18</v>
      </c>
      <c r="K7274" s="18"/>
      <c r="L7274" s="21">
        <v>153.69</v>
      </c>
      <c r="M7274" s="21">
        <v>180.81</v>
      </c>
      <c r="N7274" s="18" t="s">
        <v>20</v>
      </c>
      <c r="O7274" s="18" t="s">
        <v>20</v>
      </c>
      <c r="P7274" s="21">
        <v>180.81</v>
      </c>
    </row>
    <row r="7275" spans="1:16" ht="23.1" customHeight="1" outlineLevel="1" x14ac:dyDescent="0.2">
      <c r="A7275" s="17" t="s">
        <v>21787</v>
      </c>
      <c r="B7275" s="18" t="s">
        <v>21788</v>
      </c>
      <c r="C7275" s="18" t="s">
        <v>21789</v>
      </c>
      <c r="D7275" s="19">
        <v>33</v>
      </c>
      <c r="E7275" s="19">
        <v>0</v>
      </c>
      <c r="F7275" s="20">
        <f>IF(OR(N7275="Да",O7275="Да"),M7275,IF(M7275-(M7275*B2/100)&lt;L7275,L7275,M7275-(M7275*B2/100)))</f>
        <v>180.81</v>
      </c>
      <c r="G7275" s="47">
        <f>E7275*F7275</f>
        <v>0</v>
      </c>
      <c r="H7275" s="19">
        <v>0.01</v>
      </c>
      <c r="I7275" s="57">
        <f>E7275*H7275</f>
        <v>0</v>
      </c>
      <c r="J7275" s="18" t="s">
        <v>18</v>
      </c>
      <c r="K7275" s="18"/>
      <c r="L7275" s="21">
        <v>153.69</v>
      </c>
      <c r="M7275" s="21">
        <v>180.81</v>
      </c>
      <c r="N7275" s="18" t="s">
        <v>20</v>
      </c>
      <c r="O7275" s="18" t="s">
        <v>20</v>
      </c>
      <c r="P7275" s="21">
        <v>180.81</v>
      </c>
    </row>
    <row r="7276" spans="1:16" ht="23.1" customHeight="1" outlineLevel="1" x14ac:dyDescent="0.2">
      <c r="A7276" s="17" t="s">
        <v>21790</v>
      </c>
      <c r="B7276" s="18" t="s">
        <v>21791</v>
      </c>
      <c r="C7276" s="18" t="s">
        <v>21792</v>
      </c>
      <c r="D7276" s="19">
        <v>26</v>
      </c>
      <c r="E7276" s="19">
        <v>0</v>
      </c>
      <c r="F7276" s="20">
        <f>IF(OR(N7276="Да",O7276="Да"),M7276,IF(M7276-(M7276*B2/100)&lt;L7276,L7276,M7276-(M7276*B2/100)))</f>
        <v>180.81</v>
      </c>
      <c r="G7276" s="47">
        <f>E7276*F7276</f>
        <v>0</v>
      </c>
      <c r="H7276" s="19">
        <v>0.01</v>
      </c>
      <c r="I7276" s="57">
        <f>E7276*H7276</f>
        <v>0</v>
      </c>
      <c r="J7276" s="18" t="s">
        <v>18</v>
      </c>
      <c r="K7276" s="18"/>
      <c r="L7276" s="21">
        <v>153.69</v>
      </c>
      <c r="M7276" s="21">
        <v>180.81</v>
      </c>
      <c r="N7276" s="18" t="s">
        <v>20</v>
      </c>
      <c r="O7276" s="18" t="s">
        <v>20</v>
      </c>
      <c r="P7276" s="21">
        <v>180.81</v>
      </c>
    </row>
    <row r="7277" spans="1:16" ht="11.1" customHeight="1" outlineLevel="1" x14ac:dyDescent="0.2">
      <c r="A7277" s="17" t="s">
        <v>21793</v>
      </c>
      <c r="B7277" s="18" t="s">
        <v>21794</v>
      </c>
      <c r="C7277" s="18" t="s">
        <v>21795</v>
      </c>
      <c r="D7277" s="19">
        <v>10</v>
      </c>
      <c r="E7277" s="19">
        <v>0</v>
      </c>
      <c r="F7277" s="20">
        <f>IF(OR(N7277="Да",O7277="Да"),M7277,IF(M7277-(M7277*B2/100)&lt;L7277,L7277,M7277-(M7277*B2/100)))</f>
        <v>180.81</v>
      </c>
      <c r="G7277" s="47">
        <f>E7277*F7277</f>
        <v>0</v>
      </c>
      <c r="H7277" s="19">
        <v>0.01</v>
      </c>
      <c r="I7277" s="57">
        <f>E7277*H7277</f>
        <v>0</v>
      </c>
      <c r="J7277" s="18" t="s">
        <v>18</v>
      </c>
      <c r="K7277" s="18"/>
      <c r="L7277" s="21">
        <v>153.69</v>
      </c>
      <c r="M7277" s="21">
        <v>180.81</v>
      </c>
      <c r="N7277" s="18" t="s">
        <v>20</v>
      </c>
      <c r="O7277" s="18" t="s">
        <v>20</v>
      </c>
      <c r="P7277" s="21">
        <v>180.81</v>
      </c>
    </row>
    <row r="7278" spans="1:16" ht="23.1" customHeight="1" outlineLevel="1" x14ac:dyDescent="0.2">
      <c r="A7278" s="17" t="s">
        <v>21796</v>
      </c>
      <c r="B7278" s="18" t="s">
        <v>21797</v>
      </c>
      <c r="C7278" s="18" t="s">
        <v>21798</v>
      </c>
      <c r="D7278" s="19">
        <v>22</v>
      </c>
      <c r="E7278" s="19">
        <v>0</v>
      </c>
      <c r="F7278" s="20">
        <f>IF(OR(N7278="Да",O7278="Да"),M7278,IF(M7278-(M7278*B2/100)&lt;L7278,L7278,M7278-(M7278*B2/100)))</f>
        <v>180.81</v>
      </c>
      <c r="G7278" s="47">
        <f>E7278*F7278</f>
        <v>0</v>
      </c>
      <c r="H7278" s="19">
        <v>0.01</v>
      </c>
      <c r="I7278" s="57">
        <f>E7278*H7278</f>
        <v>0</v>
      </c>
      <c r="J7278" s="18" t="s">
        <v>18</v>
      </c>
      <c r="K7278" s="18"/>
      <c r="L7278" s="21">
        <v>153.69</v>
      </c>
      <c r="M7278" s="21">
        <v>180.81</v>
      </c>
      <c r="N7278" s="18" t="s">
        <v>20</v>
      </c>
      <c r="O7278" s="18" t="s">
        <v>20</v>
      </c>
      <c r="P7278" s="21">
        <v>180.81</v>
      </c>
    </row>
    <row r="7279" spans="1:16" ht="23.1" customHeight="1" outlineLevel="1" x14ac:dyDescent="0.2">
      <c r="A7279" s="17" t="s">
        <v>21799</v>
      </c>
      <c r="B7279" s="18" t="s">
        <v>21800</v>
      </c>
      <c r="C7279" s="18" t="s">
        <v>21801</v>
      </c>
      <c r="D7279" s="19">
        <v>35</v>
      </c>
      <c r="E7279" s="19">
        <v>0</v>
      </c>
      <c r="F7279" s="20">
        <f>IF(OR(N7279="Да",O7279="Да"),M7279,IF(M7279-(M7279*B2/100)&lt;L7279,L7279,M7279-(M7279*B2/100)))</f>
        <v>180.81</v>
      </c>
      <c r="G7279" s="47">
        <f>E7279*F7279</f>
        <v>0</v>
      </c>
      <c r="H7279" s="19">
        <v>0.01</v>
      </c>
      <c r="I7279" s="57">
        <f>E7279*H7279</f>
        <v>0</v>
      </c>
      <c r="J7279" s="18" t="s">
        <v>18</v>
      </c>
      <c r="K7279" s="18"/>
      <c r="L7279" s="21">
        <v>153.69</v>
      </c>
      <c r="M7279" s="21">
        <v>180.81</v>
      </c>
      <c r="N7279" s="18" t="s">
        <v>20</v>
      </c>
      <c r="O7279" s="18" t="s">
        <v>20</v>
      </c>
      <c r="P7279" s="21">
        <v>180.81</v>
      </c>
    </row>
    <row r="7280" spans="1:16" ht="11.1" customHeight="1" outlineLevel="1" x14ac:dyDescent="0.2">
      <c r="A7280" s="17" t="s">
        <v>21802</v>
      </c>
      <c r="B7280" s="18" t="s">
        <v>21803</v>
      </c>
      <c r="C7280" s="18" t="s">
        <v>21804</v>
      </c>
      <c r="D7280" s="19">
        <v>23</v>
      </c>
      <c r="E7280" s="19">
        <v>0</v>
      </c>
      <c r="F7280" s="20">
        <f>IF(OR(N7280="Да",O7280="Да"),M7280,IF(M7280-(M7280*B2/100)&lt;L7280,L7280,M7280-(M7280*B2/100)))</f>
        <v>180.81</v>
      </c>
      <c r="G7280" s="47">
        <f>E7280*F7280</f>
        <v>0</v>
      </c>
      <c r="H7280" s="19">
        <v>0.01</v>
      </c>
      <c r="I7280" s="57">
        <f>E7280*H7280</f>
        <v>0</v>
      </c>
      <c r="J7280" s="18" t="s">
        <v>18</v>
      </c>
      <c r="K7280" s="18"/>
      <c r="L7280" s="21">
        <v>153.69</v>
      </c>
      <c r="M7280" s="21">
        <v>180.81</v>
      </c>
      <c r="N7280" s="18" t="s">
        <v>20</v>
      </c>
      <c r="O7280" s="18" t="s">
        <v>20</v>
      </c>
      <c r="P7280" s="21">
        <v>180.81</v>
      </c>
    </row>
    <row r="7281" spans="1:16" ht="11.1" customHeight="1" outlineLevel="1" x14ac:dyDescent="0.2">
      <c r="A7281" s="17" t="s">
        <v>21805</v>
      </c>
      <c r="B7281" s="18" t="s">
        <v>21806</v>
      </c>
      <c r="C7281" s="18" t="s">
        <v>21807</v>
      </c>
      <c r="D7281" s="19">
        <v>61</v>
      </c>
      <c r="E7281" s="19">
        <v>0</v>
      </c>
      <c r="F7281" s="20">
        <f>IF(OR(N7281="Да",O7281="Да"),M7281,IF(M7281-(M7281*B2/100)&lt;L7281,L7281,M7281-(M7281*B2/100)))</f>
        <v>180.81</v>
      </c>
      <c r="G7281" s="47">
        <f>E7281*F7281</f>
        <v>0</v>
      </c>
      <c r="H7281" s="19">
        <v>0.01</v>
      </c>
      <c r="I7281" s="57">
        <f>E7281*H7281</f>
        <v>0</v>
      </c>
      <c r="J7281" s="18" t="s">
        <v>18</v>
      </c>
      <c r="K7281" s="18"/>
      <c r="L7281" s="21">
        <v>153.69</v>
      </c>
      <c r="M7281" s="21">
        <v>180.81</v>
      </c>
      <c r="N7281" s="18" t="s">
        <v>20</v>
      </c>
      <c r="O7281" s="18" t="s">
        <v>20</v>
      </c>
      <c r="P7281" s="21">
        <v>180.81</v>
      </c>
    </row>
    <row r="7282" spans="1:16" ht="23.1" customHeight="1" outlineLevel="1" x14ac:dyDescent="0.2">
      <c r="A7282" s="17" t="s">
        <v>21808</v>
      </c>
      <c r="B7282" s="18" t="s">
        <v>21809</v>
      </c>
      <c r="C7282" s="18" t="s">
        <v>21810</v>
      </c>
      <c r="D7282" s="19">
        <v>12</v>
      </c>
      <c r="E7282" s="19">
        <v>0</v>
      </c>
      <c r="F7282" s="20">
        <f>IF(OR(N7282="Да",O7282="Да"),M7282,IF(M7282-(M7282*B2/100)&lt;L7282,L7282,M7282-(M7282*B2/100)))</f>
        <v>180.81</v>
      </c>
      <c r="G7282" s="47">
        <f>E7282*F7282</f>
        <v>0</v>
      </c>
      <c r="H7282" s="19">
        <v>0.01</v>
      </c>
      <c r="I7282" s="57">
        <f>E7282*H7282</f>
        <v>0</v>
      </c>
      <c r="J7282" s="18" t="s">
        <v>18</v>
      </c>
      <c r="K7282" s="18"/>
      <c r="L7282" s="21">
        <v>153.69</v>
      </c>
      <c r="M7282" s="21">
        <v>180.81</v>
      </c>
      <c r="N7282" s="18" t="s">
        <v>20</v>
      </c>
      <c r="O7282" s="18" t="s">
        <v>20</v>
      </c>
      <c r="P7282" s="21">
        <v>180.81</v>
      </c>
    </row>
    <row r="7283" spans="1:16" ht="11.1" customHeight="1" outlineLevel="1" x14ac:dyDescent="0.2">
      <c r="A7283" s="17" t="s">
        <v>21811</v>
      </c>
      <c r="B7283" s="18" t="s">
        <v>21812</v>
      </c>
      <c r="C7283" s="18" t="s">
        <v>21813</v>
      </c>
      <c r="D7283" s="19">
        <v>19</v>
      </c>
      <c r="E7283" s="19">
        <v>0</v>
      </c>
      <c r="F7283" s="20">
        <f>IF(OR(N7283="Да",O7283="Да"),M7283,IF(M7283-(M7283*B2/100)&lt;L7283,L7283,M7283-(M7283*B2/100)))</f>
        <v>180.81</v>
      </c>
      <c r="G7283" s="47">
        <f>E7283*F7283</f>
        <v>0</v>
      </c>
      <c r="H7283" s="19">
        <v>0.01</v>
      </c>
      <c r="I7283" s="57">
        <f>E7283*H7283</f>
        <v>0</v>
      </c>
      <c r="J7283" s="18" t="s">
        <v>18</v>
      </c>
      <c r="K7283" s="18"/>
      <c r="L7283" s="21">
        <v>153.69</v>
      </c>
      <c r="M7283" s="21">
        <v>180.81</v>
      </c>
      <c r="N7283" s="18" t="s">
        <v>20</v>
      </c>
      <c r="O7283" s="18" t="s">
        <v>20</v>
      </c>
      <c r="P7283" s="21">
        <v>180.81</v>
      </c>
    </row>
    <row r="7284" spans="1:16" ht="23.1" customHeight="1" outlineLevel="1" x14ac:dyDescent="0.2">
      <c r="A7284" s="17" t="s">
        <v>21814</v>
      </c>
      <c r="B7284" s="18" t="s">
        <v>21815</v>
      </c>
      <c r="C7284" s="18" t="s">
        <v>21816</v>
      </c>
      <c r="D7284" s="19">
        <v>471</v>
      </c>
      <c r="E7284" s="19">
        <v>0</v>
      </c>
      <c r="F7284" s="20">
        <f>IF(OR(N7284="Да",O7284="Да"),M7284,IF(M7284-(M7284*B2/100)&lt;L7284,L7284,M7284-(M7284*B2/100)))</f>
        <v>51.57</v>
      </c>
      <c r="G7284" s="47">
        <f>E7284*F7284</f>
        <v>0</v>
      </c>
      <c r="H7284" s="19">
        <v>0.01</v>
      </c>
      <c r="I7284" s="57">
        <f>E7284*H7284</f>
        <v>0</v>
      </c>
      <c r="J7284" s="18" t="s">
        <v>63</v>
      </c>
      <c r="K7284" s="18"/>
      <c r="L7284" s="21">
        <v>43.84</v>
      </c>
      <c r="M7284" s="21">
        <v>51.57</v>
      </c>
      <c r="N7284" s="18" t="s">
        <v>20</v>
      </c>
      <c r="O7284" s="18" t="s">
        <v>20</v>
      </c>
      <c r="P7284" s="21">
        <v>51.57</v>
      </c>
    </row>
    <row r="7285" spans="1:16" ht="23.1" customHeight="1" outlineLevel="1" x14ac:dyDescent="0.2">
      <c r="A7285" s="17" t="s">
        <v>21817</v>
      </c>
      <c r="B7285" s="18" t="s">
        <v>21818</v>
      </c>
      <c r="C7285" s="18" t="s">
        <v>21819</v>
      </c>
      <c r="D7285" s="19">
        <v>189</v>
      </c>
      <c r="E7285" s="19">
        <v>0</v>
      </c>
      <c r="F7285" s="20">
        <f>IF(OR(N7285="Да",O7285="Да"),M7285,IF(M7285-(M7285*B2/100)&lt;L7285,L7285,M7285-(M7285*B2/100)))</f>
        <v>51.57</v>
      </c>
      <c r="G7285" s="47">
        <f>E7285*F7285</f>
        <v>0</v>
      </c>
      <c r="H7285" s="19">
        <v>0.01</v>
      </c>
      <c r="I7285" s="57">
        <f>E7285*H7285</f>
        <v>0</v>
      </c>
      <c r="J7285" s="18" t="s">
        <v>63</v>
      </c>
      <c r="K7285" s="18"/>
      <c r="L7285" s="21">
        <v>43.84</v>
      </c>
      <c r="M7285" s="21">
        <v>51.57</v>
      </c>
      <c r="N7285" s="18" t="s">
        <v>20</v>
      </c>
      <c r="O7285" s="18" t="s">
        <v>20</v>
      </c>
      <c r="P7285" s="21">
        <v>51.57</v>
      </c>
    </row>
    <row r="7286" spans="1:16" ht="23.1" customHeight="1" outlineLevel="1" x14ac:dyDescent="0.2">
      <c r="A7286" s="17" t="s">
        <v>21820</v>
      </c>
      <c r="B7286" s="18" t="s">
        <v>21821</v>
      </c>
      <c r="C7286" s="18" t="s">
        <v>21822</v>
      </c>
      <c r="D7286" s="19">
        <v>61</v>
      </c>
      <c r="E7286" s="19">
        <v>0</v>
      </c>
      <c r="F7286" s="20">
        <f>IF(OR(N7286="Да",O7286="Да"),M7286,IF(M7286-(M7286*B2/100)&lt;L7286,L7286,M7286-(M7286*B2/100)))</f>
        <v>51.57</v>
      </c>
      <c r="G7286" s="47">
        <f>E7286*F7286</f>
        <v>0</v>
      </c>
      <c r="H7286" s="19">
        <v>0.01</v>
      </c>
      <c r="I7286" s="57">
        <f>E7286*H7286</f>
        <v>0</v>
      </c>
      <c r="J7286" s="18" t="s">
        <v>63</v>
      </c>
      <c r="K7286" s="18"/>
      <c r="L7286" s="21">
        <v>43.84</v>
      </c>
      <c r="M7286" s="21">
        <v>51.57</v>
      </c>
      <c r="N7286" s="18" t="s">
        <v>20</v>
      </c>
      <c r="O7286" s="18" t="s">
        <v>20</v>
      </c>
      <c r="P7286" s="21">
        <v>51.57</v>
      </c>
    </row>
    <row r="7287" spans="1:16" ht="23.1" customHeight="1" outlineLevel="1" x14ac:dyDescent="0.2">
      <c r="A7287" s="17" t="s">
        <v>21823</v>
      </c>
      <c r="B7287" s="18" t="s">
        <v>21824</v>
      </c>
      <c r="C7287" s="18" t="s">
        <v>21825</v>
      </c>
      <c r="D7287" s="19">
        <v>51</v>
      </c>
      <c r="E7287" s="19">
        <v>0</v>
      </c>
      <c r="F7287" s="20">
        <f>IF(OR(N7287="Да",O7287="Да"),M7287,IF(M7287-(M7287*B2/100)&lt;L7287,L7287,M7287-(M7287*B2/100)))</f>
        <v>51.57</v>
      </c>
      <c r="G7287" s="47">
        <f>E7287*F7287</f>
        <v>0</v>
      </c>
      <c r="H7287" s="19">
        <v>0.01</v>
      </c>
      <c r="I7287" s="57">
        <f>E7287*H7287</f>
        <v>0</v>
      </c>
      <c r="J7287" s="18" t="s">
        <v>63</v>
      </c>
      <c r="K7287" s="18"/>
      <c r="L7287" s="21">
        <v>43.84</v>
      </c>
      <c r="M7287" s="21">
        <v>51.57</v>
      </c>
      <c r="N7287" s="18" t="s">
        <v>20</v>
      </c>
      <c r="O7287" s="18" t="s">
        <v>20</v>
      </c>
      <c r="P7287" s="21">
        <v>51.57</v>
      </c>
    </row>
    <row r="7288" spans="1:16" ht="23.1" customHeight="1" outlineLevel="1" x14ac:dyDescent="0.2">
      <c r="A7288" s="17" t="s">
        <v>21826</v>
      </c>
      <c r="B7288" s="18" t="s">
        <v>21827</v>
      </c>
      <c r="C7288" s="18" t="s">
        <v>21828</v>
      </c>
      <c r="D7288" s="19">
        <v>49</v>
      </c>
      <c r="E7288" s="19">
        <v>0</v>
      </c>
      <c r="F7288" s="20">
        <f>IF(OR(N7288="Да",O7288="Да"),M7288,IF(M7288-(M7288*B2/100)&lt;L7288,L7288,M7288-(M7288*B2/100)))</f>
        <v>51.57</v>
      </c>
      <c r="G7288" s="47">
        <f>E7288*F7288</f>
        <v>0</v>
      </c>
      <c r="H7288" s="19">
        <v>0.01</v>
      </c>
      <c r="I7288" s="57">
        <f>E7288*H7288</f>
        <v>0</v>
      </c>
      <c r="J7288" s="18" t="s">
        <v>63</v>
      </c>
      <c r="K7288" s="18"/>
      <c r="L7288" s="21">
        <v>43.84</v>
      </c>
      <c r="M7288" s="21">
        <v>51.57</v>
      </c>
      <c r="N7288" s="18" t="s">
        <v>20</v>
      </c>
      <c r="O7288" s="18" t="s">
        <v>20</v>
      </c>
      <c r="P7288" s="21">
        <v>51.57</v>
      </c>
    </row>
    <row r="7289" spans="1:16" ht="23.1" customHeight="1" outlineLevel="1" x14ac:dyDescent="0.2">
      <c r="A7289" s="17" t="s">
        <v>21829</v>
      </c>
      <c r="B7289" s="18" t="s">
        <v>21830</v>
      </c>
      <c r="C7289" s="18" t="s">
        <v>21831</v>
      </c>
      <c r="D7289" s="19">
        <v>34</v>
      </c>
      <c r="E7289" s="19">
        <v>0</v>
      </c>
      <c r="F7289" s="20">
        <f>IF(OR(N7289="Да",O7289="Да"),M7289,IF(M7289-(M7289*B2/100)&lt;L7289,L7289,M7289-(M7289*B2/100)))</f>
        <v>51.57</v>
      </c>
      <c r="G7289" s="47">
        <f>E7289*F7289</f>
        <v>0</v>
      </c>
      <c r="H7289" s="19">
        <v>0.01</v>
      </c>
      <c r="I7289" s="57">
        <f>E7289*H7289</f>
        <v>0</v>
      </c>
      <c r="J7289" s="18" t="s">
        <v>63</v>
      </c>
      <c r="K7289" s="18"/>
      <c r="L7289" s="21">
        <v>43.84</v>
      </c>
      <c r="M7289" s="21">
        <v>51.57</v>
      </c>
      <c r="N7289" s="18" t="s">
        <v>20</v>
      </c>
      <c r="O7289" s="18" t="s">
        <v>20</v>
      </c>
      <c r="P7289" s="21">
        <v>51.57</v>
      </c>
    </row>
    <row r="7290" spans="1:16" ht="23.1" customHeight="1" outlineLevel="1" x14ac:dyDescent="0.2">
      <c r="A7290" s="17" t="s">
        <v>21832</v>
      </c>
      <c r="B7290" s="18" t="s">
        <v>21833</v>
      </c>
      <c r="C7290" s="18" t="s">
        <v>21834</v>
      </c>
      <c r="D7290" s="19">
        <v>53</v>
      </c>
      <c r="E7290" s="19">
        <v>0</v>
      </c>
      <c r="F7290" s="20">
        <f>IF(OR(N7290="Да",O7290="Да"),M7290,IF(M7290-(M7290*B2/100)&lt;L7290,L7290,M7290-(M7290*B2/100)))</f>
        <v>51.57</v>
      </c>
      <c r="G7290" s="47">
        <f>E7290*F7290</f>
        <v>0</v>
      </c>
      <c r="H7290" s="19">
        <v>0.01</v>
      </c>
      <c r="I7290" s="57">
        <f>E7290*H7290</f>
        <v>0</v>
      </c>
      <c r="J7290" s="18" t="s">
        <v>63</v>
      </c>
      <c r="K7290" s="18"/>
      <c r="L7290" s="21">
        <v>43.84</v>
      </c>
      <c r="M7290" s="21">
        <v>51.57</v>
      </c>
      <c r="N7290" s="18" t="s">
        <v>20</v>
      </c>
      <c r="O7290" s="18" t="s">
        <v>20</v>
      </c>
      <c r="P7290" s="21">
        <v>51.57</v>
      </c>
    </row>
    <row r="7291" spans="1:16" ht="23.1" customHeight="1" outlineLevel="1" x14ac:dyDescent="0.2">
      <c r="A7291" s="17" t="s">
        <v>21835</v>
      </c>
      <c r="B7291" s="18" t="s">
        <v>21836</v>
      </c>
      <c r="C7291" s="18" t="s">
        <v>21837</v>
      </c>
      <c r="D7291" s="19">
        <v>83</v>
      </c>
      <c r="E7291" s="19">
        <v>0</v>
      </c>
      <c r="F7291" s="20">
        <f>IF(OR(N7291="Да",O7291="Да"),M7291,IF(M7291-(M7291*B2/100)&lt;L7291,L7291,M7291-(M7291*B2/100)))</f>
        <v>51.57</v>
      </c>
      <c r="G7291" s="47">
        <f>E7291*F7291</f>
        <v>0</v>
      </c>
      <c r="H7291" s="19">
        <v>0.01</v>
      </c>
      <c r="I7291" s="57">
        <f>E7291*H7291</f>
        <v>0</v>
      </c>
      <c r="J7291" s="18" t="s">
        <v>63</v>
      </c>
      <c r="K7291" s="18"/>
      <c r="L7291" s="21">
        <v>43.84</v>
      </c>
      <c r="M7291" s="21">
        <v>51.57</v>
      </c>
      <c r="N7291" s="18" t="s">
        <v>20</v>
      </c>
      <c r="O7291" s="18" t="s">
        <v>20</v>
      </c>
      <c r="P7291" s="21">
        <v>51.57</v>
      </c>
    </row>
    <row r="7292" spans="1:16" ht="23.1" customHeight="1" outlineLevel="1" x14ac:dyDescent="0.2">
      <c r="A7292" s="17" t="s">
        <v>21838</v>
      </c>
      <c r="B7292" s="18" t="s">
        <v>21839</v>
      </c>
      <c r="C7292" s="18" t="s">
        <v>21840</v>
      </c>
      <c r="D7292" s="19">
        <v>680</v>
      </c>
      <c r="E7292" s="19">
        <v>0</v>
      </c>
      <c r="F7292" s="20">
        <f>IF(OR(N7292="Да",O7292="Да"),M7292,IF(M7292-(M7292*B2/100)&lt;L7292,L7292,M7292-(M7292*B2/100)))</f>
        <v>51.57</v>
      </c>
      <c r="G7292" s="47">
        <f>E7292*F7292</f>
        <v>0</v>
      </c>
      <c r="H7292" s="19">
        <v>0.01</v>
      </c>
      <c r="I7292" s="57">
        <f>E7292*H7292</f>
        <v>0</v>
      </c>
      <c r="J7292" s="18" t="s">
        <v>63</v>
      </c>
      <c r="K7292" s="18"/>
      <c r="L7292" s="21">
        <v>43.84</v>
      </c>
      <c r="M7292" s="21">
        <v>51.57</v>
      </c>
      <c r="N7292" s="18" t="s">
        <v>20</v>
      </c>
      <c r="O7292" s="18" t="s">
        <v>20</v>
      </c>
      <c r="P7292" s="21">
        <v>51.57</v>
      </c>
    </row>
    <row r="7293" spans="1:16" ht="23.1" customHeight="1" outlineLevel="1" x14ac:dyDescent="0.2">
      <c r="A7293" s="17" t="s">
        <v>21841</v>
      </c>
      <c r="B7293" s="18" t="s">
        <v>21842</v>
      </c>
      <c r="C7293" s="18" t="s">
        <v>21843</v>
      </c>
      <c r="D7293" s="19">
        <v>121</v>
      </c>
      <c r="E7293" s="19">
        <v>0</v>
      </c>
      <c r="F7293" s="20">
        <f>IF(OR(N7293="Да",O7293="Да"),M7293,IF(M7293-(M7293*B2/100)&lt;L7293,L7293,M7293-(M7293*B2/100)))</f>
        <v>52.04</v>
      </c>
      <c r="G7293" s="47">
        <f>E7293*F7293</f>
        <v>0</v>
      </c>
      <c r="H7293" s="19">
        <v>0.01</v>
      </c>
      <c r="I7293" s="57">
        <f>E7293*H7293</f>
        <v>0</v>
      </c>
      <c r="J7293" s="18" t="s">
        <v>18</v>
      </c>
      <c r="K7293" s="18"/>
      <c r="L7293" s="21">
        <v>44.24</v>
      </c>
      <c r="M7293" s="21">
        <v>52.04</v>
      </c>
      <c r="N7293" s="18" t="s">
        <v>20</v>
      </c>
      <c r="O7293" s="18" t="s">
        <v>20</v>
      </c>
      <c r="P7293" s="21">
        <v>52.04</v>
      </c>
    </row>
    <row r="7294" spans="1:16" ht="23.1" customHeight="1" outlineLevel="1" x14ac:dyDescent="0.2">
      <c r="A7294" s="17" t="s">
        <v>21844</v>
      </c>
      <c r="B7294" s="18" t="s">
        <v>21845</v>
      </c>
      <c r="C7294" s="18" t="s">
        <v>21846</v>
      </c>
      <c r="D7294" s="19">
        <v>6</v>
      </c>
      <c r="E7294" s="19">
        <v>0</v>
      </c>
      <c r="F7294" s="20">
        <f>IF(OR(N7294="Да",O7294="Да"),M7294,IF(M7294-(M7294*B2/100)&lt;L7294,L7294,M7294-(M7294*B2/100)))</f>
        <v>52.04</v>
      </c>
      <c r="G7294" s="47">
        <f>E7294*F7294</f>
        <v>0</v>
      </c>
      <c r="H7294" s="19">
        <v>0.01</v>
      </c>
      <c r="I7294" s="57">
        <f>E7294*H7294</f>
        <v>0</v>
      </c>
      <c r="J7294" s="18" t="s">
        <v>18</v>
      </c>
      <c r="K7294" s="18"/>
      <c r="L7294" s="21">
        <v>44.24</v>
      </c>
      <c r="M7294" s="21">
        <v>52.04</v>
      </c>
      <c r="N7294" s="18" t="s">
        <v>20</v>
      </c>
      <c r="O7294" s="18" t="s">
        <v>20</v>
      </c>
      <c r="P7294" s="21">
        <v>52.04</v>
      </c>
    </row>
    <row r="7295" spans="1:16" ht="23.1" customHeight="1" outlineLevel="1" x14ac:dyDescent="0.2">
      <c r="A7295" s="17" t="s">
        <v>21847</v>
      </c>
      <c r="B7295" s="18" t="s">
        <v>21848</v>
      </c>
      <c r="C7295" s="18" t="s">
        <v>21849</v>
      </c>
      <c r="D7295" s="19">
        <v>89</v>
      </c>
      <c r="E7295" s="19">
        <v>0</v>
      </c>
      <c r="F7295" s="20">
        <f>IF(OR(N7295="Да",O7295="Да"),M7295,IF(M7295-(M7295*B2/100)&lt;L7295,L7295,M7295-(M7295*B2/100)))</f>
        <v>52.04</v>
      </c>
      <c r="G7295" s="47">
        <f>E7295*F7295</f>
        <v>0</v>
      </c>
      <c r="H7295" s="19">
        <v>0.01</v>
      </c>
      <c r="I7295" s="57">
        <f>E7295*H7295</f>
        <v>0</v>
      </c>
      <c r="J7295" s="18" t="s">
        <v>18</v>
      </c>
      <c r="K7295" s="18"/>
      <c r="L7295" s="21">
        <v>44.24</v>
      </c>
      <c r="M7295" s="21">
        <v>52.04</v>
      </c>
      <c r="N7295" s="18" t="s">
        <v>20</v>
      </c>
      <c r="O7295" s="18" t="s">
        <v>20</v>
      </c>
      <c r="P7295" s="21">
        <v>52.04</v>
      </c>
    </row>
    <row r="7296" spans="1:16" ht="23.1" customHeight="1" outlineLevel="1" x14ac:dyDescent="0.2">
      <c r="A7296" s="17" t="s">
        <v>21850</v>
      </c>
      <c r="B7296" s="18" t="s">
        <v>21851</v>
      </c>
      <c r="C7296" s="18" t="s">
        <v>21852</v>
      </c>
      <c r="D7296" s="19">
        <v>57</v>
      </c>
      <c r="E7296" s="19">
        <v>0</v>
      </c>
      <c r="F7296" s="20">
        <f>IF(OR(N7296="Да",O7296="Да"),M7296,IF(M7296-(M7296*B2/100)&lt;L7296,L7296,M7296-(M7296*B2/100)))</f>
        <v>52.04</v>
      </c>
      <c r="G7296" s="47">
        <f>E7296*F7296</f>
        <v>0</v>
      </c>
      <c r="H7296" s="19">
        <v>0.01</v>
      </c>
      <c r="I7296" s="57">
        <f>E7296*H7296</f>
        <v>0</v>
      </c>
      <c r="J7296" s="18" t="s">
        <v>18</v>
      </c>
      <c r="K7296" s="18"/>
      <c r="L7296" s="21">
        <v>44.24</v>
      </c>
      <c r="M7296" s="21">
        <v>52.04</v>
      </c>
      <c r="N7296" s="18" t="s">
        <v>20</v>
      </c>
      <c r="O7296" s="18" t="s">
        <v>20</v>
      </c>
      <c r="P7296" s="21">
        <v>52.04</v>
      </c>
    </row>
    <row r="7297" spans="1:16" ht="23.1" customHeight="1" outlineLevel="1" x14ac:dyDescent="0.2">
      <c r="A7297" s="17" t="s">
        <v>21853</v>
      </c>
      <c r="B7297" s="18" t="s">
        <v>21854</v>
      </c>
      <c r="C7297" s="18" t="s">
        <v>21855</v>
      </c>
      <c r="D7297" s="19">
        <v>85</v>
      </c>
      <c r="E7297" s="19">
        <v>0</v>
      </c>
      <c r="F7297" s="20">
        <f>IF(OR(N7297="Да",O7297="Да"),M7297,IF(M7297-(M7297*B2/100)&lt;L7297,L7297,M7297-(M7297*B2/100)))</f>
        <v>52.04</v>
      </c>
      <c r="G7297" s="47">
        <f>E7297*F7297</f>
        <v>0</v>
      </c>
      <c r="H7297" s="19">
        <v>0.01</v>
      </c>
      <c r="I7297" s="57">
        <f>E7297*H7297</f>
        <v>0</v>
      </c>
      <c r="J7297" s="18" t="s">
        <v>18</v>
      </c>
      <c r="K7297" s="18"/>
      <c r="L7297" s="21">
        <v>44.24</v>
      </c>
      <c r="M7297" s="21">
        <v>52.04</v>
      </c>
      <c r="N7297" s="18" t="s">
        <v>20</v>
      </c>
      <c r="O7297" s="18" t="s">
        <v>20</v>
      </c>
      <c r="P7297" s="21">
        <v>52.04</v>
      </c>
    </row>
    <row r="7298" spans="1:16" ht="23.1" customHeight="1" outlineLevel="1" x14ac:dyDescent="0.2">
      <c r="A7298" s="17" t="s">
        <v>21856</v>
      </c>
      <c r="B7298" s="18" t="s">
        <v>21857</v>
      </c>
      <c r="C7298" s="18" t="s">
        <v>21858</v>
      </c>
      <c r="D7298" s="19">
        <v>13</v>
      </c>
      <c r="E7298" s="19">
        <v>0</v>
      </c>
      <c r="F7298" s="20">
        <f>IF(OR(N7298="Да",O7298="Да"),M7298,IF(M7298-(M7298*B2/100)&lt;L7298,L7298,M7298-(M7298*B2/100)))</f>
        <v>52.04</v>
      </c>
      <c r="G7298" s="47">
        <f>E7298*F7298</f>
        <v>0</v>
      </c>
      <c r="H7298" s="19">
        <v>0.01</v>
      </c>
      <c r="I7298" s="57">
        <f>E7298*H7298</f>
        <v>0</v>
      </c>
      <c r="J7298" s="18" t="s">
        <v>18</v>
      </c>
      <c r="K7298" s="18"/>
      <c r="L7298" s="21">
        <v>44.24</v>
      </c>
      <c r="M7298" s="21">
        <v>52.04</v>
      </c>
      <c r="N7298" s="18" t="s">
        <v>20</v>
      </c>
      <c r="O7298" s="18" t="s">
        <v>20</v>
      </c>
      <c r="P7298" s="21">
        <v>52.04</v>
      </c>
    </row>
    <row r="7299" spans="1:16" ht="23.1" customHeight="1" outlineLevel="1" x14ac:dyDescent="0.2">
      <c r="A7299" s="17" t="s">
        <v>21859</v>
      </c>
      <c r="B7299" s="18" t="s">
        <v>21860</v>
      </c>
      <c r="C7299" s="18" t="s">
        <v>21861</v>
      </c>
      <c r="D7299" s="19">
        <v>20</v>
      </c>
      <c r="E7299" s="19">
        <v>0</v>
      </c>
      <c r="F7299" s="20">
        <f>IF(OR(N7299="Да",O7299="Да"),M7299,IF(M7299-(M7299*B2/100)&lt;L7299,L7299,M7299-(M7299*B2/100)))</f>
        <v>52.04</v>
      </c>
      <c r="G7299" s="47">
        <f>E7299*F7299</f>
        <v>0</v>
      </c>
      <c r="H7299" s="19">
        <v>0.01</v>
      </c>
      <c r="I7299" s="57">
        <f>E7299*H7299</f>
        <v>0</v>
      </c>
      <c r="J7299" s="18" t="s">
        <v>18</v>
      </c>
      <c r="K7299" s="18"/>
      <c r="L7299" s="21">
        <v>44.24</v>
      </c>
      <c r="M7299" s="21">
        <v>52.04</v>
      </c>
      <c r="N7299" s="18" t="s">
        <v>20</v>
      </c>
      <c r="O7299" s="18" t="s">
        <v>20</v>
      </c>
      <c r="P7299" s="21">
        <v>52.04</v>
      </c>
    </row>
    <row r="7300" spans="1:16" ht="23.1" customHeight="1" outlineLevel="1" x14ac:dyDescent="0.2">
      <c r="A7300" s="17" t="s">
        <v>21862</v>
      </c>
      <c r="B7300" s="18" t="s">
        <v>21863</v>
      </c>
      <c r="C7300" s="18" t="s">
        <v>21864</v>
      </c>
      <c r="D7300" s="19">
        <v>25</v>
      </c>
      <c r="E7300" s="19">
        <v>0</v>
      </c>
      <c r="F7300" s="20">
        <f>IF(OR(N7300="Да",O7300="Да"),M7300,IF(M7300-(M7300*B2/100)&lt;L7300,L7300,M7300-(M7300*B2/100)))</f>
        <v>52.04</v>
      </c>
      <c r="G7300" s="47">
        <f>E7300*F7300</f>
        <v>0</v>
      </c>
      <c r="H7300" s="19">
        <v>0.01</v>
      </c>
      <c r="I7300" s="57">
        <f>E7300*H7300</f>
        <v>0</v>
      </c>
      <c r="J7300" s="18" t="s">
        <v>18</v>
      </c>
      <c r="K7300" s="18"/>
      <c r="L7300" s="21">
        <v>44.24</v>
      </c>
      <c r="M7300" s="21">
        <v>52.04</v>
      </c>
      <c r="N7300" s="18" t="s">
        <v>20</v>
      </c>
      <c r="O7300" s="18" t="s">
        <v>20</v>
      </c>
      <c r="P7300" s="21">
        <v>52.04</v>
      </c>
    </row>
    <row r="7301" spans="1:16" ht="23.1" customHeight="1" outlineLevel="1" x14ac:dyDescent="0.2">
      <c r="A7301" s="17" t="s">
        <v>21865</v>
      </c>
      <c r="B7301" s="18" t="s">
        <v>21866</v>
      </c>
      <c r="C7301" s="18" t="s">
        <v>21867</v>
      </c>
      <c r="D7301" s="19">
        <v>99</v>
      </c>
      <c r="E7301" s="19">
        <v>0</v>
      </c>
      <c r="F7301" s="20">
        <f>IF(OR(N7301="Да",O7301="Да"),M7301,IF(M7301-(M7301*B2/100)&lt;L7301,L7301,M7301-(M7301*B2/100)))</f>
        <v>52.04</v>
      </c>
      <c r="G7301" s="47">
        <f>E7301*F7301</f>
        <v>0</v>
      </c>
      <c r="H7301" s="19">
        <v>0.01</v>
      </c>
      <c r="I7301" s="57">
        <f>E7301*H7301</f>
        <v>0</v>
      </c>
      <c r="J7301" s="18" t="s">
        <v>18</v>
      </c>
      <c r="K7301" s="18"/>
      <c r="L7301" s="21">
        <v>44.24</v>
      </c>
      <c r="M7301" s="21">
        <v>52.04</v>
      </c>
      <c r="N7301" s="18" t="s">
        <v>20</v>
      </c>
      <c r="O7301" s="18" t="s">
        <v>20</v>
      </c>
      <c r="P7301" s="21">
        <v>52.04</v>
      </c>
    </row>
    <row r="7302" spans="1:16" ht="23.1" customHeight="1" outlineLevel="1" x14ac:dyDescent="0.2">
      <c r="A7302" s="17" t="s">
        <v>21868</v>
      </c>
      <c r="B7302" s="18" t="s">
        <v>21869</v>
      </c>
      <c r="C7302" s="18" t="s">
        <v>21870</v>
      </c>
      <c r="D7302" s="19">
        <v>69</v>
      </c>
      <c r="E7302" s="19">
        <v>0</v>
      </c>
      <c r="F7302" s="20">
        <f>IF(OR(N7302="Да",O7302="Да"),M7302,IF(M7302-(M7302*B2/100)&lt;L7302,L7302,M7302-(M7302*B2/100)))</f>
        <v>52.04</v>
      </c>
      <c r="G7302" s="47">
        <f>E7302*F7302</f>
        <v>0</v>
      </c>
      <c r="H7302" s="19">
        <v>0.01</v>
      </c>
      <c r="I7302" s="57">
        <f>E7302*H7302</f>
        <v>0</v>
      </c>
      <c r="J7302" s="18" t="s">
        <v>18</v>
      </c>
      <c r="K7302" s="18"/>
      <c r="L7302" s="21">
        <v>44.24</v>
      </c>
      <c r="M7302" s="21">
        <v>52.04</v>
      </c>
      <c r="N7302" s="18" t="s">
        <v>20</v>
      </c>
      <c r="O7302" s="18" t="s">
        <v>20</v>
      </c>
      <c r="P7302" s="21">
        <v>52.04</v>
      </c>
    </row>
    <row r="7303" spans="1:16" ht="23.1" customHeight="1" outlineLevel="1" x14ac:dyDescent="0.2">
      <c r="A7303" s="17" t="s">
        <v>21871</v>
      </c>
      <c r="B7303" s="18" t="s">
        <v>21872</v>
      </c>
      <c r="C7303" s="18" t="s">
        <v>21873</v>
      </c>
      <c r="D7303" s="19">
        <v>56</v>
      </c>
      <c r="E7303" s="19">
        <v>0</v>
      </c>
      <c r="F7303" s="20">
        <f>IF(OR(N7303="Да",O7303="Да"),M7303,IF(M7303-(M7303*B2/100)&lt;L7303,L7303,M7303-(M7303*B2/100)))</f>
        <v>52.04</v>
      </c>
      <c r="G7303" s="47">
        <f>E7303*F7303</f>
        <v>0</v>
      </c>
      <c r="H7303" s="19">
        <v>0.01</v>
      </c>
      <c r="I7303" s="57">
        <f>E7303*H7303</f>
        <v>0</v>
      </c>
      <c r="J7303" s="18" t="s">
        <v>18</v>
      </c>
      <c r="K7303" s="18"/>
      <c r="L7303" s="21">
        <v>44.24</v>
      </c>
      <c r="M7303" s="21">
        <v>52.04</v>
      </c>
      <c r="N7303" s="18" t="s">
        <v>20</v>
      </c>
      <c r="O7303" s="18" t="s">
        <v>20</v>
      </c>
      <c r="P7303" s="21">
        <v>52.04</v>
      </c>
    </row>
    <row r="7304" spans="1:16" ht="23.1" customHeight="1" outlineLevel="1" x14ac:dyDescent="0.2">
      <c r="A7304" s="17" t="s">
        <v>21874</v>
      </c>
      <c r="B7304" s="18" t="s">
        <v>21875</v>
      </c>
      <c r="C7304" s="18" t="s">
        <v>21876</v>
      </c>
      <c r="D7304" s="19">
        <v>71</v>
      </c>
      <c r="E7304" s="19">
        <v>0</v>
      </c>
      <c r="F7304" s="20">
        <f>IF(OR(N7304="Да",O7304="Да"),M7304,IF(M7304-(M7304*B2/100)&lt;L7304,L7304,M7304-(M7304*B2/100)))</f>
        <v>52.04</v>
      </c>
      <c r="G7304" s="47">
        <f>E7304*F7304</f>
        <v>0</v>
      </c>
      <c r="H7304" s="19">
        <v>0.01</v>
      </c>
      <c r="I7304" s="57">
        <f>E7304*H7304</f>
        <v>0</v>
      </c>
      <c r="J7304" s="18" t="s">
        <v>18</v>
      </c>
      <c r="K7304" s="18"/>
      <c r="L7304" s="21">
        <v>44.24</v>
      </c>
      <c r="M7304" s="21">
        <v>52.04</v>
      </c>
      <c r="N7304" s="18" t="s">
        <v>20</v>
      </c>
      <c r="O7304" s="18" t="s">
        <v>20</v>
      </c>
      <c r="P7304" s="21">
        <v>52.04</v>
      </c>
    </row>
    <row r="7305" spans="1:16" ht="23.1" customHeight="1" outlineLevel="1" x14ac:dyDescent="0.2">
      <c r="A7305" s="17" t="s">
        <v>21877</v>
      </c>
      <c r="B7305" s="18" t="s">
        <v>21878</v>
      </c>
      <c r="C7305" s="18" t="s">
        <v>21879</v>
      </c>
      <c r="D7305" s="19">
        <v>6</v>
      </c>
      <c r="E7305" s="19">
        <v>0</v>
      </c>
      <c r="F7305" s="20">
        <f>IF(OR(N7305="Да",O7305="Да"),M7305,IF(M7305-(M7305*B2/100)&lt;L7305,L7305,M7305-(M7305*B2/100)))</f>
        <v>52.04</v>
      </c>
      <c r="G7305" s="47">
        <f>E7305*F7305</f>
        <v>0</v>
      </c>
      <c r="H7305" s="19">
        <v>0.01</v>
      </c>
      <c r="I7305" s="57">
        <f>E7305*H7305</f>
        <v>0</v>
      </c>
      <c r="J7305" s="18" t="s">
        <v>18</v>
      </c>
      <c r="K7305" s="18"/>
      <c r="L7305" s="21">
        <v>44.24</v>
      </c>
      <c r="M7305" s="21">
        <v>52.04</v>
      </c>
      <c r="N7305" s="18" t="s">
        <v>20</v>
      </c>
      <c r="O7305" s="18" t="s">
        <v>20</v>
      </c>
      <c r="P7305" s="21">
        <v>52.04</v>
      </c>
    </row>
    <row r="7306" spans="1:16" ht="23.1" customHeight="1" outlineLevel="1" x14ac:dyDescent="0.2">
      <c r="A7306" s="17" t="s">
        <v>21880</v>
      </c>
      <c r="B7306" s="18" t="s">
        <v>21881</v>
      </c>
      <c r="C7306" s="18" t="s">
        <v>21882</v>
      </c>
      <c r="D7306" s="19">
        <v>5</v>
      </c>
      <c r="E7306" s="19">
        <v>0</v>
      </c>
      <c r="F7306" s="20">
        <f>IF(OR(N7306="Да",O7306="Да"),M7306,IF(M7306-(M7306*B2/100)&lt;L7306,L7306,M7306-(M7306*B2/100)))</f>
        <v>46.47</v>
      </c>
      <c r="G7306" s="47">
        <f>E7306*F7306</f>
        <v>0</v>
      </c>
      <c r="H7306" s="19">
        <v>0.01</v>
      </c>
      <c r="I7306" s="57">
        <f>E7306*H7306</f>
        <v>0</v>
      </c>
      <c r="J7306" s="18" t="s">
        <v>18</v>
      </c>
      <c r="K7306" s="18"/>
      <c r="L7306" s="21">
        <v>39.5</v>
      </c>
      <c r="M7306" s="21">
        <v>46.47</v>
      </c>
      <c r="N7306" s="18" t="s">
        <v>20</v>
      </c>
      <c r="O7306" s="18" t="s">
        <v>20</v>
      </c>
      <c r="P7306" s="21">
        <v>46.47</v>
      </c>
    </row>
    <row r="7307" spans="1:16" ht="23.1" customHeight="1" outlineLevel="1" x14ac:dyDescent="0.2">
      <c r="A7307" s="17" t="s">
        <v>21883</v>
      </c>
      <c r="B7307" s="18" t="s">
        <v>21884</v>
      </c>
      <c r="C7307" s="18" t="s">
        <v>21885</v>
      </c>
      <c r="D7307" s="19">
        <v>104</v>
      </c>
      <c r="E7307" s="19">
        <v>0</v>
      </c>
      <c r="F7307" s="20">
        <f>IF(OR(N7307="Да",O7307="Да"),M7307,IF(M7307-(M7307*B2/100)&lt;L7307,L7307,M7307-(M7307*B2/100)))</f>
        <v>52.04</v>
      </c>
      <c r="G7307" s="47">
        <f>E7307*F7307</f>
        <v>0</v>
      </c>
      <c r="H7307" s="19">
        <v>0.01</v>
      </c>
      <c r="I7307" s="57">
        <f>E7307*H7307</f>
        <v>0</v>
      </c>
      <c r="J7307" s="18" t="s">
        <v>18</v>
      </c>
      <c r="K7307" s="18"/>
      <c r="L7307" s="21">
        <v>44.24</v>
      </c>
      <c r="M7307" s="21">
        <v>52.04</v>
      </c>
      <c r="N7307" s="18" t="s">
        <v>20</v>
      </c>
      <c r="O7307" s="18" t="s">
        <v>20</v>
      </c>
      <c r="P7307" s="21">
        <v>52.04</v>
      </c>
    </row>
    <row r="7308" spans="1:16" ht="23.1" customHeight="1" outlineLevel="1" x14ac:dyDescent="0.2">
      <c r="A7308" s="17" t="s">
        <v>21886</v>
      </c>
      <c r="B7308" s="18" t="s">
        <v>21887</v>
      </c>
      <c r="C7308" s="18" t="s">
        <v>21888</v>
      </c>
      <c r="D7308" s="19">
        <v>113</v>
      </c>
      <c r="E7308" s="19">
        <v>0</v>
      </c>
      <c r="F7308" s="20">
        <f>IF(OR(N7308="Да",O7308="Да"),M7308,IF(M7308-(M7308*B2/100)&lt;L7308,L7308,M7308-(M7308*B2/100)))</f>
        <v>52.04</v>
      </c>
      <c r="G7308" s="47">
        <f>E7308*F7308</f>
        <v>0</v>
      </c>
      <c r="H7308" s="19">
        <v>0.01</v>
      </c>
      <c r="I7308" s="57">
        <f>E7308*H7308</f>
        <v>0</v>
      </c>
      <c r="J7308" s="18" t="s">
        <v>18</v>
      </c>
      <c r="K7308" s="18"/>
      <c r="L7308" s="21">
        <v>44.24</v>
      </c>
      <c r="M7308" s="21">
        <v>52.04</v>
      </c>
      <c r="N7308" s="18" t="s">
        <v>20</v>
      </c>
      <c r="O7308" s="18" t="s">
        <v>20</v>
      </c>
      <c r="P7308" s="21">
        <v>52.04</v>
      </c>
    </row>
    <row r="7309" spans="1:16" ht="23.1" customHeight="1" outlineLevel="1" x14ac:dyDescent="0.2">
      <c r="A7309" s="17" t="s">
        <v>21889</v>
      </c>
      <c r="B7309" s="18" t="s">
        <v>21890</v>
      </c>
      <c r="C7309" s="18" t="s">
        <v>21891</v>
      </c>
      <c r="D7309" s="19">
        <v>55</v>
      </c>
      <c r="E7309" s="19">
        <v>0</v>
      </c>
      <c r="F7309" s="20">
        <f>IF(OR(N7309="Да",O7309="Да"),M7309,IF(M7309-(M7309*B2/100)&lt;L7309,L7309,M7309-(M7309*B2/100)))</f>
        <v>52.04</v>
      </c>
      <c r="G7309" s="47">
        <f>E7309*F7309</f>
        <v>0</v>
      </c>
      <c r="H7309" s="19">
        <v>0.01</v>
      </c>
      <c r="I7309" s="57">
        <f>E7309*H7309</f>
        <v>0</v>
      </c>
      <c r="J7309" s="18" t="s">
        <v>18</v>
      </c>
      <c r="K7309" s="18"/>
      <c r="L7309" s="21">
        <v>44.24</v>
      </c>
      <c r="M7309" s="21">
        <v>52.04</v>
      </c>
      <c r="N7309" s="18" t="s">
        <v>20</v>
      </c>
      <c r="O7309" s="18" t="s">
        <v>20</v>
      </c>
      <c r="P7309" s="21">
        <v>52.04</v>
      </c>
    </row>
    <row r="7310" spans="1:16" ht="23.1" customHeight="1" outlineLevel="1" x14ac:dyDescent="0.2">
      <c r="A7310" s="17" t="s">
        <v>21892</v>
      </c>
      <c r="B7310" s="18" t="s">
        <v>21893</v>
      </c>
      <c r="C7310" s="18" t="s">
        <v>21894</v>
      </c>
      <c r="D7310" s="19">
        <v>166</v>
      </c>
      <c r="E7310" s="19">
        <v>0</v>
      </c>
      <c r="F7310" s="20">
        <f>IF(OR(N7310="Да",O7310="Да"),M7310,IF(M7310-(M7310*B2/100)&lt;L7310,L7310,M7310-(M7310*B2/100)))</f>
        <v>52.04</v>
      </c>
      <c r="G7310" s="47">
        <f>E7310*F7310</f>
        <v>0</v>
      </c>
      <c r="H7310" s="19">
        <v>0.01</v>
      </c>
      <c r="I7310" s="57">
        <f>E7310*H7310</f>
        <v>0</v>
      </c>
      <c r="J7310" s="18" t="s">
        <v>18</v>
      </c>
      <c r="K7310" s="18"/>
      <c r="L7310" s="21">
        <v>44.24</v>
      </c>
      <c r="M7310" s="21">
        <v>52.04</v>
      </c>
      <c r="N7310" s="18" t="s">
        <v>20</v>
      </c>
      <c r="O7310" s="18" t="s">
        <v>20</v>
      </c>
      <c r="P7310" s="21">
        <v>52.04</v>
      </c>
    </row>
    <row r="7311" spans="1:16" ht="23.1" customHeight="1" outlineLevel="1" x14ac:dyDescent="0.2">
      <c r="A7311" s="17" t="s">
        <v>21895</v>
      </c>
      <c r="B7311" s="18" t="s">
        <v>21896</v>
      </c>
      <c r="C7311" s="18" t="s">
        <v>21897</v>
      </c>
      <c r="D7311" s="19">
        <v>8</v>
      </c>
      <c r="E7311" s="19">
        <v>0</v>
      </c>
      <c r="F7311" s="20">
        <f>IF(OR(N7311="Да",O7311="Да"),M7311,IF(M7311-(M7311*B2/100)&lt;L7311,L7311,M7311-(M7311*B2/100)))</f>
        <v>52.04</v>
      </c>
      <c r="G7311" s="47">
        <f>E7311*F7311</f>
        <v>0</v>
      </c>
      <c r="H7311" s="19">
        <v>0.01</v>
      </c>
      <c r="I7311" s="57">
        <f>E7311*H7311</f>
        <v>0</v>
      </c>
      <c r="J7311" s="18" t="s">
        <v>18</v>
      </c>
      <c r="K7311" s="18"/>
      <c r="L7311" s="21">
        <v>44.24</v>
      </c>
      <c r="M7311" s="21">
        <v>52.04</v>
      </c>
      <c r="N7311" s="18" t="s">
        <v>20</v>
      </c>
      <c r="O7311" s="18" t="s">
        <v>20</v>
      </c>
      <c r="P7311" s="21">
        <v>52.04</v>
      </c>
    </row>
    <row r="7312" spans="1:16" ht="23.1" customHeight="1" outlineLevel="1" x14ac:dyDescent="0.2">
      <c r="A7312" s="17" t="s">
        <v>21898</v>
      </c>
      <c r="B7312" s="18" t="s">
        <v>21899</v>
      </c>
      <c r="C7312" s="18" t="s">
        <v>21900</v>
      </c>
      <c r="D7312" s="19">
        <v>26</v>
      </c>
      <c r="E7312" s="19">
        <v>0</v>
      </c>
      <c r="F7312" s="20">
        <f>IF(OR(N7312="Да",O7312="Да"),M7312,IF(M7312-(M7312*B2/100)&lt;L7312,L7312,M7312-(M7312*B2/100)))</f>
        <v>52.04</v>
      </c>
      <c r="G7312" s="47">
        <f>E7312*F7312</f>
        <v>0</v>
      </c>
      <c r="H7312" s="19">
        <v>0.01</v>
      </c>
      <c r="I7312" s="57">
        <f>E7312*H7312</f>
        <v>0</v>
      </c>
      <c r="J7312" s="18" t="s">
        <v>18</v>
      </c>
      <c r="K7312" s="18"/>
      <c r="L7312" s="21">
        <v>44.24</v>
      </c>
      <c r="M7312" s="21">
        <v>52.04</v>
      </c>
      <c r="N7312" s="18" t="s">
        <v>20</v>
      </c>
      <c r="O7312" s="18" t="s">
        <v>20</v>
      </c>
      <c r="P7312" s="21">
        <v>52.04</v>
      </c>
    </row>
    <row r="7313" spans="1:16" ht="23.1" customHeight="1" outlineLevel="1" x14ac:dyDescent="0.2">
      <c r="A7313" s="17" t="s">
        <v>21901</v>
      </c>
      <c r="B7313" s="18" t="s">
        <v>21902</v>
      </c>
      <c r="C7313" s="18" t="s">
        <v>21903</v>
      </c>
      <c r="D7313" s="19">
        <v>62</v>
      </c>
      <c r="E7313" s="19">
        <v>0</v>
      </c>
      <c r="F7313" s="20">
        <f>IF(OR(N7313="Да",O7313="Да"),M7313,IF(M7313-(M7313*B2/100)&lt;L7313,L7313,M7313-(M7313*B2/100)))</f>
        <v>52.04</v>
      </c>
      <c r="G7313" s="47">
        <f>E7313*F7313</f>
        <v>0</v>
      </c>
      <c r="H7313" s="19">
        <v>0.01</v>
      </c>
      <c r="I7313" s="57">
        <f>E7313*H7313</f>
        <v>0</v>
      </c>
      <c r="J7313" s="18" t="s">
        <v>18</v>
      </c>
      <c r="K7313" s="18"/>
      <c r="L7313" s="21">
        <v>44.24</v>
      </c>
      <c r="M7313" s="21">
        <v>52.04</v>
      </c>
      <c r="N7313" s="18" t="s">
        <v>20</v>
      </c>
      <c r="O7313" s="18" t="s">
        <v>20</v>
      </c>
      <c r="P7313" s="21">
        <v>52.04</v>
      </c>
    </row>
    <row r="7314" spans="1:16" ht="23.1" customHeight="1" outlineLevel="1" x14ac:dyDescent="0.2">
      <c r="A7314" s="17" t="s">
        <v>21904</v>
      </c>
      <c r="B7314" s="18" t="s">
        <v>21905</v>
      </c>
      <c r="C7314" s="18" t="s">
        <v>21906</v>
      </c>
      <c r="D7314" s="19">
        <v>107</v>
      </c>
      <c r="E7314" s="19">
        <v>0</v>
      </c>
      <c r="F7314" s="20">
        <f>IF(OR(N7314="Да",O7314="Да"),M7314,IF(M7314-(M7314*B2/100)&lt;L7314,L7314,M7314-(M7314*B2/100)))</f>
        <v>52.04</v>
      </c>
      <c r="G7314" s="47">
        <f>E7314*F7314</f>
        <v>0</v>
      </c>
      <c r="H7314" s="19">
        <v>0.01</v>
      </c>
      <c r="I7314" s="57">
        <f>E7314*H7314</f>
        <v>0</v>
      </c>
      <c r="J7314" s="18" t="s">
        <v>18</v>
      </c>
      <c r="K7314" s="18"/>
      <c r="L7314" s="21">
        <v>44.24</v>
      </c>
      <c r="M7314" s="21">
        <v>52.04</v>
      </c>
      <c r="N7314" s="18" t="s">
        <v>20</v>
      </c>
      <c r="O7314" s="18" t="s">
        <v>20</v>
      </c>
      <c r="P7314" s="21">
        <v>52.04</v>
      </c>
    </row>
    <row r="7315" spans="1:16" ht="23.1" customHeight="1" outlineLevel="1" x14ac:dyDescent="0.2">
      <c r="A7315" s="17" t="s">
        <v>21907</v>
      </c>
      <c r="B7315" s="18" t="s">
        <v>21908</v>
      </c>
      <c r="C7315" s="18" t="s">
        <v>21909</v>
      </c>
      <c r="D7315" s="19">
        <v>29</v>
      </c>
      <c r="E7315" s="19">
        <v>0</v>
      </c>
      <c r="F7315" s="20">
        <f>IF(OR(N7315="Да",O7315="Да"),M7315,IF(M7315-(M7315*B2/100)&lt;L7315,L7315,M7315-(M7315*B2/100)))</f>
        <v>52.04</v>
      </c>
      <c r="G7315" s="47">
        <f>E7315*F7315</f>
        <v>0</v>
      </c>
      <c r="H7315" s="19">
        <v>0.01</v>
      </c>
      <c r="I7315" s="57">
        <f>E7315*H7315</f>
        <v>0</v>
      </c>
      <c r="J7315" s="18" t="s">
        <v>18</v>
      </c>
      <c r="K7315" s="18"/>
      <c r="L7315" s="21">
        <v>44.24</v>
      </c>
      <c r="M7315" s="21">
        <v>52.04</v>
      </c>
      <c r="N7315" s="18" t="s">
        <v>20</v>
      </c>
      <c r="O7315" s="18" t="s">
        <v>20</v>
      </c>
      <c r="P7315" s="21">
        <v>52.04</v>
      </c>
    </row>
    <row r="7316" spans="1:16" ht="23.1" customHeight="1" outlineLevel="1" x14ac:dyDescent="0.2">
      <c r="A7316" s="17" t="s">
        <v>21910</v>
      </c>
      <c r="B7316" s="18" t="s">
        <v>21911</v>
      </c>
      <c r="C7316" s="18" t="s">
        <v>21912</v>
      </c>
      <c r="D7316" s="19">
        <v>71</v>
      </c>
      <c r="E7316" s="19">
        <v>0</v>
      </c>
      <c r="F7316" s="20">
        <f>IF(OR(N7316="Да",O7316="Да"),M7316,IF(M7316-(M7316*B2/100)&lt;L7316,L7316,M7316-(M7316*B2/100)))</f>
        <v>52.04</v>
      </c>
      <c r="G7316" s="47">
        <f>E7316*F7316</f>
        <v>0</v>
      </c>
      <c r="H7316" s="19">
        <v>0.01</v>
      </c>
      <c r="I7316" s="57">
        <f>E7316*H7316</f>
        <v>0</v>
      </c>
      <c r="J7316" s="18" t="s">
        <v>18</v>
      </c>
      <c r="K7316" s="18"/>
      <c r="L7316" s="21">
        <v>44.24</v>
      </c>
      <c r="M7316" s="21">
        <v>52.04</v>
      </c>
      <c r="N7316" s="18" t="s">
        <v>20</v>
      </c>
      <c r="O7316" s="18" t="s">
        <v>20</v>
      </c>
      <c r="P7316" s="21">
        <v>52.04</v>
      </c>
    </row>
    <row r="7317" spans="1:16" ht="23.1" customHeight="1" outlineLevel="1" x14ac:dyDescent="0.2">
      <c r="A7317" s="17" t="s">
        <v>21913</v>
      </c>
      <c r="B7317" s="18" t="s">
        <v>21914</v>
      </c>
      <c r="C7317" s="18" t="s">
        <v>21915</v>
      </c>
      <c r="D7317" s="19">
        <v>12</v>
      </c>
      <c r="E7317" s="19">
        <v>0</v>
      </c>
      <c r="F7317" s="20">
        <f>IF(OR(N7317="Да",O7317="Да"),M7317,IF(M7317-(M7317*B2/100)&lt;L7317,L7317,M7317-(M7317*B2/100)))</f>
        <v>52.04</v>
      </c>
      <c r="G7317" s="47">
        <f>E7317*F7317</f>
        <v>0</v>
      </c>
      <c r="H7317" s="19">
        <v>0.01</v>
      </c>
      <c r="I7317" s="57">
        <f>E7317*H7317</f>
        <v>0</v>
      </c>
      <c r="J7317" s="18" t="s">
        <v>18</v>
      </c>
      <c r="K7317" s="18"/>
      <c r="L7317" s="21">
        <v>44.24</v>
      </c>
      <c r="M7317" s="21">
        <v>52.04</v>
      </c>
      <c r="N7317" s="18" t="s">
        <v>20</v>
      </c>
      <c r="O7317" s="18" t="s">
        <v>20</v>
      </c>
      <c r="P7317" s="21">
        <v>52.04</v>
      </c>
    </row>
    <row r="7318" spans="1:16" ht="11.1" customHeight="1" outlineLevel="1" x14ac:dyDescent="0.2">
      <c r="A7318" s="17" t="s">
        <v>21916</v>
      </c>
      <c r="B7318" s="18" t="s">
        <v>21917</v>
      </c>
      <c r="C7318" s="18" t="s">
        <v>21918</v>
      </c>
      <c r="D7318" s="19">
        <v>21</v>
      </c>
      <c r="E7318" s="19">
        <v>0</v>
      </c>
      <c r="F7318" s="20">
        <f>IF(OR(N7318="Да",O7318="Да"),M7318,IF(M7318-(M7318*B2/100)&lt;L7318,L7318,M7318-(M7318*B2/100)))</f>
        <v>82.93</v>
      </c>
      <c r="G7318" s="47">
        <f>E7318*F7318</f>
        <v>0</v>
      </c>
      <c r="H7318" s="19">
        <v>0.01</v>
      </c>
      <c r="I7318" s="57">
        <f>E7318*H7318</f>
        <v>0</v>
      </c>
      <c r="J7318" s="18" t="s">
        <v>63</v>
      </c>
      <c r="K7318" s="18"/>
      <c r="L7318" s="21">
        <v>70.5</v>
      </c>
      <c r="M7318" s="21">
        <v>82.93</v>
      </c>
      <c r="N7318" s="18" t="s">
        <v>20</v>
      </c>
      <c r="O7318" s="18" t="s">
        <v>20</v>
      </c>
      <c r="P7318" s="21">
        <v>82.93</v>
      </c>
    </row>
    <row r="7319" spans="1:16" ht="23.1" customHeight="1" outlineLevel="1" x14ac:dyDescent="0.2">
      <c r="A7319" s="17" t="s">
        <v>21919</v>
      </c>
      <c r="B7319" s="18" t="s">
        <v>21920</v>
      </c>
      <c r="C7319" s="18" t="s">
        <v>21921</v>
      </c>
      <c r="D7319" s="19">
        <v>46</v>
      </c>
      <c r="E7319" s="19">
        <v>0</v>
      </c>
      <c r="F7319" s="20">
        <f>IF(OR(N7319="Да",O7319="Да"),M7319,IF(M7319-(M7319*B2/100)&lt;L7319,L7319,M7319-(M7319*B2/100)))</f>
        <v>82.93</v>
      </c>
      <c r="G7319" s="47">
        <f>E7319*F7319</f>
        <v>0</v>
      </c>
      <c r="H7319" s="19">
        <v>0.01</v>
      </c>
      <c r="I7319" s="57">
        <f>E7319*H7319</f>
        <v>0</v>
      </c>
      <c r="J7319" s="18" t="s">
        <v>63</v>
      </c>
      <c r="K7319" s="18"/>
      <c r="L7319" s="21">
        <v>70.5</v>
      </c>
      <c r="M7319" s="21">
        <v>82.93</v>
      </c>
      <c r="N7319" s="18" t="s">
        <v>20</v>
      </c>
      <c r="O7319" s="18" t="s">
        <v>20</v>
      </c>
      <c r="P7319" s="21">
        <v>82.93</v>
      </c>
    </row>
    <row r="7320" spans="1:16" ht="23.1" customHeight="1" outlineLevel="1" x14ac:dyDescent="0.2">
      <c r="A7320" s="17" t="s">
        <v>21922</v>
      </c>
      <c r="B7320" s="18" t="s">
        <v>21923</v>
      </c>
      <c r="C7320" s="18" t="s">
        <v>21924</v>
      </c>
      <c r="D7320" s="19">
        <v>1</v>
      </c>
      <c r="E7320" s="19">
        <v>0</v>
      </c>
      <c r="F7320" s="20">
        <f>IF(OR(N7320="Да",O7320="Да"),M7320,IF(M7320-(M7320*B2/100)&lt;L7320,L7320,M7320-(M7320*B2/100)))</f>
        <v>82.93</v>
      </c>
      <c r="G7320" s="47">
        <f>E7320*F7320</f>
        <v>0</v>
      </c>
      <c r="H7320" s="19">
        <v>0.01</v>
      </c>
      <c r="I7320" s="57">
        <f>E7320*H7320</f>
        <v>0</v>
      </c>
      <c r="J7320" s="18" t="s">
        <v>63</v>
      </c>
      <c r="K7320" s="18"/>
      <c r="L7320" s="21">
        <v>70.5</v>
      </c>
      <c r="M7320" s="21">
        <v>82.93</v>
      </c>
      <c r="N7320" s="18" t="s">
        <v>20</v>
      </c>
      <c r="O7320" s="18" t="s">
        <v>20</v>
      </c>
      <c r="P7320" s="21">
        <v>82.93</v>
      </c>
    </row>
    <row r="7321" spans="1:16" ht="23.1" customHeight="1" outlineLevel="1" x14ac:dyDescent="0.2">
      <c r="A7321" s="17" t="s">
        <v>21925</v>
      </c>
      <c r="B7321" s="18" t="s">
        <v>21926</v>
      </c>
      <c r="C7321" s="18" t="s">
        <v>21927</v>
      </c>
      <c r="D7321" s="19">
        <v>55</v>
      </c>
      <c r="E7321" s="19">
        <v>0</v>
      </c>
      <c r="F7321" s="20">
        <f>IF(OR(N7321="Да",O7321="Да"),M7321,IF(M7321-(M7321*B2/100)&lt;L7321,L7321,M7321-(M7321*B2/100)))</f>
        <v>82.93</v>
      </c>
      <c r="G7321" s="47">
        <f>E7321*F7321</f>
        <v>0</v>
      </c>
      <c r="H7321" s="19">
        <v>0.01</v>
      </c>
      <c r="I7321" s="57">
        <f>E7321*H7321</f>
        <v>0</v>
      </c>
      <c r="J7321" s="18" t="s">
        <v>63</v>
      </c>
      <c r="K7321" s="18"/>
      <c r="L7321" s="21">
        <v>70.5</v>
      </c>
      <c r="M7321" s="21">
        <v>82.93</v>
      </c>
      <c r="N7321" s="18" t="s">
        <v>20</v>
      </c>
      <c r="O7321" s="18" t="s">
        <v>20</v>
      </c>
      <c r="P7321" s="21">
        <v>82.93</v>
      </c>
    </row>
    <row r="7322" spans="1:16" ht="11.1" customHeight="1" outlineLevel="1" x14ac:dyDescent="0.2">
      <c r="A7322" s="17" t="s">
        <v>21928</v>
      </c>
      <c r="B7322" s="18" t="s">
        <v>21929</v>
      </c>
      <c r="C7322" s="18" t="s">
        <v>21930</v>
      </c>
      <c r="D7322" s="19">
        <v>76</v>
      </c>
      <c r="E7322" s="19">
        <v>0</v>
      </c>
      <c r="F7322" s="20">
        <f>IF(OR(N7322="Да",O7322="Да"),M7322,IF(M7322-(M7322*B2/100)&lt;L7322,L7322,M7322-(M7322*B2/100)))</f>
        <v>82.93</v>
      </c>
      <c r="G7322" s="47">
        <f>E7322*F7322</f>
        <v>0</v>
      </c>
      <c r="H7322" s="19">
        <v>0.01</v>
      </c>
      <c r="I7322" s="57">
        <f>E7322*H7322</f>
        <v>0</v>
      </c>
      <c r="J7322" s="18" t="s">
        <v>63</v>
      </c>
      <c r="K7322" s="18"/>
      <c r="L7322" s="21">
        <v>70.5</v>
      </c>
      <c r="M7322" s="21">
        <v>82.93</v>
      </c>
      <c r="N7322" s="18" t="s">
        <v>20</v>
      </c>
      <c r="O7322" s="18" t="s">
        <v>20</v>
      </c>
      <c r="P7322" s="21">
        <v>82.93</v>
      </c>
    </row>
    <row r="7323" spans="1:16" ht="23.1" customHeight="1" outlineLevel="1" x14ac:dyDescent="0.2">
      <c r="A7323" s="17" t="s">
        <v>21931</v>
      </c>
      <c r="B7323" s="18" t="s">
        <v>21932</v>
      </c>
      <c r="C7323" s="18" t="s">
        <v>21933</v>
      </c>
      <c r="D7323" s="19">
        <v>3</v>
      </c>
      <c r="E7323" s="19">
        <v>0</v>
      </c>
      <c r="F7323" s="20">
        <f>IF(OR(N7323="Да",O7323="Да"),M7323,IF(M7323-(M7323*B2/100)&lt;L7323,L7323,M7323-(M7323*B2/100)))</f>
        <v>82.93</v>
      </c>
      <c r="G7323" s="47">
        <f>E7323*F7323</f>
        <v>0</v>
      </c>
      <c r="H7323" s="19">
        <v>0.01</v>
      </c>
      <c r="I7323" s="57">
        <f>E7323*H7323</f>
        <v>0</v>
      </c>
      <c r="J7323" s="18" t="s">
        <v>63</v>
      </c>
      <c r="K7323" s="18"/>
      <c r="L7323" s="21">
        <v>70.5</v>
      </c>
      <c r="M7323" s="21">
        <v>82.93</v>
      </c>
      <c r="N7323" s="18" t="s">
        <v>20</v>
      </c>
      <c r="O7323" s="18" t="s">
        <v>20</v>
      </c>
      <c r="P7323" s="21">
        <v>82.93</v>
      </c>
    </row>
    <row r="7324" spans="1:16" ht="23.1" customHeight="1" outlineLevel="1" x14ac:dyDescent="0.2">
      <c r="A7324" s="17" t="s">
        <v>21934</v>
      </c>
      <c r="B7324" s="18" t="s">
        <v>21935</v>
      </c>
      <c r="C7324" s="18" t="s">
        <v>21936</v>
      </c>
      <c r="D7324" s="19">
        <v>87</v>
      </c>
      <c r="E7324" s="19">
        <v>0</v>
      </c>
      <c r="F7324" s="20">
        <f>IF(OR(N7324="Да",O7324="Да"),M7324,IF(M7324-(M7324*B2/100)&lt;L7324,L7324,M7324-(M7324*B2/100)))</f>
        <v>82.93</v>
      </c>
      <c r="G7324" s="47">
        <f>E7324*F7324</f>
        <v>0</v>
      </c>
      <c r="H7324" s="19">
        <v>0.01</v>
      </c>
      <c r="I7324" s="57">
        <f>E7324*H7324</f>
        <v>0</v>
      </c>
      <c r="J7324" s="18" t="s">
        <v>63</v>
      </c>
      <c r="K7324" s="18"/>
      <c r="L7324" s="21">
        <v>70.5</v>
      </c>
      <c r="M7324" s="21">
        <v>82.93</v>
      </c>
      <c r="N7324" s="18" t="s">
        <v>20</v>
      </c>
      <c r="O7324" s="18" t="s">
        <v>20</v>
      </c>
      <c r="P7324" s="21">
        <v>82.93</v>
      </c>
    </row>
    <row r="7325" spans="1:16" ht="11.1" customHeight="1" outlineLevel="1" x14ac:dyDescent="0.2">
      <c r="A7325" s="17" t="s">
        <v>21937</v>
      </c>
      <c r="B7325" s="18" t="s">
        <v>21938</v>
      </c>
      <c r="C7325" s="18" t="s">
        <v>21939</v>
      </c>
      <c r="D7325" s="19">
        <v>37</v>
      </c>
      <c r="E7325" s="19">
        <v>0</v>
      </c>
      <c r="F7325" s="20">
        <f>IF(OR(N7325="Да",O7325="Да"),M7325,IF(M7325-(M7325*B2/100)&lt;L7325,L7325,M7325-(M7325*B2/100)))</f>
        <v>82.93</v>
      </c>
      <c r="G7325" s="47">
        <f>E7325*F7325</f>
        <v>0</v>
      </c>
      <c r="H7325" s="19">
        <v>0.01</v>
      </c>
      <c r="I7325" s="57">
        <f>E7325*H7325</f>
        <v>0</v>
      </c>
      <c r="J7325" s="18" t="s">
        <v>63</v>
      </c>
      <c r="K7325" s="18"/>
      <c r="L7325" s="21">
        <v>70.5</v>
      </c>
      <c r="M7325" s="21">
        <v>82.93</v>
      </c>
      <c r="N7325" s="18" t="s">
        <v>20</v>
      </c>
      <c r="O7325" s="18" t="s">
        <v>20</v>
      </c>
      <c r="P7325" s="21">
        <v>82.93</v>
      </c>
    </row>
    <row r="7326" spans="1:16" ht="11.1" customHeight="1" outlineLevel="1" x14ac:dyDescent="0.2">
      <c r="A7326" s="17" t="s">
        <v>21940</v>
      </c>
      <c r="B7326" s="18" t="s">
        <v>21941</v>
      </c>
      <c r="C7326" s="18" t="s">
        <v>21942</v>
      </c>
      <c r="D7326" s="19">
        <v>2</v>
      </c>
      <c r="E7326" s="19">
        <v>0</v>
      </c>
      <c r="F7326" s="20">
        <f>IF(OR(N7326="Да",O7326="Да"),M7326,IF(M7326-(M7326*B2/100)&lt;L7326,L7326,M7326-(M7326*B2/100)))</f>
        <v>82.93</v>
      </c>
      <c r="G7326" s="47">
        <f>E7326*F7326</f>
        <v>0</v>
      </c>
      <c r="H7326" s="19">
        <v>0.01</v>
      </c>
      <c r="I7326" s="57">
        <f>E7326*H7326</f>
        <v>0</v>
      </c>
      <c r="J7326" s="18" t="s">
        <v>63</v>
      </c>
      <c r="K7326" s="18"/>
      <c r="L7326" s="21">
        <v>70.5</v>
      </c>
      <c r="M7326" s="21">
        <v>82.93</v>
      </c>
      <c r="N7326" s="18" t="s">
        <v>20</v>
      </c>
      <c r="O7326" s="18" t="s">
        <v>20</v>
      </c>
      <c r="P7326" s="21">
        <v>82.93</v>
      </c>
    </row>
    <row r="7327" spans="1:16" ht="23.1" customHeight="1" outlineLevel="1" x14ac:dyDescent="0.2">
      <c r="A7327" s="17" t="s">
        <v>21943</v>
      </c>
      <c r="B7327" s="18" t="s">
        <v>21944</v>
      </c>
      <c r="C7327" s="18" t="s">
        <v>21945</v>
      </c>
      <c r="D7327" s="19">
        <v>22</v>
      </c>
      <c r="E7327" s="19">
        <v>0</v>
      </c>
      <c r="F7327" s="20">
        <f>IF(OR(N7327="Да",O7327="Да"),M7327,IF(M7327-(M7327*B2/100)&lt;L7327,L7327,M7327-(M7327*B2/100)))</f>
        <v>82.93</v>
      </c>
      <c r="G7327" s="47">
        <f>E7327*F7327</f>
        <v>0</v>
      </c>
      <c r="H7327" s="19">
        <v>0.01</v>
      </c>
      <c r="I7327" s="57">
        <f>E7327*H7327</f>
        <v>0</v>
      </c>
      <c r="J7327" s="18" t="s">
        <v>63</v>
      </c>
      <c r="K7327" s="18"/>
      <c r="L7327" s="21">
        <v>70.5</v>
      </c>
      <c r="M7327" s="21">
        <v>82.93</v>
      </c>
      <c r="N7327" s="18" t="s">
        <v>20</v>
      </c>
      <c r="O7327" s="18" t="s">
        <v>20</v>
      </c>
      <c r="P7327" s="21">
        <v>82.93</v>
      </c>
    </row>
    <row r="7328" spans="1:16" ht="23.1" customHeight="1" outlineLevel="1" x14ac:dyDescent="0.2">
      <c r="A7328" s="17" t="s">
        <v>21946</v>
      </c>
      <c r="B7328" s="18" t="s">
        <v>21947</v>
      </c>
      <c r="C7328" s="18" t="s">
        <v>21948</v>
      </c>
      <c r="D7328" s="19">
        <v>47</v>
      </c>
      <c r="E7328" s="19">
        <v>0</v>
      </c>
      <c r="F7328" s="20">
        <f>IF(OR(N7328="Да",O7328="Да"),M7328,IF(M7328-(M7328*B2/100)&lt;L7328,L7328,M7328-(M7328*B2/100)))</f>
        <v>82.93</v>
      </c>
      <c r="G7328" s="47">
        <f>E7328*F7328</f>
        <v>0</v>
      </c>
      <c r="H7328" s="19">
        <v>0.01</v>
      </c>
      <c r="I7328" s="57">
        <f>E7328*H7328</f>
        <v>0</v>
      </c>
      <c r="J7328" s="18" t="s">
        <v>63</v>
      </c>
      <c r="K7328" s="18"/>
      <c r="L7328" s="21">
        <v>70.5</v>
      </c>
      <c r="M7328" s="21">
        <v>82.93</v>
      </c>
      <c r="N7328" s="18" t="s">
        <v>20</v>
      </c>
      <c r="O7328" s="18" t="s">
        <v>20</v>
      </c>
      <c r="P7328" s="21">
        <v>82.93</v>
      </c>
    </row>
    <row r="7329" spans="1:16" ht="23.1" customHeight="1" outlineLevel="1" x14ac:dyDescent="0.2">
      <c r="A7329" s="17" t="s">
        <v>21949</v>
      </c>
      <c r="B7329" s="18" t="s">
        <v>21950</v>
      </c>
      <c r="C7329" s="18" t="s">
        <v>21951</v>
      </c>
      <c r="D7329" s="19">
        <v>33</v>
      </c>
      <c r="E7329" s="19">
        <v>0</v>
      </c>
      <c r="F7329" s="20">
        <f>IF(OR(N7329="Да",O7329="Да"),M7329,IF(M7329-(M7329*B2/100)&lt;L7329,L7329,M7329-(M7329*B2/100)))</f>
        <v>82.93</v>
      </c>
      <c r="G7329" s="47">
        <f>E7329*F7329</f>
        <v>0</v>
      </c>
      <c r="H7329" s="19">
        <v>0.01</v>
      </c>
      <c r="I7329" s="57">
        <f>E7329*H7329</f>
        <v>0</v>
      </c>
      <c r="J7329" s="18" t="s">
        <v>63</v>
      </c>
      <c r="K7329" s="18"/>
      <c r="L7329" s="21">
        <v>70.5</v>
      </c>
      <c r="M7329" s="21">
        <v>82.93</v>
      </c>
      <c r="N7329" s="18" t="s">
        <v>20</v>
      </c>
      <c r="O7329" s="18" t="s">
        <v>20</v>
      </c>
      <c r="P7329" s="21">
        <v>82.93</v>
      </c>
    </row>
    <row r="7330" spans="1:16" ht="23.1" customHeight="1" outlineLevel="1" x14ac:dyDescent="0.2">
      <c r="A7330" s="17" t="s">
        <v>21952</v>
      </c>
      <c r="B7330" s="18" t="s">
        <v>21953</v>
      </c>
      <c r="C7330" s="18" t="s">
        <v>21954</v>
      </c>
      <c r="D7330" s="19">
        <v>25</v>
      </c>
      <c r="E7330" s="19">
        <v>0</v>
      </c>
      <c r="F7330" s="20">
        <f>IF(OR(N7330="Да",O7330="Да"),M7330,IF(M7330-(M7330*B2/100)&lt;L7330,L7330,M7330-(M7330*B2/100)))</f>
        <v>82.93</v>
      </c>
      <c r="G7330" s="47">
        <f>E7330*F7330</f>
        <v>0</v>
      </c>
      <c r="H7330" s="19">
        <v>0.01</v>
      </c>
      <c r="I7330" s="57">
        <f>E7330*H7330</f>
        <v>0</v>
      </c>
      <c r="J7330" s="18" t="s">
        <v>63</v>
      </c>
      <c r="K7330" s="18"/>
      <c r="L7330" s="21">
        <v>70.5</v>
      </c>
      <c r="M7330" s="21">
        <v>82.93</v>
      </c>
      <c r="N7330" s="18" t="s">
        <v>20</v>
      </c>
      <c r="O7330" s="18" t="s">
        <v>20</v>
      </c>
      <c r="P7330" s="21">
        <v>82.93</v>
      </c>
    </row>
    <row r="7331" spans="1:16" ht="23.1" customHeight="1" outlineLevel="1" x14ac:dyDescent="0.2">
      <c r="A7331" s="17" t="s">
        <v>21955</v>
      </c>
      <c r="B7331" s="18" t="s">
        <v>21956</v>
      </c>
      <c r="C7331" s="18" t="s">
        <v>21957</v>
      </c>
      <c r="D7331" s="19">
        <v>21</v>
      </c>
      <c r="E7331" s="19">
        <v>0</v>
      </c>
      <c r="F7331" s="20">
        <f>IF(OR(N7331="Да",O7331="Да"),M7331,IF(M7331-(M7331*B2/100)&lt;L7331,L7331,M7331-(M7331*B2/100)))</f>
        <v>82.93</v>
      </c>
      <c r="G7331" s="47">
        <f>E7331*F7331</f>
        <v>0</v>
      </c>
      <c r="H7331" s="19">
        <v>0.01</v>
      </c>
      <c r="I7331" s="57">
        <f>E7331*H7331</f>
        <v>0</v>
      </c>
      <c r="J7331" s="18" t="s">
        <v>63</v>
      </c>
      <c r="K7331" s="18"/>
      <c r="L7331" s="21">
        <v>70.5</v>
      </c>
      <c r="M7331" s="21">
        <v>82.93</v>
      </c>
      <c r="N7331" s="18" t="s">
        <v>20</v>
      </c>
      <c r="O7331" s="18" t="s">
        <v>20</v>
      </c>
      <c r="P7331" s="21">
        <v>82.93</v>
      </c>
    </row>
    <row r="7332" spans="1:16" ht="23.1" customHeight="1" outlineLevel="1" x14ac:dyDescent="0.2">
      <c r="A7332" s="17" t="s">
        <v>21958</v>
      </c>
      <c r="B7332" s="18" t="s">
        <v>21959</v>
      </c>
      <c r="C7332" s="18" t="s">
        <v>21960</v>
      </c>
      <c r="D7332" s="19">
        <v>37</v>
      </c>
      <c r="E7332" s="19">
        <v>0</v>
      </c>
      <c r="F7332" s="20">
        <f>IF(OR(N7332="Да",O7332="Да"),M7332,IF(M7332-(M7332*B2/100)&lt;L7332,L7332,M7332-(M7332*B2/100)))</f>
        <v>82.93</v>
      </c>
      <c r="G7332" s="47">
        <f>E7332*F7332</f>
        <v>0</v>
      </c>
      <c r="H7332" s="19">
        <v>0.01</v>
      </c>
      <c r="I7332" s="57">
        <f>E7332*H7332</f>
        <v>0</v>
      </c>
      <c r="J7332" s="18" t="s">
        <v>63</v>
      </c>
      <c r="K7332" s="18"/>
      <c r="L7332" s="21">
        <v>70.5</v>
      </c>
      <c r="M7332" s="21">
        <v>82.93</v>
      </c>
      <c r="N7332" s="18" t="s">
        <v>20</v>
      </c>
      <c r="O7332" s="18" t="s">
        <v>20</v>
      </c>
      <c r="P7332" s="21">
        <v>82.93</v>
      </c>
    </row>
    <row r="7333" spans="1:16" ht="11.1" customHeight="1" outlineLevel="1" x14ac:dyDescent="0.2">
      <c r="A7333" s="17" t="s">
        <v>21961</v>
      </c>
      <c r="B7333" s="18" t="s">
        <v>21962</v>
      </c>
      <c r="C7333" s="18" t="s">
        <v>21963</v>
      </c>
      <c r="D7333" s="19">
        <v>29</v>
      </c>
      <c r="E7333" s="19">
        <v>0</v>
      </c>
      <c r="F7333" s="20">
        <f>IF(OR(N7333="Да",O7333="Да"),M7333,IF(M7333-(M7333*B2/100)&lt;L7333,L7333,M7333-(M7333*B2/100)))</f>
        <v>180.81</v>
      </c>
      <c r="G7333" s="47">
        <f>E7333*F7333</f>
        <v>0</v>
      </c>
      <c r="H7333" s="19">
        <v>0.01</v>
      </c>
      <c r="I7333" s="57">
        <f>E7333*H7333</f>
        <v>0</v>
      </c>
      <c r="J7333" s="18" t="s">
        <v>18</v>
      </c>
      <c r="K7333" s="18"/>
      <c r="L7333" s="21">
        <v>153.69</v>
      </c>
      <c r="M7333" s="21">
        <v>180.81</v>
      </c>
      <c r="N7333" s="18" t="s">
        <v>20</v>
      </c>
      <c r="O7333" s="18" t="s">
        <v>20</v>
      </c>
      <c r="P7333" s="21">
        <v>180.81</v>
      </c>
    </row>
    <row r="7334" spans="1:16" ht="11.1" customHeight="1" outlineLevel="1" x14ac:dyDescent="0.2">
      <c r="A7334" s="17" t="s">
        <v>21964</v>
      </c>
      <c r="B7334" s="18" t="s">
        <v>21965</v>
      </c>
      <c r="C7334" s="18" t="s">
        <v>21966</v>
      </c>
      <c r="D7334" s="19">
        <v>92</v>
      </c>
      <c r="E7334" s="19">
        <v>0</v>
      </c>
      <c r="F7334" s="20">
        <f>IF(OR(N7334="Да",O7334="Да"),M7334,IF(M7334-(M7334*B2/100)&lt;L7334,L7334,M7334-(M7334*B2/100)))</f>
        <v>180.81</v>
      </c>
      <c r="G7334" s="47">
        <f>E7334*F7334</f>
        <v>0</v>
      </c>
      <c r="H7334" s="19">
        <v>0.01</v>
      </c>
      <c r="I7334" s="57">
        <f>E7334*H7334</f>
        <v>0</v>
      </c>
      <c r="J7334" s="18" t="s">
        <v>18</v>
      </c>
      <c r="K7334" s="18"/>
      <c r="L7334" s="21">
        <v>153.69</v>
      </c>
      <c r="M7334" s="21">
        <v>180.81</v>
      </c>
      <c r="N7334" s="18" t="s">
        <v>20</v>
      </c>
      <c r="O7334" s="18" t="s">
        <v>20</v>
      </c>
      <c r="P7334" s="21">
        <v>180.81</v>
      </c>
    </row>
    <row r="7335" spans="1:16" ht="11.1" customHeight="1" outlineLevel="1" x14ac:dyDescent="0.2">
      <c r="A7335" s="17" t="s">
        <v>21967</v>
      </c>
      <c r="B7335" s="18" t="s">
        <v>21968</v>
      </c>
      <c r="C7335" s="18" t="s">
        <v>21969</v>
      </c>
      <c r="D7335" s="19">
        <v>92</v>
      </c>
      <c r="E7335" s="19">
        <v>0</v>
      </c>
      <c r="F7335" s="20">
        <f>IF(OR(N7335="Да",O7335="Да"),M7335,IF(M7335-(M7335*B2/100)&lt;L7335,L7335,M7335-(M7335*B2/100)))</f>
        <v>180.81</v>
      </c>
      <c r="G7335" s="47">
        <f>E7335*F7335</f>
        <v>0</v>
      </c>
      <c r="H7335" s="19">
        <v>0.01</v>
      </c>
      <c r="I7335" s="57">
        <f>E7335*H7335</f>
        <v>0</v>
      </c>
      <c r="J7335" s="18" t="s">
        <v>18</v>
      </c>
      <c r="K7335" s="18"/>
      <c r="L7335" s="21">
        <v>153.69</v>
      </c>
      <c r="M7335" s="21">
        <v>180.81</v>
      </c>
      <c r="N7335" s="18" t="s">
        <v>20</v>
      </c>
      <c r="O7335" s="18" t="s">
        <v>20</v>
      </c>
      <c r="P7335" s="21">
        <v>180.81</v>
      </c>
    </row>
    <row r="7336" spans="1:16" ht="23.1" customHeight="1" outlineLevel="1" x14ac:dyDescent="0.2">
      <c r="A7336" s="17" t="s">
        <v>21970</v>
      </c>
      <c r="B7336" s="18" t="s">
        <v>21971</v>
      </c>
      <c r="C7336" s="18" t="s">
        <v>21972</v>
      </c>
      <c r="D7336" s="19">
        <v>48</v>
      </c>
      <c r="E7336" s="19">
        <v>0</v>
      </c>
      <c r="F7336" s="20">
        <f>IF(OR(N7336="Да",O7336="Да"),M7336,IF(M7336-(M7336*B2/100)&lt;L7336,L7336,M7336-(M7336*B2/100)))</f>
        <v>180.81</v>
      </c>
      <c r="G7336" s="47">
        <f>E7336*F7336</f>
        <v>0</v>
      </c>
      <c r="H7336" s="19">
        <v>0.01</v>
      </c>
      <c r="I7336" s="57">
        <f>E7336*H7336</f>
        <v>0</v>
      </c>
      <c r="J7336" s="18" t="s">
        <v>18</v>
      </c>
      <c r="K7336" s="18"/>
      <c r="L7336" s="21">
        <v>153.69</v>
      </c>
      <c r="M7336" s="21">
        <v>180.81</v>
      </c>
      <c r="N7336" s="18" t="s">
        <v>20</v>
      </c>
      <c r="O7336" s="18" t="s">
        <v>20</v>
      </c>
      <c r="P7336" s="21">
        <v>180.81</v>
      </c>
    </row>
    <row r="7337" spans="1:16" ht="23.1" customHeight="1" outlineLevel="1" x14ac:dyDescent="0.2">
      <c r="A7337" s="17" t="s">
        <v>21973</v>
      </c>
      <c r="B7337" s="18" t="s">
        <v>21974</v>
      </c>
      <c r="C7337" s="18" t="s">
        <v>21975</v>
      </c>
      <c r="D7337" s="19">
        <v>171</v>
      </c>
      <c r="E7337" s="19">
        <v>0</v>
      </c>
      <c r="F7337" s="20">
        <f>IF(OR(N7337="Да",O7337="Да"),M7337,IF(M7337-(M7337*B2/100)&lt;L7337,L7337,M7337-(M7337*B2/100)))</f>
        <v>250.99</v>
      </c>
      <c r="G7337" s="47">
        <f>E7337*F7337</f>
        <v>0</v>
      </c>
      <c r="H7337" s="19">
        <v>2.5000000000000001E-2</v>
      </c>
      <c r="I7337" s="57">
        <f>E7337*H7337</f>
        <v>0</v>
      </c>
      <c r="J7337" s="18" t="s">
        <v>18</v>
      </c>
      <c r="K7337" s="18"/>
      <c r="L7337" s="21">
        <v>213.35</v>
      </c>
      <c r="M7337" s="21">
        <v>250.99</v>
      </c>
      <c r="N7337" s="18" t="s">
        <v>20</v>
      </c>
      <c r="O7337" s="18" t="s">
        <v>20</v>
      </c>
      <c r="P7337" s="21">
        <v>250.99</v>
      </c>
    </row>
    <row r="7338" spans="1:16" ht="23.1" customHeight="1" outlineLevel="1" x14ac:dyDescent="0.2">
      <c r="A7338" s="17" t="s">
        <v>21976</v>
      </c>
      <c r="B7338" s="18" t="s">
        <v>21977</v>
      </c>
      <c r="C7338" s="18" t="s">
        <v>21978</v>
      </c>
      <c r="D7338" s="19">
        <v>38</v>
      </c>
      <c r="E7338" s="19">
        <v>0</v>
      </c>
      <c r="F7338" s="20">
        <f>IF(OR(N7338="Да",O7338="Да"),M7338,IF(M7338-(M7338*B2/100)&lt;L7338,L7338,M7338-(M7338*B2/100)))</f>
        <v>250.99</v>
      </c>
      <c r="G7338" s="47">
        <f>E7338*F7338</f>
        <v>0</v>
      </c>
      <c r="H7338" s="19">
        <v>2.5000000000000001E-2</v>
      </c>
      <c r="I7338" s="57">
        <f>E7338*H7338</f>
        <v>0</v>
      </c>
      <c r="J7338" s="18" t="s">
        <v>18</v>
      </c>
      <c r="K7338" s="18"/>
      <c r="L7338" s="21">
        <v>213.35</v>
      </c>
      <c r="M7338" s="21">
        <v>250.99</v>
      </c>
      <c r="N7338" s="18" t="s">
        <v>20</v>
      </c>
      <c r="O7338" s="18" t="s">
        <v>20</v>
      </c>
      <c r="P7338" s="21">
        <v>250.99</v>
      </c>
    </row>
    <row r="7339" spans="1:16" ht="23.1" customHeight="1" outlineLevel="1" x14ac:dyDescent="0.2">
      <c r="A7339" s="17" t="s">
        <v>21979</v>
      </c>
      <c r="B7339" s="18" t="s">
        <v>21980</v>
      </c>
      <c r="C7339" s="18" t="s">
        <v>21981</v>
      </c>
      <c r="D7339" s="19">
        <v>69</v>
      </c>
      <c r="E7339" s="19">
        <v>0</v>
      </c>
      <c r="F7339" s="20">
        <f>IF(OR(N7339="Да",O7339="Да"),M7339,IF(M7339-(M7339*B2/100)&lt;L7339,L7339,M7339-(M7339*B2/100)))</f>
        <v>250.99</v>
      </c>
      <c r="G7339" s="47">
        <f>E7339*F7339</f>
        <v>0</v>
      </c>
      <c r="H7339" s="19">
        <v>2.5000000000000001E-2</v>
      </c>
      <c r="I7339" s="57">
        <f>E7339*H7339</f>
        <v>0</v>
      </c>
      <c r="J7339" s="18" t="s">
        <v>18</v>
      </c>
      <c r="K7339" s="18"/>
      <c r="L7339" s="21">
        <v>213.35</v>
      </c>
      <c r="M7339" s="21">
        <v>250.99</v>
      </c>
      <c r="N7339" s="18" t="s">
        <v>20</v>
      </c>
      <c r="O7339" s="18" t="s">
        <v>20</v>
      </c>
      <c r="P7339" s="21">
        <v>250.99</v>
      </c>
    </row>
    <row r="7340" spans="1:16" ht="11.1" customHeight="1" outlineLevel="1" x14ac:dyDescent="0.2">
      <c r="A7340" s="17" t="s">
        <v>21982</v>
      </c>
      <c r="B7340" s="18" t="s">
        <v>21983</v>
      </c>
      <c r="C7340" s="18" t="s">
        <v>21984</v>
      </c>
      <c r="D7340" s="19">
        <v>11</v>
      </c>
      <c r="E7340" s="19">
        <v>0</v>
      </c>
      <c r="F7340" s="20">
        <f>IF(OR(N7340="Да",O7340="Да"),M7340,IF(M7340-(M7340*B2/100)&lt;L7340,L7340,M7340-(M7340*B2/100)))</f>
        <v>162.43</v>
      </c>
      <c r="G7340" s="47">
        <f>E7340*F7340</f>
        <v>0</v>
      </c>
      <c r="H7340" s="19">
        <v>0.01</v>
      </c>
      <c r="I7340" s="57">
        <f>E7340*H7340</f>
        <v>0</v>
      </c>
      <c r="J7340" s="18" t="s">
        <v>9352</v>
      </c>
      <c r="K7340" s="18"/>
      <c r="L7340" s="21">
        <v>138.07</v>
      </c>
      <c r="M7340" s="21">
        <v>162.43</v>
      </c>
      <c r="N7340" s="18" t="s">
        <v>20</v>
      </c>
      <c r="O7340" s="18" t="s">
        <v>20</v>
      </c>
      <c r="P7340" s="21">
        <v>162.43</v>
      </c>
    </row>
    <row r="7341" spans="1:16" ht="11.1" customHeight="1" outlineLevel="1" x14ac:dyDescent="0.2">
      <c r="A7341" s="17" t="s">
        <v>21985</v>
      </c>
      <c r="B7341" s="18" t="s">
        <v>21986</v>
      </c>
      <c r="C7341" s="18" t="s">
        <v>21987</v>
      </c>
      <c r="D7341" s="19">
        <v>17</v>
      </c>
      <c r="E7341" s="19">
        <v>0</v>
      </c>
      <c r="F7341" s="20">
        <f>IF(OR(N7341="Да",O7341="Да"),M7341,IF(M7341-(M7341*B2/100)&lt;L7341,L7341,M7341-(M7341*B2/100)))</f>
        <v>162.43</v>
      </c>
      <c r="G7341" s="47">
        <f>E7341*F7341</f>
        <v>0</v>
      </c>
      <c r="H7341" s="19">
        <v>0.01</v>
      </c>
      <c r="I7341" s="57">
        <f>E7341*H7341</f>
        <v>0</v>
      </c>
      <c r="J7341" s="18" t="s">
        <v>9352</v>
      </c>
      <c r="K7341" s="18"/>
      <c r="L7341" s="21">
        <v>138.07</v>
      </c>
      <c r="M7341" s="21">
        <v>162.43</v>
      </c>
      <c r="N7341" s="18" t="s">
        <v>20</v>
      </c>
      <c r="O7341" s="18" t="s">
        <v>20</v>
      </c>
      <c r="P7341" s="21">
        <v>162.43</v>
      </c>
    </row>
    <row r="7342" spans="1:16" ht="11.1" customHeight="1" outlineLevel="1" x14ac:dyDescent="0.2">
      <c r="A7342" s="17" t="s">
        <v>21988</v>
      </c>
      <c r="B7342" s="18" t="s">
        <v>21989</v>
      </c>
      <c r="C7342" s="18" t="s">
        <v>21990</v>
      </c>
      <c r="D7342" s="19">
        <v>4</v>
      </c>
      <c r="E7342" s="19">
        <v>0</v>
      </c>
      <c r="F7342" s="20">
        <f>IF(OR(N7342="Да",O7342="Да"),M7342,IF(M7342-(M7342*B2/100)&lt;L7342,L7342,M7342-(M7342*B2/100)))</f>
        <v>123.82</v>
      </c>
      <c r="G7342" s="47">
        <f>E7342*F7342</f>
        <v>0</v>
      </c>
      <c r="H7342" s="19">
        <v>0.01</v>
      </c>
      <c r="I7342" s="57">
        <f>E7342*H7342</f>
        <v>0</v>
      </c>
      <c r="J7342" s="18" t="s">
        <v>9352</v>
      </c>
      <c r="K7342" s="18"/>
      <c r="L7342" s="21">
        <v>105.25</v>
      </c>
      <c r="M7342" s="21">
        <v>123.82</v>
      </c>
      <c r="N7342" s="18" t="s">
        <v>20</v>
      </c>
      <c r="O7342" s="18" t="s">
        <v>20</v>
      </c>
      <c r="P7342" s="21">
        <v>123.82</v>
      </c>
    </row>
    <row r="7343" spans="1:16" ht="23.1" customHeight="1" outlineLevel="1" x14ac:dyDescent="0.2">
      <c r="A7343" s="17" t="s">
        <v>21991</v>
      </c>
      <c r="B7343" s="18" t="s">
        <v>21992</v>
      </c>
      <c r="C7343" s="18" t="s">
        <v>21993</v>
      </c>
      <c r="D7343" s="19">
        <v>10</v>
      </c>
      <c r="E7343" s="19">
        <v>0</v>
      </c>
      <c r="F7343" s="20">
        <f>IF(OR(N7343="Да",O7343="Да"),M7343,IF(M7343-(M7343*B2/100)&lt;L7343,L7343,M7343-(M7343*B2/100)))</f>
        <v>282.97000000000003</v>
      </c>
      <c r="G7343" s="47">
        <f>E7343*F7343</f>
        <v>0</v>
      </c>
      <c r="H7343" s="19">
        <v>0.02</v>
      </c>
      <c r="I7343" s="57">
        <f>E7343*H7343</f>
        <v>0</v>
      </c>
      <c r="J7343" s="18" t="s">
        <v>9352</v>
      </c>
      <c r="K7343" s="18"/>
      <c r="L7343" s="21">
        <v>240.53</v>
      </c>
      <c r="M7343" s="21">
        <v>282.97000000000003</v>
      </c>
      <c r="N7343" s="18" t="s">
        <v>20</v>
      </c>
      <c r="O7343" s="18" t="s">
        <v>20</v>
      </c>
      <c r="P7343" s="21">
        <v>282.97000000000003</v>
      </c>
    </row>
    <row r="7344" spans="1:16" ht="11.1" customHeight="1" outlineLevel="1" x14ac:dyDescent="0.2">
      <c r="A7344" s="17" t="s">
        <v>21994</v>
      </c>
      <c r="B7344" s="18" t="s">
        <v>21995</v>
      </c>
      <c r="C7344" s="18" t="s">
        <v>21996</v>
      </c>
      <c r="D7344" s="19">
        <v>13</v>
      </c>
      <c r="E7344" s="19">
        <v>0</v>
      </c>
      <c r="F7344" s="20">
        <f>IF(OR(N7344="Да",O7344="Да"),M7344,IF(M7344-(M7344*B2/100)&lt;L7344,L7344,M7344-(M7344*B2/100)))</f>
        <v>175.43</v>
      </c>
      <c r="G7344" s="47">
        <f>E7344*F7344</f>
        <v>0</v>
      </c>
      <c r="H7344" s="19">
        <v>0.02</v>
      </c>
      <c r="I7344" s="57">
        <f>E7344*H7344</f>
        <v>0</v>
      </c>
      <c r="J7344" s="18" t="s">
        <v>9352</v>
      </c>
      <c r="K7344" s="18"/>
      <c r="L7344" s="21">
        <v>149.12</v>
      </c>
      <c r="M7344" s="21">
        <v>175.43</v>
      </c>
      <c r="N7344" s="18" t="s">
        <v>20</v>
      </c>
      <c r="O7344" s="18" t="s">
        <v>20</v>
      </c>
      <c r="P7344" s="21">
        <v>175.43</v>
      </c>
    </row>
    <row r="7345" spans="1:16" ht="11.1" customHeight="1" outlineLevel="1" x14ac:dyDescent="0.2">
      <c r="A7345" s="17" t="s">
        <v>21997</v>
      </c>
      <c r="B7345" s="18" t="s">
        <v>21998</v>
      </c>
      <c r="C7345" s="18" t="s">
        <v>21999</v>
      </c>
      <c r="D7345" s="19">
        <v>8</v>
      </c>
      <c r="E7345" s="19">
        <v>0</v>
      </c>
      <c r="F7345" s="20">
        <f>IF(OR(N7345="Да",O7345="Да"),M7345,IF(M7345-(M7345*B2/100)&lt;L7345,L7345,M7345-(M7345*B2/100)))</f>
        <v>373.91</v>
      </c>
      <c r="G7345" s="47">
        <f>E7345*F7345</f>
        <v>0</v>
      </c>
      <c r="H7345" s="19">
        <v>2.5999999999999999E-2</v>
      </c>
      <c r="I7345" s="57">
        <f>E7345*H7345</f>
        <v>0</v>
      </c>
      <c r="J7345" s="18" t="s">
        <v>9352</v>
      </c>
      <c r="K7345" s="18"/>
      <c r="L7345" s="21">
        <v>317.83</v>
      </c>
      <c r="M7345" s="21">
        <v>373.91</v>
      </c>
      <c r="N7345" s="18" t="s">
        <v>20</v>
      </c>
      <c r="O7345" s="18" t="s">
        <v>20</v>
      </c>
      <c r="P7345" s="21">
        <v>373.91</v>
      </c>
    </row>
    <row r="7346" spans="1:16" ht="11.1" customHeight="1" outlineLevel="1" x14ac:dyDescent="0.2">
      <c r="A7346" s="17" t="s">
        <v>22000</v>
      </c>
      <c r="B7346" s="18" t="s">
        <v>22001</v>
      </c>
      <c r="C7346" s="18" t="s">
        <v>22002</v>
      </c>
      <c r="D7346" s="19">
        <v>9</v>
      </c>
      <c r="E7346" s="19">
        <v>0</v>
      </c>
      <c r="F7346" s="20">
        <f>IF(OR(N7346="Да",O7346="Да"),M7346,IF(M7346-(M7346*B2/100)&lt;L7346,L7346,M7346-(M7346*B2/100)))</f>
        <v>123.82</v>
      </c>
      <c r="G7346" s="47">
        <f>E7346*F7346</f>
        <v>0</v>
      </c>
      <c r="H7346" s="19">
        <v>0.01</v>
      </c>
      <c r="I7346" s="57">
        <f>E7346*H7346</f>
        <v>0</v>
      </c>
      <c r="J7346" s="18" t="s">
        <v>9352</v>
      </c>
      <c r="K7346" s="18"/>
      <c r="L7346" s="21">
        <v>105.25</v>
      </c>
      <c r="M7346" s="21">
        <v>123.82</v>
      </c>
      <c r="N7346" s="18" t="s">
        <v>20</v>
      </c>
      <c r="O7346" s="18" t="s">
        <v>20</v>
      </c>
      <c r="P7346" s="21">
        <v>123.82</v>
      </c>
    </row>
    <row r="7347" spans="1:16" ht="11.1" customHeight="1" outlineLevel="1" x14ac:dyDescent="0.2">
      <c r="A7347" s="17" t="s">
        <v>22003</v>
      </c>
      <c r="B7347" s="18" t="s">
        <v>22004</v>
      </c>
      <c r="C7347" s="18" t="s">
        <v>22005</v>
      </c>
      <c r="D7347" s="19">
        <v>14</v>
      </c>
      <c r="E7347" s="19">
        <v>0</v>
      </c>
      <c r="F7347" s="20">
        <f>IF(OR(N7347="Да",O7347="Да"),M7347,IF(M7347-(M7347*B2/100)&lt;L7347,L7347,M7347-(M7347*B2/100)))</f>
        <v>154.69999999999999</v>
      </c>
      <c r="G7347" s="47">
        <f>E7347*F7347</f>
        <v>0</v>
      </c>
      <c r="H7347" s="19">
        <v>0.01</v>
      </c>
      <c r="I7347" s="57">
        <f>E7347*H7347</f>
        <v>0</v>
      </c>
      <c r="J7347" s="18" t="s">
        <v>9352</v>
      </c>
      <c r="K7347" s="18"/>
      <c r="L7347" s="21">
        <v>131.5</v>
      </c>
      <c r="M7347" s="21">
        <v>154.69999999999999</v>
      </c>
      <c r="N7347" s="18" t="s">
        <v>20</v>
      </c>
      <c r="O7347" s="18" t="s">
        <v>20</v>
      </c>
      <c r="P7347" s="21">
        <v>154.69999999999999</v>
      </c>
    </row>
    <row r="7348" spans="1:16" ht="23.1" customHeight="1" outlineLevel="1" x14ac:dyDescent="0.2">
      <c r="A7348" s="17" t="s">
        <v>22006</v>
      </c>
      <c r="B7348" s="18" t="s">
        <v>22007</v>
      </c>
      <c r="C7348" s="18" t="s">
        <v>22008</v>
      </c>
      <c r="D7348" s="19">
        <v>5</v>
      </c>
      <c r="E7348" s="19">
        <v>0</v>
      </c>
      <c r="F7348" s="20">
        <f>IF(OR(N7348="Да",O7348="Да"),M7348,IF(M7348-(M7348*B2/100)&lt;L7348,L7348,M7348-(M7348*B2/100)))</f>
        <v>293.92</v>
      </c>
      <c r="G7348" s="47">
        <f>E7348*F7348</f>
        <v>0</v>
      </c>
      <c r="H7348" s="19">
        <v>0.03</v>
      </c>
      <c r="I7348" s="57">
        <f>E7348*H7348</f>
        <v>0</v>
      </c>
      <c r="J7348" s="18" t="s">
        <v>9352</v>
      </c>
      <c r="K7348" s="18"/>
      <c r="L7348" s="21">
        <v>249.84</v>
      </c>
      <c r="M7348" s="21">
        <v>293.92</v>
      </c>
      <c r="N7348" s="18" t="s">
        <v>20</v>
      </c>
      <c r="O7348" s="18" t="s">
        <v>20</v>
      </c>
      <c r="P7348" s="21">
        <v>293.92</v>
      </c>
    </row>
    <row r="7349" spans="1:16" ht="11.1" customHeight="1" outlineLevel="1" x14ac:dyDescent="0.2">
      <c r="A7349" s="17" t="s">
        <v>22009</v>
      </c>
      <c r="B7349" s="18" t="s">
        <v>22010</v>
      </c>
      <c r="C7349" s="18" t="s">
        <v>22011</v>
      </c>
      <c r="D7349" s="19">
        <v>13</v>
      </c>
      <c r="E7349" s="19">
        <v>0</v>
      </c>
      <c r="F7349" s="20">
        <f>IF(OR(N7349="Да",O7349="Да"),M7349,IF(M7349-(M7349*B2/100)&lt;L7349,L7349,M7349-(M7349*B2/100)))</f>
        <v>108.31</v>
      </c>
      <c r="G7349" s="47">
        <f>E7349*F7349</f>
        <v>0</v>
      </c>
      <c r="H7349" s="19">
        <v>0.01</v>
      </c>
      <c r="I7349" s="57">
        <f>E7349*H7349</f>
        <v>0</v>
      </c>
      <c r="J7349" s="18" t="s">
        <v>9352</v>
      </c>
      <c r="K7349" s="18"/>
      <c r="L7349" s="21">
        <v>92.07</v>
      </c>
      <c r="M7349" s="21">
        <v>108.31</v>
      </c>
      <c r="N7349" s="18" t="s">
        <v>20</v>
      </c>
      <c r="O7349" s="18" t="s">
        <v>20</v>
      </c>
      <c r="P7349" s="21">
        <v>108.31</v>
      </c>
    </row>
    <row r="7350" spans="1:16" ht="11.1" customHeight="1" outlineLevel="1" x14ac:dyDescent="0.2">
      <c r="A7350" s="17" t="s">
        <v>22012</v>
      </c>
      <c r="B7350" s="18" t="s">
        <v>22013</v>
      </c>
      <c r="C7350" s="18" t="s">
        <v>22014</v>
      </c>
      <c r="D7350" s="19">
        <v>5</v>
      </c>
      <c r="E7350" s="19">
        <v>0</v>
      </c>
      <c r="F7350" s="20">
        <f>IF(OR(N7350="Да",O7350="Да"),M7350,IF(M7350-(M7350*B2/100)&lt;L7350,L7350,M7350-(M7350*B2/100)))</f>
        <v>131.54</v>
      </c>
      <c r="G7350" s="47">
        <f>E7350*F7350</f>
        <v>0</v>
      </c>
      <c r="H7350" s="19">
        <v>0.02</v>
      </c>
      <c r="I7350" s="57">
        <f>E7350*H7350</f>
        <v>0</v>
      </c>
      <c r="J7350" s="18" t="s">
        <v>9352</v>
      </c>
      <c r="K7350" s="18"/>
      <c r="L7350" s="21">
        <v>111.81</v>
      </c>
      <c r="M7350" s="21">
        <v>131.54</v>
      </c>
      <c r="N7350" s="18" t="s">
        <v>20</v>
      </c>
      <c r="O7350" s="18" t="s">
        <v>20</v>
      </c>
      <c r="P7350" s="21">
        <v>131.54</v>
      </c>
    </row>
    <row r="7351" spans="1:16" ht="11.1" customHeight="1" outlineLevel="1" x14ac:dyDescent="0.2">
      <c r="A7351" s="17" t="s">
        <v>22015</v>
      </c>
      <c r="B7351" s="18" t="s">
        <v>22016</v>
      </c>
      <c r="C7351" s="18" t="s">
        <v>22017</v>
      </c>
      <c r="D7351" s="19">
        <v>10</v>
      </c>
      <c r="E7351" s="19">
        <v>0</v>
      </c>
      <c r="F7351" s="20">
        <f>IF(OR(N7351="Да",O7351="Да"),M7351,IF(M7351-(M7351*B2/100)&lt;L7351,L7351,M7351-(M7351*B2/100)))</f>
        <v>104.46</v>
      </c>
      <c r="G7351" s="47">
        <f>E7351*F7351</f>
        <v>0</v>
      </c>
      <c r="H7351" s="19">
        <v>0.01</v>
      </c>
      <c r="I7351" s="57">
        <f>E7351*H7351</f>
        <v>0</v>
      </c>
      <c r="J7351" s="18" t="s">
        <v>9352</v>
      </c>
      <c r="K7351" s="18"/>
      <c r="L7351" s="21">
        <v>88.8</v>
      </c>
      <c r="M7351" s="21">
        <v>104.46</v>
      </c>
      <c r="N7351" s="18" t="s">
        <v>20</v>
      </c>
      <c r="O7351" s="18" t="s">
        <v>20</v>
      </c>
      <c r="P7351" s="21">
        <v>104.46</v>
      </c>
    </row>
    <row r="7352" spans="1:16" ht="23.1" customHeight="1" outlineLevel="1" x14ac:dyDescent="0.2">
      <c r="A7352" s="17" t="s">
        <v>22018</v>
      </c>
      <c r="B7352" s="18" t="s">
        <v>22019</v>
      </c>
      <c r="C7352" s="18" t="s">
        <v>22020</v>
      </c>
      <c r="D7352" s="19">
        <v>2</v>
      </c>
      <c r="E7352" s="19">
        <v>0</v>
      </c>
      <c r="F7352" s="20">
        <f>IF(OR(N7352="Да",O7352="Да"),M7352,IF(M7352-(M7352*B2/100)&lt;L7352,L7352,M7352-(M7352*B2/100)))</f>
        <v>371.26</v>
      </c>
      <c r="G7352" s="47">
        <f>E7352*F7352</f>
        <v>0</v>
      </c>
      <c r="H7352" s="19">
        <v>0.04</v>
      </c>
      <c r="I7352" s="57">
        <f>E7352*H7352</f>
        <v>0</v>
      </c>
      <c r="J7352" s="18" t="s">
        <v>9352</v>
      </c>
      <c r="K7352" s="18"/>
      <c r="L7352" s="21">
        <v>315.58</v>
      </c>
      <c r="M7352" s="21">
        <v>371.26</v>
      </c>
      <c r="N7352" s="18" t="s">
        <v>20</v>
      </c>
      <c r="O7352" s="18" t="s">
        <v>20</v>
      </c>
      <c r="P7352" s="21">
        <v>371.26</v>
      </c>
    </row>
    <row r="7353" spans="1:16" ht="11.1" customHeight="1" outlineLevel="1" x14ac:dyDescent="0.2">
      <c r="A7353" s="17" t="s">
        <v>22021</v>
      </c>
      <c r="B7353" s="18" t="s">
        <v>22022</v>
      </c>
      <c r="C7353" s="18" t="s">
        <v>22023</v>
      </c>
      <c r="D7353" s="19">
        <v>17</v>
      </c>
      <c r="E7353" s="19">
        <v>0</v>
      </c>
      <c r="F7353" s="20">
        <f>IF(OR(N7353="Да",O7353="Да"),M7353,IF(M7353-(M7353*B2/100)&lt;L7353,L7353,M7353-(M7353*B2/100)))</f>
        <v>201.1</v>
      </c>
      <c r="G7353" s="47">
        <f>E7353*F7353</f>
        <v>0</v>
      </c>
      <c r="H7353" s="19">
        <v>0.02</v>
      </c>
      <c r="I7353" s="57">
        <f>E7353*H7353</f>
        <v>0</v>
      </c>
      <c r="J7353" s="18" t="s">
        <v>9352</v>
      </c>
      <c r="K7353" s="18"/>
      <c r="L7353" s="21">
        <v>170.94</v>
      </c>
      <c r="M7353" s="21">
        <v>201.1</v>
      </c>
      <c r="N7353" s="18" t="s">
        <v>20</v>
      </c>
      <c r="O7353" s="18" t="s">
        <v>20</v>
      </c>
      <c r="P7353" s="21">
        <v>201.1</v>
      </c>
    </row>
    <row r="7354" spans="1:16" ht="11.1" customHeight="1" outlineLevel="1" x14ac:dyDescent="0.2">
      <c r="A7354" s="23" t="s">
        <v>22024</v>
      </c>
      <c r="B7354" s="24" t="s">
        <v>22025</v>
      </c>
      <c r="C7354" s="24" t="s">
        <v>22026</v>
      </c>
      <c r="D7354" s="25">
        <v>243</v>
      </c>
      <c r="E7354" s="25">
        <v>0</v>
      </c>
      <c r="F7354" s="26">
        <f>IF(OR(N7354="Да",O7354="Да"),M7354,IF(M7354-(M7354*B2/100)&lt;L7354,L7354,M7354-(M7354*B2/100)))</f>
        <v>111.52</v>
      </c>
      <c r="G7354" s="48">
        <f>E7354*F7354</f>
        <v>0</v>
      </c>
      <c r="H7354" s="25">
        <v>0.02</v>
      </c>
      <c r="I7354" s="58">
        <f>E7354*H7354</f>
        <v>0</v>
      </c>
      <c r="J7354" s="24" t="s">
        <v>35</v>
      </c>
      <c r="K7354" s="24" t="s">
        <v>997</v>
      </c>
      <c r="L7354" s="27">
        <v>94.8</v>
      </c>
      <c r="M7354" s="27">
        <v>111.52</v>
      </c>
      <c r="N7354" s="24" t="s">
        <v>20</v>
      </c>
      <c r="O7354" s="24" t="s">
        <v>20</v>
      </c>
      <c r="P7354" s="27">
        <v>111.52</v>
      </c>
    </row>
    <row r="7355" spans="1:16" ht="11.1" customHeight="1" outlineLevel="1" x14ac:dyDescent="0.2">
      <c r="A7355" s="23" t="s">
        <v>22027</v>
      </c>
      <c r="B7355" s="24" t="s">
        <v>22028</v>
      </c>
      <c r="C7355" s="24" t="s">
        <v>22029</v>
      </c>
      <c r="D7355" s="25">
        <v>287</v>
      </c>
      <c r="E7355" s="25">
        <v>0</v>
      </c>
      <c r="F7355" s="26">
        <f>IF(OR(N7355="Да",O7355="Да"),M7355,IF(M7355-(M7355*B2/100)&lt;L7355,L7355,M7355-(M7355*B2/100)))</f>
        <v>111.52</v>
      </c>
      <c r="G7355" s="48">
        <f>E7355*F7355</f>
        <v>0</v>
      </c>
      <c r="H7355" s="25">
        <v>0.02</v>
      </c>
      <c r="I7355" s="58">
        <f>E7355*H7355</f>
        <v>0</v>
      </c>
      <c r="J7355" s="24" t="s">
        <v>35</v>
      </c>
      <c r="K7355" s="24" t="s">
        <v>997</v>
      </c>
      <c r="L7355" s="27">
        <v>94.8</v>
      </c>
      <c r="M7355" s="27">
        <v>111.52</v>
      </c>
      <c r="N7355" s="24" t="s">
        <v>20</v>
      </c>
      <c r="O7355" s="24" t="s">
        <v>20</v>
      </c>
      <c r="P7355" s="27">
        <v>111.52</v>
      </c>
    </row>
    <row r="7356" spans="1:16" ht="23.1" customHeight="1" outlineLevel="1" x14ac:dyDescent="0.2">
      <c r="A7356" s="17" t="s">
        <v>22030</v>
      </c>
      <c r="B7356" s="18" t="s">
        <v>22031</v>
      </c>
      <c r="C7356" s="18" t="s">
        <v>22032</v>
      </c>
      <c r="D7356" s="19">
        <v>17</v>
      </c>
      <c r="E7356" s="19">
        <v>0</v>
      </c>
      <c r="F7356" s="20">
        <f>IF(OR(N7356="Да",O7356="Да"),M7356,IF(M7356-(M7356*B2/100)&lt;L7356,L7356,M7356-(M7356*B2/100)))</f>
        <v>247.06</v>
      </c>
      <c r="G7356" s="47">
        <f>E7356*F7356</f>
        <v>0</v>
      </c>
      <c r="H7356" s="19">
        <v>0.02</v>
      </c>
      <c r="I7356" s="57">
        <f>E7356*H7356</f>
        <v>0</v>
      </c>
      <c r="J7356" s="18" t="s">
        <v>18</v>
      </c>
      <c r="K7356" s="18"/>
      <c r="L7356" s="21">
        <v>210.01</v>
      </c>
      <c r="M7356" s="21">
        <v>247.06</v>
      </c>
      <c r="N7356" s="18" t="s">
        <v>20</v>
      </c>
      <c r="O7356" s="18" t="s">
        <v>20</v>
      </c>
      <c r="P7356" s="21">
        <v>247.06</v>
      </c>
    </row>
    <row r="7357" spans="1:16" ht="11.1" customHeight="1" outlineLevel="1" x14ac:dyDescent="0.2">
      <c r="A7357" s="17" t="s">
        <v>22033</v>
      </c>
      <c r="B7357" s="18" t="s">
        <v>22034</v>
      </c>
      <c r="C7357" s="18" t="s">
        <v>22035</v>
      </c>
      <c r="D7357" s="19">
        <v>12</v>
      </c>
      <c r="E7357" s="19">
        <v>0</v>
      </c>
      <c r="F7357" s="20">
        <f>IF(OR(N7357="Да",O7357="Да"),M7357,IF(M7357-(M7357*B2/100)&lt;L7357,L7357,M7357-(M7357*B2/100)))</f>
        <v>247.06</v>
      </c>
      <c r="G7357" s="47">
        <f>E7357*F7357</f>
        <v>0</v>
      </c>
      <c r="H7357" s="19">
        <v>0.02</v>
      </c>
      <c r="I7357" s="57">
        <f>E7357*H7357</f>
        <v>0</v>
      </c>
      <c r="J7357" s="18" t="s">
        <v>18</v>
      </c>
      <c r="K7357" s="18"/>
      <c r="L7357" s="21">
        <v>210.01</v>
      </c>
      <c r="M7357" s="21">
        <v>247.06</v>
      </c>
      <c r="N7357" s="18" t="s">
        <v>20</v>
      </c>
      <c r="O7357" s="18" t="s">
        <v>20</v>
      </c>
      <c r="P7357" s="21">
        <v>247.06</v>
      </c>
    </row>
    <row r="7358" spans="1:16" ht="11.1" customHeight="1" outlineLevel="1" x14ac:dyDescent="0.2">
      <c r="A7358" s="17" t="s">
        <v>22036</v>
      </c>
      <c r="B7358" s="18" t="s">
        <v>22037</v>
      </c>
      <c r="C7358" s="18" t="s">
        <v>22038</v>
      </c>
      <c r="D7358" s="19">
        <v>23</v>
      </c>
      <c r="E7358" s="19">
        <v>0</v>
      </c>
      <c r="F7358" s="20">
        <f>IF(OR(N7358="Да",O7358="Да"),M7358,IF(M7358-(M7358*B2/100)&lt;L7358,L7358,M7358-(M7358*B2/100)))</f>
        <v>247.06</v>
      </c>
      <c r="G7358" s="47">
        <f>E7358*F7358</f>
        <v>0</v>
      </c>
      <c r="H7358" s="19">
        <v>0.02</v>
      </c>
      <c r="I7358" s="57">
        <f>E7358*H7358</f>
        <v>0</v>
      </c>
      <c r="J7358" s="18" t="s">
        <v>18</v>
      </c>
      <c r="K7358" s="18"/>
      <c r="L7358" s="21">
        <v>210.01</v>
      </c>
      <c r="M7358" s="21">
        <v>247.06</v>
      </c>
      <c r="N7358" s="18" t="s">
        <v>20</v>
      </c>
      <c r="O7358" s="18" t="s">
        <v>20</v>
      </c>
      <c r="P7358" s="21">
        <v>247.06</v>
      </c>
    </row>
    <row r="7359" spans="1:16" ht="23.1" customHeight="1" outlineLevel="1" x14ac:dyDescent="0.2">
      <c r="A7359" s="17" t="s">
        <v>22039</v>
      </c>
      <c r="B7359" s="18" t="s">
        <v>22040</v>
      </c>
      <c r="C7359" s="18" t="s">
        <v>22041</v>
      </c>
      <c r="D7359" s="19">
        <v>41</v>
      </c>
      <c r="E7359" s="19">
        <v>0</v>
      </c>
      <c r="F7359" s="20">
        <f>IF(OR(N7359="Да",O7359="Да"),M7359,IF(M7359-(M7359*B2/100)&lt;L7359,L7359,M7359-(M7359*B2/100)))</f>
        <v>155.76</v>
      </c>
      <c r="G7359" s="47">
        <f>E7359*F7359</f>
        <v>0</v>
      </c>
      <c r="H7359" s="19">
        <v>0.01</v>
      </c>
      <c r="I7359" s="57">
        <f>E7359*H7359</f>
        <v>0</v>
      </c>
      <c r="J7359" s="18" t="s">
        <v>18</v>
      </c>
      <c r="K7359" s="18"/>
      <c r="L7359" s="21">
        <v>132.4</v>
      </c>
      <c r="M7359" s="21">
        <v>155.76</v>
      </c>
      <c r="N7359" s="18" t="s">
        <v>20</v>
      </c>
      <c r="O7359" s="18" t="s">
        <v>20</v>
      </c>
      <c r="P7359" s="21">
        <v>155.76</v>
      </c>
    </row>
    <row r="7360" spans="1:16" ht="23.1" customHeight="1" outlineLevel="1" x14ac:dyDescent="0.2">
      <c r="A7360" s="17" t="s">
        <v>22042</v>
      </c>
      <c r="B7360" s="18" t="s">
        <v>22043</v>
      </c>
      <c r="C7360" s="18" t="s">
        <v>22044</v>
      </c>
      <c r="D7360" s="19">
        <v>40</v>
      </c>
      <c r="E7360" s="19">
        <v>0</v>
      </c>
      <c r="F7360" s="20">
        <f>IF(OR(N7360="Да",O7360="Да"),M7360,IF(M7360-(M7360*B2/100)&lt;L7360,L7360,M7360-(M7360*B2/100)))</f>
        <v>155.76</v>
      </c>
      <c r="G7360" s="47">
        <f>E7360*F7360</f>
        <v>0</v>
      </c>
      <c r="H7360" s="19">
        <v>0.01</v>
      </c>
      <c r="I7360" s="57">
        <f>E7360*H7360</f>
        <v>0</v>
      </c>
      <c r="J7360" s="18" t="s">
        <v>18</v>
      </c>
      <c r="K7360" s="18"/>
      <c r="L7360" s="21">
        <v>132.4</v>
      </c>
      <c r="M7360" s="21">
        <v>155.76</v>
      </c>
      <c r="N7360" s="18" t="s">
        <v>20</v>
      </c>
      <c r="O7360" s="18" t="s">
        <v>20</v>
      </c>
      <c r="P7360" s="21">
        <v>155.76</v>
      </c>
    </row>
    <row r="7361" spans="1:16" ht="23.1" customHeight="1" outlineLevel="1" x14ac:dyDescent="0.2">
      <c r="A7361" s="17" t="s">
        <v>22045</v>
      </c>
      <c r="B7361" s="18" t="s">
        <v>22046</v>
      </c>
      <c r="C7361" s="18" t="s">
        <v>22047</v>
      </c>
      <c r="D7361" s="19">
        <v>15</v>
      </c>
      <c r="E7361" s="19">
        <v>0</v>
      </c>
      <c r="F7361" s="20">
        <f>IF(OR(N7361="Да",O7361="Да"),M7361,IF(M7361-(M7361*B2/100)&lt;L7361,L7361,M7361-(M7361*B2/100)))</f>
        <v>155.76</v>
      </c>
      <c r="G7361" s="47">
        <f>E7361*F7361</f>
        <v>0</v>
      </c>
      <c r="H7361" s="19">
        <v>0.01</v>
      </c>
      <c r="I7361" s="57">
        <f>E7361*H7361</f>
        <v>0</v>
      </c>
      <c r="J7361" s="18" t="s">
        <v>18</v>
      </c>
      <c r="K7361" s="18"/>
      <c r="L7361" s="21">
        <v>132.4</v>
      </c>
      <c r="M7361" s="21">
        <v>155.76</v>
      </c>
      <c r="N7361" s="18" t="s">
        <v>20</v>
      </c>
      <c r="O7361" s="18" t="s">
        <v>20</v>
      </c>
      <c r="P7361" s="21">
        <v>155.76</v>
      </c>
    </row>
    <row r="7362" spans="1:16" ht="23.1" customHeight="1" outlineLevel="1" x14ac:dyDescent="0.2">
      <c r="A7362" s="17" t="s">
        <v>22048</v>
      </c>
      <c r="B7362" s="18" t="s">
        <v>22049</v>
      </c>
      <c r="C7362" s="18" t="s">
        <v>22050</v>
      </c>
      <c r="D7362" s="19">
        <v>41</v>
      </c>
      <c r="E7362" s="19">
        <v>0</v>
      </c>
      <c r="F7362" s="20">
        <f>IF(OR(N7362="Да",O7362="Да"),M7362,IF(M7362-(M7362*B2/100)&lt;L7362,L7362,M7362-(M7362*B2/100)))</f>
        <v>155.76</v>
      </c>
      <c r="G7362" s="47">
        <f>E7362*F7362</f>
        <v>0</v>
      </c>
      <c r="H7362" s="19">
        <v>0.01</v>
      </c>
      <c r="I7362" s="57">
        <f>E7362*H7362</f>
        <v>0</v>
      </c>
      <c r="J7362" s="18" t="s">
        <v>18</v>
      </c>
      <c r="K7362" s="18"/>
      <c r="L7362" s="21">
        <v>132.4</v>
      </c>
      <c r="M7362" s="21">
        <v>155.76</v>
      </c>
      <c r="N7362" s="18" t="s">
        <v>20</v>
      </c>
      <c r="O7362" s="18" t="s">
        <v>20</v>
      </c>
      <c r="P7362" s="21">
        <v>155.76</v>
      </c>
    </row>
    <row r="7363" spans="1:16" ht="23.1" customHeight="1" outlineLevel="1" x14ac:dyDescent="0.2">
      <c r="A7363" s="17" t="s">
        <v>22051</v>
      </c>
      <c r="B7363" s="18" t="s">
        <v>22052</v>
      </c>
      <c r="C7363" s="18" t="s">
        <v>22053</v>
      </c>
      <c r="D7363" s="19">
        <v>9</v>
      </c>
      <c r="E7363" s="19">
        <v>0</v>
      </c>
      <c r="F7363" s="20">
        <f>IF(OR(N7363="Да",O7363="Да"),M7363,IF(M7363-(M7363*B2/100)&lt;L7363,L7363,M7363-(M7363*B2/100)))</f>
        <v>307.14999999999998</v>
      </c>
      <c r="G7363" s="47">
        <f>E7363*F7363</f>
        <v>0</v>
      </c>
      <c r="H7363" s="19">
        <v>5.5E-2</v>
      </c>
      <c r="I7363" s="57">
        <f>E7363*H7363</f>
        <v>0</v>
      </c>
      <c r="J7363" s="18" t="s">
        <v>18</v>
      </c>
      <c r="K7363" s="18"/>
      <c r="L7363" s="21">
        <v>261.08</v>
      </c>
      <c r="M7363" s="21">
        <v>307.14999999999998</v>
      </c>
      <c r="N7363" s="18" t="s">
        <v>20</v>
      </c>
      <c r="O7363" s="18" t="s">
        <v>20</v>
      </c>
      <c r="P7363" s="21">
        <v>307.14999999999998</v>
      </c>
    </row>
    <row r="7364" spans="1:16" ht="23.1" customHeight="1" outlineLevel="1" x14ac:dyDescent="0.2">
      <c r="A7364" s="17" t="s">
        <v>22054</v>
      </c>
      <c r="B7364" s="18" t="s">
        <v>22055</v>
      </c>
      <c r="C7364" s="18" t="s">
        <v>22056</v>
      </c>
      <c r="D7364" s="19">
        <v>6</v>
      </c>
      <c r="E7364" s="19">
        <v>0</v>
      </c>
      <c r="F7364" s="20">
        <f>IF(OR(N7364="Да",O7364="Да"),M7364,IF(M7364-(M7364*B2/100)&lt;L7364,L7364,M7364-(M7364*B2/100)))</f>
        <v>307.14999999999998</v>
      </c>
      <c r="G7364" s="47">
        <f>E7364*F7364</f>
        <v>0</v>
      </c>
      <c r="H7364" s="19">
        <v>5.5E-2</v>
      </c>
      <c r="I7364" s="57">
        <f>E7364*H7364</f>
        <v>0</v>
      </c>
      <c r="J7364" s="18" t="s">
        <v>18</v>
      </c>
      <c r="K7364" s="18"/>
      <c r="L7364" s="21">
        <v>261.08</v>
      </c>
      <c r="M7364" s="21">
        <v>307.14999999999998</v>
      </c>
      <c r="N7364" s="18" t="s">
        <v>20</v>
      </c>
      <c r="O7364" s="18" t="s">
        <v>20</v>
      </c>
      <c r="P7364" s="21">
        <v>307.14999999999998</v>
      </c>
    </row>
    <row r="7365" spans="1:16" ht="11.1" customHeight="1" outlineLevel="1" x14ac:dyDescent="0.2">
      <c r="A7365" s="11" t="s">
        <v>22057</v>
      </c>
      <c r="B7365" s="12" t="s">
        <v>22058</v>
      </c>
      <c r="C7365" s="12" t="s">
        <v>22059</v>
      </c>
      <c r="D7365" s="13">
        <v>52</v>
      </c>
      <c r="E7365" s="13">
        <v>0</v>
      </c>
      <c r="F7365" s="14">
        <f>IF(OR(N7365="Да",O7365="Да"),M7365,IF(M7365-(M7365*B2/100)&lt;L7365,L7365,M7365-(M7365*B2/100)))</f>
        <v>205.68</v>
      </c>
      <c r="G7365" s="46">
        <f>E7365*F7365</f>
        <v>0</v>
      </c>
      <c r="H7365" s="13">
        <v>5.5E-2</v>
      </c>
      <c r="I7365" s="56">
        <f>E7365*H7365</f>
        <v>0</v>
      </c>
      <c r="J7365" s="12" t="s">
        <v>18</v>
      </c>
      <c r="K7365" s="12" t="s">
        <v>748</v>
      </c>
      <c r="L7365" s="22">
        <v>261.08</v>
      </c>
      <c r="M7365" s="22">
        <v>205.68</v>
      </c>
      <c r="N7365" s="12" t="s">
        <v>21</v>
      </c>
      <c r="O7365" s="12" t="s">
        <v>20</v>
      </c>
      <c r="P7365" s="22">
        <v>307.14999999999998</v>
      </c>
    </row>
    <row r="7366" spans="1:16" ht="11.1" customHeight="1" outlineLevel="1" x14ac:dyDescent="0.2">
      <c r="A7366" s="11" t="s">
        <v>22060</v>
      </c>
      <c r="B7366" s="12" t="s">
        <v>22061</v>
      </c>
      <c r="C7366" s="12" t="s">
        <v>22062</v>
      </c>
      <c r="D7366" s="13">
        <v>26</v>
      </c>
      <c r="E7366" s="13">
        <v>0</v>
      </c>
      <c r="F7366" s="14">
        <f>IF(OR(N7366="Да",O7366="Да"),M7366,IF(M7366-(M7366*B2/100)&lt;L7366,L7366,M7366-(M7366*B2/100)))</f>
        <v>205.68</v>
      </c>
      <c r="G7366" s="46">
        <f>E7366*F7366</f>
        <v>0</v>
      </c>
      <c r="H7366" s="13">
        <v>5.5E-2</v>
      </c>
      <c r="I7366" s="56">
        <f>E7366*H7366</f>
        <v>0</v>
      </c>
      <c r="J7366" s="12" t="s">
        <v>18</v>
      </c>
      <c r="K7366" s="12" t="s">
        <v>748</v>
      </c>
      <c r="L7366" s="22">
        <v>261.08</v>
      </c>
      <c r="M7366" s="22">
        <v>205.68</v>
      </c>
      <c r="N7366" s="12" t="s">
        <v>21</v>
      </c>
      <c r="O7366" s="12" t="s">
        <v>20</v>
      </c>
      <c r="P7366" s="22">
        <v>307.14999999999998</v>
      </c>
    </row>
    <row r="7367" spans="1:16" ht="11.1" customHeight="1" outlineLevel="1" x14ac:dyDescent="0.2">
      <c r="A7367" s="11" t="s">
        <v>22063</v>
      </c>
      <c r="B7367" s="12" t="s">
        <v>22064</v>
      </c>
      <c r="C7367" s="12" t="s">
        <v>22065</v>
      </c>
      <c r="D7367" s="13">
        <v>20</v>
      </c>
      <c r="E7367" s="13">
        <v>0</v>
      </c>
      <c r="F7367" s="14">
        <f>IF(OR(N7367="Да",O7367="Да"),M7367,IF(M7367-(M7367*B2/100)&lt;L7367,L7367,M7367-(M7367*B2/100)))</f>
        <v>205.68</v>
      </c>
      <c r="G7367" s="46">
        <f>E7367*F7367</f>
        <v>0</v>
      </c>
      <c r="H7367" s="13">
        <v>5.5E-2</v>
      </c>
      <c r="I7367" s="56">
        <f>E7367*H7367</f>
        <v>0</v>
      </c>
      <c r="J7367" s="12" t="s">
        <v>18</v>
      </c>
      <c r="K7367" s="12" t="s">
        <v>748</v>
      </c>
      <c r="L7367" s="22">
        <v>261.08</v>
      </c>
      <c r="M7367" s="22">
        <v>205.68</v>
      </c>
      <c r="N7367" s="12" t="s">
        <v>21</v>
      </c>
      <c r="O7367" s="12" t="s">
        <v>20</v>
      </c>
      <c r="P7367" s="22">
        <v>307.14999999999998</v>
      </c>
    </row>
    <row r="7368" spans="1:16" ht="11.1" customHeight="1" outlineLevel="1" x14ac:dyDescent="0.2">
      <c r="A7368" s="17" t="s">
        <v>22066</v>
      </c>
      <c r="B7368" s="18" t="s">
        <v>22067</v>
      </c>
      <c r="C7368" s="18" t="s">
        <v>22068</v>
      </c>
      <c r="D7368" s="19">
        <v>16</v>
      </c>
      <c r="E7368" s="19">
        <v>0</v>
      </c>
      <c r="F7368" s="20">
        <f>IF(OR(N7368="Да",O7368="Да"),M7368,IF(M7368-(M7368*B2/100)&lt;L7368,L7368,M7368-(M7368*B2/100)))</f>
        <v>187.15</v>
      </c>
      <c r="G7368" s="47">
        <f>E7368*F7368</f>
        <v>0</v>
      </c>
      <c r="H7368" s="19">
        <v>4.4999999999999998E-2</v>
      </c>
      <c r="I7368" s="57">
        <f>E7368*H7368</f>
        <v>0</v>
      </c>
      <c r="J7368" s="18" t="s">
        <v>15110</v>
      </c>
      <c r="K7368" s="18"/>
      <c r="L7368" s="21">
        <v>159.08000000000001</v>
      </c>
      <c r="M7368" s="21">
        <v>187.15</v>
      </c>
      <c r="N7368" s="18" t="s">
        <v>20</v>
      </c>
      <c r="O7368" s="18" t="s">
        <v>20</v>
      </c>
      <c r="P7368" s="21">
        <v>187.15</v>
      </c>
    </row>
    <row r="7369" spans="1:16" ht="23.1" customHeight="1" outlineLevel="1" x14ac:dyDescent="0.2">
      <c r="A7369" s="17" t="s">
        <v>22069</v>
      </c>
      <c r="B7369" s="18" t="s">
        <v>22070</v>
      </c>
      <c r="C7369" s="18" t="s">
        <v>22071</v>
      </c>
      <c r="D7369" s="19">
        <v>11</v>
      </c>
      <c r="E7369" s="19">
        <v>0</v>
      </c>
      <c r="F7369" s="20">
        <f>IF(OR(N7369="Да",O7369="Да"),M7369,IF(M7369-(M7369*B2/100)&lt;L7369,L7369,M7369-(M7369*B2/100)))</f>
        <v>187.15</v>
      </c>
      <c r="G7369" s="47">
        <f>E7369*F7369</f>
        <v>0</v>
      </c>
      <c r="H7369" s="19">
        <v>4.4999999999999998E-2</v>
      </c>
      <c r="I7369" s="57">
        <f>E7369*H7369</f>
        <v>0</v>
      </c>
      <c r="J7369" s="18" t="s">
        <v>15110</v>
      </c>
      <c r="K7369" s="18"/>
      <c r="L7369" s="21">
        <v>159.08000000000001</v>
      </c>
      <c r="M7369" s="21">
        <v>187.15</v>
      </c>
      <c r="N7369" s="18" t="s">
        <v>20</v>
      </c>
      <c r="O7369" s="18" t="s">
        <v>20</v>
      </c>
      <c r="P7369" s="21">
        <v>187.15</v>
      </c>
    </row>
    <row r="7370" spans="1:16" ht="11.1" customHeight="1" outlineLevel="1" x14ac:dyDescent="0.2">
      <c r="A7370" s="17" t="s">
        <v>22072</v>
      </c>
      <c r="B7370" s="18" t="s">
        <v>22073</v>
      </c>
      <c r="C7370" s="18" t="s">
        <v>22074</v>
      </c>
      <c r="D7370" s="19">
        <v>6</v>
      </c>
      <c r="E7370" s="19">
        <v>0</v>
      </c>
      <c r="F7370" s="20">
        <f>IF(OR(N7370="Да",O7370="Да"),M7370,IF(M7370-(M7370*B2/100)&lt;L7370,L7370,M7370-(M7370*B2/100)))</f>
        <v>187.15</v>
      </c>
      <c r="G7370" s="47">
        <f>E7370*F7370</f>
        <v>0</v>
      </c>
      <c r="H7370" s="19">
        <v>4.4999999999999998E-2</v>
      </c>
      <c r="I7370" s="57">
        <f>E7370*H7370</f>
        <v>0</v>
      </c>
      <c r="J7370" s="18" t="s">
        <v>15110</v>
      </c>
      <c r="K7370" s="18"/>
      <c r="L7370" s="21">
        <v>159.08000000000001</v>
      </c>
      <c r="M7370" s="21">
        <v>187.15</v>
      </c>
      <c r="N7370" s="18" t="s">
        <v>20</v>
      </c>
      <c r="O7370" s="18" t="s">
        <v>20</v>
      </c>
      <c r="P7370" s="21">
        <v>187.15</v>
      </c>
    </row>
    <row r="7371" spans="1:16" ht="11.1" customHeight="1" outlineLevel="1" x14ac:dyDescent="0.2">
      <c r="A7371" s="17" t="s">
        <v>22075</v>
      </c>
      <c r="B7371" s="18" t="s">
        <v>22076</v>
      </c>
      <c r="C7371" s="18" t="s">
        <v>22077</v>
      </c>
      <c r="D7371" s="19">
        <v>8</v>
      </c>
      <c r="E7371" s="19">
        <v>0</v>
      </c>
      <c r="F7371" s="20">
        <f>IF(OR(N7371="Да",O7371="Да"),M7371,IF(M7371-(M7371*B2/100)&lt;L7371,L7371,M7371-(M7371*B2/100)))</f>
        <v>187.15</v>
      </c>
      <c r="G7371" s="47">
        <f>E7371*F7371</f>
        <v>0</v>
      </c>
      <c r="H7371" s="19">
        <v>4.4999999999999998E-2</v>
      </c>
      <c r="I7371" s="57">
        <f>E7371*H7371</f>
        <v>0</v>
      </c>
      <c r="J7371" s="18" t="s">
        <v>15110</v>
      </c>
      <c r="K7371" s="18"/>
      <c r="L7371" s="21">
        <v>159.08000000000001</v>
      </c>
      <c r="M7371" s="21">
        <v>187.15</v>
      </c>
      <c r="N7371" s="18" t="s">
        <v>20</v>
      </c>
      <c r="O7371" s="18" t="s">
        <v>20</v>
      </c>
      <c r="P7371" s="21">
        <v>187.15</v>
      </c>
    </row>
    <row r="7372" spans="1:16" ht="11.1" customHeight="1" outlineLevel="1" x14ac:dyDescent="0.2">
      <c r="A7372" s="17" t="s">
        <v>22078</v>
      </c>
      <c r="B7372" s="18" t="s">
        <v>22079</v>
      </c>
      <c r="C7372" s="18" t="s">
        <v>22080</v>
      </c>
      <c r="D7372" s="19">
        <v>37</v>
      </c>
      <c r="E7372" s="19">
        <v>0</v>
      </c>
      <c r="F7372" s="20">
        <f>IF(OR(N7372="Да",O7372="Да"),M7372,IF(M7372-(M7372*B2/100)&lt;L7372,L7372,M7372-(M7372*B2/100)))</f>
        <v>187.15</v>
      </c>
      <c r="G7372" s="47">
        <f>E7372*F7372</f>
        <v>0</v>
      </c>
      <c r="H7372" s="19">
        <v>4.4999999999999998E-2</v>
      </c>
      <c r="I7372" s="57">
        <f>E7372*H7372</f>
        <v>0</v>
      </c>
      <c r="J7372" s="18" t="s">
        <v>15110</v>
      </c>
      <c r="K7372" s="18"/>
      <c r="L7372" s="21">
        <v>159.08000000000001</v>
      </c>
      <c r="M7372" s="21">
        <v>187.15</v>
      </c>
      <c r="N7372" s="18" t="s">
        <v>20</v>
      </c>
      <c r="O7372" s="18" t="s">
        <v>20</v>
      </c>
      <c r="P7372" s="21">
        <v>187.15</v>
      </c>
    </row>
    <row r="7373" spans="1:16" ht="11.1" customHeight="1" outlineLevel="1" x14ac:dyDescent="0.2">
      <c r="A7373" s="17" t="s">
        <v>22081</v>
      </c>
      <c r="B7373" s="18" t="s">
        <v>22082</v>
      </c>
      <c r="C7373" s="18" t="s">
        <v>22083</v>
      </c>
      <c r="D7373" s="19">
        <v>7</v>
      </c>
      <c r="E7373" s="19">
        <v>0</v>
      </c>
      <c r="F7373" s="20">
        <f>IF(OR(N7373="Да",O7373="Да"),M7373,IF(M7373-(M7373*B2/100)&lt;L7373,L7373,M7373-(M7373*B2/100)))</f>
        <v>317.64</v>
      </c>
      <c r="G7373" s="47">
        <f>E7373*F7373</f>
        <v>0</v>
      </c>
      <c r="H7373" s="19">
        <v>0.05</v>
      </c>
      <c r="I7373" s="57">
        <f>E7373*H7373</f>
        <v>0</v>
      </c>
      <c r="J7373" s="18" t="s">
        <v>18</v>
      </c>
      <c r="K7373" s="18"/>
      <c r="L7373" s="21">
        <v>270</v>
      </c>
      <c r="M7373" s="21">
        <v>317.64</v>
      </c>
      <c r="N7373" s="18" t="s">
        <v>20</v>
      </c>
      <c r="O7373" s="18" t="s">
        <v>20</v>
      </c>
      <c r="P7373" s="21">
        <v>317.64</v>
      </c>
    </row>
    <row r="7374" spans="1:16" ht="11.1" customHeight="1" outlineLevel="1" x14ac:dyDescent="0.2">
      <c r="A7374" s="17" t="s">
        <v>22084</v>
      </c>
      <c r="B7374" s="18" t="s">
        <v>22085</v>
      </c>
      <c r="C7374" s="18" t="s">
        <v>22086</v>
      </c>
      <c r="D7374" s="19">
        <v>18</v>
      </c>
      <c r="E7374" s="19">
        <v>0</v>
      </c>
      <c r="F7374" s="20">
        <f>IF(OR(N7374="Да",O7374="Да"),M7374,IF(M7374-(M7374*B2/100)&lt;L7374,L7374,M7374-(M7374*B2/100)))</f>
        <v>317.64</v>
      </c>
      <c r="G7374" s="47">
        <f>E7374*F7374</f>
        <v>0</v>
      </c>
      <c r="H7374" s="19">
        <v>0.05</v>
      </c>
      <c r="I7374" s="57">
        <f>E7374*H7374</f>
        <v>0</v>
      </c>
      <c r="J7374" s="18" t="s">
        <v>18</v>
      </c>
      <c r="K7374" s="18"/>
      <c r="L7374" s="21">
        <v>270</v>
      </c>
      <c r="M7374" s="21">
        <v>317.64</v>
      </c>
      <c r="N7374" s="18" t="s">
        <v>20</v>
      </c>
      <c r="O7374" s="18" t="s">
        <v>20</v>
      </c>
      <c r="P7374" s="21">
        <v>317.64</v>
      </c>
    </row>
    <row r="7375" spans="1:16" ht="11.1" customHeight="1" outlineLevel="1" x14ac:dyDescent="0.2">
      <c r="A7375" s="17" t="s">
        <v>22087</v>
      </c>
      <c r="B7375" s="18" t="s">
        <v>22088</v>
      </c>
      <c r="C7375" s="18" t="s">
        <v>22089</v>
      </c>
      <c r="D7375" s="19">
        <v>19</v>
      </c>
      <c r="E7375" s="19">
        <v>0</v>
      </c>
      <c r="F7375" s="20">
        <f>IF(OR(N7375="Да",O7375="Да"),M7375,IF(M7375-(M7375*B2/100)&lt;L7375,L7375,M7375-(M7375*B2/100)))</f>
        <v>317.64</v>
      </c>
      <c r="G7375" s="47">
        <f>E7375*F7375</f>
        <v>0</v>
      </c>
      <c r="H7375" s="19">
        <v>0.05</v>
      </c>
      <c r="I7375" s="57">
        <f>E7375*H7375</f>
        <v>0</v>
      </c>
      <c r="J7375" s="18" t="s">
        <v>18</v>
      </c>
      <c r="K7375" s="18"/>
      <c r="L7375" s="21">
        <v>270</v>
      </c>
      <c r="M7375" s="21">
        <v>317.64</v>
      </c>
      <c r="N7375" s="18" t="s">
        <v>20</v>
      </c>
      <c r="O7375" s="18" t="s">
        <v>20</v>
      </c>
      <c r="P7375" s="21">
        <v>317.64</v>
      </c>
    </row>
    <row r="7376" spans="1:16" ht="11.1" customHeight="1" outlineLevel="1" x14ac:dyDescent="0.2">
      <c r="A7376" s="17" t="s">
        <v>22090</v>
      </c>
      <c r="B7376" s="18" t="s">
        <v>22091</v>
      </c>
      <c r="C7376" s="18" t="s">
        <v>22092</v>
      </c>
      <c r="D7376" s="19">
        <v>20</v>
      </c>
      <c r="E7376" s="19">
        <v>0</v>
      </c>
      <c r="F7376" s="20">
        <f>IF(OR(N7376="Да",O7376="Да"),M7376,IF(M7376-(M7376*B2/100)&lt;L7376,L7376,M7376-(M7376*B2/100)))</f>
        <v>317.64</v>
      </c>
      <c r="G7376" s="47">
        <f>E7376*F7376</f>
        <v>0</v>
      </c>
      <c r="H7376" s="19">
        <v>0.05</v>
      </c>
      <c r="I7376" s="57">
        <f>E7376*H7376</f>
        <v>0</v>
      </c>
      <c r="J7376" s="18" t="s">
        <v>18</v>
      </c>
      <c r="K7376" s="18"/>
      <c r="L7376" s="21">
        <v>270</v>
      </c>
      <c r="M7376" s="21">
        <v>317.64</v>
      </c>
      <c r="N7376" s="18" t="s">
        <v>20</v>
      </c>
      <c r="O7376" s="18" t="s">
        <v>20</v>
      </c>
      <c r="P7376" s="21">
        <v>317.64</v>
      </c>
    </row>
    <row r="7377" spans="1:16" ht="11.1" customHeight="1" outlineLevel="1" x14ac:dyDescent="0.2">
      <c r="A7377" s="17" t="s">
        <v>22093</v>
      </c>
      <c r="B7377" s="18" t="s">
        <v>22094</v>
      </c>
      <c r="C7377" s="18" t="s">
        <v>22095</v>
      </c>
      <c r="D7377" s="19">
        <v>49</v>
      </c>
      <c r="E7377" s="19">
        <v>0</v>
      </c>
      <c r="F7377" s="20">
        <f>IF(OR(N7377="Да",O7377="Да"),M7377,IF(M7377-(M7377*B2/100)&lt;L7377,L7377,M7377-(M7377*B2/100)))</f>
        <v>250.59</v>
      </c>
      <c r="G7377" s="47">
        <f>E7377*F7377</f>
        <v>0</v>
      </c>
      <c r="H7377" s="19">
        <v>5.5E-2</v>
      </c>
      <c r="I7377" s="57">
        <f>E7377*H7377</f>
        <v>0</v>
      </c>
      <c r="J7377" s="18" t="s">
        <v>18</v>
      </c>
      <c r="K7377" s="18"/>
      <c r="L7377" s="21">
        <v>213.01</v>
      </c>
      <c r="M7377" s="21">
        <v>250.59</v>
      </c>
      <c r="N7377" s="18" t="s">
        <v>20</v>
      </c>
      <c r="O7377" s="18" t="s">
        <v>20</v>
      </c>
      <c r="P7377" s="21">
        <v>250.59</v>
      </c>
    </row>
    <row r="7378" spans="1:16" ht="11.1" customHeight="1" outlineLevel="1" x14ac:dyDescent="0.2">
      <c r="A7378" s="17" t="s">
        <v>22096</v>
      </c>
      <c r="B7378" s="18" t="s">
        <v>22097</v>
      </c>
      <c r="C7378" s="18" t="s">
        <v>22098</v>
      </c>
      <c r="D7378" s="19">
        <v>40</v>
      </c>
      <c r="E7378" s="19">
        <v>0</v>
      </c>
      <c r="F7378" s="20">
        <f>IF(OR(N7378="Да",O7378="Да"),M7378,IF(M7378-(M7378*B2/100)&lt;L7378,L7378,M7378-(M7378*B2/100)))</f>
        <v>250.59</v>
      </c>
      <c r="G7378" s="47">
        <f>E7378*F7378</f>
        <v>0</v>
      </c>
      <c r="H7378" s="19">
        <v>5.5E-2</v>
      </c>
      <c r="I7378" s="57">
        <f>E7378*H7378</f>
        <v>0</v>
      </c>
      <c r="J7378" s="18" t="s">
        <v>18</v>
      </c>
      <c r="K7378" s="18"/>
      <c r="L7378" s="21">
        <v>213.01</v>
      </c>
      <c r="M7378" s="21">
        <v>250.59</v>
      </c>
      <c r="N7378" s="18" t="s">
        <v>20</v>
      </c>
      <c r="O7378" s="18" t="s">
        <v>20</v>
      </c>
      <c r="P7378" s="21">
        <v>250.59</v>
      </c>
    </row>
    <row r="7379" spans="1:16" ht="11.1" customHeight="1" outlineLevel="1" x14ac:dyDescent="0.2">
      <c r="A7379" s="17" t="s">
        <v>22099</v>
      </c>
      <c r="B7379" s="18" t="s">
        <v>22100</v>
      </c>
      <c r="C7379" s="18" t="s">
        <v>22101</v>
      </c>
      <c r="D7379" s="19">
        <v>36</v>
      </c>
      <c r="E7379" s="19">
        <v>0</v>
      </c>
      <c r="F7379" s="20">
        <f>IF(OR(N7379="Да",O7379="Да"),M7379,IF(M7379-(M7379*B2/100)&lt;L7379,L7379,M7379-(M7379*B2/100)))</f>
        <v>250.59</v>
      </c>
      <c r="G7379" s="47">
        <f>E7379*F7379</f>
        <v>0</v>
      </c>
      <c r="H7379" s="19">
        <v>5.5E-2</v>
      </c>
      <c r="I7379" s="57">
        <f>E7379*H7379</f>
        <v>0</v>
      </c>
      <c r="J7379" s="18" t="s">
        <v>18</v>
      </c>
      <c r="K7379" s="18"/>
      <c r="L7379" s="21">
        <v>213.01</v>
      </c>
      <c r="M7379" s="21">
        <v>250.59</v>
      </c>
      <c r="N7379" s="18" t="s">
        <v>20</v>
      </c>
      <c r="O7379" s="18" t="s">
        <v>20</v>
      </c>
      <c r="P7379" s="21">
        <v>250.59</v>
      </c>
    </row>
    <row r="7380" spans="1:16" ht="11.1" customHeight="1" outlineLevel="1" x14ac:dyDescent="0.2">
      <c r="A7380" s="17" t="s">
        <v>22102</v>
      </c>
      <c r="B7380" s="18" t="s">
        <v>22103</v>
      </c>
      <c r="C7380" s="18" t="s">
        <v>22104</v>
      </c>
      <c r="D7380" s="19">
        <v>33</v>
      </c>
      <c r="E7380" s="19">
        <v>0</v>
      </c>
      <c r="F7380" s="20">
        <f>IF(OR(N7380="Да",O7380="Да"),M7380,IF(M7380-(M7380*B2/100)&lt;L7380,L7380,M7380-(M7380*B2/100)))</f>
        <v>250.59</v>
      </c>
      <c r="G7380" s="47">
        <f>E7380*F7380</f>
        <v>0</v>
      </c>
      <c r="H7380" s="19">
        <v>5.5E-2</v>
      </c>
      <c r="I7380" s="57">
        <f>E7380*H7380</f>
        <v>0</v>
      </c>
      <c r="J7380" s="18" t="s">
        <v>18</v>
      </c>
      <c r="K7380" s="18"/>
      <c r="L7380" s="21">
        <v>213.01</v>
      </c>
      <c r="M7380" s="21">
        <v>250.59</v>
      </c>
      <c r="N7380" s="18" t="s">
        <v>20</v>
      </c>
      <c r="O7380" s="18" t="s">
        <v>20</v>
      </c>
      <c r="P7380" s="21">
        <v>250.59</v>
      </c>
    </row>
    <row r="7381" spans="1:16" ht="11.1" customHeight="1" outlineLevel="1" x14ac:dyDescent="0.2">
      <c r="A7381" s="17" t="s">
        <v>22105</v>
      </c>
      <c r="B7381" s="18" t="s">
        <v>22106</v>
      </c>
      <c r="C7381" s="18" t="s">
        <v>22107</v>
      </c>
      <c r="D7381" s="19">
        <v>49</v>
      </c>
      <c r="E7381" s="19">
        <v>0</v>
      </c>
      <c r="F7381" s="20">
        <f>IF(OR(N7381="Да",O7381="Да"),M7381,IF(M7381-(M7381*B2/100)&lt;L7381,L7381,M7381-(M7381*B2/100)))</f>
        <v>250.59</v>
      </c>
      <c r="G7381" s="47">
        <f>E7381*F7381</f>
        <v>0</v>
      </c>
      <c r="H7381" s="19">
        <v>5.5E-2</v>
      </c>
      <c r="I7381" s="57">
        <f>E7381*H7381</f>
        <v>0</v>
      </c>
      <c r="J7381" s="18" t="s">
        <v>18</v>
      </c>
      <c r="K7381" s="18"/>
      <c r="L7381" s="21">
        <v>213.01</v>
      </c>
      <c r="M7381" s="21">
        <v>250.59</v>
      </c>
      <c r="N7381" s="18" t="s">
        <v>20</v>
      </c>
      <c r="O7381" s="18" t="s">
        <v>20</v>
      </c>
      <c r="P7381" s="21">
        <v>250.59</v>
      </c>
    </row>
    <row r="7382" spans="1:16" ht="11.1" customHeight="1" outlineLevel="1" x14ac:dyDescent="0.2">
      <c r="A7382" s="17" t="s">
        <v>22108</v>
      </c>
      <c r="B7382" s="18" t="s">
        <v>22109</v>
      </c>
      <c r="C7382" s="18" t="s">
        <v>22110</v>
      </c>
      <c r="D7382" s="19">
        <v>25</v>
      </c>
      <c r="E7382" s="19">
        <v>0</v>
      </c>
      <c r="F7382" s="20">
        <f>IF(OR(N7382="Да",O7382="Да"),M7382,IF(M7382-(M7382*B2/100)&lt;L7382,L7382,M7382-(M7382*B2/100)))</f>
        <v>250.59</v>
      </c>
      <c r="G7382" s="47">
        <f>E7382*F7382</f>
        <v>0</v>
      </c>
      <c r="H7382" s="19">
        <v>5.5E-2</v>
      </c>
      <c r="I7382" s="57">
        <f>E7382*H7382</f>
        <v>0</v>
      </c>
      <c r="J7382" s="18" t="s">
        <v>18</v>
      </c>
      <c r="K7382" s="18"/>
      <c r="L7382" s="21">
        <v>213.01</v>
      </c>
      <c r="M7382" s="21">
        <v>250.59</v>
      </c>
      <c r="N7382" s="18" t="s">
        <v>20</v>
      </c>
      <c r="O7382" s="18" t="s">
        <v>20</v>
      </c>
      <c r="P7382" s="21">
        <v>250.59</v>
      </c>
    </row>
    <row r="7383" spans="1:16" ht="11.1" customHeight="1" outlineLevel="1" x14ac:dyDescent="0.2">
      <c r="A7383" s="17" t="s">
        <v>22111</v>
      </c>
      <c r="B7383" s="18" t="s">
        <v>22112</v>
      </c>
      <c r="C7383" s="18" t="s">
        <v>22113</v>
      </c>
      <c r="D7383" s="19">
        <v>39</v>
      </c>
      <c r="E7383" s="19">
        <v>0</v>
      </c>
      <c r="F7383" s="20">
        <f>IF(OR(N7383="Да",O7383="Да"),M7383,IF(M7383-(M7383*B2/100)&lt;L7383,L7383,M7383-(M7383*B2/100)))</f>
        <v>250.59</v>
      </c>
      <c r="G7383" s="47">
        <f>E7383*F7383</f>
        <v>0</v>
      </c>
      <c r="H7383" s="19">
        <v>5.5E-2</v>
      </c>
      <c r="I7383" s="57">
        <f>E7383*H7383</f>
        <v>0</v>
      </c>
      <c r="J7383" s="18" t="s">
        <v>18</v>
      </c>
      <c r="K7383" s="18"/>
      <c r="L7383" s="21">
        <v>213.01</v>
      </c>
      <c r="M7383" s="21">
        <v>250.59</v>
      </c>
      <c r="N7383" s="18" t="s">
        <v>20</v>
      </c>
      <c r="O7383" s="18" t="s">
        <v>20</v>
      </c>
      <c r="P7383" s="21">
        <v>250.59</v>
      </c>
    </row>
    <row r="7384" spans="1:16" ht="11.1" customHeight="1" outlineLevel="1" x14ac:dyDescent="0.2">
      <c r="A7384" s="17" t="s">
        <v>22114</v>
      </c>
      <c r="B7384" s="18" t="s">
        <v>22115</v>
      </c>
      <c r="C7384" s="18" t="s">
        <v>22116</v>
      </c>
      <c r="D7384" s="19">
        <v>7</v>
      </c>
      <c r="E7384" s="19">
        <v>0</v>
      </c>
      <c r="F7384" s="20">
        <f>IF(OR(N7384="Да",O7384="Да"),M7384,IF(M7384-(M7384*B2/100)&lt;L7384,L7384,M7384-(M7384*B2/100)))</f>
        <v>197.95</v>
      </c>
      <c r="G7384" s="47">
        <f>E7384*F7384</f>
        <v>0</v>
      </c>
      <c r="H7384" s="19">
        <v>5.5E-2</v>
      </c>
      <c r="I7384" s="57">
        <f>E7384*H7384</f>
        <v>0</v>
      </c>
      <c r="J7384" s="18" t="s">
        <v>18</v>
      </c>
      <c r="K7384" s="18"/>
      <c r="L7384" s="21">
        <v>168.26</v>
      </c>
      <c r="M7384" s="21">
        <v>197.95</v>
      </c>
      <c r="N7384" s="18" t="s">
        <v>20</v>
      </c>
      <c r="O7384" s="18" t="s">
        <v>20</v>
      </c>
      <c r="P7384" s="21">
        <v>197.95</v>
      </c>
    </row>
    <row r="7385" spans="1:16" ht="11.1" customHeight="1" outlineLevel="1" x14ac:dyDescent="0.2">
      <c r="A7385" s="17" t="s">
        <v>22117</v>
      </c>
      <c r="B7385" s="18" t="s">
        <v>22118</v>
      </c>
      <c r="C7385" s="18" t="s">
        <v>22119</v>
      </c>
      <c r="D7385" s="19">
        <v>14</v>
      </c>
      <c r="E7385" s="19">
        <v>0</v>
      </c>
      <c r="F7385" s="20">
        <f>IF(OR(N7385="Да",O7385="Да"),M7385,IF(M7385-(M7385*B2/100)&lt;L7385,L7385,M7385-(M7385*B2/100)))</f>
        <v>197.95</v>
      </c>
      <c r="G7385" s="47">
        <f>E7385*F7385</f>
        <v>0</v>
      </c>
      <c r="H7385" s="19">
        <v>5.5E-2</v>
      </c>
      <c r="I7385" s="57">
        <f>E7385*H7385</f>
        <v>0</v>
      </c>
      <c r="J7385" s="18" t="s">
        <v>18</v>
      </c>
      <c r="K7385" s="18"/>
      <c r="L7385" s="21">
        <v>168.26</v>
      </c>
      <c r="M7385" s="21">
        <v>197.95</v>
      </c>
      <c r="N7385" s="18" t="s">
        <v>20</v>
      </c>
      <c r="O7385" s="18" t="s">
        <v>20</v>
      </c>
      <c r="P7385" s="21">
        <v>197.95</v>
      </c>
    </row>
    <row r="7386" spans="1:16" ht="11.1" customHeight="1" outlineLevel="1" x14ac:dyDescent="0.2">
      <c r="A7386" s="17" t="s">
        <v>22120</v>
      </c>
      <c r="B7386" s="18" t="s">
        <v>22121</v>
      </c>
      <c r="C7386" s="18" t="s">
        <v>22122</v>
      </c>
      <c r="D7386" s="19">
        <v>7</v>
      </c>
      <c r="E7386" s="19">
        <v>0</v>
      </c>
      <c r="F7386" s="20">
        <f>IF(OR(N7386="Да",O7386="Да"),M7386,IF(M7386-(M7386*B2/100)&lt;L7386,L7386,M7386-(M7386*B2/100)))</f>
        <v>197.95</v>
      </c>
      <c r="G7386" s="47">
        <f>E7386*F7386</f>
        <v>0</v>
      </c>
      <c r="H7386" s="19">
        <v>5.5E-2</v>
      </c>
      <c r="I7386" s="57">
        <f>E7386*H7386</f>
        <v>0</v>
      </c>
      <c r="J7386" s="18" t="s">
        <v>18</v>
      </c>
      <c r="K7386" s="18"/>
      <c r="L7386" s="21">
        <v>168.26</v>
      </c>
      <c r="M7386" s="21">
        <v>197.95</v>
      </c>
      <c r="N7386" s="18" t="s">
        <v>20</v>
      </c>
      <c r="O7386" s="18" t="s">
        <v>20</v>
      </c>
      <c r="P7386" s="21">
        <v>197.95</v>
      </c>
    </row>
    <row r="7387" spans="1:16" ht="11.1" customHeight="1" outlineLevel="1" x14ac:dyDescent="0.2">
      <c r="A7387" s="17" t="s">
        <v>22123</v>
      </c>
      <c r="B7387" s="18" t="s">
        <v>22124</v>
      </c>
      <c r="C7387" s="18" t="s">
        <v>22125</v>
      </c>
      <c r="D7387" s="19">
        <v>17</v>
      </c>
      <c r="E7387" s="19">
        <v>0</v>
      </c>
      <c r="F7387" s="20">
        <f>IF(OR(N7387="Да",O7387="Да"),M7387,IF(M7387-(M7387*B2/100)&lt;L7387,L7387,M7387-(M7387*B2/100)))</f>
        <v>197.95</v>
      </c>
      <c r="G7387" s="47">
        <f>E7387*F7387</f>
        <v>0</v>
      </c>
      <c r="H7387" s="19">
        <v>5.5E-2</v>
      </c>
      <c r="I7387" s="57">
        <f>E7387*H7387</f>
        <v>0</v>
      </c>
      <c r="J7387" s="18" t="s">
        <v>18</v>
      </c>
      <c r="K7387" s="18"/>
      <c r="L7387" s="21">
        <v>168.26</v>
      </c>
      <c r="M7387" s="21">
        <v>197.95</v>
      </c>
      <c r="N7387" s="18" t="s">
        <v>20</v>
      </c>
      <c r="O7387" s="18" t="s">
        <v>20</v>
      </c>
      <c r="P7387" s="21">
        <v>197.95</v>
      </c>
    </row>
    <row r="7388" spans="1:16" ht="11.1" customHeight="1" outlineLevel="1" x14ac:dyDescent="0.2">
      <c r="A7388" s="17" t="s">
        <v>22126</v>
      </c>
      <c r="B7388" s="18" t="s">
        <v>22127</v>
      </c>
      <c r="C7388" s="18" t="s">
        <v>22128</v>
      </c>
      <c r="D7388" s="19">
        <v>19</v>
      </c>
      <c r="E7388" s="19">
        <v>0</v>
      </c>
      <c r="F7388" s="20">
        <f>IF(OR(N7388="Да",O7388="Да"),M7388,IF(M7388-(M7388*B2/100)&lt;L7388,L7388,M7388-(M7388*B2/100)))</f>
        <v>197.95</v>
      </c>
      <c r="G7388" s="47">
        <f>E7388*F7388</f>
        <v>0</v>
      </c>
      <c r="H7388" s="19">
        <v>5.5E-2</v>
      </c>
      <c r="I7388" s="57">
        <f>E7388*H7388</f>
        <v>0</v>
      </c>
      <c r="J7388" s="18" t="s">
        <v>18</v>
      </c>
      <c r="K7388" s="18"/>
      <c r="L7388" s="21">
        <v>168.26</v>
      </c>
      <c r="M7388" s="21">
        <v>197.95</v>
      </c>
      <c r="N7388" s="18" t="s">
        <v>20</v>
      </c>
      <c r="O7388" s="18" t="s">
        <v>20</v>
      </c>
      <c r="P7388" s="21">
        <v>197.95</v>
      </c>
    </row>
    <row r="7389" spans="1:16" ht="11.1" customHeight="1" outlineLevel="1" x14ac:dyDescent="0.2">
      <c r="A7389" s="17" t="s">
        <v>22129</v>
      </c>
      <c r="B7389" s="18" t="s">
        <v>22130</v>
      </c>
      <c r="C7389" s="18" t="s">
        <v>22131</v>
      </c>
      <c r="D7389" s="19">
        <v>15</v>
      </c>
      <c r="E7389" s="19">
        <v>0</v>
      </c>
      <c r="F7389" s="20">
        <f>IF(OR(N7389="Да",O7389="Да"),M7389,IF(M7389-(M7389*B2/100)&lt;L7389,L7389,M7389-(M7389*B2/100)))</f>
        <v>192.82</v>
      </c>
      <c r="G7389" s="47">
        <f>E7389*F7389</f>
        <v>0</v>
      </c>
      <c r="H7389" s="19">
        <v>5.5E-2</v>
      </c>
      <c r="I7389" s="57">
        <f>E7389*H7389</f>
        <v>0</v>
      </c>
      <c r="J7389" s="18" t="s">
        <v>15110</v>
      </c>
      <c r="K7389" s="18"/>
      <c r="L7389" s="21">
        <v>163.9</v>
      </c>
      <c r="M7389" s="21">
        <v>192.82</v>
      </c>
      <c r="N7389" s="18" t="s">
        <v>20</v>
      </c>
      <c r="O7389" s="18" t="s">
        <v>20</v>
      </c>
      <c r="P7389" s="21">
        <v>192.82</v>
      </c>
    </row>
    <row r="7390" spans="1:16" ht="11.1" customHeight="1" outlineLevel="1" x14ac:dyDescent="0.2">
      <c r="A7390" s="17" t="s">
        <v>22132</v>
      </c>
      <c r="B7390" s="18" t="s">
        <v>22133</v>
      </c>
      <c r="C7390" s="18" t="s">
        <v>22134</v>
      </c>
      <c r="D7390" s="19">
        <v>5</v>
      </c>
      <c r="E7390" s="19">
        <v>0</v>
      </c>
      <c r="F7390" s="20">
        <f>IF(OR(N7390="Да",O7390="Да"),M7390,IF(M7390-(M7390*B2/100)&lt;L7390,L7390,M7390-(M7390*B2/100)))</f>
        <v>192.82</v>
      </c>
      <c r="G7390" s="47">
        <f>E7390*F7390</f>
        <v>0</v>
      </c>
      <c r="H7390" s="19">
        <v>5.5E-2</v>
      </c>
      <c r="I7390" s="57">
        <f>E7390*H7390</f>
        <v>0</v>
      </c>
      <c r="J7390" s="18" t="s">
        <v>15110</v>
      </c>
      <c r="K7390" s="18"/>
      <c r="L7390" s="21">
        <v>163.9</v>
      </c>
      <c r="M7390" s="21">
        <v>192.82</v>
      </c>
      <c r="N7390" s="18" t="s">
        <v>20</v>
      </c>
      <c r="O7390" s="18" t="s">
        <v>20</v>
      </c>
      <c r="P7390" s="21">
        <v>192.82</v>
      </c>
    </row>
    <row r="7391" spans="1:16" ht="11.1" customHeight="1" outlineLevel="1" x14ac:dyDescent="0.2">
      <c r="A7391" s="17" t="s">
        <v>22135</v>
      </c>
      <c r="B7391" s="18" t="s">
        <v>22136</v>
      </c>
      <c r="C7391" s="18" t="s">
        <v>22137</v>
      </c>
      <c r="D7391" s="19">
        <v>10</v>
      </c>
      <c r="E7391" s="19">
        <v>0</v>
      </c>
      <c r="F7391" s="20">
        <f>IF(OR(N7391="Да",O7391="Да"),M7391,IF(M7391-(M7391*B2/100)&lt;L7391,L7391,M7391-(M7391*B2/100)))</f>
        <v>192.82</v>
      </c>
      <c r="G7391" s="47">
        <f>E7391*F7391</f>
        <v>0</v>
      </c>
      <c r="H7391" s="19">
        <v>5.5E-2</v>
      </c>
      <c r="I7391" s="57">
        <f>E7391*H7391</f>
        <v>0</v>
      </c>
      <c r="J7391" s="18" t="s">
        <v>15110</v>
      </c>
      <c r="K7391" s="18"/>
      <c r="L7391" s="21">
        <v>163.9</v>
      </c>
      <c r="M7391" s="21">
        <v>192.82</v>
      </c>
      <c r="N7391" s="18" t="s">
        <v>20</v>
      </c>
      <c r="O7391" s="18" t="s">
        <v>20</v>
      </c>
      <c r="P7391" s="21">
        <v>192.82</v>
      </c>
    </row>
    <row r="7392" spans="1:16" ht="11.1" customHeight="1" outlineLevel="1" x14ac:dyDescent="0.2">
      <c r="A7392" s="17" t="s">
        <v>22138</v>
      </c>
      <c r="B7392" s="18" t="s">
        <v>22139</v>
      </c>
      <c r="C7392" s="18" t="s">
        <v>22140</v>
      </c>
      <c r="D7392" s="19">
        <v>7</v>
      </c>
      <c r="E7392" s="19">
        <v>0</v>
      </c>
      <c r="F7392" s="20">
        <f>IF(OR(N7392="Да",O7392="Да"),M7392,IF(M7392-(M7392*B2/100)&lt;L7392,L7392,M7392-(M7392*B2/100)))</f>
        <v>192.82</v>
      </c>
      <c r="G7392" s="47">
        <f>E7392*F7392</f>
        <v>0</v>
      </c>
      <c r="H7392" s="19">
        <v>5.5E-2</v>
      </c>
      <c r="I7392" s="57">
        <f>E7392*H7392</f>
        <v>0</v>
      </c>
      <c r="J7392" s="18" t="s">
        <v>15110</v>
      </c>
      <c r="K7392" s="18"/>
      <c r="L7392" s="21">
        <v>163.9</v>
      </c>
      <c r="M7392" s="21">
        <v>192.82</v>
      </c>
      <c r="N7392" s="18" t="s">
        <v>20</v>
      </c>
      <c r="O7392" s="18" t="s">
        <v>20</v>
      </c>
      <c r="P7392" s="21">
        <v>192.82</v>
      </c>
    </row>
    <row r="7393" spans="1:16" ht="11.1" customHeight="1" outlineLevel="1" x14ac:dyDescent="0.2">
      <c r="A7393" s="11" t="s">
        <v>22141</v>
      </c>
      <c r="B7393" s="12" t="s">
        <v>22142</v>
      </c>
      <c r="C7393" s="12" t="s">
        <v>22143</v>
      </c>
      <c r="D7393" s="13">
        <v>37</v>
      </c>
      <c r="E7393" s="13">
        <v>0</v>
      </c>
      <c r="F7393" s="14">
        <f>IF(OR(N7393="Да",O7393="Да"),M7393,IF(M7393-(M7393*B2/100)&lt;L7393,L7393,M7393-(M7393*B2/100)))</f>
        <v>144.62</v>
      </c>
      <c r="G7393" s="46">
        <f>E7393*F7393</f>
        <v>0</v>
      </c>
      <c r="H7393" s="13">
        <v>5.5E-2</v>
      </c>
      <c r="I7393" s="56">
        <f>E7393*H7393</f>
        <v>0</v>
      </c>
      <c r="J7393" s="12" t="s">
        <v>15110</v>
      </c>
      <c r="K7393" s="12" t="s">
        <v>748</v>
      </c>
      <c r="L7393" s="22">
        <v>163.9</v>
      </c>
      <c r="M7393" s="22">
        <v>144.62</v>
      </c>
      <c r="N7393" s="12" t="s">
        <v>21</v>
      </c>
      <c r="O7393" s="12" t="s">
        <v>20</v>
      </c>
      <c r="P7393" s="22">
        <v>192.82</v>
      </c>
    </row>
    <row r="7394" spans="1:16" ht="23.1" customHeight="1" outlineLevel="1" x14ac:dyDescent="0.2">
      <c r="A7394" s="17" t="s">
        <v>22144</v>
      </c>
      <c r="B7394" s="18" t="s">
        <v>22145</v>
      </c>
      <c r="C7394" s="18" t="s">
        <v>22146</v>
      </c>
      <c r="D7394" s="19">
        <v>44</v>
      </c>
      <c r="E7394" s="19">
        <v>0</v>
      </c>
      <c r="F7394" s="20">
        <f>IF(OR(N7394="Да",O7394="Да"),M7394,IF(M7394-(M7394*B2/100)&lt;L7394,L7394,M7394-(M7394*B2/100)))</f>
        <v>250.59</v>
      </c>
      <c r="G7394" s="47">
        <f>E7394*F7394</f>
        <v>0</v>
      </c>
      <c r="H7394" s="19">
        <v>5.5E-2</v>
      </c>
      <c r="I7394" s="57">
        <f>E7394*H7394</f>
        <v>0</v>
      </c>
      <c r="J7394" s="18" t="s">
        <v>18</v>
      </c>
      <c r="K7394" s="18"/>
      <c r="L7394" s="21">
        <v>213.01</v>
      </c>
      <c r="M7394" s="21">
        <v>250.59</v>
      </c>
      <c r="N7394" s="18" t="s">
        <v>20</v>
      </c>
      <c r="O7394" s="18" t="s">
        <v>20</v>
      </c>
      <c r="P7394" s="21">
        <v>250.59</v>
      </c>
    </row>
    <row r="7395" spans="1:16" ht="23.1" customHeight="1" outlineLevel="1" x14ac:dyDescent="0.2">
      <c r="A7395" s="11" t="s">
        <v>22147</v>
      </c>
      <c r="B7395" s="12" t="s">
        <v>22148</v>
      </c>
      <c r="C7395" s="12" t="s">
        <v>22149</v>
      </c>
      <c r="D7395" s="13">
        <v>11</v>
      </c>
      <c r="E7395" s="13">
        <v>0</v>
      </c>
      <c r="F7395" s="14">
        <f>IF(OR(N7395="Да",O7395="Да"),M7395,IF(M7395-(M7395*B2/100)&lt;L7395,L7395,M7395-(M7395*B2/100)))</f>
        <v>187.94</v>
      </c>
      <c r="G7395" s="46">
        <f>E7395*F7395</f>
        <v>0</v>
      </c>
      <c r="H7395" s="13">
        <v>5.5E-2</v>
      </c>
      <c r="I7395" s="56">
        <f>E7395*H7395</f>
        <v>0</v>
      </c>
      <c r="J7395" s="12" t="s">
        <v>18</v>
      </c>
      <c r="K7395" s="12" t="s">
        <v>748</v>
      </c>
      <c r="L7395" s="22">
        <v>213.01</v>
      </c>
      <c r="M7395" s="22">
        <v>187.94</v>
      </c>
      <c r="N7395" s="12" t="s">
        <v>21</v>
      </c>
      <c r="O7395" s="12" t="s">
        <v>20</v>
      </c>
      <c r="P7395" s="22">
        <v>250.59</v>
      </c>
    </row>
    <row r="7396" spans="1:16" ht="23.1" customHeight="1" outlineLevel="1" x14ac:dyDescent="0.2">
      <c r="A7396" s="11" t="s">
        <v>22150</v>
      </c>
      <c r="B7396" s="12" t="s">
        <v>22151</v>
      </c>
      <c r="C7396" s="12" t="s">
        <v>22152</v>
      </c>
      <c r="D7396" s="13">
        <v>17</v>
      </c>
      <c r="E7396" s="13">
        <v>0</v>
      </c>
      <c r="F7396" s="14">
        <f>IF(OR(N7396="Да",O7396="Да"),M7396,IF(M7396-(M7396*B2/100)&lt;L7396,L7396,M7396-(M7396*B2/100)))</f>
        <v>187.94</v>
      </c>
      <c r="G7396" s="46">
        <f>E7396*F7396</f>
        <v>0</v>
      </c>
      <c r="H7396" s="13">
        <v>5.5E-2</v>
      </c>
      <c r="I7396" s="56">
        <f>E7396*H7396</f>
        <v>0</v>
      </c>
      <c r="J7396" s="12" t="s">
        <v>18</v>
      </c>
      <c r="K7396" s="12" t="s">
        <v>748</v>
      </c>
      <c r="L7396" s="22">
        <v>213.01</v>
      </c>
      <c r="M7396" s="22">
        <v>187.94</v>
      </c>
      <c r="N7396" s="12" t="s">
        <v>21</v>
      </c>
      <c r="O7396" s="12" t="s">
        <v>20</v>
      </c>
      <c r="P7396" s="22">
        <v>250.59</v>
      </c>
    </row>
    <row r="7397" spans="1:16" ht="11.1" customHeight="1" outlineLevel="1" x14ac:dyDescent="0.2">
      <c r="A7397" s="23" t="s">
        <v>22153</v>
      </c>
      <c r="B7397" s="24" t="s">
        <v>22154</v>
      </c>
      <c r="C7397" s="24" t="s">
        <v>22155</v>
      </c>
      <c r="D7397" s="25">
        <v>25</v>
      </c>
      <c r="E7397" s="25">
        <v>0</v>
      </c>
      <c r="F7397" s="26">
        <f>IF(OR(N7397="Да",O7397="Да"),M7397,IF(M7397-(M7397*B2/100)&lt;L7397,L7397,M7397-(M7397*B2/100)))</f>
        <v>104.87</v>
      </c>
      <c r="G7397" s="48">
        <f>E7397*F7397</f>
        <v>0</v>
      </c>
      <c r="H7397" s="25">
        <v>0.03</v>
      </c>
      <c r="I7397" s="58">
        <f>E7397*H7397</f>
        <v>0</v>
      </c>
      <c r="J7397" s="24" t="s">
        <v>63</v>
      </c>
      <c r="K7397" s="24" t="s">
        <v>997</v>
      </c>
      <c r="L7397" s="27">
        <v>89.14</v>
      </c>
      <c r="M7397" s="27">
        <v>104.87</v>
      </c>
      <c r="N7397" s="24" t="s">
        <v>20</v>
      </c>
      <c r="O7397" s="24" t="s">
        <v>20</v>
      </c>
      <c r="P7397" s="27">
        <v>104.87</v>
      </c>
    </row>
    <row r="7398" spans="1:16" ht="11.1" customHeight="1" outlineLevel="1" x14ac:dyDescent="0.2">
      <c r="A7398" s="23" t="s">
        <v>22156</v>
      </c>
      <c r="B7398" s="24" t="s">
        <v>22157</v>
      </c>
      <c r="C7398" s="24" t="s">
        <v>22158</v>
      </c>
      <c r="D7398" s="25">
        <v>33</v>
      </c>
      <c r="E7398" s="25">
        <v>0</v>
      </c>
      <c r="F7398" s="26">
        <f>IF(OR(N7398="Да",O7398="Да"),M7398,IF(M7398-(M7398*B2/100)&lt;L7398,L7398,M7398-(M7398*B2/100)))</f>
        <v>104.87</v>
      </c>
      <c r="G7398" s="48">
        <f>E7398*F7398</f>
        <v>0</v>
      </c>
      <c r="H7398" s="25">
        <v>0.03</v>
      </c>
      <c r="I7398" s="58">
        <f>E7398*H7398</f>
        <v>0</v>
      </c>
      <c r="J7398" s="24" t="s">
        <v>63</v>
      </c>
      <c r="K7398" s="24" t="s">
        <v>997</v>
      </c>
      <c r="L7398" s="27">
        <v>89.14</v>
      </c>
      <c r="M7398" s="27">
        <v>104.87</v>
      </c>
      <c r="N7398" s="24" t="s">
        <v>20</v>
      </c>
      <c r="O7398" s="24" t="s">
        <v>20</v>
      </c>
      <c r="P7398" s="27">
        <v>104.87</v>
      </c>
    </row>
    <row r="7399" spans="1:16" ht="11.1" customHeight="1" outlineLevel="1" x14ac:dyDescent="0.2">
      <c r="A7399" s="23" t="s">
        <v>22159</v>
      </c>
      <c r="B7399" s="24" t="s">
        <v>22160</v>
      </c>
      <c r="C7399" s="24" t="s">
        <v>22161</v>
      </c>
      <c r="D7399" s="25">
        <v>70</v>
      </c>
      <c r="E7399" s="25">
        <v>0</v>
      </c>
      <c r="F7399" s="26">
        <f>IF(OR(N7399="Да",O7399="Да"),M7399,IF(M7399-(M7399*B2/100)&lt;L7399,L7399,M7399-(M7399*B2/100)))</f>
        <v>104.87</v>
      </c>
      <c r="G7399" s="48">
        <f>E7399*F7399</f>
        <v>0</v>
      </c>
      <c r="H7399" s="25">
        <v>0.03</v>
      </c>
      <c r="I7399" s="58">
        <f>E7399*H7399</f>
        <v>0</v>
      </c>
      <c r="J7399" s="24" t="s">
        <v>63</v>
      </c>
      <c r="K7399" s="24" t="s">
        <v>997</v>
      </c>
      <c r="L7399" s="27">
        <v>89.14</v>
      </c>
      <c r="M7399" s="27">
        <v>104.87</v>
      </c>
      <c r="N7399" s="24" t="s">
        <v>20</v>
      </c>
      <c r="O7399" s="24" t="s">
        <v>20</v>
      </c>
      <c r="P7399" s="27">
        <v>104.87</v>
      </c>
    </row>
    <row r="7400" spans="1:16" ht="11.1" customHeight="1" outlineLevel="1" x14ac:dyDescent="0.2">
      <c r="A7400" s="23" t="s">
        <v>22162</v>
      </c>
      <c r="B7400" s="24" t="s">
        <v>22163</v>
      </c>
      <c r="C7400" s="24" t="s">
        <v>22164</v>
      </c>
      <c r="D7400" s="25">
        <v>49</v>
      </c>
      <c r="E7400" s="25">
        <v>0</v>
      </c>
      <c r="F7400" s="26">
        <f>IF(OR(N7400="Да",O7400="Да"),M7400,IF(M7400-(M7400*B2/100)&lt;L7400,L7400,M7400-(M7400*B2/100)))</f>
        <v>104.87</v>
      </c>
      <c r="G7400" s="48">
        <f>E7400*F7400</f>
        <v>0</v>
      </c>
      <c r="H7400" s="25">
        <v>0.03</v>
      </c>
      <c r="I7400" s="58">
        <f>E7400*H7400</f>
        <v>0</v>
      </c>
      <c r="J7400" s="24" t="s">
        <v>63</v>
      </c>
      <c r="K7400" s="24" t="s">
        <v>997</v>
      </c>
      <c r="L7400" s="27">
        <v>89.14</v>
      </c>
      <c r="M7400" s="27">
        <v>104.87</v>
      </c>
      <c r="N7400" s="24" t="s">
        <v>20</v>
      </c>
      <c r="O7400" s="24" t="s">
        <v>20</v>
      </c>
      <c r="P7400" s="27">
        <v>104.87</v>
      </c>
    </row>
    <row r="7401" spans="1:16" ht="11.1" customHeight="1" outlineLevel="1" x14ac:dyDescent="0.2">
      <c r="A7401" s="23" t="s">
        <v>22165</v>
      </c>
      <c r="B7401" s="24" t="s">
        <v>22166</v>
      </c>
      <c r="C7401" s="24" t="s">
        <v>22167</v>
      </c>
      <c r="D7401" s="25">
        <v>39</v>
      </c>
      <c r="E7401" s="25">
        <v>0</v>
      </c>
      <c r="F7401" s="26">
        <f>IF(OR(N7401="Да",O7401="Да"),M7401,IF(M7401-(M7401*B2/100)&lt;L7401,L7401,M7401-(M7401*B2/100)))</f>
        <v>104.87</v>
      </c>
      <c r="G7401" s="48">
        <f>E7401*F7401</f>
        <v>0</v>
      </c>
      <c r="H7401" s="25">
        <v>0.03</v>
      </c>
      <c r="I7401" s="58">
        <f>E7401*H7401</f>
        <v>0</v>
      </c>
      <c r="J7401" s="24" t="s">
        <v>63</v>
      </c>
      <c r="K7401" s="24" t="s">
        <v>997</v>
      </c>
      <c r="L7401" s="27">
        <v>89.14</v>
      </c>
      <c r="M7401" s="27">
        <v>104.87</v>
      </c>
      <c r="N7401" s="24" t="s">
        <v>20</v>
      </c>
      <c r="O7401" s="24" t="s">
        <v>20</v>
      </c>
      <c r="P7401" s="27">
        <v>104.87</v>
      </c>
    </row>
    <row r="7402" spans="1:16" ht="11.1" customHeight="1" outlineLevel="1" x14ac:dyDescent="0.2">
      <c r="A7402" s="23" t="s">
        <v>22168</v>
      </c>
      <c r="B7402" s="24" t="s">
        <v>22169</v>
      </c>
      <c r="C7402" s="24" t="s">
        <v>22170</v>
      </c>
      <c r="D7402" s="25">
        <v>29</v>
      </c>
      <c r="E7402" s="25">
        <v>0</v>
      </c>
      <c r="F7402" s="26">
        <f>IF(OR(N7402="Да",O7402="Да"),M7402,IF(M7402-(M7402*B2/100)&lt;L7402,L7402,M7402-(M7402*B2/100)))</f>
        <v>104.87</v>
      </c>
      <c r="G7402" s="48">
        <f>E7402*F7402</f>
        <v>0</v>
      </c>
      <c r="H7402" s="25">
        <v>0.03</v>
      </c>
      <c r="I7402" s="58">
        <f>E7402*H7402</f>
        <v>0</v>
      </c>
      <c r="J7402" s="24" t="s">
        <v>63</v>
      </c>
      <c r="K7402" s="24" t="s">
        <v>997</v>
      </c>
      <c r="L7402" s="27">
        <v>89.14</v>
      </c>
      <c r="M7402" s="27">
        <v>104.87</v>
      </c>
      <c r="N7402" s="24" t="s">
        <v>20</v>
      </c>
      <c r="O7402" s="24" t="s">
        <v>20</v>
      </c>
      <c r="P7402" s="27">
        <v>104.87</v>
      </c>
    </row>
    <row r="7403" spans="1:16" ht="11.1" customHeight="1" outlineLevel="1" x14ac:dyDescent="0.2">
      <c r="A7403" s="23" t="s">
        <v>22171</v>
      </c>
      <c r="B7403" s="24" t="s">
        <v>22172</v>
      </c>
      <c r="C7403" s="24" t="s">
        <v>22173</v>
      </c>
      <c r="D7403" s="25">
        <v>31</v>
      </c>
      <c r="E7403" s="25">
        <v>0</v>
      </c>
      <c r="F7403" s="26">
        <f>IF(OR(N7403="Да",O7403="Да"),M7403,IF(M7403-(M7403*B2/100)&lt;L7403,L7403,M7403-(M7403*B2/100)))</f>
        <v>99.63</v>
      </c>
      <c r="G7403" s="48">
        <f>E7403*F7403</f>
        <v>0</v>
      </c>
      <c r="H7403" s="25">
        <v>0.03</v>
      </c>
      <c r="I7403" s="58">
        <f>E7403*H7403</f>
        <v>0</v>
      </c>
      <c r="J7403" s="24" t="s">
        <v>63</v>
      </c>
      <c r="K7403" s="24" t="s">
        <v>997</v>
      </c>
      <c r="L7403" s="27">
        <v>84.69</v>
      </c>
      <c r="M7403" s="27">
        <v>99.63</v>
      </c>
      <c r="N7403" s="24" t="s">
        <v>20</v>
      </c>
      <c r="O7403" s="24" t="s">
        <v>20</v>
      </c>
      <c r="P7403" s="27">
        <v>99.63</v>
      </c>
    </row>
    <row r="7404" spans="1:16" ht="11.1" customHeight="1" outlineLevel="1" x14ac:dyDescent="0.2">
      <c r="A7404" s="23" t="s">
        <v>22174</v>
      </c>
      <c r="B7404" s="24" t="s">
        <v>22175</v>
      </c>
      <c r="C7404" s="24" t="s">
        <v>22176</v>
      </c>
      <c r="D7404" s="25">
        <v>31</v>
      </c>
      <c r="E7404" s="25">
        <v>0</v>
      </c>
      <c r="F7404" s="26">
        <f>IF(OR(N7404="Да",O7404="Да"),M7404,IF(M7404-(M7404*B2/100)&lt;L7404,L7404,M7404-(M7404*B2/100)))</f>
        <v>99.63</v>
      </c>
      <c r="G7404" s="48">
        <f>E7404*F7404</f>
        <v>0</v>
      </c>
      <c r="H7404" s="25">
        <v>0.03</v>
      </c>
      <c r="I7404" s="58">
        <f>E7404*H7404</f>
        <v>0</v>
      </c>
      <c r="J7404" s="24" t="s">
        <v>63</v>
      </c>
      <c r="K7404" s="24" t="s">
        <v>997</v>
      </c>
      <c r="L7404" s="27">
        <v>84.69</v>
      </c>
      <c r="M7404" s="27">
        <v>99.63</v>
      </c>
      <c r="N7404" s="24" t="s">
        <v>20</v>
      </c>
      <c r="O7404" s="24" t="s">
        <v>20</v>
      </c>
      <c r="P7404" s="27">
        <v>99.63</v>
      </c>
    </row>
    <row r="7405" spans="1:16" ht="11.1" customHeight="1" outlineLevel="1" x14ac:dyDescent="0.2">
      <c r="A7405" s="23" t="s">
        <v>22177</v>
      </c>
      <c r="B7405" s="24" t="s">
        <v>22178</v>
      </c>
      <c r="C7405" s="24" t="s">
        <v>22179</v>
      </c>
      <c r="D7405" s="25">
        <v>29</v>
      </c>
      <c r="E7405" s="25">
        <v>0</v>
      </c>
      <c r="F7405" s="26">
        <f>IF(OR(N7405="Да",O7405="Да"),M7405,IF(M7405-(M7405*B2/100)&lt;L7405,L7405,M7405-(M7405*B2/100)))</f>
        <v>99.63</v>
      </c>
      <c r="G7405" s="48">
        <f>E7405*F7405</f>
        <v>0</v>
      </c>
      <c r="H7405" s="25">
        <v>0.03</v>
      </c>
      <c r="I7405" s="58">
        <f>E7405*H7405</f>
        <v>0</v>
      </c>
      <c r="J7405" s="24" t="s">
        <v>63</v>
      </c>
      <c r="K7405" s="24" t="s">
        <v>997</v>
      </c>
      <c r="L7405" s="27">
        <v>84.69</v>
      </c>
      <c r="M7405" s="27">
        <v>99.63</v>
      </c>
      <c r="N7405" s="24" t="s">
        <v>20</v>
      </c>
      <c r="O7405" s="24" t="s">
        <v>20</v>
      </c>
      <c r="P7405" s="27">
        <v>99.63</v>
      </c>
    </row>
    <row r="7406" spans="1:16" ht="11.1" customHeight="1" outlineLevel="1" x14ac:dyDescent="0.2">
      <c r="A7406" s="23" t="s">
        <v>22180</v>
      </c>
      <c r="B7406" s="24" t="s">
        <v>22181</v>
      </c>
      <c r="C7406" s="24" t="s">
        <v>22182</v>
      </c>
      <c r="D7406" s="25">
        <v>37</v>
      </c>
      <c r="E7406" s="25">
        <v>0</v>
      </c>
      <c r="F7406" s="26">
        <f>IF(OR(N7406="Да",O7406="Да"),M7406,IF(M7406-(M7406*B2/100)&lt;L7406,L7406,M7406-(M7406*B2/100)))</f>
        <v>99.63</v>
      </c>
      <c r="G7406" s="48">
        <f>E7406*F7406</f>
        <v>0</v>
      </c>
      <c r="H7406" s="25">
        <v>0.03</v>
      </c>
      <c r="I7406" s="58">
        <f>E7406*H7406</f>
        <v>0</v>
      </c>
      <c r="J7406" s="24" t="s">
        <v>63</v>
      </c>
      <c r="K7406" s="24" t="s">
        <v>997</v>
      </c>
      <c r="L7406" s="27">
        <v>84.69</v>
      </c>
      <c r="M7406" s="27">
        <v>99.63</v>
      </c>
      <c r="N7406" s="24" t="s">
        <v>20</v>
      </c>
      <c r="O7406" s="24" t="s">
        <v>20</v>
      </c>
      <c r="P7406" s="27">
        <v>99.63</v>
      </c>
    </row>
    <row r="7407" spans="1:16" ht="11.1" customHeight="1" outlineLevel="1" x14ac:dyDescent="0.2">
      <c r="A7407" s="23" t="s">
        <v>22183</v>
      </c>
      <c r="B7407" s="24" t="s">
        <v>22184</v>
      </c>
      <c r="C7407" s="24" t="s">
        <v>22185</v>
      </c>
      <c r="D7407" s="25">
        <v>40</v>
      </c>
      <c r="E7407" s="25">
        <v>0</v>
      </c>
      <c r="F7407" s="26">
        <f>IF(OR(N7407="Да",O7407="Да"),M7407,IF(M7407-(M7407*B2/100)&lt;L7407,L7407,M7407-(M7407*B2/100)))</f>
        <v>99.63</v>
      </c>
      <c r="G7407" s="48">
        <f>E7407*F7407</f>
        <v>0</v>
      </c>
      <c r="H7407" s="25">
        <v>0.03</v>
      </c>
      <c r="I7407" s="58">
        <f>E7407*H7407</f>
        <v>0</v>
      </c>
      <c r="J7407" s="24" t="s">
        <v>63</v>
      </c>
      <c r="K7407" s="24" t="s">
        <v>997</v>
      </c>
      <c r="L7407" s="27">
        <v>84.69</v>
      </c>
      <c r="M7407" s="27">
        <v>99.63</v>
      </c>
      <c r="N7407" s="24" t="s">
        <v>20</v>
      </c>
      <c r="O7407" s="24" t="s">
        <v>20</v>
      </c>
      <c r="P7407" s="27">
        <v>99.63</v>
      </c>
    </row>
    <row r="7408" spans="1:16" ht="11.1" customHeight="1" outlineLevel="1" x14ac:dyDescent="0.2">
      <c r="A7408" s="23" t="s">
        <v>22186</v>
      </c>
      <c r="B7408" s="24" t="s">
        <v>22187</v>
      </c>
      <c r="C7408" s="24" t="s">
        <v>22188</v>
      </c>
      <c r="D7408" s="25">
        <v>26</v>
      </c>
      <c r="E7408" s="25">
        <v>0</v>
      </c>
      <c r="F7408" s="26">
        <f>IF(OR(N7408="Да",O7408="Да"),M7408,IF(M7408-(M7408*B2/100)&lt;L7408,L7408,M7408-(M7408*B2/100)))</f>
        <v>99.63</v>
      </c>
      <c r="G7408" s="48">
        <f>E7408*F7408</f>
        <v>0</v>
      </c>
      <c r="H7408" s="25">
        <v>0.03</v>
      </c>
      <c r="I7408" s="58">
        <f>E7408*H7408</f>
        <v>0</v>
      </c>
      <c r="J7408" s="24" t="s">
        <v>63</v>
      </c>
      <c r="K7408" s="24" t="s">
        <v>997</v>
      </c>
      <c r="L7408" s="27">
        <v>84.69</v>
      </c>
      <c r="M7408" s="27">
        <v>99.63</v>
      </c>
      <c r="N7408" s="24" t="s">
        <v>20</v>
      </c>
      <c r="O7408" s="24" t="s">
        <v>20</v>
      </c>
      <c r="P7408" s="27">
        <v>99.63</v>
      </c>
    </row>
    <row r="7409" spans="1:16" ht="11.1" customHeight="1" outlineLevel="1" x14ac:dyDescent="0.2">
      <c r="A7409" s="23" t="s">
        <v>22189</v>
      </c>
      <c r="B7409" s="24" t="s">
        <v>22190</v>
      </c>
      <c r="C7409" s="24" t="s">
        <v>22191</v>
      </c>
      <c r="D7409" s="25">
        <v>24</v>
      </c>
      <c r="E7409" s="25">
        <v>0</v>
      </c>
      <c r="F7409" s="26">
        <f>IF(OR(N7409="Да",O7409="Да"),M7409,IF(M7409-(M7409*B2/100)&lt;L7409,L7409,M7409-(M7409*B2/100)))</f>
        <v>99.63</v>
      </c>
      <c r="G7409" s="48">
        <f>E7409*F7409</f>
        <v>0</v>
      </c>
      <c r="H7409" s="25">
        <v>0.03</v>
      </c>
      <c r="I7409" s="58">
        <f>E7409*H7409</f>
        <v>0</v>
      </c>
      <c r="J7409" s="24" t="s">
        <v>63</v>
      </c>
      <c r="K7409" s="24" t="s">
        <v>997</v>
      </c>
      <c r="L7409" s="27">
        <v>84.69</v>
      </c>
      <c r="M7409" s="27">
        <v>99.63</v>
      </c>
      <c r="N7409" s="24" t="s">
        <v>20</v>
      </c>
      <c r="O7409" s="24" t="s">
        <v>20</v>
      </c>
      <c r="P7409" s="27">
        <v>99.63</v>
      </c>
    </row>
    <row r="7410" spans="1:16" ht="11.1" customHeight="1" outlineLevel="1" x14ac:dyDescent="0.2">
      <c r="A7410" s="23" t="s">
        <v>22192</v>
      </c>
      <c r="B7410" s="24" t="s">
        <v>22193</v>
      </c>
      <c r="C7410" s="24" t="s">
        <v>22194</v>
      </c>
      <c r="D7410" s="25">
        <v>24</v>
      </c>
      <c r="E7410" s="25">
        <v>0</v>
      </c>
      <c r="F7410" s="26">
        <f>IF(OR(N7410="Да",O7410="Да"),M7410,IF(M7410-(M7410*B2/100)&lt;L7410,L7410,M7410-(M7410*B2/100)))</f>
        <v>99.63</v>
      </c>
      <c r="G7410" s="48">
        <f>E7410*F7410</f>
        <v>0</v>
      </c>
      <c r="H7410" s="25">
        <v>0.03</v>
      </c>
      <c r="I7410" s="58">
        <f>E7410*H7410</f>
        <v>0</v>
      </c>
      <c r="J7410" s="24" t="s">
        <v>63</v>
      </c>
      <c r="K7410" s="24" t="s">
        <v>997</v>
      </c>
      <c r="L7410" s="27">
        <v>84.69</v>
      </c>
      <c r="M7410" s="27">
        <v>99.63</v>
      </c>
      <c r="N7410" s="24" t="s">
        <v>20</v>
      </c>
      <c r="O7410" s="24" t="s">
        <v>20</v>
      </c>
      <c r="P7410" s="27">
        <v>99.63</v>
      </c>
    </row>
    <row r="7411" spans="1:16" ht="11.1" customHeight="1" outlineLevel="1" x14ac:dyDescent="0.2">
      <c r="A7411" s="23" t="s">
        <v>22195</v>
      </c>
      <c r="B7411" s="24" t="s">
        <v>22196</v>
      </c>
      <c r="C7411" s="24" t="s">
        <v>22197</v>
      </c>
      <c r="D7411" s="25">
        <v>27</v>
      </c>
      <c r="E7411" s="25">
        <v>0</v>
      </c>
      <c r="F7411" s="26">
        <f>IF(OR(N7411="Да",O7411="Да"),M7411,IF(M7411-(M7411*B2/100)&lt;L7411,L7411,M7411-(M7411*B2/100)))</f>
        <v>99.63</v>
      </c>
      <c r="G7411" s="48">
        <f>E7411*F7411</f>
        <v>0</v>
      </c>
      <c r="H7411" s="25">
        <v>0.03</v>
      </c>
      <c r="I7411" s="58">
        <f>E7411*H7411</f>
        <v>0</v>
      </c>
      <c r="J7411" s="24" t="s">
        <v>63</v>
      </c>
      <c r="K7411" s="24" t="s">
        <v>997</v>
      </c>
      <c r="L7411" s="27">
        <v>84.69</v>
      </c>
      <c r="M7411" s="27">
        <v>99.63</v>
      </c>
      <c r="N7411" s="24" t="s">
        <v>20</v>
      </c>
      <c r="O7411" s="24" t="s">
        <v>20</v>
      </c>
      <c r="P7411" s="27">
        <v>99.63</v>
      </c>
    </row>
    <row r="7412" spans="1:16" ht="11.1" customHeight="1" outlineLevel="1" x14ac:dyDescent="0.2">
      <c r="A7412" s="23" t="s">
        <v>22198</v>
      </c>
      <c r="B7412" s="24" t="s">
        <v>22199</v>
      </c>
      <c r="C7412" s="24" t="s">
        <v>22200</v>
      </c>
      <c r="D7412" s="25">
        <v>26</v>
      </c>
      <c r="E7412" s="25">
        <v>0</v>
      </c>
      <c r="F7412" s="26">
        <f>IF(OR(N7412="Да",O7412="Да"),M7412,IF(M7412-(M7412*B2/100)&lt;L7412,L7412,M7412-(M7412*B2/100)))</f>
        <v>99.63</v>
      </c>
      <c r="G7412" s="48">
        <f>E7412*F7412</f>
        <v>0</v>
      </c>
      <c r="H7412" s="25">
        <v>0.03</v>
      </c>
      <c r="I7412" s="58">
        <f>E7412*H7412</f>
        <v>0</v>
      </c>
      <c r="J7412" s="24" t="s">
        <v>63</v>
      </c>
      <c r="K7412" s="24" t="s">
        <v>997</v>
      </c>
      <c r="L7412" s="27">
        <v>84.69</v>
      </c>
      <c r="M7412" s="27">
        <v>99.63</v>
      </c>
      <c r="N7412" s="24" t="s">
        <v>20</v>
      </c>
      <c r="O7412" s="24" t="s">
        <v>20</v>
      </c>
      <c r="P7412" s="27">
        <v>99.63</v>
      </c>
    </row>
    <row r="7413" spans="1:16" ht="11.1" customHeight="1" outlineLevel="1" x14ac:dyDescent="0.2">
      <c r="A7413" s="23" t="s">
        <v>22201</v>
      </c>
      <c r="B7413" s="24" t="s">
        <v>22202</v>
      </c>
      <c r="C7413" s="24" t="s">
        <v>22203</v>
      </c>
      <c r="D7413" s="25">
        <v>25</v>
      </c>
      <c r="E7413" s="25">
        <v>0</v>
      </c>
      <c r="F7413" s="26">
        <f>IF(OR(N7413="Да",O7413="Да"),M7413,IF(M7413-(M7413*B2/100)&lt;L7413,L7413,M7413-(M7413*B2/100)))</f>
        <v>99.63</v>
      </c>
      <c r="G7413" s="48">
        <f>E7413*F7413</f>
        <v>0</v>
      </c>
      <c r="H7413" s="25">
        <v>0.03</v>
      </c>
      <c r="I7413" s="58">
        <f>E7413*H7413</f>
        <v>0</v>
      </c>
      <c r="J7413" s="24" t="s">
        <v>63</v>
      </c>
      <c r="K7413" s="24" t="s">
        <v>997</v>
      </c>
      <c r="L7413" s="27">
        <v>84.69</v>
      </c>
      <c r="M7413" s="27">
        <v>99.63</v>
      </c>
      <c r="N7413" s="24" t="s">
        <v>20</v>
      </c>
      <c r="O7413" s="24" t="s">
        <v>20</v>
      </c>
      <c r="P7413" s="27">
        <v>99.63</v>
      </c>
    </row>
    <row r="7414" spans="1:16" ht="11.1" customHeight="1" outlineLevel="1" x14ac:dyDescent="0.2">
      <c r="A7414" s="23" t="s">
        <v>22204</v>
      </c>
      <c r="B7414" s="24" t="s">
        <v>22205</v>
      </c>
      <c r="C7414" s="24" t="s">
        <v>22206</v>
      </c>
      <c r="D7414" s="25">
        <v>29</v>
      </c>
      <c r="E7414" s="25">
        <v>0</v>
      </c>
      <c r="F7414" s="26">
        <f>IF(OR(N7414="Да",O7414="Да"),M7414,IF(M7414-(M7414*B2/100)&lt;L7414,L7414,M7414-(M7414*B2/100)))</f>
        <v>104.87</v>
      </c>
      <c r="G7414" s="48">
        <f>E7414*F7414</f>
        <v>0</v>
      </c>
      <c r="H7414" s="25">
        <v>0.03</v>
      </c>
      <c r="I7414" s="58">
        <f>E7414*H7414</f>
        <v>0</v>
      </c>
      <c r="J7414" s="24" t="s">
        <v>63</v>
      </c>
      <c r="K7414" s="24" t="s">
        <v>997</v>
      </c>
      <c r="L7414" s="27">
        <v>89.14</v>
      </c>
      <c r="M7414" s="27">
        <v>104.87</v>
      </c>
      <c r="N7414" s="24" t="s">
        <v>20</v>
      </c>
      <c r="O7414" s="24" t="s">
        <v>20</v>
      </c>
      <c r="P7414" s="27">
        <v>104.87</v>
      </c>
    </row>
    <row r="7415" spans="1:16" ht="11.1" customHeight="1" outlineLevel="1" x14ac:dyDescent="0.2">
      <c r="A7415" s="23" t="s">
        <v>22207</v>
      </c>
      <c r="B7415" s="24" t="s">
        <v>22208</v>
      </c>
      <c r="C7415" s="24" t="s">
        <v>22209</v>
      </c>
      <c r="D7415" s="25">
        <v>27</v>
      </c>
      <c r="E7415" s="25">
        <v>0</v>
      </c>
      <c r="F7415" s="26">
        <f>IF(OR(N7415="Да",O7415="Да"),M7415,IF(M7415-(M7415*B2/100)&lt;L7415,L7415,M7415-(M7415*B2/100)))</f>
        <v>104.87</v>
      </c>
      <c r="G7415" s="48">
        <f>E7415*F7415</f>
        <v>0</v>
      </c>
      <c r="H7415" s="25">
        <v>0.03</v>
      </c>
      <c r="I7415" s="58">
        <f>E7415*H7415</f>
        <v>0</v>
      </c>
      <c r="J7415" s="24" t="s">
        <v>63</v>
      </c>
      <c r="K7415" s="24" t="s">
        <v>997</v>
      </c>
      <c r="L7415" s="27">
        <v>89.14</v>
      </c>
      <c r="M7415" s="27">
        <v>104.87</v>
      </c>
      <c r="N7415" s="24" t="s">
        <v>20</v>
      </c>
      <c r="O7415" s="24" t="s">
        <v>20</v>
      </c>
      <c r="P7415" s="27">
        <v>104.87</v>
      </c>
    </row>
    <row r="7416" spans="1:16" ht="11.1" customHeight="1" outlineLevel="1" x14ac:dyDescent="0.2">
      <c r="A7416" s="23" t="s">
        <v>22210</v>
      </c>
      <c r="B7416" s="24" t="s">
        <v>22211</v>
      </c>
      <c r="C7416" s="24" t="s">
        <v>22212</v>
      </c>
      <c r="D7416" s="25">
        <v>25</v>
      </c>
      <c r="E7416" s="25">
        <v>0</v>
      </c>
      <c r="F7416" s="26">
        <f>IF(OR(N7416="Да",O7416="Да"),M7416,IF(M7416-(M7416*B2/100)&lt;L7416,L7416,M7416-(M7416*B2/100)))</f>
        <v>104.87</v>
      </c>
      <c r="G7416" s="48">
        <f>E7416*F7416</f>
        <v>0</v>
      </c>
      <c r="H7416" s="25">
        <v>0.03</v>
      </c>
      <c r="I7416" s="58">
        <f>E7416*H7416</f>
        <v>0</v>
      </c>
      <c r="J7416" s="24" t="s">
        <v>63</v>
      </c>
      <c r="K7416" s="24" t="s">
        <v>997</v>
      </c>
      <c r="L7416" s="27">
        <v>89.14</v>
      </c>
      <c r="M7416" s="27">
        <v>104.87</v>
      </c>
      <c r="N7416" s="24" t="s">
        <v>20</v>
      </c>
      <c r="O7416" s="24" t="s">
        <v>20</v>
      </c>
      <c r="P7416" s="27">
        <v>104.87</v>
      </c>
    </row>
    <row r="7417" spans="1:16" ht="11.1" customHeight="1" outlineLevel="1" x14ac:dyDescent="0.2">
      <c r="A7417" s="23" t="s">
        <v>22213</v>
      </c>
      <c r="B7417" s="24" t="s">
        <v>22214</v>
      </c>
      <c r="C7417" s="24" t="s">
        <v>22215</v>
      </c>
      <c r="D7417" s="25">
        <v>27</v>
      </c>
      <c r="E7417" s="25">
        <v>0</v>
      </c>
      <c r="F7417" s="26">
        <f>IF(OR(N7417="Да",O7417="Да"),M7417,IF(M7417-(M7417*B2/100)&lt;L7417,L7417,M7417-(M7417*B2/100)))</f>
        <v>104.87</v>
      </c>
      <c r="G7417" s="48">
        <f>E7417*F7417</f>
        <v>0</v>
      </c>
      <c r="H7417" s="25">
        <v>0.03</v>
      </c>
      <c r="I7417" s="58">
        <f>E7417*H7417</f>
        <v>0</v>
      </c>
      <c r="J7417" s="24" t="s">
        <v>63</v>
      </c>
      <c r="K7417" s="24" t="s">
        <v>997</v>
      </c>
      <c r="L7417" s="27">
        <v>89.14</v>
      </c>
      <c r="M7417" s="27">
        <v>104.87</v>
      </c>
      <c r="N7417" s="24" t="s">
        <v>20</v>
      </c>
      <c r="O7417" s="24" t="s">
        <v>20</v>
      </c>
      <c r="P7417" s="27">
        <v>104.87</v>
      </c>
    </row>
    <row r="7418" spans="1:16" ht="11.1" customHeight="1" outlineLevel="1" x14ac:dyDescent="0.2">
      <c r="A7418" s="23" t="s">
        <v>22216</v>
      </c>
      <c r="B7418" s="24" t="s">
        <v>22217</v>
      </c>
      <c r="C7418" s="24" t="s">
        <v>22218</v>
      </c>
      <c r="D7418" s="25">
        <v>28</v>
      </c>
      <c r="E7418" s="25">
        <v>0</v>
      </c>
      <c r="F7418" s="26">
        <f>IF(OR(N7418="Да",O7418="Да"),M7418,IF(M7418-(M7418*B2/100)&lt;L7418,L7418,M7418-(M7418*B2/100)))</f>
        <v>104.87</v>
      </c>
      <c r="G7418" s="48">
        <f>E7418*F7418</f>
        <v>0</v>
      </c>
      <c r="H7418" s="25">
        <v>0.03</v>
      </c>
      <c r="I7418" s="58">
        <f>E7418*H7418</f>
        <v>0</v>
      </c>
      <c r="J7418" s="24" t="s">
        <v>63</v>
      </c>
      <c r="K7418" s="24" t="s">
        <v>997</v>
      </c>
      <c r="L7418" s="27">
        <v>89.14</v>
      </c>
      <c r="M7418" s="27">
        <v>104.87</v>
      </c>
      <c r="N7418" s="24" t="s">
        <v>20</v>
      </c>
      <c r="O7418" s="24" t="s">
        <v>20</v>
      </c>
      <c r="P7418" s="27">
        <v>104.87</v>
      </c>
    </row>
    <row r="7419" spans="1:16" ht="11.1" customHeight="1" outlineLevel="1" x14ac:dyDescent="0.2">
      <c r="A7419" s="23" t="s">
        <v>22219</v>
      </c>
      <c r="B7419" s="24" t="s">
        <v>22220</v>
      </c>
      <c r="C7419" s="24" t="s">
        <v>22221</v>
      </c>
      <c r="D7419" s="25">
        <v>16</v>
      </c>
      <c r="E7419" s="25">
        <v>0</v>
      </c>
      <c r="F7419" s="26">
        <f>IF(OR(N7419="Да",O7419="Да"),M7419,IF(M7419-(M7419*B2/100)&lt;L7419,L7419,M7419-(M7419*B2/100)))</f>
        <v>104.87</v>
      </c>
      <c r="G7419" s="48">
        <f>E7419*F7419</f>
        <v>0</v>
      </c>
      <c r="H7419" s="25">
        <v>0.03</v>
      </c>
      <c r="I7419" s="58">
        <f>E7419*H7419</f>
        <v>0</v>
      </c>
      <c r="J7419" s="24" t="s">
        <v>63</v>
      </c>
      <c r="K7419" s="24" t="s">
        <v>997</v>
      </c>
      <c r="L7419" s="27">
        <v>89.14</v>
      </c>
      <c r="M7419" s="27">
        <v>104.87</v>
      </c>
      <c r="N7419" s="24" t="s">
        <v>20</v>
      </c>
      <c r="O7419" s="24" t="s">
        <v>20</v>
      </c>
      <c r="P7419" s="27">
        <v>104.87</v>
      </c>
    </row>
    <row r="7420" spans="1:16" ht="11.1" customHeight="1" outlineLevel="1" x14ac:dyDescent="0.2">
      <c r="A7420" s="23" t="s">
        <v>22222</v>
      </c>
      <c r="B7420" s="24" t="s">
        <v>22223</v>
      </c>
      <c r="C7420" s="24" t="s">
        <v>22224</v>
      </c>
      <c r="D7420" s="25">
        <v>28</v>
      </c>
      <c r="E7420" s="25">
        <v>0</v>
      </c>
      <c r="F7420" s="26">
        <f>IF(OR(N7420="Да",O7420="Да"),M7420,IF(M7420-(M7420*B2/100)&lt;L7420,L7420,M7420-(M7420*B2/100)))</f>
        <v>128.9</v>
      </c>
      <c r="G7420" s="48">
        <f>E7420*F7420</f>
        <v>0</v>
      </c>
      <c r="H7420" s="25">
        <v>0.03</v>
      </c>
      <c r="I7420" s="58">
        <f>E7420*H7420</f>
        <v>0</v>
      </c>
      <c r="J7420" s="24" t="s">
        <v>63</v>
      </c>
      <c r="K7420" s="24" t="s">
        <v>997</v>
      </c>
      <c r="L7420" s="27">
        <v>109.57</v>
      </c>
      <c r="M7420" s="27">
        <v>128.9</v>
      </c>
      <c r="N7420" s="24" t="s">
        <v>20</v>
      </c>
      <c r="O7420" s="24" t="s">
        <v>20</v>
      </c>
      <c r="P7420" s="27">
        <v>128.9</v>
      </c>
    </row>
    <row r="7421" spans="1:16" ht="23.1" customHeight="1" outlineLevel="1" x14ac:dyDescent="0.2">
      <c r="A7421" s="17" t="s">
        <v>22225</v>
      </c>
      <c r="B7421" s="18" t="s">
        <v>22226</v>
      </c>
      <c r="C7421" s="18" t="s">
        <v>22227</v>
      </c>
      <c r="D7421" s="19">
        <v>5</v>
      </c>
      <c r="E7421" s="19">
        <v>0</v>
      </c>
      <c r="F7421" s="20">
        <f>IF(OR(N7421="Да",O7421="Да"),M7421,IF(M7421-(M7421*B2/100)&lt;L7421,L7421,M7421-(M7421*B2/100)))</f>
        <v>272.43</v>
      </c>
      <c r="G7421" s="47">
        <f>E7421*F7421</f>
        <v>0</v>
      </c>
      <c r="H7421" s="19">
        <v>0.01</v>
      </c>
      <c r="I7421" s="57">
        <f>E7421*H7421</f>
        <v>0</v>
      </c>
      <c r="J7421" s="18" t="s">
        <v>167</v>
      </c>
      <c r="K7421" s="18"/>
      <c r="L7421" s="21">
        <v>231.57</v>
      </c>
      <c r="M7421" s="21">
        <v>272.43</v>
      </c>
      <c r="N7421" s="18" t="s">
        <v>20</v>
      </c>
      <c r="O7421" s="18" t="s">
        <v>20</v>
      </c>
      <c r="P7421" s="21">
        <v>272.43</v>
      </c>
    </row>
    <row r="7422" spans="1:16" ht="11.1" customHeight="1" outlineLevel="1" x14ac:dyDescent="0.2">
      <c r="A7422" s="23" t="s">
        <v>22228</v>
      </c>
      <c r="B7422" s="24" t="s">
        <v>22229</v>
      </c>
      <c r="C7422" s="24" t="s">
        <v>22230</v>
      </c>
      <c r="D7422" s="25">
        <v>24</v>
      </c>
      <c r="E7422" s="25">
        <v>0</v>
      </c>
      <c r="F7422" s="26">
        <f>IF(OR(N7422="Да",O7422="Да"),M7422,IF(M7422-(M7422*B2/100)&lt;L7422,L7422,M7422-(M7422*B2/100)))</f>
        <v>225.45</v>
      </c>
      <c r="G7422" s="48">
        <f>E7422*F7422</f>
        <v>0</v>
      </c>
      <c r="H7422" s="25">
        <v>2.5000000000000001E-2</v>
      </c>
      <c r="I7422" s="58">
        <f>E7422*H7422</f>
        <v>0</v>
      </c>
      <c r="J7422" s="24" t="s">
        <v>18</v>
      </c>
      <c r="K7422" s="24" t="s">
        <v>997</v>
      </c>
      <c r="L7422" s="27">
        <v>191.64</v>
      </c>
      <c r="M7422" s="27">
        <v>225.45</v>
      </c>
      <c r="N7422" s="24" t="s">
        <v>20</v>
      </c>
      <c r="O7422" s="24" t="s">
        <v>20</v>
      </c>
      <c r="P7422" s="27">
        <v>225.45</v>
      </c>
    </row>
    <row r="7423" spans="1:16" ht="11.1" customHeight="1" outlineLevel="1" x14ac:dyDescent="0.2">
      <c r="A7423" s="23" t="s">
        <v>22231</v>
      </c>
      <c r="B7423" s="24" t="s">
        <v>22232</v>
      </c>
      <c r="C7423" s="24" t="s">
        <v>22233</v>
      </c>
      <c r="D7423" s="25">
        <v>24</v>
      </c>
      <c r="E7423" s="25">
        <v>0</v>
      </c>
      <c r="F7423" s="26">
        <f>IF(OR(N7423="Да",O7423="Да"),M7423,IF(M7423-(M7423*B2/100)&lt;L7423,L7423,M7423-(M7423*B2/100)))</f>
        <v>225.45</v>
      </c>
      <c r="G7423" s="48">
        <f>E7423*F7423</f>
        <v>0</v>
      </c>
      <c r="H7423" s="25">
        <v>2.5000000000000001E-2</v>
      </c>
      <c r="I7423" s="58">
        <f>E7423*H7423</f>
        <v>0</v>
      </c>
      <c r="J7423" s="24" t="s">
        <v>18</v>
      </c>
      <c r="K7423" s="24" t="s">
        <v>997</v>
      </c>
      <c r="L7423" s="27">
        <v>191.64</v>
      </c>
      <c r="M7423" s="27">
        <v>225.45</v>
      </c>
      <c r="N7423" s="24" t="s">
        <v>20</v>
      </c>
      <c r="O7423" s="24" t="s">
        <v>20</v>
      </c>
      <c r="P7423" s="27">
        <v>225.45</v>
      </c>
    </row>
    <row r="7424" spans="1:16" ht="11.1" customHeight="1" outlineLevel="1" x14ac:dyDescent="0.2">
      <c r="A7424" s="23" t="s">
        <v>22234</v>
      </c>
      <c r="B7424" s="24" t="s">
        <v>22235</v>
      </c>
      <c r="C7424" s="24" t="s">
        <v>22236</v>
      </c>
      <c r="D7424" s="25">
        <v>24</v>
      </c>
      <c r="E7424" s="25">
        <v>0</v>
      </c>
      <c r="F7424" s="26">
        <f>IF(OR(N7424="Да",O7424="Да"),M7424,IF(M7424-(M7424*B2/100)&lt;L7424,L7424,M7424-(M7424*B2/100)))</f>
        <v>225.45</v>
      </c>
      <c r="G7424" s="48">
        <f>E7424*F7424</f>
        <v>0</v>
      </c>
      <c r="H7424" s="25">
        <v>2.5000000000000001E-2</v>
      </c>
      <c r="I7424" s="58">
        <f>E7424*H7424</f>
        <v>0</v>
      </c>
      <c r="J7424" s="24" t="s">
        <v>18</v>
      </c>
      <c r="K7424" s="24" t="s">
        <v>997</v>
      </c>
      <c r="L7424" s="27">
        <v>191.64</v>
      </c>
      <c r="M7424" s="27">
        <v>225.45</v>
      </c>
      <c r="N7424" s="24" t="s">
        <v>20</v>
      </c>
      <c r="O7424" s="24" t="s">
        <v>20</v>
      </c>
      <c r="P7424" s="27">
        <v>225.45</v>
      </c>
    </row>
    <row r="7425" spans="1:16" ht="11.1" customHeight="1" outlineLevel="1" x14ac:dyDescent="0.2">
      <c r="A7425" s="23" t="s">
        <v>22237</v>
      </c>
      <c r="B7425" s="24" t="s">
        <v>22238</v>
      </c>
      <c r="C7425" s="24" t="s">
        <v>22239</v>
      </c>
      <c r="D7425" s="25">
        <v>24</v>
      </c>
      <c r="E7425" s="25">
        <v>0</v>
      </c>
      <c r="F7425" s="26">
        <f>IF(OR(N7425="Да",O7425="Да"),M7425,IF(M7425-(M7425*B2/100)&lt;L7425,L7425,M7425-(M7425*B2/100)))</f>
        <v>225.45</v>
      </c>
      <c r="G7425" s="48">
        <f>E7425*F7425</f>
        <v>0</v>
      </c>
      <c r="H7425" s="25">
        <v>2.5000000000000001E-2</v>
      </c>
      <c r="I7425" s="58">
        <f>E7425*H7425</f>
        <v>0</v>
      </c>
      <c r="J7425" s="24" t="s">
        <v>18</v>
      </c>
      <c r="K7425" s="24" t="s">
        <v>997</v>
      </c>
      <c r="L7425" s="27">
        <v>191.64</v>
      </c>
      <c r="M7425" s="27">
        <v>225.45</v>
      </c>
      <c r="N7425" s="24" t="s">
        <v>20</v>
      </c>
      <c r="O7425" s="24" t="s">
        <v>20</v>
      </c>
      <c r="P7425" s="27">
        <v>225.45</v>
      </c>
    </row>
    <row r="7426" spans="1:16" ht="11.1" customHeight="1" outlineLevel="1" x14ac:dyDescent="0.2">
      <c r="A7426" s="23" t="s">
        <v>22240</v>
      </c>
      <c r="B7426" s="24" t="s">
        <v>22241</v>
      </c>
      <c r="C7426" s="24" t="s">
        <v>22242</v>
      </c>
      <c r="D7426" s="25">
        <v>24</v>
      </c>
      <c r="E7426" s="25">
        <v>0</v>
      </c>
      <c r="F7426" s="26">
        <f>IF(OR(N7426="Да",O7426="Да"),M7426,IF(M7426-(M7426*B2/100)&lt;L7426,L7426,M7426-(M7426*B2/100)))</f>
        <v>225.45</v>
      </c>
      <c r="G7426" s="48">
        <f>E7426*F7426</f>
        <v>0</v>
      </c>
      <c r="H7426" s="25">
        <v>2.5000000000000001E-2</v>
      </c>
      <c r="I7426" s="58">
        <f>E7426*H7426</f>
        <v>0</v>
      </c>
      <c r="J7426" s="24" t="s">
        <v>18</v>
      </c>
      <c r="K7426" s="24" t="s">
        <v>997</v>
      </c>
      <c r="L7426" s="27">
        <v>191.64</v>
      </c>
      <c r="M7426" s="27">
        <v>225.45</v>
      </c>
      <c r="N7426" s="24" t="s">
        <v>20</v>
      </c>
      <c r="O7426" s="24" t="s">
        <v>20</v>
      </c>
      <c r="P7426" s="27">
        <v>225.45</v>
      </c>
    </row>
    <row r="7427" spans="1:16" ht="11.1" customHeight="1" outlineLevel="1" x14ac:dyDescent="0.2">
      <c r="A7427" s="17" t="s">
        <v>22243</v>
      </c>
      <c r="B7427" s="18" t="s">
        <v>22244</v>
      </c>
      <c r="C7427" s="18" t="s">
        <v>22245</v>
      </c>
      <c r="D7427" s="19">
        <v>5</v>
      </c>
      <c r="E7427" s="19">
        <v>0</v>
      </c>
      <c r="F7427" s="20">
        <f>IF(OR(N7427="Да",O7427="Да"),M7427,IF(M7427-(M7427*B2/100)&lt;L7427,L7427,M7427-(M7427*B2/100)))</f>
        <v>160.33000000000001</v>
      </c>
      <c r="G7427" s="47">
        <f>E7427*F7427</f>
        <v>0</v>
      </c>
      <c r="H7427" s="19">
        <v>0.02</v>
      </c>
      <c r="I7427" s="57">
        <f>E7427*H7427</f>
        <v>0</v>
      </c>
      <c r="J7427" s="18" t="s">
        <v>15110</v>
      </c>
      <c r="K7427" s="18"/>
      <c r="L7427" s="21">
        <v>136.29</v>
      </c>
      <c r="M7427" s="21">
        <v>160.33000000000001</v>
      </c>
      <c r="N7427" s="18" t="s">
        <v>20</v>
      </c>
      <c r="O7427" s="18" t="s">
        <v>20</v>
      </c>
      <c r="P7427" s="21">
        <v>160.33000000000001</v>
      </c>
    </row>
    <row r="7428" spans="1:16" ht="11.1" customHeight="1" outlineLevel="1" x14ac:dyDescent="0.2">
      <c r="A7428" s="17" t="s">
        <v>22246</v>
      </c>
      <c r="B7428" s="18" t="s">
        <v>22247</v>
      </c>
      <c r="C7428" s="18" t="s">
        <v>22248</v>
      </c>
      <c r="D7428" s="19">
        <v>6</v>
      </c>
      <c r="E7428" s="19">
        <v>0</v>
      </c>
      <c r="F7428" s="20">
        <f>IF(OR(N7428="Да",O7428="Да"),M7428,IF(M7428-(M7428*B2/100)&lt;L7428,L7428,M7428-(M7428*B2/100)))</f>
        <v>160.33000000000001</v>
      </c>
      <c r="G7428" s="47">
        <f>E7428*F7428</f>
        <v>0</v>
      </c>
      <c r="H7428" s="19">
        <v>0.02</v>
      </c>
      <c r="I7428" s="57">
        <f>E7428*H7428</f>
        <v>0</v>
      </c>
      <c r="J7428" s="18" t="s">
        <v>15110</v>
      </c>
      <c r="K7428" s="18"/>
      <c r="L7428" s="21">
        <v>136.29</v>
      </c>
      <c r="M7428" s="21">
        <v>160.33000000000001</v>
      </c>
      <c r="N7428" s="18" t="s">
        <v>20</v>
      </c>
      <c r="O7428" s="18" t="s">
        <v>20</v>
      </c>
      <c r="P7428" s="21">
        <v>160.33000000000001</v>
      </c>
    </row>
    <row r="7429" spans="1:16" ht="11.1" customHeight="1" outlineLevel="1" x14ac:dyDescent="0.2">
      <c r="A7429" s="23" t="s">
        <v>22249</v>
      </c>
      <c r="B7429" s="24" t="s">
        <v>22250</v>
      </c>
      <c r="C7429" s="24" t="s">
        <v>22251</v>
      </c>
      <c r="D7429" s="25">
        <v>38</v>
      </c>
      <c r="E7429" s="25">
        <v>0</v>
      </c>
      <c r="F7429" s="26">
        <f>IF(OR(N7429="Да",O7429="Да"),M7429,IF(M7429-(M7429*B2/100)&lt;L7429,L7429,M7429-(M7429*B2/100)))</f>
        <v>94.97</v>
      </c>
      <c r="G7429" s="48">
        <f>E7429*F7429</f>
        <v>0</v>
      </c>
      <c r="H7429" s="25">
        <v>0.03</v>
      </c>
      <c r="I7429" s="58">
        <f>E7429*H7429</f>
        <v>0</v>
      </c>
      <c r="J7429" s="24" t="s">
        <v>63</v>
      </c>
      <c r="K7429" s="24" t="s">
        <v>997</v>
      </c>
      <c r="L7429" s="27">
        <v>80.73</v>
      </c>
      <c r="M7429" s="27">
        <v>94.97</v>
      </c>
      <c r="N7429" s="24" t="s">
        <v>20</v>
      </c>
      <c r="O7429" s="24" t="s">
        <v>20</v>
      </c>
      <c r="P7429" s="27">
        <v>94.97</v>
      </c>
    </row>
    <row r="7430" spans="1:16" ht="11.1" customHeight="1" outlineLevel="1" x14ac:dyDescent="0.2">
      <c r="A7430" s="23" t="s">
        <v>22252</v>
      </c>
      <c r="B7430" s="24" t="s">
        <v>22253</v>
      </c>
      <c r="C7430" s="24" t="s">
        <v>22254</v>
      </c>
      <c r="D7430" s="25">
        <v>27</v>
      </c>
      <c r="E7430" s="25">
        <v>0</v>
      </c>
      <c r="F7430" s="26">
        <f>IF(OR(N7430="Да",O7430="Да"),M7430,IF(M7430-(M7430*B2/100)&lt;L7430,L7430,M7430-(M7430*B2/100)))</f>
        <v>94.97</v>
      </c>
      <c r="G7430" s="48">
        <f>E7430*F7430</f>
        <v>0</v>
      </c>
      <c r="H7430" s="25">
        <v>0.03</v>
      </c>
      <c r="I7430" s="58">
        <f>E7430*H7430</f>
        <v>0</v>
      </c>
      <c r="J7430" s="24" t="s">
        <v>63</v>
      </c>
      <c r="K7430" s="24" t="s">
        <v>997</v>
      </c>
      <c r="L7430" s="27">
        <v>80.73</v>
      </c>
      <c r="M7430" s="27">
        <v>94.97</v>
      </c>
      <c r="N7430" s="24" t="s">
        <v>20</v>
      </c>
      <c r="O7430" s="24" t="s">
        <v>20</v>
      </c>
      <c r="P7430" s="27">
        <v>94.97</v>
      </c>
    </row>
    <row r="7431" spans="1:16" ht="11.1" customHeight="1" outlineLevel="1" x14ac:dyDescent="0.2">
      <c r="A7431" s="23" t="s">
        <v>22255</v>
      </c>
      <c r="B7431" s="24" t="s">
        <v>22256</v>
      </c>
      <c r="C7431" s="24" t="s">
        <v>22257</v>
      </c>
      <c r="D7431" s="25">
        <v>31</v>
      </c>
      <c r="E7431" s="25">
        <v>0</v>
      </c>
      <c r="F7431" s="26">
        <f>IF(OR(N7431="Да",O7431="Да"),M7431,IF(M7431-(M7431*B2/100)&lt;L7431,L7431,M7431-(M7431*B2/100)))</f>
        <v>94.97</v>
      </c>
      <c r="G7431" s="48">
        <f>E7431*F7431</f>
        <v>0</v>
      </c>
      <c r="H7431" s="25">
        <v>0.03</v>
      </c>
      <c r="I7431" s="58">
        <f>E7431*H7431</f>
        <v>0</v>
      </c>
      <c r="J7431" s="24" t="s">
        <v>63</v>
      </c>
      <c r="K7431" s="24" t="s">
        <v>997</v>
      </c>
      <c r="L7431" s="27">
        <v>80.73</v>
      </c>
      <c r="M7431" s="27">
        <v>94.97</v>
      </c>
      <c r="N7431" s="24" t="s">
        <v>20</v>
      </c>
      <c r="O7431" s="24" t="s">
        <v>20</v>
      </c>
      <c r="P7431" s="27">
        <v>94.97</v>
      </c>
    </row>
    <row r="7432" spans="1:16" ht="11.1" customHeight="1" outlineLevel="1" x14ac:dyDescent="0.2">
      <c r="A7432" s="17" t="s">
        <v>22258</v>
      </c>
      <c r="B7432" s="18" t="s">
        <v>22259</v>
      </c>
      <c r="C7432" s="18" t="s">
        <v>22260</v>
      </c>
      <c r="D7432" s="19">
        <v>13</v>
      </c>
      <c r="E7432" s="19">
        <v>0</v>
      </c>
      <c r="F7432" s="20">
        <f>IF(OR(N7432="Да",O7432="Да"),M7432,IF(M7432-(M7432*B2/100)&lt;L7432,L7432,M7432-(M7432*B2/100)))</f>
        <v>267.3</v>
      </c>
      <c r="G7432" s="47">
        <f>E7432*F7432</f>
        <v>0</v>
      </c>
      <c r="H7432" s="19">
        <v>2.5999999999999999E-2</v>
      </c>
      <c r="I7432" s="57">
        <f>E7432*H7432</f>
        <v>0</v>
      </c>
      <c r="J7432" s="18" t="s">
        <v>9352</v>
      </c>
      <c r="K7432" s="18"/>
      <c r="L7432" s="21">
        <v>227.21</v>
      </c>
      <c r="M7432" s="21">
        <v>267.3</v>
      </c>
      <c r="N7432" s="18" t="s">
        <v>20</v>
      </c>
      <c r="O7432" s="18" t="s">
        <v>20</v>
      </c>
      <c r="P7432" s="21">
        <v>267.3</v>
      </c>
    </row>
    <row r="7433" spans="1:16" ht="11.1" customHeight="1" outlineLevel="1" x14ac:dyDescent="0.2">
      <c r="A7433" s="17" t="s">
        <v>22261</v>
      </c>
      <c r="B7433" s="18" t="s">
        <v>22262</v>
      </c>
      <c r="C7433" s="18" t="s">
        <v>22263</v>
      </c>
      <c r="D7433" s="19">
        <v>11</v>
      </c>
      <c r="E7433" s="19">
        <v>0</v>
      </c>
      <c r="F7433" s="20">
        <f>IF(OR(N7433="Да",O7433="Да"),M7433,IF(M7433-(M7433*B2/100)&lt;L7433,L7433,M7433-(M7433*B2/100)))</f>
        <v>216.36</v>
      </c>
      <c r="G7433" s="47">
        <f>E7433*F7433</f>
        <v>0</v>
      </c>
      <c r="H7433" s="19">
        <v>1.7999999999999999E-2</v>
      </c>
      <c r="I7433" s="57">
        <f>E7433*H7433</f>
        <v>0</v>
      </c>
      <c r="J7433" s="18" t="s">
        <v>18</v>
      </c>
      <c r="K7433" s="18"/>
      <c r="L7433" s="21">
        <v>183.91</v>
      </c>
      <c r="M7433" s="21">
        <v>216.36</v>
      </c>
      <c r="N7433" s="18" t="s">
        <v>20</v>
      </c>
      <c r="O7433" s="18" t="s">
        <v>20</v>
      </c>
      <c r="P7433" s="21">
        <v>216.36</v>
      </c>
    </row>
    <row r="7434" spans="1:16" ht="11.1" customHeight="1" outlineLevel="1" x14ac:dyDescent="0.2">
      <c r="A7434" s="17" t="s">
        <v>22264</v>
      </c>
      <c r="B7434" s="18" t="s">
        <v>22265</v>
      </c>
      <c r="C7434" s="18" t="s">
        <v>22266</v>
      </c>
      <c r="D7434" s="19">
        <v>48</v>
      </c>
      <c r="E7434" s="19">
        <v>0</v>
      </c>
      <c r="F7434" s="20">
        <f>IF(OR(N7434="Да",O7434="Да"),M7434,IF(M7434-(M7434*B2/100)&lt;L7434,L7434,M7434-(M7434*B2/100)))</f>
        <v>216.36</v>
      </c>
      <c r="G7434" s="47">
        <f>E7434*F7434</f>
        <v>0</v>
      </c>
      <c r="H7434" s="19">
        <v>1.7999999999999999E-2</v>
      </c>
      <c r="I7434" s="57">
        <f>E7434*H7434</f>
        <v>0</v>
      </c>
      <c r="J7434" s="18" t="s">
        <v>18</v>
      </c>
      <c r="K7434" s="18"/>
      <c r="L7434" s="21">
        <v>183.91</v>
      </c>
      <c r="M7434" s="21">
        <v>216.36</v>
      </c>
      <c r="N7434" s="18" t="s">
        <v>20</v>
      </c>
      <c r="O7434" s="18" t="s">
        <v>20</v>
      </c>
      <c r="P7434" s="21">
        <v>216.36</v>
      </c>
    </row>
    <row r="7435" spans="1:16" ht="11.1" customHeight="1" outlineLevel="1" x14ac:dyDescent="0.2">
      <c r="A7435" s="17" t="s">
        <v>22267</v>
      </c>
      <c r="B7435" s="18" t="s">
        <v>22268</v>
      </c>
      <c r="C7435" s="18" t="s">
        <v>22269</v>
      </c>
      <c r="D7435" s="19">
        <v>8</v>
      </c>
      <c r="E7435" s="19">
        <v>0</v>
      </c>
      <c r="F7435" s="20">
        <f>IF(OR(N7435="Да",O7435="Да"),M7435,IF(M7435-(M7435*B2/100)&lt;L7435,L7435,M7435-(M7435*B2/100)))</f>
        <v>216.36</v>
      </c>
      <c r="G7435" s="47">
        <f>E7435*F7435</f>
        <v>0</v>
      </c>
      <c r="H7435" s="19">
        <v>1.7999999999999999E-2</v>
      </c>
      <c r="I7435" s="57">
        <f>E7435*H7435</f>
        <v>0</v>
      </c>
      <c r="J7435" s="18" t="s">
        <v>18</v>
      </c>
      <c r="K7435" s="18"/>
      <c r="L7435" s="21">
        <v>183.91</v>
      </c>
      <c r="M7435" s="21">
        <v>216.36</v>
      </c>
      <c r="N7435" s="18" t="s">
        <v>20</v>
      </c>
      <c r="O7435" s="18" t="s">
        <v>20</v>
      </c>
      <c r="P7435" s="21">
        <v>216.36</v>
      </c>
    </row>
    <row r="7436" spans="1:16" ht="23.1" customHeight="1" outlineLevel="1" x14ac:dyDescent="0.2">
      <c r="A7436" s="17" t="s">
        <v>22270</v>
      </c>
      <c r="B7436" s="18" t="s">
        <v>22271</v>
      </c>
      <c r="C7436" s="18" t="s">
        <v>22272</v>
      </c>
      <c r="D7436" s="19">
        <v>24</v>
      </c>
      <c r="E7436" s="19">
        <v>0</v>
      </c>
      <c r="F7436" s="20">
        <f>IF(OR(N7436="Да",O7436="Да"),M7436,IF(M7436-(M7436*B2/100)&lt;L7436,L7436,M7436-(M7436*B2/100)))</f>
        <v>225.99</v>
      </c>
      <c r="G7436" s="47">
        <f>E7436*F7436</f>
        <v>0</v>
      </c>
      <c r="H7436" s="19">
        <v>1.7999999999999999E-2</v>
      </c>
      <c r="I7436" s="57">
        <f>E7436*H7436</f>
        <v>0</v>
      </c>
      <c r="J7436" s="18" t="s">
        <v>18</v>
      </c>
      <c r="K7436" s="18"/>
      <c r="L7436" s="21">
        <v>192.1</v>
      </c>
      <c r="M7436" s="21">
        <v>225.99</v>
      </c>
      <c r="N7436" s="18" t="s">
        <v>20</v>
      </c>
      <c r="O7436" s="18" t="s">
        <v>20</v>
      </c>
      <c r="P7436" s="21">
        <v>225.99</v>
      </c>
    </row>
    <row r="7437" spans="1:16" ht="23.1" customHeight="1" outlineLevel="1" x14ac:dyDescent="0.2">
      <c r="A7437" s="17" t="s">
        <v>22273</v>
      </c>
      <c r="B7437" s="18" t="s">
        <v>22274</v>
      </c>
      <c r="C7437" s="18" t="s">
        <v>22275</v>
      </c>
      <c r="D7437" s="19">
        <v>19</v>
      </c>
      <c r="E7437" s="19">
        <v>0</v>
      </c>
      <c r="F7437" s="20">
        <f>IF(OR(N7437="Да",O7437="Да"),M7437,IF(M7437-(M7437*B2/100)&lt;L7437,L7437,M7437-(M7437*B2/100)))</f>
        <v>225.99</v>
      </c>
      <c r="G7437" s="47">
        <f>E7437*F7437</f>
        <v>0</v>
      </c>
      <c r="H7437" s="19">
        <v>1.7999999999999999E-2</v>
      </c>
      <c r="I7437" s="57">
        <f>E7437*H7437</f>
        <v>0</v>
      </c>
      <c r="J7437" s="18" t="s">
        <v>18</v>
      </c>
      <c r="K7437" s="18"/>
      <c r="L7437" s="21">
        <v>192.1</v>
      </c>
      <c r="M7437" s="21">
        <v>225.99</v>
      </c>
      <c r="N7437" s="18" t="s">
        <v>20</v>
      </c>
      <c r="O7437" s="18" t="s">
        <v>20</v>
      </c>
      <c r="P7437" s="21">
        <v>225.99</v>
      </c>
    </row>
    <row r="7438" spans="1:16" ht="23.1" customHeight="1" outlineLevel="1" x14ac:dyDescent="0.2">
      <c r="A7438" s="17" t="s">
        <v>22276</v>
      </c>
      <c r="B7438" s="18" t="s">
        <v>22277</v>
      </c>
      <c r="C7438" s="18" t="s">
        <v>22278</v>
      </c>
      <c r="D7438" s="19">
        <v>32</v>
      </c>
      <c r="E7438" s="19">
        <v>0</v>
      </c>
      <c r="F7438" s="20">
        <f>IF(OR(N7438="Да",O7438="Да"),M7438,IF(M7438-(M7438*B2/100)&lt;L7438,L7438,M7438-(M7438*B2/100)))</f>
        <v>225.99</v>
      </c>
      <c r="G7438" s="47">
        <f>E7438*F7438</f>
        <v>0</v>
      </c>
      <c r="H7438" s="19">
        <v>1.7999999999999999E-2</v>
      </c>
      <c r="I7438" s="57">
        <f>E7438*H7438</f>
        <v>0</v>
      </c>
      <c r="J7438" s="18" t="s">
        <v>18</v>
      </c>
      <c r="K7438" s="18"/>
      <c r="L7438" s="21">
        <v>192.1</v>
      </c>
      <c r="M7438" s="21">
        <v>225.99</v>
      </c>
      <c r="N7438" s="18" t="s">
        <v>20</v>
      </c>
      <c r="O7438" s="18" t="s">
        <v>20</v>
      </c>
      <c r="P7438" s="21">
        <v>225.99</v>
      </c>
    </row>
    <row r="7439" spans="1:16" ht="23.1" customHeight="1" outlineLevel="1" x14ac:dyDescent="0.2">
      <c r="A7439" s="17" t="s">
        <v>22279</v>
      </c>
      <c r="B7439" s="18" t="s">
        <v>22280</v>
      </c>
      <c r="C7439" s="18" t="s">
        <v>22281</v>
      </c>
      <c r="D7439" s="19">
        <v>19</v>
      </c>
      <c r="E7439" s="19">
        <v>0</v>
      </c>
      <c r="F7439" s="20">
        <f>IF(OR(N7439="Да",O7439="Да"),M7439,IF(M7439-(M7439*B2/100)&lt;L7439,L7439,M7439-(M7439*B2/100)))</f>
        <v>238.42</v>
      </c>
      <c r="G7439" s="47">
        <f>E7439*F7439</f>
        <v>0</v>
      </c>
      <c r="H7439" s="19">
        <v>2.5000000000000001E-2</v>
      </c>
      <c r="I7439" s="57">
        <f>E7439*H7439</f>
        <v>0</v>
      </c>
      <c r="J7439" s="18" t="s">
        <v>18</v>
      </c>
      <c r="K7439" s="18"/>
      <c r="L7439" s="21">
        <v>202.66</v>
      </c>
      <c r="M7439" s="21">
        <v>238.42</v>
      </c>
      <c r="N7439" s="18" t="s">
        <v>20</v>
      </c>
      <c r="O7439" s="18" t="s">
        <v>20</v>
      </c>
      <c r="P7439" s="21">
        <v>238.42</v>
      </c>
    </row>
    <row r="7440" spans="1:16" ht="23.1" customHeight="1" outlineLevel="1" x14ac:dyDescent="0.2">
      <c r="A7440" s="17" t="s">
        <v>22282</v>
      </c>
      <c r="B7440" s="18" t="s">
        <v>22283</v>
      </c>
      <c r="C7440" s="18" t="s">
        <v>22284</v>
      </c>
      <c r="D7440" s="19">
        <v>12</v>
      </c>
      <c r="E7440" s="19">
        <v>0</v>
      </c>
      <c r="F7440" s="20">
        <f>IF(OR(N7440="Да",O7440="Да"),M7440,IF(M7440-(M7440*B2/100)&lt;L7440,L7440,M7440-(M7440*B2/100)))</f>
        <v>238.42</v>
      </c>
      <c r="G7440" s="47">
        <f>E7440*F7440</f>
        <v>0</v>
      </c>
      <c r="H7440" s="19">
        <v>2.5000000000000001E-2</v>
      </c>
      <c r="I7440" s="57">
        <f>E7440*H7440</f>
        <v>0</v>
      </c>
      <c r="J7440" s="18" t="s">
        <v>18</v>
      </c>
      <c r="K7440" s="18"/>
      <c r="L7440" s="21">
        <v>202.66</v>
      </c>
      <c r="M7440" s="21">
        <v>238.42</v>
      </c>
      <c r="N7440" s="18" t="s">
        <v>20</v>
      </c>
      <c r="O7440" s="18" t="s">
        <v>20</v>
      </c>
      <c r="P7440" s="21">
        <v>238.42</v>
      </c>
    </row>
    <row r="7441" spans="1:16" ht="11.1" customHeight="1" outlineLevel="1" x14ac:dyDescent="0.2">
      <c r="A7441" s="17" t="s">
        <v>22285</v>
      </c>
      <c r="B7441" s="18" t="s">
        <v>22286</v>
      </c>
      <c r="C7441" s="18" t="s">
        <v>22287</v>
      </c>
      <c r="D7441" s="19">
        <v>15</v>
      </c>
      <c r="E7441" s="19">
        <v>0</v>
      </c>
      <c r="F7441" s="20">
        <f>IF(OR(N7441="Да",O7441="Да"),M7441,IF(M7441-(M7441*B2/100)&lt;L7441,L7441,M7441-(M7441*B2/100)))</f>
        <v>317.12</v>
      </c>
      <c r="G7441" s="47">
        <f>E7441*F7441</f>
        <v>0</v>
      </c>
      <c r="H7441" s="19">
        <v>0.01</v>
      </c>
      <c r="I7441" s="57">
        <f>E7441*H7441</f>
        <v>0</v>
      </c>
      <c r="J7441" s="18" t="s">
        <v>18</v>
      </c>
      <c r="K7441" s="18"/>
      <c r="L7441" s="21">
        <v>269.56</v>
      </c>
      <c r="M7441" s="21">
        <v>317.12</v>
      </c>
      <c r="N7441" s="18" t="s">
        <v>20</v>
      </c>
      <c r="O7441" s="18" t="s">
        <v>20</v>
      </c>
      <c r="P7441" s="21">
        <v>317.12</v>
      </c>
    </row>
    <row r="7442" spans="1:16" ht="11.1" customHeight="1" outlineLevel="1" x14ac:dyDescent="0.2">
      <c r="A7442" s="17" t="s">
        <v>22288</v>
      </c>
      <c r="B7442" s="18" t="s">
        <v>22289</v>
      </c>
      <c r="C7442" s="18" t="s">
        <v>22290</v>
      </c>
      <c r="D7442" s="19">
        <v>2</v>
      </c>
      <c r="E7442" s="19">
        <v>0</v>
      </c>
      <c r="F7442" s="20">
        <f>IF(OR(N7442="Да",O7442="Да"),M7442,IF(M7442-(M7442*B2/100)&lt;L7442,L7442,M7442-(M7442*B2/100)))</f>
        <v>317.12</v>
      </c>
      <c r="G7442" s="47">
        <f>E7442*F7442</f>
        <v>0</v>
      </c>
      <c r="H7442" s="19">
        <v>0.01</v>
      </c>
      <c r="I7442" s="57">
        <f>E7442*H7442</f>
        <v>0</v>
      </c>
      <c r="J7442" s="18" t="s">
        <v>18</v>
      </c>
      <c r="K7442" s="18"/>
      <c r="L7442" s="21">
        <v>269.56</v>
      </c>
      <c r="M7442" s="21">
        <v>317.12</v>
      </c>
      <c r="N7442" s="18" t="s">
        <v>20</v>
      </c>
      <c r="O7442" s="18" t="s">
        <v>20</v>
      </c>
      <c r="P7442" s="21">
        <v>317.12</v>
      </c>
    </row>
    <row r="7443" spans="1:16" ht="11.1" customHeight="1" outlineLevel="1" x14ac:dyDescent="0.2">
      <c r="A7443" s="17" t="s">
        <v>22291</v>
      </c>
      <c r="B7443" s="18" t="s">
        <v>22292</v>
      </c>
      <c r="C7443" s="18" t="s">
        <v>22293</v>
      </c>
      <c r="D7443" s="19">
        <v>38</v>
      </c>
      <c r="E7443" s="19">
        <v>0</v>
      </c>
      <c r="F7443" s="20">
        <f>IF(OR(N7443="Да",O7443="Да"),M7443,IF(M7443-(M7443*B2/100)&lt;L7443,L7443,M7443-(M7443*B2/100)))</f>
        <v>317.12</v>
      </c>
      <c r="G7443" s="47">
        <f>E7443*F7443</f>
        <v>0</v>
      </c>
      <c r="H7443" s="19">
        <v>0.01</v>
      </c>
      <c r="I7443" s="57">
        <f>E7443*H7443</f>
        <v>0</v>
      </c>
      <c r="J7443" s="18" t="s">
        <v>18</v>
      </c>
      <c r="K7443" s="18"/>
      <c r="L7443" s="21">
        <v>269.56</v>
      </c>
      <c r="M7443" s="21">
        <v>317.12</v>
      </c>
      <c r="N7443" s="18" t="s">
        <v>20</v>
      </c>
      <c r="O7443" s="18" t="s">
        <v>20</v>
      </c>
      <c r="P7443" s="21">
        <v>317.12</v>
      </c>
    </row>
    <row r="7444" spans="1:16" ht="11.1" customHeight="1" outlineLevel="1" x14ac:dyDescent="0.2">
      <c r="A7444" s="17" t="s">
        <v>22294</v>
      </c>
      <c r="B7444" s="18" t="s">
        <v>22295</v>
      </c>
      <c r="C7444" s="18" t="s">
        <v>22296</v>
      </c>
      <c r="D7444" s="19">
        <v>12</v>
      </c>
      <c r="E7444" s="19">
        <v>0</v>
      </c>
      <c r="F7444" s="20">
        <f>IF(OR(N7444="Да",O7444="Да"),M7444,IF(M7444-(M7444*B2/100)&lt;L7444,L7444,M7444-(M7444*B2/100)))</f>
        <v>414.29</v>
      </c>
      <c r="G7444" s="47">
        <f>E7444*F7444</f>
        <v>0</v>
      </c>
      <c r="H7444" s="19">
        <v>0.05</v>
      </c>
      <c r="I7444" s="57">
        <f>E7444*H7444</f>
        <v>0</v>
      </c>
      <c r="J7444" s="18" t="s">
        <v>18</v>
      </c>
      <c r="K7444" s="18"/>
      <c r="L7444" s="21">
        <v>352.15</v>
      </c>
      <c r="M7444" s="21">
        <v>414.29</v>
      </c>
      <c r="N7444" s="18" t="s">
        <v>20</v>
      </c>
      <c r="O7444" s="18" t="s">
        <v>20</v>
      </c>
      <c r="P7444" s="21">
        <v>414.29</v>
      </c>
    </row>
    <row r="7445" spans="1:16" ht="23.1" customHeight="1" outlineLevel="1" x14ac:dyDescent="0.2">
      <c r="A7445" s="17" t="s">
        <v>22297</v>
      </c>
      <c r="B7445" s="18" t="s">
        <v>22298</v>
      </c>
      <c r="C7445" s="18" t="s">
        <v>22299</v>
      </c>
      <c r="D7445" s="19">
        <v>31</v>
      </c>
      <c r="E7445" s="19">
        <v>0</v>
      </c>
      <c r="F7445" s="20">
        <f>IF(OR(N7445="Да",O7445="Да"),M7445,IF(M7445-(M7445*B2/100)&lt;L7445,L7445,M7445-(M7445*B2/100)))</f>
        <v>414.29</v>
      </c>
      <c r="G7445" s="47">
        <f>E7445*F7445</f>
        <v>0</v>
      </c>
      <c r="H7445" s="19">
        <v>0.05</v>
      </c>
      <c r="I7445" s="57">
        <f>E7445*H7445</f>
        <v>0</v>
      </c>
      <c r="J7445" s="18" t="s">
        <v>18</v>
      </c>
      <c r="K7445" s="18"/>
      <c r="L7445" s="21">
        <v>352.15</v>
      </c>
      <c r="M7445" s="21">
        <v>414.29</v>
      </c>
      <c r="N7445" s="18" t="s">
        <v>20</v>
      </c>
      <c r="O7445" s="18" t="s">
        <v>20</v>
      </c>
      <c r="P7445" s="21">
        <v>414.29</v>
      </c>
    </row>
    <row r="7446" spans="1:16" ht="23.1" customHeight="1" outlineLevel="1" x14ac:dyDescent="0.2">
      <c r="A7446" s="17" t="s">
        <v>22300</v>
      </c>
      <c r="B7446" s="18" t="s">
        <v>22301</v>
      </c>
      <c r="C7446" s="18" t="s">
        <v>22302</v>
      </c>
      <c r="D7446" s="19">
        <v>11</v>
      </c>
      <c r="E7446" s="19">
        <v>0</v>
      </c>
      <c r="F7446" s="20">
        <f>IF(OR(N7446="Да",O7446="Да"),M7446,IF(M7446-(M7446*B2/100)&lt;L7446,L7446,M7446-(M7446*B2/100)))</f>
        <v>414.29</v>
      </c>
      <c r="G7446" s="47">
        <f>E7446*F7446</f>
        <v>0</v>
      </c>
      <c r="H7446" s="19">
        <v>0.05</v>
      </c>
      <c r="I7446" s="57">
        <f>E7446*H7446</f>
        <v>0</v>
      </c>
      <c r="J7446" s="18" t="s">
        <v>18</v>
      </c>
      <c r="K7446" s="18"/>
      <c r="L7446" s="21">
        <v>352.15</v>
      </c>
      <c r="M7446" s="21">
        <v>414.29</v>
      </c>
      <c r="N7446" s="18" t="s">
        <v>20</v>
      </c>
      <c r="O7446" s="18" t="s">
        <v>20</v>
      </c>
      <c r="P7446" s="21">
        <v>414.29</v>
      </c>
    </row>
    <row r="7447" spans="1:16" ht="23.1" customHeight="1" outlineLevel="1" x14ac:dyDescent="0.2">
      <c r="A7447" s="17" t="s">
        <v>22303</v>
      </c>
      <c r="B7447" s="18" t="s">
        <v>22304</v>
      </c>
      <c r="C7447" s="18" t="s">
        <v>22305</v>
      </c>
      <c r="D7447" s="19">
        <v>7</v>
      </c>
      <c r="E7447" s="19">
        <v>0</v>
      </c>
      <c r="F7447" s="20">
        <f>IF(OR(N7447="Да",O7447="Да"),M7447,IF(M7447-(M7447*B2/100)&lt;L7447,L7447,M7447-(M7447*B2/100)))</f>
        <v>414.29</v>
      </c>
      <c r="G7447" s="47">
        <f>E7447*F7447</f>
        <v>0</v>
      </c>
      <c r="H7447" s="19">
        <v>0.05</v>
      </c>
      <c r="I7447" s="57">
        <f>E7447*H7447</f>
        <v>0</v>
      </c>
      <c r="J7447" s="18" t="s">
        <v>18</v>
      </c>
      <c r="K7447" s="18"/>
      <c r="L7447" s="21">
        <v>352.15</v>
      </c>
      <c r="M7447" s="21">
        <v>414.29</v>
      </c>
      <c r="N7447" s="18" t="s">
        <v>20</v>
      </c>
      <c r="O7447" s="18" t="s">
        <v>20</v>
      </c>
      <c r="P7447" s="21">
        <v>414.29</v>
      </c>
    </row>
    <row r="7448" spans="1:16" ht="11.1" customHeight="1" outlineLevel="1" x14ac:dyDescent="0.2">
      <c r="A7448" s="17" t="s">
        <v>22306</v>
      </c>
      <c r="B7448" s="18" t="s">
        <v>22307</v>
      </c>
      <c r="C7448" s="18" t="s">
        <v>22308</v>
      </c>
      <c r="D7448" s="19">
        <v>6</v>
      </c>
      <c r="E7448" s="19">
        <v>0</v>
      </c>
      <c r="F7448" s="20">
        <f>IF(OR(N7448="Да",O7448="Да"),M7448,IF(M7448-(M7448*B2/100)&lt;L7448,L7448,M7448-(M7448*B2/100)))</f>
        <v>414.29</v>
      </c>
      <c r="G7448" s="47">
        <f>E7448*F7448</f>
        <v>0</v>
      </c>
      <c r="H7448" s="19">
        <v>0.05</v>
      </c>
      <c r="I7448" s="57">
        <f>E7448*H7448</f>
        <v>0</v>
      </c>
      <c r="J7448" s="18" t="s">
        <v>18</v>
      </c>
      <c r="K7448" s="18"/>
      <c r="L7448" s="21">
        <v>352.15</v>
      </c>
      <c r="M7448" s="21">
        <v>414.29</v>
      </c>
      <c r="N7448" s="18" t="s">
        <v>20</v>
      </c>
      <c r="O7448" s="18" t="s">
        <v>20</v>
      </c>
      <c r="P7448" s="21">
        <v>414.29</v>
      </c>
    </row>
    <row r="7449" spans="1:16" ht="11.1" customHeight="1" outlineLevel="1" x14ac:dyDescent="0.2">
      <c r="A7449" s="17" t="s">
        <v>22309</v>
      </c>
      <c r="B7449" s="18" t="s">
        <v>22310</v>
      </c>
      <c r="C7449" s="18" t="s">
        <v>22311</v>
      </c>
      <c r="D7449" s="19">
        <v>20</v>
      </c>
      <c r="E7449" s="19">
        <v>0</v>
      </c>
      <c r="F7449" s="20">
        <f>IF(OR(N7449="Да",O7449="Да"),M7449,IF(M7449-(M7449*B2/100)&lt;L7449,L7449,M7449-(M7449*B2/100)))</f>
        <v>232.62</v>
      </c>
      <c r="G7449" s="47">
        <f>E7449*F7449</f>
        <v>0</v>
      </c>
      <c r="H7449" s="19">
        <v>0.03</v>
      </c>
      <c r="I7449" s="57">
        <f>E7449*H7449</f>
        <v>0</v>
      </c>
      <c r="J7449" s="18" t="s">
        <v>18</v>
      </c>
      <c r="K7449" s="18"/>
      <c r="L7449" s="21">
        <v>197.73</v>
      </c>
      <c r="M7449" s="21">
        <v>232.62</v>
      </c>
      <c r="N7449" s="18" t="s">
        <v>20</v>
      </c>
      <c r="O7449" s="18" t="s">
        <v>20</v>
      </c>
      <c r="P7449" s="21">
        <v>232.62</v>
      </c>
    </row>
    <row r="7450" spans="1:16" ht="11.1" customHeight="1" outlineLevel="1" x14ac:dyDescent="0.2">
      <c r="A7450" s="17" t="s">
        <v>22312</v>
      </c>
      <c r="B7450" s="18" t="s">
        <v>22313</v>
      </c>
      <c r="C7450" s="18" t="s">
        <v>22314</v>
      </c>
      <c r="D7450" s="19">
        <v>29</v>
      </c>
      <c r="E7450" s="19">
        <v>0</v>
      </c>
      <c r="F7450" s="20">
        <f>IF(OR(N7450="Да",O7450="Да"),M7450,IF(M7450-(M7450*B2/100)&lt;L7450,L7450,M7450-(M7450*B2/100)))</f>
        <v>232.62</v>
      </c>
      <c r="G7450" s="47">
        <f>E7450*F7450</f>
        <v>0</v>
      </c>
      <c r="H7450" s="19">
        <v>0.03</v>
      </c>
      <c r="I7450" s="57">
        <f>E7450*H7450</f>
        <v>0</v>
      </c>
      <c r="J7450" s="18" t="s">
        <v>18</v>
      </c>
      <c r="K7450" s="18"/>
      <c r="L7450" s="21">
        <v>197.73</v>
      </c>
      <c r="M7450" s="21">
        <v>232.62</v>
      </c>
      <c r="N7450" s="18" t="s">
        <v>20</v>
      </c>
      <c r="O7450" s="18" t="s">
        <v>20</v>
      </c>
      <c r="P7450" s="21">
        <v>232.62</v>
      </c>
    </row>
    <row r="7451" spans="1:16" ht="11.1" customHeight="1" outlineLevel="1" x14ac:dyDescent="0.2">
      <c r="A7451" s="17" t="s">
        <v>22315</v>
      </c>
      <c r="B7451" s="18" t="s">
        <v>22316</v>
      </c>
      <c r="C7451" s="18" t="s">
        <v>22317</v>
      </c>
      <c r="D7451" s="19">
        <v>32</v>
      </c>
      <c r="E7451" s="19">
        <v>0</v>
      </c>
      <c r="F7451" s="20">
        <f>IF(OR(N7451="Да",O7451="Да"),M7451,IF(M7451-(M7451*B2/100)&lt;L7451,L7451,M7451-(M7451*B2/100)))</f>
        <v>232.62</v>
      </c>
      <c r="G7451" s="47">
        <f>E7451*F7451</f>
        <v>0</v>
      </c>
      <c r="H7451" s="19">
        <v>0.03</v>
      </c>
      <c r="I7451" s="57">
        <f>E7451*H7451</f>
        <v>0</v>
      </c>
      <c r="J7451" s="18" t="s">
        <v>18</v>
      </c>
      <c r="K7451" s="18"/>
      <c r="L7451" s="21">
        <v>197.73</v>
      </c>
      <c r="M7451" s="21">
        <v>232.62</v>
      </c>
      <c r="N7451" s="18" t="s">
        <v>20</v>
      </c>
      <c r="O7451" s="18" t="s">
        <v>20</v>
      </c>
      <c r="P7451" s="21">
        <v>232.62</v>
      </c>
    </row>
    <row r="7452" spans="1:16" ht="11.1" customHeight="1" outlineLevel="1" x14ac:dyDescent="0.2">
      <c r="A7452" s="17" t="s">
        <v>22318</v>
      </c>
      <c r="B7452" s="18" t="s">
        <v>22319</v>
      </c>
      <c r="C7452" s="18" t="s">
        <v>22320</v>
      </c>
      <c r="D7452" s="19">
        <v>3</v>
      </c>
      <c r="E7452" s="19">
        <v>0</v>
      </c>
      <c r="F7452" s="20">
        <f>IF(OR(N7452="Да",O7452="Да"),M7452,IF(M7452-(M7452*B2/100)&lt;L7452,L7452,M7452-(M7452*B2/100)))</f>
        <v>232.62</v>
      </c>
      <c r="G7452" s="47">
        <f>E7452*F7452</f>
        <v>0</v>
      </c>
      <c r="H7452" s="19">
        <v>0.03</v>
      </c>
      <c r="I7452" s="57">
        <f>E7452*H7452</f>
        <v>0</v>
      </c>
      <c r="J7452" s="18" t="s">
        <v>18</v>
      </c>
      <c r="K7452" s="18"/>
      <c r="L7452" s="21">
        <v>197.73</v>
      </c>
      <c r="M7452" s="21">
        <v>232.62</v>
      </c>
      <c r="N7452" s="18" t="s">
        <v>20</v>
      </c>
      <c r="O7452" s="18" t="s">
        <v>20</v>
      </c>
      <c r="P7452" s="21">
        <v>232.62</v>
      </c>
    </row>
    <row r="7453" spans="1:16" ht="11.1" customHeight="1" outlineLevel="1" x14ac:dyDescent="0.2">
      <c r="A7453" s="17" t="s">
        <v>22321</v>
      </c>
      <c r="B7453" s="18" t="s">
        <v>22322</v>
      </c>
      <c r="C7453" s="18" t="s">
        <v>22323</v>
      </c>
      <c r="D7453" s="19">
        <v>27</v>
      </c>
      <c r="E7453" s="19">
        <v>0</v>
      </c>
      <c r="F7453" s="20">
        <f>IF(OR(N7453="Да",O7453="Да"),M7453,IF(M7453-(M7453*B2/100)&lt;L7453,L7453,M7453-(M7453*B2/100)))</f>
        <v>232.62</v>
      </c>
      <c r="G7453" s="47">
        <f>E7453*F7453</f>
        <v>0</v>
      </c>
      <c r="H7453" s="19">
        <v>0.03</v>
      </c>
      <c r="I7453" s="57">
        <f>E7453*H7453</f>
        <v>0</v>
      </c>
      <c r="J7453" s="18" t="s">
        <v>18</v>
      </c>
      <c r="K7453" s="18"/>
      <c r="L7453" s="21">
        <v>197.73</v>
      </c>
      <c r="M7453" s="21">
        <v>232.62</v>
      </c>
      <c r="N7453" s="18" t="s">
        <v>20</v>
      </c>
      <c r="O7453" s="18" t="s">
        <v>20</v>
      </c>
      <c r="P7453" s="21">
        <v>232.62</v>
      </c>
    </row>
    <row r="7454" spans="1:16" ht="11.1" customHeight="1" outlineLevel="1" x14ac:dyDescent="0.2">
      <c r="A7454" s="17" t="s">
        <v>22324</v>
      </c>
      <c r="B7454" s="18" t="s">
        <v>22325</v>
      </c>
      <c r="C7454" s="18" t="s">
        <v>22326</v>
      </c>
      <c r="D7454" s="19">
        <v>29</v>
      </c>
      <c r="E7454" s="19">
        <v>0</v>
      </c>
      <c r="F7454" s="20">
        <f>IF(OR(N7454="Да",O7454="Да"),M7454,IF(M7454-(M7454*B2/100)&lt;L7454,L7454,M7454-(M7454*B2/100)))</f>
        <v>178.65</v>
      </c>
      <c r="G7454" s="47">
        <f>E7454*F7454</f>
        <v>0</v>
      </c>
      <c r="H7454" s="19">
        <v>0.02</v>
      </c>
      <c r="I7454" s="57">
        <f>E7454*H7454</f>
        <v>0</v>
      </c>
      <c r="J7454" s="18" t="s">
        <v>18</v>
      </c>
      <c r="K7454" s="18"/>
      <c r="L7454" s="21">
        <v>151.86000000000001</v>
      </c>
      <c r="M7454" s="21">
        <v>178.65</v>
      </c>
      <c r="N7454" s="18" t="s">
        <v>20</v>
      </c>
      <c r="O7454" s="18" t="s">
        <v>20</v>
      </c>
      <c r="P7454" s="21">
        <v>178.65</v>
      </c>
    </row>
    <row r="7455" spans="1:16" ht="11.1" customHeight="1" outlineLevel="1" x14ac:dyDescent="0.2">
      <c r="A7455" s="17" t="s">
        <v>22327</v>
      </c>
      <c r="B7455" s="18" t="s">
        <v>22328</v>
      </c>
      <c r="C7455" s="18" t="s">
        <v>22329</v>
      </c>
      <c r="D7455" s="19">
        <v>7</v>
      </c>
      <c r="E7455" s="19">
        <v>0</v>
      </c>
      <c r="F7455" s="20">
        <f>IF(OR(N7455="Да",O7455="Да"),M7455,IF(M7455-(M7455*B2/100)&lt;L7455,L7455,M7455-(M7455*B2/100)))</f>
        <v>178.65</v>
      </c>
      <c r="G7455" s="47">
        <f>E7455*F7455</f>
        <v>0</v>
      </c>
      <c r="H7455" s="19">
        <v>0.02</v>
      </c>
      <c r="I7455" s="57">
        <f>E7455*H7455</f>
        <v>0</v>
      </c>
      <c r="J7455" s="18" t="s">
        <v>18</v>
      </c>
      <c r="K7455" s="18"/>
      <c r="L7455" s="21">
        <v>151.86000000000001</v>
      </c>
      <c r="M7455" s="21">
        <v>178.65</v>
      </c>
      <c r="N7455" s="18" t="s">
        <v>20</v>
      </c>
      <c r="O7455" s="18" t="s">
        <v>20</v>
      </c>
      <c r="P7455" s="21">
        <v>178.65</v>
      </c>
    </row>
    <row r="7456" spans="1:16" ht="11.1" customHeight="1" outlineLevel="1" x14ac:dyDescent="0.2">
      <c r="A7456" s="17" t="s">
        <v>22330</v>
      </c>
      <c r="B7456" s="18" t="s">
        <v>22331</v>
      </c>
      <c r="C7456" s="18" t="s">
        <v>22332</v>
      </c>
      <c r="D7456" s="19">
        <v>16</v>
      </c>
      <c r="E7456" s="19">
        <v>0</v>
      </c>
      <c r="F7456" s="20">
        <f>IF(OR(N7456="Да",O7456="Да"),M7456,IF(M7456-(M7456*B2/100)&lt;L7456,L7456,M7456-(M7456*B2/100)))</f>
        <v>277.67</v>
      </c>
      <c r="G7456" s="47">
        <f>E7456*F7456</f>
        <v>0</v>
      </c>
      <c r="H7456" s="19">
        <v>0.02</v>
      </c>
      <c r="I7456" s="57">
        <f>E7456*H7456</f>
        <v>0</v>
      </c>
      <c r="J7456" s="18" t="s">
        <v>167</v>
      </c>
      <c r="K7456" s="18"/>
      <c r="L7456" s="21">
        <v>236.02</v>
      </c>
      <c r="M7456" s="21">
        <v>277.67</v>
      </c>
      <c r="N7456" s="18" t="s">
        <v>20</v>
      </c>
      <c r="O7456" s="18" t="s">
        <v>20</v>
      </c>
      <c r="P7456" s="21">
        <v>277.67</v>
      </c>
    </row>
    <row r="7457" spans="1:16" ht="11.1" customHeight="1" outlineLevel="1" x14ac:dyDescent="0.2">
      <c r="A7457" s="17" t="s">
        <v>22333</v>
      </c>
      <c r="B7457" s="18" t="s">
        <v>22334</v>
      </c>
      <c r="C7457" s="18" t="s">
        <v>22335</v>
      </c>
      <c r="D7457" s="19">
        <v>5</v>
      </c>
      <c r="E7457" s="19">
        <v>0</v>
      </c>
      <c r="F7457" s="20">
        <f>IF(OR(N7457="Да",O7457="Да"),M7457,IF(M7457-(M7457*B2/100)&lt;L7457,L7457,M7457-(M7457*B2/100)))</f>
        <v>232.62</v>
      </c>
      <c r="G7457" s="47">
        <f>E7457*F7457</f>
        <v>0</v>
      </c>
      <c r="H7457" s="19">
        <v>0.02</v>
      </c>
      <c r="I7457" s="57">
        <f>E7457*H7457</f>
        <v>0</v>
      </c>
      <c r="J7457" s="18" t="s">
        <v>63</v>
      </c>
      <c r="K7457" s="18"/>
      <c r="L7457" s="21">
        <v>197.73</v>
      </c>
      <c r="M7457" s="21">
        <v>232.62</v>
      </c>
      <c r="N7457" s="18" t="s">
        <v>20</v>
      </c>
      <c r="O7457" s="18" t="s">
        <v>20</v>
      </c>
      <c r="P7457" s="21">
        <v>232.62</v>
      </c>
    </row>
    <row r="7458" spans="1:16" ht="11.1" customHeight="1" outlineLevel="1" x14ac:dyDescent="0.2">
      <c r="A7458" s="17" t="s">
        <v>22336</v>
      </c>
      <c r="B7458" s="18" t="s">
        <v>22337</v>
      </c>
      <c r="C7458" s="18" t="s">
        <v>22338</v>
      </c>
      <c r="D7458" s="19">
        <v>13</v>
      </c>
      <c r="E7458" s="19">
        <v>0</v>
      </c>
      <c r="F7458" s="20">
        <f>IF(OR(N7458="Да",O7458="Да"),M7458,IF(M7458-(M7458*B2/100)&lt;L7458,L7458,M7458-(M7458*B2/100)))</f>
        <v>232.62</v>
      </c>
      <c r="G7458" s="47">
        <f>E7458*F7458</f>
        <v>0</v>
      </c>
      <c r="H7458" s="19">
        <v>0.02</v>
      </c>
      <c r="I7458" s="57">
        <f>E7458*H7458</f>
        <v>0</v>
      </c>
      <c r="J7458" s="18" t="s">
        <v>63</v>
      </c>
      <c r="K7458" s="18"/>
      <c r="L7458" s="21">
        <v>197.73</v>
      </c>
      <c r="M7458" s="21">
        <v>232.62</v>
      </c>
      <c r="N7458" s="18" t="s">
        <v>20</v>
      </c>
      <c r="O7458" s="18" t="s">
        <v>20</v>
      </c>
      <c r="P7458" s="21">
        <v>232.62</v>
      </c>
    </row>
    <row r="7459" spans="1:16" ht="11.1" customHeight="1" outlineLevel="1" x14ac:dyDescent="0.2">
      <c r="A7459" s="17" t="s">
        <v>22339</v>
      </c>
      <c r="B7459" s="18" t="s">
        <v>22340</v>
      </c>
      <c r="C7459" s="18" t="s">
        <v>22341</v>
      </c>
      <c r="D7459" s="19">
        <v>24</v>
      </c>
      <c r="E7459" s="19">
        <v>0</v>
      </c>
      <c r="F7459" s="20">
        <f>IF(OR(N7459="Да",O7459="Да"),M7459,IF(M7459-(M7459*B2/100)&lt;L7459,L7459,M7459-(M7459*B2/100)))</f>
        <v>206.71</v>
      </c>
      <c r="G7459" s="47">
        <f>E7459*F7459</f>
        <v>0</v>
      </c>
      <c r="H7459" s="19">
        <v>0.02</v>
      </c>
      <c r="I7459" s="57">
        <f>E7459*H7459</f>
        <v>0</v>
      </c>
      <c r="J7459" s="18" t="s">
        <v>167</v>
      </c>
      <c r="K7459" s="18"/>
      <c r="L7459" s="21">
        <v>175.71</v>
      </c>
      <c r="M7459" s="21">
        <v>206.71</v>
      </c>
      <c r="N7459" s="18" t="s">
        <v>20</v>
      </c>
      <c r="O7459" s="18" t="s">
        <v>20</v>
      </c>
      <c r="P7459" s="21">
        <v>206.71</v>
      </c>
    </row>
    <row r="7460" spans="1:16" ht="11.1" customHeight="1" outlineLevel="1" x14ac:dyDescent="0.2">
      <c r="A7460" s="17" t="s">
        <v>22342</v>
      </c>
      <c r="B7460" s="18" t="s">
        <v>22343</v>
      </c>
      <c r="C7460" s="18" t="s">
        <v>22344</v>
      </c>
      <c r="D7460" s="19">
        <v>15</v>
      </c>
      <c r="E7460" s="19">
        <v>0</v>
      </c>
      <c r="F7460" s="20">
        <f>IF(OR(N7460="Да",O7460="Да"),M7460,IF(M7460-(M7460*B2/100)&lt;L7460,L7460,M7460-(M7460*B2/100)))</f>
        <v>206.71</v>
      </c>
      <c r="G7460" s="47">
        <f>E7460*F7460</f>
        <v>0</v>
      </c>
      <c r="H7460" s="19">
        <v>0.02</v>
      </c>
      <c r="I7460" s="57">
        <f>E7460*H7460</f>
        <v>0</v>
      </c>
      <c r="J7460" s="18" t="s">
        <v>167</v>
      </c>
      <c r="K7460" s="18"/>
      <c r="L7460" s="21">
        <v>175.71</v>
      </c>
      <c r="M7460" s="21">
        <v>206.71</v>
      </c>
      <c r="N7460" s="18" t="s">
        <v>20</v>
      </c>
      <c r="O7460" s="18" t="s">
        <v>20</v>
      </c>
      <c r="P7460" s="21">
        <v>206.71</v>
      </c>
    </row>
    <row r="7461" spans="1:16" ht="11.1" customHeight="1" outlineLevel="1" x14ac:dyDescent="0.2">
      <c r="A7461" s="17" t="s">
        <v>22345</v>
      </c>
      <c r="B7461" s="18" t="s">
        <v>22346</v>
      </c>
      <c r="C7461" s="18" t="s">
        <v>22347</v>
      </c>
      <c r="D7461" s="19">
        <v>43</v>
      </c>
      <c r="E7461" s="19">
        <v>0</v>
      </c>
      <c r="F7461" s="20">
        <f>IF(OR(N7461="Да",O7461="Да"),M7461,IF(M7461-(M7461*B2/100)&lt;L7461,L7461,M7461-(M7461*B2/100)))</f>
        <v>206.71</v>
      </c>
      <c r="G7461" s="47">
        <f>E7461*F7461</f>
        <v>0</v>
      </c>
      <c r="H7461" s="19">
        <v>0.02</v>
      </c>
      <c r="I7461" s="57">
        <f>E7461*H7461</f>
        <v>0</v>
      </c>
      <c r="J7461" s="18" t="s">
        <v>167</v>
      </c>
      <c r="K7461" s="18"/>
      <c r="L7461" s="21">
        <v>175.71</v>
      </c>
      <c r="M7461" s="21">
        <v>206.71</v>
      </c>
      <c r="N7461" s="18" t="s">
        <v>20</v>
      </c>
      <c r="O7461" s="18" t="s">
        <v>20</v>
      </c>
      <c r="P7461" s="21">
        <v>206.71</v>
      </c>
    </row>
    <row r="7462" spans="1:16" ht="11.1" customHeight="1" outlineLevel="1" x14ac:dyDescent="0.2">
      <c r="A7462" s="17" t="s">
        <v>22348</v>
      </c>
      <c r="B7462" s="18" t="s">
        <v>22349</v>
      </c>
      <c r="C7462" s="18" t="s">
        <v>22350</v>
      </c>
      <c r="D7462" s="19">
        <v>28</v>
      </c>
      <c r="E7462" s="19">
        <v>0</v>
      </c>
      <c r="F7462" s="20">
        <f>IF(OR(N7462="Да",O7462="Да"),M7462,IF(M7462-(M7462*B2/100)&lt;L7462,L7462,M7462-(M7462*B2/100)))</f>
        <v>206.71</v>
      </c>
      <c r="G7462" s="47">
        <f>E7462*F7462</f>
        <v>0</v>
      </c>
      <c r="H7462" s="19">
        <v>0.02</v>
      </c>
      <c r="I7462" s="57">
        <f>E7462*H7462</f>
        <v>0</v>
      </c>
      <c r="J7462" s="18" t="s">
        <v>167</v>
      </c>
      <c r="K7462" s="18"/>
      <c r="L7462" s="21">
        <v>175.71</v>
      </c>
      <c r="M7462" s="21">
        <v>206.71</v>
      </c>
      <c r="N7462" s="18" t="s">
        <v>20</v>
      </c>
      <c r="O7462" s="18" t="s">
        <v>20</v>
      </c>
      <c r="P7462" s="21">
        <v>206.71</v>
      </c>
    </row>
    <row r="7463" spans="1:16" ht="11.1" customHeight="1" outlineLevel="1" x14ac:dyDescent="0.2">
      <c r="A7463" s="17" t="s">
        <v>22351</v>
      </c>
      <c r="B7463" s="18" t="s">
        <v>22352</v>
      </c>
      <c r="C7463" s="18" t="s">
        <v>22353</v>
      </c>
      <c r="D7463" s="19">
        <v>22</v>
      </c>
      <c r="E7463" s="19">
        <v>0</v>
      </c>
      <c r="F7463" s="20">
        <f>IF(OR(N7463="Да",O7463="Да"),M7463,IF(M7463-(M7463*B2/100)&lt;L7463,L7463,M7463-(M7463*B2/100)))</f>
        <v>206.71</v>
      </c>
      <c r="G7463" s="47">
        <f>E7463*F7463</f>
        <v>0</v>
      </c>
      <c r="H7463" s="19">
        <v>0.02</v>
      </c>
      <c r="I7463" s="57">
        <f>E7463*H7463</f>
        <v>0</v>
      </c>
      <c r="J7463" s="18" t="s">
        <v>167</v>
      </c>
      <c r="K7463" s="18"/>
      <c r="L7463" s="21">
        <v>175.71</v>
      </c>
      <c r="M7463" s="21">
        <v>206.71</v>
      </c>
      <c r="N7463" s="18" t="s">
        <v>20</v>
      </c>
      <c r="O7463" s="18" t="s">
        <v>20</v>
      </c>
      <c r="P7463" s="21">
        <v>206.71</v>
      </c>
    </row>
    <row r="7464" spans="1:16" ht="11.1" customHeight="1" outlineLevel="1" x14ac:dyDescent="0.2">
      <c r="A7464" s="17" t="s">
        <v>22354</v>
      </c>
      <c r="B7464" s="18" t="s">
        <v>22355</v>
      </c>
      <c r="C7464" s="18" t="s">
        <v>22356</v>
      </c>
      <c r="D7464" s="19">
        <v>22</v>
      </c>
      <c r="E7464" s="19">
        <v>0</v>
      </c>
      <c r="F7464" s="20">
        <f>IF(OR(N7464="Да",O7464="Да"),M7464,IF(M7464-(M7464*B2/100)&lt;L7464,L7464,M7464-(M7464*B2/100)))</f>
        <v>206.71</v>
      </c>
      <c r="G7464" s="47">
        <f>E7464*F7464</f>
        <v>0</v>
      </c>
      <c r="H7464" s="19">
        <v>0.02</v>
      </c>
      <c r="I7464" s="57">
        <f>E7464*H7464</f>
        <v>0</v>
      </c>
      <c r="J7464" s="18" t="s">
        <v>167</v>
      </c>
      <c r="K7464" s="18"/>
      <c r="L7464" s="21">
        <v>175.71</v>
      </c>
      <c r="M7464" s="21">
        <v>206.71</v>
      </c>
      <c r="N7464" s="18" t="s">
        <v>20</v>
      </c>
      <c r="O7464" s="18" t="s">
        <v>20</v>
      </c>
      <c r="P7464" s="21">
        <v>206.71</v>
      </c>
    </row>
    <row r="7465" spans="1:16" ht="11.1" customHeight="1" outlineLevel="1" x14ac:dyDescent="0.2">
      <c r="A7465" s="17" t="s">
        <v>22357</v>
      </c>
      <c r="B7465" s="18" t="s">
        <v>22358</v>
      </c>
      <c r="C7465" s="18" t="s">
        <v>22359</v>
      </c>
      <c r="D7465" s="19">
        <v>23</v>
      </c>
      <c r="E7465" s="19">
        <v>0</v>
      </c>
      <c r="F7465" s="20">
        <f>IF(OR(N7465="Да",O7465="Да"),M7465,IF(M7465-(M7465*B2/100)&lt;L7465,L7465,M7465-(M7465*B2/100)))</f>
        <v>206.71</v>
      </c>
      <c r="G7465" s="47">
        <f>E7465*F7465</f>
        <v>0</v>
      </c>
      <c r="H7465" s="19">
        <v>0.02</v>
      </c>
      <c r="I7465" s="57">
        <f>E7465*H7465</f>
        <v>0</v>
      </c>
      <c r="J7465" s="18" t="s">
        <v>167</v>
      </c>
      <c r="K7465" s="18"/>
      <c r="L7465" s="21">
        <v>175.71</v>
      </c>
      <c r="M7465" s="21">
        <v>206.71</v>
      </c>
      <c r="N7465" s="18" t="s">
        <v>20</v>
      </c>
      <c r="O7465" s="18" t="s">
        <v>20</v>
      </c>
      <c r="P7465" s="21">
        <v>206.71</v>
      </c>
    </row>
    <row r="7466" spans="1:16" ht="11.1" customHeight="1" outlineLevel="1" x14ac:dyDescent="0.2">
      <c r="A7466" s="17" t="s">
        <v>22360</v>
      </c>
      <c r="B7466" s="18" t="s">
        <v>22361</v>
      </c>
      <c r="C7466" s="18" t="s">
        <v>22362</v>
      </c>
      <c r="D7466" s="19">
        <v>16</v>
      </c>
      <c r="E7466" s="19">
        <v>0</v>
      </c>
      <c r="F7466" s="20">
        <f>IF(OR(N7466="Да",O7466="Да"),M7466,IF(M7466-(M7466*B2/100)&lt;L7466,L7466,M7466-(M7466*B2/100)))</f>
        <v>206.71</v>
      </c>
      <c r="G7466" s="47">
        <f>E7466*F7466</f>
        <v>0</v>
      </c>
      <c r="H7466" s="19">
        <v>0.02</v>
      </c>
      <c r="I7466" s="57">
        <f>E7466*H7466</f>
        <v>0</v>
      </c>
      <c r="J7466" s="18" t="s">
        <v>167</v>
      </c>
      <c r="K7466" s="18"/>
      <c r="L7466" s="21">
        <v>175.71</v>
      </c>
      <c r="M7466" s="21">
        <v>206.71</v>
      </c>
      <c r="N7466" s="18" t="s">
        <v>20</v>
      </c>
      <c r="O7466" s="18" t="s">
        <v>20</v>
      </c>
      <c r="P7466" s="21">
        <v>206.71</v>
      </c>
    </row>
    <row r="7467" spans="1:16" ht="11.1" customHeight="1" outlineLevel="1" x14ac:dyDescent="0.2">
      <c r="A7467" s="17" t="s">
        <v>22363</v>
      </c>
      <c r="B7467" s="18" t="s">
        <v>22364</v>
      </c>
      <c r="C7467" s="18" t="s">
        <v>22365</v>
      </c>
      <c r="D7467" s="19">
        <v>10</v>
      </c>
      <c r="E7467" s="19">
        <v>0</v>
      </c>
      <c r="F7467" s="20">
        <f>IF(OR(N7467="Да",O7467="Да"),M7467,IF(M7467-(M7467*B2/100)&lt;L7467,L7467,M7467-(M7467*B2/100)))</f>
        <v>206.71</v>
      </c>
      <c r="G7467" s="47">
        <f>E7467*F7467</f>
        <v>0</v>
      </c>
      <c r="H7467" s="19">
        <v>0.02</v>
      </c>
      <c r="I7467" s="57">
        <f>E7467*H7467</f>
        <v>0</v>
      </c>
      <c r="J7467" s="18" t="s">
        <v>167</v>
      </c>
      <c r="K7467" s="18"/>
      <c r="L7467" s="21">
        <v>175.71</v>
      </c>
      <c r="M7467" s="21">
        <v>206.71</v>
      </c>
      <c r="N7467" s="18" t="s">
        <v>20</v>
      </c>
      <c r="O7467" s="18" t="s">
        <v>20</v>
      </c>
      <c r="P7467" s="21">
        <v>206.71</v>
      </c>
    </row>
    <row r="7468" spans="1:16" ht="11.1" customHeight="1" outlineLevel="1" x14ac:dyDescent="0.2">
      <c r="A7468" s="17" t="s">
        <v>22366</v>
      </c>
      <c r="B7468" s="18" t="s">
        <v>22367</v>
      </c>
      <c r="C7468" s="18" t="s">
        <v>22368</v>
      </c>
      <c r="D7468" s="19">
        <v>22</v>
      </c>
      <c r="E7468" s="19">
        <v>0</v>
      </c>
      <c r="F7468" s="20">
        <f>IF(OR(N7468="Да",O7468="Да"),M7468,IF(M7468-(M7468*B2/100)&lt;L7468,L7468,M7468-(M7468*B2/100)))</f>
        <v>206.71</v>
      </c>
      <c r="G7468" s="47">
        <f>E7468*F7468</f>
        <v>0</v>
      </c>
      <c r="H7468" s="19">
        <v>0.02</v>
      </c>
      <c r="I7468" s="57">
        <f>E7468*H7468</f>
        <v>0</v>
      </c>
      <c r="J7468" s="18" t="s">
        <v>167</v>
      </c>
      <c r="K7468" s="18"/>
      <c r="L7468" s="21">
        <v>175.71</v>
      </c>
      <c r="M7468" s="21">
        <v>206.71</v>
      </c>
      <c r="N7468" s="18" t="s">
        <v>20</v>
      </c>
      <c r="O7468" s="18" t="s">
        <v>20</v>
      </c>
      <c r="P7468" s="21">
        <v>206.71</v>
      </c>
    </row>
    <row r="7469" spans="1:16" ht="11.1" customHeight="1" outlineLevel="1" x14ac:dyDescent="0.2">
      <c r="A7469" s="17" t="s">
        <v>22369</v>
      </c>
      <c r="B7469" s="18" t="s">
        <v>22370</v>
      </c>
      <c r="C7469" s="18" t="s">
        <v>22371</v>
      </c>
      <c r="D7469" s="19">
        <v>34</v>
      </c>
      <c r="E7469" s="19">
        <v>0</v>
      </c>
      <c r="F7469" s="20">
        <f>IF(OR(N7469="Да",O7469="Да"),M7469,IF(M7469-(M7469*B2/100)&lt;L7469,L7469,M7469-(M7469*B2/100)))</f>
        <v>206.71</v>
      </c>
      <c r="G7469" s="47">
        <f>E7469*F7469</f>
        <v>0</v>
      </c>
      <c r="H7469" s="19">
        <v>0.02</v>
      </c>
      <c r="I7469" s="57">
        <f>E7469*H7469</f>
        <v>0</v>
      </c>
      <c r="J7469" s="18" t="s">
        <v>167</v>
      </c>
      <c r="K7469" s="18"/>
      <c r="L7469" s="21">
        <v>175.71</v>
      </c>
      <c r="M7469" s="21">
        <v>206.71</v>
      </c>
      <c r="N7469" s="18" t="s">
        <v>20</v>
      </c>
      <c r="O7469" s="18" t="s">
        <v>20</v>
      </c>
      <c r="P7469" s="21">
        <v>206.71</v>
      </c>
    </row>
    <row r="7470" spans="1:16" ht="11.1" customHeight="1" outlineLevel="1" x14ac:dyDescent="0.2">
      <c r="A7470" s="17" t="s">
        <v>22372</v>
      </c>
      <c r="B7470" s="18" t="s">
        <v>22373</v>
      </c>
      <c r="C7470" s="18" t="s">
        <v>22374</v>
      </c>
      <c r="D7470" s="19">
        <v>28</v>
      </c>
      <c r="E7470" s="19">
        <v>0</v>
      </c>
      <c r="F7470" s="20">
        <f>IF(OR(N7470="Да",O7470="Да"),M7470,IF(M7470-(M7470*B2/100)&lt;L7470,L7470,M7470-(M7470*B2/100)))</f>
        <v>206.71</v>
      </c>
      <c r="G7470" s="47">
        <f>E7470*F7470</f>
        <v>0</v>
      </c>
      <c r="H7470" s="19">
        <v>0.02</v>
      </c>
      <c r="I7470" s="57">
        <f>E7470*H7470</f>
        <v>0</v>
      </c>
      <c r="J7470" s="18" t="s">
        <v>167</v>
      </c>
      <c r="K7470" s="18"/>
      <c r="L7470" s="21">
        <v>175.71</v>
      </c>
      <c r="M7470" s="21">
        <v>206.71</v>
      </c>
      <c r="N7470" s="18" t="s">
        <v>20</v>
      </c>
      <c r="O7470" s="18" t="s">
        <v>20</v>
      </c>
      <c r="P7470" s="21">
        <v>206.71</v>
      </c>
    </row>
    <row r="7471" spans="1:16" ht="11.1" customHeight="1" outlineLevel="1" x14ac:dyDescent="0.2">
      <c r="A7471" s="17" t="s">
        <v>22375</v>
      </c>
      <c r="B7471" s="18" t="s">
        <v>22376</v>
      </c>
      <c r="C7471" s="18" t="s">
        <v>22377</v>
      </c>
      <c r="D7471" s="19">
        <v>12</v>
      </c>
      <c r="E7471" s="19">
        <v>0</v>
      </c>
      <c r="F7471" s="20">
        <f>IF(OR(N7471="Да",O7471="Да"),M7471,IF(M7471-(M7471*B2/100)&lt;L7471,L7471,M7471-(M7471*B2/100)))</f>
        <v>206.71</v>
      </c>
      <c r="G7471" s="47">
        <f>E7471*F7471</f>
        <v>0</v>
      </c>
      <c r="H7471" s="19">
        <v>0.02</v>
      </c>
      <c r="I7471" s="57">
        <f>E7471*H7471</f>
        <v>0</v>
      </c>
      <c r="J7471" s="18" t="s">
        <v>167</v>
      </c>
      <c r="K7471" s="18"/>
      <c r="L7471" s="21">
        <v>175.71</v>
      </c>
      <c r="M7471" s="21">
        <v>206.71</v>
      </c>
      <c r="N7471" s="18" t="s">
        <v>20</v>
      </c>
      <c r="O7471" s="18" t="s">
        <v>20</v>
      </c>
      <c r="P7471" s="21">
        <v>206.71</v>
      </c>
    </row>
    <row r="7472" spans="1:16" ht="11.1" customHeight="1" outlineLevel="1" x14ac:dyDescent="0.2">
      <c r="A7472" s="17" t="s">
        <v>22378</v>
      </c>
      <c r="B7472" s="18" t="s">
        <v>22379</v>
      </c>
      <c r="C7472" s="18" t="s">
        <v>22380</v>
      </c>
      <c r="D7472" s="19">
        <v>40</v>
      </c>
      <c r="E7472" s="19">
        <v>0</v>
      </c>
      <c r="F7472" s="20">
        <f>IF(OR(N7472="Да",O7472="Да"),M7472,IF(M7472-(M7472*B2/100)&lt;L7472,L7472,M7472-(M7472*B2/100)))</f>
        <v>206.71</v>
      </c>
      <c r="G7472" s="47">
        <f>E7472*F7472</f>
        <v>0</v>
      </c>
      <c r="H7472" s="19">
        <v>0.02</v>
      </c>
      <c r="I7472" s="57">
        <f>E7472*H7472</f>
        <v>0</v>
      </c>
      <c r="J7472" s="18" t="s">
        <v>167</v>
      </c>
      <c r="K7472" s="18"/>
      <c r="L7472" s="21">
        <v>175.71</v>
      </c>
      <c r="M7472" s="21">
        <v>206.71</v>
      </c>
      <c r="N7472" s="18" t="s">
        <v>20</v>
      </c>
      <c r="O7472" s="18" t="s">
        <v>20</v>
      </c>
      <c r="P7472" s="21">
        <v>206.71</v>
      </c>
    </row>
    <row r="7473" spans="1:16" ht="11.1" customHeight="1" outlineLevel="1" x14ac:dyDescent="0.2">
      <c r="A7473" s="17" t="s">
        <v>22381</v>
      </c>
      <c r="B7473" s="18" t="s">
        <v>22382</v>
      </c>
      <c r="C7473" s="18" t="s">
        <v>22383</v>
      </c>
      <c r="D7473" s="19">
        <v>29</v>
      </c>
      <c r="E7473" s="19">
        <v>0</v>
      </c>
      <c r="F7473" s="20">
        <f>IF(OR(N7473="Да",O7473="Да"),M7473,IF(M7473-(M7473*B2/100)&lt;L7473,L7473,M7473-(M7473*B2/100)))</f>
        <v>206.71</v>
      </c>
      <c r="G7473" s="47">
        <f>E7473*F7473</f>
        <v>0</v>
      </c>
      <c r="H7473" s="19">
        <v>0.02</v>
      </c>
      <c r="I7473" s="57">
        <f>E7473*H7473</f>
        <v>0</v>
      </c>
      <c r="J7473" s="18" t="s">
        <v>167</v>
      </c>
      <c r="K7473" s="18"/>
      <c r="L7473" s="21">
        <v>175.71</v>
      </c>
      <c r="M7473" s="21">
        <v>206.71</v>
      </c>
      <c r="N7473" s="18" t="s">
        <v>20</v>
      </c>
      <c r="O7473" s="18" t="s">
        <v>20</v>
      </c>
      <c r="P7473" s="21">
        <v>206.71</v>
      </c>
    </row>
    <row r="7474" spans="1:16" ht="11.1" customHeight="1" outlineLevel="1" x14ac:dyDescent="0.2">
      <c r="A7474" s="17" t="s">
        <v>22384</v>
      </c>
      <c r="B7474" s="18" t="s">
        <v>22385</v>
      </c>
      <c r="C7474" s="18" t="s">
        <v>22386</v>
      </c>
      <c r="D7474" s="19">
        <v>13</v>
      </c>
      <c r="E7474" s="19">
        <v>0</v>
      </c>
      <c r="F7474" s="20">
        <f>IF(OR(N7474="Да",O7474="Да"),M7474,IF(M7474-(M7474*B2/100)&lt;L7474,L7474,M7474-(M7474*B2/100)))</f>
        <v>206.71</v>
      </c>
      <c r="G7474" s="47">
        <f>E7474*F7474</f>
        <v>0</v>
      </c>
      <c r="H7474" s="19">
        <v>0.02</v>
      </c>
      <c r="I7474" s="57">
        <f>E7474*H7474</f>
        <v>0</v>
      </c>
      <c r="J7474" s="18" t="s">
        <v>167</v>
      </c>
      <c r="K7474" s="18"/>
      <c r="L7474" s="21">
        <v>175.71</v>
      </c>
      <c r="M7474" s="21">
        <v>206.71</v>
      </c>
      <c r="N7474" s="18" t="s">
        <v>20</v>
      </c>
      <c r="O7474" s="18" t="s">
        <v>20</v>
      </c>
      <c r="P7474" s="21">
        <v>206.71</v>
      </c>
    </row>
    <row r="7475" spans="1:16" ht="11.1" customHeight="1" outlineLevel="1" x14ac:dyDescent="0.2">
      <c r="A7475" s="17" t="s">
        <v>22387</v>
      </c>
      <c r="B7475" s="18" t="s">
        <v>22388</v>
      </c>
      <c r="C7475" s="18" t="s">
        <v>22389</v>
      </c>
      <c r="D7475" s="19">
        <v>11</v>
      </c>
      <c r="E7475" s="19">
        <v>0</v>
      </c>
      <c r="F7475" s="20">
        <f>IF(OR(N7475="Да",O7475="Да"),M7475,IF(M7475-(M7475*B2/100)&lt;L7475,L7475,M7475-(M7475*B2/100)))</f>
        <v>206.71</v>
      </c>
      <c r="G7475" s="47">
        <f>E7475*F7475</f>
        <v>0</v>
      </c>
      <c r="H7475" s="19">
        <v>0.02</v>
      </c>
      <c r="I7475" s="57">
        <f>E7475*H7475</f>
        <v>0</v>
      </c>
      <c r="J7475" s="18" t="s">
        <v>167</v>
      </c>
      <c r="K7475" s="18"/>
      <c r="L7475" s="21">
        <v>175.71</v>
      </c>
      <c r="M7475" s="21">
        <v>206.71</v>
      </c>
      <c r="N7475" s="18" t="s">
        <v>20</v>
      </c>
      <c r="O7475" s="18" t="s">
        <v>20</v>
      </c>
      <c r="P7475" s="21">
        <v>206.71</v>
      </c>
    </row>
    <row r="7476" spans="1:16" ht="11.1" customHeight="1" outlineLevel="1" x14ac:dyDescent="0.2">
      <c r="A7476" s="17" t="s">
        <v>22390</v>
      </c>
      <c r="B7476" s="18" t="s">
        <v>22391</v>
      </c>
      <c r="C7476" s="18" t="s">
        <v>22392</v>
      </c>
      <c r="D7476" s="19">
        <v>17</v>
      </c>
      <c r="E7476" s="19">
        <v>0</v>
      </c>
      <c r="F7476" s="20">
        <f>IF(OR(N7476="Да",O7476="Да"),M7476,IF(M7476-(M7476*B2/100)&lt;L7476,L7476,M7476-(M7476*B2/100)))</f>
        <v>206.71</v>
      </c>
      <c r="G7476" s="47">
        <f>E7476*F7476</f>
        <v>0</v>
      </c>
      <c r="H7476" s="19">
        <v>0.02</v>
      </c>
      <c r="I7476" s="57">
        <f>E7476*H7476</f>
        <v>0</v>
      </c>
      <c r="J7476" s="18" t="s">
        <v>167</v>
      </c>
      <c r="K7476" s="18"/>
      <c r="L7476" s="21">
        <v>175.71</v>
      </c>
      <c r="M7476" s="21">
        <v>206.71</v>
      </c>
      <c r="N7476" s="18" t="s">
        <v>20</v>
      </c>
      <c r="O7476" s="18" t="s">
        <v>20</v>
      </c>
      <c r="P7476" s="21">
        <v>206.71</v>
      </c>
    </row>
    <row r="7477" spans="1:16" ht="11.1" customHeight="1" outlineLevel="1" x14ac:dyDescent="0.2">
      <c r="A7477" s="17" t="s">
        <v>22393</v>
      </c>
      <c r="B7477" s="18" t="s">
        <v>22394</v>
      </c>
      <c r="C7477" s="18" t="s">
        <v>22395</v>
      </c>
      <c r="D7477" s="19">
        <v>7</v>
      </c>
      <c r="E7477" s="19">
        <v>0</v>
      </c>
      <c r="F7477" s="20">
        <f>IF(OR(N7477="Да",O7477="Да"),M7477,IF(M7477-(M7477*B2/100)&lt;L7477,L7477,M7477-(M7477*B2/100)))</f>
        <v>206.71</v>
      </c>
      <c r="G7477" s="47">
        <f>E7477*F7477</f>
        <v>0</v>
      </c>
      <c r="H7477" s="19">
        <v>0.02</v>
      </c>
      <c r="I7477" s="57">
        <f>E7477*H7477</f>
        <v>0</v>
      </c>
      <c r="J7477" s="18" t="s">
        <v>167</v>
      </c>
      <c r="K7477" s="18"/>
      <c r="L7477" s="21">
        <v>175.71</v>
      </c>
      <c r="M7477" s="21">
        <v>206.71</v>
      </c>
      <c r="N7477" s="18" t="s">
        <v>20</v>
      </c>
      <c r="O7477" s="18" t="s">
        <v>20</v>
      </c>
      <c r="P7477" s="21">
        <v>206.71</v>
      </c>
    </row>
    <row r="7478" spans="1:16" ht="11.1" customHeight="1" outlineLevel="1" x14ac:dyDescent="0.2">
      <c r="A7478" s="17" t="s">
        <v>22396</v>
      </c>
      <c r="B7478" s="18" t="s">
        <v>22397</v>
      </c>
      <c r="C7478" s="18" t="s">
        <v>22398</v>
      </c>
      <c r="D7478" s="19">
        <v>19</v>
      </c>
      <c r="E7478" s="19">
        <v>0</v>
      </c>
      <c r="F7478" s="20">
        <f>IF(OR(N7478="Да",O7478="Да"),M7478,IF(M7478-(M7478*B2/100)&lt;L7478,L7478,M7478-(M7478*B2/100)))</f>
        <v>206.71</v>
      </c>
      <c r="G7478" s="47">
        <f>E7478*F7478</f>
        <v>0</v>
      </c>
      <c r="H7478" s="19">
        <v>0.02</v>
      </c>
      <c r="I7478" s="57">
        <f>E7478*H7478</f>
        <v>0</v>
      </c>
      <c r="J7478" s="18" t="s">
        <v>167</v>
      </c>
      <c r="K7478" s="18"/>
      <c r="L7478" s="21">
        <v>175.71</v>
      </c>
      <c r="M7478" s="21">
        <v>206.71</v>
      </c>
      <c r="N7478" s="18" t="s">
        <v>20</v>
      </c>
      <c r="O7478" s="18" t="s">
        <v>20</v>
      </c>
      <c r="P7478" s="21">
        <v>206.71</v>
      </c>
    </row>
    <row r="7479" spans="1:16" ht="11.1" customHeight="1" outlineLevel="1" x14ac:dyDescent="0.2">
      <c r="A7479" s="17" t="s">
        <v>22399</v>
      </c>
      <c r="B7479" s="18" t="s">
        <v>22400</v>
      </c>
      <c r="C7479" s="18" t="s">
        <v>22401</v>
      </c>
      <c r="D7479" s="19">
        <v>7</v>
      </c>
      <c r="E7479" s="19">
        <v>0</v>
      </c>
      <c r="F7479" s="20">
        <f>IF(OR(N7479="Да",O7479="Да"),M7479,IF(M7479-(M7479*B2/100)&lt;L7479,L7479,M7479-(M7479*B2/100)))</f>
        <v>206.71</v>
      </c>
      <c r="G7479" s="47">
        <f>E7479*F7479</f>
        <v>0</v>
      </c>
      <c r="H7479" s="19">
        <v>0.02</v>
      </c>
      <c r="I7479" s="57">
        <f>E7479*H7479</f>
        <v>0</v>
      </c>
      <c r="J7479" s="18" t="s">
        <v>167</v>
      </c>
      <c r="K7479" s="18"/>
      <c r="L7479" s="21">
        <v>175.71</v>
      </c>
      <c r="M7479" s="21">
        <v>206.71</v>
      </c>
      <c r="N7479" s="18" t="s">
        <v>20</v>
      </c>
      <c r="O7479" s="18" t="s">
        <v>20</v>
      </c>
      <c r="P7479" s="21">
        <v>206.71</v>
      </c>
    </row>
    <row r="7480" spans="1:16" ht="11.1" customHeight="1" outlineLevel="1" x14ac:dyDescent="0.2">
      <c r="A7480" s="17" t="s">
        <v>22402</v>
      </c>
      <c r="B7480" s="18" t="s">
        <v>22403</v>
      </c>
      <c r="C7480" s="18" t="s">
        <v>22404</v>
      </c>
      <c r="D7480" s="19">
        <v>27</v>
      </c>
      <c r="E7480" s="19">
        <v>0</v>
      </c>
      <c r="F7480" s="20">
        <f>IF(OR(N7480="Да",O7480="Да"),M7480,IF(M7480-(M7480*B2/100)&lt;L7480,L7480,M7480-(M7480*B2/100)))</f>
        <v>206.71</v>
      </c>
      <c r="G7480" s="47">
        <f>E7480*F7480</f>
        <v>0</v>
      </c>
      <c r="H7480" s="19">
        <v>0.02</v>
      </c>
      <c r="I7480" s="57">
        <f>E7480*H7480</f>
        <v>0</v>
      </c>
      <c r="J7480" s="18" t="s">
        <v>167</v>
      </c>
      <c r="K7480" s="18"/>
      <c r="L7480" s="21">
        <v>175.71</v>
      </c>
      <c r="M7480" s="21">
        <v>206.71</v>
      </c>
      <c r="N7480" s="18" t="s">
        <v>20</v>
      </c>
      <c r="O7480" s="18" t="s">
        <v>20</v>
      </c>
      <c r="P7480" s="21">
        <v>206.71</v>
      </c>
    </row>
    <row r="7481" spans="1:16" ht="11.1" customHeight="1" outlineLevel="1" x14ac:dyDescent="0.2">
      <c r="A7481" s="17" t="s">
        <v>22405</v>
      </c>
      <c r="B7481" s="18" t="s">
        <v>22406</v>
      </c>
      <c r="C7481" s="18" t="s">
        <v>22407</v>
      </c>
      <c r="D7481" s="19">
        <v>10</v>
      </c>
      <c r="E7481" s="19">
        <v>0</v>
      </c>
      <c r="F7481" s="20">
        <f>IF(OR(N7481="Да",O7481="Да"),M7481,IF(M7481-(M7481*B2/100)&lt;L7481,L7481,M7481-(M7481*B2/100)))</f>
        <v>187.61</v>
      </c>
      <c r="G7481" s="47">
        <f>E7481*F7481</f>
        <v>0</v>
      </c>
      <c r="H7481" s="19">
        <v>0.02</v>
      </c>
      <c r="I7481" s="57">
        <f>E7481*H7481</f>
        <v>0</v>
      </c>
      <c r="J7481" s="18" t="s">
        <v>63</v>
      </c>
      <c r="K7481" s="18"/>
      <c r="L7481" s="21">
        <v>159.47</v>
      </c>
      <c r="M7481" s="21">
        <v>187.61</v>
      </c>
      <c r="N7481" s="18" t="s">
        <v>20</v>
      </c>
      <c r="O7481" s="18" t="s">
        <v>20</v>
      </c>
      <c r="P7481" s="21">
        <v>187.61</v>
      </c>
    </row>
    <row r="7482" spans="1:16" ht="11.1" customHeight="1" outlineLevel="1" x14ac:dyDescent="0.2">
      <c r="A7482" s="17" t="s">
        <v>22408</v>
      </c>
      <c r="B7482" s="18" t="s">
        <v>22409</v>
      </c>
      <c r="C7482" s="18" t="s">
        <v>22410</v>
      </c>
      <c r="D7482" s="19">
        <v>36</v>
      </c>
      <c r="E7482" s="19">
        <v>0</v>
      </c>
      <c r="F7482" s="20">
        <f>IF(OR(N7482="Да",O7482="Да"),M7482,IF(M7482-(M7482*B2/100)&lt;L7482,L7482,M7482-(M7482*B2/100)))</f>
        <v>187.61</v>
      </c>
      <c r="G7482" s="47">
        <f>E7482*F7482</f>
        <v>0</v>
      </c>
      <c r="H7482" s="19">
        <v>0.02</v>
      </c>
      <c r="I7482" s="57">
        <f>E7482*H7482</f>
        <v>0</v>
      </c>
      <c r="J7482" s="18" t="s">
        <v>63</v>
      </c>
      <c r="K7482" s="18"/>
      <c r="L7482" s="21">
        <v>159.47</v>
      </c>
      <c r="M7482" s="21">
        <v>187.61</v>
      </c>
      <c r="N7482" s="18" t="s">
        <v>20</v>
      </c>
      <c r="O7482" s="18" t="s">
        <v>20</v>
      </c>
      <c r="P7482" s="21">
        <v>187.61</v>
      </c>
    </row>
    <row r="7483" spans="1:16" ht="11.1" customHeight="1" outlineLevel="1" x14ac:dyDescent="0.2">
      <c r="A7483" s="17" t="s">
        <v>22411</v>
      </c>
      <c r="B7483" s="18" t="s">
        <v>22412</v>
      </c>
      <c r="C7483" s="18" t="s">
        <v>22413</v>
      </c>
      <c r="D7483" s="19">
        <v>19</v>
      </c>
      <c r="E7483" s="19">
        <v>0</v>
      </c>
      <c r="F7483" s="20">
        <f>IF(OR(N7483="Да",O7483="Да"),M7483,IF(M7483-(M7483*B2/100)&lt;L7483,L7483,M7483-(M7483*B2/100)))</f>
        <v>187.61</v>
      </c>
      <c r="G7483" s="47">
        <f>E7483*F7483</f>
        <v>0</v>
      </c>
      <c r="H7483" s="19">
        <v>0.02</v>
      </c>
      <c r="I7483" s="57">
        <f>E7483*H7483</f>
        <v>0</v>
      </c>
      <c r="J7483" s="18" t="s">
        <v>63</v>
      </c>
      <c r="K7483" s="18"/>
      <c r="L7483" s="21">
        <v>159.47</v>
      </c>
      <c r="M7483" s="21">
        <v>187.61</v>
      </c>
      <c r="N7483" s="18" t="s">
        <v>20</v>
      </c>
      <c r="O7483" s="18" t="s">
        <v>20</v>
      </c>
      <c r="P7483" s="21">
        <v>187.61</v>
      </c>
    </row>
    <row r="7484" spans="1:16" ht="11.1" customHeight="1" outlineLevel="1" x14ac:dyDescent="0.2">
      <c r="A7484" s="17" t="s">
        <v>22414</v>
      </c>
      <c r="B7484" s="18" t="s">
        <v>22415</v>
      </c>
      <c r="C7484" s="18" t="s">
        <v>22416</v>
      </c>
      <c r="D7484" s="19">
        <v>16</v>
      </c>
      <c r="E7484" s="19">
        <v>0</v>
      </c>
      <c r="F7484" s="20">
        <f>IF(OR(N7484="Да",O7484="Да"),M7484,IF(M7484-(M7484*B2/100)&lt;L7484,L7484,M7484-(M7484*B2/100)))</f>
        <v>187.61</v>
      </c>
      <c r="G7484" s="47">
        <f>E7484*F7484</f>
        <v>0</v>
      </c>
      <c r="H7484" s="19">
        <v>0.02</v>
      </c>
      <c r="I7484" s="57">
        <f>E7484*H7484</f>
        <v>0</v>
      </c>
      <c r="J7484" s="18" t="s">
        <v>63</v>
      </c>
      <c r="K7484" s="18"/>
      <c r="L7484" s="21">
        <v>159.47</v>
      </c>
      <c r="M7484" s="21">
        <v>187.61</v>
      </c>
      <c r="N7484" s="18" t="s">
        <v>20</v>
      </c>
      <c r="O7484" s="18" t="s">
        <v>20</v>
      </c>
      <c r="P7484" s="21">
        <v>187.61</v>
      </c>
    </row>
    <row r="7485" spans="1:16" ht="11.1" customHeight="1" outlineLevel="1" x14ac:dyDescent="0.2">
      <c r="A7485" s="17" t="s">
        <v>22417</v>
      </c>
      <c r="B7485" s="18" t="s">
        <v>22418</v>
      </c>
      <c r="C7485" s="18" t="s">
        <v>22419</v>
      </c>
      <c r="D7485" s="19">
        <v>26</v>
      </c>
      <c r="E7485" s="19">
        <v>0</v>
      </c>
      <c r="F7485" s="20">
        <f>IF(OR(N7485="Да",O7485="Да"),M7485,IF(M7485-(M7485*B2/100)&lt;L7485,L7485,M7485-(M7485*B2/100)))</f>
        <v>187.61</v>
      </c>
      <c r="G7485" s="47">
        <f>E7485*F7485</f>
        <v>0</v>
      </c>
      <c r="H7485" s="19">
        <v>0.02</v>
      </c>
      <c r="I7485" s="57">
        <f>E7485*H7485</f>
        <v>0</v>
      </c>
      <c r="J7485" s="18" t="s">
        <v>63</v>
      </c>
      <c r="K7485" s="18"/>
      <c r="L7485" s="21">
        <v>159.47</v>
      </c>
      <c r="M7485" s="21">
        <v>187.61</v>
      </c>
      <c r="N7485" s="18" t="s">
        <v>20</v>
      </c>
      <c r="O7485" s="18" t="s">
        <v>20</v>
      </c>
      <c r="P7485" s="21">
        <v>187.61</v>
      </c>
    </row>
    <row r="7486" spans="1:16" ht="11.1" customHeight="1" outlineLevel="1" x14ac:dyDescent="0.2">
      <c r="A7486" s="17" t="s">
        <v>22420</v>
      </c>
      <c r="B7486" s="18" t="s">
        <v>22421</v>
      </c>
      <c r="C7486" s="18" t="s">
        <v>22422</v>
      </c>
      <c r="D7486" s="19">
        <v>12</v>
      </c>
      <c r="E7486" s="19">
        <v>0</v>
      </c>
      <c r="F7486" s="20">
        <f>IF(OR(N7486="Да",O7486="Да"),M7486,IF(M7486-(M7486*B2/100)&lt;L7486,L7486,M7486-(M7486*B2/100)))</f>
        <v>187.61</v>
      </c>
      <c r="G7486" s="47">
        <f>E7486*F7486</f>
        <v>0</v>
      </c>
      <c r="H7486" s="19">
        <v>0.02</v>
      </c>
      <c r="I7486" s="57">
        <f>E7486*H7486</f>
        <v>0</v>
      </c>
      <c r="J7486" s="18" t="s">
        <v>63</v>
      </c>
      <c r="K7486" s="18"/>
      <c r="L7486" s="21">
        <v>159.47</v>
      </c>
      <c r="M7486" s="21">
        <v>187.61</v>
      </c>
      <c r="N7486" s="18" t="s">
        <v>20</v>
      </c>
      <c r="O7486" s="18" t="s">
        <v>20</v>
      </c>
      <c r="P7486" s="21">
        <v>187.61</v>
      </c>
    </row>
    <row r="7487" spans="1:16" ht="11.1" customHeight="1" outlineLevel="1" x14ac:dyDescent="0.2">
      <c r="A7487" s="17" t="s">
        <v>22423</v>
      </c>
      <c r="B7487" s="18" t="s">
        <v>22424</v>
      </c>
      <c r="C7487" s="18" t="s">
        <v>22425</v>
      </c>
      <c r="D7487" s="19">
        <v>16</v>
      </c>
      <c r="E7487" s="19">
        <v>0</v>
      </c>
      <c r="F7487" s="20">
        <f>IF(OR(N7487="Да",O7487="Да"),M7487,IF(M7487-(M7487*B2/100)&lt;L7487,L7487,M7487-(M7487*B2/100)))</f>
        <v>187.61</v>
      </c>
      <c r="G7487" s="47">
        <f>E7487*F7487</f>
        <v>0</v>
      </c>
      <c r="H7487" s="19">
        <v>0.02</v>
      </c>
      <c r="I7487" s="57">
        <f>E7487*H7487</f>
        <v>0</v>
      </c>
      <c r="J7487" s="18" t="s">
        <v>63</v>
      </c>
      <c r="K7487" s="18"/>
      <c r="L7487" s="21">
        <v>159.47</v>
      </c>
      <c r="M7487" s="21">
        <v>187.61</v>
      </c>
      <c r="N7487" s="18" t="s">
        <v>20</v>
      </c>
      <c r="O7487" s="18" t="s">
        <v>20</v>
      </c>
      <c r="P7487" s="21">
        <v>187.61</v>
      </c>
    </row>
    <row r="7488" spans="1:16" ht="11.1" customHeight="1" outlineLevel="1" x14ac:dyDescent="0.2">
      <c r="A7488" s="17" t="s">
        <v>22426</v>
      </c>
      <c r="B7488" s="18" t="s">
        <v>22427</v>
      </c>
      <c r="C7488" s="18" t="s">
        <v>22428</v>
      </c>
      <c r="D7488" s="19">
        <v>17</v>
      </c>
      <c r="E7488" s="19">
        <v>0</v>
      </c>
      <c r="F7488" s="20">
        <f>IF(OR(N7488="Да",O7488="Да"),M7488,IF(M7488-(M7488*B2/100)&lt;L7488,L7488,M7488-(M7488*B2/100)))</f>
        <v>167.51</v>
      </c>
      <c r="G7488" s="47">
        <f>E7488*F7488</f>
        <v>0</v>
      </c>
      <c r="H7488" s="19">
        <v>0.02</v>
      </c>
      <c r="I7488" s="57">
        <f>E7488*H7488</f>
        <v>0</v>
      </c>
      <c r="J7488" s="18" t="s">
        <v>63</v>
      </c>
      <c r="K7488" s="18"/>
      <c r="L7488" s="21">
        <v>142.38999999999999</v>
      </c>
      <c r="M7488" s="21">
        <v>167.51</v>
      </c>
      <c r="N7488" s="18" t="s">
        <v>20</v>
      </c>
      <c r="O7488" s="18" t="s">
        <v>20</v>
      </c>
      <c r="P7488" s="21">
        <v>167.51</v>
      </c>
    </row>
    <row r="7489" spans="1:16" ht="11.1" customHeight="1" outlineLevel="1" x14ac:dyDescent="0.2">
      <c r="A7489" s="17" t="s">
        <v>22429</v>
      </c>
      <c r="B7489" s="18" t="s">
        <v>22430</v>
      </c>
      <c r="C7489" s="18" t="s">
        <v>22431</v>
      </c>
      <c r="D7489" s="19">
        <v>28</v>
      </c>
      <c r="E7489" s="19">
        <v>0</v>
      </c>
      <c r="F7489" s="20">
        <f>IF(OR(N7489="Да",O7489="Да"),M7489,IF(M7489-(M7489*B2/100)&lt;L7489,L7489,M7489-(M7489*B2/100)))</f>
        <v>187.61</v>
      </c>
      <c r="G7489" s="47">
        <f>E7489*F7489</f>
        <v>0</v>
      </c>
      <c r="H7489" s="19">
        <v>0.02</v>
      </c>
      <c r="I7489" s="57">
        <f>E7489*H7489</f>
        <v>0</v>
      </c>
      <c r="J7489" s="18" t="s">
        <v>63</v>
      </c>
      <c r="K7489" s="18"/>
      <c r="L7489" s="21">
        <v>159.47</v>
      </c>
      <c r="M7489" s="21">
        <v>187.61</v>
      </c>
      <c r="N7489" s="18" t="s">
        <v>20</v>
      </c>
      <c r="O7489" s="18" t="s">
        <v>20</v>
      </c>
      <c r="P7489" s="21">
        <v>187.61</v>
      </c>
    </row>
    <row r="7490" spans="1:16" ht="11.1" customHeight="1" outlineLevel="1" x14ac:dyDescent="0.2">
      <c r="A7490" s="17" t="s">
        <v>22432</v>
      </c>
      <c r="B7490" s="18" t="s">
        <v>22433</v>
      </c>
      <c r="C7490" s="18" t="s">
        <v>22434</v>
      </c>
      <c r="D7490" s="19">
        <v>13</v>
      </c>
      <c r="E7490" s="19">
        <v>0</v>
      </c>
      <c r="F7490" s="20">
        <f>IF(OR(N7490="Да",O7490="Да"),M7490,IF(M7490-(M7490*B2/100)&lt;L7490,L7490,M7490-(M7490*B2/100)))</f>
        <v>187.61</v>
      </c>
      <c r="G7490" s="47">
        <f>E7490*F7490</f>
        <v>0</v>
      </c>
      <c r="H7490" s="19">
        <v>0.02</v>
      </c>
      <c r="I7490" s="57">
        <f>E7490*H7490</f>
        <v>0</v>
      </c>
      <c r="J7490" s="18" t="s">
        <v>63</v>
      </c>
      <c r="K7490" s="18"/>
      <c r="L7490" s="21">
        <v>159.47</v>
      </c>
      <c r="M7490" s="21">
        <v>187.61</v>
      </c>
      <c r="N7490" s="18" t="s">
        <v>20</v>
      </c>
      <c r="O7490" s="18" t="s">
        <v>20</v>
      </c>
      <c r="P7490" s="21">
        <v>187.61</v>
      </c>
    </row>
    <row r="7491" spans="1:16" ht="23.1" customHeight="1" outlineLevel="1" x14ac:dyDescent="0.2">
      <c r="A7491" s="17" t="s">
        <v>22435</v>
      </c>
      <c r="B7491" s="18" t="s">
        <v>22436</v>
      </c>
      <c r="C7491" s="18" t="s">
        <v>22437</v>
      </c>
      <c r="D7491" s="19">
        <v>36</v>
      </c>
      <c r="E7491" s="19">
        <v>0</v>
      </c>
      <c r="F7491" s="20">
        <f>IF(OR(N7491="Да",O7491="Да"),M7491,IF(M7491-(M7491*B2/100)&lt;L7491,L7491,M7491-(M7491*B2/100)))</f>
        <v>187.61</v>
      </c>
      <c r="G7491" s="47">
        <f>E7491*F7491</f>
        <v>0</v>
      </c>
      <c r="H7491" s="19">
        <v>0.02</v>
      </c>
      <c r="I7491" s="57">
        <f>E7491*H7491</f>
        <v>0</v>
      </c>
      <c r="J7491" s="18" t="s">
        <v>63</v>
      </c>
      <c r="K7491" s="18"/>
      <c r="L7491" s="21">
        <v>159.47</v>
      </c>
      <c r="M7491" s="21">
        <v>187.61</v>
      </c>
      <c r="N7491" s="18" t="s">
        <v>20</v>
      </c>
      <c r="O7491" s="18" t="s">
        <v>20</v>
      </c>
      <c r="P7491" s="21">
        <v>187.61</v>
      </c>
    </row>
    <row r="7492" spans="1:16" ht="11.1" customHeight="1" outlineLevel="1" x14ac:dyDescent="0.2">
      <c r="A7492" s="17" t="s">
        <v>22438</v>
      </c>
      <c r="B7492" s="18" t="s">
        <v>22439</v>
      </c>
      <c r="C7492" s="18" t="s">
        <v>22440</v>
      </c>
      <c r="D7492" s="19">
        <v>9</v>
      </c>
      <c r="E7492" s="19">
        <v>0</v>
      </c>
      <c r="F7492" s="20">
        <f>IF(OR(N7492="Да",O7492="Да"),M7492,IF(M7492-(M7492*B2/100)&lt;L7492,L7492,M7492-(M7492*B2/100)))</f>
        <v>187.61</v>
      </c>
      <c r="G7492" s="47">
        <f>E7492*F7492</f>
        <v>0</v>
      </c>
      <c r="H7492" s="19">
        <v>0.02</v>
      </c>
      <c r="I7492" s="57">
        <f>E7492*H7492</f>
        <v>0</v>
      </c>
      <c r="J7492" s="18" t="s">
        <v>63</v>
      </c>
      <c r="K7492" s="18"/>
      <c r="L7492" s="21">
        <v>159.47</v>
      </c>
      <c r="M7492" s="21">
        <v>187.61</v>
      </c>
      <c r="N7492" s="18" t="s">
        <v>20</v>
      </c>
      <c r="O7492" s="18" t="s">
        <v>20</v>
      </c>
      <c r="P7492" s="21">
        <v>187.61</v>
      </c>
    </row>
    <row r="7493" spans="1:16" ht="11.1" customHeight="1" outlineLevel="1" x14ac:dyDescent="0.2">
      <c r="A7493" s="17" t="s">
        <v>22441</v>
      </c>
      <c r="B7493" s="18" t="s">
        <v>22442</v>
      </c>
      <c r="C7493" s="18" t="s">
        <v>22443</v>
      </c>
      <c r="D7493" s="19">
        <v>31</v>
      </c>
      <c r="E7493" s="19">
        <v>0</v>
      </c>
      <c r="F7493" s="20">
        <f>IF(OR(N7493="Да",O7493="Да"),M7493,IF(M7493-(M7493*B2/100)&lt;L7493,L7493,M7493-(M7493*B2/100)))</f>
        <v>187.61</v>
      </c>
      <c r="G7493" s="47">
        <f>E7493*F7493</f>
        <v>0</v>
      </c>
      <c r="H7493" s="19">
        <v>0.02</v>
      </c>
      <c r="I7493" s="57">
        <f>E7493*H7493</f>
        <v>0</v>
      </c>
      <c r="J7493" s="18" t="s">
        <v>63</v>
      </c>
      <c r="K7493" s="18"/>
      <c r="L7493" s="21">
        <v>159.47</v>
      </c>
      <c r="M7493" s="21">
        <v>187.61</v>
      </c>
      <c r="N7493" s="18" t="s">
        <v>20</v>
      </c>
      <c r="O7493" s="18" t="s">
        <v>20</v>
      </c>
      <c r="P7493" s="21">
        <v>187.61</v>
      </c>
    </row>
    <row r="7494" spans="1:16" ht="11.1" customHeight="1" outlineLevel="1" x14ac:dyDescent="0.2">
      <c r="A7494" s="17" t="s">
        <v>22444</v>
      </c>
      <c r="B7494" s="18" t="s">
        <v>22445</v>
      </c>
      <c r="C7494" s="18" t="s">
        <v>22446</v>
      </c>
      <c r="D7494" s="19">
        <v>4</v>
      </c>
      <c r="E7494" s="19">
        <v>0</v>
      </c>
      <c r="F7494" s="20">
        <f>IF(OR(N7494="Да",O7494="Да"),M7494,IF(M7494-(M7494*B2/100)&lt;L7494,L7494,M7494-(M7494*B2/100)))</f>
        <v>187.61</v>
      </c>
      <c r="G7494" s="47">
        <f>E7494*F7494</f>
        <v>0</v>
      </c>
      <c r="H7494" s="19">
        <v>0.02</v>
      </c>
      <c r="I7494" s="57">
        <f>E7494*H7494</f>
        <v>0</v>
      </c>
      <c r="J7494" s="18" t="s">
        <v>63</v>
      </c>
      <c r="K7494" s="18"/>
      <c r="L7494" s="21">
        <v>159.47</v>
      </c>
      <c r="M7494" s="21">
        <v>187.61</v>
      </c>
      <c r="N7494" s="18" t="s">
        <v>20</v>
      </c>
      <c r="O7494" s="18" t="s">
        <v>20</v>
      </c>
      <c r="P7494" s="21">
        <v>187.61</v>
      </c>
    </row>
    <row r="7495" spans="1:16" ht="11.1" customHeight="1" outlineLevel="1" x14ac:dyDescent="0.2">
      <c r="A7495" s="17" t="s">
        <v>22447</v>
      </c>
      <c r="B7495" s="18" t="s">
        <v>22448</v>
      </c>
      <c r="C7495" s="18" t="s">
        <v>22449</v>
      </c>
      <c r="D7495" s="19">
        <v>11</v>
      </c>
      <c r="E7495" s="19">
        <v>0</v>
      </c>
      <c r="F7495" s="20">
        <f>IF(OR(N7495="Да",O7495="Да"),M7495,IF(M7495-(M7495*B2/100)&lt;L7495,L7495,M7495-(M7495*B2/100)))</f>
        <v>187.61</v>
      </c>
      <c r="G7495" s="47">
        <f>E7495*F7495</f>
        <v>0</v>
      </c>
      <c r="H7495" s="19">
        <v>0.02</v>
      </c>
      <c r="I7495" s="57">
        <f>E7495*H7495</f>
        <v>0</v>
      </c>
      <c r="J7495" s="18" t="s">
        <v>63</v>
      </c>
      <c r="K7495" s="18"/>
      <c r="L7495" s="21">
        <v>159.47</v>
      </c>
      <c r="M7495" s="21">
        <v>187.61</v>
      </c>
      <c r="N7495" s="18" t="s">
        <v>20</v>
      </c>
      <c r="O7495" s="18" t="s">
        <v>20</v>
      </c>
      <c r="P7495" s="21">
        <v>187.61</v>
      </c>
    </row>
    <row r="7496" spans="1:16" ht="23.1" customHeight="1" outlineLevel="1" x14ac:dyDescent="0.2">
      <c r="A7496" s="17" t="s">
        <v>22450</v>
      </c>
      <c r="B7496" s="18" t="s">
        <v>22451</v>
      </c>
      <c r="C7496" s="18" t="s">
        <v>22452</v>
      </c>
      <c r="D7496" s="19">
        <v>16</v>
      </c>
      <c r="E7496" s="19">
        <v>0</v>
      </c>
      <c r="F7496" s="20">
        <f>IF(OR(N7496="Да",O7496="Да"),M7496,IF(M7496-(M7496*B2/100)&lt;L7496,L7496,M7496-(M7496*B2/100)))</f>
        <v>187.61</v>
      </c>
      <c r="G7496" s="47">
        <f>E7496*F7496</f>
        <v>0</v>
      </c>
      <c r="H7496" s="19">
        <v>0.02</v>
      </c>
      <c r="I7496" s="57">
        <f>E7496*H7496</f>
        <v>0</v>
      </c>
      <c r="J7496" s="18" t="s">
        <v>63</v>
      </c>
      <c r="K7496" s="18"/>
      <c r="L7496" s="21">
        <v>159.47</v>
      </c>
      <c r="M7496" s="21">
        <v>187.61</v>
      </c>
      <c r="N7496" s="18" t="s">
        <v>20</v>
      </c>
      <c r="O7496" s="18" t="s">
        <v>20</v>
      </c>
      <c r="P7496" s="21">
        <v>187.61</v>
      </c>
    </row>
    <row r="7497" spans="1:16" ht="11.1" customHeight="1" outlineLevel="1" x14ac:dyDescent="0.2">
      <c r="A7497" s="17" t="s">
        <v>22453</v>
      </c>
      <c r="B7497" s="18" t="s">
        <v>22454</v>
      </c>
      <c r="C7497" s="18" t="s">
        <v>22455</v>
      </c>
      <c r="D7497" s="19">
        <v>10</v>
      </c>
      <c r="E7497" s="19">
        <v>0</v>
      </c>
      <c r="F7497" s="20">
        <f>IF(OR(N7497="Да",O7497="Да"),M7497,IF(M7497-(M7497*B2/100)&lt;L7497,L7497,M7497-(M7497*B2/100)))</f>
        <v>187.61</v>
      </c>
      <c r="G7497" s="47">
        <f>E7497*F7497</f>
        <v>0</v>
      </c>
      <c r="H7497" s="19">
        <v>0.02</v>
      </c>
      <c r="I7497" s="57">
        <f>E7497*H7497</f>
        <v>0</v>
      </c>
      <c r="J7497" s="18" t="s">
        <v>63</v>
      </c>
      <c r="K7497" s="18"/>
      <c r="L7497" s="21">
        <v>159.47</v>
      </c>
      <c r="M7497" s="21">
        <v>187.61</v>
      </c>
      <c r="N7497" s="18" t="s">
        <v>20</v>
      </c>
      <c r="O7497" s="18" t="s">
        <v>20</v>
      </c>
      <c r="P7497" s="21">
        <v>187.61</v>
      </c>
    </row>
    <row r="7498" spans="1:16" ht="23.1" customHeight="1" outlineLevel="1" x14ac:dyDescent="0.2">
      <c r="A7498" s="17" t="s">
        <v>22456</v>
      </c>
      <c r="B7498" s="18" t="s">
        <v>22457</v>
      </c>
      <c r="C7498" s="18" t="s">
        <v>22458</v>
      </c>
      <c r="D7498" s="19">
        <v>30</v>
      </c>
      <c r="E7498" s="19">
        <v>0</v>
      </c>
      <c r="F7498" s="20">
        <f>IF(OR(N7498="Да",O7498="Да"),M7498,IF(M7498-(M7498*B2/100)&lt;L7498,L7498,M7498-(M7498*B2/100)))</f>
        <v>187.61</v>
      </c>
      <c r="G7498" s="47">
        <f>E7498*F7498</f>
        <v>0</v>
      </c>
      <c r="H7498" s="19">
        <v>0.02</v>
      </c>
      <c r="I7498" s="57">
        <f>E7498*H7498</f>
        <v>0</v>
      </c>
      <c r="J7498" s="18" t="s">
        <v>63</v>
      </c>
      <c r="K7498" s="18"/>
      <c r="L7498" s="21">
        <v>159.47</v>
      </c>
      <c r="M7498" s="21">
        <v>187.61</v>
      </c>
      <c r="N7498" s="18" t="s">
        <v>20</v>
      </c>
      <c r="O7498" s="18" t="s">
        <v>20</v>
      </c>
      <c r="P7498" s="21">
        <v>187.61</v>
      </c>
    </row>
    <row r="7499" spans="1:16" ht="11.1" customHeight="1" outlineLevel="1" x14ac:dyDescent="0.2">
      <c r="A7499" s="17" t="s">
        <v>22459</v>
      </c>
      <c r="B7499" s="18" t="s">
        <v>22460</v>
      </c>
      <c r="C7499" s="18" t="s">
        <v>22461</v>
      </c>
      <c r="D7499" s="19">
        <v>17</v>
      </c>
      <c r="E7499" s="19">
        <v>0</v>
      </c>
      <c r="F7499" s="20">
        <f>IF(OR(N7499="Да",O7499="Да"),M7499,IF(M7499-(M7499*B2/100)&lt;L7499,L7499,M7499-(M7499*B2/100)))</f>
        <v>187.61</v>
      </c>
      <c r="G7499" s="47">
        <f>E7499*F7499</f>
        <v>0</v>
      </c>
      <c r="H7499" s="19">
        <v>0.02</v>
      </c>
      <c r="I7499" s="57">
        <f>E7499*H7499</f>
        <v>0</v>
      </c>
      <c r="J7499" s="18" t="s">
        <v>63</v>
      </c>
      <c r="K7499" s="18"/>
      <c r="L7499" s="21">
        <v>159.47</v>
      </c>
      <c r="M7499" s="21">
        <v>187.61</v>
      </c>
      <c r="N7499" s="18" t="s">
        <v>20</v>
      </c>
      <c r="O7499" s="18" t="s">
        <v>20</v>
      </c>
      <c r="P7499" s="21">
        <v>187.61</v>
      </c>
    </row>
    <row r="7500" spans="1:16" ht="23.1" customHeight="1" outlineLevel="1" x14ac:dyDescent="0.2">
      <c r="A7500" s="17" t="s">
        <v>22462</v>
      </c>
      <c r="B7500" s="18" t="s">
        <v>22463</v>
      </c>
      <c r="C7500" s="18" t="s">
        <v>22464</v>
      </c>
      <c r="D7500" s="19">
        <v>20</v>
      </c>
      <c r="E7500" s="19">
        <v>0</v>
      </c>
      <c r="F7500" s="20">
        <f>IF(OR(N7500="Да",O7500="Да"),M7500,IF(M7500-(M7500*B2/100)&lt;L7500,L7500,M7500-(M7500*B2/100)))</f>
        <v>187.61</v>
      </c>
      <c r="G7500" s="47">
        <f>E7500*F7500</f>
        <v>0</v>
      </c>
      <c r="H7500" s="19">
        <v>0.02</v>
      </c>
      <c r="I7500" s="57">
        <f>E7500*H7500</f>
        <v>0</v>
      </c>
      <c r="J7500" s="18" t="s">
        <v>63</v>
      </c>
      <c r="K7500" s="18"/>
      <c r="L7500" s="21">
        <v>159.47</v>
      </c>
      <c r="M7500" s="21">
        <v>187.61</v>
      </c>
      <c r="N7500" s="18" t="s">
        <v>20</v>
      </c>
      <c r="O7500" s="18" t="s">
        <v>20</v>
      </c>
      <c r="P7500" s="21">
        <v>187.61</v>
      </c>
    </row>
    <row r="7501" spans="1:16" ht="11.1" customHeight="1" outlineLevel="1" x14ac:dyDescent="0.2">
      <c r="A7501" s="17" t="s">
        <v>22465</v>
      </c>
      <c r="B7501" s="18" t="s">
        <v>22466</v>
      </c>
      <c r="C7501" s="18" t="s">
        <v>22467</v>
      </c>
      <c r="D7501" s="19">
        <v>7</v>
      </c>
      <c r="E7501" s="19">
        <v>0</v>
      </c>
      <c r="F7501" s="20">
        <f>IF(OR(N7501="Да",O7501="Да"),M7501,IF(M7501-(M7501*B2/100)&lt;L7501,L7501,M7501-(M7501*B2/100)))</f>
        <v>187.61</v>
      </c>
      <c r="G7501" s="47">
        <f>E7501*F7501</f>
        <v>0</v>
      </c>
      <c r="H7501" s="19">
        <v>0.02</v>
      </c>
      <c r="I7501" s="57">
        <f>E7501*H7501</f>
        <v>0</v>
      </c>
      <c r="J7501" s="18" t="s">
        <v>63</v>
      </c>
      <c r="K7501" s="18"/>
      <c r="L7501" s="21">
        <v>159.47</v>
      </c>
      <c r="M7501" s="21">
        <v>187.61</v>
      </c>
      <c r="N7501" s="18" t="s">
        <v>20</v>
      </c>
      <c r="O7501" s="18" t="s">
        <v>20</v>
      </c>
      <c r="P7501" s="21">
        <v>187.61</v>
      </c>
    </row>
    <row r="7502" spans="1:16" ht="11.1" customHeight="1" outlineLevel="1" x14ac:dyDescent="0.2">
      <c r="A7502" s="17" t="s">
        <v>22468</v>
      </c>
      <c r="B7502" s="18" t="s">
        <v>22469</v>
      </c>
      <c r="C7502" s="18" t="s">
        <v>22470</v>
      </c>
      <c r="D7502" s="19">
        <v>12</v>
      </c>
      <c r="E7502" s="19">
        <v>0</v>
      </c>
      <c r="F7502" s="20">
        <f>IF(OR(N7502="Да",O7502="Да"),M7502,IF(M7502-(M7502*B2/100)&lt;L7502,L7502,M7502-(M7502*B2/100)))</f>
        <v>187.61</v>
      </c>
      <c r="G7502" s="47">
        <f>E7502*F7502</f>
        <v>0</v>
      </c>
      <c r="H7502" s="19">
        <v>0.02</v>
      </c>
      <c r="I7502" s="57">
        <f>E7502*H7502</f>
        <v>0</v>
      </c>
      <c r="J7502" s="18" t="s">
        <v>63</v>
      </c>
      <c r="K7502" s="18"/>
      <c r="L7502" s="21">
        <v>159.47</v>
      </c>
      <c r="M7502" s="21">
        <v>187.61</v>
      </c>
      <c r="N7502" s="18" t="s">
        <v>20</v>
      </c>
      <c r="O7502" s="18" t="s">
        <v>20</v>
      </c>
      <c r="P7502" s="21">
        <v>187.61</v>
      </c>
    </row>
    <row r="7503" spans="1:16" ht="11.1" customHeight="1" outlineLevel="1" x14ac:dyDescent="0.2">
      <c r="A7503" s="17" t="s">
        <v>22471</v>
      </c>
      <c r="B7503" s="18" t="s">
        <v>22472</v>
      </c>
      <c r="C7503" s="18" t="s">
        <v>22473</v>
      </c>
      <c r="D7503" s="19">
        <v>7</v>
      </c>
      <c r="E7503" s="19">
        <v>0</v>
      </c>
      <c r="F7503" s="20">
        <f>IF(OR(N7503="Да",O7503="Да"),M7503,IF(M7503-(M7503*B2/100)&lt;L7503,L7503,M7503-(M7503*B2/100)))</f>
        <v>187.61</v>
      </c>
      <c r="G7503" s="47">
        <f>E7503*F7503</f>
        <v>0</v>
      </c>
      <c r="H7503" s="19">
        <v>0.02</v>
      </c>
      <c r="I7503" s="57">
        <f>E7503*H7503</f>
        <v>0</v>
      </c>
      <c r="J7503" s="18" t="s">
        <v>63</v>
      </c>
      <c r="K7503" s="18"/>
      <c r="L7503" s="21">
        <v>159.47</v>
      </c>
      <c r="M7503" s="21">
        <v>187.61</v>
      </c>
      <c r="N7503" s="18" t="s">
        <v>20</v>
      </c>
      <c r="O7503" s="18" t="s">
        <v>20</v>
      </c>
      <c r="P7503" s="21">
        <v>187.61</v>
      </c>
    </row>
    <row r="7504" spans="1:16" ht="11.1" customHeight="1" outlineLevel="1" x14ac:dyDescent="0.2">
      <c r="A7504" s="17" t="s">
        <v>22474</v>
      </c>
      <c r="B7504" s="18" t="s">
        <v>22475</v>
      </c>
      <c r="C7504" s="18" t="s">
        <v>22476</v>
      </c>
      <c r="D7504" s="19">
        <v>12</v>
      </c>
      <c r="E7504" s="19">
        <v>0</v>
      </c>
      <c r="F7504" s="20">
        <f>IF(OR(N7504="Да",O7504="Да"),M7504,IF(M7504-(M7504*B2/100)&lt;L7504,L7504,M7504-(M7504*B2/100)))</f>
        <v>187.61</v>
      </c>
      <c r="G7504" s="47">
        <f>E7504*F7504</f>
        <v>0</v>
      </c>
      <c r="H7504" s="19">
        <v>0.02</v>
      </c>
      <c r="I7504" s="57">
        <f>E7504*H7504</f>
        <v>0</v>
      </c>
      <c r="J7504" s="18" t="s">
        <v>63</v>
      </c>
      <c r="K7504" s="18"/>
      <c r="L7504" s="21">
        <v>159.47</v>
      </c>
      <c r="M7504" s="21">
        <v>187.61</v>
      </c>
      <c r="N7504" s="18" t="s">
        <v>20</v>
      </c>
      <c r="O7504" s="18" t="s">
        <v>20</v>
      </c>
      <c r="P7504" s="21">
        <v>187.61</v>
      </c>
    </row>
    <row r="7505" spans="1:16" ht="23.1" customHeight="1" outlineLevel="1" x14ac:dyDescent="0.2">
      <c r="A7505" s="17" t="s">
        <v>22477</v>
      </c>
      <c r="B7505" s="18" t="s">
        <v>22478</v>
      </c>
      <c r="C7505" s="18" t="s">
        <v>22479</v>
      </c>
      <c r="D7505" s="19">
        <v>25</v>
      </c>
      <c r="E7505" s="19">
        <v>0</v>
      </c>
      <c r="F7505" s="20">
        <f>IF(OR(N7505="Да",O7505="Да"),M7505,IF(M7505-(M7505*B2/100)&lt;L7505,L7505,M7505-(M7505*B2/100)))</f>
        <v>167.51</v>
      </c>
      <c r="G7505" s="47">
        <f>E7505*F7505</f>
        <v>0</v>
      </c>
      <c r="H7505" s="19">
        <v>0.02</v>
      </c>
      <c r="I7505" s="57">
        <f>E7505*H7505</f>
        <v>0</v>
      </c>
      <c r="J7505" s="18" t="s">
        <v>63</v>
      </c>
      <c r="K7505" s="18"/>
      <c r="L7505" s="21">
        <v>142.38999999999999</v>
      </c>
      <c r="M7505" s="21">
        <v>167.51</v>
      </c>
      <c r="N7505" s="18" t="s">
        <v>20</v>
      </c>
      <c r="O7505" s="18" t="s">
        <v>20</v>
      </c>
      <c r="P7505" s="21">
        <v>167.51</v>
      </c>
    </row>
    <row r="7506" spans="1:16" ht="11.1" customHeight="1" outlineLevel="1" x14ac:dyDescent="0.2">
      <c r="A7506" s="17" t="s">
        <v>22480</v>
      </c>
      <c r="B7506" s="18" t="s">
        <v>22481</v>
      </c>
      <c r="C7506" s="18" t="s">
        <v>22482</v>
      </c>
      <c r="D7506" s="19">
        <v>11</v>
      </c>
      <c r="E7506" s="19">
        <v>0</v>
      </c>
      <c r="F7506" s="20">
        <f>IF(OR(N7506="Да",O7506="Да"),M7506,IF(M7506-(M7506*B2/100)&lt;L7506,L7506,M7506-(M7506*B2/100)))</f>
        <v>187.61</v>
      </c>
      <c r="G7506" s="47">
        <f>E7506*F7506</f>
        <v>0</v>
      </c>
      <c r="H7506" s="19">
        <v>0.02</v>
      </c>
      <c r="I7506" s="57">
        <f>E7506*H7506</f>
        <v>0</v>
      </c>
      <c r="J7506" s="18" t="s">
        <v>63</v>
      </c>
      <c r="K7506" s="18"/>
      <c r="L7506" s="21">
        <v>159.47</v>
      </c>
      <c r="M7506" s="21">
        <v>187.61</v>
      </c>
      <c r="N7506" s="18" t="s">
        <v>20</v>
      </c>
      <c r="O7506" s="18" t="s">
        <v>20</v>
      </c>
      <c r="P7506" s="21">
        <v>187.61</v>
      </c>
    </row>
    <row r="7507" spans="1:16" ht="11.1" customHeight="1" outlineLevel="1" x14ac:dyDescent="0.2">
      <c r="A7507" s="17" t="s">
        <v>22483</v>
      </c>
      <c r="B7507" s="18" t="s">
        <v>22484</v>
      </c>
      <c r="C7507" s="18" t="s">
        <v>22485</v>
      </c>
      <c r="D7507" s="19">
        <v>1</v>
      </c>
      <c r="E7507" s="19">
        <v>0</v>
      </c>
      <c r="F7507" s="20">
        <f>IF(OR(N7507="Да",O7507="Да"),M7507,IF(M7507-(M7507*B2/100)&lt;L7507,L7507,M7507-(M7507*B2/100)))</f>
        <v>187.61</v>
      </c>
      <c r="G7507" s="47">
        <f>E7507*F7507</f>
        <v>0</v>
      </c>
      <c r="H7507" s="19">
        <v>0.02</v>
      </c>
      <c r="I7507" s="57">
        <f>E7507*H7507</f>
        <v>0</v>
      </c>
      <c r="J7507" s="18" t="s">
        <v>63</v>
      </c>
      <c r="K7507" s="18"/>
      <c r="L7507" s="21">
        <v>159.47</v>
      </c>
      <c r="M7507" s="21">
        <v>187.61</v>
      </c>
      <c r="N7507" s="18" t="s">
        <v>20</v>
      </c>
      <c r="O7507" s="18" t="s">
        <v>20</v>
      </c>
      <c r="P7507" s="21">
        <v>187.61</v>
      </c>
    </row>
    <row r="7508" spans="1:16" ht="11.1" customHeight="1" outlineLevel="1" x14ac:dyDescent="0.2">
      <c r="A7508" s="17" t="s">
        <v>22486</v>
      </c>
      <c r="B7508" s="18" t="s">
        <v>22487</v>
      </c>
      <c r="C7508" s="18" t="s">
        <v>22488</v>
      </c>
      <c r="D7508" s="19">
        <v>16</v>
      </c>
      <c r="E7508" s="19">
        <v>0</v>
      </c>
      <c r="F7508" s="20">
        <f>IF(OR(N7508="Да",O7508="Да"),M7508,IF(M7508-(M7508*B2/100)&lt;L7508,L7508,M7508-(M7508*B2/100)))</f>
        <v>187.61</v>
      </c>
      <c r="G7508" s="47">
        <f>E7508*F7508</f>
        <v>0</v>
      </c>
      <c r="H7508" s="19">
        <v>0.02</v>
      </c>
      <c r="I7508" s="57">
        <f>E7508*H7508</f>
        <v>0</v>
      </c>
      <c r="J7508" s="18" t="s">
        <v>63</v>
      </c>
      <c r="K7508" s="18"/>
      <c r="L7508" s="21">
        <v>159.47</v>
      </c>
      <c r="M7508" s="21">
        <v>187.61</v>
      </c>
      <c r="N7508" s="18" t="s">
        <v>20</v>
      </c>
      <c r="O7508" s="18" t="s">
        <v>20</v>
      </c>
      <c r="P7508" s="21">
        <v>187.61</v>
      </c>
    </row>
    <row r="7509" spans="1:16" ht="11.1" customHeight="1" outlineLevel="1" x14ac:dyDescent="0.2">
      <c r="A7509" s="17" t="s">
        <v>22489</v>
      </c>
      <c r="B7509" s="18" t="s">
        <v>22490</v>
      </c>
      <c r="C7509" s="18" t="s">
        <v>22491</v>
      </c>
      <c r="D7509" s="19">
        <v>7</v>
      </c>
      <c r="E7509" s="19">
        <v>0</v>
      </c>
      <c r="F7509" s="20">
        <f>IF(OR(N7509="Да",O7509="Да"),M7509,IF(M7509-(M7509*B2/100)&lt;L7509,L7509,M7509-(M7509*B2/100)))</f>
        <v>187.61</v>
      </c>
      <c r="G7509" s="47">
        <f>E7509*F7509</f>
        <v>0</v>
      </c>
      <c r="H7509" s="19">
        <v>0.02</v>
      </c>
      <c r="I7509" s="57">
        <f>E7509*H7509</f>
        <v>0</v>
      </c>
      <c r="J7509" s="18" t="s">
        <v>63</v>
      </c>
      <c r="K7509" s="18"/>
      <c r="L7509" s="21">
        <v>159.47</v>
      </c>
      <c r="M7509" s="21">
        <v>187.61</v>
      </c>
      <c r="N7509" s="18" t="s">
        <v>20</v>
      </c>
      <c r="O7509" s="18" t="s">
        <v>20</v>
      </c>
      <c r="P7509" s="21">
        <v>187.61</v>
      </c>
    </row>
    <row r="7510" spans="1:16" ht="11.1" customHeight="1" outlineLevel="1" x14ac:dyDescent="0.2">
      <c r="A7510" s="17" t="s">
        <v>22492</v>
      </c>
      <c r="B7510" s="18" t="s">
        <v>22493</v>
      </c>
      <c r="C7510" s="18" t="s">
        <v>22494</v>
      </c>
      <c r="D7510" s="19">
        <v>13</v>
      </c>
      <c r="E7510" s="19">
        <v>0</v>
      </c>
      <c r="F7510" s="20">
        <f>IF(OR(N7510="Да",O7510="Да"),M7510,IF(M7510-(M7510*B2/100)&lt;L7510,L7510,M7510-(M7510*B2/100)))</f>
        <v>219.93</v>
      </c>
      <c r="G7510" s="47">
        <f>E7510*F7510</f>
        <v>0</v>
      </c>
      <c r="H7510" s="19">
        <v>0.03</v>
      </c>
      <c r="I7510" s="57">
        <f>E7510*H7510</f>
        <v>0</v>
      </c>
      <c r="J7510" s="18" t="s">
        <v>18</v>
      </c>
      <c r="K7510" s="18"/>
      <c r="L7510" s="21">
        <v>186.95</v>
      </c>
      <c r="M7510" s="21">
        <v>219.93</v>
      </c>
      <c r="N7510" s="18" t="s">
        <v>20</v>
      </c>
      <c r="O7510" s="18" t="s">
        <v>20</v>
      </c>
      <c r="P7510" s="21">
        <v>219.93</v>
      </c>
    </row>
    <row r="7511" spans="1:16" ht="23.1" customHeight="1" outlineLevel="1" x14ac:dyDescent="0.2">
      <c r="A7511" s="17" t="s">
        <v>22495</v>
      </c>
      <c r="B7511" s="18" t="s">
        <v>22496</v>
      </c>
      <c r="C7511" s="18" t="s">
        <v>22497</v>
      </c>
      <c r="D7511" s="19">
        <v>47</v>
      </c>
      <c r="E7511" s="19">
        <v>0</v>
      </c>
      <c r="F7511" s="20">
        <f>IF(OR(N7511="Да",O7511="Да"),M7511,IF(M7511-(M7511*B2/100)&lt;L7511,L7511,M7511-(M7511*B2/100)))</f>
        <v>332.48</v>
      </c>
      <c r="G7511" s="47">
        <f>E7511*F7511</f>
        <v>0</v>
      </c>
      <c r="H7511" s="19">
        <v>3.5000000000000003E-2</v>
      </c>
      <c r="I7511" s="57">
        <f>E7511*H7511</f>
        <v>0</v>
      </c>
      <c r="J7511" s="18" t="s">
        <v>63</v>
      </c>
      <c r="K7511" s="18"/>
      <c r="L7511" s="21">
        <v>282.61</v>
      </c>
      <c r="M7511" s="21">
        <v>332.48</v>
      </c>
      <c r="N7511" s="18" t="s">
        <v>20</v>
      </c>
      <c r="O7511" s="18" t="s">
        <v>20</v>
      </c>
      <c r="P7511" s="21">
        <v>332.48</v>
      </c>
    </row>
    <row r="7512" spans="1:16" ht="11.1" customHeight="1" outlineLevel="1" x14ac:dyDescent="0.2">
      <c r="A7512" s="17" t="s">
        <v>22498</v>
      </c>
      <c r="B7512" s="18" t="s">
        <v>22499</v>
      </c>
      <c r="C7512" s="18" t="s">
        <v>22500</v>
      </c>
      <c r="D7512" s="19">
        <v>12</v>
      </c>
      <c r="E7512" s="19">
        <v>0</v>
      </c>
      <c r="F7512" s="20">
        <f>IF(OR(N7512="Да",O7512="Да"),M7512,IF(M7512-(M7512*B2/100)&lt;L7512,L7512,M7512-(M7512*B2/100)))</f>
        <v>246.44</v>
      </c>
      <c r="G7512" s="47">
        <f>E7512*F7512</f>
        <v>0</v>
      </c>
      <c r="H7512" s="19">
        <v>5.5E-2</v>
      </c>
      <c r="I7512" s="57">
        <f>E7512*H7512</f>
        <v>0</v>
      </c>
      <c r="J7512" s="18" t="s">
        <v>18</v>
      </c>
      <c r="K7512" s="18"/>
      <c r="L7512" s="21">
        <v>209.48</v>
      </c>
      <c r="M7512" s="21">
        <v>246.44</v>
      </c>
      <c r="N7512" s="18" t="s">
        <v>20</v>
      </c>
      <c r="O7512" s="18" t="s">
        <v>20</v>
      </c>
      <c r="P7512" s="21">
        <v>246.44</v>
      </c>
    </row>
    <row r="7513" spans="1:16" ht="11.1" customHeight="1" outlineLevel="1" x14ac:dyDescent="0.2">
      <c r="A7513" s="17" t="s">
        <v>22501</v>
      </c>
      <c r="B7513" s="18" t="s">
        <v>22502</v>
      </c>
      <c r="C7513" s="18" t="s">
        <v>22503</v>
      </c>
      <c r="D7513" s="19">
        <v>18</v>
      </c>
      <c r="E7513" s="19">
        <v>0</v>
      </c>
      <c r="F7513" s="20">
        <f>IF(OR(N7513="Да",O7513="Да"),M7513,IF(M7513-(M7513*B2/100)&lt;L7513,L7513,M7513-(M7513*B2/100)))</f>
        <v>246.44</v>
      </c>
      <c r="G7513" s="47">
        <f>E7513*F7513</f>
        <v>0</v>
      </c>
      <c r="H7513" s="19">
        <v>5.5E-2</v>
      </c>
      <c r="I7513" s="57">
        <f>E7513*H7513</f>
        <v>0</v>
      </c>
      <c r="J7513" s="18" t="s">
        <v>18</v>
      </c>
      <c r="K7513" s="18"/>
      <c r="L7513" s="21">
        <v>209.48</v>
      </c>
      <c r="M7513" s="21">
        <v>246.44</v>
      </c>
      <c r="N7513" s="18" t="s">
        <v>20</v>
      </c>
      <c r="O7513" s="18" t="s">
        <v>20</v>
      </c>
      <c r="P7513" s="21">
        <v>246.44</v>
      </c>
    </row>
    <row r="7514" spans="1:16" ht="11.1" customHeight="1" outlineLevel="1" x14ac:dyDescent="0.2">
      <c r="A7514" s="17" t="s">
        <v>22504</v>
      </c>
      <c r="B7514" s="18" t="s">
        <v>22505</v>
      </c>
      <c r="C7514" s="18" t="s">
        <v>22506</v>
      </c>
      <c r="D7514" s="19">
        <v>38</v>
      </c>
      <c r="E7514" s="19">
        <v>0</v>
      </c>
      <c r="F7514" s="20">
        <f>IF(OR(N7514="Да",O7514="Да"),M7514,IF(M7514-(M7514*B2/100)&lt;L7514,L7514,M7514-(M7514*B2/100)))</f>
        <v>246.44</v>
      </c>
      <c r="G7514" s="47">
        <f>E7514*F7514</f>
        <v>0</v>
      </c>
      <c r="H7514" s="19">
        <v>5.5E-2</v>
      </c>
      <c r="I7514" s="57">
        <f>E7514*H7514</f>
        <v>0</v>
      </c>
      <c r="J7514" s="18" t="s">
        <v>18</v>
      </c>
      <c r="K7514" s="18"/>
      <c r="L7514" s="21">
        <v>209.48</v>
      </c>
      <c r="M7514" s="21">
        <v>246.44</v>
      </c>
      <c r="N7514" s="18" t="s">
        <v>20</v>
      </c>
      <c r="O7514" s="18" t="s">
        <v>20</v>
      </c>
      <c r="P7514" s="21">
        <v>246.44</v>
      </c>
    </row>
    <row r="7515" spans="1:16" ht="11.1" customHeight="1" outlineLevel="1" x14ac:dyDescent="0.2">
      <c r="A7515" s="17" t="s">
        <v>22507</v>
      </c>
      <c r="B7515" s="18" t="s">
        <v>22508</v>
      </c>
      <c r="C7515" s="18" t="s">
        <v>22509</v>
      </c>
      <c r="D7515" s="19">
        <v>29</v>
      </c>
      <c r="E7515" s="19">
        <v>0</v>
      </c>
      <c r="F7515" s="20">
        <f>IF(OR(N7515="Да",O7515="Да"),M7515,IF(M7515-(M7515*B2/100)&lt;L7515,L7515,M7515-(M7515*B2/100)))</f>
        <v>246.44</v>
      </c>
      <c r="G7515" s="47">
        <f>E7515*F7515</f>
        <v>0</v>
      </c>
      <c r="H7515" s="19">
        <v>5.5E-2</v>
      </c>
      <c r="I7515" s="57">
        <f>E7515*H7515</f>
        <v>0</v>
      </c>
      <c r="J7515" s="18" t="s">
        <v>18</v>
      </c>
      <c r="K7515" s="18"/>
      <c r="L7515" s="21">
        <v>209.48</v>
      </c>
      <c r="M7515" s="21">
        <v>246.44</v>
      </c>
      <c r="N7515" s="18" t="s">
        <v>20</v>
      </c>
      <c r="O7515" s="18" t="s">
        <v>20</v>
      </c>
      <c r="P7515" s="21">
        <v>246.44</v>
      </c>
    </row>
    <row r="7516" spans="1:16" ht="11.1" customHeight="1" outlineLevel="1" x14ac:dyDescent="0.2">
      <c r="A7516" s="17" t="s">
        <v>22510</v>
      </c>
      <c r="B7516" s="18" t="s">
        <v>22511</v>
      </c>
      <c r="C7516" s="18" t="s">
        <v>22512</v>
      </c>
      <c r="D7516" s="19">
        <v>15</v>
      </c>
      <c r="E7516" s="19">
        <v>0</v>
      </c>
      <c r="F7516" s="20">
        <f>IF(OR(N7516="Да",O7516="Да"),M7516,IF(M7516-(M7516*B2/100)&lt;L7516,L7516,M7516-(M7516*B2/100)))</f>
        <v>246.44</v>
      </c>
      <c r="G7516" s="47">
        <f>E7516*F7516</f>
        <v>0</v>
      </c>
      <c r="H7516" s="19">
        <v>5.5E-2</v>
      </c>
      <c r="I7516" s="57">
        <f>E7516*H7516</f>
        <v>0</v>
      </c>
      <c r="J7516" s="18" t="s">
        <v>18</v>
      </c>
      <c r="K7516" s="18"/>
      <c r="L7516" s="21">
        <v>209.48</v>
      </c>
      <c r="M7516" s="21">
        <v>246.44</v>
      </c>
      <c r="N7516" s="18" t="s">
        <v>20</v>
      </c>
      <c r="O7516" s="18" t="s">
        <v>20</v>
      </c>
      <c r="P7516" s="21">
        <v>246.44</v>
      </c>
    </row>
    <row r="7517" spans="1:16" ht="11.1" customHeight="1" outlineLevel="1" x14ac:dyDescent="0.2">
      <c r="A7517" s="17" t="s">
        <v>22513</v>
      </c>
      <c r="B7517" s="18" t="s">
        <v>22514</v>
      </c>
      <c r="C7517" s="18" t="s">
        <v>22515</v>
      </c>
      <c r="D7517" s="19">
        <v>55</v>
      </c>
      <c r="E7517" s="19">
        <v>0</v>
      </c>
      <c r="F7517" s="20">
        <f>IF(OR(N7517="Да",O7517="Да"),M7517,IF(M7517-(M7517*B2/100)&lt;L7517,L7517,M7517-(M7517*B2/100)))</f>
        <v>246.44</v>
      </c>
      <c r="G7517" s="47">
        <f>E7517*F7517</f>
        <v>0</v>
      </c>
      <c r="H7517" s="19">
        <v>5.5E-2</v>
      </c>
      <c r="I7517" s="57">
        <f>E7517*H7517</f>
        <v>0</v>
      </c>
      <c r="J7517" s="18" t="s">
        <v>18</v>
      </c>
      <c r="K7517" s="18"/>
      <c r="L7517" s="21">
        <v>209.48</v>
      </c>
      <c r="M7517" s="21">
        <v>246.44</v>
      </c>
      <c r="N7517" s="18" t="s">
        <v>20</v>
      </c>
      <c r="O7517" s="18" t="s">
        <v>20</v>
      </c>
      <c r="P7517" s="21">
        <v>246.44</v>
      </c>
    </row>
    <row r="7518" spans="1:16" ht="11.1" customHeight="1" outlineLevel="1" x14ac:dyDescent="0.2">
      <c r="A7518" s="17" t="s">
        <v>22516</v>
      </c>
      <c r="B7518" s="18" t="s">
        <v>22517</v>
      </c>
      <c r="C7518" s="18" t="s">
        <v>22518</v>
      </c>
      <c r="D7518" s="19">
        <v>7</v>
      </c>
      <c r="E7518" s="19">
        <v>0</v>
      </c>
      <c r="F7518" s="20">
        <f>IF(OR(N7518="Да",O7518="Да"),M7518,IF(M7518-(M7518*B2/100)&lt;L7518,L7518,M7518-(M7518*B2/100)))</f>
        <v>272.70999999999998</v>
      </c>
      <c r="G7518" s="47">
        <f>E7518*F7518</f>
        <v>0</v>
      </c>
      <c r="H7518" s="19">
        <v>0.04</v>
      </c>
      <c r="I7518" s="57">
        <f>E7518*H7518</f>
        <v>0</v>
      </c>
      <c r="J7518" s="18" t="s">
        <v>18</v>
      </c>
      <c r="K7518" s="18"/>
      <c r="L7518" s="21">
        <v>231.81</v>
      </c>
      <c r="M7518" s="21">
        <v>272.70999999999998</v>
      </c>
      <c r="N7518" s="18" t="s">
        <v>20</v>
      </c>
      <c r="O7518" s="18" t="s">
        <v>20</v>
      </c>
      <c r="P7518" s="21">
        <v>272.70999999999998</v>
      </c>
    </row>
    <row r="7519" spans="1:16" ht="11.1" customHeight="1" outlineLevel="1" x14ac:dyDescent="0.2">
      <c r="A7519" s="17" t="s">
        <v>22519</v>
      </c>
      <c r="B7519" s="18" t="s">
        <v>22520</v>
      </c>
      <c r="C7519" s="18" t="s">
        <v>22521</v>
      </c>
      <c r="D7519" s="19">
        <v>7</v>
      </c>
      <c r="E7519" s="19">
        <v>0</v>
      </c>
      <c r="F7519" s="20">
        <f>IF(OR(N7519="Да",O7519="Да"),M7519,IF(M7519-(M7519*B2/100)&lt;L7519,L7519,M7519-(M7519*B2/100)))</f>
        <v>272.70999999999998</v>
      </c>
      <c r="G7519" s="47">
        <f>E7519*F7519</f>
        <v>0</v>
      </c>
      <c r="H7519" s="19">
        <v>0.04</v>
      </c>
      <c r="I7519" s="57">
        <f>E7519*H7519</f>
        <v>0</v>
      </c>
      <c r="J7519" s="18" t="s">
        <v>18</v>
      </c>
      <c r="K7519" s="18"/>
      <c r="L7519" s="21">
        <v>231.81</v>
      </c>
      <c r="M7519" s="21">
        <v>272.70999999999998</v>
      </c>
      <c r="N7519" s="18" t="s">
        <v>20</v>
      </c>
      <c r="O7519" s="18" t="s">
        <v>20</v>
      </c>
      <c r="P7519" s="21">
        <v>272.70999999999998</v>
      </c>
    </row>
    <row r="7520" spans="1:16" ht="11.1" customHeight="1" outlineLevel="1" x14ac:dyDescent="0.2">
      <c r="A7520" s="17" t="s">
        <v>22522</v>
      </c>
      <c r="B7520" s="18" t="s">
        <v>22523</v>
      </c>
      <c r="C7520" s="18" t="s">
        <v>22524</v>
      </c>
      <c r="D7520" s="19">
        <v>10</v>
      </c>
      <c r="E7520" s="19">
        <v>0</v>
      </c>
      <c r="F7520" s="20">
        <f>IF(OR(N7520="Да",O7520="Да"),M7520,IF(M7520-(M7520*B2/100)&lt;L7520,L7520,M7520-(M7520*B2/100)))</f>
        <v>272.70999999999998</v>
      </c>
      <c r="G7520" s="47">
        <f>E7520*F7520</f>
        <v>0</v>
      </c>
      <c r="H7520" s="19">
        <v>0.04</v>
      </c>
      <c r="I7520" s="57">
        <f>E7520*H7520</f>
        <v>0</v>
      </c>
      <c r="J7520" s="18" t="s">
        <v>18</v>
      </c>
      <c r="K7520" s="18"/>
      <c r="L7520" s="21">
        <v>231.81</v>
      </c>
      <c r="M7520" s="21">
        <v>272.70999999999998</v>
      </c>
      <c r="N7520" s="18" t="s">
        <v>20</v>
      </c>
      <c r="O7520" s="18" t="s">
        <v>20</v>
      </c>
      <c r="P7520" s="21">
        <v>272.70999999999998</v>
      </c>
    </row>
    <row r="7521" spans="1:16" ht="11.1" customHeight="1" outlineLevel="1" x14ac:dyDescent="0.2">
      <c r="A7521" s="17" t="s">
        <v>22525</v>
      </c>
      <c r="B7521" s="18" t="s">
        <v>22526</v>
      </c>
      <c r="C7521" s="18" t="s">
        <v>22527</v>
      </c>
      <c r="D7521" s="19">
        <v>11</v>
      </c>
      <c r="E7521" s="19">
        <v>0</v>
      </c>
      <c r="F7521" s="20">
        <f>IF(OR(N7521="Да",O7521="Да"),M7521,IF(M7521-(M7521*B2/100)&lt;L7521,L7521,M7521-(M7521*B2/100)))</f>
        <v>272.70999999999998</v>
      </c>
      <c r="G7521" s="47">
        <f>E7521*F7521</f>
        <v>0</v>
      </c>
      <c r="H7521" s="19">
        <v>0.04</v>
      </c>
      <c r="I7521" s="57">
        <f>E7521*H7521</f>
        <v>0</v>
      </c>
      <c r="J7521" s="18" t="s">
        <v>18</v>
      </c>
      <c r="K7521" s="18"/>
      <c r="L7521" s="21">
        <v>231.81</v>
      </c>
      <c r="M7521" s="21">
        <v>272.70999999999998</v>
      </c>
      <c r="N7521" s="18" t="s">
        <v>20</v>
      </c>
      <c r="O7521" s="18" t="s">
        <v>20</v>
      </c>
      <c r="P7521" s="21">
        <v>272.70999999999998</v>
      </c>
    </row>
    <row r="7522" spans="1:16" ht="11.1" customHeight="1" outlineLevel="1" x14ac:dyDescent="0.2">
      <c r="A7522" s="17" t="s">
        <v>22528</v>
      </c>
      <c r="B7522" s="18" t="s">
        <v>22529</v>
      </c>
      <c r="C7522" s="18" t="s">
        <v>22530</v>
      </c>
      <c r="D7522" s="19">
        <v>9</v>
      </c>
      <c r="E7522" s="19">
        <v>0</v>
      </c>
      <c r="F7522" s="20">
        <f>IF(OR(N7522="Да",O7522="Да"),M7522,IF(M7522-(M7522*B2/100)&lt;L7522,L7522,M7522-(M7522*B2/100)))</f>
        <v>198.44</v>
      </c>
      <c r="G7522" s="47">
        <f>E7522*F7522</f>
        <v>0</v>
      </c>
      <c r="H7522" s="19">
        <v>5.5E-2</v>
      </c>
      <c r="I7522" s="57">
        <f>E7522*H7522</f>
        <v>0</v>
      </c>
      <c r="J7522" s="18" t="s">
        <v>15110</v>
      </c>
      <c r="K7522" s="18"/>
      <c r="L7522" s="21">
        <v>168.68</v>
      </c>
      <c r="M7522" s="21">
        <v>198.44</v>
      </c>
      <c r="N7522" s="18" t="s">
        <v>20</v>
      </c>
      <c r="O7522" s="18" t="s">
        <v>20</v>
      </c>
      <c r="P7522" s="21">
        <v>198.44</v>
      </c>
    </row>
    <row r="7523" spans="1:16" ht="11.1" customHeight="1" outlineLevel="1" x14ac:dyDescent="0.2">
      <c r="A7523" s="17" t="s">
        <v>22531</v>
      </c>
      <c r="B7523" s="18" t="s">
        <v>22532</v>
      </c>
      <c r="C7523" s="18" t="s">
        <v>22533</v>
      </c>
      <c r="D7523" s="19">
        <v>3</v>
      </c>
      <c r="E7523" s="19">
        <v>0</v>
      </c>
      <c r="F7523" s="20">
        <f>IF(OR(N7523="Да",O7523="Да"),M7523,IF(M7523-(M7523*B2/100)&lt;L7523,L7523,M7523-(M7523*B2/100)))</f>
        <v>198.44</v>
      </c>
      <c r="G7523" s="47">
        <f>E7523*F7523</f>
        <v>0</v>
      </c>
      <c r="H7523" s="19">
        <v>5.5E-2</v>
      </c>
      <c r="I7523" s="57">
        <f>E7523*H7523</f>
        <v>0</v>
      </c>
      <c r="J7523" s="18" t="s">
        <v>15110</v>
      </c>
      <c r="K7523" s="18"/>
      <c r="L7523" s="21">
        <v>168.68</v>
      </c>
      <c r="M7523" s="21">
        <v>198.44</v>
      </c>
      <c r="N7523" s="18" t="s">
        <v>20</v>
      </c>
      <c r="O7523" s="18" t="s">
        <v>20</v>
      </c>
      <c r="P7523" s="21">
        <v>198.44</v>
      </c>
    </row>
    <row r="7524" spans="1:16" ht="11.1" customHeight="1" outlineLevel="1" x14ac:dyDescent="0.2">
      <c r="A7524" s="17" t="s">
        <v>22534</v>
      </c>
      <c r="B7524" s="18" t="s">
        <v>22535</v>
      </c>
      <c r="C7524" s="18" t="s">
        <v>22536</v>
      </c>
      <c r="D7524" s="19">
        <v>17</v>
      </c>
      <c r="E7524" s="19">
        <v>0</v>
      </c>
      <c r="F7524" s="20">
        <f>IF(OR(N7524="Да",O7524="Да"),M7524,IF(M7524-(M7524*B2/100)&lt;L7524,L7524,M7524-(M7524*B2/100)))</f>
        <v>198.44</v>
      </c>
      <c r="G7524" s="47">
        <f>E7524*F7524</f>
        <v>0</v>
      </c>
      <c r="H7524" s="19">
        <v>5.5E-2</v>
      </c>
      <c r="I7524" s="57">
        <f>E7524*H7524</f>
        <v>0</v>
      </c>
      <c r="J7524" s="18" t="s">
        <v>15110</v>
      </c>
      <c r="K7524" s="18"/>
      <c r="L7524" s="21">
        <v>168.68</v>
      </c>
      <c r="M7524" s="21">
        <v>198.44</v>
      </c>
      <c r="N7524" s="18" t="s">
        <v>20</v>
      </c>
      <c r="O7524" s="18" t="s">
        <v>20</v>
      </c>
      <c r="P7524" s="21">
        <v>198.44</v>
      </c>
    </row>
    <row r="7525" spans="1:16" ht="11.1" customHeight="1" outlineLevel="1" x14ac:dyDescent="0.2">
      <c r="A7525" s="17" t="s">
        <v>22537</v>
      </c>
      <c r="B7525" s="18" t="s">
        <v>22538</v>
      </c>
      <c r="C7525" s="18" t="s">
        <v>22539</v>
      </c>
      <c r="D7525" s="19">
        <v>41</v>
      </c>
      <c r="E7525" s="19">
        <v>0</v>
      </c>
      <c r="F7525" s="20">
        <f>IF(OR(N7525="Да",O7525="Да"),M7525,IF(M7525-(M7525*B2/100)&lt;L7525,L7525,M7525-(M7525*B2/100)))</f>
        <v>198.44</v>
      </c>
      <c r="G7525" s="47">
        <f>E7525*F7525</f>
        <v>0</v>
      </c>
      <c r="H7525" s="19">
        <v>5.5E-2</v>
      </c>
      <c r="I7525" s="57">
        <f>E7525*H7525</f>
        <v>0</v>
      </c>
      <c r="J7525" s="18" t="s">
        <v>15110</v>
      </c>
      <c r="K7525" s="18"/>
      <c r="L7525" s="21">
        <v>168.68</v>
      </c>
      <c r="M7525" s="21">
        <v>198.44</v>
      </c>
      <c r="N7525" s="18" t="s">
        <v>20</v>
      </c>
      <c r="O7525" s="18" t="s">
        <v>20</v>
      </c>
      <c r="P7525" s="21">
        <v>198.44</v>
      </c>
    </row>
    <row r="7526" spans="1:16" ht="11.1" customHeight="1" outlineLevel="1" x14ac:dyDescent="0.2">
      <c r="A7526" s="17" t="s">
        <v>22540</v>
      </c>
      <c r="B7526" s="18" t="s">
        <v>22541</v>
      </c>
      <c r="C7526" s="18" t="s">
        <v>22542</v>
      </c>
      <c r="D7526" s="19">
        <v>38</v>
      </c>
      <c r="E7526" s="19">
        <v>0</v>
      </c>
      <c r="F7526" s="20">
        <f>IF(OR(N7526="Да",O7526="Да"),M7526,IF(M7526-(M7526*B2/100)&lt;L7526,L7526,M7526-(M7526*B2/100)))</f>
        <v>198.44</v>
      </c>
      <c r="G7526" s="47">
        <f>E7526*F7526</f>
        <v>0</v>
      </c>
      <c r="H7526" s="19">
        <v>5.5E-2</v>
      </c>
      <c r="I7526" s="57">
        <f>E7526*H7526</f>
        <v>0</v>
      </c>
      <c r="J7526" s="18" t="s">
        <v>15110</v>
      </c>
      <c r="K7526" s="18"/>
      <c r="L7526" s="21">
        <v>168.68</v>
      </c>
      <c r="M7526" s="21">
        <v>198.44</v>
      </c>
      <c r="N7526" s="18" t="s">
        <v>20</v>
      </c>
      <c r="O7526" s="18" t="s">
        <v>20</v>
      </c>
      <c r="P7526" s="21">
        <v>198.44</v>
      </c>
    </row>
    <row r="7527" spans="1:16" ht="11.1" customHeight="1" outlineLevel="1" x14ac:dyDescent="0.2">
      <c r="A7527" s="17" t="s">
        <v>22543</v>
      </c>
      <c r="B7527" s="18" t="s">
        <v>22544</v>
      </c>
      <c r="C7527" s="18" t="s">
        <v>22545</v>
      </c>
      <c r="D7527" s="19">
        <v>24</v>
      </c>
      <c r="E7527" s="19">
        <v>0</v>
      </c>
      <c r="F7527" s="20">
        <f>IF(OR(N7527="Да",O7527="Да"),M7527,IF(M7527-(M7527*B2/100)&lt;L7527,L7527,M7527-(M7527*B2/100)))</f>
        <v>198.44</v>
      </c>
      <c r="G7527" s="47">
        <f>E7527*F7527</f>
        <v>0</v>
      </c>
      <c r="H7527" s="19">
        <v>5.5E-2</v>
      </c>
      <c r="I7527" s="57">
        <f>E7527*H7527</f>
        <v>0</v>
      </c>
      <c r="J7527" s="18" t="s">
        <v>15110</v>
      </c>
      <c r="K7527" s="18"/>
      <c r="L7527" s="21">
        <v>168.68</v>
      </c>
      <c r="M7527" s="21">
        <v>198.44</v>
      </c>
      <c r="N7527" s="18" t="s">
        <v>20</v>
      </c>
      <c r="O7527" s="18" t="s">
        <v>20</v>
      </c>
      <c r="P7527" s="21">
        <v>198.44</v>
      </c>
    </row>
    <row r="7528" spans="1:16" ht="23.1" customHeight="1" outlineLevel="1" x14ac:dyDescent="0.2">
      <c r="A7528" s="17" t="s">
        <v>22546</v>
      </c>
      <c r="B7528" s="18" t="s">
        <v>22547</v>
      </c>
      <c r="C7528" s="18" t="s">
        <v>22548</v>
      </c>
      <c r="D7528" s="19">
        <v>9</v>
      </c>
      <c r="E7528" s="19">
        <v>0</v>
      </c>
      <c r="F7528" s="20">
        <f>IF(OR(N7528="Да",O7528="Да"),M7528,IF(M7528-(M7528*B2/100)&lt;L7528,L7528,M7528-(M7528*B2/100)))</f>
        <v>273.56</v>
      </c>
      <c r="G7528" s="47">
        <f>E7528*F7528</f>
        <v>0</v>
      </c>
      <c r="H7528" s="19">
        <v>0.04</v>
      </c>
      <c r="I7528" s="57">
        <f>E7528*H7528</f>
        <v>0</v>
      </c>
      <c r="J7528" s="18" t="s">
        <v>18</v>
      </c>
      <c r="K7528" s="18"/>
      <c r="L7528" s="21">
        <v>232.53</v>
      </c>
      <c r="M7528" s="21">
        <v>273.56</v>
      </c>
      <c r="N7528" s="18" t="s">
        <v>20</v>
      </c>
      <c r="O7528" s="18" t="s">
        <v>20</v>
      </c>
      <c r="P7528" s="21">
        <v>273.56</v>
      </c>
    </row>
    <row r="7529" spans="1:16" ht="11.1" customHeight="1" outlineLevel="1" x14ac:dyDescent="0.2">
      <c r="A7529" s="17" t="s">
        <v>22549</v>
      </c>
      <c r="B7529" s="18" t="s">
        <v>22550</v>
      </c>
      <c r="C7529" s="18" t="s">
        <v>22551</v>
      </c>
      <c r="D7529" s="19">
        <v>7</v>
      </c>
      <c r="E7529" s="19">
        <v>0</v>
      </c>
      <c r="F7529" s="20">
        <f>IF(OR(N7529="Да",O7529="Да"),M7529,IF(M7529-(M7529*B2/100)&lt;L7529,L7529,M7529-(M7529*B2/100)))</f>
        <v>227.21</v>
      </c>
      <c r="G7529" s="47">
        <f>E7529*F7529</f>
        <v>0</v>
      </c>
      <c r="H7529" s="19">
        <v>5.5E-2</v>
      </c>
      <c r="I7529" s="57">
        <f>E7529*H7529</f>
        <v>0</v>
      </c>
      <c r="J7529" s="18" t="s">
        <v>18</v>
      </c>
      <c r="K7529" s="18"/>
      <c r="L7529" s="21">
        <v>193.13</v>
      </c>
      <c r="M7529" s="21">
        <v>227.21</v>
      </c>
      <c r="N7529" s="18" t="s">
        <v>20</v>
      </c>
      <c r="O7529" s="18" t="s">
        <v>20</v>
      </c>
      <c r="P7529" s="21">
        <v>227.21</v>
      </c>
    </row>
    <row r="7530" spans="1:16" ht="11.1" customHeight="1" outlineLevel="1" x14ac:dyDescent="0.2">
      <c r="A7530" s="17" t="s">
        <v>22552</v>
      </c>
      <c r="B7530" s="18" t="s">
        <v>22553</v>
      </c>
      <c r="C7530" s="18" t="s">
        <v>22554</v>
      </c>
      <c r="D7530" s="19">
        <v>5</v>
      </c>
      <c r="E7530" s="19">
        <v>0</v>
      </c>
      <c r="F7530" s="20">
        <f>IF(OR(N7530="Да",O7530="Да"),M7530,IF(M7530-(M7530*B2/100)&lt;L7530,L7530,M7530-(M7530*B2/100)))</f>
        <v>227.21</v>
      </c>
      <c r="G7530" s="47">
        <f>E7530*F7530</f>
        <v>0</v>
      </c>
      <c r="H7530" s="19">
        <v>5.5E-2</v>
      </c>
      <c r="I7530" s="57">
        <f>E7530*H7530</f>
        <v>0</v>
      </c>
      <c r="J7530" s="18" t="s">
        <v>18</v>
      </c>
      <c r="K7530" s="18"/>
      <c r="L7530" s="21">
        <v>193.13</v>
      </c>
      <c r="M7530" s="21">
        <v>227.21</v>
      </c>
      <c r="N7530" s="18" t="s">
        <v>20</v>
      </c>
      <c r="O7530" s="18" t="s">
        <v>20</v>
      </c>
      <c r="P7530" s="21">
        <v>227.21</v>
      </c>
    </row>
    <row r="7531" spans="1:16" ht="11.1" customHeight="1" outlineLevel="1" x14ac:dyDescent="0.2">
      <c r="A7531" s="17" t="s">
        <v>22555</v>
      </c>
      <c r="B7531" s="18" t="s">
        <v>22556</v>
      </c>
      <c r="C7531" s="18" t="s">
        <v>22557</v>
      </c>
      <c r="D7531" s="19">
        <v>22</v>
      </c>
      <c r="E7531" s="19">
        <v>0</v>
      </c>
      <c r="F7531" s="20">
        <f>IF(OR(N7531="Да",O7531="Да"),M7531,IF(M7531-(M7531*B2/100)&lt;L7531,L7531,M7531-(M7531*B2/100)))</f>
        <v>227.21</v>
      </c>
      <c r="G7531" s="47">
        <f>E7531*F7531</f>
        <v>0</v>
      </c>
      <c r="H7531" s="19">
        <v>5.5E-2</v>
      </c>
      <c r="I7531" s="57">
        <f>E7531*H7531</f>
        <v>0</v>
      </c>
      <c r="J7531" s="18" t="s">
        <v>18</v>
      </c>
      <c r="K7531" s="18"/>
      <c r="L7531" s="21">
        <v>193.13</v>
      </c>
      <c r="M7531" s="21">
        <v>227.21</v>
      </c>
      <c r="N7531" s="18" t="s">
        <v>20</v>
      </c>
      <c r="O7531" s="18" t="s">
        <v>20</v>
      </c>
      <c r="P7531" s="21">
        <v>227.21</v>
      </c>
    </row>
    <row r="7532" spans="1:16" ht="11.1" customHeight="1" outlineLevel="1" x14ac:dyDescent="0.2">
      <c r="A7532" s="17" t="s">
        <v>22558</v>
      </c>
      <c r="B7532" s="18" t="s">
        <v>22559</v>
      </c>
      <c r="C7532" s="18" t="s">
        <v>22560</v>
      </c>
      <c r="D7532" s="19">
        <v>1</v>
      </c>
      <c r="E7532" s="19">
        <v>0</v>
      </c>
      <c r="F7532" s="20">
        <f>IF(OR(N7532="Да",O7532="Да"),M7532,IF(M7532-(M7532*B2/100)&lt;L7532,L7532,M7532-(M7532*B2/100)))</f>
        <v>227.21</v>
      </c>
      <c r="G7532" s="47">
        <f>E7532*F7532</f>
        <v>0</v>
      </c>
      <c r="H7532" s="19">
        <v>5.5E-2</v>
      </c>
      <c r="I7532" s="57">
        <f>E7532*H7532</f>
        <v>0</v>
      </c>
      <c r="J7532" s="18" t="s">
        <v>18</v>
      </c>
      <c r="K7532" s="18"/>
      <c r="L7532" s="21">
        <v>193.13</v>
      </c>
      <c r="M7532" s="21">
        <v>227.21</v>
      </c>
      <c r="N7532" s="18" t="s">
        <v>20</v>
      </c>
      <c r="O7532" s="18" t="s">
        <v>20</v>
      </c>
      <c r="P7532" s="21">
        <v>227.21</v>
      </c>
    </row>
    <row r="7533" spans="1:16" ht="11.1" customHeight="1" outlineLevel="1" x14ac:dyDescent="0.2">
      <c r="A7533" s="17" t="s">
        <v>22561</v>
      </c>
      <c r="B7533" s="18" t="s">
        <v>22562</v>
      </c>
      <c r="C7533" s="18" t="s">
        <v>22563</v>
      </c>
      <c r="D7533" s="19">
        <v>14</v>
      </c>
      <c r="E7533" s="19">
        <v>0</v>
      </c>
      <c r="F7533" s="20">
        <f>IF(OR(N7533="Да",O7533="Да"),M7533,IF(M7533-(M7533*B2/100)&lt;L7533,L7533,M7533-(M7533*B2/100)))</f>
        <v>227.21</v>
      </c>
      <c r="G7533" s="47">
        <f>E7533*F7533</f>
        <v>0</v>
      </c>
      <c r="H7533" s="19">
        <v>5.5E-2</v>
      </c>
      <c r="I7533" s="57">
        <f>E7533*H7533</f>
        <v>0</v>
      </c>
      <c r="J7533" s="18" t="s">
        <v>18</v>
      </c>
      <c r="K7533" s="18"/>
      <c r="L7533" s="21">
        <v>193.13</v>
      </c>
      <c r="M7533" s="21">
        <v>227.21</v>
      </c>
      <c r="N7533" s="18" t="s">
        <v>20</v>
      </c>
      <c r="O7533" s="18" t="s">
        <v>20</v>
      </c>
      <c r="P7533" s="21">
        <v>227.21</v>
      </c>
    </row>
    <row r="7534" spans="1:16" ht="11.1" customHeight="1" outlineLevel="1" x14ac:dyDescent="0.2">
      <c r="A7534" s="17" t="s">
        <v>22564</v>
      </c>
      <c r="B7534" s="18" t="s">
        <v>22565</v>
      </c>
      <c r="C7534" s="18" t="s">
        <v>22566</v>
      </c>
      <c r="D7534" s="19">
        <v>11</v>
      </c>
      <c r="E7534" s="19">
        <v>0</v>
      </c>
      <c r="F7534" s="20">
        <f>IF(OR(N7534="Да",O7534="Да"),M7534,IF(M7534-(M7534*B2/100)&lt;L7534,L7534,M7534-(M7534*B2/100)))</f>
        <v>275.91000000000003</v>
      </c>
      <c r="G7534" s="47">
        <f>E7534*F7534</f>
        <v>0</v>
      </c>
      <c r="H7534" s="19">
        <v>0.04</v>
      </c>
      <c r="I7534" s="57">
        <f>E7534*H7534</f>
        <v>0</v>
      </c>
      <c r="J7534" s="18" t="s">
        <v>63</v>
      </c>
      <c r="K7534" s="18"/>
      <c r="L7534" s="21">
        <v>234.53</v>
      </c>
      <c r="M7534" s="21">
        <v>275.91000000000003</v>
      </c>
      <c r="N7534" s="18" t="s">
        <v>20</v>
      </c>
      <c r="O7534" s="18" t="s">
        <v>20</v>
      </c>
      <c r="P7534" s="21">
        <v>275.91000000000003</v>
      </c>
    </row>
    <row r="7535" spans="1:16" ht="23.1" customHeight="1" outlineLevel="1" x14ac:dyDescent="0.2">
      <c r="A7535" s="17" t="s">
        <v>22567</v>
      </c>
      <c r="B7535" s="18" t="s">
        <v>22568</v>
      </c>
      <c r="C7535" s="18" t="s">
        <v>22569</v>
      </c>
      <c r="D7535" s="19">
        <v>1</v>
      </c>
      <c r="E7535" s="19">
        <v>0</v>
      </c>
      <c r="F7535" s="20">
        <f>IF(OR(N7535="Да",O7535="Да"),M7535,IF(M7535-(M7535*B2/100)&lt;L7535,L7535,M7535-(M7535*B2/100)))</f>
        <v>272.70999999999998</v>
      </c>
      <c r="G7535" s="47">
        <f>E7535*F7535</f>
        <v>0</v>
      </c>
      <c r="H7535" s="19">
        <v>5.5E-2</v>
      </c>
      <c r="I7535" s="57">
        <f>E7535*H7535</f>
        <v>0</v>
      </c>
      <c r="J7535" s="18" t="s">
        <v>18</v>
      </c>
      <c r="K7535" s="18"/>
      <c r="L7535" s="21">
        <v>231.81</v>
      </c>
      <c r="M7535" s="21">
        <v>272.70999999999998</v>
      </c>
      <c r="N7535" s="18" t="s">
        <v>20</v>
      </c>
      <c r="O7535" s="18" t="s">
        <v>20</v>
      </c>
      <c r="P7535" s="21">
        <v>272.70999999999998</v>
      </c>
    </row>
    <row r="7536" spans="1:16" ht="23.1" customHeight="1" outlineLevel="1" x14ac:dyDescent="0.2">
      <c r="A7536" s="17" t="s">
        <v>22570</v>
      </c>
      <c r="B7536" s="18" t="s">
        <v>22571</v>
      </c>
      <c r="C7536" s="18" t="s">
        <v>22572</v>
      </c>
      <c r="D7536" s="19">
        <v>2</v>
      </c>
      <c r="E7536" s="19">
        <v>0</v>
      </c>
      <c r="F7536" s="20">
        <f>IF(OR(N7536="Да",O7536="Да"),M7536,IF(M7536-(M7536*B2/100)&lt;L7536,L7536,M7536-(M7536*B2/100)))</f>
        <v>272.70999999999998</v>
      </c>
      <c r="G7536" s="47">
        <f>E7536*F7536</f>
        <v>0</v>
      </c>
      <c r="H7536" s="19">
        <v>5.5E-2</v>
      </c>
      <c r="I7536" s="57">
        <f>E7536*H7536</f>
        <v>0</v>
      </c>
      <c r="J7536" s="18" t="s">
        <v>18</v>
      </c>
      <c r="K7536" s="18"/>
      <c r="L7536" s="21">
        <v>231.81</v>
      </c>
      <c r="M7536" s="21">
        <v>272.70999999999998</v>
      </c>
      <c r="N7536" s="18" t="s">
        <v>20</v>
      </c>
      <c r="O7536" s="18" t="s">
        <v>20</v>
      </c>
      <c r="P7536" s="21">
        <v>272.70999999999998</v>
      </c>
    </row>
    <row r="7537" spans="1:16" ht="11.1" customHeight="1" outlineLevel="1" x14ac:dyDescent="0.2">
      <c r="A7537" s="17" t="s">
        <v>22573</v>
      </c>
      <c r="B7537" s="18" t="s">
        <v>22574</v>
      </c>
      <c r="C7537" s="18" t="s">
        <v>22575</v>
      </c>
      <c r="D7537" s="19">
        <v>54</v>
      </c>
      <c r="E7537" s="19">
        <v>0</v>
      </c>
      <c r="F7537" s="20">
        <f>IF(OR(N7537="Да",O7537="Да"),M7537,IF(M7537-(M7537*B2/100)&lt;L7537,L7537,M7537-(M7537*B2/100)))</f>
        <v>58.81</v>
      </c>
      <c r="G7537" s="47">
        <f>E7537*F7537</f>
        <v>0</v>
      </c>
      <c r="H7537" s="19">
        <v>0.02</v>
      </c>
      <c r="I7537" s="57">
        <f>E7537*H7537</f>
        <v>0</v>
      </c>
      <c r="J7537" s="18" t="s">
        <v>9352</v>
      </c>
      <c r="K7537" s="18"/>
      <c r="L7537" s="21">
        <v>49.99</v>
      </c>
      <c r="M7537" s="21">
        <v>58.81</v>
      </c>
      <c r="N7537" s="18" t="s">
        <v>20</v>
      </c>
      <c r="O7537" s="18" t="s">
        <v>20</v>
      </c>
      <c r="P7537" s="21">
        <v>58.81</v>
      </c>
    </row>
    <row r="7538" spans="1:16" ht="11.1" customHeight="1" outlineLevel="1" x14ac:dyDescent="0.2">
      <c r="A7538" s="23" t="s">
        <v>22576</v>
      </c>
      <c r="B7538" s="24" t="s">
        <v>22577</v>
      </c>
      <c r="C7538" s="24" t="s">
        <v>22578</v>
      </c>
      <c r="D7538" s="25">
        <v>46</v>
      </c>
      <c r="E7538" s="25">
        <v>0</v>
      </c>
      <c r="F7538" s="26">
        <f>IF(OR(N7538="Да",O7538="Да"),M7538,IF(M7538-(M7538*B2/100)&lt;L7538,L7538,M7538-(M7538*B2/100)))</f>
        <v>239.57</v>
      </c>
      <c r="G7538" s="48">
        <f>E7538*F7538</f>
        <v>0</v>
      </c>
      <c r="H7538" s="25">
        <v>5.0000000000000001E-3</v>
      </c>
      <c r="I7538" s="58">
        <f>E7538*H7538</f>
        <v>0</v>
      </c>
      <c r="J7538" s="24" t="s">
        <v>18</v>
      </c>
      <c r="K7538" s="24" t="s">
        <v>997</v>
      </c>
      <c r="L7538" s="27">
        <v>203.64</v>
      </c>
      <c r="M7538" s="27">
        <v>239.57</v>
      </c>
      <c r="N7538" s="24" t="s">
        <v>20</v>
      </c>
      <c r="O7538" s="24" t="s">
        <v>20</v>
      </c>
      <c r="P7538" s="27">
        <v>239.57</v>
      </c>
    </row>
    <row r="7539" spans="1:16" ht="11.1" customHeight="1" outlineLevel="1" x14ac:dyDescent="0.2">
      <c r="A7539" s="23" t="s">
        <v>22579</v>
      </c>
      <c r="B7539" s="24" t="s">
        <v>22580</v>
      </c>
      <c r="C7539" s="24" t="s">
        <v>22581</v>
      </c>
      <c r="D7539" s="25">
        <v>46</v>
      </c>
      <c r="E7539" s="25">
        <v>0</v>
      </c>
      <c r="F7539" s="26">
        <f>IF(OR(N7539="Да",O7539="Да"),M7539,IF(M7539-(M7539*B2/100)&lt;L7539,L7539,M7539-(M7539*B2/100)))</f>
        <v>239.57</v>
      </c>
      <c r="G7539" s="48">
        <f>E7539*F7539</f>
        <v>0</v>
      </c>
      <c r="H7539" s="25">
        <v>0.02</v>
      </c>
      <c r="I7539" s="58">
        <f>E7539*H7539</f>
        <v>0</v>
      </c>
      <c r="J7539" s="24" t="s">
        <v>18</v>
      </c>
      <c r="K7539" s="24" t="s">
        <v>997</v>
      </c>
      <c r="L7539" s="27">
        <v>203.64</v>
      </c>
      <c r="M7539" s="27">
        <v>239.57</v>
      </c>
      <c r="N7539" s="24" t="s">
        <v>20</v>
      </c>
      <c r="O7539" s="24" t="s">
        <v>20</v>
      </c>
      <c r="P7539" s="27">
        <v>239.57</v>
      </c>
    </row>
    <row r="7540" spans="1:16" ht="11.1" customHeight="1" outlineLevel="1" x14ac:dyDescent="0.2">
      <c r="A7540" s="23" t="s">
        <v>22582</v>
      </c>
      <c r="B7540" s="24" t="s">
        <v>22583</v>
      </c>
      <c r="C7540" s="24" t="s">
        <v>22584</v>
      </c>
      <c r="D7540" s="25">
        <v>46</v>
      </c>
      <c r="E7540" s="25">
        <v>0</v>
      </c>
      <c r="F7540" s="26">
        <f>IF(OR(N7540="Да",O7540="Да"),M7540,IF(M7540-(M7540*B2/100)&lt;L7540,L7540,M7540-(M7540*B2/100)))</f>
        <v>239.57</v>
      </c>
      <c r="G7540" s="48">
        <f>E7540*F7540</f>
        <v>0</v>
      </c>
      <c r="H7540" s="25">
        <v>0.02</v>
      </c>
      <c r="I7540" s="58">
        <f>E7540*H7540</f>
        <v>0</v>
      </c>
      <c r="J7540" s="24" t="s">
        <v>18</v>
      </c>
      <c r="K7540" s="24" t="s">
        <v>997</v>
      </c>
      <c r="L7540" s="27">
        <v>203.64</v>
      </c>
      <c r="M7540" s="27">
        <v>239.57</v>
      </c>
      <c r="N7540" s="24" t="s">
        <v>20</v>
      </c>
      <c r="O7540" s="24" t="s">
        <v>20</v>
      </c>
      <c r="P7540" s="27">
        <v>239.57</v>
      </c>
    </row>
    <row r="7541" spans="1:16" ht="11.1" customHeight="1" outlineLevel="1" x14ac:dyDescent="0.2">
      <c r="A7541" s="23" t="s">
        <v>22585</v>
      </c>
      <c r="B7541" s="24" t="s">
        <v>22586</v>
      </c>
      <c r="C7541" s="24" t="s">
        <v>22587</v>
      </c>
      <c r="D7541" s="25">
        <v>17</v>
      </c>
      <c r="E7541" s="25">
        <v>0</v>
      </c>
      <c r="F7541" s="26">
        <f>IF(OR(N7541="Да",O7541="Да"),M7541,IF(M7541-(M7541*B2/100)&lt;L7541,L7541,M7541-(M7541*B2/100)))</f>
        <v>239.57</v>
      </c>
      <c r="G7541" s="48">
        <f>E7541*F7541</f>
        <v>0</v>
      </c>
      <c r="H7541" s="25">
        <v>0.02</v>
      </c>
      <c r="I7541" s="58">
        <f>E7541*H7541</f>
        <v>0</v>
      </c>
      <c r="J7541" s="24" t="s">
        <v>18</v>
      </c>
      <c r="K7541" s="24" t="s">
        <v>997</v>
      </c>
      <c r="L7541" s="27">
        <v>203.64</v>
      </c>
      <c r="M7541" s="27">
        <v>239.57</v>
      </c>
      <c r="N7541" s="24" t="s">
        <v>20</v>
      </c>
      <c r="O7541" s="24" t="s">
        <v>20</v>
      </c>
      <c r="P7541" s="27">
        <v>239.57</v>
      </c>
    </row>
    <row r="7542" spans="1:16" ht="11.1" customHeight="1" outlineLevel="1" x14ac:dyDescent="0.2">
      <c r="A7542" s="23" t="s">
        <v>22588</v>
      </c>
      <c r="B7542" s="24" t="s">
        <v>22589</v>
      </c>
      <c r="C7542" s="24" t="s">
        <v>22590</v>
      </c>
      <c r="D7542" s="25">
        <v>59</v>
      </c>
      <c r="E7542" s="25">
        <v>0</v>
      </c>
      <c r="F7542" s="26">
        <f>IF(OR(N7542="Да",O7542="Да"),M7542,IF(M7542-(M7542*B2/100)&lt;L7542,L7542,M7542-(M7542*B2/100)))</f>
        <v>242.88</v>
      </c>
      <c r="G7542" s="48">
        <f>E7542*F7542</f>
        <v>0</v>
      </c>
      <c r="H7542" s="25">
        <v>0.02</v>
      </c>
      <c r="I7542" s="58">
        <f>E7542*H7542</f>
        <v>0</v>
      </c>
      <c r="J7542" s="24" t="s">
        <v>18</v>
      </c>
      <c r="K7542" s="24" t="s">
        <v>997</v>
      </c>
      <c r="L7542" s="27">
        <v>206.45</v>
      </c>
      <c r="M7542" s="27">
        <v>242.88</v>
      </c>
      <c r="N7542" s="24" t="s">
        <v>20</v>
      </c>
      <c r="O7542" s="24" t="s">
        <v>20</v>
      </c>
      <c r="P7542" s="27">
        <v>242.88</v>
      </c>
    </row>
    <row r="7543" spans="1:16" ht="11.1" customHeight="1" outlineLevel="1" x14ac:dyDescent="0.2">
      <c r="A7543" s="23" t="s">
        <v>22591</v>
      </c>
      <c r="B7543" s="24" t="s">
        <v>22592</v>
      </c>
      <c r="C7543" s="24" t="s">
        <v>22593</v>
      </c>
      <c r="D7543" s="25">
        <v>60</v>
      </c>
      <c r="E7543" s="25">
        <v>0</v>
      </c>
      <c r="F7543" s="26">
        <f>IF(OR(N7543="Да",O7543="Да"),M7543,IF(M7543-(M7543*B2/100)&lt;L7543,L7543,M7543-(M7543*B2/100)))</f>
        <v>242.88</v>
      </c>
      <c r="G7543" s="48">
        <f>E7543*F7543</f>
        <v>0</v>
      </c>
      <c r="H7543" s="25">
        <v>0.02</v>
      </c>
      <c r="I7543" s="58">
        <f>E7543*H7543</f>
        <v>0</v>
      </c>
      <c r="J7543" s="24" t="s">
        <v>18</v>
      </c>
      <c r="K7543" s="24" t="s">
        <v>997</v>
      </c>
      <c r="L7543" s="27">
        <v>206.45</v>
      </c>
      <c r="M7543" s="27">
        <v>242.88</v>
      </c>
      <c r="N7543" s="24" t="s">
        <v>20</v>
      </c>
      <c r="O7543" s="24" t="s">
        <v>20</v>
      </c>
      <c r="P7543" s="27">
        <v>242.88</v>
      </c>
    </row>
    <row r="7544" spans="1:16" ht="11.1" customHeight="1" outlineLevel="1" x14ac:dyDescent="0.2">
      <c r="A7544" s="23" t="s">
        <v>22594</v>
      </c>
      <c r="B7544" s="24" t="s">
        <v>22595</v>
      </c>
      <c r="C7544" s="24" t="s">
        <v>22596</v>
      </c>
      <c r="D7544" s="25">
        <v>60</v>
      </c>
      <c r="E7544" s="25">
        <v>0</v>
      </c>
      <c r="F7544" s="26">
        <f>IF(OR(N7544="Да",O7544="Да"),M7544,IF(M7544-(M7544*B2/100)&lt;L7544,L7544,M7544-(M7544*B2/100)))</f>
        <v>242.88</v>
      </c>
      <c r="G7544" s="48">
        <f>E7544*F7544</f>
        <v>0</v>
      </c>
      <c r="H7544" s="25">
        <v>0.02</v>
      </c>
      <c r="I7544" s="58">
        <f>E7544*H7544</f>
        <v>0</v>
      </c>
      <c r="J7544" s="24" t="s">
        <v>18</v>
      </c>
      <c r="K7544" s="24" t="s">
        <v>997</v>
      </c>
      <c r="L7544" s="27">
        <v>206.45</v>
      </c>
      <c r="M7544" s="27">
        <v>242.88</v>
      </c>
      <c r="N7544" s="24" t="s">
        <v>20</v>
      </c>
      <c r="O7544" s="24" t="s">
        <v>20</v>
      </c>
      <c r="P7544" s="27">
        <v>242.88</v>
      </c>
    </row>
    <row r="7545" spans="1:16" ht="11.1" customHeight="1" outlineLevel="1" x14ac:dyDescent="0.2">
      <c r="A7545" s="23" t="s">
        <v>22597</v>
      </c>
      <c r="B7545" s="24" t="s">
        <v>22598</v>
      </c>
      <c r="C7545" s="24" t="s">
        <v>22599</v>
      </c>
      <c r="D7545" s="25">
        <v>59</v>
      </c>
      <c r="E7545" s="25">
        <v>0</v>
      </c>
      <c r="F7545" s="26">
        <f>IF(OR(N7545="Да",O7545="Да"),M7545,IF(M7545-(M7545*B2/100)&lt;L7545,L7545,M7545-(M7545*B2/100)))</f>
        <v>242.88</v>
      </c>
      <c r="G7545" s="48">
        <f>E7545*F7545</f>
        <v>0</v>
      </c>
      <c r="H7545" s="25">
        <v>0.02</v>
      </c>
      <c r="I7545" s="58">
        <f>E7545*H7545</f>
        <v>0</v>
      </c>
      <c r="J7545" s="24" t="s">
        <v>18</v>
      </c>
      <c r="K7545" s="24" t="s">
        <v>997</v>
      </c>
      <c r="L7545" s="27">
        <v>206.45</v>
      </c>
      <c r="M7545" s="27">
        <v>242.88</v>
      </c>
      <c r="N7545" s="24" t="s">
        <v>20</v>
      </c>
      <c r="O7545" s="24" t="s">
        <v>20</v>
      </c>
      <c r="P7545" s="27">
        <v>242.88</v>
      </c>
    </row>
    <row r="7546" spans="1:16" ht="11.1" customHeight="1" outlineLevel="1" x14ac:dyDescent="0.2">
      <c r="A7546" s="17" t="s">
        <v>22600</v>
      </c>
      <c r="B7546" s="18" t="s">
        <v>22601</v>
      </c>
      <c r="C7546" s="18" t="s">
        <v>22602</v>
      </c>
      <c r="D7546" s="19">
        <v>13</v>
      </c>
      <c r="E7546" s="19">
        <v>0</v>
      </c>
      <c r="F7546" s="20">
        <f>IF(OR(N7546="Да",O7546="Да"),M7546,IF(M7546-(M7546*B2/100)&lt;L7546,L7546,M7546-(M7546*B2/100)))</f>
        <v>186.14</v>
      </c>
      <c r="G7546" s="47">
        <f>E7546*F7546</f>
        <v>0</v>
      </c>
      <c r="H7546" s="19">
        <v>0.05</v>
      </c>
      <c r="I7546" s="57">
        <f>E7546*H7546</f>
        <v>0</v>
      </c>
      <c r="J7546" s="18" t="s">
        <v>63</v>
      </c>
      <c r="K7546" s="18"/>
      <c r="L7546" s="21">
        <v>158.22</v>
      </c>
      <c r="M7546" s="21">
        <v>186.14</v>
      </c>
      <c r="N7546" s="18" t="s">
        <v>20</v>
      </c>
      <c r="O7546" s="18" t="s">
        <v>20</v>
      </c>
      <c r="P7546" s="21">
        <v>186.14</v>
      </c>
    </row>
    <row r="7547" spans="1:16" ht="11.1" customHeight="1" outlineLevel="1" x14ac:dyDescent="0.2">
      <c r="A7547" s="17" t="s">
        <v>22603</v>
      </c>
      <c r="B7547" s="18" t="s">
        <v>22604</v>
      </c>
      <c r="C7547" s="18" t="s">
        <v>22605</v>
      </c>
      <c r="D7547" s="19">
        <v>20</v>
      </c>
      <c r="E7547" s="19">
        <v>0</v>
      </c>
      <c r="F7547" s="20">
        <f>IF(OR(N7547="Да",O7547="Да"),M7547,IF(M7547-(M7547*B2/100)&lt;L7547,L7547,M7547-(M7547*B2/100)))</f>
        <v>186.14</v>
      </c>
      <c r="G7547" s="47">
        <f>E7547*F7547</f>
        <v>0</v>
      </c>
      <c r="H7547" s="19">
        <v>0.05</v>
      </c>
      <c r="I7547" s="57">
        <f>E7547*H7547</f>
        <v>0</v>
      </c>
      <c r="J7547" s="18" t="s">
        <v>63</v>
      </c>
      <c r="K7547" s="18"/>
      <c r="L7547" s="21">
        <v>158.22</v>
      </c>
      <c r="M7547" s="21">
        <v>186.14</v>
      </c>
      <c r="N7547" s="18" t="s">
        <v>20</v>
      </c>
      <c r="O7547" s="18" t="s">
        <v>20</v>
      </c>
      <c r="P7547" s="21">
        <v>186.14</v>
      </c>
    </row>
    <row r="7548" spans="1:16" ht="11.1" customHeight="1" outlineLevel="1" x14ac:dyDescent="0.2">
      <c r="A7548" s="17" t="s">
        <v>22606</v>
      </c>
      <c r="B7548" s="18" t="s">
        <v>22607</v>
      </c>
      <c r="C7548" s="18" t="s">
        <v>22608</v>
      </c>
      <c r="D7548" s="19">
        <v>10</v>
      </c>
      <c r="E7548" s="19">
        <v>0</v>
      </c>
      <c r="F7548" s="20">
        <f>IF(OR(N7548="Да",O7548="Да"),M7548,IF(M7548-(M7548*B2/100)&lt;L7548,L7548,M7548-(M7548*B2/100)))</f>
        <v>186.14</v>
      </c>
      <c r="G7548" s="47">
        <f>E7548*F7548</f>
        <v>0</v>
      </c>
      <c r="H7548" s="19">
        <v>0.05</v>
      </c>
      <c r="I7548" s="57">
        <f>E7548*H7548</f>
        <v>0</v>
      </c>
      <c r="J7548" s="18" t="s">
        <v>63</v>
      </c>
      <c r="K7548" s="18"/>
      <c r="L7548" s="21">
        <v>158.22</v>
      </c>
      <c r="M7548" s="21">
        <v>186.14</v>
      </c>
      <c r="N7548" s="18" t="s">
        <v>20</v>
      </c>
      <c r="O7548" s="18" t="s">
        <v>20</v>
      </c>
      <c r="P7548" s="21">
        <v>186.14</v>
      </c>
    </row>
    <row r="7549" spans="1:16" ht="11.1" customHeight="1" outlineLevel="1" x14ac:dyDescent="0.2">
      <c r="A7549" s="17" t="s">
        <v>22609</v>
      </c>
      <c r="B7549" s="18" t="s">
        <v>22610</v>
      </c>
      <c r="C7549" s="18" t="s">
        <v>22611</v>
      </c>
      <c r="D7549" s="19">
        <v>17</v>
      </c>
      <c r="E7549" s="19">
        <v>0</v>
      </c>
      <c r="F7549" s="20">
        <f>IF(OR(N7549="Да",O7549="Да"),M7549,IF(M7549-(M7549*B2/100)&lt;L7549,L7549,M7549-(M7549*B2/100)))</f>
        <v>186.14</v>
      </c>
      <c r="G7549" s="47">
        <f>E7549*F7549</f>
        <v>0</v>
      </c>
      <c r="H7549" s="19">
        <v>0.05</v>
      </c>
      <c r="I7549" s="57">
        <f>E7549*H7549</f>
        <v>0</v>
      </c>
      <c r="J7549" s="18" t="s">
        <v>63</v>
      </c>
      <c r="K7549" s="18"/>
      <c r="L7549" s="21">
        <v>158.22</v>
      </c>
      <c r="M7549" s="21">
        <v>186.14</v>
      </c>
      <c r="N7549" s="18" t="s">
        <v>20</v>
      </c>
      <c r="O7549" s="18" t="s">
        <v>20</v>
      </c>
      <c r="P7549" s="21">
        <v>186.14</v>
      </c>
    </row>
    <row r="7550" spans="1:16" ht="11.1" customHeight="1" outlineLevel="1" x14ac:dyDescent="0.2">
      <c r="A7550" s="17" t="s">
        <v>22612</v>
      </c>
      <c r="B7550" s="18" t="s">
        <v>22613</v>
      </c>
      <c r="C7550" s="18" t="s">
        <v>22614</v>
      </c>
      <c r="D7550" s="19">
        <v>7</v>
      </c>
      <c r="E7550" s="19">
        <v>0</v>
      </c>
      <c r="F7550" s="20">
        <f>IF(OR(N7550="Да",O7550="Да"),M7550,IF(M7550-(M7550*B2/100)&lt;L7550,L7550,M7550-(M7550*B2/100)))</f>
        <v>186.14</v>
      </c>
      <c r="G7550" s="47">
        <f>E7550*F7550</f>
        <v>0</v>
      </c>
      <c r="H7550" s="19">
        <v>0.05</v>
      </c>
      <c r="I7550" s="57">
        <f>E7550*H7550</f>
        <v>0</v>
      </c>
      <c r="J7550" s="18" t="s">
        <v>63</v>
      </c>
      <c r="K7550" s="18"/>
      <c r="L7550" s="21">
        <v>158.22</v>
      </c>
      <c r="M7550" s="21">
        <v>186.14</v>
      </c>
      <c r="N7550" s="18" t="s">
        <v>20</v>
      </c>
      <c r="O7550" s="18" t="s">
        <v>20</v>
      </c>
      <c r="P7550" s="21">
        <v>186.14</v>
      </c>
    </row>
    <row r="7551" spans="1:16" ht="11.1" customHeight="1" outlineLevel="1" x14ac:dyDescent="0.2">
      <c r="A7551" s="17" t="s">
        <v>22615</v>
      </c>
      <c r="B7551" s="18" t="s">
        <v>22616</v>
      </c>
      <c r="C7551" s="18" t="s">
        <v>22617</v>
      </c>
      <c r="D7551" s="19">
        <v>5</v>
      </c>
      <c r="E7551" s="19">
        <v>0</v>
      </c>
      <c r="F7551" s="20">
        <f>IF(OR(N7551="Да",O7551="Да"),M7551,IF(M7551-(M7551*B2/100)&lt;L7551,L7551,M7551-(M7551*B2/100)))</f>
        <v>186.14</v>
      </c>
      <c r="G7551" s="47">
        <f>E7551*F7551</f>
        <v>0</v>
      </c>
      <c r="H7551" s="19">
        <v>0.05</v>
      </c>
      <c r="I7551" s="57">
        <f>E7551*H7551</f>
        <v>0</v>
      </c>
      <c r="J7551" s="18" t="s">
        <v>63</v>
      </c>
      <c r="K7551" s="18"/>
      <c r="L7551" s="21">
        <v>158.22</v>
      </c>
      <c r="M7551" s="21">
        <v>186.14</v>
      </c>
      <c r="N7551" s="18" t="s">
        <v>20</v>
      </c>
      <c r="O7551" s="18" t="s">
        <v>20</v>
      </c>
      <c r="P7551" s="21">
        <v>186.14</v>
      </c>
    </row>
    <row r="7552" spans="1:16" ht="11.1" customHeight="1" outlineLevel="1" x14ac:dyDescent="0.2">
      <c r="A7552" s="23" t="s">
        <v>22618</v>
      </c>
      <c r="B7552" s="24" t="s">
        <v>22619</v>
      </c>
      <c r="C7552" s="24" t="s">
        <v>22620</v>
      </c>
      <c r="D7552" s="25">
        <v>36</v>
      </c>
      <c r="E7552" s="25">
        <v>0</v>
      </c>
      <c r="F7552" s="26">
        <f>IF(OR(N7552="Да",O7552="Да"),M7552,IF(M7552-(M7552*B2/100)&lt;L7552,L7552,M7552-(M7552*B2/100)))</f>
        <v>248.54</v>
      </c>
      <c r="G7552" s="48">
        <f>E7552*F7552</f>
        <v>0</v>
      </c>
      <c r="H7552" s="25">
        <v>2.5000000000000001E-2</v>
      </c>
      <c r="I7552" s="58">
        <f>E7552*H7552</f>
        <v>0</v>
      </c>
      <c r="J7552" s="24" t="s">
        <v>63</v>
      </c>
      <c r="K7552" s="24" t="s">
        <v>997</v>
      </c>
      <c r="L7552" s="27">
        <v>211.26</v>
      </c>
      <c r="M7552" s="27">
        <v>248.54</v>
      </c>
      <c r="N7552" s="24" t="s">
        <v>20</v>
      </c>
      <c r="O7552" s="24" t="s">
        <v>20</v>
      </c>
      <c r="P7552" s="27">
        <v>248.54</v>
      </c>
    </row>
    <row r="7553" spans="1:16" ht="11.1" customHeight="1" outlineLevel="1" x14ac:dyDescent="0.2">
      <c r="A7553" s="23" t="s">
        <v>22621</v>
      </c>
      <c r="B7553" s="24" t="s">
        <v>22622</v>
      </c>
      <c r="C7553" s="24" t="s">
        <v>22623</v>
      </c>
      <c r="D7553" s="25">
        <v>36</v>
      </c>
      <c r="E7553" s="25">
        <v>0</v>
      </c>
      <c r="F7553" s="26">
        <f>IF(OR(N7553="Да",O7553="Да"),M7553,IF(M7553-(M7553*B2/100)&lt;L7553,L7553,M7553-(M7553*B2/100)))</f>
        <v>248.54</v>
      </c>
      <c r="G7553" s="48">
        <f>E7553*F7553</f>
        <v>0</v>
      </c>
      <c r="H7553" s="25">
        <v>2.5000000000000001E-2</v>
      </c>
      <c r="I7553" s="58">
        <f>E7553*H7553</f>
        <v>0</v>
      </c>
      <c r="J7553" s="24" t="s">
        <v>63</v>
      </c>
      <c r="K7553" s="24" t="s">
        <v>997</v>
      </c>
      <c r="L7553" s="27">
        <v>211.26</v>
      </c>
      <c r="M7553" s="27">
        <v>248.54</v>
      </c>
      <c r="N7553" s="24" t="s">
        <v>20</v>
      </c>
      <c r="O7553" s="24" t="s">
        <v>20</v>
      </c>
      <c r="P7553" s="27">
        <v>248.54</v>
      </c>
    </row>
    <row r="7554" spans="1:16" ht="11.1" customHeight="1" outlineLevel="1" x14ac:dyDescent="0.2">
      <c r="A7554" s="23" t="s">
        <v>22624</v>
      </c>
      <c r="B7554" s="24" t="s">
        <v>22625</v>
      </c>
      <c r="C7554" s="24" t="s">
        <v>22626</v>
      </c>
      <c r="D7554" s="25">
        <v>36</v>
      </c>
      <c r="E7554" s="25">
        <v>0</v>
      </c>
      <c r="F7554" s="26">
        <f>IF(OR(N7554="Да",O7554="Да"),M7554,IF(M7554-(M7554*B2/100)&lt;L7554,L7554,M7554-(M7554*B2/100)))</f>
        <v>248.54</v>
      </c>
      <c r="G7554" s="48">
        <f>E7554*F7554</f>
        <v>0</v>
      </c>
      <c r="H7554" s="25">
        <v>2.5000000000000001E-2</v>
      </c>
      <c r="I7554" s="58">
        <f>E7554*H7554</f>
        <v>0</v>
      </c>
      <c r="J7554" s="24" t="s">
        <v>63</v>
      </c>
      <c r="K7554" s="24" t="s">
        <v>997</v>
      </c>
      <c r="L7554" s="27">
        <v>211.26</v>
      </c>
      <c r="M7554" s="27">
        <v>248.54</v>
      </c>
      <c r="N7554" s="24" t="s">
        <v>20</v>
      </c>
      <c r="O7554" s="24" t="s">
        <v>20</v>
      </c>
      <c r="P7554" s="27">
        <v>248.54</v>
      </c>
    </row>
    <row r="7555" spans="1:16" ht="11.1" customHeight="1" outlineLevel="1" x14ac:dyDescent="0.2">
      <c r="A7555" s="23" t="s">
        <v>22627</v>
      </c>
      <c r="B7555" s="24" t="s">
        <v>22628</v>
      </c>
      <c r="C7555" s="24" t="s">
        <v>22629</v>
      </c>
      <c r="D7555" s="25">
        <v>36</v>
      </c>
      <c r="E7555" s="25">
        <v>0</v>
      </c>
      <c r="F7555" s="26">
        <f>IF(OR(N7555="Да",O7555="Да"),M7555,IF(M7555-(M7555*B2/100)&lt;L7555,L7555,M7555-(M7555*B2/100)))</f>
        <v>248.54</v>
      </c>
      <c r="G7555" s="48">
        <f>E7555*F7555</f>
        <v>0</v>
      </c>
      <c r="H7555" s="25">
        <v>2.5000000000000001E-2</v>
      </c>
      <c r="I7555" s="58">
        <f>E7555*H7555</f>
        <v>0</v>
      </c>
      <c r="J7555" s="24" t="s">
        <v>63</v>
      </c>
      <c r="K7555" s="24" t="s">
        <v>997</v>
      </c>
      <c r="L7555" s="27">
        <v>211.26</v>
      </c>
      <c r="M7555" s="27">
        <v>248.54</v>
      </c>
      <c r="N7555" s="24" t="s">
        <v>20</v>
      </c>
      <c r="O7555" s="24" t="s">
        <v>20</v>
      </c>
      <c r="P7555" s="27">
        <v>248.54</v>
      </c>
    </row>
    <row r="7556" spans="1:16" ht="11.1" customHeight="1" outlineLevel="1" x14ac:dyDescent="0.2">
      <c r="A7556" s="17" t="s">
        <v>22630</v>
      </c>
      <c r="B7556" s="18" t="s">
        <v>22631</v>
      </c>
      <c r="C7556" s="18" t="s">
        <v>22632</v>
      </c>
      <c r="D7556" s="19">
        <v>36</v>
      </c>
      <c r="E7556" s="19">
        <v>0</v>
      </c>
      <c r="F7556" s="20">
        <f>IF(OR(N7556="Да",O7556="Да"),M7556,IF(M7556-(M7556*B2/100)&lt;L7556,L7556,M7556-(M7556*B2/100)))</f>
        <v>248.54</v>
      </c>
      <c r="G7556" s="47">
        <f>E7556*F7556</f>
        <v>0</v>
      </c>
      <c r="H7556" s="19">
        <v>2.5000000000000001E-2</v>
      </c>
      <c r="I7556" s="57">
        <f>E7556*H7556</f>
        <v>0</v>
      </c>
      <c r="J7556" s="18" t="s">
        <v>63</v>
      </c>
      <c r="K7556" s="18"/>
      <c r="L7556" s="21">
        <v>211.26</v>
      </c>
      <c r="M7556" s="21">
        <v>248.54</v>
      </c>
      <c r="N7556" s="18" t="s">
        <v>20</v>
      </c>
      <c r="O7556" s="18" t="s">
        <v>20</v>
      </c>
      <c r="P7556" s="21">
        <v>248.54</v>
      </c>
    </row>
    <row r="7557" spans="1:16" ht="11.1" customHeight="1" outlineLevel="1" x14ac:dyDescent="0.2">
      <c r="A7557" s="17" t="s">
        <v>22633</v>
      </c>
      <c r="B7557" s="18" t="s">
        <v>22634</v>
      </c>
      <c r="C7557" s="18" t="s">
        <v>22635</v>
      </c>
      <c r="D7557" s="19">
        <v>18</v>
      </c>
      <c r="E7557" s="19">
        <v>0</v>
      </c>
      <c r="F7557" s="20">
        <f>IF(OR(N7557="Да",O7557="Да"),M7557,IF(M7557-(M7557*B2/100)&lt;L7557,L7557,M7557-(M7557*B2/100)))</f>
        <v>275.91000000000003</v>
      </c>
      <c r="G7557" s="47">
        <f>E7557*F7557</f>
        <v>0</v>
      </c>
      <c r="H7557" s="19">
        <v>0.05</v>
      </c>
      <c r="I7557" s="57">
        <f>E7557*H7557</f>
        <v>0</v>
      </c>
      <c r="J7557" s="18" t="s">
        <v>18</v>
      </c>
      <c r="K7557" s="18"/>
      <c r="L7557" s="21">
        <v>234.53</v>
      </c>
      <c r="M7557" s="21">
        <v>275.91000000000003</v>
      </c>
      <c r="N7557" s="18" t="s">
        <v>20</v>
      </c>
      <c r="O7557" s="18" t="s">
        <v>20</v>
      </c>
      <c r="P7557" s="21">
        <v>275.91000000000003</v>
      </c>
    </row>
    <row r="7558" spans="1:16" ht="11.1" customHeight="1" outlineLevel="1" x14ac:dyDescent="0.2">
      <c r="A7558" s="17" t="s">
        <v>22636</v>
      </c>
      <c r="B7558" s="18" t="s">
        <v>22637</v>
      </c>
      <c r="C7558" s="18" t="s">
        <v>22638</v>
      </c>
      <c r="D7558" s="19">
        <v>38</v>
      </c>
      <c r="E7558" s="19">
        <v>0</v>
      </c>
      <c r="F7558" s="20">
        <f>IF(OR(N7558="Да",O7558="Да"),M7558,IF(M7558-(M7558*B2/100)&lt;L7558,L7558,M7558-(M7558*B2/100)))</f>
        <v>275.91000000000003</v>
      </c>
      <c r="G7558" s="47">
        <f>E7558*F7558</f>
        <v>0</v>
      </c>
      <c r="H7558" s="19">
        <v>0.05</v>
      </c>
      <c r="I7558" s="57">
        <f>E7558*H7558</f>
        <v>0</v>
      </c>
      <c r="J7558" s="18" t="s">
        <v>18</v>
      </c>
      <c r="K7558" s="18"/>
      <c r="L7558" s="21">
        <v>234.53</v>
      </c>
      <c r="M7558" s="21">
        <v>275.91000000000003</v>
      </c>
      <c r="N7558" s="18" t="s">
        <v>20</v>
      </c>
      <c r="O7558" s="18" t="s">
        <v>20</v>
      </c>
      <c r="P7558" s="21">
        <v>275.91000000000003</v>
      </c>
    </row>
    <row r="7559" spans="1:16" ht="11.1" customHeight="1" outlineLevel="1" x14ac:dyDescent="0.2">
      <c r="A7559" s="17" t="s">
        <v>22639</v>
      </c>
      <c r="B7559" s="18" t="s">
        <v>22640</v>
      </c>
      <c r="C7559" s="18" t="s">
        <v>22641</v>
      </c>
      <c r="D7559" s="19">
        <v>2</v>
      </c>
      <c r="E7559" s="19">
        <v>0</v>
      </c>
      <c r="F7559" s="20">
        <f>IF(OR(N7559="Да",O7559="Да"),M7559,IF(M7559-(M7559*B2/100)&lt;L7559,L7559,M7559-(M7559*B2/100)))</f>
        <v>275.91000000000003</v>
      </c>
      <c r="G7559" s="47">
        <f>E7559*F7559</f>
        <v>0</v>
      </c>
      <c r="H7559" s="19">
        <v>0.05</v>
      </c>
      <c r="I7559" s="57">
        <f>E7559*H7559</f>
        <v>0</v>
      </c>
      <c r="J7559" s="18" t="s">
        <v>18</v>
      </c>
      <c r="K7559" s="18"/>
      <c r="L7559" s="21">
        <v>234.53</v>
      </c>
      <c r="M7559" s="21">
        <v>275.91000000000003</v>
      </c>
      <c r="N7559" s="18" t="s">
        <v>20</v>
      </c>
      <c r="O7559" s="18" t="s">
        <v>20</v>
      </c>
      <c r="P7559" s="21">
        <v>275.91000000000003</v>
      </c>
    </row>
    <row r="7560" spans="1:16" ht="11.1" customHeight="1" outlineLevel="1" x14ac:dyDescent="0.2">
      <c r="A7560" s="17" t="s">
        <v>22642</v>
      </c>
      <c r="B7560" s="18" t="s">
        <v>22643</v>
      </c>
      <c r="C7560" s="18" t="s">
        <v>22644</v>
      </c>
      <c r="D7560" s="19">
        <v>30</v>
      </c>
      <c r="E7560" s="19">
        <v>0</v>
      </c>
      <c r="F7560" s="20">
        <f>IF(OR(N7560="Да",O7560="Да"),M7560,IF(M7560-(M7560*B2/100)&lt;L7560,L7560,M7560-(M7560*B2/100)))</f>
        <v>179.2</v>
      </c>
      <c r="G7560" s="47">
        <f>E7560*F7560</f>
        <v>0</v>
      </c>
      <c r="H7560" s="19">
        <v>1.2E-2</v>
      </c>
      <c r="I7560" s="57">
        <f>E7560*H7560</f>
        <v>0</v>
      </c>
      <c r="J7560" s="18" t="s">
        <v>18</v>
      </c>
      <c r="K7560" s="18"/>
      <c r="L7560" s="21">
        <v>152.32</v>
      </c>
      <c r="M7560" s="21">
        <v>179.2</v>
      </c>
      <c r="N7560" s="18" t="s">
        <v>20</v>
      </c>
      <c r="O7560" s="18" t="s">
        <v>20</v>
      </c>
      <c r="P7560" s="21">
        <v>179.2</v>
      </c>
    </row>
    <row r="7561" spans="1:16" ht="11.1" customHeight="1" outlineLevel="1" x14ac:dyDescent="0.2">
      <c r="A7561" s="17" t="s">
        <v>22645</v>
      </c>
      <c r="B7561" s="18" t="s">
        <v>22646</v>
      </c>
      <c r="C7561" s="18" t="s">
        <v>22647</v>
      </c>
      <c r="D7561" s="19">
        <v>14</v>
      </c>
      <c r="E7561" s="19">
        <v>0</v>
      </c>
      <c r="F7561" s="20">
        <f>IF(OR(N7561="Да",O7561="Да"),M7561,IF(M7561-(M7561*B2/100)&lt;L7561,L7561,M7561-(M7561*B2/100)))</f>
        <v>167.95</v>
      </c>
      <c r="G7561" s="47">
        <f>E7561*F7561</f>
        <v>0</v>
      </c>
      <c r="H7561" s="19">
        <v>0.01</v>
      </c>
      <c r="I7561" s="57">
        <f>E7561*H7561</f>
        <v>0</v>
      </c>
      <c r="J7561" s="18" t="s">
        <v>18</v>
      </c>
      <c r="K7561" s="18"/>
      <c r="L7561" s="21">
        <v>142.76</v>
      </c>
      <c r="M7561" s="21">
        <v>167.95</v>
      </c>
      <c r="N7561" s="18" t="s">
        <v>20</v>
      </c>
      <c r="O7561" s="18" t="s">
        <v>20</v>
      </c>
      <c r="P7561" s="21">
        <v>167.95</v>
      </c>
    </row>
    <row r="7562" spans="1:16" ht="11.1" customHeight="1" outlineLevel="1" x14ac:dyDescent="0.2">
      <c r="A7562" s="17" t="s">
        <v>22648</v>
      </c>
      <c r="B7562" s="18" t="s">
        <v>22649</v>
      </c>
      <c r="C7562" s="18" t="s">
        <v>22650</v>
      </c>
      <c r="D7562" s="19">
        <v>11</v>
      </c>
      <c r="E7562" s="19">
        <v>0</v>
      </c>
      <c r="F7562" s="20">
        <f>IF(OR(N7562="Да",O7562="Да"),M7562,IF(M7562-(M7562*B2/100)&lt;L7562,L7562,M7562-(M7562*B2/100)))</f>
        <v>172.89</v>
      </c>
      <c r="G7562" s="47">
        <f>E7562*F7562</f>
        <v>0</v>
      </c>
      <c r="H7562" s="19">
        <v>0.01</v>
      </c>
      <c r="I7562" s="57">
        <f>E7562*H7562</f>
        <v>0</v>
      </c>
      <c r="J7562" s="18" t="s">
        <v>18</v>
      </c>
      <c r="K7562" s="18"/>
      <c r="L7562" s="21">
        <v>146.96</v>
      </c>
      <c r="M7562" s="21">
        <v>172.89</v>
      </c>
      <c r="N7562" s="18" t="s">
        <v>20</v>
      </c>
      <c r="O7562" s="18" t="s">
        <v>20</v>
      </c>
      <c r="P7562" s="21">
        <v>172.89</v>
      </c>
    </row>
    <row r="7563" spans="1:16" ht="11.1" customHeight="1" outlineLevel="1" x14ac:dyDescent="0.2">
      <c r="A7563" s="17" t="s">
        <v>22651</v>
      </c>
      <c r="B7563" s="18" t="s">
        <v>22652</v>
      </c>
      <c r="C7563" s="18" t="s">
        <v>22653</v>
      </c>
      <c r="D7563" s="19">
        <v>20</v>
      </c>
      <c r="E7563" s="19">
        <v>0</v>
      </c>
      <c r="F7563" s="20">
        <f>IF(OR(N7563="Да",O7563="Да"),M7563,IF(M7563-(M7563*B2/100)&lt;L7563,L7563,M7563-(M7563*B2/100)))</f>
        <v>181.39</v>
      </c>
      <c r="G7563" s="47">
        <f>E7563*F7563</f>
        <v>0</v>
      </c>
      <c r="H7563" s="19">
        <v>0.01</v>
      </c>
      <c r="I7563" s="57">
        <f>E7563*H7563</f>
        <v>0</v>
      </c>
      <c r="J7563" s="18" t="s">
        <v>18</v>
      </c>
      <c r="K7563" s="18"/>
      <c r="L7563" s="21">
        <v>154.19</v>
      </c>
      <c r="M7563" s="21">
        <v>181.39</v>
      </c>
      <c r="N7563" s="18" t="s">
        <v>20</v>
      </c>
      <c r="O7563" s="18" t="s">
        <v>20</v>
      </c>
      <c r="P7563" s="21">
        <v>181.39</v>
      </c>
    </row>
    <row r="7564" spans="1:16" ht="11.1" customHeight="1" outlineLevel="1" x14ac:dyDescent="0.2">
      <c r="A7564" s="17" t="s">
        <v>22654</v>
      </c>
      <c r="B7564" s="18" t="s">
        <v>22655</v>
      </c>
      <c r="C7564" s="18" t="s">
        <v>22656</v>
      </c>
      <c r="D7564" s="19">
        <v>19</v>
      </c>
      <c r="E7564" s="19">
        <v>0</v>
      </c>
      <c r="F7564" s="20">
        <f>IF(OR(N7564="Да",O7564="Да"),M7564,IF(M7564-(M7564*B2/100)&lt;L7564,L7564,M7564-(M7564*B2/100)))</f>
        <v>181.39</v>
      </c>
      <c r="G7564" s="47">
        <f>E7564*F7564</f>
        <v>0</v>
      </c>
      <c r="H7564" s="19">
        <v>0.01</v>
      </c>
      <c r="I7564" s="57">
        <f>E7564*H7564</f>
        <v>0</v>
      </c>
      <c r="J7564" s="18" t="s">
        <v>18</v>
      </c>
      <c r="K7564" s="18"/>
      <c r="L7564" s="21">
        <v>154.19</v>
      </c>
      <c r="M7564" s="21">
        <v>181.39</v>
      </c>
      <c r="N7564" s="18" t="s">
        <v>20</v>
      </c>
      <c r="O7564" s="18" t="s">
        <v>20</v>
      </c>
      <c r="P7564" s="21">
        <v>181.39</v>
      </c>
    </row>
    <row r="7565" spans="1:16" ht="11.1" customHeight="1" outlineLevel="1" x14ac:dyDescent="0.2">
      <c r="A7565" s="17" t="s">
        <v>22657</v>
      </c>
      <c r="B7565" s="18" t="s">
        <v>22658</v>
      </c>
      <c r="C7565" s="18" t="s">
        <v>22659</v>
      </c>
      <c r="D7565" s="19">
        <v>12</v>
      </c>
      <c r="E7565" s="19">
        <v>0</v>
      </c>
      <c r="F7565" s="20">
        <f>IF(OR(N7565="Да",O7565="Да"),M7565,IF(M7565-(M7565*B2/100)&lt;L7565,L7565,M7565-(M7565*B2/100)))</f>
        <v>181.39</v>
      </c>
      <c r="G7565" s="47">
        <f>E7565*F7565</f>
        <v>0</v>
      </c>
      <c r="H7565" s="19">
        <v>0.01</v>
      </c>
      <c r="I7565" s="57">
        <f>E7565*H7565</f>
        <v>0</v>
      </c>
      <c r="J7565" s="18" t="s">
        <v>18</v>
      </c>
      <c r="K7565" s="18"/>
      <c r="L7565" s="21">
        <v>154.19</v>
      </c>
      <c r="M7565" s="21">
        <v>181.39</v>
      </c>
      <c r="N7565" s="18" t="s">
        <v>20</v>
      </c>
      <c r="O7565" s="18" t="s">
        <v>20</v>
      </c>
      <c r="P7565" s="21">
        <v>181.39</v>
      </c>
    </row>
    <row r="7566" spans="1:16" ht="11.1" customHeight="1" outlineLevel="1" x14ac:dyDescent="0.2">
      <c r="A7566" s="17" t="s">
        <v>22660</v>
      </c>
      <c r="B7566" s="18" t="s">
        <v>22661</v>
      </c>
      <c r="C7566" s="18" t="s">
        <v>22662</v>
      </c>
      <c r="D7566" s="19">
        <v>9</v>
      </c>
      <c r="E7566" s="19">
        <v>0</v>
      </c>
      <c r="F7566" s="20">
        <f>IF(OR(N7566="Да",O7566="Да"),M7566,IF(M7566-(M7566*B2/100)&lt;L7566,L7566,M7566-(M7566*B2/100)))</f>
        <v>182.84</v>
      </c>
      <c r="G7566" s="47">
        <f>E7566*F7566</f>
        <v>0</v>
      </c>
      <c r="H7566" s="19">
        <v>0.01</v>
      </c>
      <c r="I7566" s="57">
        <f>E7566*H7566</f>
        <v>0</v>
      </c>
      <c r="J7566" s="18" t="s">
        <v>18</v>
      </c>
      <c r="K7566" s="18"/>
      <c r="L7566" s="21">
        <v>155.41999999999999</v>
      </c>
      <c r="M7566" s="21">
        <v>182.84</v>
      </c>
      <c r="N7566" s="18" t="s">
        <v>20</v>
      </c>
      <c r="O7566" s="18" t="s">
        <v>20</v>
      </c>
      <c r="P7566" s="21">
        <v>182.84</v>
      </c>
    </row>
    <row r="7567" spans="1:16" ht="11.1" customHeight="1" outlineLevel="1" x14ac:dyDescent="0.2">
      <c r="A7567" s="17" t="s">
        <v>22663</v>
      </c>
      <c r="B7567" s="18" t="s">
        <v>22664</v>
      </c>
      <c r="C7567" s="18" t="s">
        <v>22665</v>
      </c>
      <c r="D7567" s="19">
        <v>10</v>
      </c>
      <c r="E7567" s="19">
        <v>0</v>
      </c>
      <c r="F7567" s="20">
        <f>IF(OR(N7567="Да",O7567="Да"),M7567,IF(M7567-(M7567*B2/100)&lt;L7567,L7567,M7567-(M7567*B2/100)))</f>
        <v>181.39</v>
      </c>
      <c r="G7567" s="47">
        <f>E7567*F7567</f>
        <v>0</v>
      </c>
      <c r="H7567" s="19">
        <v>0.01</v>
      </c>
      <c r="I7567" s="57">
        <f>E7567*H7567</f>
        <v>0</v>
      </c>
      <c r="J7567" s="18" t="s">
        <v>18</v>
      </c>
      <c r="K7567" s="18"/>
      <c r="L7567" s="21">
        <v>154.19</v>
      </c>
      <c r="M7567" s="21">
        <v>181.39</v>
      </c>
      <c r="N7567" s="18" t="s">
        <v>20</v>
      </c>
      <c r="O7567" s="18" t="s">
        <v>20</v>
      </c>
      <c r="P7567" s="21">
        <v>181.39</v>
      </c>
    </row>
    <row r="7568" spans="1:16" ht="23.1" customHeight="1" outlineLevel="1" x14ac:dyDescent="0.2">
      <c r="A7568" s="17" t="s">
        <v>22666</v>
      </c>
      <c r="B7568" s="18" t="s">
        <v>22667</v>
      </c>
      <c r="C7568" s="18" t="s">
        <v>22668</v>
      </c>
      <c r="D7568" s="19">
        <v>21</v>
      </c>
      <c r="E7568" s="19">
        <v>0</v>
      </c>
      <c r="F7568" s="20">
        <f>IF(OR(N7568="Да",O7568="Да"),M7568,IF(M7568-(M7568*B2/100)&lt;L7568,L7568,M7568-(M7568*B2/100)))</f>
        <v>228.84</v>
      </c>
      <c r="G7568" s="47">
        <f>E7568*F7568</f>
        <v>0</v>
      </c>
      <c r="H7568" s="19">
        <v>0.01</v>
      </c>
      <c r="I7568" s="57">
        <f>E7568*H7568</f>
        <v>0</v>
      </c>
      <c r="J7568" s="18" t="s">
        <v>18</v>
      </c>
      <c r="K7568" s="18"/>
      <c r="L7568" s="21">
        <v>194.52</v>
      </c>
      <c r="M7568" s="21">
        <v>228.84</v>
      </c>
      <c r="N7568" s="18" t="s">
        <v>20</v>
      </c>
      <c r="O7568" s="18" t="s">
        <v>20</v>
      </c>
      <c r="P7568" s="21">
        <v>228.84</v>
      </c>
    </row>
    <row r="7569" spans="1:16" ht="23.1" customHeight="1" outlineLevel="1" x14ac:dyDescent="0.2">
      <c r="A7569" s="17" t="s">
        <v>22669</v>
      </c>
      <c r="B7569" s="18" t="s">
        <v>22670</v>
      </c>
      <c r="C7569" s="18" t="s">
        <v>22671</v>
      </c>
      <c r="D7569" s="19">
        <v>27</v>
      </c>
      <c r="E7569" s="19">
        <v>0</v>
      </c>
      <c r="F7569" s="20">
        <f>IF(OR(N7569="Да",O7569="Да"),M7569,IF(M7569-(M7569*B2/100)&lt;L7569,L7569,M7569-(M7569*B2/100)))</f>
        <v>228.84</v>
      </c>
      <c r="G7569" s="47">
        <f>E7569*F7569</f>
        <v>0</v>
      </c>
      <c r="H7569" s="19">
        <v>0.01</v>
      </c>
      <c r="I7569" s="57">
        <f>E7569*H7569</f>
        <v>0</v>
      </c>
      <c r="J7569" s="18" t="s">
        <v>18</v>
      </c>
      <c r="K7569" s="18"/>
      <c r="L7569" s="21">
        <v>194.52</v>
      </c>
      <c r="M7569" s="21">
        <v>228.84</v>
      </c>
      <c r="N7569" s="18" t="s">
        <v>20</v>
      </c>
      <c r="O7569" s="18" t="s">
        <v>20</v>
      </c>
      <c r="P7569" s="21">
        <v>228.84</v>
      </c>
    </row>
    <row r="7570" spans="1:16" ht="11.1" customHeight="1" outlineLevel="1" x14ac:dyDescent="0.2">
      <c r="A7570" s="17" t="s">
        <v>22672</v>
      </c>
      <c r="B7570" s="18" t="s">
        <v>22673</v>
      </c>
      <c r="C7570" s="18" t="s">
        <v>22674</v>
      </c>
      <c r="D7570" s="19">
        <v>20</v>
      </c>
      <c r="E7570" s="19">
        <v>0</v>
      </c>
      <c r="F7570" s="20">
        <f>IF(OR(N7570="Да",O7570="Да"),M7570,IF(M7570-(M7570*B2/100)&lt;L7570,L7570,M7570-(M7570*B2/100)))</f>
        <v>90.36</v>
      </c>
      <c r="G7570" s="47">
        <f>E7570*F7570</f>
        <v>0</v>
      </c>
      <c r="H7570" s="19">
        <v>0.01</v>
      </c>
      <c r="I7570" s="57">
        <f>E7570*H7570</f>
        <v>0</v>
      </c>
      <c r="J7570" s="18" t="s">
        <v>18</v>
      </c>
      <c r="K7570" s="18"/>
      <c r="L7570" s="21">
        <v>76.81</v>
      </c>
      <c r="M7570" s="21">
        <v>90.36</v>
      </c>
      <c r="N7570" s="18" t="s">
        <v>20</v>
      </c>
      <c r="O7570" s="18" t="s">
        <v>20</v>
      </c>
      <c r="P7570" s="21">
        <v>90.36</v>
      </c>
    </row>
    <row r="7571" spans="1:16" ht="11.1" customHeight="1" outlineLevel="1" x14ac:dyDescent="0.2">
      <c r="A7571" s="23" t="s">
        <v>22675</v>
      </c>
      <c r="B7571" s="24" t="s">
        <v>22676</v>
      </c>
      <c r="C7571" s="24" t="s">
        <v>22677</v>
      </c>
      <c r="D7571" s="25">
        <v>13</v>
      </c>
      <c r="E7571" s="25">
        <v>0</v>
      </c>
      <c r="F7571" s="26">
        <f>IF(OR(N7571="Да",O7571="Да"),M7571,IF(M7571-(M7571*B2/100)&lt;L7571,L7571,M7571-(M7571*B2/100)))</f>
        <v>128.9</v>
      </c>
      <c r="G7571" s="48">
        <f>E7571*F7571</f>
        <v>0</v>
      </c>
      <c r="H7571" s="25">
        <v>0.03</v>
      </c>
      <c r="I7571" s="58">
        <f>E7571*H7571</f>
        <v>0</v>
      </c>
      <c r="J7571" s="24" t="s">
        <v>63</v>
      </c>
      <c r="K7571" s="24" t="s">
        <v>997</v>
      </c>
      <c r="L7571" s="27">
        <v>109.57</v>
      </c>
      <c r="M7571" s="27">
        <v>128.9</v>
      </c>
      <c r="N7571" s="24" t="s">
        <v>20</v>
      </c>
      <c r="O7571" s="24" t="s">
        <v>20</v>
      </c>
      <c r="P7571" s="27">
        <v>128.9</v>
      </c>
    </row>
    <row r="7572" spans="1:16" ht="11.1" customHeight="1" outlineLevel="1" x14ac:dyDescent="0.2">
      <c r="A7572" s="23" t="s">
        <v>22678</v>
      </c>
      <c r="B7572" s="24" t="s">
        <v>22679</v>
      </c>
      <c r="C7572" s="24" t="s">
        <v>22680</v>
      </c>
      <c r="D7572" s="25">
        <v>25</v>
      </c>
      <c r="E7572" s="25">
        <v>0</v>
      </c>
      <c r="F7572" s="26">
        <f>IF(OR(N7572="Да",O7572="Да"),M7572,IF(M7572-(M7572*B2/100)&lt;L7572,L7572,M7572-(M7572*B2/100)))</f>
        <v>128.9</v>
      </c>
      <c r="G7572" s="48">
        <f>E7572*F7572</f>
        <v>0</v>
      </c>
      <c r="H7572" s="25">
        <v>0.03</v>
      </c>
      <c r="I7572" s="58">
        <f>E7572*H7572</f>
        <v>0</v>
      </c>
      <c r="J7572" s="24" t="s">
        <v>63</v>
      </c>
      <c r="K7572" s="24" t="s">
        <v>997</v>
      </c>
      <c r="L7572" s="27">
        <v>109.57</v>
      </c>
      <c r="M7572" s="27">
        <v>128.9</v>
      </c>
      <c r="N7572" s="24" t="s">
        <v>20</v>
      </c>
      <c r="O7572" s="24" t="s">
        <v>20</v>
      </c>
      <c r="P7572" s="27">
        <v>128.9</v>
      </c>
    </row>
    <row r="7573" spans="1:16" ht="11.1" customHeight="1" outlineLevel="1" x14ac:dyDescent="0.2">
      <c r="A7573" s="17" t="s">
        <v>22681</v>
      </c>
      <c r="B7573" s="18" t="s">
        <v>22682</v>
      </c>
      <c r="C7573" s="18" t="s">
        <v>22683</v>
      </c>
      <c r="D7573" s="19">
        <v>93</v>
      </c>
      <c r="E7573" s="19">
        <v>0</v>
      </c>
      <c r="F7573" s="20">
        <f>IF(OR(N7573="Да",O7573="Да"),M7573,IF(M7573-(M7573*B2/100)&lt;L7573,L7573,M7573-(M7573*B2/100)))</f>
        <v>231.81</v>
      </c>
      <c r="G7573" s="47">
        <f>E7573*F7573</f>
        <v>0</v>
      </c>
      <c r="H7573" s="19">
        <v>0.02</v>
      </c>
      <c r="I7573" s="57">
        <f>E7573*H7573</f>
        <v>0</v>
      </c>
      <c r="J7573" s="18" t="s">
        <v>18</v>
      </c>
      <c r="K7573" s="18"/>
      <c r="L7573" s="21">
        <v>197.04</v>
      </c>
      <c r="M7573" s="21">
        <v>231.81</v>
      </c>
      <c r="N7573" s="18" t="s">
        <v>20</v>
      </c>
      <c r="O7573" s="18" t="s">
        <v>20</v>
      </c>
      <c r="P7573" s="21">
        <v>231.81</v>
      </c>
    </row>
    <row r="7574" spans="1:16" ht="11.1" customHeight="1" outlineLevel="1" x14ac:dyDescent="0.2">
      <c r="A7574" s="17" t="s">
        <v>22684</v>
      </c>
      <c r="B7574" s="18" t="s">
        <v>22685</v>
      </c>
      <c r="C7574" s="18" t="s">
        <v>22686</v>
      </c>
      <c r="D7574" s="19">
        <v>9</v>
      </c>
      <c r="E7574" s="19">
        <v>0</v>
      </c>
      <c r="F7574" s="20">
        <f>IF(OR(N7574="Да",O7574="Да"),M7574,IF(M7574-(M7574*B2/100)&lt;L7574,L7574,M7574-(M7574*B2/100)))</f>
        <v>231.81</v>
      </c>
      <c r="G7574" s="47">
        <f>E7574*F7574</f>
        <v>0</v>
      </c>
      <c r="H7574" s="19">
        <v>0.02</v>
      </c>
      <c r="I7574" s="57">
        <f>E7574*H7574</f>
        <v>0</v>
      </c>
      <c r="J7574" s="18" t="s">
        <v>18</v>
      </c>
      <c r="K7574" s="18"/>
      <c r="L7574" s="21">
        <v>197.04</v>
      </c>
      <c r="M7574" s="21">
        <v>231.81</v>
      </c>
      <c r="N7574" s="18" t="s">
        <v>20</v>
      </c>
      <c r="O7574" s="18" t="s">
        <v>20</v>
      </c>
      <c r="P7574" s="21">
        <v>231.81</v>
      </c>
    </row>
    <row r="7575" spans="1:16" ht="11.1" customHeight="1" outlineLevel="1" x14ac:dyDescent="0.2">
      <c r="A7575" s="17" t="s">
        <v>22687</v>
      </c>
      <c r="B7575" s="18" t="s">
        <v>22688</v>
      </c>
      <c r="C7575" s="18" t="s">
        <v>22689</v>
      </c>
      <c r="D7575" s="19">
        <v>9</v>
      </c>
      <c r="E7575" s="19">
        <v>0</v>
      </c>
      <c r="F7575" s="20">
        <f>IF(OR(N7575="Да",O7575="Да"),M7575,IF(M7575-(M7575*B2/100)&lt;L7575,L7575,M7575-(M7575*B2/100)))</f>
        <v>231.81</v>
      </c>
      <c r="G7575" s="47">
        <f>E7575*F7575</f>
        <v>0</v>
      </c>
      <c r="H7575" s="19">
        <v>0.02</v>
      </c>
      <c r="I7575" s="57">
        <f>E7575*H7575</f>
        <v>0</v>
      </c>
      <c r="J7575" s="18" t="s">
        <v>18</v>
      </c>
      <c r="K7575" s="18"/>
      <c r="L7575" s="21">
        <v>197.04</v>
      </c>
      <c r="M7575" s="21">
        <v>231.81</v>
      </c>
      <c r="N7575" s="18" t="s">
        <v>20</v>
      </c>
      <c r="O7575" s="18" t="s">
        <v>20</v>
      </c>
      <c r="P7575" s="21">
        <v>231.81</v>
      </c>
    </row>
    <row r="7576" spans="1:16" ht="11.1" customHeight="1" outlineLevel="1" x14ac:dyDescent="0.2">
      <c r="A7576" s="17" t="s">
        <v>22690</v>
      </c>
      <c r="B7576" s="18" t="s">
        <v>22691</v>
      </c>
      <c r="C7576" s="18" t="s">
        <v>22692</v>
      </c>
      <c r="D7576" s="19">
        <v>12</v>
      </c>
      <c r="E7576" s="19">
        <v>0</v>
      </c>
      <c r="F7576" s="20">
        <f>IF(OR(N7576="Да",O7576="Да"),M7576,IF(M7576-(M7576*B2/100)&lt;L7576,L7576,M7576-(M7576*B2/100)))</f>
        <v>231.81</v>
      </c>
      <c r="G7576" s="47">
        <f>E7576*F7576</f>
        <v>0</v>
      </c>
      <c r="H7576" s="19">
        <v>0.02</v>
      </c>
      <c r="I7576" s="57">
        <f>E7576*H7576</f>
        <v>0</v>
      </c>
      <c r="J7576" s="18" t="s">
        <v>18</v>
      </c>
      <c r="K7576" s="18"/>
      <c r="L7576" s="21">
        <v>197.04</v>
      </c>
      <c r="M7576" s="21">
        <v>231.81</v>
      </c>
      <c r="N7576" s="18" t="s">
        <v>20</v>
      </c>
      <c r="O7576" s="18" t="s">
        <v>20</v>
      </c>
      <c r="P7576" s="21">
        <v>231.81</v>
      </c>
    </row>
    <row r="7577" spans="1:16" ht="23.1" customHeight="1" outlineLevel="1" x14ac:dyDescent="0.2">
      <c r="A7577" s="17" t="s">
        <v>22693</v>
      </c>
      <c r="B7577" s="18" t="s">
        <v>22694</v>
      </c>
      <c r="C7577" s="18" t="s">
        <v>22695</v>
      </c>
      <c r="D7577" s="19">
        <v>56</v>
      </c>
      <c r="E7577" s="19">
        <v>0</v>
      </c>
      <c r="F7577" s="20">
        <f>IF(OR(N7577="Да",O7577="Да"),M7577,IF(M7577-(M7577*B2/100)&lt;L7577,L7577,M7577-(M7577*B2/100)))</f>
        <v>187.61</v>
      </c>
      <c r="G7577" s="47">
        <f>E7577*F7577</f>
        <v>0</v>
      </c>
      <c r="H7577" s="19">
        <v>2.5000000000000001E-2</v>
      </c>
      <c r="I7577" s="57">
        <f>E7577*H7577</f>
        <v>0</v>
      </c>
      <c r="J7577" s="18" t="s">
        <v>18</v>
      </c>
      <c r="K7577" s="18"/>
      <c r="L7577" s="21">
        <v>159.47</v>
      </c>
      <c r="M7577" s="21">
        <v>187.61</v>
      </c>
      <c r="N7577" s="18" t="s">
        <v>20</v>
      </c>
      <c r="O7577" s="18" t="s">
        <v>20</v>
      </c>
      <c r="P7577" s="21">
        <v>187.61</v>
      </c>
    </row>
    <row r="7578" spans="1:16" ht="23.1" customHeight="1" outlineLevel="1" x14ac:dyDescent="0.2">
      <c r="A7578" s="17" t="s">
        <v>22696</v>
      </c>
      <c r="B7578" s="18" t="s">
        <v>22697</v>
      </c>
      <c r="C7578" s="18" t="s">
        <v>22698</v>
      </c>
      <c r="D7578" s="19">
        <v>64</v>
      </c>
      <c r="E7578" s="19">
        <v>0</v>
      </c>
      <c r="F7578" s="20">
        <f>IF(OR(N7578="Да",O7578="Да"),M7578,IF(M7578-(M7578*B2/100)&lt;L7578,L7578,M7578-(M7578*B2/100)))</f>
        <v>187.61</v>
      </c>
      <c r="G7578" s="47">
        <f>E7578*F7578</f>
        <v>0</v>
      </c>
      <c r="H7578" s="19">
        <v>2.5000000000000001E-2</v>
      </c>
      <c r="I7578" s="57">
        <f>E7578*H7578</f>
        <v>0</v>
      </c>
      <c r="J7578" s="18" t="s">
        <v>18</v>
      </c>
      <c r="K7578" s="18"/>
      <c r="L7578" s="21">
        <v>159.47</v>
      </c>
      <c r="M7578" s="21">
        <v>187.61</v>
      </c>
      <c r="N7578" s="18" t="s">
        <v>20</v>
      </c>
      <c r="O7578" s="18" t="s">
        <v>20</v>
      </c>
      <c r="P7578" s="21">
        <v>187.61</v>
      </c>
    </row>
    <row r="7579" spans="1:16" ht="23.1" customHeight="1" outlineLevel="1" x14ac:dyDescent="0.2">
      <c r="A7579" s="17" t="s">
        <v>22699</v>
      </c>
      <c r="B7579" s="18" t="s">
        <v>22700</v>
      </c>
      <c r="C7579" s="18" t="s">
        <v>22701</v>
      </c>
      <c r="D7579" s="19">
        <v>10</v>
      </c>
      <c r="E7579" s="19">
        <v>0</v>
      </c>
      <c r="F7579" s="20">
        <f>IF(OR(N7579="Да",O7579="Да"),M7579,IF(M7579-(M7579*B2/100)&lt;L7579,L7579,M7579-(M7579*B2/100)))</f>
        <v>187.61</v>
      </c>
      <c r="G7579" s="47">
        <f>E7579*F7579</f>
        <v>0</v>
      </c>
      <c r="H7579" s="19">
        <v>2.5000000000000001E-2</v>
      </c>
      <c r="I7579" s="57">
        <f>E7579*H7579</f>
        <v>0</v>
      </c>
      <c r="J7579" s="18" t="s">
        <v>18</v>
      </c>
      <c r="K7579" s="18"/>
      <c r="L7579" s="21">
        <v>159.47</v>
      </c>
      <c r="M7579" s="21">
        <v>187.61</v>
      </c>
      <c r="N7579" s="18" t="s">
        <v>20</v>
      </c>
      <c r="O7579" s="18" t="s">
        <v>20</v>
      </c>
      <c r="P7579" s="21">
        <v>187.61</v>
      </c>
    </row>
    <row r="7580" spans="1:16" ht="23.1" customHeight="1" outlineLevel="1" x14ac:dyDescent="0.2">
      <c r="A7580" s="17" t="s">
        <v>22702</v>
      </c>
      <c r="B7580" s="18" t="s">
        <v>22703</v>
      </c>
      <c r="C7580" s="18" t="s">
        <v>22704</v>
      </c>
      <c r="D7580" s="19">
        <v>35</v>
      </c>
      <c r="E7580" s="19">
        <v>0</v>
      </c>
      <c r="F7580" s="20">
        <f>IF(OR(N7580="Да",O7580="Да"),M7580,IF(M7580-(M7580*B2/100)&lt;L7580,L7580,M7580-(M7580*B2/100)))</f>
        <v>187.61</v>
      </c>
      <c r="G7580" s="47">
        <f>E7580*F7580</f>
        <v>0</v>
      </c>
      <c r="H7580" s="19">
        <v>2.5000000000000001E-2</v>
      </c>
      <c r="I7580" s="57">
        <f>E7580*H7580</f>
        <v>0</v>
      </c>
      <c r="J7580" s="18" t="s">
        <v>18</v>
      </c>
      <c r="K7580" s="18"/>
      <c r="L7580" s="21">
        <v>159.47</v>
      </c>
      <c r="M7580" s="21">
        <v>187.61</v>
      </c>
      <c r="N7580" s="18" t="s">
        <v>20</v>
      </c>
      <c r="O7580" s="18" t="s">
        <v>20</v>
      </c>
      <c r="P7580" s="21">
        <v>187.61</v>
      </c>
    </row>
    <row r="7581" spans="1:16" ht="23.1" customHeight="1" outlineLevel="1" x14ac:dyDescent="0.2">
      <c r="A7581" s="17" t="s">
        <v>22705</v>
      </c>
      <c r="B7581" s="18" t="s">
        <v>22706</v>
      </c>
      <c r="C7581" s="18" t="s">
        <v>22707</v>
      </c>
      <c r="D7581" s="19">
        <v>12</v>
      </c>
      <c r="E7581" s="19">
        <v>0</v>
      </c>
      <c r="F7581" s="20">
        <f>IF(OR(N7581="Да",O7581="Да"),M7581,IF(M7581-(M7581*B2/100)&lt;L7581,L7581,M7581-(M7581*B2/100)))</f>
        <v>187.61</v>
      </c>
      <c r="G7581" s="47">
        <f>E7581*F7581</f>
        <v>0</v>
      </c>
      <c r="H7581" s="19">
        <v>2.5000000000000001E-2</v>
      </c>
      <c r="I7581" s="57">
        <f>E7581*H7581</f>
        <v>0</v>
      </c>
      <c r="J7581" s="18" t="s">
        <v>18</v>
      </c>
      <c r="K7581" s="18"/>
      <c r="L7581" s="21">
        <v>159.47</v>
      </c>
      <c r="M7581" s="21">
        <v>187.61</v>
      </c>
      <c r="N7581" s="18" t="s">
        <v>20</v>
      </c>
      <c r="O7581" s="18" t="s">
        <v>20</v>
      </c>
      <c r="P7581" s="21">
        <v>187.61</v>
      </c>
    </row>
    <row r="7582" spans="1:16" ht="11.1" customHeight="1" outlineLevel="1" x14ac:dyDescent="0.2">
      <c r="A7582" s="17" t="s">
        <v>22708</v>
      </c>
      <c r="B7582" s="18" t="s">
        <v>22709</v>
      </c>
      <c r="C7582" s="18" t="s">
        <v>22710</v>
      </c>
      <c r="D7582" s="19">
        <v>24</v>
      </c>
      <c r="E7582" s="19">
        <v>0</v>
      </c>
      <c r="F7582" s="20">
        <f>IF(OR(N7582="Да",O7582="Да"),M7582,IF(M7582-(M7582*B2/100)&lt;L7582,L7582,M7582-(M7582*B2/100)))</f>
        <v>199.75</v>
      </c>
      <c r="G7582" s="47">
        <f>E7582*F7582</f>
        <v>0</v>
      </c>
      <c r="H7582" s="19">
        <v>0.02</v>
      </c>
      <c r="I7582" s="57">
        <f>E7582*H7582</f>
        <v>0</v>
      </c>
      <c r="J7582" s="18" t="s">
        <v>18</v>
      </c>
      <c r="K7582" s="18"/>
      <c r="L7582" s="21">
        <v>169.79</v>
      </c>
      <c r="M7582" s="21">
        <v>199.75</v>
      </c>
      <c r="N7582" s="18" t="s">
        <v>20</v>
      </c>
      <c r="O7582" s="18" t="s">
        <v>20</v>
      </c>
      <c r="P7582" s="21">
        <v>199.75</v>
      </c>
    </row>
    <row r="7583" spans="1:16" ht="11.1" customHeight="1" outlineLevel="1" x14ac:dyDescent="0.2">
      <c r="A7583" s="17" t="s">
        <v>22711</v>
      </c>
      <c r="B7583" s="18" t="s">
        <v>22712</v>
      </c>
      <c r="C7583" s="18" t="s">
        <v>22713</v>
      </c>
      <c r="D7583" s="19">
        <v>24</v>
      </c>
      <c r="E7583" s="19">
        <v>0</v>
      </c>
      <c r="F7583" s="20">
        <f>IF(OR(N7583="Да",O7583="Да"),M7583,IF(M7583-(M7583*B2/100)&lt;L7583,L7583,M7583-(M7583*B2/100)))</f>
        <v>199.75</v>
      </c>
      <c r="G7583" s="47">
        <f>E7583*F7583</f>
        <v>0</v>
      </c>
      <c r="H7583" s="19">
        <v>0.02</v>
      </c>
      <c r="I7583" s="57">
        <f>E7583*H7583</f>
        <v>0</v>
      </c>
      <c r="J7583" s="18" t="s">
        <v>18</v>
      </c>
      <c r="K7583" s="18"/>
      <c r="L7583" s="21">
        <v>169.79</v>
      </c>
      <c r="M7583" s="21">
        <v>199.75</v>
      </c>
      <c r="N7583" s="18" t="s">
        <v>20</v>
      </c>
      <c r="O7583" s="18" t="s">
        <v>20</v>
      </c>
      <c r="P7583" s="21">
        <v>199.75</v>
      </c>
    </row>
    <row r="7584" spans="1:16" ht="11.1" customHeight="1" outlineLevel="1" x14ac:dyDescent="0.2">
      <c r="A7584" s="17" t="s">
        <v>22714</v>
      </c>
      <c r="B7584" s="18" t="s">
        <v>22715</v>
      </c>
      <c r="C7584" s="18" t="s">
        <v>22716</v>
      </c>
      <c r="D7584" s="19">
        <v>24</v>
      </c>
      <c r="E7584" s="19">
        <v>0</v>
      </c>
      <c r="F7584" s="20">
        <f>IF(OR(N7584="Да",O7584="Да"),M7584,IF(M7584-(M7584*B2/100)&lt;L7584,L7584,M7584-(M7584*B2/100)))</f>
        <v>199.75</v>
      </c>
      <c r="G7584" s="47">
        <f>E7584*F7584</f>
        <v>0</v>
      </c>
      <c r="H7584" s="19">
        <v>0.02</v>
      </c>
      <c r="I7584" s="57">
        <f>E7584*H7584</f>
        <v>0</v>
      </c>
      <c r="J7584" s="18" t="s">
        <v>18</v>
      </c>
      <c r="K7584" s="18"/>
      <c r="L7584" s="21">
        <v>169.79</v>
      </c>
      <c r="M7584" s="21">
        <v>199.75</v>
      </c>
      <c r="N7584" s="18" t="s">
        <v>20</v>
      </c>
      <c r="O7584" s="18" t="s">
        <v>20</v>
      </c>
      <c r="P7584" s="21">
        <v>199.75</v>
      </c>
    </row>
    <row r="7585" spans="1:16" ht="11.1" customHeight="1" outlineLevel="1" x14ac:dyDescent="0.2">
      <c r="A7585" s="17" t="s">
        <v>22717</v>
      </c>
      <c r="B7585" s="18" t="s">
        <v>22718</v>
      </c>
      <c r="C7585" s="18" t="s">
        <v>22719</v>
      </c>
      <c r="D7585" s="19">
        <v>23</v>
      </c>
      <c r="E7585" s="19">
        <v>0</v>
      </c>
      <c r="F7585" s="20">
        <f>IF(OR(N7585="Да",O7585="Да"),M7585,IF(M7585-(M7585*B2/100)&lt;L7585,L7585,M7585-(M7585*B2/100)))</f>
        <v>199.75</v>
      </c>
      <c r="G7585" s="47">
        <f>E7585*F7585</f>
        <v>0</v>
      </c>
      <c r="H7585" s="19">
        <v>0.02</v>
      </c>
      <c r="I7585" s="57">
        <f>E7585*H7585</f>
        <v>0</v>
      </c>
      <c r="J7585" s="18" t="s">
        <v>18</v>
      </c>
      <c r="K7585" s="18"/>
      <c r="L7585" s="21">
        <v>169.79</v>
      </c>
      <c r="M7585" s="21">
        <v>199.75</v>
      </c>
      <c r="N7585" s="18" t="s">
        <v>20</v>
      </c>
      <c r="O7585" s="18" t="s">
        <v>20</v>
      </c>
      <c r="P7585" s="21">
        <v>199.75</v>
      </c>
    </row>
    <row r="7586" spans="1:16" ht="11.1" customHeight="1" outlineLevel="1" x14ac:dyDescent="0.2">
      <c r="A7586" s="17" t="s">
        <v>22720</v>
      </c>
      <c r="B7586" s="18" t="s">
        <v>22721</v>
      </c>
      <c r="C7586" s="18" t="s">
        <v>22722</v>
      </c>
      <c r="D7586" s="19">
        <v>24</v>
      </c>
      <c r="E7586" s="19">
        <v>0</v>
      </c>
      <c r="F7586" s="20">
        <f>IF(OR(N7586="Да",O7586="Да"),M7586,IF(M7586-(M7586*B2/100)&lt;L7586,L7586,M7586-(M7586*B2/100)))</f>
        <v>199.75</v>
      </c>
      <c r="G7586" s="47">
        <f>E7586*F7586</f>
        <v>0</v>
      </c>
      <c r="H7586" s="19">
        <v>0.02</v>
      </c>
      <c r="I7586" s="57">
        <f>E7586*H7586</f>
        <v>0</v>
      </c>
      <c r="J7586" s="18" t="s">
        <v>18</v>
      </c>
      <c r="K7586" s="18"/>
      <c r="L7586" s="21">
        <v>169.79</v>
      </c>
      <c r="M7586" s="21">
        <v>199.75</v>
      </c>
      <c r="N7586" s="18" t="s">
        <v>20</v>
      </c>
      <c r="O7586" s="18" t="s">
        <v>20</v>
      </c>
      <c r="P7586" s="21">
        <v>199.75</v>
      </c>
    </row>
    <row r="7587" spans="1:16" ht="23.1" customHeight="1" outlineLevel="1" x14ac:dyDescent="0.2">
      <c r="A7587" s="17" t="s">
        <v>22723</v>
      </c>
      <c r="B7587" s="18" t="s">
        <v>22724</v>
      </c>
      <c r="C7587" s="18" t="s">
        <v>22725</v>
      </c>
      <c r="D7587" s="19">
        <v>15</v>
      </c>
      <c r="E7587" s="19">
        <v>0</v>
      </c>
      <c r="F7587" s="20">
        <f>IF(OR(N7587="Да",O7587="Да"),M7587,IF(M7587-(M7587*B2/100)&lt;L7587,L7587,M7587-(M7587*B2/100)))</f>
        <v>221.72</v>
      </c>
      <c r="G7587" s="47">
        <f>E7587*F7587</f>
        <v>0</v>
      </c>
      <c r="H7587" s="19">
        <v>2.5000000000000001E-2</v>
      </c>
      <c r="I7587" s="57">
        <f>E7587*H7587</f>
        <v>0</v>
      </c>
      <c r="J7587" s="18" t="s">
        <v>18</v>
      </c>
      <c r="K7587" s="18"/>
      <c r="L7587" s="21">
        <v>188.47</v>
      </c>
      <c r="M7587" s="21">
        <v>221.72</v>
      </c>
      <c r="N7587" s="18" t="s">
        <v>20</v>
      </c>
      <c r="O7587" s="18" t="s">
        <v>20</v>
      </c>
      <c r="P7587" s="21">
        <v>221.72</v>
      </c>
    </row>
    <row r="7588" spans="1:16" ht="23.1" customHeight="1" outlineLevel="1" x14ac:dyDescent="0.2">
      <c r="A7588" s="17" t="s">
        <v>22726</v>
      </c>
      <c r="B7588" s="18" t="s">
        <v>22727</v>
      </c>
      <c r="C7588" s="18" t="s">
        <v>22728</v>
      </c>
      <c r="D7588" s="19">
        <v>27</v>
      </c>
      <c r="E7588" s="19">
        <v>0</v>
      </c>
      <c r="F7588" s="20">
        <f>IF(OR(N7588="Да",O7588="Да"),M7588,IF(M7588-(M7588*B2/100)&lt;L7588,L7588,M7588-(M7588*B2/100)))</f>
        <v>221.72</v>
      </c>
      <c r="G7588" s="47">
        <f>E7588*F7588</f>
        <v>0</v>
      </c>
      <c r="H7588" s="19">
        <v>2.5000000000000001E-2</v>
      </c>
      <c r="I7588" s="57">
        <f>E7588*H7588</f>
        <v>0</v>
      </c>
      <c r="J7588" s="18" t="s">
        <v>18</v>
      </c>
      <c r="K7588" s="18"/>
      <c r="L7588" s="21">
        <v>188.47</v>
      </c>
      <c r="M7588" s="21">
        <v>221.72</v>
      </c>
      <c r="N7588" s="18" t="s">
        <v>20</v>
      </c>
      <c r="O7588" s="18" t="s">
        <v>20</v>
      </c>
      <c r="P7588" s="21">
        <v>221.72</v>
      </c>
    </row>
    <row r="7589" spans="1:16" ht="23.1" customHeight="1" outlineLevel="1" x14ac:dyDescent="0.2">
      <c r="A7589" s="17" t="s">
        <v>22729</v>
      </c>
      <c r="B7589" s="18" t="s">
        <v>22730</v>
      </c>
      <c r="C7589" s="18" t="s">
        <v>22731</v>
      </c>
      <c r="D7589" s="19">
        <v>23</v>
      </c>
      <c r="E7589" s="19">
        <v>0</v>
      </c>
      <c r="F7589" s="20">
        <f>IF(OR(N7589="Да",O7589="Да"),M7589,IF(M7589-(M7589*B2/100)&lt;L7589,L7589,M7589-(M7589*B2/100)))</f>
        <v>221.72</v>
      </c>
      <c r="G7589" s="47">
        <f>E7589*F7589</f>
        <v>0</v>
      </c>
      <c r="H7589" s="19">
        <v>2.5000000000000001E-2</v>
      </c>
      <c r="I7589" s="57">
        <f>E7589*H7589</f>
        <v>0</v>
      </c>
      <c r="J7589" s="18" t="s">
        <v>18</v>
      </c>
      <c r="K7589" s="18"/>
      <c r="L7589" s="21">
        <v>188.47</v>
      </c>
      <c r="M7589" s="21">
        <v>221.72</v>
      </c>
      <c r="N7589" s="18" t="s">
        <v>20</v>
      </c>
      <c r="O7589" s="18" t="s">
        <v>20</v>
      </c>
      <c r="P7589" s="21">
        <v>221.72</v>
      </c>
    </row>
    <row r="7590" spans="1:16" ht="23.1" customHeight="1" outlineLevel="1" x14ac:dyDescent="0.2">
      <c r="A7590" s="17" t="s">
        <v>22732</v>
      </c>
      <c r="B7590" s="18" t="s">
        <v>22733</v>
      </c>
      <c r="C7590" s="18" t="s">
        <v>22734</v>
      </c>
      <c r="D7590" s="19">
        <v>14</v>
      </c>
      <c r="E7590" s="19">
        <v>0</v>
      </c>
      <c r="F7590" s="20">
        <f>IF(OR(N7590="Да",O7590="Да"),M7590,IF(M7590-(M7590*B2/100)&lt;L7590,L7590,M7590-(M7590*B2/100)))</f>
        <v>221.72</v>
      </c>
      <c r="G7590" s="47">
        <f>E7590*F7590</f>
        <v>0</v>
      </c>
      <c r="H7590" s="19">
        <v>2.5000000000000001E-2</v>
      </c>
      <c r="I7590" s="57">
        <f>E7590*H7590</f>
        <v>0</v>
      </c>
      <c r="J7590" s="18" t="s">
        <v>18</v>
      </c>
      <c r="K7590" s="18"/>
      <c r="L7590" s="21">
        <v>188.47</v>
      </c>
      <c r="M7590" s="21">
        <v>221.72</v>
      </c>
      <c r="N7590" s="18" t="s">
        <v>20</v>
      </c>
      <c r="O7590" s="18" t="s">
        <v>20</v>
      </c>
      <c r="P7590" s="21">
        <v>221.72</v>
      </c>
    </row>
    <row r="7591" spans="1:16" ht="23.1" customHeight="1" outlineLevel="1" x14ac:dyDescent="0.2">
      <c r="A7591" s="17" t="s">
        <v>22735</v>
      </c>
      <c r="B7591" s="18" t="s">
        <v>22736</v>
      </c>
      <c r="C7591" s="18" t="s">
        <v>22737</v>
      </c>
      <c r="D7591" s="19">
        <v>20</v>
      </c>
      <c r="E7591" s="19">
        <v>0</v>
      </c>
      <c r="F7591" s="20">
        <f>IF(OR(N7591="Да",O7591="Да"),M7591,IF(M7591-(M7591*B2/100)&lt;L7591,L7591,M7591-(M7591*B2/100)))</f>
        <v>221.72</v>
      </c>
      <c r="G7591" s="47">
        <f>E7591*F7591</f>
        <v>0</v>
      </c>
      <c r="H7591" s="19">
        <v>2.5000000000000001E-2</v>
      </c>
      <c r="I7591" s="57">
        <f>E7591*H7591</f>
        <v>0</v>
      </c>
      <c r="J7591" s="18" t="s">
        <v>18</v>
      </c>
      <c r="K7591" s="18"/>
      <c r="L7591" s="21">
        <v>188.47</v>
      </c>
      <c r="M7591" s="21">
        <v>221.72</v>
      </c>
      <c r="N7591" s="18" t="s">
        <v>20</v>
      </c>
      <c r="O7591" s="18" t="s">
        <v>20</v>
      </c>
      <c r="P7591" s="21">
        <v>221.72</v>
      </c>
    </row>
    <row r="7592" spans="1:16" ht="23.1" customHeight="1" outlineLevel="1" x14ac:dyDescent="0.2">
      <c r="A7592" s="17" t="s">
        <v>22738</v>
      </c>
      <c r="B7592" s="18" t="s">
        <v>22739</v>
      </c>
      <c r="C7592" s="18" t="s">
        <v>22740</v>
      </c>
      <c r="D7592" s="19">
        <v>21</v>
      </c>
      <c r="E7592" s="19">
        <v>0</v>
      </c>
      <c r="F7592" s="20">
        <f>IF(OR(N7592="Да",O7592="Да"),M7592,IF(M7592-(M7592*B2/100)&lt;L7592,L7592,M7592-(M7592*B2/100)))</f>
        <v>221.72</v>
      </c>
      <c r="G7592" s="47">
        <f>E7592*F7592</f>
        <v>0</v>
      </c>
      <c r="H7592" s="19">
        <v>2.5000000000000001E-2</v>
      </c>
      <c r="I7592" s="57">
        <f>E7592*H7592</f>
        <v>0</v>
      </c>
      <c r="J7592" s="18" t="s">
        <v>18</v>
      </c>
      <c r="K7592" s="18"/>
      <c r="L7592" s="21">
        <v>188.47</v>
      </c>
      <c r="M7592" s="21">
        <v>221.72</v>
      </c>
      <c r="N7592" s="18" t="s">
        <v>20</v>
      </c>
      <c r="O7592" s="18" t="s">
        <v>20</v>
      </c>
      <c r="P7592" s="21">
        <v>221.72</v>
      </c>
    </row>
    <row r="7593" spans="1:16" ht="23.1" customHeight="1" outlineLevel="1" x14ac:dyDescent="0.2">
      <c r="A7593" s="17" t="s">
        <v>22741</v>
      </c>
      <c r="B7593" s="18" t="s">
        <v>22742</v>
      </c>
      <c r="C7593" s="18" t="s">
        <v>22743</v>
      </c>
      <c r="D7593" s="19">
        <v>12</v>
      </c>
      <c r="E7593" s="19">
        <v>0</v>
      </c>
      <c r="F7593" s="20">
        <f>IF(OR(N7593="Да",O7593="Да"),M7593,IF(M7593-(M7593*B2/100)&lt;L7593,L7593,M7593-(M7593*B2/100)))</f>
        <v>221.72</v>
      </c>
      <c r="G7593" s="47">
        <f>E7593*F7593</f>
        <v>0</v>
      </c>
      <c r="H7593" s="19">
        <v>2.5000000000000001E-2</v>
      </c>
      <c r="I7593" s="57">
        <f>E7593*H7593</f>
        <v>0</v>
      </c>
      <c r="J7593" s="18" t="s">
        <v>18</v>
      </c>
      <c r="K7593" s="18"/>
      <c r="L7593" s="21">
        <v>188.47</v>
      </c>
      <c r="M7593" s="21">
        <v>221.72</v>
      </c>
      <c r="N7593" s="18" t="s">
        <v>20</v>
      </c>
      <c r="O7593" s="18" t="s">
        <v>20</v>
      </c>
      <c r="P7593" s="21">
        <v>221.72</v>
      </c>
    </row>
    <row r="7594" spans="1:16" ht="23.1" customHeight="1" outlineLevel="1" x14ac:dyDescent="0.2">
      <c r="A7594" s="17" t="s">
        <v>22744</v>
      </c>
      <c r="B7594" s="18" t="s">
        <v>22745</v>
      </c>
      <c r="C7594" s="18" t="s">
        <v>22746</v>
      </c>
      <c r="D7594" s="19">
        <v>15</v>
      </c>
      <c r="E7594" s="19">
        <v>0</v>
      </c>
      <c r="F7594" s="20">
        <f>IF(OR(N7594="Да",O7594="Да"),M7594,IF(M7594-(M7594*B2/100)&lt;L7594,L7594,M7594-(M7594*B2/100)))</f>
        <v>221.72</v>
      </c>
      <c r="G7594" s="47">
        <f>E7594*F7594</f>
        <v>0</v>
      </c>
      <c r="H7594" s="19">
        <v>2.5000000000000001E-2</v>
      </c>
      <c r="I7594" s="57">
        <f>E7594*H7594</f>
        <v>0</v>
      </c>
      <c r="J7594" s="18" t="s">
        <v>18</v>
      </c>
      <c r="K7594" s="18"/>
      <c r="L7594" s="21">
        <v>188.47</v>
      </c>
      <c r="M7594" s="21">
        <v>221.72</v>
      </c>
      <c r="N7594" s="18" t="s">
        <v>20</v>
      </c>
      <c r="O7594" s="18" t="s">
        <v>20</v>
      </c>
      <c r="P7594" s="21">
        <v>221.72</v>
      </c>
    </row>
    <row r="7595" spans="1:16" ht="11.1" customHeight="1" outlineLevel="1" x14ac:dyDescent="0.2">
      <c r="A7595" s="17" t="s">
        <v>22747</v>
      </c>
      <c r="B7595" s="18" t="s">
        <v>22748</v>
      </c>
      <c r="C7595" s="18" t="s">
        <v>22749</v>
      </c>
      <c r="D7595" s="19">
        <v>27</v>
      </c>
      <c r="E7595" s="19">
        <v>0</v>
      </c>
      <c r="F7595" s="20">
        <f>IF(OR(N7595="Да",O7595="Да"),M7595,IF(M7595-(M7595*B2/100)&lt;L7595,L7595,M7595-(M7595*B2/100)))</f>
        <v>280.75</v>
      </c>
      <c r="G7595" s="47">
        <f>E7595*F7595</f>
        <v>0</v>
      </c>
      <c r="H7595" s="19">
        <v>0.02</v>
      </c>
      <c r="I7595" s="57">
        <f>E7595*H7595</f>
        <v>0</v>
      </c>
      <c r="J7595" s="18" t="s">
        <v>18</v>
      </c>
      <c r="K7595" s="18"/>
      <c r="L7595" s="21">
        <v>238.64</v>
      </c>
      <c r="M7595" s="21">
        <v>280.75</v>
      </c>
      <c r="N7595" s="18" t="s">
        <v>20</v>
      </c>
      <c r="O7595" s="18" t="s">
        <v>20</v>
      </c>
      <c r="P7595" s="21">
        <v>280.75</v>
      </c>
    </row>
    <row r="7596" spans="1:16" ht="11.1" customHeight="1" outlineLevel="1" x14ac:dyDescent="0.2">
      <c r="A7596" s="17" t="s">
        <v>22750</v>
      </c>
      <c r="B7596" s="18" t="s">
        <v>22751</v>
      </c>
      <c r="C7596" s="18" t="s">
        <v>22752</v>
      </c>
      <c r="D7596" s="19">
        <v>25</v>
      </c>
      <c r="E7596" s="19">
        <v>0</v>
      </c>
      <c r="F7596" s="20">
        <f>IF(OR(N7596="Да",O7596="Да"),M7596,IF(M7596-(M7596*B2/100)&lt;L7596,L7596,M7596-(M7596*B2/100)))</f>
        <v>280.75</v>
      </c>
      <c r="G7596" s="47">
        <f>E7596*F7596</f>
        <v>0</v>
      </c>
      <c r="H7596" s="19">
        <v>0.02</v>
      </c>
      <c r="I7596" s="57">
        <f>E7596*H7596</f>
        <v>0</v>
      </c>
      <c r="J7596" s="18" t="s">
        <v>18</v>
      </c>
      <c r="K7596" s="18"/>
      <c r="L7596" s="21">
        <v>238.64</v>
      </c>
      <c r="M7596" s="21">
        <v>280.75</v>
      </c>
      <c r="N7596" s="18" t="s">
        <v>20</v>
      </c>
      <c r="O7596" s="18" t="s">
        <v>20</v>
      </c>
      <c r="P7596" s="21">
        <v>280.75</v>
      </c>
    </row>
    <row r="7597" spans="1:16" ht="11.1" customHeight="1" outlineLevel="1" x14ac:dyDescent="0.2">
      <c r="A7597" s="17" t="s">
        <v>22753</v>
      </c>
      <c r="B7597" s="18" t="s">
        <v>22754</v>
      </c>
      <c r="C7597" s="18" t="s">
        <v>22755</v>
      </c>
      <c r="D7597" s="19">
        <v>30</v>
      </c>
      <c r="E7597" s="19">
        <v>0</v>
      </c>
      <c r="F7597" s="20">
        <f>IF(OR(N7597="Да",O7597="Да"),M7597,IF(M7597-(M7597*B2/100)&lt;L7597,L7597,M7597-(M7597*B2/100)))</f>
        <v>280.75</v>
      </c>
      <c r="G7597" s="47">
        <f>E7597*F7597</f>
        <v>0</v>
      </c>
      <c r="H7597" s="19">
        <v>0.02</v>
      </c>
      <c r="I7597" s="57">
        <f>E7597*H7597</f>
        <v>0</v>
      </c>
      <c r="J7597" s="18" t="s">
        <v>18</v>
      </c>
      <c r="K7597" s="18"/>
      <c r="L7597" s="21">
        <v>238.64</v>
      </c>
      <c r="M7597" s="21">
        <v>280.75</v>
      </c>
      <c r="N7597" s="18" t="s">
        <v>20</v>
      </c>
      <c r="O7597" s="18" t="s">
        <v>20</v>
      </c>
      <c r="P7597" s="21">
        <v>280.75</v>
      </c>
    </row>
    <row r="7598" spans="1:16" ht="11.1" customHeight="1" outlineLevel="1" x14ac:dyDescent="0.2">
      <c r="A7598" s="17" t="s">
        <v>22756</v>
      </c>
      <c r="B7598" s="18" t="s">
        <v>22757</v>
      </c>
      <c r="C7598" s="18" t="s">
        <v>22758</v>
      </c>
      <c r="D7598" s="19">
        <v>31</v>
      </c>
      <c r="E7598" s="19">
        <v>0</v>
      </c>
      <c r="F7598" s="20">
        <f>IF(OR(N7598="Да",O7598="Да"),M7598,IF(M7598-(M7598*B2/100)&lt;L7598,L7598,M7598-(M7598*B2/100)))</f>
        <v>280.75</v>
      </c>
      <c r="G7598" s="47">
        <f>E7598*F7598</f>
        <v>0</v>
      </c>
      <c r="H7598" s="19">
        <v>0.02</v>
      </c>
      <c r="I7598" s="57">
        <f>E7598*H7598</f>
        <v>0</v>
      </c>
      <c r="J7598" s="18" t="s">
        <v>18</v>
      </c>
      <c r="K7598" s="18"/>
      <c r="L7598" s="21">
        <v>238.64</v>
      </c>
      <c r="M7598" s="21">
        <v>280.75</v>
      </c>
      <c r="N7598" s="18" t="s">
        <v>20</v>
      </c>
      <c r="O7598" s="18" t="s">
        <v>20</v>
      </c>
      <c r="P7598" s="21">
        <v>280.75</v>
      </c>
    </row>
    <row r="7599" spans="1:16" ht="11.1" customHeight="1" outlineLevel="1" x14ac:dyDescent="0.2">
      <c r="A7599" s="17" t="s">
        <v>22759</v>
      </c>
      <c r="B7599" s="18" t="s">
        <v>22760</v>
      </c>
      <c r="C7599" s="18" t="s">
        <v>22761</v>
      </c>
      <c r="D7599" s="19">
        <v>34</v>
      </c>
      <c r="E7599" s="19">
        <v>0</v>
      </c>
      <c r="F7599" s="20">
        <f>IF(OR(N7599="Да",O7599="Да"),M7599,IF(M7599-(M7599*B2/100)&lt;L7599,L7599,M7599-(M7599*B2/100)))</f>
        <v>280.75</v>
      </c>
      <c r="G7599" s="47">
        <f>E7599*F7599</f>
        <v>0</v>
      </c>
      <c r="H7599" s="19">
        <v>0.02</v>
      </c>
      <c r="I7599" s="57">
        <f>E7599*H7599</f>
        <v>0</v>
      </c>
      <c r="J7599" s="18" t="s">
        <v>18</v>
      </c>
      <c r="K7599" s="18"/>
      <c r="L7599" s="21">
        <v>238.64</v>
      </c>
      <c r="M7599" s="21">
        <v>280.75</v>
      </c>
      <c r="N7599" s="18" t="s">
        <v>20</v>
      </c>
      <c r="O7599" s="18" t="s">
        <v>20</v>
      </c>
      <c r="P7599" s="21">
        <v>280.75</v>
      </c>
    </row>
    <row r="7600" spans="1:16" ht="11.1" customHeight="1" outlineLevel="1" x14ac:dyDescent="0.2">
      <c r="A7600" s="17" t="s">
        <v>22762</v>
      </c>
      <c r="B7600" s="18" t="s">
        <v>22763</v>
      </c>
      <c r="C7600" s="18" t="s">
        <v>22764</v>
      </c>
      <c r="D7600" s="19">
        <v>24</v>
      </c>
      <c r="E7600" s="19">
        <v>0</v>
      </c>
      <c r="F7600" s="20">
        <f>IF(OR(N7600="Да",O7600="Да"),M7600,IF(M7600-(M7600*B2/100)&lt;L7600,L7600,M7600-(M7600*B2/100)))</f>
        <v>250.32</v>
      </c>
      <c r="G7600" s="47">
        <f>E7600*F7600</f>
        <v>0</v>
      </c>
      <c r="H7600" s="19">
        <v>0.02</v>
      </c>
      <c r="I7600" s="57">
        <f>E7600*H7600</f>
        <v>0</v>
      </c>
      <c r="J7600" s="18" t="s">
        <v>18</v>
      </c>
      <c r="K7600" s="18"/>
      <c r="L7600" s="21">
        <v>212.78</v>
      </c>
      <c r="M7600" s="21">
        <v>250.32</v>
      </c>
      <c r="N7600" s="18" t="s">
        <v>20</v>
      </c>
      <c r="O7600" s="18" t="s">
        <v>20</v>
      </c>
      <c r="P7600" s="21">
        <v>250.32</v>
      </c>
    </row>
    <row r="7601" spans="1:16" ht="11.1" customHeight="1" outlineLevel="1" x14ac:dyDescent="0.2">
      <c r="A7601" s="17" t="s">
        <v>22765</v>
      </c>
      <c r="B7601" s="18" t="s">
        <v>22766</v>
      </c>
      <c r="C7601" s="18" t="s">
        <v>22767</v>
      </c>
      <c r="D7601" s="19">
        <v>14</v>
      </c>
      <c r="E7601" s="19">
        <v>0</v>
      </c>
      <c r="F7601" s="20">
        <f>IF(OR(N7601="Да",O7601="Да"),M7601,IF(M7601-(M7601*B2/100)&lt;L7601,L7601,M7601-(M7601*B2/100)))</f>
        <v>250.32</v>
      </c>
      <c r="G7601" s="47">
        <f>E7601*F7601</f>
        <v>0</v>
      </c>
      <c r="H7601" s="19">
        <v>0.02</v>
      </c>
      <c r="I7601" s="57">
        <f>E7601*H7601</f>
        <v>0</v>
      </c>
      <c r="J7601" s="18" t="s">
        <v>18</v>
      </c>
      <c r="K7601" s="18"/>
      <c r="L7601" s="21">
        <v>212.78</v>
      </c>
      <c r="M7601" s="21">
        <v>250.32</v>
      </c>
      <c r="N7601" s="18" t="s">
        <v>20</v>
      </c>
      <c r="O7601" s="18" t="s">
        <v>20</v>
      </c>
      <c r="P7601" s="21">
        <v>250.32</v>
      </c>
    </row>
    <row r="7602" spans="1:16" ht="11.1" customHeight="1" outlineLevel="1" x14ac:dyDescent="0.2">
      <c r="A7602" s="17" t="s">
        <v>22768</v>
      </c>
      <c r="B7602" s="18" t="s">
        <v>22769</v>
      </c>
      <c r="C7602" s="18" t="s">
        <v>22770</v>
      </c>
      <c r="D7602" s="19">
        <v>36</v>
      </c>
      <c r="E7602" s="19">
        <v>0</v>
      </c>
      <c r="F7602" s="20">
        <f>IF(OR(N7602="Да",O7602="Да"),M7602,IF(M7602-(M7602*B2/100)&lt;L7602,L7602,M7602-(M7602*B2/100)))</f>
        <v>45.6</v>
      </c>
      <c r="G7602" s="47">
        <f>E7602*F7602</f>
        <v>0</v>
      </c>
      <c r="H7602" s="19">
        <v>0.01</v>
      </c>
      <c r="I7602" s="57">
        <f>E7602*H7602</f>
        <v>0</v>
      </c>
      <c r="J7602" s="18" t="s">
        <v>18</v>
      </c>
      <c r="K7602" s="18"/>
      <c r="L7602" s="21">
        <v>38.76</v>
      </c>
      <c r="M7602" s="21">
        <v>45.6</v>
      </c>
      <c r="N7602" s="18" t="s">
        <v>20</v>
      </c>
      <c r="O7602" s="18" t="s">
        <v>20</v>
      </c>
      <c r="P7602" s="21">
        <v>45.6</v>
      </c>
    </row>
    <row r="7603" spans="1:16" ht="11.1" customHeight="1" outlineLevel="1" x14ac:dyDescent="0.2">
      <c r="A7603" s="17" t="s">
        <v>22771</v>
      </c>
      <c r="B7603" s="18" t="s">
        <v>22772</v>
      </c>
      <c r="C7603" s="18" t="s">
        <v>22773</v>
      </c>
      <c r="D7603" s="19">
        <v>91</v>
      </c>
      <c r="E7603" s="19">
        <v>0</v>
      </c>
      <c r="F7603" s="20">
        <f>IF(OR(N7603="Да",O7603="Да"),M7603,IF(M7603-(M7603*B2/100)&lt;L7603,L7603,M7603-(M7603*B2/100)))</f>
        <v>99.31</v>
      </c>
      <c r="G7603" s="47">
        <f>E7603*F7603</f>
        <v>0</v>
      </c>
      <c r="H7603" s="19">
        <v>1.2E-2</v>
      </c>
      <c r="I7603" s="57">
        <f>E7603*H7603</f>
        <v>0</v>
      </c>
      <c r="J7603" s="18" t="s">
        <v>18</v>
      </c>
      <c r="K7603" s="18"/>
      <c r="L7603" s="21">
        <v>84.42</v>
      </c>
      <c r="M7603" s="21">
        <v>99.31</v>
      </c>
      <c r="N7603" s="18" t="s">
        <v>20</v>
      </c>
      <c r="O7603" s="18" t="s">
        <v>20</v>
      </c>
      <c r="P7603" s="21">
        <v>99.31</v>
      </c>
    </row>
    <row r="7604" spans="1:16" ht="11.1" customHeight="1" outlineLevel="1" x14ac:dyDescent="0.2">
      <c r="A7604" s="17" t="s">
        <v>22774</v>
      </c>
      <c r="B7604" s="18" t="s">
        <v>22775</v>
      </c>
      <c r="C7604" s="18" t="s">
        <v>22776</v>
      </c>
      <c r="D7604" s="19">
        <v>12</v>
      </c>
      <c r="E7604" s="19">
        <v>0</v>
      </c>
      <c r="F7604" s="20">
        <f>IF(OR(N7604="Да",O7604="Да"),M7604,IF(M7604-(M7604*B2/100)&lt;L7604,L7604,M7604-(M7604*B2/100)))</f>
        <v>295.31</v>
      </c>
      <c r="G7604" s="47">
        <f>E7604*F7604</f>
        <v>0</v>
      </c>
      <c r="H7604" s="19">
        <v>0.05</v>
      </c>
      <c r="I7604" s="57">
        <f>E7604*H7604</f>
        <v>0</v>
      </c>
      <c r="J7604" s="18" t="s">
        <v>2188</v>
      </c>
      <c r="K7604" s="18"/>
      <c r="L7604" s="21">
        <v>251.02</v>
      </c>
      <c r="M7604" s="21">
        <v>295.31</v>
      </c>
      <c r="N7604" s="18" t="s">
        <v>20</v>
      </c>
      <c r="O7604" s="18" t="s">
        <v>20</v>
      </c>
      <c r="P7604" s="21">
        <v>295.31</v>
      </c>
    </row>
    <row r="7605" spans="1:16" ht="11.1" customHeight="1" outlineLevel="1" x14ac:dyDescent="0.2">
      <c r="A7605" s="17" t="s">
        <v>22777</v>
      </c>
      <c r="B7605" s="18" t="s">
        <v>22778</v>
      </c>
      <c r="C7605" s="18" t="s">
        <v>22779</v>
      </c>
      <c r="D7605" s="19">
        <v>20</v>
      </c>
      <c r="E7605" s="19">
        <v>0</v>
      </c>
      <c r="F7605" s="20">
        <f>IF(OR(N7605="Да",O7605="Да"),M7605,IF(M7605-(M7605*B2/100)&lt;L7605,L7605,M7605-(M7605*B2/100)))</f>
        <v>280.44</v>
      </c>
      <c r="G7605" s="47">
        <f>E7605*F7605</f>
        <v>0</v>
      </c>
      <c r="H7605" s="19">
        <v>0.05</v>
      </c>
      <c r="I7605" s="57">
        <f>E7605*H7605</f>
        <v>0</v>
      </c>
      <c r="J7605" s="18" t="s">
        <v>18</v>
      </c>
      <c r="K7605" s="18"/>
      <c r="L7605" s="21">
        <v>238.38</v>
      </c>
      <c r="M7605" s="21">
        <v>280.44</v>
      </c>
      <c r="N7605" s="18" t="s">
        <v>20</v>
      </c>
      <c r="O7605" s="18" t="s">
        <v>20</v>
      </c>
      <c r="P7605" s="21">
        <v>280.44</v>
      </c>
    </row>
    <row r="7606" spans="1:16" ht="11.1" customHeight="1" outlineLevel="1" x14ac:dyDescent="0.2">
      <c r="A7606" s="17" t="s">
        <v>22780</v>
      </c>
      <c r="B7606" s="18" t="s">
        <v>22781</v>
      </c>
      <c r="C7606" s="18" t="s">
        <v>22782</v>
      </c>
      <c r="D7606" s="19">
        <v>39</v>
      </c>
      <c r="E7606" s="19">
        <v>0</v>
      </c>
      <c r="F7606" s="20">
        <f>IF(OR(N7606="Да",O7606="Да"),M7606,IF(M7606-(M7606*B2/100)&lt;L7606,L7606,M7606-(M7606*B2/100)))</f>
        <v>280.44</v>
      </c>
      <c r="G7606" s="47">
        <f>E7606*F7606</f>
        <v>0</v>
      </c>
      <c r="H7606" s="19">
        <v>0.05</v>
      </c>
      <c r="I7606" s="57">
        <f>E7606*H7606</f>
        <v>0</v>
      </c>
      <c r="J7606" s="18" t="s">
        <v>18</v>
      </c>
      <c r="K7606" s="18"/>
      <c r="L7606" s="21">
        <v>238.38</v>
      </c>
      <c r="M7606" s="21">
        <v>280.44</v>
      </c>
      <c r="N7606" s="18" t="s">
        <v>20</v>
      </c>
      <c r="O7606" s="18" t="s">
        <v>20</v>
      </c>
      <c r="P7606" s="21">
        <v>280.44</v>
      </c>
    </row>
    <row r="7607" spans="1:16" ht="11.1" customHeight="1" outlineLevel="1" x14ac:dyDescent="0.2">
      <c r="A7607" s="17" t="s">
        <v>22783</v>
      </c>
      <c r="B7607" s="18" t="s">
        <v>22784</v>
      </c>
      <c r="C7607" s="18" t="s">
        <v>22785</v>
      </c>
      <c r="D7607" s="19">
        <v>91</v>
      </c>
      <c r="E7607" s="19">
        <v>0</v>
      </c>
      <c r="F7607" s="20">
        <f>IF(OR(N7607="Да",O7607="Да"),M7607,IF(M7607-(M7607*B2/100)&lt;L7607,L7607,M7607-(M7607*B2/100)))</f>
        <v>268.14</v>
      </c>
      <c r="G7607" s="47">
        <f>E7607*F7607</f>
        <v>0</v>
      </c>
      <c r="H7607" s="19">
        <v>0.05</v>
      </c>
      <c r="I7607" s="57">
        <f>E7607*H7607</f>
        <v>0</v>
      </c>
      <c r="J7607" s="18" t="s">
        <v>18</v>
      </c>
      <c r="K7607" s="18"/>
      <c r="L7607" s="21">
        <v>227.92</v>
      </c>
      <c r="M7607" s="21">
        <v>268.14</v>
      </c>
      <c r="N7607" s="18" t="s">
        <v>20</v>
      </c>
      <c r="O7607" s="18" t="s">
        <v>20</v>
      </c>
      <c r="P7607" s="21">
        <v>268.14</v>
      </c>
    </row>
    <row r="7608" spans="1:16" ht="11.1" customHeight="1" outlineLevel="1" x14ac:dyDescent="0.2">
      <c r="A7608" s="17" t="s">
        <v>22786</v>
      </c>
      <c r="B7608" s="18" t="s">
        <v>22787</v>
      </c>
      <c r="C7608" s="18" t="s">
        <v>22788</v>
      </c>
      <c r="D7608" s="19">
        <v>23</v>
      </c>
      <c r="E7608" s="19">
        <v>0</v>
      </c>
      <c r="F7608" s="20">
        <f>IF(OR(N7608="Да",O7608="Да"),M7608,IF(M7608-(M7608*B2/100)&lt;L7608,L7608,M7608-(M7608*B2/100)))</f>
        <v>283.08</v>
      </c>
      <c r="G7608" s="47">
        <f>E7608*F7608</f>
        <v>0</v>
      </c>
      <c r="H7608" s="19">
        <v>0.05</v>
      </c>
      <c r="I7608" s="57">
        <f>E7608*H7608</f>
        <v>0</v>
      </c>
      <c r="J7608" s="18" t="s">
        <v>18</v>
      </c>
      <c r="K7608" s="18"/>
      <c r="L7608" s="21">
        <v>240.62</v>
      </c>
      <c r="M7608" s="21">
        <v>283.08</v>
      </c>
      <c r="N7608" s="18" t="s">
        <v>20</v>
      </c>
      <c r="O7608" s="18" t="s">
        <v>20</v>
      </c>
      <c r="P7608" s="21">
        <v>283.08</v>
      </c>
    </row>
    <row r="7609" spans="1:16" ht="11.1" customHeight="1" outlineLevel="1" x14ac:dyDescent="0.2">
      <c r="A7609" s="17" t="s">
        <v>22789</v>
      </c>
      <c r="B7609" s="18" t="s">
        <v>22790</v>
      </c>
      <c r="C7609" s="18" t="s">
        <v>22791</v>
      </c>
      <c r="D7609" s="19">
        <v>12</v>
      </c>
      <c r="E7609" s="19">
        <v>0</v>
      </c>
      <c r="F7609" s="20">
        <f>IF(OR(N7609="Да",O7609="Да"),M7609,IF(M7609-(M7609*B2/100)&lt;L7609,L7609,M7609-(M7609*B2/100)))</f>
        <v>243.31</v>
      </c>
      <c r="G7609" s="47">
        <f>E7609*F7609</f>
        <v>0</v>
      </c>
      <c r="H7609" s="19">
        <v>0.05</v>
      </c>
      <c r="I7609" s="57">
        <f>E7609*H7609</f>
        <v>0</v>
      </c>
      <c r="J7609" s="18" t="s">
        <v>18</v>
      </c>
      <c r="K7609" s="18"/>
      <c r="L7609" s="21">
        <v>206.82</v>
      </c>
      <c r="M7609" s="21">
        <v>243.31</v>
      </c>
      <c r="N7609" s="18" t="s">
        <v>20</v>
      </c>
      <c r="O7609" s="18" t="s">
        <v>20</v>
      </c>
      <c r="P7609" s="21">
        <v>243.31</v>
      </c>
    </row>
    <row r="7610" spans="1:16" ht="11.1" customHeight="1" outlineLevel="1" x14ac:dyDescent="0.2">
      <c r="A7610" s="17" t="s">
        <v>22792</v>
      </c>
      <c r="B7610" s="18" t="s">
        <v>22793</v>
      </c>
      <c r="C7610" s="18" t="s">
        <v>22794</v>
      </c>
      <c r="D7610" s="19">
        <v>12</v>
      </c>
      <c r="E7610" s="19">
        <v>0</v>
      </c>
      <c r="F7610" s="20">
        <f>IF(OR(N7610="Да",O7610="Да"),M7610,IF(M7610-(M7610*B2/100)&lt;L7610,L7610,M7610-(M7610*B2/100)))</f>
        <v>275.76</v>
      </c>
      <c r="G7610" s="47">
        <f>E7610*F7610</f>
        <v>0</v>
      </c>
      <c r="H7610" s="19">
        <v>0.05</v>
      </c>
      <c r="I7610" s="57">
        <f>E7610*H7610</f>
        <v>0</v>
      </c>
      <c r="J7610" s="18" t="s">
        <v>18</v>
      </c>
      <c r="K7610" s="18"/>
      <c r="L7610" s="21">
        <v>234.4</v>
      </c>
      <c r="M7610" s="21">
        <v>275.76</v>
      </c>
      <c r="N7610" s="18" t="s">
        <v>20</v>
      </c>
      <c r="O7610" s="18" t="s">
        <v>20</v>
      </c>
      <c r="P7610" s="21">
        <v>275.76</v>
      </c>
    </row>
    <row r="7611" spans="1:16" ht="11.1" customHeight="1" outlineLevel="1" x14ac:dyDescent="0.2">
      <c r="A7611" s="17" t="s">
        <v>22795</v>
      </c>
      <c r="B7611" s="18" t="s">
        <v>22796</v>
      </c>
      <c r="C7611" s="18" t="s">
        <v>22797</v>
      </c>
      <c r="D7611" s="19">
        <v>14</v>
      </c>
      <c r="E7611" s="19">
        <v>0</v>
      </c>
      <c r="F7611" s="20">
        <f>IF(OR(N7611="Да",O7611="Да"),M7611,IF(M7611-(M7611*B2/100)&lt;L7611,L7611,M7611-(M7611*B2/100)))</f>
        <v>155.93</v>
      </c>
      <c r="G7611" s="47">
        <f>E7611*F7611</f>
        <v>0</v>
      </c>
      <c r="H7611" s="19">
        <v>0.05</v>
      </c>
      <c r="I7611" s="57">
        <f>E7611*H7611</f>
        <v>0</v>
      </c>
      <c r="J7611" s="18" t="s">
        <v>18</v>
      </c>
      <c r="K7611" s="18"/>
      <c r="L7611" s="21">
        <v>132.55000000000001</v>
      </c>
      <c r="M7611" s="21">
        <v>155.93</v>
      </c>
      <c r="N7611" s="18" t="s">
        <v>20</v>
      </c>
      <c r="O7611" s="18" t="s">
        <v>20</v>
      </c>
      <c r="P7611" s="21">
        <v>155.93</v>
      </c>
    </row>
    <row r="7612" spans="1:16" ht="11.1" customHeight="1" outlineLevel="1" x14ac:dyDescent="0.2">
      <c r="A7612" s="17" t="s">
        <v>22798</v>
      </c>
      <c r="B7612" s="18" t="s">
        <v>22799</v>
      </c>
      <c r="C7612" s="18" t="s">
        <v>22800</v>
      </c>
      <c r="D7612" s="19">
        <v>10</v>
      </c>
      <c r="E7612" s="19">
        <v>0</v>
      </c>
      <c r="F7612" s="20">
        <f>IF(OR(N7612="Да",O7612="Да"),M7612,IF(M7612-(M7612*B2/100)&lt;L7612,L7612,M7612-(M7612*B2/100)))</f>
        <v>243.31</v>
      </c>
      <c r="G7612" s="47">
        <f>E7612*F7612</f>
        <v>0</v>
      </c>
      <c r="H7612" s="19">
        <v>0.05</v>
      </c>
      <c r="I7612" s="57">
        <f>E7612*H7612</f>
        <v>0</v>
      </c>
      <c r="J7612" s="18" t="s">
        <v>18</v>
      </c>
      <c r="K7612" s="18"/>
      <c r="L7612" s="21">
        <v>206.82</v>
      </c>
      <c r="M7612" s="21">
        <v>243.31</v>
      </c>
      <c r="N7612" s="18" t="s">
        <v>20</v>
      </c>
      <c r="O7612" s="18" t="s">
        <v>20</v>
      </c>
      <c r="P7612" s="21">
        <v>243.31</v>
      </c>
    </row>
    <row r="7613" spans="1:16" ht="11.1" customHeight="1" outlineLevel="1" x14ac:dyDescent="0.2">
      <c r="A7613" s="17" t="s">
        <v>22801</v>
      </c>
      <c r="B7613" s="18" t="s">
        <v>22802</v>
      </c>
      <c r="C7613" s="18" t="s">
        <v>22803</v>
      </c>
      <c r="D7613" s="19">
        <v>34</v>
      </c>
      <c r="E7613" s="19">
        <v>0</v>
      </c>
      <c r="F7613" s="20">
        <f>IF(OR(N7613="Да",O7613="Да"),M7613,IF(M7613-(M7613*B2/100)&lt;L7613,L7613,M7613-(M7613*B2/100)))</f>
        <v>272.19</v>
      </c>
      <c r="G7613" s="47">
        <f>E7613*F7613</f>
        <v>0</v>
      </c>
      <c r="H7613" s="19">
        <v>0.05</v>
      </c>
      <c r="I7613" s="57">
        <f>E7613*H7613</f>
        <v>0</v>
      </c>
      <c r="J7613" s="18" t="s">
        <v>18</v>
      </c>
      <c r="K7613" s="18"/>
      <c r="L7613" s="21">
        <v>231.37</v>
      </c>
      <c r="M7613" s="21">
        <v>272.19</v>
      </c>
      <c r="N7613" s="18" t="s">
        <v>20</v>
      </c>
      <c r="O7613" s="18" t="s">
        <v>20</v>
      </c>
      <c r="P7613" s="21">
        <v>272.19</v>
      </c>
    </row>
    <row r="7614" spans="1:16" ht="11.1" customHeight="1" outlineLevel="1" x14ac:dyDescent="0.2">
      <c r="A7614" s="17" t="s">
        <v>22804</v>
      </c>
      <c r="B7614" s="18" t="s">
        <v>22805</v>
      </c>
      <c r="C7614" s="18" t="s">
        <v>22806</v>
      </c>
      <c r="D7614" s="19">
        <v>15</v>
      </c>
      <c r="E7614" s="19">
        <v>0</v>
      </c>
      <c r="F7614" s="20">
        <f>IF(OR(N7614="Да",O7614="Да"),M7614,IF(M7614-(M7614*B2/100)&lt;L7614,L7614,M7614-(M7614*B2/100)))</f>
        <v>275.93</v>
      </c>
      <c r="G7614" s="47">
        <f>E7614*F7614</f>
        <v>0</v>
      </c>
      <c r="H7614" s="19">
        <v>0.02</v>
      </c>
      <c r="I7614" s="57">
        <f>E7614*H7614</f>
        <v>0</v>
      </c>
      <c r="J7614" s="18" t="s">
        <v>18</v>
      </c>
      <c r="K7614" s="18"/>
      <c r="L7614" s="21">
        <v>234.55</v>
      </c>
      <c r="M7614" s="21">
        <v>275.93</v>
      </c>
      <c r="N7614" s="18" t="s">
        <v>20</v>
      </c>
      <c r="O7614" s="18" t="s">
        <v>20</v>
      </c>
      <c r="P7614" s="21">
        <v>275.93</v>
      </c>
    </row>
    <row r="7615" spans="1:16" ht="11.1" customHeight="1" outlineLevel="1" x14ac:dyDescent="0.2">
      <c r="A7615" s="17" t="s">
        <v>22807</v>
      </c>
      <c r="B7615" s="18" t="s">
        <v>22808</v>
      </c>
      <c r="C7615" s="18" t="s">
        <v>22809</v>
      </c>
      <c r="D7615" s="19">
        <v>23</v>
      </c>
      <c r="E7615" s="19">
        <v>0</v>
      </c>
      <c r="F7615" s="20">
        <f>IF(OR(N7615="Да",O7615="Да"),M7615,IF(M7615-(M7615*B2/100)&lt;L7615,L7615,M7615-(M7615*B2/100)))</f>
        <v>290.36</v>
      </c>
      <c r="G7615" s="47">
        <f>E7615*F7615</f>
        <v>0</v>
      </c>
      <c r="H7615" s="19">
        <v>0.02</v>
      </c>
      <c r="I7615" s="57">
        <f>E7615*H7615</f>
        <v>0</v>
      </c>
      <c r="J7615" s="18" t="s">
        <v>18</v>
      </c>
      <c r="K7615" s="18"/>
      <c r="L7615" s="21">
        <v>246.81</v>
      </c>
      <c r="M7615" s="21">
        <v>290.36</v>
      </c>
      <c r="N7615" s="18" t="s">
        <v>20</v>
      </c>
      <c r="O7615" s="18" t="s">
        <v>20</v>
      </c>
      <c r="P7615" s="21">
        <v>290.36</v>
      </c>
    </row>
    <row r="7616" spans="1:16" ht="11.1" customHeight="1" outlineLevel="1" x14ac:dyDescent="0.2">
      <c r="A7616" s="17" t="s">
        <v>22810</v>
      </c>
      <c r="B7616" s="18" t="s">
        <v>22811</v>
      </c>
      <c r="C7616" s="18" t="s">
        <v>22812</v>
      </c>
      <c r="D7616" s="19">
        <v>46</v>
      </c>
      <c r="E7616" s="19">
        <v>0</v>
      </c>
      <c r="F7616" s="20">
        <f>IF(OR(N7616="Да",O7616="Да"),M7616,IF(M7616-(M7616*B2/100)&lt;L7616,L7616,M7616-(M7616*B2/100)))</f>
        <v>155.93</v>
      </c>
      <c r="G7616" s="47">
        <f>E7616*F7616</f>
        <v>0</v>
      </c>
      <c r="H7616" s="19">
        <v>0.05</v>
      </c>
      <c r="I7616" s="57">
        <f>E7616*H7616</f>
        <v>0</v>
      </c>
      <c r="J7616" s="18" t="s">
        <v>18</v>
      </c>
      <c r="K7616" s="18"/>
      <c r="L7616" s="21">
        <v>132.55000000000001</v>
      </c>
      <c r="M7616" s="21">
        <v>155.93</v>
      </c>
      <c r="N7616" s="18" t="s">
        <v>20</v>
      </c>
      <c r="O7616" s="18" t="s">
        <v>20</v>
      </c>
      <c r="P7616" s="21">
        <v>155.93</v>
      </c>
    </row>
    <row r="7617" spans="1:16" ht="11.1" customHeight="1" outlineLevel="1" x14ac:dyDescent="0.2">
      <c r="A7617" s="17" t="s">
        <v>22813</v>
      </c>
      <c r="B7617" s="18" t="s">
        <v>22814</v>
      </c>
      <c r="C7617" s="18" t="s">
        <v>22815</v>
      </c>
      <c r="D7617" s="19">
        <v>14</v>
      </c>
      <c r="E7617" s="19">
        <v>0</v>
      </c>
      <c r="F7617" s="20">
        <f>IF(OR(N7617="Да",O7617="Да"),M7617,IF(M7617-(M7617*B2/100)&lt;L7617,L7617,M7617-(M7617*B2/100)))</f>
        <v>275.93</v>
      </c>
      <c r="G7617" s="47">
        <f>E7617*F7617</f>
        <v>0</v>
      </c>
      <c r="H7617" s="19">
        <v>0.02</v>
      </c>
      <c r="I7617" s="57">
        <f>E7617*H7617</f>
        <v>0</v>
      </c>
      <c r="J7617" s="18" t="s">
        <v>18</v>
      </c>
      <c r="K7617" s="18"/>
      <c r="L7617" s="21">
        <v>234.55</v>
      </c>
      <c r="M7617" s="21">
        <v>275.93</v>
      </c>
      <c r="N7617" s="18" t="s">
        <v>20</v>
      </c>
      <c r="O7617" s="18" t="s">
        <v>20</v>
      </c>
      <c r="P7617" s="21">
        <v>275.93</v>
      </c>
    </row>
    <row r="7618" spans="1:16" ht="11.1" customHeight="1" outlineLevel="1" x14ac:dyDescent="0.2">
      <c r="A7618" s="17" t="s">
        <v>22816</v>
      </c>
      <c r="B7618" s="18" t="s">
        <v>22817</v>
      </c>
      <c r="C7618" s="18" t="s">
        <v>22818</v>
      </c>
      <c r="D7618" s="19">
        <v>1</v>
      </c>
      <c r="E7618" s="19">
        <v>0</v>
      </c>
      <c r="F7618" s="20">
        <f>IF(OR(N7618="Да",O7618="Да"),M7618,IF(M7618-(M7618*B2/100)&lt;L7618,L7618,M7618-(M7618*B2/100)))</f>
        <v>177.96</v>
      </c>
      <c r="G7618" s="47">
        <f>E7618*F7618</f>
        <v>0</v>
      </c>
      <c r="H7618" s="19">
        <v>0.02</v>
      </c>
      <c r="I7618" s="57">
        <f>E7618*H7618</f>
        <v>0</v>
      </c>
      <c r="J7618" s="18" t="s">
        <v>18</v>
      </c>
      <c r="K7618" s="18"/>
      <c r="L7618" s="21">
        <v>151.27000000000001</v>
      </c>
      <c r="M7618" s="21">
        <v>177.96</v>
      </c>
      <c r="N7618" s="18" t="s">
        <v>20</v>
      </c>
      <c r="O7618" s="18" t="s">
        <v>20</v>
      </c>
      <c r="P7618" s="21">
        <v>177.96</v>
      </c>
    </row>
    <row r="7619" spans="1:16" ht="11.1" customHeight="1" outlineLevel="1" x14ac:dyDescent="0.2">
      <c r="A7619" s="17" t="s">
        <v>22819</v>
      </c>
      <c r="B7619" s="18" t="s">
        <v>22820</v>
      </c>
      <c r="C7619" s="18" t="s">
        <v>22821</v>
      </c>
      <c r="D7619" s="19">
        <v>6</v>
      </c>
      <c r="E7619" s="19">
        <v>0</v>
      </c>
      <c r="F7619" s="20">
        <f>IF(OR(N7619="Да",O7619="Да"),M7619,IF(M7619-(M7619*B2/100)&lt;L7619,L7619,M7619-(M7619*B2/100)))</f>
        <v>98.94</v>
      </c>
      <c r="G7619" s="47">
        <f>E7619*F7619</f>
        <v>0</v>
      </c>
      <c r="H7619" s="19">
        <v>0.01</v>
      </c>
      <c r="I7619" s="57">
        <f>E7619*H7619</f>
        <v>0</v>
      </c>
      <c r="J7619" s="18" t="s">
        <v>18</v>
      </c>
      <c r="K7619" s="18"/>
      <c r="L7619" s="21">
        <v>84.1</v>
      </c>
      <c r="M7619" s="21">
        <v>98.94</v>
      </c>
      <c r="N7619" s="18" t="s">
        <v>20</v>
      </c>
      <c r="O7619" s="18" t="s">
        <v>20</v>
      </c>
      <c r="P7619" s="21">
        <v>98.94</v>
      </c>
    </row>
    <row r="7620" spans="1:16" ht="11.1" customHeight="1" outlineLevel="1" x14ac:dyDescent="0.2">
      <c r="A7620" s="17" t="s">
        <v>22822</v>
      </c>
      <c r="B7620" s="18" t="s">
        <v>22823</v>
      </c>
      <c r="C7620" s="18" t="s">
        <v>22824</v>
      </c>
      <c r="D7620" s="19">
        <v>40</v>
      </c>
      <c r="E7620" s="19">
        <v>0</v>
      </c>
      <c r="F7620" s="20">
        <f>IF(OR(N7620="Да",O7620="Да"),M7620,IF(M7620-(M7620*B2/100)&lt;L7620,L7620,M7620-(M7620*B2/100)))</f>
        <v>72.23</v>
      </c>
      <c r="G7620" s="47">
        <f>E7620*F7620</f>
        <v>0</v>
      </c>
      <c r="H7620" s="19">
        <v>0.01</v>
      </c>
      <c r="I7620" s="57">
        <f>E7620*H7620</f>
        <v>0</v>
      </c>
      <c r="J7620" s="18" t="s">
        <v>9352</v>
      </c>
      <c r="K7620" s="18"/>
      <c r="L7620" s="21">
        <v>61.4</v>
      </c>
      <c r="M7620" s="21">
        <v>72.23</v>
      </c>
      <c r="N7620" s="18" t="s">
        <v>20</v>
      </c>
      <c r="O7620" s="18" t="s">
        <v>20</v>
      </c>
      <c r="P7620" s="21">
        <v>72.23</v>
      </c>
    </row>
    <row r="7621" spans="1:16" ht="12.95" customHeight="1" x14ac:dyDescent="0.2">
      <c r="A7621" s="39" t="s">
        <v>22825</v>
      </c>
      <c r="B7621" s="39"/>
      <c r="C7621" s="39"/>
      <c r="D7621" s="5"/>
      <c r="E7621" s="54"/>
      <c r="F7621" s="42">
        <f>IF(OR(N7621="Да",O7621="Да"),M7621,IF(M7621-(M7621*B2/100)&lt;L7621,L7621,M7621-(M7621*B2/100)))</f>
        <v>0</v>
      </c>
      <c r="G7621" s="42"/>
      <c r="H7621" s="5"/>
      <c r="I7621" s="54"/>
      <c r="J7621" s="5"/>
      <c r="K7621" s="5"/>
      <c r="L7621" s="5"/>
      <c r="M7621" s="5"/>
      <c r="N7621" s="5"/>
      <c r="O7621" s="5"/>
      <c r="P7621" s="5"/>
    </row>
    <row r="7622" spans="1:16" ht="11.1" customHeight="1" outlineLevel="1" x14ac:dyDescent="0.2">
      <c r="A7622" s="17" t="s">
        <v>22826</v>
      </c>
      <c r="B7622" s="18" t="s">
        <v>22827</v>
      </c>
      <c r="C7622" s="18" t="s">
        <v>22828</v>
      </c>
      <c r="D7622" s="19">
        <v>59</v>
      </c>
      <c r="E7622" s="19">
        <v>0</v>
      </c>
      <c r="F7622" s="20">
        <f>IF(OR(N7622="Да",O7622="Да"),M7622,IF(M7622-(M7622*B2/100)&lt;L7622,L7622,M7622-(M7622*B2/100)))</f>
        <v>161.28</v>
      </c>
      <c r="G7622" s="47">
        <f>E7622*F7622</f>
        <v>0</v>
      </c>
      <c r="H7622" s="19">
        <v>2.5000000000000001E-2</v>
      </c>
      <c r="I7622" s="57">
        <f>E7622*H7622</f>
        <v>0</v>
      </c>
      <c r="J7622" s="18" t="s">
        <v>63</v>
      </c>
      <c r="K7622" s="18"/>
      <c r="L7622" s="21">
        <v>129.03</v>
      </c>
      <c r="M7622" s="21">
        <v>161.28</v>
      </c>
      <c r="N7622" s="18" t="s">
        <v>20</v>
      </c>
      <c r="O7622" s="18" t="s">
        <v>20</v>
      </c>
      <c r="P7622" s="21">
        <v>161.28</v>
      </c>
    </row>
    <row r="7623" spans="1:16" ht="11.1" customHeight="1" outlineLevel="1" x14ac:dyDescent="0.2">
      <c r="A7623" s="17" t="s">
        <v>22829</v>
      </c>
      <c r="B7623" s="18" t="s">
        <v>22830</v>
      </c>
      <c r="C7623" s="18" t="s">
        <v>22831</v>
      </c>
      <c r="D7623" s="19">
        <v>413</v>
      </c>
      <c r="E7623" s="19">
        <v>0</v>
      </c>
      <c r="F7623" s="20">
        <f>IF(OR(N7623="Да",O7623="Да"),M7623,IF(M7623-(M7623*B2/100)&lt;L7623,L7623,M7623-(M7623*B2/100)))</f>
        <v>182.7</v>
      </c>
      <c r="G7623" s="47">
        <f>E7623*F7623</f>
        <v>0</v>
      </c>
      <c r="H7623" s="19">
        <v>1.4999999999999999E-2</v>
      </c>
      <c r="I7623" s="57">
        <f>E7623*H7623</f>
        <v>0</v>
      </c>
      <c r="J7623" s="18" t="s">
        <v>63</v>
      </c>
      <c r="K7623" s="18"/>
      <c r="L7623" s="21">
        <v>146.16</v>
      </c>
      <c r="M7623" s="21">
        <v>182.7</v>
      </c>
      <c r="N7623" s="18" t="s">
        <v>20</v>
      </c>
      <c r="O7623" s="18" t="s">
        <v>20</v>
      </c>
      <c r="P7623" s="21">
        <v>182.7</v>
      </c>
    </row>
    <row r="7624" spans="1:16" ht="11.1" customHeight="1" outlineLevel="1" x14ac:dyDescent="0.2">
      <c r="A7624" s="17" t="s">
        <v>22832</v>
      </c>
      <c r="B7624" s="18" t="s">
        <v>22833</v>
      </c>
      <c r="C7624" s="18" t="s">
        <v>22834</v>
      </c>
      <c r="D7624" s="19">
        <v>192</v>
      </c>
      <c r="E7624" s="19">
        <v>0</v>
      </c>
      <c r="F7624" s="20">
        <f>IF(OR(N7624="Да",O7624="Да"),M7624,IF(M7624-(M7624*B2/100)&lt;L7624,L7624,M7624-(M7624*B2/100)))</f>
        <v>182.7</v>
      </c>
      <c r="G7624" s="47">
        <f>E7624*F7624</f>
        <v>0</v>
      </c>
      <c r="H7624" s="19">
        <v>1.4999999999999999E-2</v>
      </c>
      <c r="I7624" s="57">
        <f>E7624*H7624</f>
        <v>0</v>
      </c>
      <c r="J7624" s="18" t="s">
        <v>63</v>
      </c>
      <c r="K7624" s="18"/>
      <c r="L7624" s="21">
        <v>146.16</v>
      </c>
      <c r="M7624" s="21">
        <v>182.7</v>
      </c>
      <c r="N7624" s="18" t="s">
        <v>20</v>
      </c>
      <c r="O7624" s="18" t="s">
        <v>20</v>
      </c>
      <c r="P7624" s="21">
        <v>182.7</v>
      </c>
    </row>
    <row r="7625" spans="1:16" ht="11.1" customHeight="1" outlineLevel="1" x14ac:dyDescent="0.2">
      <c r="A7625" s="17" t="s">
        <v>22835</v>
      </c>
      <c r="B7625" s="18" t="s">
        <v>22836</v>
      </c>
      <c r="C7625" s="18" t="s">
        <v>22837</v>
      </c>
      <c r="D7625" s="19">
        <v>309</v>
      </c>
      <c r="E7625" s="19">
        <v>0</v>
      </c>
      <c r="F7625" s="20">
        <f>IF(OR(N7625="Да",O7625="Да"),M7625,IF(M7625-(M7625*B2/100)&lt;L7625,L7625,M7625-(M7625*B2/100)))</f>
        <v>182.7</v>
      </c>
      <c r="G7625" s="47">
        <f>E7625*F7625</f>
        <v>0</v>
      </c>
      <c r="H7625" s="19">
        <v>1.4999999999999999E-2</v>
      </c>
      <c r="I7625" s="57">
        <f>E7625*H7625</f>
        <v>0</v>
      </c>
      <c r="J7625" s="18" t="s">
        <v>63</v>
      </c>
      <c r="K7625" s="18"/>
      <c r="L7625" s="21">
        <v>146.16</v>
      </c>
      <c r="M7625" s="21">
        <v>182.7</v>
      </c>
      <c r="N7625" s="18" t="s">
        <v>20</v>
      </c>
      <c r="O7625" s="18" t="s">
        <v>20</v>
      </c>
      <c r="P7625" s="21">
        <v>182.7</v>
      </c>
    </row>
    <row r="7626" spans="1:16" ht="11.1" customHeight="1" outlineLevel="1" x14ac:dyDescent="0.2">
      <c r="A7626" s="23" t="s">
        <v>22838</v>
      </c>
      <c r="B7626" s="24" t="s">
        <v>22839</v>
      </c>
      <c r="C7626" s="24" t="s">
        <v>22840</v>
      </c>
      <c r="D7626" s="25">
        <v>218</v>
      </c>
      <c r="E7626" s="25">
        <v>0</v>
      </c>
      <c r="F7626" s="26">
        <f>IF(OR(N7626="Да",O7626="Да"),M7626,IF(M7626-(M7626*B2/100)&lt;L7626,L7626,M7626-(M7626*B2/100)))</f>
        <v>182.7</v>
      </c>
      <c r="G7626" s="48">
        <f>E7626*F7626</f>
        <v>0</v>
      </c>
      <c r="H7626" s="25">
        <v>1.4999999999999999E-2</v>
      </c>
      <c r="I7626" s="58">
        <f>E7626*H7626</f>
        <v>0</v>
      </c>
      <c r="J7626" s="24" t="s">
        <v>63</v>
      </c>
      <c r="K7626" s="24" t="s">
        <v>997</v>
      </c>
      <c r="L7626" s="27">
        <v>146.16</v>
      </c>
      <c r="M7626" s="27">
        <v>182.7</v>
      </c>
      <c r="N7626" s="24" t="s">
        <v>20</v>
      </c>
      <c r="O7626" s="24" t="s">
        <v>20</v>
      </c>
      <c r="P7626" s="27">
        <v>182.7</v>
      </c>
    </row>
    <row r="7627" spans="1:16" ht="11.1" customHeight="1" outlineLevel="1" x14ac:dyDescent="0.2">
      <c r="A7627" s="23" t="s">
        <v>22841</v>
      </c>
      <c r="B7627" s="24" t="s">
        <v>22842</v>
      </c>
      <c r="C7627" s="24" t="s">
        <v>22843</v>
      </c>
      <c r="D7627" s="25">
        <v>204</v>
      </c>
      <c r="E7627" s="25">
        <v>0</v>
      </c>
      <c r="F7627" s="26">
        <f>IF(OR(N7627="Да",O7627="Да"),M7627,IF(M7627-(M7627*B2/100)&lt;L7627,L7627,M7627-(M7627*B2/100)))</f>
        <v>182.7</v>
      </c>
      <c r="G7627" s="48">
        <f>E7627*F7627</f>
        <v>0</v>
      </c>
      <c r="H7627" s="25">
        <v>1.4999999999999999E-2</v>
      </c>
      <c r="I7627" s="58">
        <f>E7627*H7627</f>
        <v>0</v>
      </c>
      <c r="J7627" s="24" t="s">
        <v>63</v>
      </c>
      <c r="K7627" s="24" t="s">
        <v>997</v>
      </c>
      <c r="L7627" s="27">
        <v>146.16</v>
      </c>
      <c r="M7627" s="27">
        <v>182.7</v>
      </c>
      <c r="N7627" s="24" t="s">
        <v>20</v>
      </c>
      <c r="O7627" s="24" t="s">
        <v>20</v>
      </c>
      <c r="P7627" s="27">
        <v>182.7</v>
      </c>
    </row>
    <row r="7628" spans="1:16" ht="11.1" customHeight="1" outlineLevel="1" x14ac:dyDescent="0.2">
      <c r="A7628" s="23" t="s">
        <v>22844</v>
      </c>
      <c r="B7628" s="24" t="s">
        <v>22845</v>
      </c>
      <c r="C7628" s="24" t="s">
        <v>22846</v>
      </c>
      <c r="D7628" s="25">
        <v>153</v>
      </c>
      <c r="E7628" s="25">
        <v>0</v>
      </c>
      <c r="F7628" s="26">
        <f>IF(OR(N7628="Да",O7628="Да"),M7628,IF(M7628-(M7628*B2/100)&lt;L7628,L7628,M7628-(M7628*B2/100)))</f>
        <v>182.7</v>
      </c>
      <c r="G7628" s="48">
        <f>E7628*F7628</f>
        <v>0</v>
      </c>
      <c r="H7628" s="25">
        <v>1.4999999999999999E-2</v>
      </c>
      <c r="I7628" s="58">
        <f>E7628*H7628</f>
        <v>0</v>
      </c>
      <c r="J7628" s="24" t="s">
        <v>63</v>
      </c>
      <c r="K7628" s="24" t="s">
        <v>997</v>
      </c>
      <c r="L7628" s="27">
        <v>146.16</v>
      </c>
      <c r="M7628" s="27">
        <v>182.7</v>
      </c>
      <c r="N7628" s="24" t="s">
        <v>20</v>
      </c>
      <c r="O7628" s="24" t="s">
        <v>20</v>
      </c>
      <c r="P7628" s="27">
        <v>182.7</v>
      </c>
    </row>
    <row r="7629" spans="1:16" ht="11.1" customHeight="1" outlineLevel="1" x14ac:dyDescent="0.2">
      <c r="A7629" s="17" t="s">
        <v>22847</v>
      </c>
      <c r="B7629" s="18" t="s">
        <v>22848</v>
      </c>
      <c r="C7629" s="18" t="s">
        <v>22849</v>
      </c>
      <c r="D7629" s="19">
        <v>95</v>
      </c>
      <c r="E7629" s="19">
        <v>0</v>
      </c>
      <c r="F7629" s="20">
        <f>IF(OR(N7629="Да",O7629="Да"),M7629,IF(M7629-(M7629*B2/100)&lt;L7629,L7629,M7629-(M7629*B2/100)))</f>
        <v>160.02000000000001</v>
      </c>
      <c r="G7629" s="47">
        <f>E7629*F7629</f>
        <v>0</v>
      </c>
      <c r="H7629" s="19">
        <v>2.5000000000000001E-2</v>
      </c>
      <c r="I7629" s="57">
        <f>E7629*H7629</f>
        <v>0</v>
      </c>
      <c r="J7629" s="18" t="s">
        <v>63</v>
      </c>
      <c r="K7629" s="18"/>
      <c r="L7629" s="21">
        <v>128.02000000000001</v>
      </c>
      <c r="M7629" s="21">
        <v>160.02000000000001</v>
      </c>
      <c r="N7629" s="18" t="s">
        <v>20</v>
      </c>
      <c r="O7629" s="18" t="s">
        <v>20</v>
      </c>
      <c r="P7629" s="21">
        <v>160.02000000000001</v>
      </c>
    </row>
    <row r="7630" spans="1:16" ht="11.1" customHeight="1" outlineLevel="1" x14ac:dyDescent="0.2">
      <c r="A7630" s="17" t="s">
        <v>22850</v>
      </c>
      <c r="B7630" s="18" t="s">
        <v>22851</v>
      </c>
      <c r="C7630" s="18" t="s">
        <v>22852</v>
      </c>
      <c r="D7630" s="19">
        <v>200</v>
      </c>
      <c r="E7630" s="19">
        <v>0</v>
      </c>
      <c r="F7630" s="20">
        <f>IF(OR(N7630="Да",O7630="Да"),M7630,IF(M7630-(M7630*B2/100)&lt;L7630,L7630,M7630-(M7630*B2/100)))</f>
        <v>182.7</v>
      </c>
      <c r="G7630" s="47">
        <f>E7630*F7630</f>
        <v>0</v>
      </c>
      <c r="H7630" s="19">
        <v>1.7999999999999999E-2</v>
      </c>
      <c r="I7630" s="57">
        <f>E7630*H7630</f>
        <v>0</v>
      </c>
      <c r="J7630" s="18" t="s">
        <v>63</v>
      </c>
      <c r="K7630" s="18"/>
      <c r="L7630" s="21">
        <v>146.16</v>
      </c>
      <c r="M7630" s="21">
        <v>182.7</v>
      </c>
      <c r="N7630" s="18" t="s">
        <v>20</v>
      </c>
      <c r="O7630" s="18" t="s">
        <v>20</v>
      </c>
      <c r="P7630" s="21">
        <v>182.7</v>
      </c>
    </row>
    <row r="7631" spans="1:16" ht="11.1" customHeight="1" outlineLevel="1" x14ac:dyDescent="0.2">
      <c r="A7631" s="17" t="s">
        <v>22853</v>
      </c>
      <c r="B7631" s="18" t="s">
        <v>22854</v>
      </c>
      <c r="C7631" s="18" t="s">
        <v>22855</v>
      </c>
      <c r="D7631" s="19">
        <v>284</v>
      </c>
      <c r="E7631" s="19">
        <v>0</v>
      </c>
      <c r="F7631" s="20">
        <f>IF(OR(N7631="Да",O7631="Да"),M7631,IF(M7631-(M7631*B2/100)&lt;L7631,L7631,M7631-(M7631*B2/100)))</f>
        <v>182.7</v>
      </c>
      <c r="G7631" s="47">
        <f>E7631*F7631</f>
        <v>0</v>
      </c>
      <c r="H7631" s="19">
        <v>1.7999999999999999E-2</v>
      </c>
      <c r="I7631" s="57">
        <f>E7631*H7631</f>
        <v>0</v>
      </c>
      <c r="J7631" s="18" t="s">
        <v>63</v>
      </c>
      <c r="K7631" s="18"/>
      <c r="L7631" s="21">
        <v>146.16</v>
      </c>
      <c r="M7631" s="21">
        <v>182.7</v>
      </c>
      <c r="N7631" s="18" t="s">
        <v>20</v>
      </c>
      <c r="O7631" s="18" t="s">
        <v>20</v>
      </c>
      <c r="P7631" s="21">
        <v>182.7</v>
      </c>
    </row>
    <row r="7632" spans="1:16" ht="11.1" customHeight="1" outlineLevel="1" x14ac:dyDescent="0.2">
      <c r="A7632" s="17" t="s">
        <v>22856</v>
      </c>
      <c r="B7632" s="18" t="s">
        <v>22857</v>
      </c>
      <c r="C7632" s="18" t="s">
        <v>22858</v>
      </c>
      <c r="D7632" s="19">
        <v>302</v>
      </c>
      <c r="E7632" s="19">
        <v>0</v>
      </c>
      <c r="F7632" s="20">
        <f>IF(OR(N7632="Да",O7632="Да"),M7632,IF(M7632-(M7632*B2/100)&lt;L7632,L7632,M7632-(M7632*B2/100)))</f>
        <v>182.7</v>
      </c>
      <c r="G7632" s="47">
        <f>E7632*F7632</f>
        <v>0</v>
      </c>
      <c r="H7632" s="19">
        <v>1.7999999999999999E-2</v>
      </c>
      <c r="I7632" s="57">
        <f>E7632*H7632</f>
        <v>0</v>
      </c>
      <c r="J7632" s="18" t="s">
        <v>63</v>
      </c>
      <c r="K7632" s="18"/>
      <c r="L7632" s="21">
        <v>146.16</v>
      </c>
      <c r="M7632" s="21">
        <v>182.7</v>
      </c>
      <c r="N7632" s="18" t="s">
        <v>20</v>
      </c>
      <c r="O7632" s="18" t="s">
        <v>20</v>
      </c>
      <c r="P7632" s="21">
        <v>182.7</v>
      </c>
    </row>
    <row r="7633" spans="1:16" ht="11.1" customHeight="1" outlineLevel="1" x14ac:dyDescent="0.2">
      <c r="A7633" s="17" t="s">
        <v>22859</v>
      </c>
      <c r="B7633" s="18" t="s">
        <v>22860</v>
      </c>
      <c r="C7633" s="18" t="s">
        <v>22861</v>
      </c>
      <c r="D7633" s="19">
        <v>297</v>
      </c>
      <c r="E7633" s="19">
        <v>0</v>
      </c>
      <c r="F7633" s="20">
        <f>IF(OR(N7633="Да",O7633="Да"),M7633,IF(M7633-(M7633*B2/100)&lt;L7633,L7633,M7633-(M7633*B2/100)))</f>
        <v>182.7</v>
      </c>
      <c r="G7633" s="47">
        <f>E7633*F7633</f>
        <v>0</v>
      </c>
      <c r="H7633" s="19">
        <v>1.7999999999999999E-2</v>
      </c>
      <c r="I7633" s="57">
        <f>E7633*H7633</f>
        <v>0</v>
      </c>
      <c r="J7633" s="18" t="s">
        <v>63</v>
      </c>
      <c r="K7633" s="18"/>
      <c r="L7633" s="21">
        <v>146.16</v>
      </c>
      <c r="M7633" s="21">
        <v>182.7</v>
      </c>
      <c r="N7633" s="18" t="s">
        <v>20</v>
      </c>
      <c r="O7633" s="18" t="s">
        <v>20</v>
      </c>
      <c r="P7633" s="21">
        <v>182.7</v>
      </c>
    </row>
    <row r="7634" spans="1:16" ht="11.1" customHeight="1" outlineLevel="1" x14ac:dyDescent="0.2">
      <c r="A7634" s="17" t="s">
        <v>22862</v>
      </c>
      <c r="B7634" s="18" t="s">
        <v>22863</v>
      </c>
      <c r="C7634" s="18" t="s">
        <v>22864</v>
      </c>
      <c r="D7634" s="19">
        <v>265</v>
      </c>
      <c r="E7634" s="19">
        <v>0</v>
      </c>
      <c r="F7634" s="20">
        <f>IF(OR(N7634="Да",O7634="Да"),M7634,IF(M7634-(M7634*B2/100)&lt;L7634,L7634,M7634-(M7634*B2/100)))</f>
        <v>182.7</v>
      </c>
      <c r="G7634" s="47">
        <f>E7634*F7634</f>
        <v>0</v>
      </c>
      <c r="H7634" s="19">
        <v>1.7999999999999999E-2</v>
      </c>
      <c r="I7634" s="57">
        <f>E7634*H7634</f>
        <v>0</v>
      </c>
      <c r="J7634" s="18" t="s">
        <v>63</v>
      </c>
      <c r="K7634" s="18"/>
      <c r="L7634" s="21">
        <v>146.16</v>
      </c>
      <c r="M7634" s="21">
        <v>182.7</v>
      </c>
      <c r="N7634" s="18" t="s">
        <v>20</v>
      </c>
      <c r="O7634" s="18" t="s">
        <v>20</v>
      </c>
      <c r="P7634" s="21">
        <v>182.7</v>
      </c>
    </row>
    <row r="7635" spans="1:16" ht="11.1" customHeight="1" outlineLevel="1" x14ac:dyDescent="0.2">
      <c r="A7635" s="17" t="s">
        <v>22865</v>
      </c>
      <c r="B7635" s="18" t="s">
        <v>22866</v>
      </c>
      <c r="C7635" s="18" t="s">
        <v>22867</v>
      </c>
      <c r="D7635" s="19">
        <v>183</v>
      </c>
      <c r="E7635" s="19">
        <v>0</v>
      </c>
      <c r="F7635" s="20">
        <f>IF(OR(N7635="Да",O7635="Да"),M7635,IF(M7635-(M7635*B2/100)&lt;L7635,L7635,M7635-(M7635*B2/100)))</f>
        <v>182.7</v>
      </c>
      <c r="G7635" s="47">
        <f>E7635*F7635</f>
        <v>0</v>
      </c>
      <c r="H7635" s="19">
        <v>1.7999999999999999E-2</v>
      </c>
      <c r="I7635" s="57">
        <f>E7635*H7635</f>
        <v>0</v>
      </c>
      <c r="J7635" s="18" t="s">
        <v>63</v>
      </c>
      <c r="K7635" s="18"/>
      <c r="L7635" s="21">
        <v>146.16</v>
      </c>
      <c r="M7635" s="21">
        <v>182.7</v>
      </c>
      <c r="N7635" s="18" t="s">
        <v>20</v>
      </c>
      <c r="O7635" s="18" t="s">
        <v>20</v>
      </c>
      <c r="P7635" s="21">
        <v>182.7</v>
      </c>
    </row>
    <row r="7636" spans="1:16" ht="11.1" customHeight="1" outlineLevel="1" x14ac:dyDescent="0.2">
      <c r="A7636" s="23" t="s">
        <v>22868</v>
      </c>
      <c r="B7636" s="24" t="s">
        <v>22869</v>
      </c>
      <c r="C7636" s="24" t="s">
        <v>22870</v>
      </c>
      <c r="D7636" s="25">
        <v>174</v>
      </c>
      <c r="E7636" s="25">
        <v>0</v>
      </c>
      <c r="F7636" s="26">
        <f>IF(OR(N7636="Да",O7636="Да"),M7636,IF(M7636-(M7636*B2/100)&lt;L7636,L7636,M7636-(M7636*B2/100)))</f>
        <v>182.7</v>
      </c>
      <c r="G7636" s="48">
        <f>E7636*F7636</f>
        <v>0</v>
      </c>
      <c r="H7636" s="25">
        <v>1.7999999999999999E-2</v>
      </c>
      <c r="I7636" s="58">
        <f>E7636*H7636</f>
        <v>0</v>
      </c>
      <c r="J7636" s="24" t="s">
        <v>63</v>
      </c>
      <c r="K7636" s="24" t="s">
        <v>997</v>
      </c>
      <c r="L7636" s="27">
        <v>146.16</v>
      </c>
      <c r="M7636" s="27">
        <v>182.7</v>
      </c>
      <c r="N7636" s="24" t="s">
        <v>20</v>
      </c>
      <c r="O7636" s="24" t="s">
        <v>20</v>
      </c>
      <c r="P7636" s="27">
        <v>182.7</v>
      </c>
    </row>
    <row r="7637" spans="1:16" ht="11.1" customHeight="1" outlineLevel="1" x14ac:dyDescent="0.2">
      <c r="A7637" s="23" t="s">
        <v>22871</v>
      </c>
      <c r="B7637" s="24" t="s">
        <v>22872</v>
      </c>
      <c r="C7637" s="24" t="s">
        <v>22873</v>
      </c>
      <c r="D7637" s="25">
        <v>145</v>
      </c>
      <c r="E7637" s="25">
        <v>0</v>
      </c>
      <c r="F7637" s="26">
        <f>IF(OR(N7637="Да",O7637="Да"),M7637,IF(M7637-(M7637*B2/100)&lt;L7637,L7637,M7637-(M7637*B2/100)))</f>
        <v>182.7</v>
      </c>
      <c r="G7637" s="48">
        <f>E7637*F7637</f>
        <v>0</v>
      </c>
      <c r="H7637" s="25">
        <v>1.7999999999999999E-2</v>
      </c>
      <c r="I7637" s="58">
        <f>E7637*H7637</f>
        <v>0</v>
      </c>
      <c r="J7637" s="24" t="s">
        <v>63</v>
      </c>
      <c r="K7637" s="24" t="s">
        <v>997</v>
      </c>
      <c r="L7637" s="27">
        <v>146.16</v>
      </c>
      <c r="M7637" s="27">
        <v>182.7</v>
      </c>
      <c r="N7637" s="24" t="s">
        <v>20</v>
      </c>
      <c r="O7637" s="24" t="s">
        <v>20</v>
      </c>
      <c r="P7637" s="27">
        <v>182.7</v>
      </c>
    </row>
    <row r="7638" spans="1:16" ht="11.1" customHeight="1" outlineLevel="1" x14ac:dyDescent="0.2">
      <c r="A7638" s="17" t="s">
        <v>22874</v>
      </c>
      <c r="B7638" s="18" t="s">
        <v>22875</v>
      </c>
      <c r="C7638" s="18" t="s">
        <v>22876</v>
      </c>
      <c r="D7638" s="19">
        <v>32</v>
      </c>
      <c r="E7638" s="19">
        <v>0</v>
      </c>
      <c r="F7638" s="20">
        <f>IF(OR(N7638="Да",O7638="Да"),M7638,IF(M7638-(M7638*B2/100)&lt;L7638,L7638,M7638-(M7638*B2/100)))</f>
        <v>178.92</v>
      </c>
      <c r="G7638" s="47">
        <f>E7638*F7638</f>
        <v>0</v>
      </c>
      <c r="H7638" s="19">
        <v>2.5000000000000001E-2</v>
      </c>
      <c r="I7638" s="57">
        <f>E7638*H7638</f>
        <v>0</v>
      </c>
      <c r="J7638" s="18" t="s">
        <v>63</v>
      </c>
      <c r="K7638" s="18"/>
      <c r="L7638" s="21">
        <v>143.13999999999999</v>
      </c>
      <c r="M7638" s="21">
        <v>178.92</v>
      </c>
      <c r="N7638" s="18" t="s">
        <v>20</v>
      </c>
      <c r="O7638" s="18" t="s">
        <v>20</v>
      </c>
      <c r="P7638" s="21">
        <v>178.92</v>
      </c>
    </row>
    <row r="7639" spans="1:16" ht="11.1" customHeight="1" outlineLevel="1" x14ac:dyDescent="0.2">
      <c r="A7639" s="17" t="s">
        <v>22877</v>
      </c>
      <c r="B7639" s="18" t="s">
        <v>22878</v>
      </c>
      <c r="C7639" s="18" t="s">
        <v>22879</v>
      </c>
      <c r="D7639" s="19">
        <v>62</v>
      </c>
      <c r="E7639" s="19">
        <v>0</v>
      </c>
      <c r="F7639" s="20">
        <f>IF(OR(N7639="Да",O7639="Да"),M7639,IF(M7639-(M7639*B2/100)&lt;L7639,L7639,M7639-(M7639*B2/100)))</f>
        <v>178.92</v>
      </c>
      <c r="G7639" s="47">
        <f>E7639*F7639</f>
        <v>0</v>
      </c>
      <c r="H7639" s="19">
        <v>2.5000000000000001E-2</v>
      </c>
      <c r="I7639" s="57">
        <f>E7639*H7639</f>
        <v>0</v>
      </c>
      <c r="J7639" s="18" t="s">
        <v>63</v>
      </c>
      <c r="K7639" s="18"/>
      <c r="L7639" s="21">
        <v>143.13999999999999</v>
      </c>
      <c r="M7639" s="21">
        <v>178.92</v>
      </c>
      <c r="N7639" s="18" t="s">
        <v>20</v>
      </c>
      <c r="O7639" s="18" t="s">
        <v>20</v>
      </c>
      <c r="P7639" s="21">
        <v>178.92</v>
      </c>
    </row>
    <row r="7640" spans="1:16" ht="11.1" customHeight="1" outlineLevel="1" x14ac:dyDescent="0.2">
      <c r="A7640" s="17" t="s">
        <v>22880</v>
      </c>
      <c r="B7640" s="18" t="s">
        <v>22881</v>
      </c>
      <c r="C7640" s="18" t="s">
        <v>22882</v>
      </c>
      <c r="D7640" s="19">
        <v>49</v>
      </c>
      <c r="E7640" s="19">
        <v>0</v>
      </c>
      <c r="F7640" s="20">
        <f>IF(OR(N7640="Да",O7640="Да"),M7640,IF(M7640-(M7640*B2/100)&lt;L7640,L7640,M7640-(M7640*B2/100)))</f>
        <v>178.92</v>
      </c>
      <c r="G7640" s="47">
        <f>E7640*F7640</f>
        <v>0</v>
      </c>
      <c r="H7640" s="19">
        <v>2.5000000000000001E-2</v>
      </c>
      <c r="I7640" s="57">
        <f>E7640*H7640</f>
        <v>0</v>
      </c>
      <c r="J7640" s="18" t="s">
        <v>63</v>
      </c>
      <c r="K7640" s="18"/>
      <c r="L7640" s="21">
        <v>143.13999999999999</v>
      </c>
      <c r="M7640" s="21">
        <v>178.92</v>
      </c>
      <c r="N7640" s="18" t="s">
        <v>20</v>
      </c>
      <c r="O7640" s="18" t="s">
        <v>20</v>
      </c>
      <c r="P7640" s="21">
        <v>178.92</v>
      </c>
    </row>
    <row r="7641" spans="1:16" ht="11.1" customHeight="1" outlineLevel="1" x14ac:dyDescent="0.2">
      <c r="A7641" s="23" t="s">
        <v>22883</v>
      </c>
      <c r="B7641" s="24" t="s">
        <v>22884</v>
      </c>
      <c r="C7641" s="24" t="s">
        <v>22885</v>
      </c>
      <c r="D7641" s="25">
        <v>1576</v>
      </c>
      <c r="E7641" s="25">
        <v>0</v>
      </c>
      <c r="F7641" s="26">
        <f>IF(OR(N7641="Да",O7641="Да"),M7641,IF(M7641-(M7641*B2/100)&lt;L7641,L7641,M7641-(M7641*B2/100)))</f>
        <v>252</v>
      </c>
      <c r="G7641" s="48">
        <f>E7641*F7641</f>
        <v>0</v>
      </c>
      <c r="H7641" s="25">
        <v>5.5E-2</v>
      </c>
      <c r="I7641" s="58">
        <f>E7641*H7641</f>
        <v>0</v>
      </c>
      <c r="J7641" s="24" t="s">
        <v>63</v>
      </c>
      <c r="K7641" s="24" t="s">
        <v>997</v>
      </c>
      <c r="L7641" s="27">
        <v>201.6</v>
      </c>
      <c r="M7641" s="27">
        <v>252</v>
      </c>
      <c r="N7641" s="24" t="s">
        <v>20</v>
      </c>
      <c r="O7641" s="24" t="s">
        <v>20</v>
      </c>
      <c r="P7641" s="27">
        <v>252</v>
      </c>
    </row>
    <row r="7642" spans="1:16" ht="11.1" customHeight="1" outlineLevel="1" x14ac:dyDescent="0.2">
      <c r="A7642" s="23" t="s">
        <v>22886</v>
      </c>
      <c r="B7642" s="24" t="s">
        <v>22887</v>
      </c>
      <c r="C7642" s="24" t="s">
        <v>22888</v>
      </c>
      <c r="D7642" s="25">
        <v>1574</v>
      </c>
      <c r="E7642" s="25">
        <v>0</v>
      </c>
      <c r="F7642" s="26">
        <f>IF(OR(N7642="Да",O7642="Да"),M7642,IF(M7642-(M7642*B2/100)&lt;L7642,L7642,M7642-(M7642*B2/100)))</f>
        <v>252</v>
      </c>
      <c r="G7642" s="48">
        <f>E7642*F7642</f>
        <v>0</v>
      </c>
      <c r="H7642" s="25">
        <v>5.5E-2</v>
      </c>
      <c r="I7642" s="58">
        <f>E7642*H7642</f>
        <v>0</v>
      </c>
      <c r="J7642" s="24" t="s">
        <v>63</v>
      </c>
      <c r="K7642" s="24" t="s">
        <v>997</v>
      </c>
      <c r="L7642" s="27">
        <v>201.6</v>
      </c>
      <c r="M7642" s="27">
        <v>252</v>
      </c>
      <c r="N7642" s="24" t="s">
        <v>20</v>
      </c>
      <c r="O7642" s="24" t="s">
        <v>20</v>
      </c>
      <c r="P7642" s="27">
        <v>252</v>
      </c>
    </row>
    <row r="7643" spans="1:16" ht="11.1" customHeight="1" outlineLevel="1" x14ac:dyDescent="0.2">
      <c r="A7643" s="23" t="s">
        <v>22889</v>
      </c>
      <c r="B7643" s="24" t="s">
        <v>22890</v>
      </c>
      <c r="C7643" s="24" t="s">
        <v>22891</v>
      </c>
      <c r="D7643" s="25">
        <v>1695</v>
      </c>
      <c r="E7643" s="25">
        <v>0</v>
      </c>
      <c r="F7643" s="26">
        <f>IF(OR(N7643="Да",O7643="Да"),M7643,IF(M7643-(M7643*B2/100)&lt;L7643,L7643,M7643-(M7643*B2/100)))</f>
        <v>252</v>
      </c>
      <c r="G7643" s="48">
        <f>E7643*F7643</f>
        <v>0</v>
      </c>
      <c r="H7643" s="25">
        <v>5.5E-2</v>
      </c>
      <c r="I7643" s="58">
        <f>E7643*H7643</f>
        <v>0</v>
      </c>
      <c r="J7643" s="24" t="s">
        <v>63</v>
      </c>
      <c r="K7643" s="24" t="s">
        <v>997</v>
      </c>
      <c r="L7643" s="27">
        <v>201.6</v>
      </c>
      <c r="M7643" s="27">
        <v>252</v>
      </c>
      <c r="N7643" s="24" t="s">
        <v>20</v>
      </c>
      <c r="O7643" s="24" t="s">
        <v>20</v>
      </c>
      <c r="P7643" s="27">
        <v>252</v>
      </c>
    </row>
    <row r="7644" spans="1:16" ht="11.1" customHeight="1" outlineLevel="1" x14ac:dyDescent="0.2">
      <c r="A7644" s="17" t="s">
        <v>22892</v>
      </c>
      <c r="B7644" s="18" t="s">
        <v>22893</v>
      </c>
      <c r="C7644" s="18" t="s">
        <v>22894</v>
      </c>
      <c r="D7644" s="19">
        <v>65</v>
      </c>
      <c r="E7644" s="19">
        <v>0</v>
      </c>
      <c r="F7644" s="20">
        <f>IF(OR(N7644="Да",O7644="Да"),M7644,IF(M7644-(M7644*B2/100)&lt;L7644,L7644,M7644-(M7644*B2/100)))</f>
        <v>376.74</v>
      </c>
      <c r="G7644" s="47">
        <f>E7644*F7644</f>
        <v>0</v>
      </c>
      <c r="H7644" s="19">
        <v>5.5E-2</v>
      </c>
      <c r="I7644" s="57">
        <f>E7644*H7644</f>
        <v>0</v>
      </c>
      <c r="J7644" s="18" t="s">
        <v>167</v>
      </c>
      <c r="K7644" s="18"/>
      <c r="L7644" s="21">
        <v>301.39999999999998</v>
      </c>
      <c r="M7644" s="21">
        <v>376.74</v>
      </c>
      <c r="N7644" s="18" t="s">
        <v>20</v>
      </c>
      <c r="O7644" s="18" t="s">
        <v>20</v>
      </c>
      <c r="P7644" s="21">
        <v>376.74</v>
      </c>
    </row>
    <row r="7645" spans="1:16" ht="11.1" customHeight="1" outlineLevel="1" x14ac:dyDescent="0.2">
      <c r="A7645" s="17" t="s">
        <v>22895</v>
      </c>
      <c r="B7645" s="18" t="s">
        <v>22896</v>
      </c>
      <c r="C7645" s="18" t="s">
        <v>22897</v>
      </c>
      <c r="D7645" s="19">
        <v>207</v>
      </c>
      <c r="E7645" s="19">
        <v>0</v>
      </c>
      <c r="F7645" s="20">
        <f>IF(OR(N7645="Да",O7645="Да"),M7645,IF(M7645-(M7645*B2/100)&lt;L7645,L7645,M7645-(M7645*B2/100)))</f>
        <v>376.74</v>
      </c>
      <c r="G7645" s="47">
        <f>E7645*F7645</f>
        <v>0</v>
      </c>
      <c r="H7645" s="19">
        <v>5.5E-2</v>
      </c>
      <c r="I7645" s="57">
        <f>E7645*H7645</f>
        <v>0</v>
      </c>
      <c r="J7645" s="18" t="s">
        <v>167</v>
      </c>
      <c r="K7645" s="18"/>
      <c r="L7645" s="21">
        <v>301.39999999999998</v>
      </c>
      <c r="M7645" s="21">
        <v>376.74</v>
      </c>
      <c r="N7645" s="18" t="s">
        <v>20</v>
      </c>
      <c r="O7645" s="18" t="s">
        <v>20</v>
      </c>
      <c r="P7645" s="21">
        <v>376.74</v>
      </c>
    </row>
    <row r="7646" spans="1:16" ht="11.1" customHeight="1" outlineLevel="1" x14ac:dyDescent="0.2">
      <c r="A7646" s="17" t="s">
        <v>22898</v>
      </c>
      <c r="B7646" s="18" t="s">
        <v>22899</v>
      </c>
      <c r="C7646" s="18" t="s">
        <v>22900</v>
      </c>
      <c r="D7646" s="19">
        <v>216</v>
      </c>
      <c r="E7646" s="19">
        <v>0</v>
      </c>
      <c r="F7646" s="20">
        <f>IF(OR(N7646="Да",O7646="Да"),M7646,IF(M7646-(M7646*B2/100)&lt;L7646,L7646,M7646-(M7646*B2/100)))</f>
        <v>376.74</v>
      </c>
      <c r="G7646" s="47">
        <f>E7646*F7646</f>
        <v>0</v>
      </c>
      <c r="H7646" s="19">
        <v>5.5E-2</v>
      </c>
      <c r="I7646" s="57">
        <f>E7646*H7646</f>
        <v>0</v>
      </c>
      <c r="J7646" s="18" t="s">
        <v>167</v>
      </c>
      <c r="K7646" s="18"/>
      <c r="L7646" s="21">
        <v>301.39999999999998</v>
      </c>
      <c r="M7646" s="21">
        <v>376.74</v>
      </c>
      <c r="N7646" s="18" t="s">
        <v>20</v>
      </c>
      <c r="O7646" s="18" t="s">
        <v>20</v>
      </c>
      <c r="P7646" s="21">
        <v>376.74</v>
      </c>
    </row>
    <row r="7647" spans="1:16" ht="11.1" customHeight="1" outlineLevel="1" x14ac:dyDescent="0.2">
      <c r="A7647" s="17" t="s">
        <v>22901</v>
      </c>
      <c r="B7647" s="18" t="s">
        <v>22902</v>
      </c>
      <c r="C7647" s="18" t="s">
        <v>22903</v>
      </c>
      <c r="D7647" s="19">
        <v>130</v>
      </c>
      <c r="E7647" s="19">
        <v>0</v>
      </c>
      <c r="F7647" s="20">
        <f>IF(OR(N7647="Да",O7647="Да"),M7647,IF(M7647-(M7647*B2/100)&lt;L7647,L7647,M7647-(M7647*B2/100)))</f>
        <v>376.74</v>
      </c>
      <c r="G7647" s="47">
        <f>E7647*F7647</f>
        <v>0</v>
      </c>
      <c r="H7647" s="19">
        <v>5.5E-2</v>
      </c>
      <c r="I7647" s="57">
        <f>E7647*H7647</f>
        <v>0</v>
      </c>
      <c r="J7647" s="18" t="s">
        <v>167</v>
      </c>
      <c r="K7647" s="18"/>
      <c r="L7647" s="21">
        <v>301.39999999999998</v>
      </c>
      <c r="M7647" s="21">
        <v>376.74</v>
      </c>
      <c r="N7647" s="18" t="s">
        <v>20</v>
      </c>
      <c r="O7647" s="18" t="s">
        <v>20</v>
      </c>
      <c r="P7647" s="21">
        <v>376.74</v>
      </c>
    </row>
    <row r="7648" spans="1:16" ht="11.1" customHeight="1" outlineLevel="1" x14ac:dyDescent="0.2">
      <c r="A7648" s="17" t="s">
        <v>22904</v>
      </c>
      <c r="B7648" s="18" t="s">
        <v>22905</v>
      </c>
      <c r="C7648" s="18" t="s">
        <v>22906</v>
      </c>
      <c r="D7648" s="19">
        <v>45</v>
      </c>
      <c r="E7648" s="19">
        <v>0</v>
      </c>
      <c r="F7648" s="20">
        <f>IF(OR(N7648="Да",O7648="Да"),M7648,IF(M7648-(M7648*B2/100)&lt;L7648,L7648,M7648-(M7648*B2/100)))</f>
        <v>376.74</v>
      </c>
      <c r="G7648" s="47">
        <f>E7648*F7648</f>
        <v>0</v>
      </c>
      <c r="H7648" s="19">
        <v>5.5E-2</v>
      </c>
      <c r="I7648" s="57">
        <f>E7648*H7648</f>
        <v>0</v>
      </c>
      <c r="J7648" s="18" t="s">
        <v>167</v>
      </c>
      <c r="K7648" s="18"/>
      <c r="L7648" s="21">
        <v>301.39999999999998</v>
      </c>
      <c r="M7648" s="21">
        <v>376.74</v>
      </c>
      <c r="N7648" s="18" t="s">
        <v>20</v>
      </c>
      <c r="O7648" s="18" t="s">
        <v>20</v>
      </c>
      <c r="P7648" s="21">
        <v>376.74</v>
      </c>
    </row>
    <row r="7649" spans="1:16" ht="11.1" customHeight="1" outlineLevel="1" x14ac:dyDescent="0.2">
      <c r="A7649" s="17" t="s">
        <v>22907</v>
      </c>
      <c r="B7649" s="18" t="s">
        <v>22908</v>
      </c>
      <c r="C7649" s="18" t="s">
        <v>22909</v>
      </c>
      <c r="D7649" s="19">
        <v>79</v>
      </c>
      <c r="E7649" s="19">
        <v>0</v>
      </c>
      <c r="F7649" s="20">
        <f>IF(OR(N7649="Да",O7649="Да"),M7649,IF(M7649-(M7649*B2/100)&lt;L7649,L7649,M7649-(M7649*B2/100)))</f>
        <v>376.74</v>
      </c>
      <c r="G7649" s="47">
        <f>E7649*F7649</f>
        <v>0</v>
      </c>
      <c r="H7649" s="19">
        <v>5.5E-2</v>
      </c>
      <c r="I7649" s="57">
        <f>E7649*H7649</f>
        <v>0</v>
      </c>
      <c r="J7649" s="18" t="s">
        <v>167</v>
      </c>
      <c r="K7649" s="18"/>
      <c r="L7649" s="21">
        <v>301.39999999999998</v>
      </c>
      <c r="M7649" s="21">
        <v>376.74</v>
      </c>
      <c r="N7649" s="18" t="s">
        <v>20</v>
      </c>
      <c r="O7649" s="18" t="s">
        <v>20</v>
      </c>
      <c r="P7649" s="21">
        <v>376.74</v>
      </c>
    </row>
    <row r="7650" spans="1:16" ht="11.1" customHeight="1" outlineLevel="1" x14ac:dyDescent="0.2">
      <c r="A7650" s="17" t="s">
        <v>22910</v>
      </c>
      <c r="B7650" s="18" t="s">
        <v>22911</v>
      </c>
      <c r="C7650" s="18" t="s">
        <v>22912</v>
      </c>
      <c r="D7650" s="19">
        <v>23</v>
      </c>
      <c r="E7650" s="19">
        <v>0</v>
      </c>
      <c r="F7650" s="20">
        <f>IF(OR(N7650="Да",O7650="Да"),M7650,IF(M7650-(M7650*B2/100)&lt;L7650,L7650,M7650-(M7650*B2/100)))</f>
        <v>205.38</v>
      </c>
      <c r="G7650" s="47">
        <f>E7650*F7650</f>
        <v>0</v>
      </c>
      <c r="H7650" s="19">
        <v>0.02</v>
      </c>
      <c r="I7650" s="57">
        <f>E7650*H7650</f>
        <v>0</v>
      </c>
      <c r="J7650" s="18" t="s">
        <v>63</v>
      </c>
      <c r="K7650" s="18"/>
      <c r="L7650" s="21">
        <v>164.31</v>
      </c>
      <c r="M7650" s="21">
        <v>205.38</v>
      </c>
      <c r="N7650" s="18" t="s">
        <v>20</v>
      </c>
      <c r="O7650" s="18" t="s">
        <v>20</v>
      </c>
      <c r="P7650" s="21">
        <v>205.38</v>
      </c>
    </row>
    <row r="7651" spans="1:16" ht="11.1" customHeight="1" outlineLevel="1" x14ac:dyDescent="0.2">
      <c r="A7651" s="17" t="s">
        <v>22913</v>
      </c>
      <c r="B7651" s="18" t="s">
        <v>22914</v>
      </c>
      <c r="C7651" s="18" t="s">
        <v>22915</v>
      </c>
      <c r="D7651" s="19">
        <v>45</v>
      </c>
      <c r="E7651" s="19">
        <v>0</v>
      </c>
      <c r="F7651" s="20">
        <f>IF(OR(N7651="Да",O7651="Да"),M7651,IF(M7651-(M7651*B2/100)&lt;L7651,L7651,M7651-(M7651*B2/100)))</f>
        <v>205.38</v>
      </c>
      <c r="G7651" s="47">
        <f>E7651*F7651</f>
        <v>0</v>
      </c>
      <c r="H7651" s="19">
        <v>0.02</v>
      </c>
      <c r="I7651" s="57">
        <f>E7651*H7651</f>
        <v>0</v>
      </c>
      <c r="J7651" s="18" t="s">
        <v>63</v>
      </c>
      <c r="K7651" s="18"/>
      <c r="L7651" s="21">
        <v>164.31</v>
      </c>
      <c r="M7651" s="21">
        <v>205.38</v>
      </c>
      <c r="N7651" s="18" t="s">
        <v>20</v>
      </c>
      <c r="O7651" s="18" t="s">
        <v>20</v>
      </c>
      <c r="P7651" s="21">
        <v>205.38</v>
      </c>
    </row>
    <row r="7652" spans="1:16" ht="11.1" customHeight="1" outlineLevel="1" x14ac:dyDescent="0.2">
      <c r="A7652" s="17" t="s">
        <v>22916</v>
      </c>
      <c r="B7652" s="18" t="s">
        <v>22917</v>
      </c>
      <c r="C7652" s="18" t="s">
        <v>22918</v>
      </c>
      <c r="D7652" s="19">
        <v>72</v>
      </c>
      <c r="E7652" s="19">
        <v>0</v>
      </c>
      <c r="F7652" s="20">
        <f>IF(OR(N7652="Да",O7652="Да"),M7652,IF(M7652-(M7652*B2/100)&lt;L7652,L7652,M7652-(M7652*B2/100)))</f>
        <v>205.38</v>
      </c>
      <c r="G7652" s="47">
        <f>E7652*F7652</f>
        <v>0</v>
      </c>
      <c r="H7652" s="19">
        <v>0.02</v>
      </c>
      <c r="I7652" s="57">
        <f>E7652*H7652</f>
        <v>0</v>
      </c>
      <c r="J7652" s="18" t="s">
        <v>63</v>
      </c>
      <c r="K7652" s="18"/>
      <c r="L7652" s="21">
        <v>164.31</v>
      </c>
      <c r="M7652" s="21">
        <v>205.38</v>
      </c>
      <c r="N7652" s="18" t="s">
        <v>20</v>
      </c>
      <c r="O7652" s="18" t="s">
        <v>20</v>
      </c>
      <c r="P7652" s="21">
        <v>205.38</v>
      </c>
    </row>
    <row r="7653" spans="1:16" ht="11.1" customHeight="1" outlineLevel="1" x14ac:dyDescent="0.2">
      <c r="A7653" s="17" t="s">
        <v>22919</v>
      </c>
      <c r="B7653" s="18" t="s">
        <v>22920</v>
      </c>
      <c r="C7653" s="18" t="s">
        <v>22921</v>
      </c>
      <c r="D7653" s="19">
        <v>105</v>
      </c>
      <c r="E7653" s="19">
        <v>0</v>
      </c>
      <c r="F7653" s="20">
        <f>IF(OR(N7653="Да",O7653="Да"),M7653,IF(M7653-(M7653*B2/100)&lt;L7653,L7653,M7653-(M7653*B2/100)))</f>
        <v>364.14</v>
      </c>
      <c r="G7653" s="47">
        <f>E7653*F7653</f>
        <v>0</v>
      </c>
      <c r="H7653" s="19">
        <v>5.5E-2</v>
      </c>
      <c r="I7653" s="57">
        <f>E7653*H7653</f>
        <v>0</v>
      </c>
      <c r="J7653" s="18" t="s">
        <v>167</v>
      </c>
      <c r="K7653" s="18"/>
      <c r="L7653" s="21">
        <v>291.32</v>
      </c>
      <c r="M7653" s="21">
        <v>364.14</v>
      </c>
      <c r="N7653" s="18" t="s">
        <v>20</v>
      </c>
      <c r="O7653" s="18" t="s">
        <v>20</v>
      </c>
      <c r="P7653" s="21">
        <v>364.14</v>
      </c>
    </row>
    <row r="7654" spans="1:16" ht="23.1" customHeight="1" outlineLevel="1" x14ac:dyDescent="0.2">
      <c r="A7654" s="17" t="s">
        <v>22922</v>
      </c>
      <c r="B7654" s="18" t="s">
        <v>22923</v>
      </c>
      <c r="C7654" s="18" t="s">
        <v>22924</v>
      </c>
      <c r="D7654" s="19">
        <v>19</v>
      </c>
      <c r="E7654" s="19">
        <v>0</v>
      </c>
      <c r="F7654" s="20">
        <f>IF(OR(N7654="Да",O7654="Да"),M7654,IF(M7654-(M7654*B2/100)&lt;L7654,L7654,M7654-(M7654*B2/100)))</f>
        <v>364.14</v>
      </c>
      <c r="G7654" s="47">
        <f>E7654*F7654</f>
        <v>0</v>
      </c>
      <c r="H7654" s="19">
        <v>5.5E-2</v>
      </c>
      <c r="I7654" s="57">
        <f>E7654*H7654</f>
        <v>0</v>
      </c>
      <c r="J7654" s="18" t="s">
        <v>167</v>
      </c>
      <c r="K7654" s="18"/>
      <c r="L7654" s="21">
        <v>291.32</v>
      </c>
      <c r="M7654" s="21">
        <v>364.14</v>
      </c>
      <c r="N7654" s="18" t="s">
        <v>20</v>
      </c>
      <c r="O7654" s="18" t="s">
        <v>20</v>
      </c>
      <c r="P7654" s="21">
        <v>364.14</v>
      </c>
    </row>
    <row r="7655" spans="1:16" ht="11.1" customHeight="1" outlineLevel="1" x14ac:dyDescent="0.2">
      <c r="A7655" s="23" t="s">
        <v>22925</v>
      </c>
      <c r="B7655" s="24" t="s">
        <v>22926</v>
      </c>
      <c r="C7655" s="24" t="s">
        <v>22927</v>
      </c>
      <c r="D7655" s="25">
        <v>31</v>
      </c>
      <c r="E7655" s="25">
        <v>0</v>
      </c>
      <c r="F7655" s="26">
        <f>IF(OR(N7655="Да",O7655="Да"),M7655,IF(M7655-(M7655*B2/100)&lt;L7655,L7655,M7655-(M7655*B2/100)))</f>
        <v>332.64</v>
      </c>
      <c r="G7655" s="48">
        <f>E7655*F7655</f>
        <v>0</v>
      </c>
      <c r="H7655" s="25">
        <v>1.7999999999999999E-2</v>
      </c>
      <c r="I7655" s="58">
        <f>E7655*H7655</f>
        <v>0</v>
      </c>
      <c r="J7655" s="24" t="s">
        <v>63</v>
      </c>
      <c r="K7655" s="24" t="s">
        <v>997</v>
      </c>
      <c r="L7655" s="27">
        <v>266.12</v>
      </c>
      <c r="M7655" s="27">
        <v>332.64</v>
      </c>
      <c r="N7655" s="24" t="s">
        <v>20</v>
      </c>
      <c r="O7655" s="24" t="s">
        <v>20</v>
      </c>
      <c r="P7655" s="27">
        <v>332.64</v>
      </c>
    </row>
    <row r="7656" spans="1:16" ht="11.1" customHeight="1" outlineLevel="1" x14ac:dyDescent="0.2">
      <c r="A7656" s="23" t="s">
        <v>22928</v>
      </c>
      <c r="B7656" s="24" t="s">
        <v>22929</v>
      </c>
      <c r="C7656" s="24" t="s">
        <v>22930</v>
      </c>
      <c r="D7656" s="25">
        <v>38</v>
      </c>
      <c r="E7656" s="25">
        <v>0</v>
      </c>
      <c r="F7656" s="26">
        <f>IF(OR(N7656="Да",O7656="Да"),M7656,IF(M7656-(M7656*B2/100)&lt;L7656,L7656,M7656-(M7656*B2/100)))</f>
        <v>332.64</v>
      </c>
      <c r="G7656" s="48">
        <f>E7656*F7656</f>
        <v>0</v>
      </c>
      <c r="H7656" s="25">
        <v>1.7999999999999999E-2</v>
      </c>
      <c r="I7656" s="58">
        <f>E7656*H7656</f>
        <v>0</v>
      </c>
      <c r="J7656" s="24" t="s">
        <v>63</v>
      </c>
      <c r="K7656" s="24" t="s">
        <v>997</v>
      </c>
      <c r="L7656" s="27">
        <v>266.12</v>
      </c>
      <c r="M7656" s="27">
        <v>332.64</v>
      </c>
      <c r="N7656" s="24" t="s">
        <v>20</v>
      </c>
      <c r="O7656" s="24" t="s">
        <v>20</v>
      </c>
      <c r="P7656" s="27">
        <v>332.64</v>
      </c>
    </row>
    <row r="7657" spans="1:16" ht="11.1" customHeight="1" outlineLevel="1" x14ac:dyDescent="0.2">
      <c r="A7657" s="17" t="s">
        <v>22931</v>
      </c>
      <c r="B7657" s="18" t="s">
        <v>22932</v>
      </c>
      <c r="C7657" s="18" t="s">
        <v>22933</v>
      </c>
      <c r="D7657" s="19">
        <v>23</v>
      </c>
      <c r="E7657" s="19">
        <v>0</v>
      </c>
      <c r="F7657" s="20">
        <f>IF(OR(N7657="Да",O7657="Да"),M7657,IF(M7657-(M7657*B2/100)&lt;L7657,L7657,M7657-(M7657*B2/100)))</f>
        <v>202.86</v>
      </c>
      <c r="G7657" s="47">
        <f>E7657*F7657</f>
        <v>0</v>
      </c>
      <c r="H7657" s="19">
        <v>0.02</v>
      </c>
      <c r="I7657" s="57">
        <f>E7657*H7657</f>
        <v>0</v>
      </c>
      <c r="J7657" s="18" t="s">
        <v>63</v>
      </c>
      <c r="K7657" s="18"/>
      <c r="L7657" s="21">
        <v>162.29</v>
      </c>
      <c r="M7657" s="21">
        <v>202.86</v>
      </c>
      <c r="N7657" s="18" t="s">
        <v>20</v>
      </c>
      <c r="O7657" s="18" t="s">
        <v>20</v>
      </c>
      <c r="P7657" s="21">
        <v>202.86</v>
      </c>
    </row>
    <row r="7658" spans="1:16" ht="11.1" customHeight="1" outlineLevel="1" x14ac:dyDescent="0.2">
      <c r="A7658" s="17" t="s">
        <v>22934</v>
      </c>
      <c r="B7658" s="18" t="s">
        <v>22935</v>
      </c>
      <c r="C7658" s="18" t="s">
        <v>22936</v>
      </c>
      <c r="D7658" s="19">
        <v>139</v>
      </c>
      <c r="E7658" s="19">
        <v>0</v>
      </c>
      <c r="F7658" s="20">
        <f>IF(OR(N7658="Да",O7658="Да"),M7658,IF(M7658-(M7658*B2/100)&lt;L7658,L7658,M7658-(M7658*B2/100)))</f>
        <v>202.86</v>
      </c>
      <c r="G7658" s="47">
        <f>E7658*F7658</f>
        <v>0</v>
      </c>
      <c r="H7658" s="19">
        <v>0.02</v>
      </c>
      <c r="I7658" s="57">
        <f>E7658*H7658</f>
        <v>0</v>
      </c>
      <c r="J7658" s="18" t="s">
        <v>63</v>
      </c>
      <c r="K7658" s="18"/>
      <c r="L7658" s="21">
        <v>162.29</v>
      </c>
      <c r="M7658" s="21">
        <v>202.86</v>
      </c>
      <c r="N7658" s="18" t="s">
        <v>20</v>
      </c>
      <c r="O7658" s="18" t="s">
        <v>20</v>
      </c>
      <c r="P7658" s="21">
        <v>202.86</v>
      </c>
    </row>
    <row r="7659" spans="1:16" ht="11.1" customHeight="1" outlineLevel="1" x14ac:dyDescent="0.2">
      <c r="A7659" s="17" t="s">
        <v>22937</v>
      </c>
      <c r="B7659" s="18" t="s">
        <v>22938</v>
      </c>
      <c r="C7659" s="18" t="s">
        <v>22939</v>
      </c>
      <c r="D7659" s="19">
        <v>178</v>
      </c>
      <c r="E7659" s="19">
        <v>0</v>
      </c>
      <c r="F7659" s="20">
        <f>IF(OR(N7659="Да",O7659="Да"),M7659,IF(M7659-(M7659*B2/100)&lt;L7659,L7659,M7659-(M7659*B2/100)))</f>
        <v>202.86</v>
      </c>
      <c r="G7659" s="47">
        <f>E7659*F7659</f>
        <v>0</v>
      </c>
      <c r="H7659" s="19">
        <v>0.02</v>
      </c>
      <c r="I7659" s="57">
        <f>E7659*H7659</f>
        <v>0</v>
      </c>
      <c r="J7659" s="18" t="s">
        <v>63</v>
      </c>
      <c r="K7659" s="18"/>
      <c r="L7659" s="21">
        <v>162.29</v>
      </c>
      <c r="M7659" s="21">
        <v>202.86</v>
      </c>
      <c r="N7659" s="18" t="s">
        <v>20</v>
      </c>
      <c r="O7659" s="18" t="s">
        <v>20</v>
      </c>
      <c r="P7659" s="21">
        <v>202.86</v>
      </c>
    </row>
    <row r="7660" spans="1:16" ht="11.1" customHeight="1" outlineLevel="1" x14ac:dyDescent="0.2">
      <c r="A7660" s="17" t="s">
        <v>22940</v>
      </c>
      <c r="B7660" s="18" t="s">
        <v>22941</v>
      </c>
      <c r="C7660" s="18" t="s">
        <v>22942</v>
      </c>
      <c r="D7660" s="19">
        <v>206</v>
      </c>
      <c r="E7660" s="19">
        <v>0</v>
      </c>
      <c r="F7660" s="20">
        <f>IF(OR(N7660="Да",O7660="Да"),M7660,IF(M7660-(M7660*B2/100)&lt;L7660,L7660,M7660-(M7660*B2/100)))</f>
        <v>202.86</v>
      </c>
      <c r="G7660" s="47">
        <f>E7660*F7660</f>
        <v>0</v>
      </c>
      <c r="H7660" s="19">
        <v>0.02</v>
      </c>
      <c r="I7660" s="57">
        <f>E7660*H7660</f>
        <v>0</v>
      </c>
      <c r="J7660" s="18" t="s">
        <v>63</v>
      </c>
      <c r="K7660" s="18"/>
      <c r="L7660" s="21">
        <v>162.29</v>
      </c>
      <c r="M7660" s="21">
        <v>202.86</v>
      </c>
      <c r="N7660" s="18" t="s">
        <v>20</v>
      </c>
      <c r="O7660" s="18" t="s">
        <v>20</v>
      </c>
      <c r="P7660" s="21">
        <v>202.86</v>
      </c>
    </row>
    <row r="7661" spans="1:16" ht="23.1" customHeight="1" outlineLevel="1" x14ac:dyDescent="0.2">
      <c r="A7661" s="17" t="s">
        <v>22943</v>
      </c>
      <c r="B7661" s="18" t="s">
        <v>22944</v>
      </c>
      <c r="C7661" s="18" t="s">
        <v>22945</v>
      </c>
      <c r="D7661" s="19">
        <v>46</v>
      </c>
      <c r="E7661" s="19">
        <v>0</v>
      </c>
      <c r="F7661" s="20">
        <f>IF(OR(N7661="Да",O7661="Да"),M7661,IF(M7661-(M7661*B2/100)&lt;L7661,L7661,M7661-(M7661*B2/100)))</f>
        <v>202.86</v>
      </c>
      <c r="G7661" s="47">
        <f>E7661*F7661</f>
        <v>0</v>
      </c>
      <c r="H7661" s="19">
        <v>0.02</v>
      </c>
      <c r="I7661" s="57">
        <f>E7661*H7661</f>
        <v>0</v>
      </c>
      <c r="J7661" s="18" t="s">
        <v>63</v>
      </c>
      <c r="K7661" s="18"/>
      <c r="L7661" s="21">
        <v>162.29</v>
      </c>
      <c r="M7661" s="21">
        <v>202.86</v>
      </c>
      <c r="N7661" s="18" t="s">
        <v>20</v>
      </c>
      <c r="O7661" s="18" t="s">
        <v>20</v>
      </c>
      <c r="P7661" s="21">
        <v>202.86</v>
      </c>
    </row>
    <row r="7662" spans="1:16" ht="11.1" customHeight="1" outlineLevel="1" x14ac:dyDescent="0.2">
      <c r="A7662" s="17" t="s">
        <v>22946</v>
      </c>
      <c r="B7662" s="18" t="s">
        <v>22947</v>
      </c>
      <c r="C7662" s="18" t="s">
        <v>22948</v>
      </c>
      <c r="D7662" s="19">
        <v>43</v>
      </c>
      <c r="E7662" s="19">
        <v>0</v>
      </c>
      <c r="F7662" s="20">
        <f>IF(OR(N7662="Да",O7662="Да"),M7662,IF(M7662-(M7662*B2/100)&lt;L7662,L7662,M7662-(M7662*B2/100)))</f>
        <v>202.86</v>
      </c>
      <c r="G7662" s="47">
        <f>E7662*F7662</f>
        <v>0</v>
      </c>
      <c r="H7662" s="19">
        <v>0.02</v>
      </c>
      <c r="I7662" s="57">
        <f>E7662*H7662</f>
        <v>0</v>
      </c>
      <c r="J7662" s="18" t="s">
        <v>63</v>
      </c>
      <c r="K7662" s="18"/>
      <c r="L7662" s="21">
        <v>162.29</v>
      </c>
      <c r="M7662" s="21">
        <v>202.86</v>
      </c>
      <c r="N7662" s="18" t="s">
        <v>20</v>
      </c>
      <c r="O7662" s="18" t="s">
        <v>20</v>
      </c>
      <c r="P7662" s="21">
        <v>202.86</v>
      </c>
    </row>
    <row r="7663" spans="1:16" ht="11.1" customHeight="1" outlineLevel="1" x14ac:dyDescent="0.2">
      <c r="A7663" s="23" t="s">
        <v>22949</v>
      </c>
      <c r="B7663" s="24" t="s">
        <v>22950</v>
      </c>
      <c r="C7663" s="24" t="s">
        <v>22951</v>
      </c>
      <c r="D7663" s="25">
        <v>232</v>
      </c>
      <c r="E7663" s="25">
        <v>0</v>
      </c>
      <c r="F7663" s="26">
        <f>IF(OR(N7663="Да",O7663="Да"),M7663,IF(M7663-(M7663*B2/100)&lt;L7663,L7663,M7663-(M7663*B2/100)))</f>
        <v>315</v>
      </c>
      <c r="G7663" s="48">
        <f>E7663*F7663</f>
        <v>0</v>
      </c>
      <c r="H7663" s="25">
        <v>0.02</v>
      </c>
      <c r="I7663" s="58">
        <f>E7663*H7663</f>
        <v>0</v>
      </c>
      <c r="J7663" s="24" t="s">
        <v>167</v>
      </c>
      <c r="K7663" s="24" t="s">
        <v>997</v>
      </c>
      <c r="L7663" s="27">
        <v>252</v>
      </c>
      <c r="M7663" s="27">
        <v>315</v>
      </c>
      <c r="N7663" s="24" t="s">
        <v>20</v>
      </c>
      <c r="O7663" s="24" t="s">
        <v>20</v>
      </c>
      <c r="P7663" s="27">
        <v>315</v>
      </c>
    </row>
    <row r="7664" spans="1:16" ht="11.1" customHeight="1" outlineLevel="1" x14ac:dyDescent="0.2">
      <c r="A7664" s="17" t="s">
        <v>22952</v>
      </c>
      <c r="B7664" s="18" t="s">
        <v>22953</v>
      </c>
      <c r="C7664" s="18" t="s">
        <v>22954</v>
      </c>
      <c r="D7664" s="19">
        <v>3</v>
      </c>
      <c r="E7664" s="19">
        <v>0</v>
      </c>
      <c r="F7664" s="20">
        <f>IF(OR(N7664="Да",O7664="Да"),M7664,IF(M7664-(M7664*B2/100)&lt;L7664,L7664,M7664-(M7664*B2/100)))</f>
        <v>244.44</v>
      </c>
      <c r="G7664" s="47">
        <f>E7664*F7664</f>
        <v>0</v>
      </c>
      <c r="H7664" s="19">
        <v>0.02</v>
      </c>
      <c r="I7664" s="57">
        <f>E7664*H7664</f>
        <v>0</v>
      </c>
      <c r="J7664" s="18" t="s">
        <v>63</v>
      </c>
      <c r="K7664" s="18"/>
      <c r="L7664" s="21">
        <v>195.56</v>
      </c>
      <c r="M7664" s="21">
        <v>244.44</v>
      </c>
      <c r="N7664" s="18" t="s">
        <v>20</v>
      </c>
      <c r="O7664" s="18" t="s">
        <v>20</v>
      </c>
      <c r="P7664" s="21">
        <v>244.44</v>
      </c>
    </row>
    <row r="7665" spans="1:16" ht="11.1" customHeight="1" outlineLevel="1" x14ac:dyDescent="0.2">
      <c r="A7665" s="17" t="s">
        <v>22955</v>
      </c>
      <c r="B7665" s="18" t="s">
        <v>22956</v>
      </c>
      <c r="C7665" s="18" t="s">
        <v>22957</v>
      </c>
      <c r="D7665" s="19">
        <v>6</v>
      </c>
      <c r="E7665" s="19">
        <v>0</v>
      </c>
      <c r="F7665" s="20">
        <f>IF(OR(N7665="Да",O7665="Да"),M7665,IF(M7665-(M7665*B2/100)&lt;L7665,L7665,M7665-(M7665*B2/100)))</f>
        <v>244.44</v>
      </c>
      <c r="G7665" s="47">
        <f>E7665*F7665</f>
        <v>0</v>
      </c>
      <c r="H7665" s="19">
        <v>0.02</v>
      </c>
      <c r="I7665" s="57">
        <f>E7665*H7665</f>
        <v>0</v>
      </c>
      <c r="J7665" s="18" t="s">
        <v>63</v>
      </c>
      <c r="K7665" s="18"/>
      <c r="L7665" s="21">
        <v>195.56</v>
      </c>
      <c r="M7665" s="21">
        <v>244.44</v>
      </c>
      <c r="N7665" s="18" t="s">
        <v>20</v>
      </c>
      <c r="O7665" s="18" t="s">
        <v>20</v>
      </c>
      <c r="P7665" s="21">
        <v>244.44</v>
      </c>
    </row>
    <row r="7666" spans="1:16" ht="11.1" customHeight="1" outlineLevel="1" x14ac:dyDescent="0.2">
      <c r="A7666" s="23" t="s">
        <v>22958</v>
      </c>
      <c r="B7666" s="24" t="s">
        <v>22959</v>
      </c>
      <c r="C7666" s="24" t="s">
        <v>22960</v>
      </c>
      <c r="D7666" s="25">
        <v>56</v>
      </c>
      <c r="E7666" s="25">
        <v>0</v>
      </c>
      <c r="F7666" s="26">
        <f>IF(OR(N7666="Да",O7666="Да"),M7666,IF(M7666-(M7666*B2/100)&lt;L7666,L7666,M7666-(M7666*B2/100)))</f>
        <v>273.42</v>
      </c>
      <c r="G7666" s="48">
        <f>E7666*F7666</f>
        <v>0</v>
      </c>
      <c r="H7666" s="25">
        <v>0.02</v>
      </c>
      <c r="I7666" s="58">
        <f>E7666*H7666</f>
        <v>0</v>
      </c>
      <c r="J7666" s="24" t="s">
        <v>2188</v>
      </c>
      <c r="K7666" s="24" t="s">
        <v>997</v>
      </c>
      <c r="L7666" s="27">
        <v>218.74</v>
      </c>
      <c r="M7666" s="27">
        <v>273.42</v>
      </c>
      <c r="N7666" s="24" t="s">
        <v>20</v>
      </c>
      <c r="O7666" s="24" t="s">
        <v>20</v>
      </c>
      <c r="P7666" s="27">
        <v>273.42</v>
      </c>
    </row>
    <row r="7667" spans="1:16" ht="11.1" customHeight="1" outlineLevel="1" x14ac:dyDescent="0.2">
      <c r="A7667" s="23" t="s">
        <v>22961</v>
      </c>
      <c r="B7667" s="24" t="s">
        <v>22962</v>
      </c>
      <c r="C7667" s="24" t="s">
        <v>22963</v>
      </c>
      <c r="D7667" s="25">
        <v>164</v>
      </c>
      <c r="E7667" s="25">
        <v>0</v>
      </c>
      <c r="F7667" s="26">
        <f>IF(OR(N7667="Да",O7667="Да"),M7667,IF(M7667-(M7667*B2/100)&lt;L7667,L7667,M7667-(M7667*B2/100)))</f>
        <v>273.42</v>
      </c>
      <c r="G7667" s="48">
        <f>E7667*F7667</f>
        <v>0</v>
      </c>
      <c r="H7667" s="25">
        <v>0.02</v>
      </c>
      <c r="I7667" s="58">
        <f>E7667*H7667</f>
        <v>0</v>
      </c>
      <c r="J7667" s="24" t="s">
        <v>2188</v>
      </c>
      <c r="K7667" s="24" t="s">
        <v>997</v>
      </c>
      <c r="L7667" s="27">
        <v>218.74</v>
      </c>
      <c r="M7667" s="27">
        <v>273.42</v>
      </c>
      <c r="N7667" s="24" t="s">
        <v>20</v>
      </c>
      <c r="O7667" s="24" t="s">
        <v>20</v>
      </c>
      <c r="P7667" s="27">
        <v>273.42</v>
      </c>
    </row>
    <row r="7668" spans="1:16" ht="11.1" customHeight="1" outlineLevel="1" x14ac:dyDescent="0.2">
      <c r="A7668" s="23" t="s">
        <v>22964</v>
      </c>
      <c r="B7668" s="24" t="s">
        <v>22965</v>
      </c>
      <c r="C7668" s="24" t="s">
        <v>22966</v>
      </c>
      <c r="D7668" s="25">
        <v>16</v>
      </c>
      <c r="E7668" s="25">
        <v>0</v>
      </c>
      <c r="F7668" s="26">
        <f>IF(OR(N7668="Да",O7668="Да"),M7668,IF(M7668-(M7668*B2/100)&lt;L7668,L7668,M7668-(M7668*B2/100)))</f>
        <v>273.42</v>
      </c>
      <c r="G7668" s="48">
        <f>E7668*F7668</f>
        <v>0</v>
      </c>
      <c r="H7668" s="25">
        <v>0.02</v>
      </c>
      <c r="I7668" s="58">
        <f>E7668*H7668</f>
        <v>0</v>
      </c>
      <c r="J7668" s="24" t="s">
        <v>2188</v>
      </c>
      <c r="K7668" s="24" t="s">
        <v>997</v>
      </c>
      <c r="L7668" s="27">
        <v>218.74</v>
      </c>
      <c r="M7668" s="27">
        <v>273.42</v>
      </c>
      <c r="N7668" s="24" t="s">
        <v>20</v>
      </c>
      <c r="O7668" s="24" t="s">
        <v>20</v>
      </c>
      <c r="P7668" s="27">
        <v>273.42</v>
      </c>
    </row>
    <row r="7669" spans="1:16" ht="11.1" customHeight="1" outlineLevel="1" x14ac:dyDescent="0.2">
      <c r="A7669" s="17" t="s">
        <v>22967</v>
      </c>
      <c r="B7669" s="18" t="s">
        <v>22968</v>
      </c>
      <c r="C7669" s="18" t="s">
        <v>22969</v>
      </c>
      <c r="D7669" s="19">
        <v>1622</v>
      </c>
      <c r="E7669" s="19">
        <v>0</v>
      </c>
      <c r="F7669" s="20">
        <f>IF(OR(N7669="Да",O7669="Да"),M7669,IF(M7669-(M7669*B2/100)&lt;L7669,L7669,M7669-(M7669*B2/100)))</f>
        <v>241.92</v>
      </c>
      <c r="G7669" s="47">
        <f>E7669*F7669</f>
        <v>0</v>
      </c>
      <c r="H7669" s="19">
        <v>2.5000000000000001E-2</v>
      </c>
      <c r="I7669" s="57">
        <f>E7669*H7669</f>
        <v>0</v>
      </c>
      <c r="J7669" s="18" t="s">
        <v>18</v>
      </c>
      <c r="K7669" s="18"/>
      <c r="L7669" s="21">
        <v>193.54</v>
      </c>
      <c r="M7669" s="21">
        <v>241.92</v>
      </c>
      <c r="N7669" s="18" t="s">
        <v>20</v>
      </c>
      <c r="O7669" s="18" t="s">
        <v>20</v>
      </c>
      <c r="P7669" s="21">
        <v>241.92</v>
      </c>
    </row>
    <row r="7670" spans="1:16" ht="11.1" customHeight="1" outlineLevel="1" x14ac:dyDescent="0.2">
      <c r="A7670" s="17" t="s">
        <v>22970</v>
      </c>
      <c r="B7670" s="18" t="s">
        <v>22971</v>
      </c>
      <c r="C7670" s="18" t="s">
        <v>22972</v>
      </c>
      <c r="D7670" s="19">
        <v>179</v>
      </c>
      <c r="E7670" s="19">
        <v>0</v>
      </c>
      <c r="F7670" s="20">
        <f>IF(OR(N7670="Да",O7670="Да"),M7670,IF(M7670-(M7670*B2/100)&lt;L7670,L7670,M7670-(M7670*B2/100)))</f>
        <v>221.76</v>
      </c>
      <c r="G7670" s="47">
        <f>E7670*F7670</f>
        <v>0</v>
      </c>
      <c r="H7670" s="19">
        <v>2.5000000000000001E-2</v>
      </c>
      <c r="I7670" s="57">
        <f>E7670*H7670</f>
        <v>0</v>
      </c>
      <c r="J7670" s="18" t="s">
        <v>18</v>
      </c>
      <c r="K7670" s="18"/>
      <c r="L7670" s="21">
        <v>177.41</v>
      </c>
      <c r="M7670" s="21">
        <v>221.76</v>
      </c>
      <c r="N7670" s="18" t="s">
        <v>20</v>
      </c>
      <c r="O7670" s="18" t="s">
        <v>20</v>
      </c>
      <c r="P7670" s="21">
        <v>221.76</v>
      </c>
    </row>
    <row r="7671" spans="1:16" ht="11.1" customHeight="1" outlineLevel="1" x14ac:dyDescent="0.2">
      <c r="A7671" s="17" t="s">
        <v>22973</v>
      </c>
      <c r="B7671" s="18" t="s">
        <v>22974</v>
      </c>
      <c r="C7671" s="18" t="s">
        <v>22975</v>
      </c>
      <c r="D7671" s="19">
        <v>231</v>
      </c>
      <c r="E7671" s="19">
        <v>0</v>
      </c>
      <c r="F7671" s="20">
        <f>IF(OR(N7671="Да",O7671="Да"),M7671,IF(M7671-(M7671*B2/100)&lt;L7671,L7671,M7671-(M7671*B2/100)))</f>
        <v>221.76</v>
      </c>
      <c r="G7671" s="47">
        <f>E7671*F7671</f>
        <v>0</v>
      </c>
      <c r="H7671" s="19">
        <v>2.5000000000000001E-2</v>
      </c>
      <c r="I7671" s="57">
        <f>E7671*H7671</f>
        <v>0</v>
      </c>
      <c r="J7671" s="18" t="s">
        <v>18</v>
      </c>
      <c r="K7671" s="18"/>
      <c r="L7671" s="21">
        <v>177.41</v>
      </c>
      <c r="M7671" s="21">
        <v>221.76</v>
      </c>
      <c r="N7671" s="18" t="s">
        <v>20</v>
      </c>
      <c r="O7671" s="18" t="s">
        <v>20</v>
      </c>
      <c r="P7671" s="21">
        <v>221.76</v>
      </c>
    </row>
    <row r="7672" spans="1:16" ht="12.95" customHeight="1" x14ac:dyDescent="0.2">
      <c r="A7672" s="39" t="s">
        <v>22976</v>
      </c>
      <c r="B7672" s="39"/>
      <c r="C7672" s="39"/>
      <c r="D7672" s="5"/>
      <c r="E7672" s="54"/>
      <c r="F7672" s="42">
        <f>IF(OR(N7672="Да",O7672="Да"),M7672,IF(M7672-(M7672*B2/100)&lt;L7672,L7672,M7672-(M7672*B2/100)))</f>
        <v>0</v>
      </c>
      <c r="G7672" s="42"/>
      <c r="H7672" s="5"/>
      <c r="I7672" s="54"/>
      <c r="J7672" s="5"/>
      <c r="K7672" s="5"/>
      <c r="L7672" s="5"/>
      <c r="M7672" s="5"/>
      <c r="N7672" s="5"/>
      <c r="O7672" s="5"/>
      <c r="P7672" s="5"/>
    </row>
    <row r="7673" spans="1:16" ht="23.1" customHeight="1" outlineLevel="1" x14ac:dyDescent="0.2">
      <c r="A7673" s="29" t="s">
        <v>22977</v>
      </c>
      <c r="B7673" s="30" t="s">
        <v>22978</v>
      </c>
      <c r="C7673" s="30" t="s">
        <v>22979</v>
      </c>
      <c r="D7673" s="31">
        <v>30</v>
      </c>
      <c r="E7673" s="31">
        <v>0</v>
      </c>
      <c r="F7673" s="32">
        <f>IF(OR(N7673="Да",O7673="Да"),M7673,IF(M7673-(M7673*B2/100)&lt;L7673,L7673,M7673-(M7673*B2/100)))</f>
        <v>751.52</v>
      </c>
      <c r="G7673" s="49">
        <f>E7673*F7673</f>
        <v>0</v>
      </c>
      <c r="H7673" s="31">
        <v>0.126</v>
      </c>
      <c r="I7673" s="59">
        <f>E7673*H7673</f>
        <v>0</v>
      </c>
      <c r="J7673" s="30" t="s">
        <v>18</v>
      </c>
      <c r="K7673" s="30" t="s">
        <v>2948</v>
      </c>
      <c r="L7673" s="33">
        <v>638.79999999999995</v>
      </c>
      <c r="M7673" s="33">
        <v>751.52</v>
      </c>
      <c r="N7673" s="30" t="s">
        <v>20</v>
      </c>
      <c r="O7673" s="30" t="s">
        <v>20</v>
      </c>
      <c r="P7673" s="33">
        <v>751.52</v>
      </c>
    </row>
    <row r="7674" spans="1:16" ht="11.1" customHeight="1" outlineLevel="1" x14ac:dyDescent="0.2">
      <c r="A7674" s="17" t="s">
        <v>22980</v>
      </c>
      <c r="B7674" s="18" t="s">
        <v>22981</v>
      </c>
      <c r="C7674" s="18" t="s">
        <v>22982</v>
      </c>
      <c r="D7674" s="19">
        <v>17</v>
      </c>
      <c r="E7674" s="19">
        <v>0</v>
      </c>
      <c r="F7674" s="20">
        <f>IF(OR(N7674="Да",O7674="Да"),M7674,IF(M7674-(M7674*B2/100)&lt;L7674,L7674,M7674-(M7674*B2/100)))</f>
        <v>650.41</v>
      </c>
      <c r="G7674" s="47">
        <f>E7674*F7674</f>
        <v>0</v>
      </c>
      <c r="H7674" s="19">
        <v>0.24299999999999999</v>
      </c>
      <c r="I7674" s="57">
        <f>E7674*H7674</f>
        <v>0</v>
      </c>
      <c r="J7674" s="18" t="s">
        <v>18</v>
      </c>
      <c r="K7674" s="18"/>
      <c r="L7674" s="21">
        <v>552.85</v>
      </c>
      <c r="M7674" s="21">
        <v>650.41</v>
      </c>
      <c r="N7674" s="18" t="s">
        <v>20</v>
      </c>
      <c r="O7674" s="18" t="s">
        <v>20</v>
      </c>
      <c r="P7674" s="21">
        <v>650.41</v>
      </c>
    </row>
    <row r="7675" spans="1:16" ht="11.1" customHeight="1" outlineLevel="1" x14ac:dyDescent="0.2">
      <c r="A7675" s="17" t="s">
        <v>22983</v>
      </c>
      <c r="B7675" s="18" t="s">
        <v>22984</v>
      </c>
      <c r="C7675" s="18" t="s">
        <v>22985</v>
      </c>
      <c r="D7675" s="19">
        <v>28</v>
      </c>
      <c r="E7675" s="19">
        <v>0</v>
      </c>
      <c r="F7675" s="20">
        <f>IF(OR(N7675="Да",O7675="Да"),M7675,IF(M7675-(M7675*B2/100)&lt;L7675,L7675,M7675-(M7675*B2/100)))</f>
        <v>650.41</v>
      </c>
      <c r="G7675" s="47">
        <f>E7675*F7675</f>
        <v>0</v>
      </c>
      <c r="H7675" s="19">
        <v>0.24299999999999999</v>
      </c>
      <c r="I7675" s="57">
        <f>E7675*H7675</f>
        <v>0</v>
      </c>
      <c r="J7675" s="18" t="s">
        <v>18</v>
      </c>
      <c r="K7675" s="18"/>
      <c r="L7675" s="21">
        <v>552.85</v>
      </c>
      <c r="M7675" s="21">
        <v>650.41</v>
      </c>
      <c r="N7675" s="18" t="s">
        <v>20</v>
      </c>
      <c r="O7675" s="18" t="s">
        <v>20</v>
      </c>
      <c r="P7675" s="21">
        <v>650.41</v>
      </c>
    </row>
    <row r="7676" spans="1:16" ht="11.1" customHeight="1" outlineLevel="1" x14ac:dyDescent="0.2">
      <c r="A7676" s="29" t="s">
        <v>22986</v>
      </c>
      <c r="B7676" s="30" t="s">
        <v>22987</v>
      </c>
      <c r="C7676" s="30" t="s">
        <v>22988</v>
      </c>
      <c r="D7676" s="31">
        <v>35</v>
      </c>
      <c r="E7676" s="31">
        <v>0</v>
      </c>
      <c r="F7676" s="32">
        <f>IF(OR(N7676="Да",O7676="Да"),M7676,IF(M7676-(M7676*B2/100)&lt;L7676,L7676,M7676-(M7676*B2/100)))</f>
        <v>650.41</v>
      </c>
      <c r="G7676" s="49">
        <f>E7676*F7676</f>
        <v>0</v>
      </c>
      <c r="H7676" s="31">
        <v>0.24299999999999999</v>
      </c>
      <c r="I7676" s="59">
        <f>E7676*H7676</f>
        <v>0</v>
      </c>
      <c r="J7676" s="30" t="s">
        <v>18</v>
      </c>
      <c r="K7676" s="30" t="s">
        <v>2948</v>
      </c>
      <c r="L7676" s="33">
        <v>552.85</v>
      </c>
      <c r="M7676" s="33">
        <v>650.41</v>
      </c>
      <c r="N7676" s="30" t="s">
        <v>20</v>
      </c>
      <c r="O7676" s="30" t="s">
        <v>20</v>
      </c>
      <c r="P7676" s="33">
        <v>650.41</v>
      </c>
    </row>
    <row r="7677" spans="1:16" ht="23.1" customHeight="1" outlineLevel="1" x14ac:dyDescent="0.2">
      <c r="A7677" s="29" t="s">
        <v>22989</v>
      </c>
      <c r="B7677" s="30" t="s">
        <v>22990</v>
      </c>
      <c r="C7677" s="30" t="s">
        <v>22991</v>
      </c>
      <c r="D7677" s="31">
        <v>36</v>
      </c>
      <c r="E7677" s="31">
        <v>0</v>
      </c>
      <c r="F7677" s="32">
        <f>IF(OR(N7677="Да",O7677="Да"),M7677,IF(M7677-(M7677*B2/100)&lt;L7677,L7677,M7677-(M7677*B2/100)))</f>
        <v>650.41</v>
      </c>
      <c r="G7677" s="49">
        <f>E7677*F7677</f>
        <v>0</v>
      </c>
      <c r="H7677" s="31">
        <v>0.24299999999999999</v>
      </c>
      <c r="I7677" s="59">
        <f>E7677*H7677</f>
        <v>0</v>
      </c>
      <c r="J7677" s="30" t="s">
        <v>18</v>
      </c>
      <c r="K7677" s="30" t="s">
        <v>2948</v>
      </c>
      <c r="L7677" s="33">
        <v>552.85</v>
      </c>
      <c r="M7677" s="33">
        <v>650.41</v>
      </c>
      <c r="N7677" s="30" t="s">
        <v>20</v>
      </c>
      <c r="O7677" s="30" t="s">
        <v>20</v>
      </c>
      <c r="P7677" s="33">
        <v>650.41</v>
      </c>
    </row>
    <row r="7678" spans="1:16" ht="11.1" customHeight="1" outlineLevel="1" x14ac:dyDescent="0.2">
      <c r="A7678" s="29" t="s">
        <v>22992</v>
      </c>
      <c r="B7678" s="30" t="s">
        <v>22993</v>
      </c>
      <c r="C7678" s="30" t="s">
        <v>22994</v>
      </c>
      <c r="D7678" s="31">
        <v>28</v>
      </c>
      <c r="E7678" s="31">
        <v>0</v>
      </c>
      <c r="F7678" s="32">
        <f>IF(OR(N7678="Да",O7678="Да"),M7678,IF(M7678-(M7678*B2/100)&lt;L7678,L7678,M7678-(M7678*B2/100)))</f>
        <v>650.41</v>
      </c>
      <c r="G7678" s="49">
        <f>E7678*F7678</f>
        <v>0</v>
      </c>
      <c r="H7678" s="31">
        <v>0.24299999999999999</v>
      </c>
      <c r="I7678" s="59">
        <f>E7678*H7678</f>
        <v>0</v>
      </c>
      <c r="J7678" s="30" t="s">
        <v>18</v>
      </c>
      <c r="K7678" s="30" t="s">
        <v>2948</v>
      </c>
      <c r="L7678" s="33">
        <v>552.85</v>
      </c>
      <c r="M7678" s="33">
        <v>650.41</v>
      </c>
      <c r="N7678" s="30" t="s">
        <v>20</v>
      </c>
      <c r="O7678" s="30" t="s">
        <v>20</v>
      </c>
      <c r="P7678" s="33">
        <v>650.41</v>
      </c>
    </row>
    <row r="7679" spans="1:16" ht="11.1" customHeight="1" outlineLevel="1" x14ac:dyDescent="0.2">
      <c r="A7679" s="29" t="s">
        <v>22995</v>
      </c>
      <c r="B7679" s="30" t="s">
        <v>22996</v>
      </c>
      <c r="C7679" s="30" t="s">
        <v>22997</v>
      </c>
      <c r="D7679" s="31">
        <v>33</v>
      </c>
      <c r="E7679" s="31">
        <v>0</v>
      </c>
      <c r="F7679" s="32">
        <f>IF(OR(N7679="Да",O7679="Да"),M7679,IF(M7679-(M7679*B2/100)&lt;L7679,L7679,M7679-(M7679*B2/100)))</f>
        <v>751.52</v>
      </c>
      <c r="G7679" s="49">
        <f>E7679*F7679</f>
        <v>0</v>
      </c>
      <c r="H7679" s="31">
        <v>0.126</v>
      </c>
      <c r="I7679" s="59">
        <f>E7679*H7679</f>
        <v>0</v>
      </c>
      <c r="J7679" s="30" t="s">
        <v>18</v>
      </c>
      <c r="K7679" s="30" t="s">
        <v>2948</v>
      </c>
      <c r="L7679" s="33">
        <v>638.79999999999995</v>
      </c>
      <c r="M7679" s="33">
        <v>751.52</v>
      </c>
      <c r="N7679" s="30" t="s">
        <v>20</v>
      </c>
      <c r="O7679" s="30" t="s">
        <v>20</v>
      </c>
      <c r="P7679" s="33">
        <v>751.52</v>
      </c>
    </row>
    <row r="7680" spans="1:16" ht="11.1" customHeight="1" outlineLevel="1" x14ac:dyDescent="0.2">
      <c r="A7680" s="17" t="s">
        <v>22998</v>
      </c>
      <c r="B7680" s="18" t="s">
        <v>22999</v>
      </c>
      <c r="C7680" s="18" t="s">
        <v>23000</v>
      </c>
      <c r="D7680" s="19">
        <v>24</v>
      </c>
      <c r="E7680" s="19">
        <v>0</v>
      </c>
      <c r="F7680" s="20">
        <f>IF(OR(N7680="Да",O7680="Да"),M7680,IF(M7680-(M7680*B2/100)&lt;L7680,L7680,M7680-(M7680*B2/100)))</f>
        <v>389.42</v>
      </c>
      <c r="G7680" s="47">
        <f>E7680*F7680</f>
        <v>0</v>
      </c>
      <c r="H7680" s="19">
        <v>0.17499999999999999</v>
      </c>
      <c r="I7680" s="57">
        <f>E7680*H7680</f>
        <v>0</v>
      </c>
      <c r="J7680" s="18" t="s">
        <v>18</v>
      </c>
      <c r="K7680" s="18"/>
      <c r="L7680" s="21">
        <v>331.01</v>
      </c>
      <c r="M7680" s="21">
        <v>389.42</v>
      </c>
      <c r="N7680" s="18" t="s">
        <v>20</v>
      </c>
      <c r="O7680" s="18" t="s">
        <v>20</v>
      </c>
      <c r="P7680" s="21">
        <v>389.42</v>
      </c>
    </row>
    <row r="7681" spans="1:16" ht="11.1" customHeight="1" outlineLevel="1" x14ac:dyDescent="0.2">
      <c r="A7681" s="17" t="s">
        <v>23001</v>
      </c>
      <c r="B7681" s="18" t="s">
        <v>23002</v>
      </c>
      <c r="C7681" s="18" t="s">
        <v>23003</v>
      </c>
      <c r="D7681" s="19">
        <v>22</v>
      </c>
      <c r="E7681" s="19">
        <v>0</v>
      </c>
      <c r="F7681" s="20">
        <f>IF(OR(N7681="Да",O7681="Да"),M7681,IF(M7681-(M7681*B2/100)&lt;L7681,L7681,M7681-(M7681*B2/100)))</f>
        <v>389.42</v>
      </c>
      <c r="G7681" s="47">
        <f>E7681*F7681</f>
        <v>0</v>
      </c>
      <c r="H7681" s="19">
        <v>0.17499999999999999</v>
      </c>
      <c r="I7681" s="57">
        <f>E7681*H7681</f>
        <v>0</v>
      </c>
      <c r="J7681" s="18" t="s">
        <v>18</v>
      </c>
      <c r="K7681" s="18"/>
      <c r="L7681" s="21">
        <v>331.01</v>
      </c>
      <c r="M7681" s="21">
        <v>389.42</v>
      </c>
      <c r="N7681" s="18" t="s">
        <v>20</v>
      </c>
      <c r="O7681" s="18" t="s">
        <v>20</v>
      </c>
      <c r="P7681" s="21">
        <v>389.42</v>
      </c>
    </row>
    <row r="7682" spans="1:16" ht="11.1" customHeight="1" outlineLevel="1" x14ac:dyDescent="0.2">
      <c r="A7682" s="17" t="s">
        <v>23004</v>
      </c>
      <c r="B7682" s="18" t="s">
        <v>23005</v>
      </c>
      <c r="C7682" s="18" t="s">
        <v>23006</v>
      </c>
      <c r="D7682" s="19">
        <v>31</v>
      </c>
      <c r="E7682" s="19">
        <v>0</v>
      </c>
      <c r="F7682" s="20">
        <f>IF(OR(N7682="Да",O7682="Да"),M7682,IF(M7682-(M7682*B2/100)&lt;L7682,L7682,M7682-(M7682*B2/100)))</f>
        <v>389.42</v>
      </c>
      <c r="G7682" s="47">
        <f>E7682*F7682</f>
        <v>0</v>
      </c>
      <c r="H7682" s="19">
        <v>0.17499999999999999</v>
      </c>
      <c r="I7682" s="57">
        <f>E7682*H7682</f>
        <v>0</v>
      </c>
      <c r="J7682" s="18" t="s">
        <v>18</v>
      </c>
      <c r="K7682" s="18"/>
      <c r="L7682" s="21">
        <v>331.01</v>
      </c>
      <c r="M7682" s="21">
        <v>389.42</v>
      </c>
      <c r="N7682" s="18" t="s">
        <v>20</v>
      </c>
      <c r="O7682" s="18" t="s">
        <v>20</v>
      </c>
      <c r="P7682" s="21">
        <v>389.42</v>
      </c>
    </row>
    <row r="7683" spans="1:16" ht="11.1" customHeight="1" outlineLevel="1" x14ac:dyDescent="0.2">
      <c r="A7683" s="17" t="s">
        <v>23007</v>
      </c>
      <c r="B7683" s="18" t="s">
        <v>23008</v>
      </c>
      <c r="C7683" s="18" t="s">
        <v>23009</v>
      </c>
      <c r="D7683" s="19">
        <v>22</v>
      </c>
      <c r="E7683" s="19">
        <v>0</v>
      </c>
      <c r="F7683" s="20">
        <f>IF(OR(N7683="Да",O7683="Да"),M7683,IF(M7683-(M7683*B2/100)&lt;L7683,L7683,M7683-(M7683*B2/100)))</f>
        <v>625.80999999999995</v>
      </c>
      <c r="G7683" s="47">
        <f>E7683*F7683</f>
        <v>0</v>
      </c>
      <c r="H7683" s="19">
        <v>0.26200000000000001</v>
      </c>
      <c r="I7683" s="57">
        <f>E7683*H7683</f>
        <v>0</v>
      </c>
      <c r="J7683" s="18" t="s">
        <v>18</v>
      </c>
      <c r="K7683" s="18"/>
      <c r="L7683" s="21">
        <v>531.94000000000005</v>
      </c>
      <c r="M7683" s="21">
        <v>625.80999999999995</v>
      </c>
      <c r="N7683" s="18" t="s">
        <v>20</v>
      </c>
      <c r="O7683" s="18" t="s">
        <v>20</v>
      </c>
      <c r="P7683" s="21">
        <v>625.80999999999995</v>
      </c>
    </row>
    <row r="7684" spans="1:16" ht="11.1" customHeight="1" outlineLevel="1" x14ac:dyDescent="0.2">
      <c r="A7684" s="17" t="s">
        <v>23010</v>
      </c>
      <c r="B7684" s="18" t="s">
        <v>23011</v>
      </c>
      <c r="C7684" s="18" t="s">
        <v>23012</v>
      </c>
      <c r="D7684" s="19">
        <v>36</v>
      </c>
      <c r="E7684" s="19">
        <v>0</v>
      </c>
      <c r="F7684" s="20">
        <f>IF(OR(N7684="Да",O7684="Да"),M7684,IF(M7684-(M7684*B2/100)&lt;L7684,L7684,M7684-(M7684*B2/100)))</f>
        <v>625.80999999999995</v>
      </c>
      <c r="G7684" s="47">
        <f>E7684*F7684</f>
        <v>0</v>
      </c>
      <c r="H7684" s="19">
        <v>0.26200000000000001</v>
      </c>
      <c r="I7684" s="57">
        <f>E7684*H7684</f>
        <v>0</v>
      </c>
      <c r="J7684" s="18" t="s">
        <v>18</v>
      </c>
      <c r="K7684" s="18"/>
      <c r="L7684" s="21">
        <v>531.94000000000005</v>
      </c>
      <c r="M7684" s="21">
        <v>625.80999999999995</v>
      </c>
      <c r="N7684" s="18" t="s">
        <v>20</v>
      </c>
      <c r="O7684" s="18" t="s">
        <v>20</v>
      </c>
      <c r="P7684" s="21">
        <v>625.80999999999995</v>
      </c>
    </row>
    <row r="7685" spans="1:16" ht="11.1" customHeight="1" outlineLevel="1" x14ac:dyDescent="0.2">
      <c r="A7685" s="17" t="s">
        <v>23013</v>
      </c>
      <c r="B7685" s="18" t="s">
        <v>23014</v>
      </c>
      <c r="C7685" s="18" t="s">
        <v>23015</v>
      </c>
      <c r="D7685" s="19">
        <v>26</v>
      </c>
      <c r="E7685" s="19">
        <v>0</v>
      </c>
      <c r="F7685" s="20">
        <f>IF(OR(N7685="Да",O7685="Да"),M7685,IF(M7685-(M7685*B2/100)&lt;L7685,L7685,M7685-(M7685*B2/100)))</f>
        <v>625.80999999999995</v>
      </c>
      <c r="G7685" s="47">
        <f>E7685*F7685</f>
        <v>0</v>
      </c>
      <c r="H7685" s="19">
        <v>0.26200000000000001</v>
      </c>
      <c r="I7685" s="57">
        <f>E7685*H7685</f>
        <v>0</v>
      </c>
      <c r="J7685" s="18" t="s">
        <v>18</v>
      </c>
      <c r="K7685" s="18"/>
      <c r="L7685" s="21">
        <v>531.94000000000005</v>
      </c>
      <c r="M7685" s="21">
        <v>625.80999999999995</v>
      </c>
      <c r="N7685" s="18" t="s">
        <v>20</v>
      </c>
      <c r="O7685" s="18" t="s">
        <v>20</v>
      </c>
      <c r="P7685" s="21">
        <v>625.80999999999995</v>
      </c>
    </row>
    <row r="7686" spans="1:16" ht="11.1" customHeight="1" outlineLevel="1" x14ac:dyDescent="0.2">
      <c r="A7686" s="17" t="s">
        <v>23016</v>
      </c>
      <c r="B7686" s="18" t="s">
        <v>23017</v>
      </c>
      <c r="C7686" s="18" t="s">
        <v>23018</v>
      </c>
      <c r="D7686" s="19">
        <v>34</v>
      </c>
      <c r="E7686" s="19">
        <v>0</v>
      </c>
      <c r="F7686" s="20">
        <f>IF(OR(N7686="Да",O7686="Да"),M7686,IF(M7686-(M7686*B2/100)&lt;L7686,L7686,M7686-(M7686*B2/100)))</f>
        <v>649.04</v>
      </c>
      <c r="G7686" s="47">
        <f>E7686*F7686</f>
        <v>0</v>
      </c>
      <c r="H7686" s="19">
        <v>0.20499999999999999</v>
      </c>
      <c r="I7686" s="57">
        <f>E7686*H7686</f>
        <v>0</v>
      </c>
      <c r="J7686" s="18" t="s">
        <v>18</v>
      </c>
      <c r="K7686" s="18"/>
      <c r="L7686" s="21">
        <v>551.69000000000005</v>
      </c>
      <c r="M7686" s="21">
        <v>649.04</v>
      </c>
      <c r="N7686" s="18" t="s">
        <v>20</v>
      </c>
      <c r="O7686" s="18" t="s">
        <v>20</v>
      </c>
      <c r="P7686" s="21">
        <v>649.04</v>
      </c>
    </row>
    <row r="7687" spans="1:16" ht="11.1" customHeight="1" outlineLevel="1" x14ac:dyDescent="0.2">
      <c r="A7687" s="29" t="s">
        <v>23019</v>
      </c>
      <c r="B7687" s="30" t="s">
        <v>23020</v>
      </c>
      <c r="C7687" s="30" t="s">
        <v>23021</v>
      </c>
      <c r="D7687" s="31">
        <v>30</v>
      </c>
      <c r="E7687" s="31">
        <v>0</v>
      </c>
      <c r="F7687" s="32">
        <f>IF(OR(N7687="Да",O7687="Да"),M7687,IF(M7687-(M7687*B2/100)&lt;L7687,L7687,M7687-(M7687*B2/100)))</f>
        <v>580.72</v>
      </c>
      <c r="G7687" s="49">
        <f>E7687*F7687</f>
        <v>0</v>
      </c>
      <c r="H7687" s="31">
        <v>0.224</v>
      </c>
      <c r="I7687" s="59">
        <f>E7687*H7687</f>
        <v>0</v>
      </c>
      <c r="J7687" s="30" t="s">
        <v>18</v>
      </c>
      <c r="K7687" s="30" t="s">
        <v>2948</v>
      </c>
      <c r="L7687" s="33">
        <v>493.62</v>
      </c>
      <c r="M7687" s="33">
        <v>580.72</v>
      </c>
      <c r="N7687" s="30" t="s">
        <v>20</v>
      </c>
      <c r="O7687" s="30" t="s">
        <v>20</v>
      </c>
      <c r="P7687" s="33">
        <v>580.72</v>
      </c>
    </row>
    <row r="7688" spans="1:16" ht="11.1" customHeight="1" outlineLevel="1" x14ac:dyDescent="0.2">
      <c r="A7688" s="29" t="s">
        <v>23022</v>
      </c>
      <c r="B7688" s="30" t="s">
        <v>23023</v>
      </c>
      <c r="C7688" s="30" t="s">
        <v>23024</v>
      </c>
      <c r="D7688" s="31">
        <v>31</v>
      </c>
      <c r="E7688" s="31">
        <v>0</v>
      </c>
      <c r="F7688" s="32">
        <f>IF(OR(N7688="Да",O7688="Да"),M7688,IF(M7688-(M7688*B2/100)&lt;L7688,L7688,M7688-(M7688*B2/100)))</f>
        <v>580.72</v>
      </c>
      <c r="G7688" s="49">
        <f>E7688*F7688</f>
        <v>0</v>
      </c>
      <c r="H7688" s="31">
        <v>0.224</v>
      </c>
      <c r="I7688" s="59">
        <f>E7688*H7688</f>
        <v>0</v>
      </c>
      <c r="J7688" s="30" t="s">
        <v>18</v>
      </c>
      <c r="K7688" s="30" t="s">
        <v>2948</v>
      </c>
      <c r="L7688" s="33">
        <v>493.62</v>
      </c>
      <c r="M7688" s="33">
        <v>580.72</v>
      </c>
      <c r="N7688" s="30" t="s">
        <v>20</v>
      </c>
      <c r="O7688" s="30" t="s">
        <v>20</v>
      </c>
      <c r="P7688" s="33">
        <v>580.72</v>
      </c>
    </row>
    <row r="7689" spans="1:16" ht="23.1" customHeight="1" outlineLevel="1" x14ac:dyDescent="0.2">
      <c r="A7689" s="17" t="s">
        <v>23025</v>
      </c>
      <c r="B7689" s="18" t="s">
        <v>23026</v>
      </c>
      <c r="C7689" s="18" t="s">
        <v>23027</v>
      </c>
      <c r="D7689" s="19">
        <v>32</v>
      </c>
      <c r="E7689" s="19">
        <v>0</v>
      </c>
      <c r="F7689" s="20">
        <f>IF(OR(N7689="Да",O7689="Да"),M7689,IF(M7689-(M7689*B2/100)&lt;L7689,L7689,M7689-(M7689*B2/100)))</f>
        <v>580.72</v>
      </c>
      <c r="G7689" s="47">
        <f>E7689*F7689</f>
        <v>0</v>
      </c>
      <c r="H7689" s="19">
        <v>0.224</v>
      </c>
      <c r="I7689" s="57">
        <f>E7689*H7689</f>
        <v>0</v>
      </c>
      <c r="J7689" s="18" t="s">
        <v>18</v>
      </c>
      <c r="K7689" s="18"/>
      <c r="L7689" s="21">
        <v>493.62</v>
      </c>
      <c r="M7689" s="21">
        <v>580.72</v>
      </c>
      <c r="N7689" s="18" t="s">
        <v>20</v>
      </c>
      <c r="O7689" s="18" t="s">
        <v>20</v>
      </c>
      <c r="P7689" s="21">
        <v>580.72</v>
      </c>
    </row>
    <row r="7690" spans="1:16" ht="11.1" customHeight="1" outlineLevel="1" x14ac:dyDescent="0.2">
      <c r="A7690" s="17" t="s">
        <v>23028</v>
      </c>
      <c r="B7690" s="18" t="s">
        <v>23029</v>
      </c>
      <c r="C7690" s="18" t="s">
        <v>23030</v>
      </c>
      <c r="D7690" s="19">
        <v>32</v>
      </c>
      <c r="E7690" s="19">
        <v>0</v>
      </c>
      <c r="F7690" s="20">
        <f>IF(OR(N7690="Да",O7690="Да"),M7690,IF(M7690-(M7690*B2/100)&lt;L7690,L7690,M7690-(M7690*B2/100)))</f>
        <v>580.72</v>
      </c>
      <c r="G7690" s="47">
        <f>E7690*F7690</f>
        <v>0</v>
      </c>
      <c r="H7690" s="19">
        <v>0.224</v>
      </c>
      <c r="I7690" s="57">
        <f>E7690*H7690</f>
        <v>0</v>
      </c>
      <c r="J7690" s="18" t="s">
        <v>18</v>
      </c>
      <c r="K7690" s="18"/>
      <c r="L7690" s="21">
        <v>493.62</v>
      </c>
      <c r="M7690" s="21">
        <v>580.72</v>
      </c>
      <c r="N7690" s="18" t="s">
        <v>20</v>
      </c>
      <c r="O7690" s="18" t="s">
        <v>20</v>
      </c>
      <c r="P7690" s="21">
        <v>580.72</v>
      </c>
    </row>
    <row r="7691" spans="1:16" ht="11.1" customHeight="1" outlineLevel="1" x14ac:dyDescent="0.2">
      <c r="A7691" s="17" t="s">
        <v>23031</v>
      </c>
      <c r="B7691" s="18" t="s">
        <v>23032</v>
      </c>
      <c r="C7691" s="18" t="s">
        <v>23033</v>
      </c>
      <c r="D7691" s="19">
        <v>24</v>
      </c>
      <c r="E7691" s="19">
        <v>0</v>
      </c>
      <c r="F7691" s="20">
        <f>IF(OR(N7691="Да",O7691="Да"),M7691,IF(M7691-(M7691*B2/100)&lt;L7691,L7691,M7691-(M7691*B2/100)))</f>
        <v>625.80999999999995</v>
      </c>
      <c r="G7691" s="47">
        <f>E7691*F7691</f>
        <v>0</v>
      </c>
      <c r="H7691" s="19">
        <v>0.26200000000000001</v>
      </c>
      <c r="I7691" s="57">
        <f>E7691*H7691</f>
        <v>0</v>
      </c>
      <c r="J7691" s="18" t="s">
        <v>18</v>
      </c>
      <c r="K7691" s="18"/>
      <c r="L7691" s="21">
        <v>531.94000000000005</v>
      </c>
      <c r="M7691" s="21">
        <v>625.80999999999995</v>
      </c>
      <c r="N7691" s="18" t="s">
        <v>20</v>
      </c>
      <c r="O7691" s="18" t="s">
        <v>20</v>
      </c>
      <c r="P7691" s="21">
        <v>625.80999999999995</v>
      </c>
    </row>
    <row r="7692" spans="1:16" ht="11.1" customHeight="1" outlineLevel="1" x14ac:dyDescent="0.2">
      <c r="A7692" s="17" t="s">
        <v>23034</v>
      </c>
      <c r="B7692" s="18" t="s">
        <v>23035</v>
      </c>
      <c r="C7692" s="18" t="s">
        <v>23036</v>
      </c>
      <c r="D7692" s="19">
        <v>20</v>
      </c>
      <c r="E7692" s="19">
        <v>0</v>
      </c>
      <c r="F7692" s="20">
        <f>IF(OR(N7692="Да",O7692="Да"),M7692,IF(M7692-(M7692*B2/100)&lt;L7692,L7692,M7692-(M7692*B2/100)))</f>
        <v>625.80999999999995</v>
      </c>
      <c r="G7692" s="47">
        <f>E7692*F7692</f>
        <v>0</v>
      </c>
      <c r="H7692" s="19">
        <v>0.26200000000000001</v>
      </c>
      <c r="I7692" s="57">
        <f>E7692*H7692</f>
        <v>0</v>
      </c>
      <c r="J7692" s="18" t="s">
        <v>18</v>
      </c>
      <c r="K7692" s="18"/>
      <c r="L7692" s="21">
        <v>531.94000000000005</v>
      </c>
      <c r="M7692" s="21">
        <v>625.80999999999995</v>
      </c>
      <c r="N7692" s="18" t="s">
        <v>20</v>
      </c>
      <c r="O7692" s="18" t="s">
        <v>20</v>
      </c>
      <c r="P7692" s="21">
        <v>625.80999999999995</v>
      </c>
    </row>
    <row r="7693" spans="1:16" ht="23.1" customHeight="1" outlineLevel="1" x14ac:dyDescent="0.2">
      <c r="A7693" s="17" t="s">
        <v>23037</v>
      </c>
      <c r="B7693" s="18" t="s">
        <v>23038</v>
      </c>
      <c r="C7693" s="18" t="s">
        <v>23039</v>
      </c>
      <c r="D7693" s="19">
        <v>22</v>
      </c>
      <c r="E7693" s="19">
        <v>0</v>
      </c>
      <c r="F7693" s="20">
        <f>IF(OR(N7693="Да",O7693="Да"),M7693,IF(M7693-(M7693*B2/100)&lt;L7693,L7693,M7693-(M7693*B2/100)))</f>
        <v>625.80999999999995</v>
      </c>
      <c r="G7693" s="47">
        <f>E7693*F7693</f>
        <v>0</v>
      </c>
      <c r="H7693" s="19">
        <v>0.26200000000000001</v>
      </c>
      <c r="I7693" s="57">
        <f>E7693*H7693</f>
        <v>0</v>
      </c>
      <c r="J7693" s="18" t="s">
        <v>18</v>
      </c>
      <c r="K7693" s="18"/>
      <c r="L7693" s="21">
        <v>531.94000000000005</v>
      </c>
      <c r="M7693" s="21">
        <v>625.80999999999995</v>
      </c>
      <c r="N7693" s="18" t="s">
        <v>20</v>
      </c>
      <c r="O7693" s="18" t="s">
        <v>20</v>
      </c>
      <c r="P7693" s="21">
        <v>625.80999999999995</v>
      </c>
    </row>
    <row r="7694" spans="1:16" ht="11.1" customHeight="1" outlineLevel="1" x14ac:dyDescent="0.2">
      <c r="A7694" s="17" t="s">
        <v>23040</v>
      </c>
      <c r="B7694" s="18" t="s">
        <v>23041</v>
      </c>
      <c r="C7694" s="18" t="s">
        <v>23042</v>
      </c>
      <c r="D7694" s="19">
        <v>34</v>
      </c>
      <c r="E7694" s="19">
        <v>0</v>
      </c>
      <c r="F7694" s="20">
        <f>IF(OR(N7694="Да",O7694="Да"),M7694,IF(M7694-(M7694*B2/100)&lt;L7694,L7694,M7694-(M7694*B2/100)))</f>
        <v>698.24</v>
      </c>
      <c r="G7694" s="47">
        <f>E7694*F7694</f>
        <v>0</v>
      </c>
      <c r="H7694" s="19">
        <v>0.28799999999999998</v>
      </c>
      <c r="I7694" s="57">
        <f>E7694*H7694</f>
        <v>0</v>
      </c>
      <c r="J7694" s="18" t="s">
        <v>18</v>
      </c>
      <c r="K7694" s="18"/>
      <c r="L7694" s="21">
        <v>593.51</v>
      </c>
      <c r="M7694" s="21">
        <v>698.24</v>
      </c>
      <c r="N7694" s="18" t="s">
        <v>20</v>
      </c>
      <c r="O7694" s="18" t="s">
        <v>20</v>
      </c>
      <c r="P7694" s="21">
        <v>698.24</v>
      </c>
    </row>
    <row r="7695" spans="1:16" ht="11.1" customHeight="1" outlineLevel="1" x14ac:dyDescent="0.2">
      <c r="A7695" s="17" t="s">
        <v>23043</v>
      </c>
      <c r="B7695" s="18" t="s">
        <v>23044</v>
      </c>
      <c r="C7695" s="18" t="s">
        <v>23045</v>
      </c>
      <c r="D7695" s="19">
        <v>7</v>
      </c>
      <c r="E7695" s="19">
        <v>0</v>
      </c>
      <c r="F7695" s="20">
        <f>IF(OR(N7695="Да",O7695="Да"),M7695,IF(M7695-(M7695*B2/100)&lt;L7695,L7695,M7695-(M7695*B2/100)))</f>
        <v>608.04999999999995</v>
      </c>
      <c r="G7695" s="47">
        <f>E7695*F7695</f>
        <v>0</v>
      </c>
      <c r="H7695" s="19">
        <v>0.28799999999999998</v>
      </c>
      <c r="I7695" s="57">
        <f>E7695*H7695</f>
        <v>0</v>
      </c>
      <c r="J7695" s="18" t="s">
        <v>18</v>
      </c>
      <c r="K7695" s="18"/>
      <c r="L7695" s="21">
        <v>516.85</v>
      </c>
      <c r="M7695" s="21">
        <v>608.04999999999995</v>
      </c>
      <c r="N7695" s="18" t="s">
        <v>20</v>
      </c>
      <c r="O7695" s="18" t="s">
        <v>20</v>
      </c>
      <c r="P7695" s="21">
        <v>608.04999999999995</v>
      </c>
    </row>
    <row r="7696" spans="1:16" ht="11.1" customHeight="1" outlineLevel="1" x14ac:dyDescent="0.2">
      <c r="A7696" s="17" t="s">
        <v>23046</v>
      </c>
      <c r="B7696" s="18" t="s">
        <v>23047</v>
      </c>
      <c r="C7696" s="18" t="s">
        <v>23048</v>
      </c>
      <c r="D7696" s="19">
        <v>22</v>
      </c>
      <c r="E7696" s="19">
        <v>0</v>
      </c>
      <c r="F7696" s="20">
        <f>IF(OR(N7696="Да",O7696="Да"),M7696,IF(M7696-(M7696*B2/100)&lt;L7696,L7696,M7696-(M7696*B2/100)))</f>
        <v>608.04999999999995</v>
      </c>
      <c r="G7696" s="47">
        <f>E7696*F7696</f>
        <v>0</v>
      </c>
      <c r="H7696" s="19">
        <v>0.28799999999999998</v>
      </c>
      <c r="I7696" s="57">
        <f>E7696*H7696</f>
        <v>0</v>
      </c>
      <c r="J7696" s="18" t="s">
        <v>18</v>
      </c>
      <c r="K7696" s="18"/>
      <c r="L7696" s="21">
        <v>516.85</v>
      </c>
      <c r="M7696" s="21">
        <v>608.04999999999995</v>
      </c>
      <c r="N7696" s="18" t="s">
        <v>20</v>
      </c>
      <c r="O7696" s="18" t="s">
        <v>20</v>
      </c>
      <c r="P7696" s="21">
        <v>608.04999999999995</v>
      </c>
    </row>
    <row r="7697" spans="1:16" ht="11.1" customHeight="1" outlineLevel="1" x14ac:dyDescent="0.2">
      <c r="A7697" s="17" t="s">
        <v>23049</v>
      </c>
      <c r="B7697" s="18" t="s">
        <v>23050</v>
      </c>
      <c r="C7697" s="18" t="s">
        <v>23051</v>
      </c>
      <c r="D7697" s="19">
        <v>7</v>
      </c>
      <c r="E7697" s="19">
        <v>0</v>
      </c>
      <c r="F7697" s="20">
        <f>IF(OR(N7697="Да",O7697="Да"),M7697,IF(M7697-(M7697*B2/100)&lt;L7697,L7697,M7697-(M7697*B2/100)))</f>
        <v>644.94000000000005</v>
      </c>
      <c r="G7697" s="47">
        <f>E7697*F7697</f>
        <v>0</v>
      </c>
      <c r="H7697" s="19">
        <v>0.28000000000000003</v>
      </c>
      <c r="I7697" s="57">
        <f>E7697*H7697</f>
        <v>0</v>
      </c>
      <c r="J7697" s="18" t="s">
        <v>18</v>
      </c>
      <c r="K7697" s="18"/>
      <c r="L7697" s="21">
        <v>548.20000000000005</v>
      </c>
      <c r="M7697" s="21">
        <v>644.94000000000005</v>
      </c>
      <c r="N7697" s="18" t="s">
        <v>20</v>
      </c>
      <c r="O7697" s="18" t="s">
        <v>20</v>
      </c>
      <c r="P7697" s="21">
        <v>644.94000000000005</v>
      </c>
    </row>
    <row r="7698" spans="1:16" ht="23.1" customHeight="1" outlineLevel="1" x14ac:dyDescent="0.2">
      <c r="A7698" s="17" t="s">
        <v>23052</v>
      </c>
      <c r="B7698" s="18" t="s">
        <v>23053</v>
      </c>
      <c r="C7698" s="18" t="s">
        <v>23054</v>
      </c>
      <c r="D7698" s="19">
        <v>11</v>
      </c>
      <c r="E7698" s="19">
        <v>0</v>
      </c>
      <c r="F7698" s="20">
        <f>IF(OR(N7698="Да",O7698="Да"),M7698,IF(M7698-(M7698*B2/100)&lt;L7698,L7698,M7698-(M7698*B2/100)))</f>
        <v>644.94000000000005</v>
      </c>
      <c r="G7698" s="47">
        <f>E7698*F7698</f>
        <v>0</v>
      </c>
      <c r="H7698" s="19">
        <v>0.28000000000000003</v>
      </c>
      <c r="I7698" s="57">
        <f>E7698*H7698</f>
        <v>0</v>
      </c>
      <c r="J7698" s="18" t="s">
        <v>18</v>
      </c>
      <c r="K7698" s="18"/>
      <c r="L7698" s="21">
        <v>548.20000000000005</v>
      </c>
      <c r="M7698" s="21">
        <v>644.94000000000005</v>
      </c>
      <c r="N7698" s="18" t="s">
        <v>20</v>
      </c>
      <c r="O7698" s="18" t="s">
        <v>20</v>
      </c>
      <c r="P7698" s="21">
        <v>644.94000000000005</v>
      </c>
    </row>
    <row r="7699" spans="1:16" ht="23.1" customHeight="1" outlineLevel="1" x14ac:dyDescent="0.2">
      <c r="A7699" s="17" t="s">
        <v>23055</v>
      </c>
      <c r="B7699" s="18" t="s">
        <v>23056</v>
      </c>
      <c r="C7699" s="18" t="s">
        <v>23057</v>
      </c>
      <c r="D7699" s="19">
        <v>20</v>
      </c>
      <c r="E7699" s="19">
        <v>0</v>
      </c>
      <c r="F7699" s="20">
        <f>IF(OR(N7699="Да",O7699="Да"),M7699,IF(M7699-(M7699*B2/100)&lt;L7699,L7699,M7699-(M7699*B2/100)))</f>
        <v>644.94000000000005</v>
      </c>
      <c r="G7699" s="47">
        <f>E7699*F7699</f>
        <v>0</v>
      </c>
      <c r="H7699" s="19">
        <v>0.28000000000000003</v>
      </c>
      <c r="I7699" s="57">
        <f>E7699*H7699</f>
        <v>0</v>
      </c>
      <c r="J7699" s="18" t="s">
        <v>18</v>
      </c>
      <c r="K7699" s="18"/>
      <c r="L7699" s="21">
        <v>548.20000000000005</v>
      </c>
      <c r="M7699" s="21">
        <v>644.94000000000005</v>
      </c>
      <c r="N7699" s="18" t="s">
        <v>20</v>
      </c>
      <c r="O7699" s="18" t="s">
        <v>20</v>
      </c>
      <c r="P7699" s="21">
        <v>644.94000000000005</v>
      </c>
    </row>
    <row r="7700" spans="1:16" ht="11.1" customHeight="1" outlineLevel="1" x14ac:dyDescent="0.2">
      <c r="A7700" s="17" t="s">
        <v>23058</v>
      </c>
      <c r="B7700" s="18" t="s">
        <v>23059</v>
      </c>
      <c r="C7700" s="18" t="s">
        <v>23060</v>
      </c>
      <c r="D7700" s="19">
        <v>29</v>
      </c>
      <c r="E7700" s="19">
        <v>0</v>
      </c>
      <c r="F7700" s="20">
        <f>IF(OR(N7700="Да",O7700="Да"),M7700,IF(M7700-(M7700*B2/100)&lt;L7700,L7700,M7700-(M7700*B2/100)))</f>
        <v>655.87</v>
      </c>
      <c r="G7700" s="47">
        <f>E7700*F7700</f>
        <v>0</v>
      </c>
      <c r="H7700" s="19">
        <v>0.28799999999999998</v>
      </c>
      <c r="I7700" s="57">
        <f>E7700*H7700</f>
        <v>0</v>
      </c>
      <c r="J7700" s="18" t="s">
        <v>18</v>
      </c>
      <c r="K7700" s="18"/>
      <c r="L7700" s="21">
        <v>557.49</v>
      </c>
      <c r="M7700" s="21">
        <v>655.87</v>
      </c>
      <c r="N7700" s="18" t="s">
        <v>20</v>
      </c>
      <c r="O7700" s="18" t="s">
        <v>20</v>
      </c>
      <c r="P7700" s="21">
        <v>655.87</v>
      </c>
    </row>
    <row r="7701" spans="1:16" ht="11.1" customHeight="1" outlineLevel="1" x14ac:dyDescent="0.2">
      <c r="A7701" s="17" t="s">
        <v>23061</v>
      </c>
      <c r="B7701" s="18" t="s">
        <v>23062</v>
      </c>
      <c r="C7701" s="18" t="s">
        <v>23063</v>
      </c>
      <c r="D7701" s="19">
        <v>22</v>
      </c>
      <c r="E7701" s="19">
        <v>0</v>
      </c>
      <c r="F7701" s="20">
        <f>IF(OR(N7701="Да",O7701="Да"),M7701,IF(M7701-(M7701*B2/100)&lt;L7701,L7701,M7701-(M7701*B2/100)))</f>
        <v>598.49</v>
      </c>
      <c r="G7701" s="47">
        <f>E7701*F7701</f>
        <v>0</v>
      </c>
      <c r="H7701" s="19">
        <v>0.30499999999999999</v>
      </c>
      <c r="I7701" s="57">
        <f>E7701*H7701</f>
        <v>0</v>
      </c>
      <c r="J7701" s="18" t="s">
        <v>18</v>
      </c>
      <c r="K7701" s="18"/>
      <c r="L7701" s="21">
        <v>508.72</v>
      </c>
      <c r="M7701" s="21">
        <v>598.49</v>
      </c>
      <c r="N7701" s="18" t="s">
        <v>20</v>
      </c>
      <c r="O7701" s="18" t="s">
        <v>20</v>
      </c>
      <c r="P7701" s="21">
        <v>598.49</v>
      </c>
    </row>
    <row r="7702" spans="1:16" ht="11.1" customHeight="1" outlineLevel="1" x14ac:dyDescent="0.2">
      <c r="A7702" s="17" t="s">
        <v>23064</v>
      </c>
      <c r="B7702" s="18" t="s">
        <v>23065</v>
      </c>
      <c r="C7702" s="18" t="s">
        <v>23066</v>
      </c>
      <c r="D7702" s="19">
        <v>13</v>
      </c>
      <c r="E7702" s="19">
        <v>0</v>
      </c>
      <c r="F7702" s="20">
        <f>IF(OR(N7702="Да",O7702="Да"),M7702,IF(M7702-(M7702*B2/100)&lt;L7702,L7702,M7702-(M7702*B2/100)))</f>
        <v>643.58000000000004</v>
      </c>
      <c r="G7702" s="47">
        <f>E7702*F7702</f>
        <v>0</v>
      </c>
      <c r="H7702" s="19">
        <v>0.28799999999999998</v>
      </c>
      <c r="I7702" s="57">
        <f>E7702*H7702</f>
        <v>0</v>
      </c>
      <c r="J7702" s="18" t="s">
        <v>18</v>
      </c>
      <c r="K7702" s="18"/>
      <c r="L7702" s="21">
        <v>547.04999999999995</v>
      </c>
      <c r="M7702" s="21">
        <v>643.58000000000004</v>
      </c>
      <c r="N7702" s="18" t="s">
        <v>20</v>
      </c>
      <c r="O7702" s="18" t="s">
        <v>20</v>
      </c>
      <c r="P7702" s="21">
        <v>643.58000000000004</v>
      </c>
    </row>
    <row r="7703" spans="1:16" ht="11.1" customHeight="1" outlineLevel="1" x14ac:dyDescent="0.2">
      <c r="A7703" s="17" t="s">
        <v>23067</v>
      </c>
      <c r="B7703" s="18" t="s">
        <v>23068</v>
      </c>
      <c r="C7703" s="18" t="s">
        <v>23069</v>
      </c>
      <c r="D7703" s="19">
        <v>11</v>
      </c>
      <c r="E7703" s="19">
        <v>0</v>
      </c>
      <c r="F7703" s="20">
        <f>IF(OR(N7703="Да",O7703="Да"),M7703,IF(M7703-(M7703*B2/100)&lt;L7703,L7703,M7703-(M7703*B2/100)))</f>
        <v>860.83</v>
      </c>
      <c r="G7703" s="47">
        <f>E7703*F7703</f>
        <v>0</v>
      </c>
      <c r="H7703" s="19">
        <v>0.35899999999999999</v>
      </c>
      <c r="I7703" s="57">
        <f>E7703*H7703</f>
        <v>0</v>
      </c>
      <c r="J7703" s="18" t="s">
        <v>18</v>
      </c>
      <c r="K7703" s="18"/>
      <c r="L7703" s="21">
        <v>731.71</v>
      </c>
      <c r="M7703" s="21">
        <v>860.83</v>
      </c>
      <c r="N7703" s="18" t="s">
        <v>20</v>
      </c>
      <c r="O7703" s="18" t="s">
        <v>20</v>
      </c>
      <c r="P7703" s="21">
        <v>860.83</v>
      </c>
    </row>
    <row r="7704" spans="1:16" ht="23.1" customHeight="1" outlineLevel="1" x14ac:dyDescent="0.2">
      <c r="A7704" s="17" t="s">
        <v>23070</v>
      </c>
      <c r="B7704" s="18" t="s">
        <v>23071</v>
      </c>
      <c r="C7704" s="18" t="s">
        <v>23072</v>
      </c>
      <c r="D7704" s="19">
        <v>23</v>
      </c>
      <c r="E7704" s="19">
        <v>0</v>
      </c>
      <c r="F7704" s="20">
        <f>IF(OR(N7704="Да",O7704="Да"),M7704,IF(M7704-(M7704*B2/100)&lt;L7704,L7704,M7704-(M7704*B2/100)))</f>
        <v>860.83</v>
      </c>
      <c r="G7704" s="47">
        <f>E7704*F7704</f>
        <v>0</v>
      </c>
      <c r="H7704" s="19">
        <v>0.35899999999999999</v>
      </c>
      <c r="I7704" s="57">
        <f>E7704*H7704</f>
        <v>0</v>
      </c>
      <c r="J7704" s="18" t="s">
        <v>18</v>
      </c>
      <c r="K7704" s="18"/>
      <c r="L7704" s="21">
        <v>731.71</v>
      </c>
      <c r="M7704" s="21">
        <v>860.83</v>
      </c>
      <c r="N7704" s="18" t="s">
        <v>20</v>
      </c>
      <c r="O7704" s="18" t="s">
        <v>20</v>
      </c>
      <c r="P7704" s="21">
        <v>860.83</v>
      </c>
    </row>
    <row r="7705" spans="1:16" ht="23.1" customHeight="1" outlineLevel="1" x14ac:dyDescent="0.2">
      <c r="A7705" s="17" t="s">
        <v>23073</v>
      </c>
      <c r="B7705" s="18" t="s">
        <v>23074</v>
      </c>
      <c r="C7705" s="18" t="s">
        <v>23075</v>
      </c>
      <c r="D7705" s="19">
        <v>30</v>
      </c>
      <c r="E7705" s="19">
        <v>0</v>
      </c>
      <c r="F7705" s="20">
        <f>IF(OR(N7705="Да",O7705="Да"),M7705,IF(M7705-(M7705*B2/100)&lt;L7705,L7705,M7705-(M7705*B2/100)))</f>
        <v>860.83</v>
      </c>
      <c r="G7705" s="47">
        <f>E7705*F7705</f>
        <v>0</v>
      </c>
      <c r="H7705" s="19">
        <v>0.35899999999999999</v>
      </c>
      <c r="I7705" s="57">
        <f>E7705*H7705</f>
        <v>0</v>
      </c>
      <c r="J7705" s="18" t="s">
        <v>18</v>
      </c>
      <c r="K7705" s="18"/>
      <c r="L7705" s="21">
        <v>731.71</v>
      </c>
      <c r="M7705" s="21">
        <v>860.83</v>
      </c>
      <c r="N7705" s="18" t="s">
        <v>20</v>
      </c>
      <c r="O7705" s="18" t="s">
        <v>20</v>
      </c>
      <c r="P7705" s="21">
        <v>860.83</v>
      </c>
    </row>
    <row r="7706" spans="1:16" ht="11.1" customHeight="1" outlineLevel="1" x14ac:dyDescent="0.2">
      <c r="A7706" s="17" t="s">
        <v>23076</v>
      </c>
      <c r="B7706" s="18" t="s">
        <v>23077</v>
      </c>
      <c r="C7706" s="18" t="s">
        <v>23078</v>
      </c>
      <c r="D7706" s="19">
        <v>12</v>
      </c>
      <c r="E7706" s="19">
        <v>0</v>
      </c>
      <c r="F7706" s="20">
        <f>IF(OR(N7706="Да",O7706="Да"),M7706,IF(M7706-(M7706*B2/100)&lt;L7706,L7706,M7706-(M7706*B2/100)))</f>
        <v>860.83</v>
      </c>
      <c r="G7706" s="47">
        <f>E7706*F7706</f>
        <v>0</v>
      </c>
      <c r="H7706" s="19">
        <v>0.35899999999999999</v>
      </c>
      <c r="I7706" s="57">
        <f>E7706*H7706</f>
        <v>0</v>
      </c>
      <c r="J7706" s="18" t="s">
        <v>18</v>
      </c>
      <c r="K7706" s="18"/>
      <c r="L7706" s="21">
        <v>731.71</v>
      </c>
      <c r="M7706" s="21">
        <v>860.83</v>
      </c>
      <c r="N7706" s="18" t="s">
        <v>20</v>
      </c>
      <c r="O7706" s="18" t="s">
        <v>20</v>
      </c>
      <c r="P7706" s="21">
        <v>860.83</v>
      </c>
    </row>
    <row r="7707" spans="1:16" ht="11.1" customHeight="1" outlineLevel="1" x14ac:dyDescent="0.2">
      <c r="A7707" s="17" t="s">
        <v>23079</v>
      </c>
      <c r="B7707" s="18" t="s">
        <v>23080</v>
      </c>
      <c r="C7707" s="18" t="s">
        <v>23081</v>
      </c>
      <c r="D7707" s="19">
        <v>18</v>
      </c>
      <c r="E7707" s="19">
        <v>0</v>
      </c>
      <c r="F7707" s="20">
        <f>IF(OR(N7707="Да",O7707="Да"),M7707,IF(M7707-(M7707*B2/100)&lt;L7707,L7707,M7707-(M7707*B2/100)))</f>
        <v>774.75</v>
      </c>
      <c r="G7707" s="47">
        <f>E7707*F7707</f>
        <v>0</v>
      </c>
      <c r="H7707" s="19">
        <v>0.28799999999999998</v>
      </c>
      <c r="I7707" s="57">
        <f>E7707*H7707</f>
        <v>0</v>
      </c>
      <c r="J7707" s="18" t="s">
        <v>18</v>
      </c>
      <c r="K7707" s="18"/>
      <c r="L7707" s="21">
        <v>658.54</v>
      </c>
      <c r="M7707" s="21">
        <v>774.75</v>
      </c>
      <c r="N7707" s="18" t="s">
        <v>20</v>
      </c>
      <c r="O7707" s="18" t="s">
        <v>20</v>
      </c>
      <c r="P7707" s="21">
        <v>774.75</v>
      </c>
    </row>
    <row r="7708" spans="1:16" ht="12.95" customHeight="1" x14ac:dyDescent="0.2">
      <c r="A7708" s="39" t="s">
        <v>23082</v>
      </c>
      <c r="B7708" s="39"/>
      <c r="C7708" s="39"/>
      <c r="D7708" s="5"/>
      <c r="E7708" s="54"/>
      <c r="F7708" s="42">
        <f>IF(OR(N7708="Да",O7708="Да"),M7708,IF(M7708-(M7708*B2/100)&lt;L7708,L7708,M7708-(M7708*B2/100)))</f>
        <v>0</v>
      </c>
      <c r="G7708" s="42"/>
      <c r="H7708" s="5"/>
      <c r="I7708" s="54"/>
      <c r="J7708" s="5"/>
      <c r="K7708" s="5"/>
      <c r="L7708" s="5"/>
      <c r="M7708" s="5"/>
      <c r="N7708" s="5"/>
      <c r="O7708" s="5"/>
      <c r="P7708" s="5"/>
    </row>
    <row r="7709" spans="1:16" ht="11.1" customHeight="1" outlineLevel="1" x14ac:dyDescent="0.2">
      <c r="A7709" s="17" t="s">
        <v>23083</v>
      </c>
      <c r="B7709" s="18" t="s">
        <v>23084</v>
      </c>
      <c r="C7709" s="18" t="s">
        <v>23085</v>
      </c>
      <c r="D7709" s="19">
        <v>32</v>
      </c>
      <c r="E7709" s="19">
        <v>0</v>
      </c>
      <c r="F7709" s="20">
        <f>IF(OR(N7709="Да",O7709="Да"),M7709,IF(M7709-(M7709*B2/100)&lt;L7709,L7709,M7709-(M7709*B2/100)))</f>
        <v>1054.8800000000001</v>
      </c>
      <c r="G7709" s="47">
        <f>E7709*F7709</f>
        <v>0</v>
      </c>
      <c r="H7709" s="19">
        <v>0.34699999999999998</v>
      </c>
      <c r="I7709" s="57">
        <f>E7709*H7709</f>
        <v>0</v>
      </c>
      <c r="J7709" s="18" t="s">
        <v>543</v>
      </c>
      <c r="K7709" s="18"/>
      <c r="L7709" s="21">
        <v>917.75</v>
      </c>
      <c r="M7709" s="28">
        <v>1054.8800000000001</v>
      </c>
      <c r="N7709" s="18" t="s">
        <v>20</v>
      </c>
      <c r="O7709" s="18" t="s">
        <v>20</v>
      </c>
      <c r="P7709" s="28">
        <v>1054.8800000000001</v>
      </c>
    </row>
    <row r="7710" spans="1:16" ht="11.1" customHeight="1" outlineLevel="1" x14ac:dyDescent="0.2">
      <c r="A7710" s="17" t="s">
        <v>23086</v>
      </c>
      <c r="B7710" s="18" t="s">
        <v>23087</v>
      </c>
      <c r="C7710" s="18" t="s">
        <v>23088</v>
      </c>
      <c r="D7710" s="19">
        <v>20</v>
      </c>
      <c r="E7710" s="19">
        <v>0</v>
      </c>
      <c r="F7710" s="20">
        <f>IF(OR(N7710="Да",O7710="Да"),M7710,IF(M7710-(M7710*B2/100)&lt;L7710,L7710,M7710-(M7710*B2/100)))</f>
        <v>1054.8800000000001</v>
      </c>
      <c r="G7710" s="47">
        <f>E7710*F7710</f>
        <v>0</v>
      </c>
      <c r="H7710" s="19">
        <v>0.34699999999999998</v>
      </c>
      <c r="I7710" s="57">
        <f>E7710*H7710</f>
        <v>0</v>
      </c>
      <c r="J7710" s="18" t="s">
        <v>543</v>
      </c>
      <c r="K7710" s="18"/>
      <c r="L7710" s="21">
        <v>917.75</v>
      </c>
      <c r="M7710" s="28">
        <v>1054.8800000000001</v>
      </c>
      <c r="N7710" s="18" t="s">
        <v>20</v>
      </c>
      <c r="O7710" s="18" t="s">
        <v>20</v>
      </c>
      <c r="P7710" s="28">
        <v>1054.8800000000001</v>
      </c>
    </row>
    <row r="7711" spans="1:16" ht="11.1" customHeight="1" outlineLevel="1" x14ac:dyDescent="0.2">
      <c r="A7711" s="17" t="s">
        <v>23089</v>
      </c>
      <c r="B7711" s="18" t="s">
        <v>23090</v>
      </c>
      <c r="C7711" s="18" t="s">
        <v>23091</v>
      </c>
      <c r="D7711" s="19">
        <v>15</v>
      </c>
      <c r="E7711" s="19">
        <v>0</v>
      </c>
      <c r="F7711" s="20">
        <f>IF(OR(N7711="Да",O7711="Да"),M7711,IF(M7711-(M7711*B2/100)&lt;L7711,L7711,M7711-(M7711*B2/100)))</f>
        <v>1054.8800000000001</v>
      </c>
      <c r="G7711" s="47">
        <f>E7711*F7711</f>
        <v>0</v>
      </c>
      <c r="H7711" s="19">
        <v>0.34699999999999998</v>
      </c>
      <c r="I7711" s="57">
        <f>E7711*H7711</f>
        <v>0</v>
      </c>
      <c r="J7711" s="18" t="s">
        <v>543</v>
      </c>
      <c r="K7711" s="18"/>
      <c r="L7711" s="21">
        <v>917.75</v>
      </c>
      <c r="M7711" s="28">
        <v>1054.8800000000001</v>
      </c>
      <c r="N7711" s="18" t="s">
        <v>20</v>
      </c>
      <c r="O7711" s="18" t="s">
        <v>20</v>
      </c>
      <c r="P7711" s="28">
        <v>1054.8800000000001</v>
      </c>
    </row>
    <row r="7712" spans="1:16" ht="11.1" customHeight="1" outlineLevel="1" x14ac:dyDescent="0.2">
      <c r="A7712" s="17" t="s">
        <v>23092</v>
      </c>
      <c r="B7712" s="18" t="s">
        <v>23093</v>
      </c>
      <c r="C7712" s="18" t="s">
        <v>23094</v>
      </c>
      <c r="D7712" s="19">
        <v>12</v>
      </c>
      <c r="E7712" s="19">
        <v>0</v>
      </c>
      <c r="F7712" s="20">
        <f>IF(OR(N7712="Да",O7712="Да"),M7712,IF(M7712-(M7712*B2/100)&lt;L7712,L7712,M7712-(M7712*B2/100)))</f>
        <v>1054.8800000000001</v>
      </c>
      <c r="G7712" s="47">
        <f>E7712*F7712</f>
        <v>0</v>
      </c>
      <c r="H7712" s="19">
        <v>0.34699999999999998</v>
      </c>
      <c r="I7712" s="57">
        <f>E7712*H7712</f>
        <v>0</v>
      </c>
      <c r="J7712" s="18" t="s">
        <v>543</v>
      </c>
      <c r="K7712" s="18"/>
      <c r="L7712" s="21">
        <v>917.75</v>
      </c>
      <c r="M7712" s="28">
        <v>1054.8800000000001</v>
      </c>
      <c r="N7712" s="18" t="s">
        <v>20</v>
      </c>
      <c r="O7712" s="18" t="s">
        <v>20</v>
      </c>
      <c r="P7712" s="28">
        <v>1054.8800000000001</v>
      </c>
    </row>
    <row r="7713" spans="1:16" ht="23.1" customHeight="1" outlineLevel="1" x14ac:dyDescent="0.2">
      <c r="A7713" s="17" t="s">
        <v>23095</v>
      </c>
      <c r="B7713" s="18" t="s">
        <v>23096</v>
      </c>
      <c r="C7713" s="18" t="s">
        <v>23097</v>
      </c>
      <c r="D7713" s="19">
        <v>26</v>
      </c>
      <c r="E7713" s="19">
        <v>0</v>
      </c>
      <c r="F7713" s="20">
        <f>IF(OR(N7713="Да",O7713="Да"),M7713,IF(M7713-(M7713*B2/100)&lt;L7713,L7713,M7713-(M7713*B2/100)))</f>
        <v>1170.73</v>
      </c>
      <c r="G7713" s="47">
        <f>E7713*F7713</f>
        <v>0</v>
      </c>
      <c r="H7713" s="19">
        <v>0.34699999999999998</v>
      </c>
      <c r="I7713" s="57">
        <f>E7713*H7713</f>
        <v>0</v>
      </c>
      <c r="J7713" s="18" t="s">
        <v>18</v>
      </c>
      <c r="K7713" s="18"/>
      <c r="L7713" s="28">
        <v>1018.54</v>
      </c>
      <c r="M7713" s="28">
        <v>1170.73</v>
      </c>
      <c r="N7713" s="18" t="s">
        <v>20</v>
      </c>
      <c r="O7713" s="18" t="s">
        <v>20</v>
      </c>
      <c r="P7713" s="28">
        <v>1170.73</v>
      </c>
    </row>
    <row r="7714" spans="1:16" ht="23.1" customHeight="1" outlineLevel="1" x14ac:dyDescent="0.2">
      <c r="A7714" s="17" t="s">
        <v>23098</v>
      </c>
      <c r="B7714" s="18" t="s">
        <v>23099</v>
      </c>
      <c r="C7714" s="18" t="s">
        <v>23100</v>
      </c>
      <c r="D7714" s="19">
        <v>38</v>
      </c>
      <c r="E7714" s="19">
        <v>0</v>
      </c>
      <c r="F7714" s="20">
        <f>IF(OR(N7714="Да",O7714="Да"),M7714,IF(M7714-(M7714*B2/100)&lt;L7714,L7714,M7714-(M7714*B2/100)))</f>
        <v>1170.73</v>
      </c>
      <c r="G7714" s="47">
        <f>E7714*F7714</f>
        <v>0</v>
      </c>
      <c r="H7714" s="19">
        <v>0.34699999999999998</v>
      </c>
      <c r="I7714" s="57">
        <f>E7714*H7714</f>
        <v>0</v>
      </c>
      <c r="J7714" s="18" t="s">
        <v>18</v>
      </c>
      <c r="K7714" s="18"/>
      <c r="L7714" s="28">
        <v>1018.54</v>
      </c>
      <c r="M7714" s="28">
        <v>1170.73</v>
      </c>
      <c r="N7714" s="18" t="s">
        <v>20</v>
      </c>
      <c r="O7714" s="18" t="s">
        <v>20</v>
      </c>
      <c r="P7714" s="28">
        <v>1170.73</v>
      </c>
    </row>
    <row r="7715" spans="1:16" ht="11.1" customHeight="1" outlineLevel="1" x14ac:dyDescent="0.2">
      <c r="A7715" s="23" t="s">
        <v>23101</v>
      </c>
      <c r="B7715" s="24" t="s">
        <v>23102</v>
      </c>
      <c r="C7715" s="24" t="s">
        <v>23103</v>
      </c>
      <c r="D7715" s="25">
        <v>61</v>
      </c>
      <c r="E7715" s="25">
        <v>0</v>
      </c>
      <c r="F7715" s="26">
        <f>IF(OR(N7715="Да",O7715="Да"),M7715,IF(M7715-(M7715*B2/100)&lt;L7715,L7715,M7715-(M7715*B2/100)))</f>
        <v>2323.17</v>
      </c>
      <c r="G7715" s="48">
        <f>E7715*F7715</f>
        <v>0</v>
      </c>
      <c r="H7715" s="25">
        <v>0.35899999999999999</v>
      </c>
      <c r="I7715" s="58">
        <f>E7715*H7715</f>
        <v>0</v>
      </c>
      <c r="J7715" s="24" t="s">
        <v>343</v>
      </c>
      <c r="K7715" s="24" t="s">
        <v>997</v>
      </c>
      <c r="L7715" s="35">
        <v>2021.16</v>
      </c>
      <c r="M7715" s="35">
        <v>2323.17</v>
      </c>
      <c r="N7715" s="24" t="s">
        <v>20</v>
      </c>
      <c r="O7715" s="24" t="s">
        <v>20</v>
      </c>
      <c r="P7715" s="35">
        <v>2323.17</v>
      </c>
    </row>
    <row r="7716" spans="1:16" ht="11.1" customHeight="1" outlineLevel="1" x14ac:dyDescent="0.2">
      <c r="A7716" s="17" t="s">
        <v>23104</v>
      </c>
      <c r="B7716" s="18" t="s">
        <v>23105</v>
      </c>
      <c r="C7716" s="18" t="s">
        <v>23106</v>
      </c>
      <c r="D7716" s="19">
        <v>27</v>
      </c>
      <c r="E7716" s="19">
        <v>0</v>
      </c>
      <c r="F7716" s="20">
        <f>IF(OR(N7716="Да",O7716="Да"),M7716,IF(M7716-(M7716*B2/100)&lt;L7716,L7716,M7716-(M7716*B2/100)))</f>
        <v>1402.44</v>
      </c>
      <c r="G7716" s="47">
        <f>E7716*F7716</f>
        <v>0</v>
      </c>
      <c r="H7716" s="19">
        <v>0.35899999999999999</v>
      </c>
      <c r="I7716" s="57">
        <f>E7716*H7716</f>
        <v>0</v>
      </c>
      <c r="J7716" s="18" t="s">
        <v>18</v>
      </c>
      <c r="K7716" s="18"/>
      <c r="L7716" s="28">
        <v>1220.1300000000001</v>
      </c>
      <c r="M7716" s="28">
        <v>1402.44</v>
      </c>
      <c r="N7716" s="18" t="s">
        <v>20</v>
      </c>
      <c r="O7716" s="18" t="s">
        <v>20</v>
      </c>
      <c r="P7716" s="28">
        <v>1402.44</v>
      </c>
    </row>
    <row r="7717" spans="1:16" ht="11.1" customHeight="1" outlineLevel="1" x14ac:dyDescent="0.2">
      <c r="A7717" s="17" t="s">
        <v>23107</v>
      </c>
      <c r="B7717" s="18" t="s">
        <v>23108</v>
      </c>
      <c r="C7717" s="18" t="s">
        <v>23109</v>
      </c>
      <c r="D7717" s="19">
        <v>18</v>
      </c>
      <c r="E7717" s="19">
        <v>0</v>
      </c>
      <c r="F7717" s="20">
        <f>IF(OR(N7717="Да",O7717="Да"),M7717,IF(M7717-(M7717*B2/100)&lt;L7717,L7717,M7717-(M7717*B2/100)))</f>
        <v>1664.63</v>
      </c>
      <c r="G7717" s="47">
        <f>E7717*F7717</f>
        <v>0</v>
      </c>
      <c r="H7717" s="19">
        <v>0.35899999999999999</v>
      </c>
      <c r="I7717" s="57">
        <f>E7717*H7717</f>
        <v>0</v>
      </c>
      <c r="J7717" s="18" t="s">
        <v>18</v>
      </c>
      <c r="K7717" s="18"/>
      <c r="L7717" s="28">
        <v>1448.23</v>
      </c>
      <c r="M7717" s="28">
        <v>1664.63</v>
      </c>
      <c r="N7717" s="18" t="s">
        <v>20</v>
      </c>
      <c r="O7717" s="18" t="s">
        <v>20</v>
      </c>
      <c r="P7717" s="28">
        <v>1664.63</v>
      </c>
    </row>
    <row r="7718" spans="1:16" ht="11.1" customHeight="1" outlineLevel="1" x14ac:dyDescent="0.2">
      <c r="A7718" s="17" t="s">
        <v>23110</v>
      </c>
      <c r="B7718" s="18" t="s">
        <v>23111</v>
      </c>
      <c r="C7718" s="18" t="s">
        <v>23112</v>
      </c>
      <c r="D7718" s="19">
        <v>28</v>
      </c>
      <c r="E7718" s="19">
        <v>0</v>
      </c>
      <c r="F7718" s="20">
        <f>IF(OR(N7718="Да",O7718="Да"),M7718,IF(M7718-(M7718*B2/100)&lt;L7718,L7718,M7718-(M7718*B2/100)))</f>
        <v>1402.44</v>
      </c>
      <c r="G7718" s="47">
        <f>E7718*F7718</f>
        <v>0</v>
      </c>
      <c r="H7718" s="19">
        <v>0.35899999999999999</v>
      </c>
      <c r="I7718" s="57">
        <f>E7718*H7718</f>
        <v>0</v>
      </c>
      <c r="J7718" s="18" t="s">
        <v>18</v>
      </c>
      <c r="K7718" s="18"/>
      <c r="L7718" s="28">
        <v>1220.1300000000001</v>
      </c>
      <c r="M7718" s="28">
        <v>1402.44</v>
      </c>
      <c r="N7718" s="18" t="s">
        <v>20</v>
      </c>
      <c r="O7718" s="18" t="s">
        <v>20</v>
      </c>
      <c r="P7718" s="28">
        <v>1402.44</v>
      </c>
    </row>
    <row r="7719" spans="1:16" ht="11.1" customHeight="1" outlineLevel="1" x14ac:dyDescent="0.2">
      <c r="A7719" s="17" t="s">
        <v>23113</v>
      </c>
      <c r="B7719" s="18" t="s">
        <v>23114</v>
      </c>
      <c r="C7719" s="18" t="s">
        <v>23115</v>
      </c>
      <c r="D7719" s="19">
        <v>22</v>
      </c>
      <c r="E7719" s="19">
        <v>0</v>
      </c>
      <c r="F7719" s="20">
        <f>IF(OR(N7719="Да",O7719="Да"),M7719,IF(M7719-(M7719*B2/100)&lt;L7719,L7719,M7719-(M7719*B2/100)))</f>
        <v>1756.1</v>
      </c>
      <c r="G7719" s="47">
        <f>E7719*F7719</f>
        <v>0</v>
      </c>
      <c r="H7719" s="19">
        <v>0.35899999999999999</v>
      </c>
      <c r="I7719" s="57">
        <f>E7719*H7719</f>
        <v>0</v>
      </c>
      <c r="J7719" s="18" t="s">
        <v>18</v>
      </c>
      <c r="K7719" s="18"/>
      <c r="L7719" s="28">
        <v>1527.81</v>
      </c>
      <c r="M7719" s="28">
        <v>1756.1</v>
      </c>
      <c r="N7719" s="18" t="s">
        <v>20</v>
      </c>
      <c r="O7719" s="18" t="s">
        <v>20</v>
      </c>
      <c r="P7719" s="28">
        <v>1756.1</v>
      </c>
    </row>
    <row r="7720" spans="1:16" ht="11.1" customHeight="1" outlineLevel="1" x14ac:dyDescent="0.2">
      <c r="A7720" s="17" t="s">
        <v>23116</v>
      </c>
      <c r="B7720" s="18" t="s">
        <v>23117</v>
      </c>
      <c r="C7720" s="18" t="s">
        <v>23118</v>
      </c>
      <c r="D7720" s="19">
        <v>13</v>
      </c>
      <c r="E7720" s="19">
        <v>0</v>
      </c>
      <c r="F7720" s="20">
        <f>IF(OR(N7720="Да",O7720="Да"),M7720,IF(M7720-(M7720*B2/100)&lt;L7720,L7720,M7720-(M7720*B2/100)))</f>
        <v>1402.44</v>
      </c>
      <c r="G7720" s="47">
        <f>E7720*F7720</f>
        <v>0</v>
      </c>
      <c r="H7720" s="19">
        <v>0.35899999999999999</v>
      </c>
      <c r="I7720" s="57">
        <f>E7720*H7720</f>
        <v>0</v>
      </c>
      <c r="J7720" s="18" t="s">
        <v>18</v>
      </c>
      <c r="K7720" s="18"/>
      <c r="L7720" s="28">
        <v>1220.1300000000001</v>
      </c>
      <c r="M7720" s="28">
        <v>1402.44</v>
      </c>
      <c r="N7720" s="18" t="s">
        <v>20</v>
      </c>
      <c r="O7720" s="18" t="s">
        <v>20</v>
      </c>
      <c r="P7720" s="28">
        <v>1402.44</v>
      </c>
    </row>
    <row r="7721" spans="1:16" ht="23.1" customHeight="1" outlineLevel="1" x14ac:dyDescent="0.2">
      <c r="A7721" s="17" t="s">
        <v>23119</v>
      </c>
      <c r="B7721" s="18" t="s">
        <v>23120</v>
      </c>
      <c r="C7721" s="18" t="s">
        <v>23121</v>
      </c>
      <c r="D7721" s="19">
        <v>26</v>
      </c>
      <c r="E7721" s="19">
        <v>0</v>
      </c>
      <c r="F7721" s="20">
        <f>IF(OR(N7721="Да",O7721="Да"),M7721,IF(M7721-(M7721*B2/100)&lt;L7721,L7721,M7721-(M7721*B2/100)))</f>
        <v>386.59</v>
      </c>
      <c r="G7721" s="47">
        <f>E7721*F7721</f>
        <v>0</v>
      </c>
      <c r="H7721" s="19">
        <v>7.0000000000000007E-2</v>
      </c>
      <c r="I7721" s="57">
        <f>E7721*H7721</f>
        <v>0</v>
      </c>
      <c r="J7721" s="18" t="s">
        <v>11817</v>
      </c>
      <c r="K7721" s="18"/>
      <c r="L7721" s="21">
        <v>336.34</v>
      </c>
      <c r="M7721" s="21">
        <v>386.59</v>
      </c>
      <c r="N7721" s="18" t="s">
        <v>20</v>
      </c>
      <c r="O7721" s="18" t="s">
        <v>20</v>
      </c>
      <c r="P7721" s="21">
        <v>386.59</v>
      </c>
    </row>
    <row r="7722" spans="1:16" ht="23.1" customHeight="1" outlineLevel="1" x14ac:dyDescent="0.2">
      <c r="A7722" s="11" t="s">
        <v>23122</v>
      </c>
      <c r="B7722" s="12"/>
      <c r="C7722" s="12" t="s">
        <v>23123</v>
      </c>
      <c r="D7722" s="13">
        <v>30</v>
      </c>
      <c r="E7722" s="13">
        <v>0</v>
      </c>
      <c r="F7722" s="14">
        <f>IF(OR(N7722="Да",O7722="Да"),M7722,IF(M7722-(M7722*B2/100)&lt;L7722,L7722,M7722-(M7722*B2/100)))</f>
        <v>220</v>
      </c>
      <c r="G7722" s="46">
        <f>E7722*F7722</f>
        <v>0</v>
      </c>
      <c r="H7722" s="13">
        <v>7.0000000000000007E-2</v>
      </c>
      <c r="I7722" s="56">
        <f>E7722*H7722</f>
        <v>0</v>
      </c>
      <c r="J7722" s="12" t="s">
        <v>91</v>
      </c>
      <c r="K7722" s="12" t="s">
        <v>748</v>
      </c>
      <c r="L7722" s="22">
        <v>336.34</v>
      </c>
      <c r="M7722" s="22">
        <v>220</v>
      </c>
      <c r="N7722" s="12" t="s">
        <v>21</v>
      </c>
      <c r="O7722" s="12" t="s">
        <v>20</v>
      </c>
      <c r="P7722" s="22">
        <v>386.59</v>
      </c>
    </row>
    <row r="7723" spans="1:16" ht="23.1" customHeight="1" outlineLevel="1" x14ac:dyDescent="0.2">
      <c r="A7723" s="17" t="s">
        <v>23124</v>
      </c>
      <c r="B7723" s="18" t="s">
        <v>23125</v>
      </c>
      <c r="C7723" s="18" t="s">
        <v>23126</v>
      </c>
      <c r="D7723" s="19">
        <v>84</v>
      </c>
      <c r="E7723" s="19">
        <v>0</v>
      </c>
      <c r="F7723" s="20">
        <f>IF(OR(N7723="Да",O7723="Да"),M7723,IF(M7723-(M7723*B2/100)&lt;L7723,L7723,M7723-(M7723*B2/100)))</f>
        <v>386.59</v>
      </c>
      <c r="G7723" s="47">
        <f>E7723*F7723</f>
        <v>0</v>
      </c>
      <c r="H7723" s="19">
        <v>7.0000000000000007E-2</v>
      </c>
      <c r="I7723" s="57">
        <f>E7723*H7723</f>
        <v>0</v>
      </c>
      <c r="J7723" s="18" t="s">
        <v>11817</v>
      </c>
      <c r="K7723" s="18"/>
      <c r="L7723" s="21">
        <v>336.34</v>
      </c>
      <c r="M7723" s="21">
        <v>386.59</v>
      </c>
      <c r="N7723" s="18" t="s">
        <v>20</v>
      </c>
      <c r="O7723" s="18" t="s">
        <v>20</v>
      </c>
      <c r="P7723" s="21">
        <v>386.59</v>
      </c>
    </row>
    <row r="7724" spans="1:16" ht="23.1" customHeight="1" outlineLevel="1" x14ac:dyDescent="0.2">
      <c r="A7724" s="17" t="s">
        <v>23127</v>
      </c>
      <c r="B7724" s="18" t="s">
        <v>23128</v>
      </c>
      <c r="C7724" s="18" t="s">
        <v>23129</v>
      </c>
      <c r="D7724" s="19">
        <v>85</v>
      </c>
      <c r="E7724" s="19">
        <v>0</v>
      </c>
      <c r="F7724" s="20">
        <f>IF(OR(N7724="Да",O7724="Да"),M7724,IF(M7724-(M7724*B2/100)&lt;L7724,L7724,M7724-(M7724*B2/100)))</f>
        <v>386.59</v>
      </c>
      <c r="G7724" s="47">
        <f>E7724*F7724</f>
        <v>0</v>
      </c>
      <c r="H7724" s="19">
        <v>7.0000000000000007E-2</v>
      </c>
      <c r="I7724" s="57">
        <f>E7724*H7724</f>
        <v>0</v>
      </c>
      <c r="J7724" s="18" t="s">
        <v>11817</v>
      </c>
      <c r="K7724" s="18"/>
      <c r="L7724" s="21">
        <v>336.34</v>
      </c>
      <c r="M7724" s="21">
        <v>386.59</v>
      </c>
      <c r="N7724" s="18" t="s">
        <v>20</v>
      </c>
      <c r="O7724" s="18" t="s">
        <v>20</v>
      </c>
      <c r="P7724" s="21">
        <v>386.59</v>
      </c>
    </row>
    <row r="7725" spans="1:16" ht="11.1" customHeight="1" outlineLevel="1" x14ac:dyDescent="0.2">
      <c r="A7725" s="17" t="s">
        <v>23130</v>
      </c>
      <c r="B7725" s="18" t="s">
        <v>23131</v>
      </c>
      <c r="C7725" s="18" t="s">
        <v>23132</v>
      </c>
      <c r="D7725" s="19">
        <v>204</v>
      </c>
      <c r="E7725" s="19">
        <v>0</v>
      </c>
      <c r="F7725" s="20">
        <f>IF(OR(N7725="Да",O7725="Да"),M7725,IF(M7725-(M7725*B2/100)&lt;L7725,L7725,M7725-(M7725*B2/100)))</f>
        <v>386.59</v>
      </c>
      <c r="G7725" s="47">
        <f>E7725*F7725</f>
        <v>0</v>
      </c>
      <c r="H7725" s="19">
        <v>7.0000000000000007E-2</v>
      </c>
      <c r="I7725" s="57">
        <f>E7725*H7725</f>
        <v>0</v>
      </c>
      <c r="J7725" s="18" t="s">
        <v>11817</v>
      </c>
      <c r="K7725" s="18"/>
      <c r="L7725" s="21">
        <v>336.34</v>
      </c>
      <c r="M7725" s="21">
        <v>386.59</v>
      </c>
      <c r="N7725" s="18" t="s">
        <v>20</v>
      </c>
      <c r="O7725" s="18" t="s">
        <v>20</v>
      </c>
      <c r="P7725" s="21">
        <v>386.59</v>
      </c>
    </row>
    <row r="7726" spans="1:16" ht="23.1" customHeight="1" outlineLevel="1" x14ac:dyDescent="0.2">
      <c r="A7726" s="17" t="s">
        <v>23133</v>
      </c>
      <c r="B7726" s="18" t="s">
        <v>23134</v>
      </c>
      <c r="C7726" s="18" t="s">
        <v>23135</v>
      </c>
      <c r="D7726" s="19">
        <v>45</v>
      </c>
      <c r="E7726" s="19">
        <v>0</v>
      </c>
      <c r="F7726" s="20">
        <f>IF(OR(N7726="Да",O7726="Да"),M7726,IF(M7726-(M7726*B2/100)&lt;L7726,L7726,M7726-(M7726*B2/100)))</f>
        <v>386.59</v>
      </c>
      <c r="G7726" s="47">
        <f>E7726*F7726</f>
        <v>0</v>
      </c>
      <c r="H7726" s="19">
        <v>7.0000000000000007E-2</v>
      </c>
      <c r="I7726" s="57">
        <f>E7726*H7726</f>
        <v>0</v>
      </c>
      <c r="J7726" s="18" t="s">
        <v>11817</v>
      </c>
      <c r="K7726" s="18"/>
      <c r="L7726" s="21">
        <v>336.34</v>
      </c>
      <c r="M7726" s="21">
        <v>386.59</v>
      </c>
      <c r="N7726" s="18" t="s">
        <v>20</v>
      </c>
      <c r="O7726" s="18" t="s">
        <v>20</v>
      </c>
      <c r="P7726" s="21">
        <v>386.59</v>
      </c>
    </row>
    <row r="7727" spans="1:16" ht="11.1" customHeight="1" outlineLevel="1" x14ac:dyDescent="0.2">
      <c r="A7727" s="17" t="s">
        <v>23136</v>
      </c>
      <c r="B7727" s="18" t="s">
        <v>23137</v>
      </c>
      <c r="C7727" s="18" t="s">
        <v>23138</v>
      </c>
      <c r="D7727" s="19">
        <v>79</v>
      </c>
      <c r="E7727" s="19">
        <v>0</v>
      </c>
      <c r="F7727" s="20">
        <f>IF(OR(N7727="Да",O7727="Да"),M7727,IF(M7727-(M7727*B2/100)&lt;L7727,L7727,M7727-(M7727*B2/100)))</f>
        <v>386.59</v>
      </c>
      <c r="G7727" s="47">
        <f>E7727*F7727</f>
        <v>0</v>
      </c>
      <c r="H7727" s="19">
        <v>7.0000000000000007E-2</v>
      </c>
      <c r="I7727" s="57">
        <f>E7727*H7727</f>
        <v>0</v>
      </c>
      <c r="J7727" s="18" t="s">
        <v>91</v>
      </c>
      <c r="K7727" s="18"/>
      <c r="L7727" s="21">
        <v>336.34</v>
      </c>
      <c r="M7727" s="21">
        <v>386.59</v>
      </c>
      <c r="N7727" s="18" t="s">
        <v>20</v>
      </c>
      <c r="O7727" s="18" t="s">
        <v>20</v>
      </c>
      <c r="P7727" s="21">
        <v>386.59</v>
      </c>
    </row>
    <row r="7728" spans="1:16" ht="11.1" customHeight="1" outlineLevel="1" x14ac:dyDescent="0.2">
      <c r="A7728" s="17" t="s">
        <v>23139</v>
      </c>
      <c r="B7728" s="18" t="s">
        <v>23140</v>
      </c>
      <c r="C7728" s="18" t="s">
        <v>23141</v>
      </c>
      <c r="D7728" s="19">
        <v>57</v>
      </c>
      <c r="E7728" s="19">
        <v>0</v>
      </c>
      <c r="F7728" s="20">
        <f>IF(OR(N7728="Да",O7728="Да"),M7728,IF(M7728-(M7728*B2/100)&lt;L7728,L7728,M7728-(M7728*B2/100)))</f>
        <v>386.59</v>
      </c>
      <c r="G7728" s="47">
        <f>E7728*F7728</f>
        <v>0</v>
      </c>
      <c r="H7728" s="19">
        <v>7.0000000000000007E-2</v>
      </c>
      <c r="I7728" s="57">
        <f>E7728*H7728</f>
        <v>0</v>
      </c>
      <c r="J7728" s="18" t="s">
        <v>11817</v>
      </c>
      <c r="K7728" s="18"/>
      <c r="L7728" s="21">
        <v>336.34</v>
      </c>
      <c r="M7728" s="21">
        <v>386.59</v>
      </c>
      <c r="N7728" s="18" t="s">
        <v>20</v>
      </c>
      <c r="O7728" s="18" t="s">
        <v>20</v>
      </c>
      <c r="P7728" s="21">
        <v>386.59</v>
      </c>
    </row>
    <row r="7729" spans="1:16" ht="11.1" customHeight="1" outlineLevel="1" x14ac:dyDescent="0.2">
      <c r="A7729" s="17" t="s">
        <v>23142</v>
      </c>
      <c r="B7729" s="18" t="s">
        <v>23143</v>
      </c>
      <c r="C7729" s="18" t="s">
        <v>23144</v>
      </c>
      <c r="D7729" s="19">
        <v>53</v>
      </c>
      <c r="E7729" s="19">
        <v>0</v>
      </c>
      <c r="F7729" s="20">
        <f>IF(OR(N7729="Да",O7729="Да"),M7729,IF(M7729-(M7729*B2/100)&lt;L7729,L7729,M7729-(M7729*B2/100)))</f>
        <v>386.59</v>
      </c>
      <c r="G7729" s="47">
        <f>E7729*F7729</f>
        <v>0</v>
      </c>
      <c r="H7729" s="19">
        <v>7.0000000000000007E-2</v>
      </c>
      <c r="I7729" s="57">
        <f>E7729*H7729</f>
        <v>0</v>
      </c>
      <c r="J7729" s="18" t="s">
        <v>11817</v>
      </c>
      <c r="K7729" s="18"/>
      <c r="L7729" s="21">
        <v>336.34</v>
      </c>
      <c r="M7729" s="21">
        <v>386.59</v>
      </c>
      <c r="N7729" s="18" t="s">
        <v>20</v>
      </c>
      <c r="O7729" s="18" t="s">
        <v>20</v>
      </c>
      <c r="P7729" s="21">
        <v>386.59</v>
      </c>
    </row>
    <row r="7730" spans="1:16" ht="11.1" customHeight="1" outlineLevel="1" x14ac:dyDescent="0.2">
      <c r="A7730" s="17" t="s">
        <v>23145</v>
      </c>
      <c r="B7730" s="18" t="s">
        <v>23146</v>
      </c>
      <c r="C7730" s="18" t="s">
        <v>23147</v>
      </c>
      <c r="D7730" s="19">
        <v>52</v>
      </c>
      <c r="E7730" s="19">
        <v>0</v>
      </c>
      <c r="F7730" s="20">
        <f>IF(OR(N7730="Да",O7730="Да"),M7730,IF(M7730-(M7730*B2/100)&lt;L7730,L7730,M7730-(M7730*B2/100)))</f>
        <v>386.59</v>
      </c>
      <c r="G7730" s="47">
        <f>E7730*F7730</f>
        <v>0</v>
      </c>
      <c r="H7730" s="19">
        <v>7.0000000000000007E-2</v>
      </c>
      <c r="I7730" s="57">
        <f>E7730*H7730</f>
        <v>0</v>
      </c>
      <c r="J7730" s="18" t="s">
        <v>11817</v>
      </c>
      <c r="K7730" s="18"/>
      <c r="L7730" s="21">
        <v>336.34</v>
      </c>
      <c r="M7730" s="21">
        <v>386.59</v>
      </c>
      <c r="N7730" s="18" t="s">
        <v>20</v>
      </c>
      <c r="O7730" s="18" t="s">
        <v>20</v>
      </c>
      <c r="P7730" s="21">
        <v>386.59</v>
      </c>
    </row>
    <row r="7731" spans="1:16" ht="23.1" customHeight="1" outlineLevel="1" x14ac:dyDescent="0.2">
      <c r="A7731" s="17" t="s">
        <v>23148</v>
      </c>
      <c r="B7731" s="18" t="s">
        <v>23149</v>
      </c>
      <c r="C7731" s="18" t="s">
        <v>23150</v>
      </c>
      <c r="D7731" s="19">
        <v>222</v>
      </c>
      <c r="E7731" s="19">
        <v>0</v>
      </c>
      <c r="F7731" s="20">
        <f>IF(OR(N7731="Да",O7731="Да"),M7731,IF(M7731-(M7731*B2/100)&lt;L7731,L7731,M7731-(M7731*B2/100)))</f>
        <v>386.59</v>
      </c>
      <c r="G7731" s="47">
        <f>E7731*F7731</f>
        <v>0</v>
      </c>
      <c r="H7731" s="19">
        <v>7.0000000000000007E-2</v>
      </c>
      <c r="I7731" s="57">
        <f>E7731*H7731</f>
        <v>0</v>
      </c>
      <c r="J7731" s="18" t="s">
        <v>11817</v>
      </c>
      <c r="K7731" s="18"/>
      <c r="L7731" s="21">
        <v>336.34</v>
      </c>
      <c r="M7731" s="21">
        <v>386.59</v>
      </c>
      <c r="N7731" s="18" t="s">
        <v>20</v>
      </c>
      <c r="O7731" s="18" t="s">
        <v>20</v>
      </c>
      <c r="P7731" s="21">
        <v>386.59</v>
      </c>
    </row>
    <row r="7732" spans="1:16" ht="23.1" customHeight="1" outlineLevel="1" x14ac:dyDescent="0.2">
      <c r="A7732" s="17" t="s">
        <v>23151</v>
      </c>
      <c r="B7732" s="18" t="s">
        <v>23152</v>
      </c>
      <c r="C7732" s="18" t="s">
        <v>23153</v>
      </c>
      <c r="D7732" s="19">
        <v>11</v>
      </c>
      <c r="E7732" s="19">
        <v>0</v>
      </c>
      <c r="F7732" s="20">
        <f>IF(OR(N7732="Да",O7732="Да"),M7732,IF(M7732-(M7732*B2/100)&lt;L7732,L7732,M7732-(M7732*B2/100)))</f>
        <v>1054.8800000000001</v>
      </c>
      <c r="G7732" s="47">
        <f>E7732*F7732</f>
        <v>0</v>
      </c>
      <c r="H7732" s="19">
        <v>0.37</v>
      </c>
      <c r="I7732" s="57">
        <f>E7732*H7732</f>
        <v>0</v>
      </c>
      <c r="J7732" s="18" t="s">
        <v>91</v>
      </c>
      <c r="K7732" s="18"/>
      <c r="L7732" s="21">
        <v>917.75</v>
      </c>
      <c r="M7732" s="28">
        <v>1054.8800000000001</v>
      </c>
      <c r="N7732" s="18" t="s">
        <v>20</v>
      </c>
      <c r="O7732" s="18" t="s">
        <v>20</v>
      </c>
      <c r="P7732" s="28">
        <v>1054.8800000000001</v>
      </c>
    </row>
    <row r="7733" spans="1:16" ht="11.1" customHeight="1" outlineLevel="1" x14ac:dyDescent="0.2">
      <c r="A7733" s="17" t="s">
        <v>23154</v>
      </c>
      <c r="B7733" s="18" t="s">
        <v>23155</v>
      </c>
      <c r="C7733" s="18" t="s">
        <v>23156</v>
      </c>
      <c r="D7733" s="19">
        <v>51</v>
      </c>
      <c r="E7733" s="19">
        <v>0</v>
      </c>
      <c r="F7733" s="20">
        <f>IF(OR(N7733="Да",O7733="Да"),M7733,IF(M7733-(M7733*B2/100)&lt;L7733,L7733,M7733-(M7733*B2/100)))</f>
        <v>1390.24</v>
      </c>
      <c r="G7733" s="47">
        <f>E7733*F7733</f>
        <v>0</v>
      </c>
      <c r="H7733" s="19">
        <v>0.187</v>
      </c>
      <c r="I7733" s="57">
        <f>E7733*H7733</f>
        <v>0</v>
      </c>
      <c r="J7733" s="18" t="s">
        <v>129</v>
      </c>
      <c r="K7733" s="18"/>
      <c r="L7733" s="28">
        <v>1209.51</v>
      </c>
      <c r="M7733" s="28">
        <v>1390.24</v>
      </c>
      <c r="N7733" s="18" t="s">
        <v>20</v>
      </c>
      <c r="O7733" s="18" t="s">
        <v>20</v>
      </c>
      <c r="P7733" s="28">
        <v>1390.24</v>
      </c>
    </row>
    <row r="7734" spans="1:16" ht="11.1" customHeight="1" outlineLevel="1" x14ac:dyDescent="0.2">
      <c r="A7734" s="17" t="s">
        <v>23157</v>
      </c>
      <c r="B7734" s="18" t="s">
        <v>23158</v>
      </c>
      <c r="C7734" s="18" t="s">
        <v>23159</v>
      </c>
      <c r="D7734" s="19">
        <v>92</v>
      </c>
      <c r="E7734" s="19">
        <v>0</v>
      </c>
      <c r="F7734" s="20">
        <f>IF(OR(N7734="Да",O7734="Да"),M7734,IF(M7734-(M7734*B2/100)&lt;L7734,L7734,M7734-(M7734*B2/100)))</f>
        <v>1390.24</v>
      </c>
      <c r="G7734" s="47">
        <f>E7734*F7734</f>
        <v>0</v>
      </c>
      <c r="H7734" s="19">
        <v>0.187</v>
      </c>
      <c r="I7734" s="57">
        <f>E7734*H7734</f>
        <v>0</v>
      </c>
      <c r="J7734" s="18" t="s">
        <v>129</v>
      </c>
      <c r="K7734" s="18"/>
      <c r="L7734" s="28">
        <v>1209.51</v>
      </c>
      <c r="M7734" s="28">
        <v>1390.24</v>
      </c>
      <c r="N7734" s="18" t="s">
        <v>20</v>
      </c>
      <c r="O7734" s="18" t="s">
        <v>20</v>
      </c>
      <c r="P7734" s="28">
        <v>1390.24</v>
      </c>
    </row>
    <row r="7735" spans="1:16" ht="11.1" customHeight="1" outlineLevel="1" x14ac:dyDescent="0.2">
      <c r="A7735" s="17" t="s">
        <v>23160</v>
      </c>
      <c r="B7735" s="18" t="s">
        <v>23161</v>
      </c>
      <c r="C7735" s="18" t="s">
        <v>23162</v>
      </c>
      <c r="D7735" s="19">
        <v>48</v>
      </c>
      <c r="E7735" s="19">
        <v>0</v>
      </c>
      <c r="F7735" s="20">
        <f>IF(OR(N7735="Да",O7735="Да"),M7735,IF(M7735-(M7735*B2/100)&lt;L7735,L7735,M7735-(M7735*B2/100)))</f>
        <v>1390.24</v>
      </c>
      <c r="G7735" s="47">
        <f>E7735*F7735</f>
        <v>0</v>
      </c>
      <c r="H7735" s="19">
        <v>0.187</v>
      </c>
      <c r="I7735" s="57">
        <f>E7735*H7735</f>
        <v>0</v>
      </c>
      <c r="J7735" s="18" t="s">
        <v>129</v>
      </c>
      <c r="K7735" s="18"/>
      <c r="L7735" s="28">
        <v>1209.51</v>
      </c>
      <c r="M7735" s="28">
        <v>1390.24</v>
      </c>
      <c r="N7735" s="18" t="s">
        <v>20</v>
      </c>
      <c r="O7735" s="18" t="s">
        <v>20</v>
      </c>
      <c r="P7735" s="28">
        <v>1390.24</v>
      </c>
    </row>
    <row r="7736" spans="1:16" ht="11.1" customHeight="1" outlineLevel="1" x14ac:dyDescent="0.2">
      <c r="A7736" s="17" t="s">
        <v>23163</v>
      </c>
      <c r="B7736" s="18" t="s">
        <v>23164</v>
      </c>
      <c r="C7736" s="18" t="s">
        <v>23165</v>
      </c>
      <c r="D7736" s="19">
        <v>56</v>
      </c>
      <c r="E7736" s="19">
        <v>0</v>
      </c>
      <c r="F7736" s="20">
        <f>IF(OR(N7736="Да",O7736="Да"),M7736,IF(M7736-(M7736*B2/100)&lt;L7736,L7736,M7736-(M7736*B2/100)))</f>
        <v>1390.24</v>
      </c>
      <c r="G7736" s="47">
        <f>E7736*F7736</f>
        <v>0</v>
      </c>
      <c r="H7736" s="19">
        <v>0.187</v>
      </c>
      <c r="I7736" s="57">
        <f>E7736*H7736</f>
        <v>0</v>
      </c>
      <c r="J7736" s="18" t="s">
        <v>129</v>
      </c>
      <c r="K7736" s="18"/>
      <c r="L7736" s="28">
        <v>1209.51</v>
      </c>
      <c r="M7736" s="28">
        <v>1390.24</v>
      </c>
      <c r="N7736" s="18" t="s">
        <v>20</v>
      </c>
      <c r="O7736" s="18" t="s">
        <v>20</v>
      </c>
      <c r="P7736" s="28">
        <v>1390.24</v>
      </c>
    </row>
    <row r="7737" spans="1:16" ht="11.1" customHeight="1" outlineLevel="1" x14ac:dyDescent="0.2">
      <c r="A7737" s="17" t="s">
        <v>23166</v>
      </c>
      <c r="B7737" s="18" t="s">
        <v>23167</v>
      </c>
      <c r="C7737" s="18" t="s">
        <v>23168</v>
      </c>
      <c r="D7737" s="19">
        <v>51</v>
      </c>
      <c r="E7737" s="19">
        <v>0</v>
      </c>
      <c r="F7737" s="20">
        <f>IF(OR(N7737="Да",O7737="Да"),M7737,IF(M7737-(M7737*B2/100)&lt;L7737,L7737,M7737-(M7737*B2/100)))</f>
        <v>1390.24</v>
      </c>
      <c r="G7737" s="47">
        <f>E7737*F7737</f>
        <v>0</v>
      </c>
      <c r="H7737" s="19">
        <v>0.187</v>
      </c>
      <c r="I7737" s="57">
        <f>E7737*H7737</f>
        <v>0</v>
      </c>
      <c r="J7737" s="18" t="s">
        <v>129</v>
      </c>
      <c r="K7737" s="18"/>
      <c r="L7737" s="28">
        <v>1209.51</v>
      </c>
      <c r="M7737" s="28">
        <v>1390.24</v>
      </c>
      <c r="N7737" s="18" t="s">
        <v>20</v>
      </c>
      <c r="O7737" s="18" t="s">
        <v>20</v>
      </c>
      <c r="P7737" s="28">
        <v>1390.24</v>
      </c>
    </row>
    <row r="7738" spans="1:16" ht="11.1" customHeight="1" outlineLevel="1" x14ac:dyDescent="0.2">
      <c r="A7738" s="17" t="s">
        <v>23169</v>
      </c>
      <c r="B7738" s="18" t="s">
        <v>23170</v>
      </c>
      <c r="C7738" s="18" t="s">
        <v>23171</v>
      </c>
      <c r="D7738" s="19">
        <v>40</v>
      </c>
      <c r="E7738" s="19">
        <v>0</v>
      </c>
      <c r="F7738" s="20">
        <f>IF(OR(N7738="Да",O7738="Да"),M7738,IF(M7738-(M7738*B2/100)&lt;L7738,L7738,M7738-(M7738*B2/100)))</f>
        <v>1390.24</v>
      </c>
      <c r="G7738" s="47">
        <f>E7738*F7738</f>
        <v>0</v>
      </c>
      <c r="H7738" s="19">
        <v>0.187</v>
      </c>
      <c r="I7738" s="57">
        <f>E7738*H7738</f>
        <v>0</v>
      </c>
      <c r="J7738" s="18" t="s">
        <v>129</v>
      </c>
      <c r="K7738" s="18"/>
      <c r="L7738" s="28">
        <v>1209.51</v>
      </c>
      <c r="M7738" s="28">
        <v>1390.24</v>
      </c>
      <c r="N7738" s="18" t="s">
        <v>20</v>
      </c>
      <c r="O7738" s="18" t="s">
        <v>20</v>
      </c>
      <c r="P7738" s="28">
        <v>1390.24</v>
      </c>
    </row>
    <row r="7739" spans="1:16" ht="11.1" customHeight="1" outlineLevel="1" x14ac:dyDescent="0.2">
      <c r="A7739" s="17" t="s">
        <v>23172</v>
      </c>
      <c r="B7739" s="18" t="s">
        <v>23173</v>
      </c>
      <c r="C7739" s="18" t="s">
        <v>23174</v>
      </c>
      <c r="D7739" s="19">
        <v>41</v>
      </c>
      <c r="E7739" s="19">
        <v>0</v>
      </c>
      <c r="F7739" s="20">
        <f>IF(OR(N7739="Да",O7739="Да"),M7739,IF(M7739-(M7739*B2/100)&lt;L7739,L7739,M7739-(M7739*B2/100)))</f>
        <v>1390.24</v>
      </c>
      <c r="G7739" s="47">
        <f>E7739*F7739</f>
        <v>0</v>
      </c>
      <c r="H7739" s="19">
        <v>0.191</v>
      </c>
      <c r="I7739" s="57">
        <f>E7739*H7739</f>
        <v>0</v>
      </c>
      <c r="J7739" s="18" t="s">
        <v>129</v>
      </c>
      <c r="K7739" s="18"/>
      <c r="L7739" s="28">
        <v>1209.51</v>
      </c>
      <c r="M7739" s="28">
        <v>1390.24</v>
      </c>
      <c r="N7739" s="18" t="s">
        <v>20</v>
      </c>
      <c r="O7739" s="18" t="s">
        <v>20</v>
      </c>
      <c r="P7739" s="28">
        <v>1390.24</v>
      </c>
    </row>
    <row r="7740" spans="1:16" ht="11.1" customHeight="1" outlineLevel="1" x14ac:dyDescent="0.2">
      <c r="A7740" s="17" t="s">
        <v>23175</v>
      </c>
      <c r="B7740" s="18" t="s">
        <v>23176</v>
      </c>
      <c r="C7740" s="18" t="s">
        <v>23177</v>
      </c>
      <c r="D7740" s="19">
        <v>37</v>
      </c>
      <c r="E7740" s="19">
        <v>0</v>
      </c>
      <c r="F7740" s="20">
        <f>IF(OR(N7740="Да",O7740="Да"),M7740,IF(M7740-(M7740*B2/100)&lt;L7740,L7740,M7740-(M7740*B2/100)))</f>
        <v>1390.24</v>
      </c>
      <c r="G7740" s="47">
        <f>E7740*F7740</f>
        <v>0</v>
      </c>
      <c r="H7740" s="19">
        <v>0.187</v>
      </c>
      <c r="I7740" s="57">
        <f>E7740*H7740</f>
        <v>0</v>
      </c>
      <c r="J7740" s="18" t="s">
        <v>129</v>
      </c>
      <c r="K7740" s="18"/>
      <c r="L7740" s="28">
        <v>1209.51</v>
      </c>
      <c r="M7740" s="28">
        <v>1390.24</v>
      </c>
      <c r="N7740" s="18" t="s">
        <v>20</v>
      </c>
      <c r="O7740" s="18" t="s">
        <v>20</v>
      </c>
      <c r="P7740" s="28">
        <v>1390.24</v>
      </c>
    </row>
    <row r="7741" spans="1:16" ht="11.1" customHeight="1" outlineLevel="1" x14ac:dyDescent="0.2">
      <c r="A7741" s="17" t="s">
        <v>23178</v>
      </c>
      <c r="B7741" s="18" t="s">
        <v>23179</v>
      </c>
      <c r="C7741" s="18" t="s">
        <v>23180</v>
      </c>
      <c r="D7741" s="19">
        <v>49</v>
      </c>
      <c r="E7741" s="19">
        <v>0</v>
      </c>
      <c r="F7741" s="20">
        <f>IF(OR(N7741="Да",O7741="Да"),M7741,IF(M7741-(M7741*B2/100)&lt;L7741,L7741,M7741-(M7741*B2/100)))</f>
        <v>1390.24</v>
      </c>
      <c r="G7741" s="47">
        <f>E7741*F7741</f>
        <v>0</v>
      </c>
      <c r="H7741" s="19">
        <v>0.187</v>
      </c>
      <c r="I7741" s="57">
        <f>E7741*H7741</f>
        <v>0</v>
      </c>
      <c r="J7741" s="18" t="s">
        <v>129</v>
      </c>
      <c r="K7741" s="18"/>
      <c r="L7741" s="28">
        <v>1209.51</v>
      </c>
      <c r="M7741" s="28">
        <v>1390.24</v>
      </c>
      <c r="N7741" s="18" t="s">
        <v>20</v>
      </c>
      <c r="O7741" s="18" t="s">
        <v>20</v>
      </c>
      <c r="P7741" s="28">
        <v>1390.24</v>
      </c>
    </row>
    <row r="7742" spans="1:16" ht="11.1" customHeight="1" outlineLevel="1" x14ac:dyDescent="0.2">
      <c r="A7742" s="17" t="s">
        <v>23181</v>
      </c>
      <c r="B7742" s="18" t="s">
        <v>23182</v>
      </c>
      <c r="C7742" s="18" t="s">
        <v>23183</v>
      </c>
      <c r="D7742" s="19">
        <v>42</v>
      </c>
      <c r="E7742" s="19">
        <v>0</v>
      </c>
      <c r="F7742" s="20">
        <f>IF(OR(N7742="Да",O7742="Да"),M7742,IF(M7742-(M7742*B2/100)&lt;L7742,L7742,M7742-(M7742*B2/100)))</f>
        <v>1390.24</v>
      </c>
      <c r="G7742" s="47">
        <f>E7742*F7742</f>
        <v>0</v>
      </c>
      <c r="H7742" s="19">
        <v>0.187</v>
      </c>
      <c r="I7742" s="57">
        <f>E7742*H7742</f>
        <v>0</v>
      </c>
      <c r="J7742" s="18" t="s">
        <v>129</v>
      </c>
      <c r="K7742" s="18"/>
      <c r="L7742" s="28">
        <v>1209.51</v>
      </c>
      <c r="M7742" s="28">
        <v>1390.24</v>
      </c>
      <c r="N7742" s="18" t="s">
        <v>20</v>
      </c>
      <c r="O7742" s="18" t="s">
        <v>20</v>
      </c>
      <c r="P7742" s="28">
        <v>1390.24</v>
      </c>
    </row>
    <row r="7743" spans="1:16" ht="11.1" customHeight="1" outlineLevel="1" x14ac:dyDescent="0.2">
      <c r="A7743" s="17" t="s">
        <v>23184</v>
      </c>
      <c r="B7743" s="18" t="s">
        <v>23185</v>
      </c>
      <c r="C7743" s="18" t="s">
        <v>23186</v>
      </c>
      <c r="D7743" s="19">
        <v>38</v>
      </c>
      <c r="E7743" s="19">
        <v>0</v>
      </c>
      <c r="F7743" s="20">
        <f>IF(OR(N7743="Да",O7743="Да"),M7743,IF(M7743-(M7743*B2/100)&lt;L7743,L7743,M7743-(M7743*B2/100)))</f>
        <v>1390.24</v>
      </c>
      <c r="G7743" s="47">
        <f>E7743*F7743</f>
        <v>0</v>
      </c>
      <c r="H7743" s="19">
        <v>0.191</v>
      </c>
      <c r="I7743" s="57">
        <f>E7743*H7743</f>
        <v>0</v>
      </c>
      <c r="J7743" s="18" t="s">
        <v>129</v>
      </c>
      <c r="K7743" s="18"/>
      <c r="L7743" s="28">
        <v>1209.51</v>
      </c>
      <c r="M7743" s="28">
        <v>1390.24</v>
      </c>
      <c r="N7743" s="18" t="s">
        <v>20</v>
      </c>
      <c r="O7743" s="18" t="s">
        <v>20</v>
      </c>
      <c r="P7743" s="28">
        <v>1390.24</v>
      </c>
    </row>
    <row r="7744" spans="1:16" ht="11.1" customHeight="1" outlineLevel="1" x14ac:dyDescent="0.2">
      <c r="A7744" s="17" t="s">
        <v>23187</v>
      </c>
      <c r="B7744" s="18" t="s">
        <v>23188</v>
      </c>
      <c r="C7744" s="18" t="s">
        <v>23189</v>
      </c>
      <c r="D7744" s="19">
        <v>44</v>
      </c>
      <c r="E7744" s="19">
        <v>0</v>
      </c>
      <c r="F7744" s="20">
        <f>IF(OR(N7744="Да",O7744="Да"),M7744,IF(M7744-(M7744*B2/100)&lt;L7744,L7744,M7744-(M7744*B2/100)))</f>
        <v>1390.24</v>
      </c>
      <c r="G7744" s="47">
        <f>E7744*F7744</f>
        <v>0</v>
      </c>
      <c r="H7744" s="19">
        <v>0.187</v>
      </c>
      <c r="I7744" s="57">
        <f>E7744*H7744</f>
        <v>0</v>
      </c>
      <c r="J7744" s="18" t="s">
        <v>129</v>
      </c>
      <c r="K7744" s="18"/>
      <c r="L7744" s="28">
        <v>1209.51</v>
      </c>
      <c r="M7744" s="28">
        <v>1390.24</v>
      </c>
      <c r="N7744" s="18" t="s">
        <v>20</v>
      </c>
      <c r="O7744" s="18" t="s">
        <v>20</v>
      </c>
      <c r="P7744" s="28">
        <v>1390.24</v>
      </c>
    </row>
    <row r="7745" spans="1:16" ht="11.1" customHeight="1" outlineLevel="1" x14ac:dyDescent="0.2">
      <c r="A7745" s="17" t="s">
        <v>23190</v>
      </c>
      <c r="B7745" s="18" t="s">
        <v>23191</v>
      </c>
      <c r="C7745" s="18" t="s">
        <v>23192</v>
      </c>
      <c r="D7745" s="19">
        <v>34</v>
      </c>
      <c r="E7745" s="19">
        <v>0</v>
      </c>
      <c r="F7745" s="20">
        <f>IF(OR(N7745="Да",O7745="Да"),M7745,IF(M7745-(M7745*B2/100)&lt;L7745,L7745,M7745-(M7745*B2/100)))</f>
        <v>1390.24</v>
      </c>
      <c r="G7745" s="47">
        <f>E7745*F7745</f>
        <v>0</v>
      </c>
      <c r="H7745" s="19">
        <v>0.187</v>
      </c>
      <c r="I7745" s="57">
        <f>E7745*H7745</f>
        <v>0</v>
      </c>
      <c r="J7745" s="18" t="s">
        <v>129</v>
      </c>
      <c r="K7745" s="18"/>
      <c r="L7745" s="28">
        <v>1209.51</v>
      </c>
      <c r="M7745" s="28">
        <v>1390.24</v>
      </c>
      <c r="N7745" s="18" t="s">
        <v>20</v>
      </c>
      <c r="O7745" s="18" t="s">
        <v>20</v>
      </c>
      <c r="P7745" s="28">
        <v>1390.24</v>
      </c>
    </row>
    <row r="7746" spans="1:16" ht="11.1" customHeight="1" outlineLevel="1" x14ac:dyDescent="0.2">
      <c r="A7746" s="17" t="s">
        <v>23193</v>
      </c>
      <c r="B7746" s="18" t="s">
        <v>23194</v>
      </c>
      <c r="C7746" s="18" t="s">
        <v>23195</v>
      </c>
      <c r="D7746" s="19">
        <v>25</v>
      </c>
      <c r="E7746" s="19">
        <v>0</v>
      </c>
      <c r="F7746" s="20">
        <f>IF(OR(N7746="Да",O7746="Да"),M7746,IF(M7746-(M7746*B2/100)&lt;L7746,L7746,M7746-(M7746*B2/100)))</f>
        <v>1390.24</v>
      </c>
      <c r="G7746" s="47">
        <f>E7746*F7746</f>
        <v>0</v>
      </c>
      <c r="H7746" s="19">
        <v>0.187</v>
      </c>
      <c r="I7746" s="57">
        <f>E7746*H7746</f>
        <v>0</v>
      </c>
      <c r="J7746" s="18" t="s">
        <v>129</v>
      </c>
      <c r="K7746" s="18"/>
      <c r="L7746" s="28">
        <v>1209.51</v>
      </c>
      <c r="M7746" s="28">
        <v>1390.24</v>
      </c>
      <c r="N7746" s="18" t="s">
        <v>20</v>
      </c>
      <c r="O7746" s="18" t="s">
        <v>20</v>
      </c>
      <c r="P7746" s="28">
        <v>1390.24</v>
      </c>
    </row>
    <row r="7747" spans="1:16" ht="23.1" customHeight="1" outlineLevel="1" x14ac:dyDescent="0.2">
      <c r="A7747" s="11" t="s">
        <v>23196</v>
      </c>
      <c r="B7747" s="12"/>
      <c r="C7747" s="12" t="s">
        <v>23197</v>
      </c>
      <c r="D7747" s="13">
        <v>8</v>
      </c>
      <c r="E7747" s="13">
        <v>0</v>
      </c>
      <c r="F7747" s="14">
        <f>IF(OR(N7747="Да",O7747="Да"),M7747,IF(M7747-(M7747*B2/100)&lt;L7747,L7747,M7747-(M7747*B2/100)))</f>
        <v>599</v>
      </c>
      <c r="G7747" s="46">
        <f>E7747*F7747</f>
        <v>0</v>
      </c>
      <c r="H7747" s="13">
        <v>0.187</v>
      </c>
      <c r="I7747" s="56">
        <f>E7747*H7747</f>
        <v>0</v>
      </c>
      <c r="J7747" s="12" t="s">
        <v>91</v>
      </c>
      <c r="K7747" s="12" t="s">
        <v>748</v>
      </c>
      <c r="L7747" s="15">
        <v>1209.51</v>
      </c>
      <c r="M7747" s="22">
        <v>599</v>
      </c>
      <c r="N7747" s="12" t="s">
        <v>21</v>
      </c>
      <c r="O7747" s="12" t="s">
        <v>20</v>
      </c>
      <c r="P7747" s="15">
        <v>1390.24</v>
      </c>
    </row>
    <row r="7748" spans="1:16" ht="23.1" customHeight="1" outlineLevel="1" x14ac:dyDescent="0.2">
      <c r="A7748" s="17" t="s">
        <v>23198</v>
      </c>
      <c r="B7748" s="18" t="s">
        <v>23199</v>
      </c>
      <c r="C7748" s="18" t="s">
        <v>23200</v>
      </c>
      <c r="D7748" s="19">
        <v>46</v>
      </c>
      <c r="E7748" s="19">
        <v>0</v>
      </c>
      <c r="F7748" s="20">
        <f>IF(OR(N7748="Да",O7748="Да"),M7748,IF(M7748-(M7748*B2/100)&lt;L7748,L7748,M7748-(M7748*B2/100)))</f>
        <v>1390.24</v>
      </c>
      <c r="G7748" s="47">
        <f>E7748*F7748</f>
        <v>0</v>
      </c>
      <c r="H7748" s="19">
        <v>0.187</v>
      </c>
      <c r="I7748" s="57">
        <f>E7748*H7748</f>
        <v>0</v>
      </c>
      <c r="J7748" s="18" t="s">
        <v>129</v>
      </c>
      <c r="K7748" s="18"/>
      <c r="L7748" s="28">
        <v>1209.51</v>
      </c>
      <c r="M7748" s="28">
        <v>1390.24</v>
      </c>
      <c r="N7748" s="18" t="s">
        <v>20</v>
      </c>
      <c r="O7748" s="18" t="s">
        <v>20</v>
      </c>
      <c r="P7748" s="28">
        <v>1390.24</v>
      </c>
    </row>
    <row r="7749" spans="1:16" ht="11.1" customHeight="1" outlineLevel="1" x14ac:dyDescent="0.2">
      <c r="A7749" s="17" t="s">
        <v>23201</v>
      </c>
      <c r="B7749" s="18" t="s">
        <v>23202</v>
      </c>
      <c r="C7749" s="18" t="s">
        <v>23203</v>
      </c>
      <c r="D7749" s="19">
        <v>33</v>
      </c>
      <c r="E7749" s="19">
        <v>0</v>
      </c>
      <c r="F7749" s="20">
        <f>IF(OR(N7749="Да",O7749="Да"),M7749,IF(M7749-(M7749*B2/100)&lt;L7749,L7749,M7749-(M7749*B2/100)))</f>
        <v>1390.24</v>
      </c>
      <c r="G7749" s="47">
        <f>E7749*F7749</f>
        <v>0</v>
      </c>
      <c r="H7749" s="19">
        <v>0.187</v>
      </c>
      <c r="I7749" s="57">
        <f>E7749*H7749</f>
        <v>0</v>
      </c>
      <c r="J7749" s="18" t="s">
        <v>129</v>
      </c>
      <c r="K7749" s="18"/>
      <c r="L7749" s="28">
        <v>1209.51</v>
      </c>
      <c r="M7749" s="28">
        <v>1390.24</v>
      </c>
      <c r="N7749" s="18" t="s">
        <v>20</v>
      </c>
      <c r="O7749" s="18" t="s">
        <v>20</v>
      </c>
      <c r="P7749" s="28">
        <v>1390.24</v>
      </c>
    </row>
    <row r="7750" spans="1:16" ht="11.1" customHeight="1" outlineLevel="1" x14ac:dyDescent="0.2">
      <c r="A7750" s="23" t="s">
        <v>23204</v>
      </c>
      <c r="B7750" s="24" t="s">
        <v>23205</v>
      </c>
      <c r="C7750" s="24" t="s">
        <v>23206</v>
      </c>
      <c r="D7750" s="25">
        <v>39</v>
      </c>
      <c r="E7750" s="25">
        <v>0</v>
      </c>
      <c r="F7750" s="26">
        <f>IF(OR(N7750="Да",O7750="Да"),M7750,IF(M7750-(M7750*B2/100)&lt;L7750,L7750,M7750-(M7750*B2/100)))</f>
        <v>1390.24</v>
      </c>
      <c r="G7750" s="48">
        <f>E7750*F7750</f>
        <v>0</v>
      </c>
      <c r="H7750" s="25">
        <v>0.187</v>
      </c>
      <c r="I7750" s="58">
        <f>E7750*H7750</f>
        <v>0</v>
      </c>
      <c r="J7750" s="24" t="s">
        <v>129</v>
      </c>
      <c r="K7750" s="24" t="s">
        <v>997</v>
      </c>
      <c r="L7750" s="35">
        <v>1209.51</v>
      </c>
      <c r="M7750" s="35">
        <v>1390.24</v>
      </c>
      <c r="N7750" s="24" t="s">
        <v>20</v>
      </c>
      <c r="O7750" s="24" t="s">
        <v>20</v>
      </c>
      <c r="P7750" s="35">
        <v>1390.24</v>
      </c>
    </row>
    <row r="7751" spans="1:16" ht="11.1" customHeight="1" outlineLevel="1" x14ac:dyDescent="0.2">
      <c r="A7751" s="23" t="s">
        <v>23207</v>
      </c>
      <c r="B7751" s="24" t="s">
        <v>23208</v>
      </c>
      <c r="C7751" s="24" t="s">
        <v>23209</v>
      </c>
      <c r="D7751" s="25">
        <v>72</v>
      </c>
      <c r="E7751" s="25">
        <v>0</v>
      </c>
      <c r="F7751" s="26">
        <f>IF(OR(N7751="Да",O7751="Да"),M7751,IF(M7751-(M7751*B2/100)&lt;L7751,L7751,M7751-(M7751*B2/100)))</f>
        <v>643.34</v>
      </c>
      <c r="G7751" s="48">
        <f>E7751*F7751</f>
        <v>0</v>
      </c>
      <c r="H7751" s="25">
        <v>0.13200000000000001</v>
      </c>
      <c r="I7751" s="58">
        <f>E7751*H7751</f>
        <v>0</v>
      </c>
      <c r="J7751" s="24" t="s">
        <v>543</v>
      </c>
      <c r="K7751" s="24" t="s">
        <v>997</v>
      </c>
      <c r="L7751" s="27">
        <v>559.71</v>
      </c>
      <c r="M7751" s="27">
        <v>643.34</v>
      </c>
      <c r="N7751" s="24" t="s">
        <v>20</v>
      </c>
      <c r="O7751" s="24" t="s">
        <v>20</v>
      </c>
      <c r="P7751" s="27">
        <v>643.34</v>
      </c>
    </row>
    <row r="7752" spans="1:16" ht="11.1" customHeight="1" outlineLevel="1" x14ac:dyDescent="0.2">
      <c r="A7752" s="23" t="s">
        <v>23210</v>
      </c>
      <c r="B7752" s="24" t="s">
        <v>23211</v>
      </c>
      <c r="C7752" s="24" t="s">
        <v>23212</v>
      </c>
      <c r="D7752" s="25">
        <v>69</v>
      </c>
      <c r="E7752" s="25">
        <v>0</v>
      </c>
      <c r="F7752" s="26">
        <f>IF(OR(N7752="Да",O7752="Да"),M7752,IF(M7752-(M7752*B2/100)&lt;L7752,L7752,M7752-(M7752*B2/100)))</f>
        <v>643.34</v>
      </c>
      <c r="G7752" s="48">
        <f>E7752*F7752</f>
        <v>0</v>
      </c>
      <c r="H7752" s="25">
        <v>0.13200000000000001</v>
      </c>
      <c r="I7752" s="58">
        <f>E7752*H7752</f>
        <v>0</v>
      </c>
      <c r="J7752" s="24" t="s">
        <v>543</v>
      </c>
      <c r="K7752" s="24" t="s">
        <v>997</v>
      </c>
      <c r="L7752" s="27">
        <v>559.71</v>
      </c>
      <c r="M7752" s="27">
        <v>643.34</v>
      </c>
      <c r="N7752" s="24" t="s">
        <v>20</v>
      </c>
      <c r="O7752" s="24" t="s">
        <v>20</v>
      </c>
      <c r="P7752" s="27">
        <v>643.34</v>
      </c>
    </row>
    <row r="7753" spans="1:16" ht="11.1" customHeight="1" outlineLevel="1" x14ac:dyDescent="0.2">
      <c r="A7753" s="23" t="s">
        <v>23213</v>
      </c>
      <c r="B7753" s="24" t="s">
        <v>23214</v>
      </c>
      <c r="C7753" s="24" t="s">
        <v>23215</v>
      </c>
      <c r="D7753" s="25">
        <v>84</v>
      </c>
      <c r="E7753" s="25">
        <v>0</v>
      </c>
      <c r="F7753" s="26">
        <f>IF(OR(N7753="Да",O7753="Да"),M7753,IF(M7753-(M7753*B2/100)&lt;L7753,L7753,M7753-(M7753*B2/100)))</f>
        <v>643.34</v>
      </c>
      <c r="G7753" s="48">
        <f>E7753*F7753</f>
        <v>0</v>
      </c>
      <c r="H7753" s="25">
        <v>0.13200000000000001</v>
      </c>
      <c r="I7753" s="58">
        <f>E7753*H7753</f>
        <v>0</v>
      </c>
      <c r="J7753" s="24" t="s">
        <v>543</v>
      </c>
      <c r="K7753" s="24" t="s">
        <v>997</v>
      </c>
      <c r="L7753" s="27">
        <v>559.71</v>
      </c>
      <c r="M7753" s="27">
        <v>643.34</v>
      </c>
      <c r="N7753" s="24" t="s">
        <v>20</v>
      </c>
      <c r="O7753" s="24" t="s">
        <v>20</v>
      </c>
      <c r="P7753" s="27">
        <v>643.34</v>
      </c>
    </row>
    <row r="7754" spans="1:16" ht="11.1" customHeight="1" outlineLevel="1" x14ac:dyDescent="0.2">
      <c r="A7754" s="23" t="s">
        <v>23216</v>
      </c>
      <c r="B7754" s="24" t="s">
        <v>23217</v>
      </c>
      <c r="C7754" s="24" t="s">
        <v>23218</v>
      </c>
      <c r="D7754" s="25">
        <v>77</v>
      </c>
      <c r="E7754" s="25">
        <v>0</v>
      </c>
      <c r="F7754" s="26">
        <f>IF(OR(N7754="Да",O7754="Да"),M7754,IF(M7754-(M7754*B2/100)&lt;L7754,L7754,M7754-(M7754*B2/100)))</f>
        <v>643.34</v>
      </c>
      <c r="G7754" s="48">
        <f>E7754*F7754</f>
        <v>0</v>
      </c>
      <c r="H7754" s="25">
        <v>0.13200000000000001</v>
      </c>
      <c r="I7754" s="58">
        <f>E7754*H7754</f>
        <v>0</v>
      </c>
      <c r="J7754" s="24" t="s">
        <v>543</v>
      </c>
      <c r="K7754" s="24" t="s">
        <v>997</v>
      </c>
      <c r="L7754" s="27">
        <v>559.71</v>
      </c>
      <c r="M7754" s="27">
        <v>643.34</v>
      </c>
      <c r="N7754" s="24" t="s">
        <v>20</v>
      </c>
      <c r="O7754" s="24" t="s">
        <v>20</v>
      </c>
      <c r="P7754" s="27">
        <v>643.34</v>
      </c>
    </row>
    <row r="7755" spans="1:16" ht="11.1" customHeight="1" outlineLevel="1" x14ac:dyDescent="0.2">
      <c r="A7755" s="23" t="s">
        <v>23219</v>
      </c>
      <c r="B7755" s="24" t="s">
        <v>23220</v>
      </c>
      <c r="C7755" s="24" t="s">
        <v>23221</v>
      </c>
      <c r="D7755" s="25">
        <v>83</v>
      </c>
      <c r="E7755" s="25">
        <v>0</v>
      </c>
      <c r="F7755" s="26">
        <f>IF(OR(N7755="Да",O7755="Да"),M7755,IF(M7755-(M7755*B2/100)&lt;L7755,L7755,M7755-(M7755*B2/100)))</f>
        <v>643.34</v>
      </c>
      <c r="G7755" s="48">
        <f>E7755*F7755</f>
        <v>0</v>
      </c>
      <c r="H7755" s="25">
        <v>0.13200000000000001</v>
      </c>
      <c r="I7755" s="58">
        <f>E7755*H7755</f>
        <v>0</v>
      </c>
      <c r="J7755" s="24" t="s">
        <v>543</v>
      </c>
      <c r="K7755" s="24" t="s">
        <v>997</v>
      </c>
      <c r="L7755" s="27">
        <v>559.71</v>
      </c>
      <c r="M7755" s="27">
        <v>643.34</v>
      </c>
      <c r="N7755" s="24" t="s">
        <v>20</v>
      </c>
      <c r="O7755" s="24" t="s">
        <v>20</v>
      </c>
      <c r="P7755" s="27">
        <v>643.34</v>
      </c>
    </row>
    <row r="7756" spans="1:16" ht="11.1" customHeight="1" outlineLevel="1" x14ac:dyDescent="0.2">
      <c r="A7756" s="23" t="s">
        <v>23222</v>
      </c>
      <c r="B7756" s="24" t="s">
        <v>23223</v>
      </c>
      <c r="C7756" s="24" t="s">
        <v>23224</v>
      </c>
      <c r="D7756" s="25">
        <v>74</v>
      </c>
      <c r="E7756" s="25">
        <v>0</v>
      </c>
      <c r="F7756" s="26">
        <f>IF(OR(N7756="Да",O7756="Да"),M7756,IF(M7756-(M7756*B2/100)&lt;L7756,L7756,M7756-(M7756*B2/100)))</f>
        <v>643.34</v>
      </c>
      <c r="G7756" s="48">
        <f>E7756*F7756</f>
        <v>0</v>
      </c>
      <c r="H7756" s="25">
        <v>0.13200000000000001</v>
      </c>
      <c r="I7756" s="58">
        <f>E7756*H7756</f>
        <v>0</v>
      </c>
      <c r="J7756" s="24" t="s">
        <v>543</v>
      </c>
      <c r="K7756" s="24" t="s">
        <v>997</v>
      </c>
      <c r="L7756" s="27">
        <v>559.71</v>
      </c>
      <c r="M7756" s="27">
        <v>643.34</v>
      </c>
      <c r="N7756" s="24" t="s">
        <v>20</v>
      </c>
      <c r="O7756" s="24" t="s">
        <v>20</v>
      </c>
      <c r="P7756" s="27">
        <v>643.34</v>
      </c>
    </row>
    <row r="7757" spans="1:16" ht="11.1" customHeight="1" outlineLevel="1" x14ac:dyDescent="0.2">
      <c r="A7757" s="23" t="s">
        <v>23225</v>
      </c>
      <c r="B7757" s="24" t="s">
        <v>23226</v>
      </c>
      <c r="C7757" s="24" t="s">
        <v>23227</v>
      </c>
      <c r="D7757" s="25">
        <v>86</v>
      </c>
      <c r="E7757" s="25">
        <v>0</v>
      </c>
      <c r="F7757" s="26">
        <f>IF(OR(N7757="Да",O7757="Да"),M7757,IF(M7757-(M7757*B2/100)&lt;L7757,L7757,M7757-(M7757*B2/100)))</f>
        <v>643.34</v>
      </c>
      <c r="G7757" s="48">
        <f>E7757*F7757</f>
        <v>0</v>
      </c>
      <c r="H7757" s="25">
        <v>0.13200000000000001</v>
      </c>
      <c r="I7757" s="58">
        <f>E7757*H7757</f>
        <v>0</v>
      </c>
      <c r="J7757" s="24" t="s">
        <v>543</v>
      </c>
      <c r="K7757" s="24" t="s">
        <v>997</v>
      </c>
      <c r="L7757" s="27">
        <v>559.71</v>
      </c>
      <c r="M7757" s="27">
        <v>643.34</v>
      </c>
      <c r="N7757" s="24" t="s">
        <v>20</v>
      </c>
      <c r="O7757" s="24" t="s">
        <v>20</v>
      </c>
      <c r="P7757" s="27">
        <v>643.34</v>
      </c>
    </row>
    <row r="7758" spans="1:16" ht="11.1" customHeight="1" outlineLevel="1" x14ac:dyDescent="0.2">
      <c r="A7758" s="23" t="s">
        <v>23228</v>
      </c>
      <c r="B7758" s="24" t="s">
        <v>23229</v>
      </c>
      <c r="C7758" s="24" t="s">
        <v>23230</v>
      </c>
      <c r="D7758" s="25">
        <v>50</v>
      </c>
      <c r="E7758" s="25">
        <v>0</v>
      </c>
      <c r="F7758" s="26">
        <f>IF(OR(N7758="Да",O7758="Да"),M7758,IF(M7758-(M7758*B2/100)&lt;L7758,L7758,M7758-(M7758*B2/100)))</f>
        <v>426.83</v>
      </c>
      <c r="G7758" s="48">
        <f>E7758*F7758</f>
        <v>0</v>
      </c>
      <c r="H7758" s="25">
        <v>0.32300000000000001</v>
      </c>
      <c r="I7758" s="58">
        <f>E7758*H7758</f>
        <v>0</v>
      </c>
      <c r="J7758" s="24" t="s">
        <v>35</v>
      </c>
      <c r="K7758" s="24" t="s">
        <v>997</v>
      </c>
      <c r="L7758" s="27">
        <v>371.35</v>
      </c>
      <c r="M7758" s="27">
        <v>426.83</v>
      </c>
      <c r="N7758" s="24" t="s">
        <v>20</v>
      </c>
      <c r="O7758" s="24" t="s">
        <v>20</v>
      </c>
      <c r="P7758" s="27">
        <v>426.83</v>
      </c>
    </row>
    <row r="7759" spans="1:16" ht="11.1" customHeight="1" outlineLevel="1" x14ac:dyDescent="0.2">
      <c r="A7759" s="23" t="s">
        <v>23231</v>
      </c>
      <c r="B7759" s="24" t="s">
        <v>23232</v>
      </c>
      <c r="C7759" s="24" t="s">
        <v>23233</v>
      </c>
      <c r="D7759" s="25">
        <v>50</v>
      </c>
      <c r="E7759" s="25">
        <v>0</v>
      </c>
      <c r="F7759" s="26">
        <f>IF(OR(N7759="Да",O7759="Да"),M7759,IF(M7759-(M7759*B2/100)&lt;L7759,L7759,M7759-(M7759*B2/100)))</f>
        <v>426.83</v>
      </c>
      <c r="G7759" s="48">
        <f>E7759*F7759</f>
        <v>0</v>
      </c>
      <c r="H7759" s="25">
        <v>0.32300000000000001</v>
      </c>
      <c r="I7759" s="58">
        <f>E7759*H7759</f>
        <v>0</v>
      </c>
      <c r="J7759" s="24" t="s">
        <v>543</v>
      </c>
      <c r="K7759" s="24" t="s">
        <v>997</v>
      </c>
      <c r="L7759" s="27">
        <v>371.35</v>
      </c>
      <c r="M7759" s="27">
        <v>426.83</v>
      </c>
      <c r="N7759" s="24" t="s">
        <v>20</v>
      </c>
      <c r="O7759" s="24" t="s">
        <v>20</v>
      </c>
      <c r="P7759" s="27">
        <v>426.83</v>
      </c>
    </row>
    <row r="7760" spans="1:16" ht="11.1" customHeight="1" outlineLevel="1" x14ac:dyDescent="0.2">
      <c r="A7760" s="23" t="s">
        <v>23234</v>
      </c>
      <c r="B7760" s="24" t="s">
        <v>23235</v>
      </c>
      <c r="C7760" s="24" t="s">
        <v>23236</v>
      </c>
      <c r="D7760" s="25">
        <v>54</v>
      </c>
      <c r="E7760" s="25">
        <v>0</v>
      </c>
      <c r="F7760" s="26">
        <f>IF(OR(N7760="Да",O7760="Да"),M7760,IF(M7760-(M7760*B2/100)&lt;L7760,L7760,M7760-(M7760*B2/100)))</f>
        <v>426.83</v>
      </c>
      <c r="G7760" s="48">
        <f>E7760*F7760</f>
        <v>0</v>
      </c>
      <c r="H7760" s="25">
        <v>0.32300000000000001</v>
      </c>
      <c r="I7760" s="58">
        <f>E7760*H7760</f>
        <v>0</v>
      </c>
      <c r="J7760" s="24" t="s">
        <v>35</v>
      </c>
      <c r="K7760" s="24" t="s">
        <v>997</v>
      </c>
      <c r="L7760" s="27">
        <v>371.35</v>
      </c>
      <c r="M7760" s="27">
        <v>426.83</v>
      </c>
      <c r="N7760" s="24" t="s">
        <v>20</v>
      </c>
      <c r="O7760" s="24" t="s">
        <v>20</v>
      </c>
      <c r="P7760" s="27">
        <v>426.83</v>
      </c>
    </row>
    <row r="7761" spans="1:16" ht="11.1" customHeight="1" outlineLevel="1" x14ac:dyDescent="0.2">
      <c r="A7761" s="23" t="s">
        <v>23237</v>
      </c>
      <c r="B7761" s="24" t="s">
        <v>23238</v>
      </c>
      <c r="C7761" s="24" t="s">
        <v>23239</v>
      </c>
      <c r="D7761" s="25">
        <v>50</v>
      </c>
      <c r="E7761" s="25">
        <v>0</v>
      </c>
      <c r="F7761" s="26">
        <f>IF(OR(N7761="Да",O7761="Да"),M7761,IF(M7761-(M7761*B2/100)&lt;L7761,L7761,M7761-(M7761*B2/100)))</f>
        <v>426.83</v>
      </c>
      <c r="G7761" s="48">
        <f>E7761*F7761</f>
        <v>0</v>
      </c>
      <c r="H7761" s="25">
        <v>0.32300000000000001</v>
      </c>
      <c r="I7761" s="58">
        <f>E7761*H7761</f>
        <v>0</v>
      </c>
      <c r="J7761" s="24" t="s">
        <v>35</v>
      </c>
      <c r="K7761" s="24" t="s">
        <v>997</v>
      </c>
      <c r="L7761" s="27">
        <v>371.35</v>
      </c>
      <c r="M7761" s="27">
        <v>426.83</v>
      </c>
      <c r="N7761" s="24" t="s">
        <v>20</v>
      </c>
      <c r="O7761" s="24" t="s">
        <v>20</v>
      </c>
      <c r="P7761" s="27">
        <v>426.83</v>
      </c>
    </row>
    <row r="7762" spans="1:16" ht="11.1" customHeight="1" outlineLevel="1" x14ac:dyDescent="0.2">
      <c r="A7762" s="23" t="s">
        <v>23240</v>
      </c>
      <c r="B7762" s="24" t="s">
        <v>23241</v>
      </c>
      <c r="C7762" s="24" t="s">
        <v>23242</v>
      </c>
      <c r="D7762" s="25">
        <v>54</v>
      </c>
      <c r="E7762" s="25">
        <v>0</v>
      </c>
      <c r="F7762" s="26">
        <f>IF(OR(N7762="Да",O7762="Да"),M7762,IF(M7762-(M7762*B2/100)&lt;L7762,L7762,M7762-(M7762*B2/100)))</f>
        <v>426.83</v>
      </c>
      <c r="G7762" s="48">
        <f>E7762*F7762</f>
        <v>0</v>
      </c>
      <c r="H7762" s="25">
        <v>0.32300000000000001</v>
      </c>
      <c r="I7762" s="58">
        <f>E7762*H7762</f>
        <v>0</v>
      </c>
      <c r="J7762" s="24" t="s">
        <v>35</v>
      </c>
      <c r="K7762" s="24" t="s">
        <v>997</v>
      </c>
      <c r="L7762" s="27">
        <v>371.35</v>
      </c>
      <c r="M7762" s="27">
        <v>426.83</v>
      </c>
      <c r="N7762" s="24" t="s">
        <v>20</v>
      </c>
      <c r="O7762" s="24" t="s">
        <v>20</v>
      </c>
      <c r="P7762" s="27">
        <v>426.83</v>
      </c>
    </row>
    <row r="7763" spans="1:16" ht="23.1" customHeight="1" outlineLevel="1" x14ac:dyDescent="0.2">
      <c r="A7763" s="11" t="s">
        <v>23243</v>
      </c>
      <c r="B7763" s="12"/>
      <c r="C7763" s="12" t="s">
        <v>23244</v>
      </c>
      <c r="D7763" s="13">
        <v>3</v>
      </c>
      <c r="E7763" s="13">
        <v>0</v>
      </c>
      <c r="F7763" s="14">
        <f>IF(OR(N7763="Да",O7763="Да"),M7763,IF(M7763-(M7763*B2/100)&lt;L7763,L7763,M7763-(M7763*B2/100)))</f>
        <v>1599</v>
      </c>
      <c r="G7763" s="46">
        <f>E7763*F7763</f>
        <v>0</v>
      </c>
      <c r="H7763" s="13">
        <v>0.27400000000000002</v>
      </c>
      <c r="I7763" s="56">
        <f>E7763*H7763</f>
        <v>0</v>
      </c>
      <c r="J7763" s="12" t="s">
        <v>91</v>
      </c>
      <c r="K7763" s="12" t="s">
        <v>748</v>
      </c>
      <c r="L7763" s="15">
        <v>1814.28</v>
      </c>
      <c r="M7763" s="15">
        <v>1599</v>
      </c>
      <c r="N7763" s="12" t="s">
        <v>21</v>
      </c>
      <c r="O7763" s="12" t="s">
        <v>20</v>
      </c>
      <c r="P7763" s="15">
        <v>2085.37</v>
      </c>
    </row>
    <row r="7764" spans="1:16" ht="23.1" customHeight="1" outlineLevel="1" x14ac:dyDescent="0.2">
      <c r="A7764" s="17" t="s">
        <v>23245</v>
      </c>
      <c r="B7764" s="18" t="s">
        <v>23246</v>
      </c>
      <c r="C7764" s="18" t="s">
        <v>23247</v>
      </c>
      <c r="D7764" s="19">
        <v>16</v>
      </c>
      <c r="E7764" s="19">
        <v>0</v>
      </c>
      <c r="F7764" s="20">
        <f>IF(OR(N7764="Да",O7764="Да"),M7764,IF(M7764-(M7764*B2/100)&lt;L7764,L7764,M7764-(M7764*B2/100)))</f>
        <v>2085.37</v>
      </c>
      <c r="G7764" s="47">
        <f>E7764*F7764</f>
        <v>0</v>
      </c>
      <c r="H7764" s="19">
        <v>0.27400000000000002</v>
      </c>
      <c r="I7764" s="57">
        <f>E7764*H7764</f>
        <v>0</v>
      </c>
      <c r="J7764" s="18" t="s">
        <v>343</v>
      </c>
      <c r="K7764" s="18"/>
      <c r="L7764" s="28">
        <v>1814.28</v>
      </c>
      <c r="M7764" s="28">
        <v>2085.37</v>
      </c>
      <c r="N7764" s="18" t="s">
        <v>20</v>
      </c>
      <c r="O7764" s="18" t="s">
        <v>20</v>
      </c>
      <c r="P7764" s="28">
        <v>2085.37</v>
      </c>
    </row>
    <row r="7765" spans="1:16" ht="11.1" customHeight="1" outlineLevel="1" x14ac:dyDescent="0.2">
      <c r="A7765" s="17" t="s">
        <v>23248</v>
      </c>
      <c r="B7765" s="18" t="s">
        <v>23249</v>
      </c>
      <c r="C7765" s="18" t="s">
        <v>23250</v>
      </c>
      <c r="D7765" s="19">
        <v>68</v>
      </c>
      <c r="E7765" s="19">
        <v>0</v>
      </c>
      <c r="F7765" s="20">
        <f>IF(OR(N7765="Да",O7765="Да"),M7765,IF(M7765-(M7765*B2/100)&lt;L7765,L7765,M7765-(M7765*B2/100)))</f>
        <v>2085.37</v>
      </c>
      <c r="G7765" s="47">
        <f>E7765*F7765</f>
        <v>0</v>
      </c>
      <c r="H7765" s="19">
        <v>0.27400000000000002</v>
      </c>
      <c r="I7765" s="57">
        <f>E7765*H7765</f>
        <v>0</v>
      </c>
      <c r="J7765" s="18" t="s">
        <v>343</v>
      </c>
      <c r="K7765" s="18"/>
      <c r="L7765" s="28">
        <v>1814.28</v>
      </c>
      <c r="M7765" s="28">
        <v>2085.37</v>
      </c>
      <c r="N7765" s="18" t="s">
        <v>20</v>
      </c>
      <c r="O7765" s="18" t="s">
        <v>20</v>
      </c>
      <c r="P7765" s="28">
        <v>2085.37</v>
      </c>
    </row>
    <row r="7766" spans="1:16" ht="11.1" customHeight="1" outlineLevel="1" x14ac:dyDescent="0.2">
      <c r="A7766" s="17" t="s">
        <v>23251</v>
      </c>
      <c r="B7766" s="18" t="s">
        <v>23252</v>
      </c>
      <c r="C7766" s="18" t="s">
        <v>23253</v>
      </c>
      <c r="D7766" s="19">
        <v>30</v>
      </c>
      <c r="E7766" s="19">
        <v>0</v>
      </c>
      <c r="F7766" s="20">
        <f>IF(OR(N7766="Да",O7766="Да"),M7766,IF(M7766-(M7766*B2/100)&lt;L7766,L7766,M7766-(M7766*B2/100)))</f>
        <v>2085.37</v>
      </c>
      <c r="G7766" s="47">
        <f>E7766*F7766</f>
        <v>0</v>
      </c>
      <c r="H7766" s="19">
        <v>0.27400000000000002</v>
      </c>
      <c r="I7766" s="57">
        <f>E7766*H7766</f>
        <v>0</v>
      </c>
      <c r="J7766" s="18" t="s">
        <v>343</v>
      </c>
      <c r="K7766" s="18"/>
      <c r="L7766" s="28">
        <v>1814.28</v>
      </c>
      <c r="M7766" s="28">
        <v>2085.37</v>
      </c>
      <c r="N7766" s="18" t="s">
        <v>20</v>
      </c>
      <c r="O7766" s="18" t="s">
        <v>20</v>
      </c>
      <c r="P7766" s="28">
        <v>2085.37</v>
      </c>
    </row>
    <row r="7767" spans="1:16" ht="23.1" customHeight="1" outlineLevel="1" x14ac:dyDescent="0.2">
      <c r="A7767" s="11" t="s">
        <v>23254</v>
      </c>
      <c r="B7767" s="12"/>
      <c r="C7767" s="12" t="s">
        <v>23255</v>
      </c>
      <c r="D7767" s="13">
        <v>2</v>
      </c>
      <c r="E7767" s="13">
        <v>0</v>
      </c>
      <c r="F7767" s="14">
        <f>IF(OR(N7767="Да",O7767="Да"),M7767,IF(M7767-(M7767*B2/100)&lt;L7767,L7767,M7767-(M7767*B2/100)))</f>
        <v>1599</v>
      </c>
      <c r="G7767" s="46">
        <f>E7767*F7767</f>
        <v>0</v>
      </c>
      <c r="H7767" s="13">
        <v>0.27400000000000002</v>
      </c>
      <c r="I7767" s="56">
        <f>E7767*H7767</f>
        <v>0</v>
      </c>
      <c r="J7767" s="12" t="s">
        <v>91</v>
      </c>
      <c r="K7767" s="12" t="s">
        <v>748</v>
      </c>
      <c r="L7767" s="15">
        <v>1814.28</v>
      </c>
      <c r="M7767" s="15">
        <v>1599</v>
      </c>
      <c r="N7767" s="12" t="s">
        <v>21</v>
      </c>
      <c r="O7767" s="12" t="s">
        <v>20</v>
      </c>
      <c r="P7767" s="15">
        <v>2085.37</v>
      </c>
    </row>
    <row r="7768" spans="1:16" ht="11.1" customHeight="1" outlineLevel="1" x14ac:dyDescent="0.2">
      <c r="A7768" s="17" t="s">
        <v>23256</v>
      </c>
      <c r="B7768" s="18" t="s">
        <v>23257</v>
      </c>
      <c r="C7768" s="18" t="s">
        <v>23258</v>
      </c>
      <c r="D7768" s="19">
        <v>31</v>
      </c>
      <c r="E7768" s="19">
        <v>0</v>
      </c>
      <c r="F7768" s="20">
        <f>IF(OR(N7768="Да",O7768="Да"),M7768,IF(M7768-(M7768*B2/100)&lt;L7768,L7768,M7768-(M7768*B2/100)))</f>
        <v>2085.37</v>
      </c>
      <c r="G7768" s="47">
        <f>E7768*F7768</f>
        <v>0</v>
      </c>
      <c r="H7768" s="19">
        <v>0.27400000000000002</v>
      </c>
      <c r="I7768" s="57">
        <f>E7768*H7768</f>
        <v>0</v>
      </c>
      <c r="J7768" s="18" t="s">
        <v>343</v>
      </c>
      <c r="K7768" s="18"/>
      <c r="L7768" s="28">
        <v>1814.28</v>
      </c>
      <c r="M7768" s="28">
        <v>2085.37</v>
      </c>
      <c r="N7768" s="18" t="s">
        <v>20</v>
      </c>
      <c r="O7768" s="18" t="s">
        <v>20</v>
      </c>
      <c r="P7768" s="28">
        <v>2085.37</v>
      </c>
    </row>
    <row r="7769" spans="1:16" ht="23.1" customHeight="1" outlineLevel="1" x14ac:dyDescent="0.2">
      <c r="A7769" s="17" t="s">
        <v>23259</v>
      </c>
      <c r="B7769" s="18" t="s">
        <v>23260</v>
      </c>
      <c r="C7769" s="18" t="s">
        <v>23261</v>
      </c>
      <c r="D7769" s="19">
        <v>25</v>
      </c>
      <c r="E7769" s="19">
        <v>0</v>
      </c>
      <c r="F7769" s="20">
        <f>IF(OR(N7769="Да",O7769="Да"),M7769,IF(M7769-(M7769*B2/100)&lt;L7769,L7769,M7769-(M7769*B2/100)))</f>
        <v>2085.37</v>
      </c>
      <c r="G7769" s="47">
        <f>E7769*F7769</f>
        <v>0</v>
      </c>
      <c r="H7769" s="19">
        <v>0.27400000000000002</v>
      </c>
      <c r="I7769" s="57">
        <f>E7769*H7769</f>
        <v>0</v>
      </c>
      <c r="J7769" s="18" t="s">
        <v>343</v>
      </c>
      <c r="K7769" s="18"/>
      <c r="L7769" s="28">
        <v>1814.28</v>
      </c>
      <c r="M7769" s="28">
        <v>2085.37</v>
      </c>
      <c r="N7769" s="18" t="s">
        <v>20</v>
      </c>
      <c r="O7769" s="18" t="s">
        <v>20</v>
      </c>
      <c r="P7769" s="28">
        <v>2085.37</v>
      </c>
    </row>
    <row r="7770" spans="1:16" ht="23.1" customHeight="1" outlineLevel="1" x14ac:dyDescent="0.2">
      <c r="A7770" s="17" t="s">
        <v>23262</v>
      </c>
      <c r="B7770" s="18" t="s">
        <v>23263</v>
      </c>
      <c r="C7770" s="18" t="s">
        <v>23264</v>
      </c>
      <c r="D7770" s="19">
        <v>21</v>
      </c>
      <c r="E7770" s="19">
        <v>0</v>
      </c>
      <c r="F7770" s="20">
        <f>IF(OR(N7770="Да",O7770="Да"),M7770,IF(M7770-(M7770*B2/100)&lt;L7770,L7770,M7770-(M7770*B2/100)))</f>
        <v>2085.37</v>
      </c>
      <c r="G7770" s="47">
        <f>E7770*F7770</f>
        <v>0</v>
      </c>
      <c r="H7770" s="19">
        <v>0.27400000000000002</v>
      </c>
      <c r="I7770" s="57">
        <f>E7770*H7770</f>
        <v>0</v>
      </c>
      <c r="J7770" s="18" t="s">
        <v>343</v>
      </c>
      <c r="K7770" s="18"/>
      <c r="L7770" s="28">
        <v>1814.28</v>
      </c>
      <c r="M7770" s="28">
        <v>2085.37</v>
      </c>
      <c r="N7770" s="18" t="s">
        <v>20</v>
      </c>
      <c r="O7770" s="18" t="s">
        <v>20</v>
      </c>
      <c r="P7770" s="28">
        <v>2085.37</v>
      </c>
    </row>
    <row r="7771" spans="1:16" ht="11.1" customHeight="1" outlineLevel="1" x14ac:dyDescent="0.2">
      <c r="A7771" s="17" t="s">
        <v>23265</v>
      </c>
      <c r="B7771" s="18" t="s">
        <v>23266</v>
      </c>
      <c r="C7771" s="18" t="s">
        <v>23267</v>
      </c>
      <c r="D7771" s="19">
        <v>27</v>
      </c>
      <c r="E7771" s="19">
        <v>0</v>
      </c>
      <c r="F7771" s="20">
        <f>IF(OR(N7771="Да",O7771="Да"),M7771,IF(M7771-(M7771*B2/100)&lt;L7771,L7771,M7771-(M7771*B2/100)))</f>
        <v>2085.37</v>
      </c>
      <c r="G7771" s="47">
        <f>E7771*F7771</f>
        <v>0</v>
      </c>
      <c r="H7771" s="19">
        <v>0.27400000000000002</v>
      </c>
      <c r="I7771" s="57">
        <f>E7771*H7771</f>
        <v>0</v>
      </c>
      <c r="J7771" s="18" t="s">
        <v>343</v>
      </c>
      <c r="K7771" s="18"/>
      <c r="L7771" s="28">
        <v>1814.28</v>
      </c>
      <c r="M7771" s="28">
        <v>2085.37</v>
      </c>
      <c r="N7771" s="18" t="s">
        <v>20</v>
      </c>
      <c r="O7771" s="18" t="s">
        <v>20</v>
      </c>
      <c r="P7771" s="28">
        <v>2085.37</v>
      </c>
    </row>
    <row r="7772" spans="1:16" ht="11.1" customHeight="1" outlineLevel="1" x14ac:dyDescent="0.2">
      <c r="A7772" s="17" t="s">
        <v>23268</v>
      </c>
      <c r="B7772" s="18" t="s">
        <v>23269</v>
      </c>
      <c r="C7772" s="18" t="s">
        <v>23270</v>
      </c>
      <c r="D7772" s="19">
        <v>35</v>
      </c>
      <c r="E7772" s="19">
        <v>0</v>
      </c>
      <c r="F7772" s="20">
        <f>IF(OR(N7772="Да",O7772="Да"),M7772,IF(M7772-(M7772*B2/100)&lt;L7772,L7772,M7772-(M7772*B2/100)))</f>
        <v>2085.37</v>
      </c>
      <c r="G7772" s="47">
        <f>E7772*F7772</f>
        <v>0</v>
      </c>
      <c r="H7772" s="19">
        <v>0.27400000000000002</v>
      </c>
      <c r="I7772" s="57">
        <f>E7772*H7772</f>
        <v>0</v>
      </c>
      <c r="J7772" s="18" t="s">
        <v>343</v>
      </c>
      <c r="K7772" s="18"/>
      <c r="L7772" s="28">
        <v>1814.28</v>
      </c>
      <c r="M7772" s="28">
        <v>2085.37</v>
      </c>
      <c r="N7772" s="18" t="s">
        <v>20</v>
      </c>
      <c r="O7772" s="18" t="s">
        <v>20</v>
      </c>
      <c r="P7772" s="28">
        <v>2085.37</v>
      </c>
    </row>
    <row r="7773" spans="1:16" ht="23.1" customHeight="1" outlineLevel="1" x14ac:dyDescent="0.2">
      <c r="A7773" s="17" t="s">
        <v>23271</v>
      </c>
      <c r="B7773" s="18" t="s">
        <v>23272</v>
      </c>
      <c r="C7773" s="18" t="s">
        <v>23273</v>
      </c>
      <c r="D7773" s="19">
        <v>24</v>
      </c>
      <c r="E7773" s="19">
        <v>0</v>
      </c>
      <c r="F7773" s="20">
        <f>IF(OR(N7773="Да",O7773="Да"),M7773,IF(M7773-(M7773*B2/100)&lt;L7773,L7773,M7773-(M7773*B2/100)))</f>
        <v>2085.37</v>
      </c>
      <c r="G7773" s="47">
        <f>E7773*F7773</f>
        <v>0</v>
      </c>
      <c r="H7773" s="19">
        <v>0.27400000000000002</v>
      </c>
      <c r="I7773" s="57">
        <f>E7773*H7773</f>
        <v>0</v>
      </c>
      <c r="J7773" s="18" t="s">
        <v>343</v>
      </c>
      <c r="K7773" s="18"/>
      <c r="L7773" s="28">
        <v>1814.28</v>
      </c>
      <c r="M7773" s="28">
        <v>2085.37</v>
      </c>
      <c r="N7773" s="18" t="s">
        <v>20</v>
      </c>
      <c r="O7773" s="18" t="s">
        <v>20</v>
      </c>
      <c r="P7773" s="28">
        <v>2085.37</v>
      </c>
    </row>
    <row r="7774" spans="1:16" ht="23.1" customHeight="1" outlineLevel="1" x14ac:dyDescent="0.2">
      <c r="A7774" s="17" t="s">
        <v>23274</v>
      </c>
      <c r="B7774" s="18" t="s">
        <v>23275</v>
      </c>
      <c r="C7774" s="18" t="s">
        <v>23276</v>
      </c>
      <c r="D7774" s="19">
        <v>33</v>
      </c>
      <c r="E7774" s="19">
        <v>0</v>
      </c>
      <c r="F7774" s="20">
        <f>IF(OR(N7774="Да",O7774="Да"),M7774,IF(M7774-(M7774*B2/100)&lt;L7774,L7774,M7774-(M7774*B2/100)))</f>
        <v>2085.37</v>
      </c>
      <c r="G7774" s="47">
        <f>E7774*F7774</f>
        <v>0</v>
      </c>
      <c r="H7774" s="19">
        <v>0.27400000000000002</v>
      </c>
      <c r="I7774" s="57">
        <f>E7774*H7774</f>
        <v>0</v>
      </c>
      <c r="J7774" s="18" t="s">
        <v>343</v>
      </c>
      <c r="K7774" s="18"/>
      <c r="L7774" s="28">
        <v>1814.28</v>
      </c>
      <c r="M7774" s="28">
        <v>2085.37</v>
      </c>
      <c r="N7774" s="18" t="s">
        <v>20</v>
      </c>
      <c r="O7774" s="18" t="s">
        <v>20</v>
      </c>
      <c r="P7774" s="28">
        <v>2085.37</v>
      </c>
    </row>
    <row r="7775" spans="1:16" ht="23.1" customHeight="1" outlineLevel="1" x14ac:dyDescent="0.2">
      <c r="A7775" s="17" t="s">
        <v>23277</v>
      </c>
      <c r="B7775" s="18" t="s">
        <v>23278</v>
      </c>
      <c r="C7775" s="18" t="s">
        <v>23279</v>
      </c>
      <c r="D7775" s="19">
        <v>46</v>
      </c>
      <c r="E7775" s="19">
        <v>0</v>
      </c>
      <c r="F7775" s="20">
        <f>IF(OR(N7775="Да",O7775="Да"),M7775,IF(M7775-(M7775*B2/100)&lt;L7775,L7775,M7775-(M7775*B2/100)))</f>
        <v>2085.37</v>
      </c>
      <c r="G7775" s="47">
        <f>E7775*F7775</f>
        <v>0</v>
      </c>
      <c r="H7775" s="19">
        <v>0.27400000000000002</v>
      </c>
      <c r="I7775" s="57">
        <f>E7775*H7775</f>
        <v>0</v>
      </c>
      <c r="J7775" s="18" t="s">
        <v>343</v>
      </c>
      <c r="K7775" s="18"/>
      <c r="L7775" s="28">
        <v>1814.28</v>
      </c>
      <c r="M7775" s="28">
        <v>2085.37</v>
      </c>
      <c r="N7775" s="18" t="s">
        <v>20</v>
      </c>
      <c r="O7775" s="18" t="s">
        <v>20</v>
      </c>
      <c r="P7775" s="28">
        <v>2085.37</v>
      </c>
    </row>
    <row r="7776" spans="1:16" ht="11.1" customHeight="1" outlineLevel="1" x14ac:dyDescent="0.2">
      <c r="A7776" s="17" t="s">
        <v>23280</v>
      </c>
      <c r="B7776" s="18" t="s">
        <v>23281</v>
      </c>
      <c r="C7776" s="18" t="s">
        <v>23282</v>
      </c>
      <c r="D7776" s="19">
        <v>36</v>
      </c>
      <c r="E7776" s="19">
        <v>0</v>
      </c>
      <c r="F7776" s="20">
        <f>IF(OR(N7776="Да",O7776="Да"),M7776,IF(M7776-(M7776*B2/100)&lt;L7776,L7776,M7776-(M7776*B2/100)))</f>
        <v>2085.37</v>
      </c>
      <c r="G7776" s="47">
        <f>E7776*F7776</f>
        <v>0</v>
      </c>
      <c r="H7776" s="19">
        <v>0.27400000000000002</v>
      </c>
      <c r="I7776" s="57">
        <f>E7776*H7776</f>
        <v>0</v>
      </c>
      <c r="J7776" s="18" t="s">
        <v>343</v>
      </c>
      <c r="K7776" s="18"/>
      <c r="L7776" s="28">
        <v>1814.28</v>
      </c>
      <c r="M7776" s="28">
        <v>2085.37</v>
      </c>
      <c r="N7776" s="18" t="s">
        <v>20</v>
      </c>
      <c r="O7776" s="18" t="s">
        <v>20</v>
      </c>
      <c r="P7776" s="28">
        <v>2085.37</v>
      </c>
    </row>
    <row r="7777" spans="1:16" ht="11.1" customHeight="1" outlineLevel="1" x14ac:dyDescent="0.2">
      <c r="A7777" s="17" t="s">
        <v>23283</v>
      </c>
      <c r="B7777" s="18" t="s">
        <v>23284</v>
      </c>
      <c r="C7777" s="18" t="s">
        <v>23285</v>
      </c>
      <c r="D7777" s="19">
        <v>4</v>
      </c>
      <c r="E7777" s="19">
        <v>0</v>
      </c>
      <c r="F7777" s="20">
        <f>IF(OR(N7777="Да",O7777="Да"),M7777,IF(M7777-(M7777*B2/100)&lt;L7777,L7777,M7777-(M7777*B2/100)))</f>
        <v>847.56</v>
      </c>
      <c r="G7777" s="47">
        <f>E7777*F7777</f>
        <v>0</v>
      </c>
      <c r="H7777" s="19">
        <v>7.0000000000000007E-2</v>
      </c>
      <c r="I7777" s="57">
        <f>E7777*H7777</f>
        <v>0</v>
      </c>
      <c r="J7777" s="18" t="s">
        <v>18</v>
      </c>
      <c r="K7777" s="18"/>
      <c r="L7777" s="21">
        <v>737.38</v>
      </c>
      <c r="M7777" s="21">
        <v>847.56</v>
      </c>
      <c r="N7777" s="18" t="s">
        <v>20</v>
      </c>
      <c r="O7777" s="18" t="s">
        <v>20</v>
      </c>
      <c r="P7777" s="21">
        <v>847.56</v>
      </c>
    </row>
    <row r="7778" spans="1:16" ht="11.1" customHeight="1" outlineLevel="1" x14ac:dyDescent="0.2">
      <c r="A7778" s="17" t="s">
        <v>23286</v>
      </c>
      <c r="B7778" s="18" t="s">
        <v>23287</v>
      </c>
      <c r="C7778" s="18" t="s">
        <v>23288</v>
      </c>
      <c r="D7778" s="19">
        <v>27</v>
      </c>
      <c r="E7778" s="19">
        <v>0</v>
      </c>
      <c r="F7778" s="20">
        <f>IF(OR(N7778="Да",O7778="Да"),M7778,IF(M7778-(M7778*B2/100)&lt;L7778,L7778,M7778-(M7778*B2/100)))</f>
        <v>847.56</v>
      </c>
      <c r="G7778" s="47">
        <f>E7778*F7778</f>
        <v>0</v>
      </c>
      <c r="H7778" s="19">
        <v>7.0000000000000007E-2</v>
      </c>
      <c r="I7778" s="57">
        <f>E7778*H7778</f>
        <v>0</v>
      </c>
      <c r="J7778" s="18" t="s">
        <v>18</v>
      </c>
      <c r="K7778" s="18"/>
      <c r="L7778" s="21">
        <v>737.38</v>
      </c>
      <c r="M7778" s="21">
        <v>847.56</v>
      </c>
      <c r="N7778" s="18" t="s">
        <v>20</v>
      </c>
      <c r="O7778" s="18" t="s">
        <v>20</v>
      </c>
      <c r="P7778" s="21">
        <v>847.56</v>
      </c>
    </row>
    <row r="7779" spans="1:16" ht="11.1" customHeight="1" outlineLevel="1" x14ac:dyDescent="0.2">
      <c r="A7779" s="17" t="s">
        <v>23289</v>
      </c>
      <c r="B7779" s="18" t="s">
        <v>23290</v>
      </c>
      <c r="C7779" s="18" t="s">
        <v>23291</v>
      </c>
      <c r="D7779" s="19">
        <v>25</v>
      </c>
      <c r="E7779" s="19">
        <v>0</v>
      </c>
      <c r="F7779" s="20">
        <f>IF(OR(N7779="Да",O7779="Да"),M7779,IF(M7779-(M7779*B2/100)&lt;L7779,L7779,M7779-(M7779*B2/100)))</f>
        <v>847.56</v>
      </c>
      <c r="G7779" s="47">
        <f>E7779*F7779</f>
        <v>0</v>
      </c>
      <c r="H7779" s="19">
        <v>7.0000000000000007E-2</v>
      </c>
      <c r="I7779" s="57">
        <f>E7779*H7779</f>
        <v>0</v>
      </c>
      <c r="J7779" s="18" t="s">
        <v>18</v>
      </c>
      <c r="K7779" s="18"/>
      <c r="L7779" s="21">
        <v>737.38</v>
      </c>
      <c r="M7779" s="21">
        <v>847.56</v>
      </c>
      <c r="N7779" s="18" t="s">
        <v>20</v>
      </c>
      <c r="O7779" s="18" t="s">
        <v>20</v>
      </c>
      <c r="P7779" s="21">
        <v>847.56</v>
      </c>
    </row>
    <row r="7780" spans="1:16" ht="11.1" customHeight="1" outlineLevel="1" x14ac:dyDescent="0.2">
      <c r="A7780" s="17" t="s">
        <v>23292</v>
      </c>
      <c r="B7780" s="18" t="s">
        <v>23293</v>
      </c>
      <c r="C7780" s="18" t="s">
        <v>23294</v>
      </c>
      <c r="D7780" s="19">
        <v>26</v>
      </c>
      <c r="E7780" s="19">
        <v>0</v>
      </c>
      <c r="F7780" s="20">
        <f>IF(OR(N7780="Да",O7780="Да"),M7780,IF(M7780-(M7780*B2/100)&lt;L7780,L7780,M7780-(M7780*B2/100)))</f>
        <v>847.56</v>
      </c>
      <c r="G7780" s="47">
        <f>E7780*F7780</f>
        <v>0</v>
      </c>
      <c r="H7780" s="19">
        <v>7.0000000000000007E-2</v>
      </c>
      <c r="I7780" s="57">
        <f>E7780*H7780</f>
        <v>0</v>
      </c>
      <c r="J7780" s="18" t="s">
        <v>18</v>
      </c>
      <c r="K7780" s="18"/>
      <c r="L7780" s="21">
        <v>737.38</v>
      </c>
      <c r="M7780" s="21">
        <v>847.56</v>
      </c>
      <c r="N7780" s="18" t="s">
        <v>20</v>
      </c>
      <c r="O7780" s="18" t="s">
        <v>20</v>
      </c>
      <c r="P7780" s="21">
        <v>847.56</v>
      </c>
    </row>
    <row r="7781" spans="1:16" ht="11.1" customHeight="1" outlineLevel="1" x14ac:dyDescent="0.2">
      <c r="A7781" s="17" t="s">
        <v>23295</v>
      </c>
      <c r="B7781" s="18" t="s">
        <v>23296</v>
      </c>
      <c r="C7781" s="18" t="s">
        <v>23297</v>
      </c>
      <c r="D7781" s="19">
        <v>39</v>
      </c>
      <c r="E7781" s="19">
        <v>0</v>
      </c>
      <c r="F7781" s="20">
        <f>IF(OR(N7781="Да",O7781="Да"),M7781,IF(M7781-(M7781*B2/100)&lt;L7781,L7781,M7781-(M7781*B2/100)))</f>
        <v>1512.2</v>
      </c>
      <c r="G7781" s="47">
        <f>E7781*F7781</f>
        <v>0</v>
      </c>
      <c r="H7781" s="19">
        <v>0.36</v>
      </c>
      <c r="I7781" s="57">
        <f>E7781*H7781</f>
        <v>0</v>
      </c>
      <c r="J7781" s="18" t="s">
        <v>454</v>
      </c>
      <c r="K7781" s="18"/>
      <c r="L7781" s="28">
        <v>1315.62</v>
      </c>
      <c r="M7781" s="28">
        <v>1512.2</v>
      </c>
      <c r="N7781" s="18" t="s">
        <v>20</v>
      </c>
      <c r="O7781" s="18" t="s">
        <v>20</v>
      </c>
      <c r="P7781" s="28">
        <v>1512.2</v>
      </c>
    </row>
    <row r="7782" spans="1:16" ht="11.1" customHeight="1" outlineLevel="1" x14ac:dyDescent="0.2">
      <c r="A7782" s="17" t="s">
        <v>23298</v>
      </c>
      <c r="B7782" s="18" t="s">
        <v>23299</v>
      </c>
      <c r="C7782" s="18" t="s">
        <v>23300</v>
      </c>
      <c r="D7782" s="19">
        <v>33</v>
      </c>
      <c r="E7782" s="19">
        <v>0</v>
      </c>
      <c r="F7782" s="20">
        <f>IF(OR(N7782="Да",O7782="Да"),M7782,IF(M7782-(M7782*B2/100)&lt;L7782,L7782,M7782-(M7782*B2/100)))</f>
        <v>1512.2</v>
      </c>
      <c r="G7782" s="47">
        <f>E7782*F7782</f>
        <v>0</v>
      </c>
      <c r="H7782" s="19">
        <v>0.36</v>
      </c>
      <c r="I7782" s="57">
        <f>E7782*H7782</f>
        <v>0</v>
      </c>
      <c r="J7782" s="18" t="s">
        <v>454</v>
      </c>
      <c r="K7782" s="18"/>
      <c r="L7782" s="28">
        <v>1315.62</v>
      </c>
      <c r="M7782" s="28">
        <v>1512.2</v>
      </c>
      <c r="N7782" s="18" t="s">
        <v>20</v>
      </c>
      <c r="O7782" s="18" t="s">
        <v>20</v>
      </c>
      <c r="P7782" s="28">
        <v>1512.2</v>
      </c>
    </row>
    <row r="7783" spans="1:16" ht="11.1" customHeight="1" outlineLevel="1" x14ac:dyDescent="0.2">
      <c r="A7783" s="17" t="s">
        <v>23301</v>
      </c>
      <c r="B7783" s="18" t="s">
        <v>23302</v>
      </c>
      <c r="C7783" s="18" t="s">
        <v>23303</v>
      </c>
      <c r="D7783" s="19">
        <v>27</v>
      </c>
      <c r="E7783" s="19">
        <v>0</v>
      </c>
      <c r="F7783" s="20">
        <f>IF(OR(N7783="Да",O7783="Да"),M7783,IF(M7783-(M7783*B2/100)&lt;L7783,L7783,M7783-(M7783*B2/100)))</f>
        <v>1512.2</v>
      </c>
      <c r="G7783" s="47">
        <f>E7783*F7783</f>
        <v>0</v>
      </c>
      <c r="H7783" s="19">
        <v>0.36</v>
      </c>
      <c r="I7783" s="57">
        <f>E7783*H7783</f>
        <v>0</v>
      </c>
      <c r="J7783" s="18" t="s">
        <v>454</v>
      </c>
      <c r="K7783" s="18"/>
      <c r="L7783" s="28">
        <v>1315.62</v>
      </c>
      <c r="M7783" s="28">
        <v>1512.2</v>
      </c>
      <c r="N7783" s="18" t="s">
        <v>20</v>
      </c>
      <c r="O7783" s="18" t="s">
        <v>20</v>
      </c>
      <c r="P7783" s="28">
        <v>1512.2</v>
      </c>
    </row>
    <row r="7784" spans="1:16" ht="11.1" customHeight="1" outlineLevel="1" x14ac:dyDescent="0.2">
      <c r="A7784" s="17" t="s">
        <v>23304</v>
      </c>
      <c r="B7784" s="18" t="s">
        <v>23305</v>
      </c>
      <c r="C7784" s="18" t="s">
        <v>23306</v>
      </c>
      <c r="D7784" s="19">
        <v>21</v>
      </c>
      <c r="E7784" s="19">
        <v>0</v>
      </c>
      <c r="F7784" s="20">
        <f>IF(OR(N7784="Да",O7784="Да"),M7784,IF(M7784-(M7784*B2/100)&lt;L7784,L7784,M7784-(M7784*B2/100)))</f>
        <v>1512.2</v>
      </c>
      <c r="G7784" s="47">
        <f>E7784*F7784</f>
        <v>0</v>
      </c>
      <c r="H7784" s="19">
        <v>0.36</v>
      </c>
      <c r="I7784" s="57">
        <f>E7784*H7784</f>
        <v>0</v>
      </c>
      <c r="J7784" s="18" t="s">
        <v>454</v>
      </c>
      <c r="K7784" s="18"/>
      <c r="L7784" s="28">
        <v>1315.62</v>
      </c>
      <c r="M7784" s="28">
        <v>1512.2</v>
      </c>
      <c r="N7784" s="18" t="s">
        <v>20</v>
      </c>
      <c r="O7784" s="18" t="s">
        <v>20</v>
      </c>
      <c r="P7784" s="28">
        <v>1512.2</v>
      </c>
    </row>
    <row r="7785" spans="1:16" ht="11.1" customHeight="1" outlineLevel="1" x14ac:dyDescent="0.2">
      <c r="A7785" s="17" t="s">
        <v>23307</v>
      </c>
      <c r="B7785" s="18" t="s">
        <v>23308</v>
      </c>
      <c r="C7785" s="18" t="s">
        <v>23309</v>
      </c>
      <c r="D7785" s="19">
        <v>23</v>
      </c>
      <c r="E7785" s="19">
        <v>0</v>
      </c>
      <c r="F7785" s="20">
        <f>IF(OR(N7785="Да",O7785="Да"),M7785,IF(M7785-(M7785*B2/100)&lt;L7785,L7785,M7785-(M7785*B2/100)))</f>
        <v>1512.2</v>
      </c>
      <c r="G7785" s="47">
        <f>E7785*F7785</f>
        <v>0</v>
      </c>
      <c r="H7785" s="19">
        <v>0.36</v>
      </c>
      <c r="I7785" s="57">
        <f>E7785*H7785</f>
        <v>0</v>
      </c>
      <c r="J7785" s="18" t="s">
        <v>454</v>
      </c>
      <c r="K7785" s="18"/>
      <c r="L7785" s="28">
        <v>1315.62</v>
      </c>
      <c r="M7785" s="28">
        <v>1512.2</v>
      </c>
      <c r="N7785" s="18" t="s">
        <v>20</v>
      </c>
      <c r="O7785" s="18" t="s">
        <v>20</v>
      </c>
      <c r="P7785" s="28">
        <v>1512.2</v>
      </c>
    </row>
    <row r="7786" spans="1:16" ht="11.1" customHeight="1" outlineLevel="1" x14ac:dyDescent="0.2">
      <c r="A7786" s="17" t="s">
        <v>23310</v>
      </c>
      <c r="B7786" s="18" t="s">
        <v>23311</v>
      </c>
      <c r="C7786" s="18" t="s">
        <v>23312</v>
      </c>
      <c r="D7786" s="19">
        <v>37</v>
      </c>
      <c r="E7786" s="19">
        <v>0</v>
      </c>
      <c r="F7786" s="20">
        <f>IF(OR(N7786="Да",O7786="Да"),M7786,IF(M7786-(M7786*B2/100)&lt;L7786,L7786,M7786-(M7786*B2/100)))</f>
        <v>1512.2</v>
      </c>
      <c r="G7786" s="47">
        <f>E7786*F7786</f>
        <v>0</v>
      </c>
      <c r="H7786" s="19">
        <v>0.36</v>
      </c>
      <c r="I7786" s="57">
        <f>E7786*H7786</f>
        <v>0</v>
      </c>
      <c r="J7786" s="18" t="s">
        <v>454</v>
      </c>
      <c r="K7786" s="18"/>
      <c r="L7786" s="28">
        <v>1315.62</v>
      </c>
      <c r="M7786" s="28">
        <v>1512.2</v>
      </c>
      <c r="N7786" s="18" t="s">
        <v>20</v>
      </c>
      <c r="O7786" s="18" t="s">
        <v>20</v>
      </c>
      <c r="P7786" s="28">
        <v>1512.2</v>
      </c>
    </row>
    <row r="7787" spans="1:16" ht="11.1" customHeight="1" outlineLevel="1" x14ac:dyDescent="0.2">
      <c r="A7787" s="17" t="s">
        <v>23313</v>
      </c>
      <c r="B7787" s="18" t="s">
        <v>23314</v>
      </c>
      <c r="C7787" s="18" t="s">
        <v>23315</v>
      </c>
      <c r="D7787" s="19">
        <v>55</v>
      </c>
      <c r="E7787" s="19">
        <v>0</v>
      </c>
      <c r="F7787" s="20">
        <f>IF(OR(N7787="Да",O7787="Да"),M7787,IF(M7787-(M7787*B2/100)&lt;L7787,L7787,M7787-(M7787*B2/100)))</f>
        <v>1146.3399999999999</v>
      </c>
      <c r="G7787" s="47">
        <f>E7787*F7787</f>
        <v>0</v>
      </c>
      <c r="H7787" s="19">
        <v>0.373</v>
      </c>
      <c r="I7787" s="57">
        <f>E7787*H7787</f>
        <v>0</v>
      </c>
      <c r="J7787" s="18" t="s">
        <v>18</v>
      </c>
      <c r="K7787" s="18"/>
      <c r="L7787" s="21">
        <v>997.32</v>
      </c>
      <c r="M7787" s="28">
        <v>1146.3399999999999</v>
      </c>
      <c r="N7787" s="18" t="s">
        <v>20</v>
      </c>
      <c r="O7787" s="18" t="s">
        <v>20</v>
      </c>
      <c r="P7787" s="28">
        <v>1146.3399999999999</v>
      </c>
    </row>
    <row r="7788" spans="1:16" ht="11.1" customHeight="1" outlineLevel="1" x14ac:dyDescent="0.2">
      <c r="A7788" s="17" t="s">
        <v>23316</v>
      </c>
      <c r="B7788" s="18" t="s">
        <v>23317</v>
      </c>
      <c r="C7788" s="18" t="s">
        <v>23318</v>
      </c>
      <c r="D7788" s="19">
        <v>48</v>
      </c>
      <c r="E7788" s="19">
        <v>0</v>
      </c>
      <c r="F7788" s="20">
        <f>IF(OR(N7788="Да",O7788="Да"),M7788,IF(M7788-(M7788*B2/100)&lt;L7788,L7788,M7788-(M7788*B2/100)))</f>
        <v>1146.3399999999999</v>
      </c>
      <c r="G7788" s="47">
        <f>E7788*F7788</f>
        <v>0</v>
      </c>
      <c r="H7788" s="19">
        <v>0.373</v>
      </c>
      <c r="I7788" s="57">
        <f>E7788*H7788</f>
        <v>0</v>
      </c>
      <c r="J7788" s="18" t="s">
        <v>18</v>
      </c>
      <c r="K7788" s="18"/>
      <c r="L7788" s="21">
        <v>997.32</v>
      </c>
      <c r="M7788" s="28">
        <v>1146.3399999999999</v>
      </c>
      <c r="N7788" s="18" t="s">
        <v>20</v>
      </c>
      <c r="O7788" s="18" t="s">
        <v>20</v>
      </c>
      <c r="P7788" s="28">
        <v>1146.3399999999999</v>
      </c>
    </row>
    <row r="7789" spans="1:16" ht="11.1" customHeight="1" outlineLevel="1" x14ac:dyDescent="0.2">
      <c r="A7789" s="17" t="s">
        <v>23319</v>
      </c>
      <c r="B7789" s="18" t="s">
        <v>23320</v>
      </c>
      <c r="C7789" s="18" t="s">
        <v>23321</v>
      </c>
      <c r="D7789" s="19">
        <v>16</v>
      </c>
      <c r="E7789" s="19">
        <v>0</v>
      </c>
      <c r="F7789" s="20">
        <f>IF(OR(N7789="Да",O7789="Да"),M7789,IF(M7789-(M7789*B2/100)&lt;L7789,L7789,M7789-(M7789*B2/100)))</f>
        <v>1420.73</v>
      </c>
      <c r="G7789" s="47">
        <f>E7789*F7789</f>
        <v>0</v>
      </c>
      <c r="H7789" s="19">
        <v>0.39600000000000002</v>
      </c>
      <c r="I7789" s="57">
        <f>E7789*H7789</f>
        <v>0</v>
      </c>
      <c r="J7789" s="18" t="s">
        <v>129</v>
      </c>
      <c r="K7789" s="18"/>
      <c r="L7789" s="28">
        <v>1236.04</v>
      </c>
      <c r="M7789" s="28">
        <v>1420.73</v>
      </c>
      <c r="N7789" s="18" t="s">
        <v>20</v>
      </c>
      <c r="O7789" s="18" t="s">
        <v>20</v>
      </c>
      <c r="P7789" s="28">
        <v>1420.73</v>
      </c>
    </row>
    <row r="7790" spans="1:16" ht="11.1" customHeight="1" outlineLevel="1" x14ac:dyDescent="0.2">
      <c r="A7790" s="17" t="s">
        <v>23322</v>
      </c>
      <c r="B7790" s="18" t="s">
        <v>23323</v>
      </c>
      <c r="C7790" s="18" t="s">
        <v>23324</v>
      </c>
      <c r="D7790" s="19">
        <v>26</v>
      </c>
      <c r="E7790" s="19">
        <v>0</v>
      </c>
      <c r="F7790" s="20">
        <f>IF(OR(N7790="Да",O7790="Да"),M7790,IF(M7790-(M7790*B2/100)&lt;L7790,L7790,M7790-(M7790*B2/100)))</f>
        <v>1420.73</v>
      </c>
      <c r="G7790" s="47">
        <f>E7790*F7790</f>
        <v>0</v>
      </c>
      <c r="H7790" s="19">
        <v>0.39600000000000002</v>
      </c>
      <c r="I7790" s="57">
        <f>E7790*H7790</f>
        <v>0</v>
      </c>
      <c r="J7790" s="18" t="s">
        <v>129</v>
      </c>
      <c r="K7790" s="18"/>
      <c r="L7790" s="28">
        <v>1236.04</v>
      </c>
      <c r="M7790" s="28">
        <v>1420.73</v>
      </c>
      <c r="N7790" s="18" t="s">
        <v>20</v>
      </c>
      <c r="O7790" s="18" t="s">
        <v>20</v>
      </c>
      <c r="P7790" s="28">
        <v>1420.73</v>
      </c>
    </row>
    <row r="7791" spans="1:16" ht="11.1" customHeight="1" outlineLevel="1" x14ac:dyDescent="0.2">
      <c r="A7791" s="17" t="s">
        <v>23325</v>
      </c>
      <c r="B7791" s="18" t="s">
        <v>23326</v>
      </c>
      <c r="C7791" s="18" t="s">
        <v>23327</v>
      </c>
      <c r="D7791" s="19">
        <v>13</v>
      </c>
      <c r="E7791" s="19">
        <v>0</v>
      </c>
      <c r="F7791" s="20">
        <f>IF(OR(N7791="Да",O7791="Да"),M7791,IF(M7791-(M7791*B2/100)&lt;L7791,L7791,M7791-(M7791*B2/100)))</f>
        <v>1420.73</v>
      </c>
      <c r="G7791" s="47">
        <f>E7791*F7791</f>
        <v>0</v>
      </c>
      <c r="H7791" s="19">
        <v>0.39600000000000002</v>
      </c>
      <c r="I7791" s="57">
        <f>E7791*H7791</f>
        <v>0</v>
      </c>
      <c r="J7791" s="18" t="s">
        <v>129</v>
      </c>
      <c r="K7791" s="18"/>
      <c r="L7791" s="28">
        <v>1236.04</v>
      </c>
      <c r="M7791" s="28">
        <v>1420.73</v>
      </c>
      <c r="N7791" s="18" t="s">
        <v>20</v>
      </c>
      <c r="O7791" s="18" t="s">
        <v>20</v>
      </c>
      <c r="P7791" s="28">
        <v>1420.73</v>
      </c>
    </row>
    <row r="7792" spans="1:16" ht="23.1" customHeight="1" outlineLevel="1" x14ac:dyDescent="0.2">
      <c r="A7792" s="11" t="s">
        <v>23328</v>
      </c>
      <c r="B7792" s="12" t="s">
        <v>23329</v>
      </c>
      <c r="C7792" s="12" t="s">
        <v>23330</v>
      </c>
      <c r="D7792" s="13">
        <v>55</v>
      </c>
      <c r="E7792" s="13">
        <v>0</v>
      </c>
      <c r="F7792" s="14">
        <f>IF(OR(N7792="Да",O7792="Да"),M7792,IF(M7792-(M7792*B2/100)&lt;L7792,L7792,M7792-(M7792*B2/100)))</f>
        <v>751.22</v>
      </c>
      <c r="G7792" s="46">
        <f>E7792*F7792</f>
        <v>0</v>
      </c>
      <c r="H7792" s="13">
        <v>0.22700000000000001</v>
      </c>
      <c r="I7792" s="56">
        <f>E7792*H7792</f>
        <v>0</v>
      </c>
      <c r="J7792" s="12" t="s">
        <v>59</v>
      </c>
      <c r="K7792" s="12" t="s">
        <v>748</v>
      </c>
      <c r="L7792" s="22">
        <v>933.66</v>
      </c>
      <c r="M7792" s="22">
        <v>751.22</v>
      </c>
      <c r="N7792" s="12" t="s">
        <v>21</v>
      </c>
      <c r="O7792" s="12" t="s">
        <v>20</v>
      </c>
      <c r="P7792" s="15">
        <v>1073.17</v>
      </c>
    </row>
    <row r="7793" spans="1:16" ht="23.1" customHeight="1" outlineLevel="1" x14ac:dyDescent="0.2">
      <c r="A7793" s="11" t="s">
        <v>23331</v>
      </c>
      <c r="B7793" s="12" t="s">
        <v>23332</v>
      </c>
      <c r="C7793" s="12" t="s">
        <v>23333</v>
      </c>
      <c r="D7793" s="13">
        <v>40</v>
      </c>
      <c r="E7793" s="13">
        <v>0</v>
      </c>
      <c r="F7793" s="14">
        <f>IF(OR(N7793="Да",O7793="Да"),M7793,IF(M7793-(M7793*B2/100)&lt;L7793,L7793,M7793-(M7793*B2/100)))</f>
        <v>973.17</v>
      </c>
      <c r="G7793" s="46">
        <f>E7793*F7793</f>
        <v>0</v>
      </c>
      <c r="H7793" s="13">
        <v>0.36499999999999999</v>
      </c>
      <c r="I7793" s="56">
        <f>E7793*H7793</f>
        <v>0</v>
      </c>
      <c r="J7793" s="12" t="s">
        <v>59</v>
      </c>
      <c r="K7793" s="12" t="s">
        <v>748</v>
      </c>
      <c r="L7793" s="15">
        <v>1209.51</v>
      </c>
      <c r="M7793" s="22">
        <v>973.17</v>
      </c>
      <c r="N7793" s="12" t="s">
        <v>21</v>
      </c>
      <c r="O7793" s="12" t="s">
        <v>20</v>
      </c>
      <c r="P7793" s="15">
        <v>1390.24</v>
      </c>
    </row>
    <row r="7794" spans="1:16" ht="23.1" customHeight="1" outlineLevel="1" x14ac:dyDescent="0.2">
      <c r="A7794" s="11" t="s">
        <v>23334</v>
      </c>
      <c r="B7794" s="12" t="s">
        <v>23335</v>
      </c>
      <c r="C7794" s="12" t="s">
        <v>23336</v>
      </c>
      <c r="D7794" s="13">
        <v>39</v>
      </c>
      <c r="E7794" s="13">
        <v>0</v>
      </c>
      <c r="F7794" s="14">
        <f>IF(OR(N7794="Да",O7794="Да"),M7794,IF(M7794-(M7794*B2/100)&lt;L7794,L7794,M7794-(M7794*B2/100)))</f>
        <v>525</v>
      </c>
      <c r="G7794" s="46">
        <f>E7794*F7794</f>
        <v>0</v>
      </c>
      <c r="H7794" s="13">
        <v>0.22700000000000001</v>
      </c>
      <c r="I7794" s="56">
        <f>E7794*H7794</f>
        <v>0</v>
      </c>
      <c r="J7794" s="12" t="s">
        <v>2130</v>
      </c>
      <c r="K7794" s="12" t="s">
        <v>748</v>
      </c>
      <c r="L7794" s="22">
        <v>652.5</v>
      </c>
      <c r="M7794" s="22">
        <v>525</v>
      </c>
      <c r="N7794" s="12" t="s">
        <v>21</v>
      </c>
      <c r="O7794" s="12" t="s">
        <v>20</v>
      </c>
      <c r="P7794" s="22">
        <v>750</v>
      </c>
    </row>
    <row r="7795" spans="1:16" ht="23.1" customHeight="1" outlineLevel="1" x14ac:dyDescent="0.2">
      <c r="A7795" s="11" t="s">
        <v>23337</v>
      </c>
      <c r="B7795" s="12" t="s">
        <v>23338</v>
      </c>
      <c r="C7795" s="12" t="s">
        <v>23339</v>
      </c>
      <c r="D7795" s="13">
        <v>29</v>
      </c>
      <c r="E7795" s="13">
        <v>0</v>
      </c>
      <c r="F7795" s="14">
        <f>IF(OR(N7795="Да",O7795="Да"),M7795,IF(M7795-(M7795*B2/100)&lt;L7795,L7795,M7795-(M7795*B2/100)))</f>
        <v>810.98</v>
      </c>
      <c r="G7795" s="46">
        <f>E7795*F7795</f>
        <v>0</v>
      </c>
      <c r="H7795" s="13">
        <v>0.2</v>
      </c>
      <c r="I7795" s="56">
        <f>E7795*H7795</f>
        <v>0</v>
      </c>
      <c r="J7795" s="12" t="s">
        <v>129</v>
      </c>
      <c r="K7795" s="12" t="s">
        <v>748</v>
      </c>
      <c r="L7795" s="15">
        <v>1007.93</v>
      </c>
      <c r="M7795" s="22">
        <v>810.98</v>
      </c>
      <c r="N7795" s="12" t="s">
        <v>21</v>
      </c>
      <c r="O7795" s="12" t="s">
        <v>20</v>
      </c>
      <c r="P7795" s="15">
        <v>1158.54</v>
      </c>
    </row>
    <row r="7796" spans="1:16" ht="23.1" customHeight="1" outlineLevel="1" x14ac:dyDescent="0.2">
      <c r="A7796" s="11" t="s">
        <v>23340</v>
      </c>
      <c r="B7796" s="12" t="s">
        <v>23341</v>
      </c>
      <c r="C7796" s="12" t="s">
        <v>23342</v>
      </c>
      <c r="D7796" s="13">
        <v>40</v>
      </c>
      <c r="E7796" s="13">
        <v>0</v>
      </c>
      <c r="F7796" s="14">
        <f>IF(OR(N7796="Да",O7796="Да"),M7796,IF(M7796-(M7796*B2/100)&lt;L7796,L7796,M7796-(M7796*B2/100)))</f>
        <v>870.73</v>
      </c>
      <c r="G7796" s="46">
        <f>E7796*F7796</f>
        <v>0</v>
      </c>
      <c r="H7796" s="13">
        <v>0.22700000000000001</v>
      </c>
      <c r="I7796" s="56">
        <f>E7796*H7796</f>
        <v>0</v>
      </c>
      <c r="J7796" s="12" t="s">
        <v>18</v>
      </c>
      <c r="K7796" s="12" t="s">
        <v>748</v>
      </c>
      <c r="L7796" s="15">
        <v>1082.2</v>
      </c>
      <c r="M7796" s="22">
        <v>870.73</v>
      </c>
      <c r="N7796" s="12" t="s">
        <v>21</v>
      </c>
      <c r="O7796" s="12" t="s">
        <v>20</v>
      </c>
      <c r="P7796" s="15">
        <v>1243.9000000000001</v>
      </c>
    </row>
    <row r="7797" spans="1:16" ht="23.1" customHeight="1" outlineLevel="1" x14ac:dyDescent="0.2">
      <c r="A7797" s="11" t="s">
        <v>23343</v>
      </c>
      <c r="B7797" s="12" t="s">
        <v>23344</v>
      </c>
      <c r="C7797" s="12" t="s">
        <v>23345</v>
      </c>
      <c r="D7797" s="13">
        <v>87</v>
      </c>
      <c r="E7797" s="13">
        <v>0</v>
      </c>
      <c r="F7797" s="14">
        <f>IF(OR(N7797="Да",O7797="Да"),M7797,IF(M7797-(M7797*B2/100)&lt;L7797,L7797,M7797-(M7797*B2/100)))</f>
        <v>751.22</v>
      </c>
      <c r="G7797" s="46">
        <f>E7797*F7797</f>
        <v>0</v>
      </c>
      <c r="H7797" s="13">
        <v>0.22700000000000001</v>
      </c>
      <c r="I7797" s="56">
        <f>E7797*H7797</f>
        <v>0</v>
      </c>
      <c r="J7797" s="12" t="s">
        <v>59</v>
      </c>
      <c r="K7797" s="12" t="s">
        <v>748</v>
      </c>
      <c r="L7797" s="22">
        <v>933.66</v>
      </c>
      <c r="M7797" s="22">
        <v>751.22</v>
      </c>
      <c r="N7797" s="12" t="s">
        <v>21</v>
      </c>
      <c r="O7797" s="12" t="s">
        <v>20</v>
      </c>
      <c r="P7797" s="15">
        <v>1073.17</v>
      </c>
    </row>
    <row r="7798" spans="1:16" ht="11.1" customHeight="1" outlineLevel="1" x14ac:dyDescent="0.2">
      <c r="A7798" s="11" t="s">
        <v>23346</v>
      </c>
      <c r="B7798" s="12" t="s">
        <v>23347</v>
      </c>
      <c r="C7798" s="12" t="s">
        <v>23348</v>
      </c>
      <c r="D7798" s="13">
        <v>43</v>
      </c>
      <c r="E7798" s="13">
        <v>0</v>
      </c>
      <c r="F7798" s="14">
        <f>IF(OR(N7798="Да",O7798="Да"),M7798,IF(M7798-(M7798*B2/100)&lt;L7798,L7798,M7798-(M7798*B2/100)))</f>
        <v>879.27</v>
      </c>
      <c r="G7798" s="46">
        <f>E7798*F7798</f>
        <v>0</v>
      </c>
      <c r="H7798" s="13">
        <v>0.2</v>
      </c>
      <c r="I7798" s="56">
        <f>E7798*H7798</f>
        <v>0</v>
      </c>
      <c r="J7798" s="12" t="s">
        <v>343</v>
      </c>
      <c r="K7798" s="12" t="s">
        <v>748</v>
      </c>
      <c r="L7798" s="15">
        <v>1092.81</v>
      </c>
      <c r="M7798" s="22">
        <v>879.27</v>
      </c>
      <c r="N7798" s="12" t="s">
        <v>21</v>
      </c>
      <c r="O7798" s="12" t="s">
        <v>20</v>
      </c>
      <c r="P7798" s="15">
        <v>1256.0999999999999</v>
      </c>
    </row>
    <row r="7799" spans="1:16" ht="23.1" customHeight="1" outlineLevel="1" x14ac:dyDescent="0.2">
      <c r="A7799" s="11" t="s">
        <v>23349</v>
      </c>
      <c r="B7799" s="12" t="s">
        <v>23350</v>
      </c>
      <c r="C7799" s="12" t="s">
        <v>23351</v>
      </c>
      <c r="D7799" s="13">
        <v>25</v>
      </c>
      <c r="E7799" s="13">
        <v>0</v>
      </c>
      <c r="F7799" s="14">
        <f>IF(OR(N7799="Да",O7799="Да"),M7799,IF(M7799-(M7799*B2/100)&lt;L7799,L7799,M7799-(M7799*B2/100)))</f>
        <v>810.98</v>
      </c>
      <c r="G7799" s="46">
        <f>E7799*F7799</f>
        <v>0</v>
      </c>
      <c r="H7799" s="13">
        <v>0.39600000000000002</v>
      </c>
      <c r="I7799" s="56">
        <f>E7799*H7799</f>
        <v>0</v>
      </c>
      <c r="J7799" s="12" t="s">
        <v>18</v>
      </c>
      <c r="K7799" s="12" t="s">
        <v>748</v>
      </c>
      <c r="L7799" s="15">
        <v>1007.93</v>
      </c>
      <c r="M7799" s="22">
        <v>810.98</v>
      </c>
      <c r="N7799" s="12" t="s">
        <v>21</v>
      </c>
      <c r="O7799" s="12" t="s">
        <v>20</v>
      </c>
      <c r="P7799" s="15">
        <v>1158.54</v>
      </c>
    </row>
    <row r="7800" spans="1:16" ht="23.1" customHeight="1" outlineLevel="1" x14ac:dyDescent="0.2">
      <c r="A7800" s="11" t="s">
        <v>23352</v>
      </c>
      <c r="B7800" s="12" t="s">
        <v>23353</v>
      </c>
      <c r="C7800" s="12" t="s">
        <v>23354</v>
      </c>
      <c r="D7800" s="13">
        <v>31</v>
      </c>
      <c r="E7800" s="13">
        <v>0</v>
      </c>
      <c r="F7800" s="14">
        <f>IF(OR(N7800="Да",O7800="Да"),M7800,IF(M7800-(M7800*B2/100)&lt;L7800,L7800,M7800-(M7800*B2/100)))</f>
        <v>810.98</v>
      </c>
      <c r="G7800" s="46">
        <f>E7800*F7800</f>
        <v>0</v>
      </c>
      <c r="H7800" s="13">
        <v>0.39600000000000002</v>
      </c>
      <c r="I7800" s="56">
        <f>E7800*H7800</f>
        <v>0</v>
      </c>
      <c r="J7800" s="12" t="s">
        <v>18</v>
      </c>
      <c r="K7800" s="12" t="s">
        <v>748</v>
      </c>
      <c r="L7800" s="15">
        <v>1007.93</v>
      </c>
      <c r="M7800" s="22">
        <v>810.98</v>
      </c>
      <c r="N7800" s="12" t="s">
        <v>21</v>
      </c>
      <c r="O7800" s="12" t="s">
        <v>20</v>
      </c>
      <c r="P7800" s="15">
        <v>1158.54</v>
      </c>
    </row>
    <row r="7801" spans="1:16" ht="23.1" customHeight="1" outlineLevel="1" x14ac:dyDescent="0.2">
      <c r="A7801" s="11" t="s">
        <v>23355</v>
      </c>
      <c r="B7801" s="12" t="s">
        <v>23356</v>
      </c>
      <c r="C7801" s="12" t="s">
        <v>23357</v>
      </c>
      <c r="D7801" s="13">
        <v>46</v>
      </c>
      <c r="E7801" s="13">
        <v>0</v>
      </c>
      <c r="F7801" s="14">
        <f>IF(OR(N7801="Да",O7801="Да"),M7801,IF(M7801-(M7801*B2/100)&lt;L7801,L7801,M7801-(M7801*B2/100)))</f>
        <v>810.98</v>
      </c>
      <c r="G7801" s="46">
        <f>E7801*F7801</f>
        <v>0</v>
      </c>
      <c r="H7801" s="13">
        <v>0.26</v>
      </c>
      <c r="I7801" s="56">
        <f>E7801*H7801</f>
        <v>0</v>
      </c>
      <c r="J7801" s="12" t="s">
        <v>59</v>
      </c>
      <c r="K7801" s="12" t="s">
        <v>748</v>
      </c>
      <c r="L7801" s="15">
        <v>1007.93</v>
      </c>
      <c r="M7801" s="22">
        <v>810.98</v>
      </c>
      <c r="N7801" s="12" t="s">
        <v>21</v>
      </c>
      <c r="O7801" s="12" t="s">
        <v>20</v>
      </c>
      <c r="P7801" s="15">
        <v>1158.54</v>
      </c>
    </row>
    <row r="7802" spans="1:16" ht="23.1" customHeight="1" outlineLevel="1" x14ac:dyDescent="0.2">
      <c r="A7802" s="11" t="s">
        <v>23358</v>
      </c>
      <c r="B7802" s="12" t="s">
        <v>23359</v>
      </c>
      <c r="C7802" s="12" t="s">
        <v>23360</v>
      </c>
      <c r="D7802" s="13">
        <v>49</v>
      </c>
      <c r="E7802" s="13">
        <v>0</v>
      </c>
      <c r="F7802" s="14">
        <f>IF(OR(N7802="Да",O7802="Да"),M7802,IF(M7802-(M7802*B2/100)&lt;L7802,L7802,M7802-(M7802*B2/100)))</f>
        <v>870.73</v>
      </c>
      <c r="G7802" s="46">
        <f>E7802*F7802</f>
        <v>0</v>
      </c>
      <c r="H7802" s="13">
        <v>0.42499999999999999</v>
      </c>
      <c r="I7802" s="56">
        <f>E7802*H7802</f>
        <v>0</v>
      </c>
      <c r="J7802" s="12" t="s">
        <v>18</v>
      </c>
      <c r="K7802" s="12" t="s">
        <v>748</v>
      </c>
      <c r="L7802" s="15">
        <v>1082.2</v>
      </c>
      <c r="M7802" s="22">
        <v>870.73</v>
      </c>
      <c r="N7802" s="12" t="s">
        <v>21</v>
      </c>
      <c r="O7802" s="12" t="s">
        <v>20</v>
      </c>
      <c r="P7802" s="15">
        <v>1243.9000000000001</v>
      </c>
    </row>
    <row r="7803" spans="1:16" ht="23.1" customHeight="1" outlineLevel="1" x14ac:dyDescent="0.2">
      <c r="A7803" s="11" t="s">
        <v>23361</v>
      </c>
      <c r="B7803" s="12" t="s">
        <v>23362</v>
      </c>
      <c r="C7803" s="12" t="s">
        <v>23363</v>
      </c>
      <c r="D7803" s="13">
        <v>44</v>
      </c>
      <c r="E7803" s="13">
        <v>0</v>
      </c>
      <c r="F7803" s="14">
        <f>IF(OR(N7803="Да",O7803="Да"),M7803,IF(M7803-(M7803*B2/100)&lt;L7803,L7803,M7803-(M7803*B2/100)))</f>
        <v>810.98</v>
      </c>
      <c r="G7803" s="46">
        <f>E7803*F7803</f>
        <v>0</v>
      </c>
      <c r="H7803" s="13">
        <v>0.39600000000000002</v>
      </c>
      <c r="I7803" s="56">
        <f>E7803*H7803</f>
        <v>0</v>
      </c>
      <c r="J7803" s="12" t="s">
        <v>18</v>
      </c>
      <c r="K7803" s="12" t="s">
        <v>748</v>
      </c>
      <c r="L7803" s="15">
        <v>1007.93</v>
      </c>
      <c r="M7803" s="22">
        <v>810.98</v>
      </c>
      <c r="N7803" s="12" t="s">
        <v>21</v>
      </c>
      <c r="O7803" s="12" t="s">
        <v>20</v>
      </c>
      <c r="P7803" s="15">
        <v>1158.54</v>
      </c>
    </row>
    <row r="7804" spans="1:16" ht="23.1" customHeight="1" outlineLevel="1" x14ac:dyDescent="0.2">
      <c r="A7804" s="11" t="s">
        <v>23364</v>
      </c>
      <c r="B7804" s="12" t="s">
        <v>23365</v>
      </c>
      <c r="C7804" s="12" t="s">
        <v>23366</v>
      </c>
      <c r="D7804" s="13">
        <v>43</v>
      </c>
      <c r="E7804" s="13">
        <v>0</v>
      </c>
      <c r="F7804" s="14">
        <f>IF(OR(N7804="Да",O7804="Да"),M7804,IF(M7804-(M7804*B2/100)&lt;L7804,L7804,M7804-(M7804*B2/100)))</f>
        <v>789.64</v>
      </c>
      <c r="G7804" s="46">
        <f>E7804*F7804</f>
        <v>0</v>
      </c>
      <c r="H7804" s="13">
        <v>0.39600000000000002</v>
      </c>
      <c r="I7804" s="56">
        <f>E7804*H7804</f>
        <v>0</v>
      </c>
      <c r="J7804" s="12" t="s">
        <v>129</v>
      </c>
      <c r="K7804" s="12" t="s">
        <v>748</v>
      </c>
      <c r="L7804" s="22">
        <v>981.41</v>
      </c>
      <c r="M7804" s="22">
        <v>789.64</v>
      </c>
      <c r="N7804" s="12" t="s">
        <v>21</v>
      </c>
      <c r="O7804" s="12" t="s">
        <v>20</v>
      </c>
      <c r="P7804" s="15">
        <v>1128.05</v>
      </c>
    </row>
    <row r="7805" spans="1:16" ht="23.1" customHeight="1" outlineLevel="1" x14ac:dyDescent="0.2">
      <c r="A7805" s="11" t="s">
        <v>23367</v>
      </c>
      <c r="B7805" s="12" t="s">
        <v>23368</v>
      </c>
      <c r="C7805" s="12" t="s">
        <v>23369</v>
      </c>
      <c r="D7805" s="13">
        <v>35</v>
      </c>
      <c r="E7805" s="13">
        <v>0</v>
      </c>
      <c r="F7805" s="14">
        <f>IF(OR(N7805="Да",O7805="Да"),M7805,IF(M7805-(M7805*B2/100)&lt;L7805,L7805,M7805-(M7805*B2/100)))</f>
        <v>793.91</v>
      </c>
      <c r="G7805" s="46">
        <f>E7805*F7805</f>
        <v>0</v>
      </c>
      <c r="H7805" s="13">
        <v>0.316</v>
      </c>
      <c r="I7805" s="56">
        <f>E7805*H7805</f>
        <v>0</v>
      </c>
      <c r="J7805" s="12" t="s">
        <v>91</v>
      </c>
      <c r="K7805" s="12" t="s">
        <v>748</v>
      </c>
      <c r="L7805" s="22">
        <v>986.72</v>
      </c>
      <c r="M7805" s="22">
        <v>793.91</v>
      </c>
      <c r="N7805" s="12" t="s">
        <v>21</v>
      </c>
      <c r="O7805" s="12" t="s">
        <v>20</v>
      </c>
      <c r="P7805" s="15">
        <v>1134.1500000000001</v>
      </c>
    </row>
    <row r="7806" spans="1:16" ht="23.1" customHeight="1" outlineLevel="1" x14ac:dyDescent="0.2">
      <c r="A7806" s="11" t="s">
        <v>23370</v>
      </c>
      <c r="B7806" s="12" t="s">
        <v>23371</v>
      </c>
      <c r="C7806" s="12" t="s">
        <v>23372</v>
      </c>
      <c r="D7806" s="13">
        <v>25</v>
      </c>
      <c r="E7806" s="13">
        <v>0</v>
      </c>
      <c r="F7806" s="14">
        <f>IF(OR(N7806="Да",O7806="Да"),M7806,IF(M7806-(M7806*B2/100)&lt;L7806,L7806,M7806-(M7806*B2/100)))</f>
        <v>751.22</v>
      </c>
      <c r="G7806" s="46">
        <f>E7806*F7806</f>
        <v>0</v>
      </c>
      <c r="H7806" s="13">
        <v>0.33600000000000002</v>
      </c>
      <c r="I7806" s="56">
        <f>E7806*H7806</f>
        <v>0</v>
      </c>
      <c r="J7806" s="12" t="s">
        <v>18</v>
      </c>
      <c r="K7806" s="12" t="s">
        <v>748</v>
      </c>
      <c r="L7806" s="22">
        <v>933.66</v>
      </c>
      <c r="M7806" s="22">
        <v>751.22</v>
      </c>
      <c r="N7806" s="12" t="s">
        <v>21</v>
      </c>
      <c r="O7806" s="12" t="s">
        <v>20</v>
      </c>
      <c r="P7806" s="15">
        <v>1073.17</v>
      </c>
    </row>
    <row r="7807" spans="1:16" ht="23.1" customHeight="1" outlineLevel="1" x14ac:dyDescent="0.2">
      <c r="A7807" s="11" t="s">
        <v>23373</v>
      </c>
      <c r="B7807" s="12" t="s">
        <v>23374</v>
      </c>
      <c r="C7807" s="12" t="s">
        <v>23375</v>
      </c>
      <c r="D7807" s="13">
        <v>25</v>
      </c>
      <c r="E7807" s="13">
        <v>0</v>
      </c>
      <c r="F7807" s="14">
        <f>IF(OR(N7807="Да",O7807="Да"),M7807,IF(M7807-(M7807*B2/100)&lt;L7807,L7807,M7807-(M7807*B2/100)))</f>
        <v>793.91</v>
      </c>
      <c r="G7807" s="46">
        <f>E7807*F7807</f>
        <v>0</v>
      </c>
      <c r="H7807" s="13">
        <v>0.316</v>
      </c>
      <c r="I7807" s="56">
        <f>E7807*H7807</f>
        <v>0</v>
      </c>
      <c r="J7807" s="12" t="s">
        <v>2130</v>
      </c>
      <c r="K7807" s="12" t="s">
        <v>748</v>
      </c>
      <c r="L7807" s="22">
        <v>986.72</v>
      </c>
      <c r="M7807" s="22">
        <v>793.91</v>
      </c>
      <c r="N7807" s="12" t="s">
        <v>21</v>
      </c>
      <c r="O7807" s="12" t="s">
        <v>20</v>
      </c>
      <c r="P7807" s="15">
        <v>1134.1500000000001</v>
      </c>
    </row>
    <row r="7808" spans="1:16" ht="23.1" customHeight="1" outlineLevel="1" x14ac:dyDescent="0.2">
      <c r="A7808" s="11" t="s">
        <v>23376</v>
      </c>
      <c r="B7808" s="12" t="s">
        <v>23377</v>
      </c>
      <c r="C7808" s="12" t="s">
        <v>23378</v>
      </c>
      <c r="D7808" s="13">
        <v>36</v>
      </c>
      <c r="E7808" s="13">
        <v>0</v>
      </c>
      <c r="F7808" s="14">
        <f>IF(OR(N7808="Да",O7808="Да"),M7808,IF(M7808-(M7808*B2/100)&lt;L7808,L7808,M7808-(M7808*B2/100)))</f>
        <v>819.51</v>
      </c>
      <c r="G7808" s="46">
        <f>E7808*F7808</f>
        <v>0</v>
      </c>
      <c r="H7808" s="13">
        <v>0.33300000000000002</v>
      </c>
      <c r="I7808" s="56">
        <f>E7808*H7808</f>
        <v>0</v>
      </c>
      <c r="J7808" s="12" t="s">
        <v>18</v>
      </c>
      <c r="K7808" s="12" t="s">
        <v>748</v>
      </c>
      <c r="L7808" s="15">
        <v>1018.54</v>
      </c>
      <c r="M7808" s="22">
        <v>819.51</v>
      </c>
      <c r="N7808" s="12" t="s">
        <v>21</v>
      </c>
      <c r="O7808" s="12" t="s">
        <v>20</v>
      </c>
      <c r="P7808" s="15">
        <v>1170.73</v>
      </c>
    </row>
    <row r="7809" spans="1:16" ht="23.1" customHeight="1" outlineLevel="1" x14ac:dyDescent="0.2">
      <c r="A7809" s="11" t="s">
        <v>23379</v>
      </c>
      <c r="B7809" s="12" t="s">
        <v>23380</v>
      </c>
      <c r="C7809" s="12" t="s">
        <v>23381</v>
      </c>
      <c r="D7809" s="13">
        <v>44</v>
      </c>
      <c r="E7809" s="13">
        <v>0</v>
      </c>
      <c r="F7809" s="14">
        <f>IF(OR(N7809="Да",O7809="Да"),M7809,IF(M7809-(M7809*B2/100)&lt;L7809,L7809,M7809-(M7809*B2/100)))</f>
        <v>576.22</v>
      </c>
      <c r="G7809" s="46">
        <f>E7809*F7809</f>
        <v>0</v>
      </c>
      <c r="H7809" s="13">
        <v>0.216</v>
      </c>
      <c r="I7809" s="56">
        <f>E7809*H7809</f>
        <v>0</v>
      </c>
      <c r="J7809" s="12" t="s">
        <v>2130</v>
      </c>
      <c r="K7809" s="12" t="s">
        <v>748</v>
      </c>
      <c r="L7809" s="22">
        <v>716.16</v>
      </c>
      <c r="M7809" s="22">
        <v>576.22</v>
      </c>
      <c r="N7809" s="12" t="s">
        <v>21</v>
      </c>
      <c r="O7809" s="12" t="s">
        <v>20</v>
      </c>
      <c r="P7809" s="22">
        <v>823.17</v>
      </c>
    </row>
    <row r="7810" spans="1:16" ht="23.1" customHeight="1" outlineLevel="1" x14ac:dyDescent="0.2">
      <c r="A7810" s="11" t="s">
        <v>23382</v>
      </c>
      <c r="B7810" s="12" t="s">
        <v>23383</v>
      </c>
      <c r="C7810" s="12" t="s">
        <v>23384</v>
      </c>
      <c r="D7810" s="13">
        <v>34</v>
      </c>
      <c r="E7810" s="13">
        <v>0</v>
      </c>
      <c r="F7810" s="14">
        <f>IF(OR(N7810="Да",O7810="Да"),M7810,IF(M7810-(M7810*B2/100)&lt;L7810,L7810,M7810-(M7810*B2/100)))</f>
        <v>473.78</v>
      </c>
      <c r="G7810" s="46">
        <f>E7810*F7810</f>
        <v>0</v>
      </c>
      <c r="H7810" s="13">
        <v>0.19</v>
      </c>
      <c r="I7810" s="56">
        <f>E7810*H7810</f>
        <v>0</v>
      </c>
      <c r="J7810" s="12" t="s">
        <v>2130</v>
      </c>
      <c r="K7810" s="12" t="s">
        <v>748</v>
      </c>
      <c r="L7810" s="22">
        <v>588.85</v>
      </c>
      <c r="M7810" s="22">
        <v>473.78</v>
      </c>
      <c r="N7810" s="12" t="s">
        <v>21</v>
      </c>
      <c r="O7810" s="12" t="s">
        <v>20</v>
      </c>
      <c r="P7810" s="22">
        <v>676.83</v>
      </c>
    </row>
    <row r="7811" spans="1:16" ht="11.1" customHeight="1" outlineLevel="1" x14ac:dyDescent="0.2">
      <c r="A7811" s="11" t="s">
        <v>23385</v>
      </c>
      <c r="B7811" s="12" t="s">
        <v>23386</v>
      </c>
      <c r="C7811" s="12" t="s">
        <v>23387</v>
      </c>
      <c r="D7811" s="13">
        <v>44</v>
      </c>
      <c r="E7811" s="13">
        <v>0</v>
      </c>
      <c r="F7811" s="14">
        <f>IF(OR(N7811="Да",O7811="Да"),M7811,IF(M7811-(M7811*B2/100)&lt;L7811,L7811,M7811-(M7811*B2/100)))</f>
        <v>350</v>
      </c>
      <c r="G7811" s="46">
        <f>E7811*F7811</f>
        <v>0</v>
      </c>
      <c r="H7811" s="13">
        <v>0.316</v>
      </c>
      <c r="I7811" s="56">
        <f>E7811*H7811</f>
        <v>0</v>
      </c>
      <c r="J7811" s="12" t="s">
        <v>18</v>
      </c>
      <c r="K7811" s="12" t="s">
        <v>748</v>
      </c>
      <c r="L7811" s="22">
        <v>435</v>
      </c>
      <c r="M7811" s="22">
        <v>350</v>
      </c>
      <c r="N7811" s="12" t="s">
        <v>21</v>
      </c>
      <c r="O7811" s="12" t="s">
        <v>20</v>
      </c>
      <c r="P7811" s="22">
        <v>500</v>
      </c>
    </row>
    <row r="7812" spans="1:16" ht="11.1" customHeight="1" outlineLevel="1" x14ac:dyDescent="0.2">
      <c r="A7812" s="11" t="s">
        <v>23388</v>
      </c>
      <c r="B7812" s="12" t="s">
        <v>23389</v>
      </c>
      <c r="C7812" s="12" t="s">
        <v>23390</v>
      </c>
      <c r="D7812" s="13">
        <v>12</v>
      </c>
      <c r="E7812" s="13">
        <v>0</v>
      </c>
      <c r="F7812" s="14">
        <f>IF(OR(N7812="Да",O7812="Да"),M7812,IF(M7812-(M7812*B2/100)&lt;L7812,L7812,M7812-(M7812*B2/100)))</f>
        <v>409.76</v>
      </c>
      <c r="G7812" s="46">
        <f>E7812*F7812</f>
        <v>0</v>
      </c>
      <c r="H7812" s="13">
        <v>0.316</v>
      </c>
      <c r="I7812" s="56">
        <f>E7812*H7812</f>
        <v>0</v>
      </c>
      <c r="J7812" s="12" t="s">
        <v>543</v>
      </c>
      <c r="K7812" s="12" t="s">
        <v>748</v>
      </c>
      <c r="L7812" s="22">
        <v>509.28</v>
      </c>
      <c r="M7812" s="22">
        <v>409.76</v>
      </c>
      <c r="N7812" s="12" t="s">
        <v>21</v>
      </c>
      <c r="O7812" s="12" t="s">
        <v>20</v>
      </c>
      <c r="P7812" s="22">
        <v>585.37</v>
      </c>
    </row>
    <row r="7813" spans="1:16" ht="11.1" customHeight="1" outlineLevel="1" x14ac:dyDescent="0.2">
      <c r="A7813" s="11" t="s">
        <v>23391</v>
      </c>
      <c r="B7813" s="12" t="s">
        <v>23392</v>
      </c>
      <c r="C7813" s="12" t="s">
        <v>23393</v>
      </c>
      <c r="D7813" s="13">
        <v>28</v>
      </c>
      <c r="E7813" s="13">
        <v>0</v>
      </c>
      <c r="F7813" s="14">
        <f>IF(OR(N7813="Да",O7813="Да"),M7813,IF(M7813-(M7813*B2/100)&lt;L7813,L7813,M7813-(M7813*B2/100)))</f>
        <v>810.98</v>
      </c>
      <c r="G7813" s="46">
        <f>E7813*F7813</f>
        <v>0</v>
      </c>
      <c r="H7813" s="13">
        <v>0.35799999999999998</v>
      </c>
      <c r="I7813" s="56">
        <f>E7813*H7813</f>
        <v>0</v>
      </c>
      <c r="J7813" s="12" t="s">
        <v>18</v>
      </c>
      <c r="K7813" s="12" t="s">
        <v>748</v>
      </c>
      <c r="L7813" s="15">
        <v>1007.93</v>
      </c>
      <c r="M7813" s="22">
        <v>810.98</v>
      </c>
      <c r="N7813" s="12" t="s">
        <v>21</v>
      </c>
      <c r="O7813" s="12" t="s">
        <v>20</v>
      </c>
      <c r="P7813" s="15">
        <v>1158.54</v>
      </c>
    </row>
    <row r="7814" spans="1:16" ht="23.1" customHeight="1" outlineLevel="1" x14ac:dyDescent="0.2">
      <c r="A7814" s="11" t="s">
        <v>23394</v>
      </c>
      <c r="B7814" s="12" t="s">
        <v>23395</v>
      </c>
      <c r="C7814" s="12" t="s">
        <v>23396</v>
      </c>
      <c r="D7814" s="13">
        <v>19</v>
      </c>
      <c r="E7814" s="13">
        <v>0</v>
      </c>
      <c r="F7814" s="14">
        <f>IF(OR(N7814="Да",O7814="Да"),M7814,IF(M7814-(M7814*B2/100)&lt;L7814,L7814,M7814-(M7814*B2/100)))</f>
        <v>751.22</v>
      </c>
      <c r="G7814" s="46">
        <f>E7814*F7814</f>
        <v>0</v>
      </c>
      <c r="H7814" s="13">
        <v>0.32900000000000001</v>
      </c>
      <c r="I7814" s="56">
        <f>E7814*H7814</f>
        <v>0</v>
      </c>
      <c r="J7814" s="12" t="s">
        <v>2130</v>
      </c>
      <c r="K7814" s="12" t="s">
        <v>748</v>
      </c>
      <c r="L7814" s="22">
        <v>933.66</v>
      </c>
      <c r="M7814" s="22">
        <v>751.22</v>
      </c>
      <c r="N7814" s="12" t="s">
        <v>21</v>
      </c>
      <c r="O7814" s="12" t="s">
        <v>20</v>
      </c>
      <c r="P7814" s="15">
        <v>1073.17</v>
      </c>
    </row>
    <row r="7815" spans="1:16" ht="23.1" customHeight="1" outlineLevel="1" x14ac:dyDescent="0.2">
      <c r="A7815" s="17" t="s">
        <v>23397</v>
      </c>
      <c r="B7815" s="18" t="s">
        <v>23398</v>
      </c>
      <c r="C7815" s="18" t="s">
        <v>23399</v>
      </c>
      <c r="D7815" s="19">
        <v>20</v>
      </c>
      <c r="E7815" s="19">
        <v>0</v>
      </c>
      <c r="F7815" s="20">
        <f>IF(OR(N7815="Да",O7815="Да"),M7815,IF(M7815-(M7815*B2/100)&lt;L7815,L7815,M7815-(M7815*B2/100)))</f>
        <v>1158.54</v>
      </c>
      <c r="G7815" s="47">
        <f>E7815*F7815</f>
        <v>0</v>
      </c>
      <c r="H7815" s="19">
        <v>0.34200000000000003</v>
      </c>
      <c r="I7815" s="57">
        <f>E7815*H7815</f>
        <v>0</v>
      </c>
      <c r="J7815" s="18" t="s">
        <v>18</v>
      </c>
      <c r="K7815" s="18"/>
      <c r="L7815" s="28">
        <v>1007.93</v>
      </c>
      <c r="M7815" s="28">
        <v>1158.54</v>
      </c>
      <c r="N7815" s="18" t="s">
        <v>20</v>
      </c>
      <c r="O7815" s="18" t="s">
        <v>20</v>
      </c>
      <c r="P7815" s="28">
        <v>1158.54</v>
      </c>
    </row>
    <row r="7816" spans="1:16" ht="23.1" customHeight="1" outlineLevel="1" x14ac:dyDescent="0.2">
      <c r="A7816" s="11" t="s">
        <v>23400</v>
      </c>
      <c r="B7816" s="12" t="s">
        <v>23401</v>
      </c>
      <c r="C7816" s="12" t="s">
        <v>23402</v>
      </c>
      <c r="D7816" s="13">
        <v>33</v>
      </c>
      <c r="E7816" s="13">
        <v>0</v>
      </c>
      <c r="F7816" s="14">
        <f>IF(OR(N7816="Да",O7816="Да"),M7816,IF(M7816-(M7816*B2/100)&lt;L7816,L7816,M7816-(M7816*B2/100)))</f>
        <v>810.98</v>
      </c>
      <c r="G7816" s="46">
        <f>E7816*F7816</f>
        <v>0</v>
      </c>
      <c r="H7816" s="13">
        <v>0.38500000000000001</v>
      </c>
      <c r="I7816" s="56">
        <f>E7816*H7816</f>
        <v>0</v>
      </c>
      <c r="J7816" s="12" t="s">
        <v>18</v>
      </c>
      <c r="K7816" s="12" t="s">
        <v>748</v>
      </c>
      <c r="L7816" s="15">
        <v>1007.93</v>
      </c>
      <c r="M7816" s="22">
        <v>810.98</v>
      </c>
      <c r="N7816" s="12" t="s">
        <v>21</v>
      </c>
      <c r="O7816" s="12" t="s">
        <v>20</v>
      </c>
      <c r="P7816" s="15">
        <v>1158.54</v>
      </c>
    </row>
    <row r="7817" spans="1:16" ht="11.1" customHeight="1" outlineLevel="1" x14ac:dyDescent="0.2">
      <c r="A7817" s="11" t="s">
        <v>23403</v>
      </c>
      <c r="B7817" s="12" t="s">
        <v>23404</v>
      </c>
      <c r="C7817" s="12" t="s">
        <v>23405</v>
      </c>
      <c r="D7817" s="13">
        <v>17</v>
      </c>
      <c r="E7817" s="13">
        <v>0</v>
      </c>
      <c r="F7817" s="14">
        <f>IF(OR(N7817="Да",O7817="Да"),M7817,IF(M7817-(M7817*B2/100)&lt;L7817,L7817,M7817-(M7817*B2/100)))</f>
        <v>887.8</v>
      </c>
      <c r="G7817" s="46">
        <f>E7817*F7817</f>
        <v>0</v>
      </c>
      <c r="H7817" s="13">
        <v>0.35499999999999998</v>
      </c>
      <c r="I7817" s="56">
        <f>E7817*H7817</f>
        <v>0</v>
      </c>
      <c r="J7817" s="12" t="s">
        <v>18</v>
      </c>
      <c r="K7817" s="12" t="s">
        <v>748</v>
      </c>
      <c r="L7817" s="15">
        <v>1103.42</v>
      </c>
      <c r="M7817" s="22">
        <v>887.8</v>
      </c>
      <c r="N7817" s="12" t="s">
        <v>21</v>
      </c>
      <c r="O7817" s="12" t="s">
        <v>20</v>
      </c>
      <c r="P7817" s="15">
        <v>1268.29</v>
      </c>
    </row>
    <row r="7818" spans="1:16" ht="23.1" customHeight="1" outlineLevel="1" x14ac:dyDescent="0.2">
      <c r="A7818" s="11" t="s">
        <v>23406</v>
      </c>
      <c r="B7818" s="12" t="s">
        <v>23407</v>
      </c>
      <c r="C7818" s="12" t="s">
        <v>23408</v>
      </c>
      <c r="D7818" s="13">
        <v>65</v>
      </c>
      <c r="E7818" s="13">
        <v>0</v>
      </c>
      <c r="F7818" s="14">
        <f>IF(OR(N7818="Да",O7818="Да"),M7818,IF(M7818-(M7818*B2/100)&lt;L7818,L7818,M7818-(M7818*B2/100)))</f>
        <v>751.22</v>
      </c>
      <c r="G7818" s="46">
        <f>E7818*F7818</f>
        <v>0</v>
      </c>
      <c r="H7818" s="13">
        <v>0.317</v>
      </c>
      <c r="I7818" s="56">
        <f>E7818*H7818</f>
        <v>0</v>
      </c>
      <c r="J7818" s="12" t="s">
        <v>59</v>
      </c>
      <c r="K7818" s="12" t="s">
        <v>748</v>
      </c>
      <c r="L7818" s="22">
        <v>933.66</v>
      </c>
      <c r="M7818" s="22">
        <v>751.22</v>
      </c>
      <c r="N7818" s="12" t="s">
        <v>21</v>
      </c>
      <c r="O7818" s="12" t="s">
        <v>20</v>
      </c>
      <c r="P7818" s="15">
        <v>1073.17</v>
      </c>
    </row>
    <row r="7819" spans="1:16" ht="23.1" customHeight="1" outlineLevel="1" x14ac:dyDescent="0.2">
      <c r="A7819" s="11" t="s">
        <v>23409</v>
      </c>
      <c r="B7819" s="12" t="s">
        <v>23410</v>
      </c>
      <c r="C7819" s="12" t="s">
        <v>23411</v>
      </c>
      <c r="D7819" s="13">
        <v>44</v>
      </c>
      <c r="E7819" s="13">
        <v>0</v>
      </c>
      <c r="F7819" s="14">
        <f>IF(OR(N7819="Да",O7819="Да"),M7819,IF(M7819-(M7819*B2/100)&lt;L7819,L7819,M7819-(M7819*B2/100)))</f>
        <v>751.22</v>
      </c>
      <c r="G7819" s="46">
        <f>E7819*F7819</f>
        <v>0</v>
      </c>
      <c r="H7819" s="13">
        <v>0.38300000000000001</v>
      </c>
      <c r="I7819" s="56">
        <f>E7819*H7819</f>
        <v>0</v>
      </c>
      <c r="J7819" s="12" t="s">
        <v>18</v>
      </c>
      <c r="K7819" s="12" t="s">
        <v>748</v>
      </c>
      <c r="L7819" s="22">
        <v>933.66</v>
      </c>
      <c r="M7819" s="22">
        <v>751.22</v>
      </c>
      <c r="N7819" s="12" t="s">
        <v>21</v>
      </c>
      <c r="O7819" s="12" t="s">
        <v>20</v>
      </c>
      <c r="P7819" s="15">
        <v>1073.17</v>
      </c>
    </row>
    <row r="7820" spans="1:16" ht="23.1" customHeight="1" outlineLevel="1" x14ac:dyDescent="0.2">
      <c r="A7820" s="11" t="s">
        <v>23412</v>
      </c>
      <c r="B7820" s="12" t="s">
        <v>23413</v>
      </c>
      <c r="C7820" s="12" t="s">
        <v>23414</v>
      </c>
      <c r="D7820" s="13">
        <v>44</v>
      </c>
      <c r="E7820" s="13">
        <v>0</v>
      </c>
      <c r="F7820" s="14">
        <f>IF(OR(N7820="Да",O7820="Да"),M7820,IF(M7820-(M7820*B2/100)&lt;L7820,L7820,M7820-(M7820*B2/100)))</f>
        <v>810.98</v>
      </c>
      <c r="G7820" s="46">
        <f>E7820*F7820</f>
        <v>0</v>
      </c>
      <c r="H7820" s="13">
        <v>0.38300000000000001</v>
      </c>
      <c r="I7820" s="56">
        <f>E7820*H7820</f>
        <v>0</v>
      </c>
      <c r="J7820" s="12" t="s">
        <v>18</v>
      </c>
      <c r="K7820" s="12" t="s">
        <v>748</v>
      </c>
      <c r="L7820" s="15">
        <v>1007.93</v>
      </c>
      <c r="M7820" s="22">
        <v>810.98</v>
      </c>
      <c r="N7820" s="12" t="s">
        <v>21</v>
      </c>
      <c r="O7820" s="12" t="s">
        <v>20</v>
      </c>
      <c r="P7820" s="15">
        <v>1158.54</v>
      </c>
    </row>
    <row r="7821" spans="1:16" ht="11.1" customHeight="1" outlineLevel="1" x14ac:dyDescent="0.2">
      <c r="A7821" s="17" t="s">
        <v>23415</v>
      </c>
      <c r="B7821" s="18" t="s">
        <v>23416</v>
      </c>
      <c r="C7821" s="18" t="s">
        <v>23417</v>
      </c>
      <c r="D7821" s="19">
        <v>37</v>
      </c>
      <c r="E7821" s="19">
        <v>0</v>
      </c>
      <c r="F7821" s="20">
        <f>IF(OR(N7821="Да",O7821="Да"),M7821,IF(M7821-(M7821*B2/100)&lt;L7821,L7821,M7821-(M7821*B2/100)))</f>
        <v>695.12</v>
      </c>
      <c r="G7821" s="47">
        <f>E7821*F7821</f>
        <v>0</v>
      </c>
      <c r="H7821" s="19">
        <v>0.38500000000000001</v>
      </c>
      <c r="I7821" s="57">
        <f>E7821*H7821</f>
        <v>0</v>
      </c>
      <c r="J7821" s="18" t="s">
        <v>18</v>
      </c>
      <c r="K7821" s="18"/>
      <c r="L7821" s="21">
        <v>604.76</v>
      </c>
      <c r="M7821" s="21">
        <v>695.12</v>
      </c>
      <c r="N7821" s="18" t="s">
        <v>20</v>
      </c>
      <c r="O7821" s="18" t="s">
        <v>20</v>
      </c>
      <c r="P7821" s="21">
        <v>695.12</v>
      </c>
    </row>
    <row r="7822" spans="1:16" ht="23.1" customHeight="1" outlineLevel="1" x14ac:dyDescent="0.2">
      <c r="A7822" s="11" t="s">
        <v>23418</v>
      </c>
      <c r="B7822" s="12" t="s">
        <v>23419</v>
      </c>
      <c r="C7822" s="12" t="s">
        <v>23420</v>
      </c>
      <c r="D7822" s="13">
        <v>39</v>
      </c>
      <c r="E7822" s="13">
        <v>0</v>
      </c>
      <c r="F7822" s="14">
        <f>IF(OR(N7822="Да",O7822="Да"),M7822,IF(M7822-(M7822*B2/100)&lt;L7822,L7822,M7822-(M7822*B2/100)))</f>
        <v>810.98</v>
      </c>
      <c r="G7822" s="46">
        <f>E7822*F7822</f>
        <v>0</v>
      </c>
      <c r="H7822" s="13">
        <v>0.38300000000000001</v>
      </c>
      <c r="I7822" s="56">
        <f>E7822*H7822</f>
        <v>0</v>
      </c>
      <c r="J7822" s="12" t="s">
        <v>18</v>
      </c>
      <c r="K7822" s="12" t="s">
        <v>748</v>
      </c>
      <c r="L7822" s="15">
        <v>1007.93</v>
      </c>
      <c r="M7822" s="22">
        <v>810.98</v>
      </c>
      <c r="N7822" s="12" t="s">
        <v>21</v>
      </c>
      <c r="O7822" s="12" t="s">
        <v>20</v>
      </c>
      <c r="P7822" s="15">
        <v>1158.54</v>
      </c>
    </row>
    <row r="7823" spans="1:16" ht="23.1" customHeight="1" outlineLevel="1" x14ac:dyDescent="0.2">
      <c r="A7823" s="17" t="s">
        <v>23421</v>
      </c>
      <c r="B7823" s="18" t="s">
        <v>23422</v>
      </c>
      <c r="C7823" s="18" t="s">
        <v>23423</v>
      </c>
      <c r="D7823" s="19">
        <v>26</v>
      </c>
      <c r="E7823" s="19">
        <v>0</v>
      </c>
      <c r="F7823" s="20">
        <f>IF(OR(N7823="Да",O7823="Да"),M7823,IF(M7823-(M7823*B2/100)&lt;L7823,L7823,M7823-(M7823*B2/100)))</f>
        <v>1158.54</v>
      </c>
      <c r="G7823" s="47">
        <f>E7823*F7823</f>
        <v>0</v>
      </c>
      <c r="H7823" s="19">
        <v>0.36699999999999999</v>
      </c>
      <c r="I7823" s="57">
        <f>E7823*H7823</f>
        <v>0</v>
      </c>
      <c r="J7823" s="18" t="s">
        <v>18</v>
      </c>
      <c r="K7823" s="18"/>
      <c r="L7823" s="28">
        <v>1007.93</v>
      </c>
      <c r="M7823" s="28">
        <v>1158.54</v>
      </c>
      <c r="N7823" s="18" t="s">
        <v>20</v>
      </c>
      <c r="O7823" s="18" t="s">
        <v>20</v>
      </c>
      <c r="P7823" s="28">
        <v>1158.54</v>
      </c>
    </row>
    <row r="7824" spans="1:16" ht="23.1" customHeight="1" outlineLevel="1" x14ac:dyDescent="0.2">
      <c r="A7824" s="11" t="s">
        <v>23424</v>
      </c>
      <c r="B7824" s="12" t="s">
        <v>23425</v>
      </c>
      <c r="C7824" s="12" t="s">
        <v>23426</v>
      </c>
      <c r="D7824" s="13">
        <v>21</v>
      </c>
      <c r="E7824" s="13">
        <v>0</v>
      </c>
      <c r="F7824" s="14">
        <f>IF(OR(N7824="Да",O7824="Да"),M7824,IF(M7824-(M7824*B2/100)&lt;L7824,L7824,M7824-(M7824*B2/100)))</f>
        <v>810.98</v>
      </c>
      <c r="G7824" s="46">
        <f>E7824*F7824</f>
        <v>0</v>
      </c>
      <c r="H7824" s="13">
        <v>0.38300000000000001</v>
      </c>
      <c r="I7824" s="56">
        <f>E7824*H7824</f>
        <v>0</v>
      </c>
      <c r="J7824" s="12" t="s">
        <v>18</v>
      </c>
      <c r="K7824" s="12" t="s">
        <v>748</v>
      </c>
      <c r="L7824" s="15">
        <v>1007.93</v>
      </c>
      <c r="M7824" s="22">
        <v>810.98</v>
      </c>
      <c r="N7824" s="12" t="s">
        <v>21</v>
      </c>
      <c r="O7824" s="12" t="s">
        <v>20</v>
      </c>
      <c r="P7824" s="15">
        <v>1158.54</v>
      </c>
    </row>
    <row r="7825" spans="1:16" ht="23.1" customHeight="1" outlineLevel="1" x14ac:dyDescent="0.2">
      <c r="A7825" s="11" t="s">
        <v>23427</v>
      </c>
      <c r="B7825" s="12" t="s">
        <v>23428</v>
      </c>
      <c r="C7825" s="12" t="s">
        <v>23429</v>
      </c>
      <c r="D7825" s="13">
        <v>49</v>
      </c>
      <c r="E7825" s="13">
        <v>0</v>
      </c>
      <c r="F7825" s="14">
        <f>IF(OR(N7825="Да",O7825="Да"),M7825,IF(M7825-(M7825*B2/100)&lt;L7825,L7825,M7825-(M7825*B2/100)))</f>
        <v>810.98</v>
      </c>
      <c r="G7825" s="46">
        <f>E7825*F7825</f>
        <v>0</v>
      </c>
      <c r="H7825" s="13">
        <v>0.38700000000000001</v>
      </c>
      <c r="I7825" s="56">
        <f>E7825*H7825</f>
        <v>0</v>
      </c>
      <c r="J7825" s="12" t="s">
        <v>18</v>
      </c>
      <c r="K7825" s="12" t="s">
        <v>748</v>
      </c>
      <c r="L7825" s="15">
        <v>1007.93</v>
      </c>
      <c r="M7825" s="22">
        <v>810.98</v>
      </c>
      <c r="N7825" s="12" t="s">
        <v>21</v>
      </c>
      <c r="O7825" s="12" t="s">
        <v>20</v>
      </c>
      <c r="P7825" s="15">
        <v>1158.54</v>
      </c>
    </row>
    <row r="7826" spans="1:16" ht="23.1" customHeight="1" outlineLevel="1" x14ac:dyDescent="0.2">
      <c r="A7826" s="11" t="s">
        <v>23430</v>
      </c>
      <c r="B7826" s="12" t="s">
        <v>23431</v>
      </c>
      <c r="C7826" s="12" t="s">
        <v>23432</v>
      </c>
      <c r="D7826" s="13">
        <v>51</v>
      </c>
      <c r="E7826" s="13">
        <v>0</v>
      </c>
      <c r="F7826" s="14">
        <f>IF(OR(N7826="Да",O7826="Да"),M7826,IF(M7826-(M7826*B2/100)&lt;L7826,L7826,M7826-(M7826*B2/100)))</f>
        <v>810.98</v>
      </c>
      <c r="G7826" s="46">
        <f>E7826*F7826</f>
        <v>0</v>
      </c>
      <c r="H7826" s="13">
        <v>0.36699999999999999</v>
      </c>
      <c r="I7826" s="56">
        <f>E7826*H7826</f>
        <v>0</v>
      </c>
      <c r="J7826" s="12" t="s">
        <v>18</v>
      </c>
      <c r="K7826" s="12" t="s">
        <v>748</v>
      </c>
      <c r="L7826" s="15">
        <v>1007.93</v>
      </c>
      <c r="M7826" s="22">
        <v>810.98</v>
      </c>
      <c r="N7826" s="12" t="s">
        <v>21</v>
      </c>
      <c r="O7826" s="12" t="s">
        <v>20</v>
      </c>
      <c r="P7826" s="15">
        <v>1158.54</v>
      </c>
    </row>
    <row r="7827" spans="1:16" ht="23.1" customHeight="1" outlineLevel="1" x14ac:dyDescent="0.2">
      <c r="A7827" s="11" t="s">
        <v>23433</v>
      </c>
      <c r="B7827" s="12" t="s">
        <v>23434</v>
      </c>
      <c r="C7827" s="12" t="s">
        <v>23435</v>
      </c>
      <c r="D7827" s="13">
        <v>33</v>
      </c>
      <c r="E7827" s="13">
        <v>0</v>
      </c>
      <c r="F7827" s="14">
        <f>IF(OR(N7827="Да",O7827="Да"),M7827,IF(M7827-(M7827*B2/100)&lt;L7827,L7827,M7827-(M7827*B2/100)))</f>
        <v>857.93</v>
      </c>
      <c r="G7827" s="46">
        <f>E7827*F7827</f>
        <v>0</v>
      </c>
      <c r="H7827" s="13">
        <v>0.35499999999999998</v>
      </c>
      <c r="I7827" s="56">
        <f>E7827*H7827</f>
        <v>0</v>
      </c>
      <c r="J7827" s="12" t="s">
        <v>18</v>
      </c>
      <c r="K7827" s="12" t="s">
        <v>748</v>
      </c>
      <c r="L7827" s="15">
        <v>1066.29</v>
      </c>
      <c r="M7827" s="22">
        <v>857.93</v>
      </c>
      <c r="N7827" s="12" t="s">
        <v>21</v>
      </c>
      <c r="O7827" s="12" t="s">
        <v>20</v>
      </c>
      <c r="P7827" s="15">
        <v>1225.6099999999999</v>
      </c>
    </row>
    <row r="7828" spans="1:16" ht="11.1" customHeight="1" outlineLevel="1" x14ac:dyDescent="0.2">
      <c r="A7828" s="17" t="s">
        <v>23436</v>
      </c>
      <c r="B7828" s="18" t="s">
        <v>23437</v>
      </c>
      <c r="C7828" s="18" t="s">
        <v>23438</v>
      </c>
      <c r="D7828" s="19">
        <v>36</v>
      </c>
      <c r="E7828" s="19">
        <v>0</v>
      </c>
      <c r="F7828" s="20">
        <f>IF(OR(N7828="Да",O7828="Да"),M7828,IF(M7828-(M7828*B2/100)&lt;L7828,L7828,M7828-(M7828*B2/100)))</f>
        <v>585.37</v>
      </c>
      <c r="G7828" s="47">
        <f>E7828*F7828</f>
        <v>0</v>
      </c>
      <c r="H7828" s="19">
        <v>0.34699999999999998</v>
      </c>
      <c r="I7828" s="57">
        <f>E7828*H7828</f>
        <v>0</v>
      </c>
      <c r="J7828" s="18" t="s">
        <v>543</v>
      </c>
      <c r="K7828" s="18"/>
      <c r="L7828" s="21">
        <v>509.28</v>
      </c>
      <c r="M7828" s="21">
        <v>585.37</v>
      </c>
      <c r="N7828" s="18" t="s">
        <v>20</v>
      </c>
      <c r="O7828" s="18" t="s">
        <v>20</v>
      </c>
      <c r="P7828" s="21">
        <v>585.37</v>
      </c>
    </row>
    <row r="7829" spans="1:16" ht="11.1" customHeight="1" outlineLevel="1" x14ac:dyDescent="0.2">
      <c r="A7829" s="17" t="s">
        <v>23439</v>
      </c>
      <c r="B7829" s="18" t="s">
        <v>23440</v>
      </c>
      <c r="C7829" s="18" t="s">
        <v>23441</v>
      </c>
      <c r="D7829" s="19">
        <v>33</v>
      </c>
      <c r="E7829" s="19">
        <v>0</v>
      </c>
      <c r="F7829" s="20">
        <f>IF(OR(N7829="Да",O7829="Да"),M7829,IF(M7829-(M7829*B2/100)&lt;L7829,L7829,M7829-(M7829*B2/100)))</f>
        <v>585.37</v>
      </c>
      <c r="G7829" s="47">
        <f>E7829*F7829</f>
        <v>0</v>
      </c>
      <c r="H7829" s="19">
        <v>0.34699999999999998</v>
      </c>
      <c r="I7829" s="57">
        <f>E7829*H7829</f>
        <v>0</v>
      </c>
      <c r="J7829" s="18" t="s">
        <v>543</v>
      </c>
      <c r="K7829" s="18"/>
      <c r="L7829" s="21">
        <v>509.28</v>
      </c>
      <c r="M7829" s="21">
        <v>585.37</v>
      </c>
      <c r="N7829" s="18" t="s">
        <v>20</v>
      </c>
      <c r="O7829" s="18" t="s">
        <v>20</v>
      </c>
      <c r="P7829" s="21">
        <v>585.37</v>
      </c>
    </row>
    <row r="7830" spans="1:16" ht="11.1" customHeight="1" outlineLevel="1" x14ac:dyDescent="0.2">
      <c r="A7830" s="17" t="s">
        <v>23442</v>
      </c>
      <c r="B7830" s="18" t="s">
        <v>23443</v>
      </c>
      <c r="C7830" s="18" t="s">
        <v>23444</v>
      </c>
      <c r="D7830" s="19">
        <v>46</v>
      </c>
      <c r="E7830" s="19">
        <v>0</v>
      </c>
      <c r="F7830" s="20">
        <f>IF(OR(N7830="Да",O7830="Да"),M7830,IF(M7830-(M7830*B2/100)&lt;L7830,L7830,M7830-(M7830*B2/100)))</f>
        <v>585.37</v>
      </c>
      <c r="G7830" s="47">
        <f>E7830*F7830</f>
        <v>0</v>
      </c>
      <c r="H7830" s="19">
        <v>0.34699999999999998</v>
      </c>
      <c r="I7830" s="57">
        <f>E7830*H7830</f>
        <v>0</v>
      </c>
      <c r="J7830" s="18" t="s">
        <v>543</v>
      </c>
      <c r="K7830" s="18"/>
      <c r="L7830" s="21">
        <v>509.28</v>
      </c>
      <c r="M7830" s="21">
        <v>585.37</v>
      </c>
      <c r="N7830" s="18" t="s">
        <v>20</v>
      </c>
      <c r="O7830" s="18" t="s">
        <v>20</v>
      </c>
      <c r="P7830" s="21">
        <v>585.37</v>
      </c>
    </row>
    <row r="7831" spans="1:16" ht="11.1" customHeight="1" outlineLevel="1" x14ac:dyDescent="0.2">
      <c r="A7831" s="11" t="s">
        <v>23445</v>
      </c>
      <c r="B7831" s="12" t="s">
        <v>23446</v>
      </c>
      <c r="C7831" s="12" t="s">
        <v>23447</v>
      </c>
      <c r="D7831" s="13">
        <v>43</v>
      </c>
      <c r="E7831" s="13">
        <v>0</v>
      </c>
      <c r="F7831" s="14">
        <f>IF(OR(N7831="Да",O7831="Да"),M7831,IF(M7831-(M7831*B2/100)&lt;L7831,L7831,M7831-(M7831*B2/100)))</f>
        <v>810.98</v>
      </c>
      <c r="G7831" s="46">
        <f>E7831*F7831</f>
        <v>0</v>
      </c>
      <c r="H7831" s="13">
        <v>0.22700000000000001</v>
      </c>
      <c r="I7831" s="56">
        <f>E7831*H7831</f>
        <v>0</v>
      </c>
      <c r="J7831" s="12" t="s">
        <v>447</v>
      </c>
      <c r="K7831" s="12" t="s">
        <v>6152</v>
      </c>
      <c r="L7831" s="15">
        <v>1007.93</v>
      </c>
      <c r="M7831" s="22">
        <v>810.98</v>
      </c>
      <c r="N7831" s="12" t="s">
        <v>21</v>
      </c>
      <c r="O7831" s="12" t="s">
        <v>20</v>
      </c>
      <c r="P7831" s="15">
        <v>1158.54</v>
      </c>
    </row>
    <row r="7832" spans="1:16" ht="11.1" customHeight="1" outlineLevel="1" x14ac:dyDescent="0.2">
      <c r="A7832" s="11" t="s">
        <v>23448</v>
      </c>
      <c r="B7832" s="12" t="s">
        <v>23449</v>
      </c>
      <c r="C7832" s="12" t="s">
        <v>23450</v>
      </c>
      <c r="D7832" s="13">
        <v>38</v>
      </c>
      <c r="E7832" s="13">
        <v>0</v>
      </c>
      <c r="F7832" s="14">
        <f>IF(OR(N7832="Да",O7832="Да"),M7832,IF(M7832-(M7832*B2/100)&lt;L7832,L7832,M7832-(M7832*B2/100)))</f>
        <v>755.49</v>
      </c>
      <c r="G7832" s="46">
        <f>E7832*F7832</f>
        <v>0</v>
      </c>
      <c r="H7832" s="13">
        <v>0.22700000000000001</v>
      </c>
      <c r="I7832" s="56">
        <f>E7832*H7832</f>
        <v>0</v>
      </c>
      <c r="J7832" s="12" t="s">
        <v>129</v>
      </c>
      <c r="K7832" s="12" t="s">
        <v>6152</v>
      </c>
      <c r="L7832" s="22">
        <v>938.97</v>
      </c>
      <c r="M7832" s="22">
        <v>755.49</v>
      </c>
      <c r="N7832" s="12" t="s">
        <v>21</v>
      </c>
      <c r="O7832" s="12" t="s">
        <v>20</v>
      </c>
      <c r="P7832" s="15">
        <v>1079.27</v>
      </c>
    </row>
    <row r="7833" spans="1:16" ht="11.1" customHeight="1" outlineLevel="1" x14ac:dyDescent="0.2">
      <c r="A7833" s="11" t="s">
        <v>23451</v>
      </c>
      <c r="B7833" s="12" t="s">
        <v>23452</v>
      </c>
      <c r="C7833" s="12" t="s">
        <v>23453</v>
      </c>
      <c r="D7833" s="13">
        <v>71</v>
      </c>
      <c r="E7833" s="13">
        <v>0</v>
      </c>
      <c r="F7833" s="14">
        <f>IF(OR(N7833="Да",O7833="Да"),M7833,IF(M7833-(M7833*B2/100)&lt;L7833,L7833,M7833-(M7833*B2/100)))</f>
        <v>593.29</v>
      </c>
      <c r="G7833" s="46">
        <f>E7833*F7833</f>
        <v>0</v>
      </c>
      <c r="H7833" s="13">
        <v>0.22700000000000001</v>
      </c>
      <c r="I7833" s="56">
        <f>E7833*H7833</f>
        <v>0</v>
      </c>
      <c r="J7833" s="12" t="s">
        <v>447</v>
      </c>
      <c r="K7833" s="12" t="s">
        <v>6152</v>
      </c>
      <c r="L7833" s="22">
        <v>737.38</v>
      </c>
      <c r="M7833" s="22">
        <v>593.29</v>
      </c>
      <c r="N7833" s="12" t="s">
        <v>21</v>
      </c>
      <c r="O7833" s="12" t="s">
        <v>20</v>
      </c>
      <c r="P7833" s="22">
        <v>847.56</v>
      </c>
    </row>
    <row r="7834" spans="1:16" ht="11.1" customHeight="1" outlineLevel="1" x14ac:dyDescent="0.2">
      <c r="A7834" s="11" t="s">
        <v>23454</v>
      </c>
      <c r="B7834" s="12" t="s">
        <v>23455</v>
      </c>
      <c r="C7834" s="12" t="s">
        <v>23456</v>
      </c>
      <c r="D7834" s="13">
        <v>70</v>
      </c>
      <c r="E7834" s="13">
        <v>0</v>
      </c>
      <c r="F7834" s="14">
        <f>IF(OR(N7834="Да",O7834="Да"),M7834,IF(M7834-(M7834*B2/100)&lt;L7834,L7834,M7834-(M7834*B2/100)))</f>
        <v>593.29</v>
      </c>
      <c r="G7834" s="46">
        <f>E7834*F7834</f>
        <v>0</v>
      </c>
      <c r="H7834" s="13">
        <v>0.22700000000000001</v>
      </c>
      <c r="I7834" s="56">
        <f>E7834*H7834</f>
        <v>0</v>
      </c>
      <c r="J7834" s="12" t="s">
        <v>447</v>
      </c>
      <c r="K7834" s="12" t="s">
        <v>6152</v>
      </c>
      <c r="L7834" s="22">
        <v>737.38</v>
      </c>
      <c r="M7834" s="22">
        <v>593.29</v>
      </c>
      <c r="N7834" s="12" t="s">
        <v>21</v>
      </c>
      <c r="O7834" s="12" t="s">
        <v>20</v>
      </c>
      <c r="P7834" s="22">
        <v>847.56</v>
      </c>
    </row>
    <row r="7835" spans="1:16" ht="11.1" customHeight="1" outlineLevel="1" x14ac:dyDescent="0.2">
      <c r="A7835" s="11" t="s">
        <v>23457</v>
      </c>
      <c r="B7835" s="12" t="s">
        <v>23458</v>
      </c>
      <c r="C7835" s="12" t="s">
        <v>23459</v>
      </c>
      <c r="D7835" s="13">
        <v>48</v>
      </c>
      <c r="E7835" s="13">
        <v>0</v>
      </c>
      <c r="F7835" s="14">
        <f>IF(OR(N7835="Да",O7835="Да"),M7835,IF(M7835-(M7835*B2/100)&lt;L7835,L7835,M7835-(M7835*B2/100)))</f>
        <v>482.31</v>
      </c>
      <c r="G7835" s="46">
        <f>E7835*F7835</f>
        <v>0</v>
      </c>
      <c r="H7835" s="13">
        <v>0.39600000000000002</v>
      </c>
      <c r="I7835" s="56">
        <f>E7835*H7835</f>
        <v>0</v>
      </c>
      <c r="J7835" s="12" t="s">
        <v>18</v>
      </c>
      <c r="K7835" s="12" t="s">
        <v>6152</v>
      </c>
      <c r="L7835" s="22">
        <v>599.45000000000005</v>
      </c>
      <c r="M7835" s="22">
        <v>482.31</v>
      </c>
      <c r="N7835" s="12" t="s">
        <v>21</v>
      </c>
      <c r="O7835" s="12" t="s">
        <v>20</v>
      </c>
      <c r="P7835" s="22">
        <v>689.02</v>
      </c>
    </row>
    <row r="7836" spans="1:16" ht="11.1" customHeight="1" outlineLevel="1" x14ac:dyDescent="0.2">
      <c r="A7836" s="11" t="s">
        <v>23460</v>
      </c>
      <c r="B7836" s="12" t="s">
        <v>23461</v>
      </c>
      <c r="C7836" s="12" t="s">
        <v>23462</v>
      </c>
      <c r="D7836" s="13">
        <v>34</v>
      </c>
      <c r="E7836" s="13">
        <v>0</v>
      </c>
      <c r="F7836" s="14">
        <f>IF(OR(N7836="Да",O7836="Да"),M7836,IF(M7836-(M7836*B2/100)&lt;L7836,L7836,M7836-(M7836*B2/100)))</f>
        <v>810.98</v>
      </c>
      <c r="G7836" s="46">
        <f>E7836*F7836</f>
        <v>0</v>
      </c>
      <c r="H7836" s="13">
        <v>0.39600000000000002</v>
      </c>
      <c r="I7836" s="56">
        <f>E7836*H7836</f>
        <v>0</v>
      </c>
      <c r="J7836" s="12" t="s">
        <v>18</v>
      </c>
      <c r="K7836" s="12" t="s">
        <v>6152</v>
      </c>
      <c r="L7836" s="15">
        <v>1007.93</v>
      </c>
      <c r="M7836" s="22">
        <v>810.98</v>
      </c>
      <c r="N7836" s="12" t="s">
        <v>21</v>
      </c>
      <c r="O7836" s="12" t="s">
        <v>20</v>
      </c>
      <c r="P7836" s="15">
        <v>1158.54</v>
      </c>
    </row>
    <row r="7837" spans="1:16" ht="11.1" customHeight="1" outlineLevel="1" x14ac:dyDescent="0.2">
      <c r="A7837" s="11" t="s">
        <v>23463</v>
      </c>
      <c r="B7837" s="12" t="s">
        <v>23464</v>
      </c>
      <c r="C7837" s="12" t="s">
        <v>23465</v>
      </c>
      <c r="D7837" s="13">
        <v>51</v>
      </c>
      <c r="E7837" s="13">
        <v>0</v>
      </c>
      <c r="F7837" s="14">
        <f>IF(OR(N7837="Да",O7837="Да"),M7837,IF(M7837-(M7837*B2/100)&lt;L7837,L7837,M7837-(M7837*B2/100)))</f>
        <v>755.49</v>
      </c>
      <c r="G7837" s="46">
        <f>E7837*F7837</f>
        <v>0</v>
      </c>
      <c r="H7837" s="13">
        <v>0.39600000000000002</v>
      </c>
      <c r="I7837" s="56">
        <f>E7837*H7837</f>
        <v>0</v>
      </c>
      <c r="J7837" s="12" t="s">
        <v>716</v>
      </c>
      <c r="K7837" s="12" t="s">
        <v>6152</v>
      </c>
      <c r="L7837" s="22">
        <v>938.97</v>
      </c>
      <c r="M7837" s="22">
        <v>755.49</v>
      </c>
      <c r="N7837" s="12" t="s">
        <v>21</v>
      </c>
      <c r="O7837" s="12" t="s">
        <v>20</v>
      </c>
      <c r="P7837" s="15">
        <v>1079.27</v>
      </c>
    </row>
    <row r="7838" spans="1:16" ht="11.1" customHeight="1" outlineLevel="1" x14ac:dyDescent="0.2">
      <c r="A7838" s="11" t="s">
        <v>23466</v>
      </c>
      <c r="B7838" s="12" t="s">
        <v>23467</v>
      </c>
      <c r="C7838" s="12" t="s">
        <v>23468</v>
      </c>
      <c r="D7838" s="13">
        <v>34</v>
      </c>
      <c r="E7838" s="13">
        <v>0</v>
      </c>
      <c r="F7838" s="14">
        <f>IF(OR(N7838="Да",O7838="Да"),M7838,IF(M7838-(M7838*B2/100)&lt;L7838,L7838,M7838-(M7838*B2/100)))</f>
        <v>431.1</v>
      </c>
      <c r="G7838" s="46">
        <f>E7838*F7838</f>
        <v>0</v>
      </c>
      <c r="H7838" s="13">
        <v>0.316</v>
      </c>
      <c r="I7838" s="56">
        <f>E7838*H7838</f>
        <v>0</v>
      </c>
      <c r="J7838" s="12" t="s">
        <v>447</v>
      </c>
      <c r="K7838" s="12" t="s">
        <v>6152</v>
      </c>
      <c r="L7838" s="22">
        <v>535.79</v>
      </c>
      <c r="M7838" s="22">
        <v>431.1</v>
      </c>
      <c r="N7838" s="12" t="s">
        <v>21</v>
      </c>
      <c r="O7838" s="12" t="s">
        <v>20</v>
      </c>
      <c r="P7838" s="22">
        <v>615.85</v>
      </c>
    </row>
    <row r="7839" spans="1:16" ht="11.1" customHeight="1" outlineLevel="1" x14ac:dyDescent="0.2">
      <c r="A7839" s="11" t="s">
        <v>23469</v>
      </c>
      <c r="B7839" s="12" t="s">
        <v>23470</v>
      </c>
      <c r="C7839" s="12" t="s">
        <v>23471</v>
      </c>
      <c r="D7839" s="13">
        <v>27</v>
      </c>
      <c r="E7839" s="13">
        <v>0</v>
      </c>
      <c r="F7839" s="14">
        <f>IF(OR(N7839="Да",O7839="Да"),M7839,IF(M7839-(M7839*B2/100)&lt;L7839,L7839,M7839-(M7839*B2/100)))</f>
        <v>431.1</v>
      </c>
      <c r="G7839" s="46">
        <f>E7839*F7839</f>
        <v>0</v>
      </c>
      <c r="H7839" s="13">
        <v>0.316</v>
      </c>
      <c r="I7839" s="56">
        <f>E7839*H7839</f>
        <v>0</v>
      </c>
      <c r="J7839" s="12" t="s">
        <v>447</v>
      </c>
      <c r="K7839" s="12" t="s">
        <v>6152</v>
      </c>
      <c r="L7839" s="22">
        <v>535.79</v>
      </c>
      <c r="M7839" s="22">
        <v>431.1</v>
      </c>
      <c r="N7839" s="12" t="s">
        <v>21</v>
      </c>
      <c r="O7839" s="12" t="s">
        <v>20</v>
      </c>
      <c r="P7839" s="22">
        <v>615.85</v>
      </c>
    </row>
    <row r="7840" spans="1:16" ht="23.1" customHeight="1" outlineLevel="1" x14ac:dyDescent="0.2">
      <c r="A7840" s="17" t="s">
        <v>23472</v>
      </c>
      <c r="B7840" s="18" t="s">
        <v>23473</v>
      </c>
      <c r="C7840" s="18" t="s">
        <v>23474</v>
      </c>
      <c r="D7840" s="19">
        <v>18</v>
      </c>
      <c r="E7840" s="19">
        <v>0</v>
      </c>
      <c r="F7840" s="20">
        <f>IF(OR(N7840="Да",O7840="Да"),M7840,IF(M7840-(M7840*B2/100)&lt;L7840,L7840,M7840-(M7840*B2/100)))</f>
        <v>829.27</v>
      </c>
      <c r="G7840" s="47">
        <f>E7840*F7840</f>
        <v>0</v>
      </c>
      <c r="H7840" s="19">
        <v>0.2</v>
      </c>
      <c r="I7840" s="57">
        <f>E7840*H7840</f>
        <v>0</v>
      </c>
      <c r="J7840" s="18" t="s">
        <v>59</v>
      </c>
      <c r="K7840" s="18"/>
      <c r="L7840" s="21">
        <v>721.47</v>
      </c>
      <c r="M7840" s="21">
        <v>829.27</v>
      </c>
      <c r="N7840" s="18" t="s">
        <v>20</v>
      </c>
      <c r="O7840" s="18" t="s">
        <v>20</v>
      </c>
      <c r="P7840" s="21">
        <v>829.27</v>
      </c>
    </row>
    <row r="7841" spans="1:16" ht="23.1" customHeight="1" outlineLevel="1" x14ac:dyDescent="0.2">
      <c r="A7841" s="17" t="s">
        <v>23475</v>
      </c>
      <c r="B7841" s="18" t="s">
        <v>23476</v>
      </c>
      <c r="C7841" s="18" t="s">
        <v>23477</v>
      </c>
      <c r="D7841" s="19">
        <v>35</v>
      </c>
      <c r="E7841" s="19">
        <v>0</v>
      </c>
      <c r="F7841" s="20">
        <f>IF(OR(N7841="Да",O7841="Да"),M7841,IF(M7841-(M7841*B2/100)&lt;L7841,L7841,M7841-(M7841*B2/100)))</f>
        <v>829.27</v>
      </c>
      <c r="G7841" s="47">
        <f>E7841*F7841</f>
        <v>0</v>
      </c>
      <c r="H7841" s="19">
        <v>0.2</v>
      </c>
      <c r="I7841" s="57">
        <f>E7841*H7841</f>
        <v>0</v>
      </c>
      <c r="J7841" s="18" t="s">
        <v>59</v>
      </c>
      <c r="K7841" s="18"/>
      <c r="L7841" s="21">
        <v>721.47</v>
      </c>
      <c r="M7841" s="21">
        <v>829.27</v>
      </c>
      <c r="N7841" s="18" t="s">
        <v>20</v>
      </c>
      <c r="O7841" s="18" t="s">
        <v>20</v>
      </c>
      <c r="P7841" s="21">
        <v>829.27</v>
      </c>
    </row>
    <row r="7842" spans="1:16" ht="23.1" customHeight="1" outlineLevel="1" x14ac:dyDescent="0.2">
      <c r="A7842" s="17" t="s">
        <v>23478</v>
      </c>
      <c r="B7842" s="18" t="s">
        <v>23479</v>
      </c>
      <c r="C7842" s="18" t="s">
        <v>23480</v>
      </c>
      <c r="D7842" s="19">
        <v>20</v>
      </c>
      <c r="E7842" s="19">
        <v>0</v>
      </c>
      <c r="F7842" s="20">
        <f>IF(OR(N7842="Да",O7842="Да"),M7842,IF(M7842-(M7842*B2/100)&lt;L7842,L7842,M7842-(M7842*B2/100)))</f>
        <v>829.27</v>
      </c>
      <c r="G7842" s="47">
        <f>E7842*F7842</f>
        <v>0</v>
      </c>
      <c r="H7842" s="19">
        <v>0.2</v>
      </c>
      <c r="I7842" s="57">
        <f>E7842*H7842</f>
        <v>0</v>
      </c>
      <c r="J7842" s="18" t="s">
        <v>59</v>
      </c>
      <c r="K7842" s="18"/>
      <c r="L7842" s="21">
        <v>721.47</v>
      </c>
      <c r="M7842" s="21">
        <v>829.27</v>
      </c>
      <c r="N7842" s="18" t="s">
        <v>20</v>
      </c>
      <c r="O7842" s="18" t="s">
        <v>20</v>
      </c>
      <c r="P7842" s="21">
        <v>829.27</v>
      </c>
    </row>
    <row r="7843" spans="1:16" ht="23.1" customHeight="1" outlineLevel="1" x14ac:dyDescent="0.2">
      <c r="A7843" s="17" t="s">
        <v>23481</v>
      </c>
      <c r="B7843" s="18" t="s">
        <v>23482</v>
      </c>
      <c r="C7843" s="18" t="s">
        <v>23483</v>
      </c>
      <c r="D7843" s="19">
        <v>37</v>
      </c>
      <c r="E7843" s="19">
        <v>0</v>
      </c>
      <c r="F7843" s="20">
        <f>IF(OR(N7843="Да",O7843="Да"),M7843,IF(M7843-(M7843*B2/100)&lt;L7843,L7843,M7843-(M7843*B2/100)))</f>
        <v>329.27</v>
      </c>
      <c r="G7843" s="47">
        <f>E7843*F7843</f>
        <v>0</v>
      </c>
      <c r="H7843" s="19">
        <v>0.187</v>
      </c>
      <c r="I7843" s="57">
        <f>E7843*H7843</f>
        <v>0</v>
      </c>
      <c r="J7843" s="18" t="s">
        <v>59</v>
      </c>
      <c r="K7843" s="18"/>
      <c r="L7843" s="21">
        <v>286.47000000000003</v>
      </c>
      <c r="M7843" s="21">
        <v>329.27</v>
      </c>
      <c r="N7843" s="18" t="s">
        <v>20</v>
      </c>
      <c r="O7843" s="18" t="s">
        <v>20</v>
      </c>
      <c r="P7843" s="21">
        <v>329.27</v>
      </c>
    </row>
    <row r="7844" spans="1:16" ht="23.1" customHeight="1" outlineLevel="1" x14ac:dyDescent="0.2">
      <c r="A7844" s="17" t="s">
        <v>23484</v>
      </c>
      <c r="B7844" s="18" t="s">
        <v>23485</v>
      </c>
      <c r="C7844" s="18" t="s">
        <v>23486</v>
      </c>
      <c r="D7844" s="19">
        <v>24</v>
      </c>
      <c r="E7844" s="19">
        <v>0</v>
      </c>
      <c r="F7844" s="20">
        <f>IF(OR(N7844="Да",O7844="Да"),M7844,IF(M7844-(M7844*B2/100)&lt;L7844,L7844,M7844-(M7844*B2/100)))</f>
        <v>329.27</v>
      </c>
      <c r="G7844" s="47">
        <f>E7844*F7844</f>
        <v>0</v>
      </c>
      <c r="H7844" s="19">
        <v>0.187</v>
      </c>
      <c r="I7844" s="57">
        <f>E7844*H7844</f>
        <v>0</v>
      </c>
      <c r="J7844" s="18" t="s">
        <v>59</v>
      </c>
      <c r="K7844" s="18"/>
      <c r="L7844" s="21">
        <v>286.47000000000003</v>
      </c>
      <c r="M7844" s="21">
        <v>329.27</v>
      </c>
      <c r="N7844" s="18" t="s">
        <v>20</v>
      </c>
      <c r="O7844" s="18" t="s">
        <v>20</v>
      </c>
      <c r="P7844" s="21">
        <v>329.27</v>
      </c>
    </row>
    <row r="7845" spans="1:16" ht="11.1" customHeight="1" outlineLevel="1" x14ac:dyDescent="0.2">
      <c r="A7845" s="17" t="s">
        <v>23487</v>
      </c>
      <c r="B7845" s="18" t="s">
        <v>23488</v>
      </c>
      <c r="C7845" s="18" t="s">
        <v>23489</v>
      </c>
      <c r="D7845" s="19">
        <v>61</v>
      </c>
      <c r="E7845" s="19">
        <v>0</v>
      </c>
      <c r="F7845" s="20">
        <f>IF(OR(N7845="Да",O7845="Да"),M7845,IF(M7845-(M7845*B2/100)&lt;L7845,L7845,M7845-(M7845*B2/100)))</f>
        <v>878.05</v>
      </c>
      <c r="G7845" s="47">
        <f>E7845*F7845</f>
        <v>0</v>
      </c>
      <c r="H7845" s="19">
        <v>0.28199999999999997</v>
      </c>
      <c r="I7845" s="57">
        <f>E7845*H7845</f>
        <v>0</v>
      </c>
      <c r="J7845" s="18" t="s">
        <v>447</v>
      </c>
      <c r="K7845" s="18"/>
      <c r="L7845" s="21">
        <v>763.91</v>
      </c>
      <c r="M7845" s="21">
        <v>878.05</v>
      </c>
      <c r="N7845" s="18" t="s">
        <v>20</v>
      </c>
      <c r="O7845" s="18" t="s">
        <v>20</v>
      </c>
      <c r="P7845" s="21">
        <v>878.05</v>
      </c>
    </row>
    <row r="7846" spans="1:16" ht="11.1" customHeight="1" outlineLevel="1" x14ac:dyDescent="0.2">
      <c r="A7846" s="17" t="s">
        <v>23490</v>
      </c>
      <c r="B7846" s="18" t="s">
        <v>23491</v>
      </c>
      <c r="C7846" s="18" t="s">
        <v>23492</v>
      </c>
      <c r="D7846" s="19">
        <v>62</v>
      </c>
      <c r="E7846" s="19">
        <v>0</v>
      </c>
      <c r="F7846" s="20">
        <f>IF(OR(N7846="Да",O7846="Да"),M7846,IF(M7846-(M7846*B2/100)&lt;L7846,L7846,M7846-(M7846*B2/100)))</f>
        <v>878.05</v>
      </c>
      <c r="G7846" s="47">
        <f>E7846*F7846</f>
        <v>0</v>
      </c>
      <c r="H7846" s="19">
        <v>0.28199999999999997</v>
      </c>
      <c r="I7846" s="57">
        <f>E7846*H7846</f>
        <v>0</v>
      </c>
      <c r="J7846" s="18" t="s">
        <v>447</v>
      </c>
      <c r="K7846" s="18"/>
      <c r="L7846" s="21">
        <v>763.91</v>
      </c>
      <c r="M7846" s="21">
        <v>878.05</v>
      </c>
      <c r="N7846" s="18" t="s">
        <v>20</v>
      </c>
      <c r="O7846" s="18" t="s">
        <v>20</v>
      </c>
      <c r="P7846" s="21">
        <v>878.05</v>
      </c>
    </row>
    <row r="7847" spans="1:16" ht="11.1" customHeight="1" outlineLevel="1" x14ac:dyDescent="0.2">
      <c r="A7847" s="17" t="s">
        <v>23493</v>
      </c>
      <c r="B7847" s="18" t="s">
        <v>23494</v>
      </c>
      <c r="C7847" s="18" t="s">
        <v>23495</v>
      </c>
      <c r="D7847" s="19">
        <v>50</v>
      </c>
      <c r="E7847" s="19">
        <v>0</v>
      </c>
      <c r="F7847" s="20">
        <f>IF(OR(N7847="Да",O7847="Да"),M7847,IF(M7847-(M7847*B2/100)&lt;L7847,L7847,M7847-(M7847*B2/100)))</f>
        <v>878.05</v>
      </c>
      <c r="G7847" s="47">
        <f>E7847*F7847</f>
        <v>0</v>
      </c>
      <c r="H7847" s="19">
        <v>0.28199999999999997</v>
      </c>
      <c r="I7847" s="57">
        <f>E7847*H7847</f>
        <v>0</v>
      </c>
      <c r="J7847" s="18" t="s">
        <v>447</v>
      </c>
      <c r="K7847" s="18"/>
      <c r="L7847" s="21">
        <v>763.91</v>
      </c>
      <c r="M7847" s="21">
        <v>878.05</v>
      </c>
      <c r="N7847" s="18" t="s">
        <v>20</v>
      </c>
      <c r="O7847" s="18" t="s">
        <v>20</v>
      </c>
      <c r="P7847" s="21">
        <v>878.05</v>
      </c>
    </row>
    <row r="7848" spans="1:16" ht="11.1" customHeight="1" outlineLevel="1" x14ac:dyDescent="0.2">
      <c r="A7848" s="11" t="s">
        <v>23496</v>
      </c>
      <c r="B7848" s="12" t="s">
        <v>23497</v>
      </c>
      <c r="C7848" s="12" t="s">
        <v>23498</v>
      </c>
      <c r="D7848" s="13">
        <v>36</v>
      </c>
      <c r="E7848" s="13">
        <v>0</v>
      </c>
      <c r="F7848" s="14">
        <f>IF(OR(N7848="Да",O7848="Да"),M7848,IF(M7848-(M7848*B2/100)&lt;L7848,L7848,M7848-(M7848*B2/100)))</f>
        <v>785</v>
      </c>
      <c r="G7848" s="46">
        <f>E7848*F7848</f>
        <v>0</v>
      </c>
      <c r="H7848" s="13">
        <v>0.20300000000000001</v>
      </c>
      <c r="I7848" s="56">
        <f>E7848*H7848</f>
        <v>0</v>
      </c>
      <c r="J7848" s="12" t="s">
        <v>91</v>
      </c>
      <c r="K7848" s="12" t="s">
        <v>748</v>
      </c>
      <c r="L7848" s="22">
        <v>870</v>
      </c>
      <c r="M7848" s="22">
        <v>785</v>
      </c>
      <c r="N7848" s="12" t="s">
        <v>21</v>
      </c>
      <c r="O7848" s="12" t="s">
        <v>20</v>
      </c>
      <c r="P7848" s="15">
        <v>1000</v>
      </c>
    </row>
    <row r="7849" spans="1:16" ht="11.1" customHeight="1" outlineLevel="1" x14ac:dyDescent="0.2">
      <c r="A7849" s="17" t="s">
        <v>23499</v>
      </c>
      <c r="B7849" s="18" t="s">
        <v>23500</v>
      </c>
      <c r="C7849" s="18" t="s">
        <v>23501</v>
      </c>
      <c r="D7849" s="19">
        <v>2</v>
      </c>
      <c r="E7849" s="19">
        <v>0</v>
      </c>
      <c r="F7849" s="20">
        <f>IF(OR(N7849="Да",O7849="Да"),M7849,IF(M7849-(M7849*B2/100)&lt;L7849,L7849,M7849-(M7849*B2/100)))</f>
        <v>1000</v>
      </c>
      <c r="G7849" s="47">
        <f>E7849*F7849</f>
        <v>0</v>
      </c>
      <c r="H7849" s="19">
        <v>0.20100000000000001</v>
      </c>
      <c r="I7849" s="57">
        <f>E7849*H7849</f>
        <v>0</v>
      </c>
      <c r="J7849" s="18" t="s">
        <v>91</v>
      </c>
      <c r="K7849" s="18"/>
      <c r="L7849" s="21">
        <v>870</v>
      </c>
      <c r="M7849" s="28">
        <v>1000</v>
      </c>
      <c r="N7849" s="18" t="s">
        <v>20</v>
      </c>
      <c r="O7849" s="18" t="s">
        <v>20</v>
      </c>
      <c r="P7849" s="28">
        <v>1000</v>
      </c>
    </row>
    <row r="7850" spans="1:16" ht="11.1" customHeight="1" outlineLevel="1" x14ac:dyDescent="0.2">
      <c r="A7850" s="23" t="s">
        <v>23502</v>
      </c>
      <c r="B7850" s="24" t="s">
        <v>23503</v>
      </c>
      <c r="C7850" s="24" t="s">
        <v>23504</v>
      </c>
      <c r="D7850" s="25">
        <v>41</v>
      </c>
      <c r="E7850" s="25">
        <v>0</v>
      </c>
      <c r="F7850" s="26">
        <f>IF(OR(N7850="Да",O7850="Да"),M7850,IF(M7850-(M7850*B2/100)&lt;L7850,L7850,M7850-(M7850*B2/100)))</f>
        <v>1000</v>
      </c>
      <c r="G7850" s="48">
        <f>E7850*F7850</f>
        <v>0</v>
      </c>
      <c r="H7850" s="25">
        <v>0.12</v>
      </c>
      <c r="I7850" s="58">
        <f>E7850*H7850</f>
        <v>0</v>
      </c>
      <c r="J7850" s="24" t="s">
        <v>59</v>
      </c>
      <c r="K7850" s="24" t="s">
        <v>997</v>
      </c>
      <c r="L7850" s="27">
        <v>870</v>
      </c>
      <c r="M7850" s="35">
        <v>1000</v>
      </c>
      <c r="N7850" s="24" t="s">
        <v>20</v>
      </c>
      <c r="O7850" s="24" t="s">
        <v>20</v>
      </c>
      <c r="P7850" s="35">
        <v>1000</v>
      </c>
    </row>
    <row r="7851" spans="1:16" ht="11.1" customHeight="1" outlineLevel="1" x14ac:dyDescent="0.2">
      <c r="A7851" s="23" t="s">
        <v>23505</v>
      </c>
      <c r="B7851" s="24" t="s">
        <v>23506</v>
      </c>
      <c r="C7851" s="24" t="s">
        <v>23507</v>
      </c>
      <c r="D7851" s="25">
        <v>43</v>
      </c>
      <c r="E7851" s="25">
        <v>0</v>
      </c>
      <c r="F7851" s="26">
        <f>IF(OR(N7851="Да",O7851="Да"),M7851,IF(M7851-(M7851*B2/100)&lt;L7851,L7851,M7851-(M7851*B2/100)))</f>
        <v>1000</v>
      </c>
      <c r="G7851" s="48">
        <f>E7851*F7851</f>
        <v>0</v>
      </c>
      <c r="H7851" s="25">
        <v>0.12</v>
      </c>
      <c r="I7851" s="58">
        <f>E7851*H7851</f>
        <v>0</v>
      </c>
      <c r="J7851" s="24" t="s">
        <v>59</v>
      </c>
      <c r="K7851" s="24" t="s">
        <v>997</v>
      </c>
      <c r="L7851" s="27">
        <v>870</v>
      </c>
      <c r="M7851" s="35">
        <v>1000</v>
      </c>
      <c r="N7851" s="24" t="s">
        <v>20</v>
      </c>
      <c r="O7851" s="24" t="s">
        <v>20</v>
      </c>
      <c r="P7851" s="35">
        <v>1000</v>
      </c>
    </row>
    <row r="7852" spans="1:16" ht="11.1" customHeight="1" outlineLevel="1" x14ac:dyDescent="0.2">
      <c r="A7852" s="23" t="s">
        <v>23508</v>
      </c>
      <c r="B7852" s="24" t="s">
        <v>23509</v>
      </c>
      <c r="C7852" s="24" t="s">
        <v>23510</v>
      </c>
      <c r="D7852" s="25">
        <v>50</v>
      </c>
      <c r="E7852" s="25">
        <v>0</v>
      </c>
      <c r="F7852" s="26">
        <f>IF(OR(N7852="Да",O7852="Да"),M7852,IF(M7852-(M7852*B2/100)&lt;L7852,L7852,M7852-(M7852*B2/100)))</f>
        <v>1000</v>
      </c>
      <c r="G7852" s="48">
        <f>E7852*F7852</f>
        <v>0</v>
      </c>
      <c r="H7852" s="25">
        <v>0.12</v>
      </c>
      <c r="I7852" s="58">
        <f>E7852*H7852</f>
        <v>0</v>
      </c>
      <c r="J7852" s="24" t="s">
        <v>59</v>
      </c>
      <c r="K7852" s="24" t="s">
        <v>997</v>
      </c>
      <c r="L7852" s="27">
        <v>870</v>
      </c>
      <c r="M7852" s="35">
        <v>1000</v>
      </c>
      <c r="N7852" s="24" t="s">
        <v>20</v>
      </c>
      <c r="O7852" s="24" t="s">
        <v>20</v>
      </c>
      <c r="P7852" s="35">
        <v>1000</v>
      </c>
    </row>
    <row r="7853" spans="1:16" ht="11.1" customHeight="1" outlineLevel="1" x14ac:dyDescent="0.2">
      <c r="A7853" s="11" t="s">
        <v>23511</v>
      </c>
      <c r="B7853" s="12" t="s">
        <v>23512</v>
      </c>
      <c r="C7853" s="12" t="s">
        <v>23513</v>
      </c>
      <c r="D7853" s="13">
        <v>73</v>
      </c>
      <c r="E7853" s="13">
        <v>0</v>
      </c>
      <c r="F7853" s="14">
        <f>IF(OR(N7853="Да",O7853="Да"),M7853,IF(M7853-(M7853*B2/100)&lt;L7853,L7853,M7853-(M7853*B2/100)))</f>
        <v>973.17</v>
      </c>
      <c r="G7853" s="46">
        <f>E7853*F7853</f>
        <v>0</v>
      </c>
      <c r="H7853" s="13">
        <v>0.2</v>
      </c>
      <c r="I7853" s="56">
        <f>E7853*H7853</f>
        <v>0</v>
      </c>
      <c r="J7853" s="12" t="s">
        <v>129</v>
      </c>
      <c r="K7853" s="12" t="s">
        <v>748</v>
      </c>
      <c r="L7853" s="15">
        <v>1209.51</v>
      </c>
      <c r="M7853" s="22">
        <v>973.17</v>
      </c>
      <c r="N7853" s="12" t="s">
        <v>21</v>
      </c>
      <c r="O7853" s="12" t="s">
        <v>20</v>
      </c>
      <c r="P7853" s="15">
        <v>1390.24</v>
      </c>
    </row>
    <row r="7854" spans="1:16" ht="11.1" customHeight="1" outlineLevel="1" x14ac:dyDescent="0.2">
      <c r="A7854" s="17" t="s">
        <v>23514</v>
      </c>
      <c r="B7854" s="18" t="s">
        <v>23515</v>
      </c>
      <c r="C7854" s="18" t="s">
        <v>23516</v>
      </c>
      <c r="D7854" s="19">
        <v>1</v>
      </c>
      <c r="E7854" s="19">
        <v>0</v>
      </c>
      <c r="F7854" s="20">
        <f>IF(OR(N7854="Да",O7854="Да"),M7854,IF(M7854-(M7854*B2/100)&lt;L7854,L7854,M7854-(M7854*B2/100)))</f>
        <v>536.59</v>
      </c>
      <c r="G7854" s="47">
        <f>E7854*F7854</f>
        <v>0</v>
      </c>
      <c r="H7854" s="19">
        <v>0.38300000000000001</v>
      </c>
      <c r="I7854" s="57">
        <f>E7854*H7854</f>
        <v>0</v>
      </c>
      <c r="J7854" s="18" t="s">
        <v>91</v>
      </c>
      <c r="K7854" s="18"/>
      <c r="L7854" s="21">
        <v>466.84</v>
      </c>
      <c r="M7854" s="21">
        <v>536.59</v>
      </c>
      <c r="N7854" s="18" t="s">
        <v>20</v>
      </c>
      <c r="O7854" s="18" t="s">
        <v>20</v>
      </c>
      <c r="P7854" s="21">
        <v>536.59</v>
      </c>
    </row>
    <row r="7855" spans="1:16" ht="11.1" customHeight="1" outlineLevel="1" x14ac:dyDescent="0.2">
      <c r="A7855" s="17" t="s">
        <v>23517</v>
      </c>
      <c r="B7855" s="18" t="s">
        <v>23518</v>
      </c>
      <c r="C7855" s="18" t="s">
        <v>23519</v>
      </c>
      <c r="D7855" s="19">
        <v>46</v>
      </c>
      <c r="E7855" s="19">
        <v>0</v>
      </c>
      <c r="F7855" s="20">
        <f>IF(OR(N7855="Да",O7855="Да"),M7855,IF(M7855-(M7855*B2/100)&lt;L7855,L7855,M7855-(M7855*B2/100)))</f>
        <v>536.59</v>
      </c>
      <c r="G7855" s="47">
        <f>E7855*F7855</f>
        <v>0</v>
      </c>
      <c r="H7855" s="19">
        <v>0.38300000000000001</v>
      </c>
      <c r="I7855" s="57">
        <f>E7855*H7855</f>
        <v>0</v>
      </c>
      <c r="J7855" s="18" t="s">
        <v>91</v>
      </c>
      <c r="K7855" s="18"/>
      <c r="L7855" s="21">
        <v>466.84</v>
      </c>
      <c r="M7855" s="21">
        <v>536.59</v>
      </c>
      <c r="N7855" s="18" t="s">
        <v>20</v>
      </c>
      <c r="O7855" s="18" t="s">
        <v>20</v>
      </c>
      <c r="P7855" s="21">
        <v>536.59</v>
      </c>
    </row>
    <row r="7856" spans="1:16" ht="11.1" customHeight="1" outlineLevel="1" x14ac:dyDescent="0.2">
      <c r="A7856" s="17" t="s">
        <v>23520</v>
      </c>
      <c r="B7856" s="18" t="s">
        <v>23521</v>
      </c>
      <c r="C7856" s="18" t="s">
        <v>23522</v>
      </c>
      <c r="D7856" s="19">
        <v>3</v>
      </c>
      <c r="E7856" s="19">
        <v>0</v>
      </c>
      <c r="F7856" s="20">
        <f>IF(OR(N7856="Да",O7856="Да"),M7856,IF(M7856-(M7856*B2/100)&lt;L7856,L7856,M7856-(M7856*B2/100)))</f>
        <v>1000</v>
      </c>
      <c r="G7856" s="47">
        <f>E7856*F7856</f>
        <v>0</v>
      </c>
      <c r="H7856" s="19">
        <v>0.25</v>
      </c>
      <c r="I7856" s="57">
        <f>E7856*H7856</f>
        <v>0</v>
      </c>
      <c r="J7856" s="18" t="s">
        <v>91</v>
      </c>
      <c r="K7856" s="18"/>
      <c r="L7856" s="21">
        <v>870</v>
      </c>
      <c r="M7856" s="28">
        <v>1000</v>
      </c>
      <c r="N7856" s="18" t="s">
        <v>20</v>
      </c>
      <c r="O7856" s="18" t="s">
        <v>20</v>
      </c>
      <c r="P7856" s="28">
        <v>1000</v>
      </c>
    </row>
    <row r="7857" spans="1:16" ht="11.1" customHeight="1" outlineLevel="1" x14ac:dyDescent="0.2">
      <c r="A7857" s="17" t="s">
        <v>23523</v>
      </c>
      <c r="B7857" s="18" t="s">
        <v>23524</v>
      </c>
      <c r="C7857" s="18" t="s">
        <v>23525</v>
      </c>
      <c r="D7857" s="19">
        <v>30</v>
      </c>
      <c r="E7857" s="19">
        <v>0</v>
      </c>
      <c r="F7857" s="20">
        <f>IF(OR(N7857="Да",O7857="Да"),M7857,IF(M7857-(M7857*B2/100)&lt;L7857,L7857,M7857-(M7857*B2/100)))</f>
        <v>1231.71</v>
      </c>
      <c r="G7857" s="47">
        <f>E7857*F7857</f>
        <v>0</v>
      </c>
      <c r="H7857" s="19">
        <v>0.19500000000000001</v>
      </c>
      <c r="I7857" s="57">
        <f>E7857*H7857</f>
        <v>0</v>
      </c>
      <c r="J7857" s="18" t="s">
        <v>129</v>
      </c>
      <c r="K7857" s="18"/>
      <c r="L7857" s="28">
        <v>1071.5899999999999</v>
      </c>
      <c r="M7857" s="28">
        <v>1231.71</v>
      </c>
      <c r="N7857" s="18" t="s">
        <v>20</v>
      </c>
      <c r="O7857" s="18" t="s">
        <v>20</v>
      </c>
      <c r="P7857" s="28">
        <v>1231.71</v>
      </c>
    </row>
    <row r="7858" spans="1:16" ht="11.1" customHeight="1" outlineLevel="1" x14ac:dyDescent="0.2">
      <c r="A7858" s="17" t="s">
        <v>23526</v>
      </c>
      <c r="B7858" s="18" t="s">
        <v>23527</v>
      </c>
      <c r="C7858" s="18" t="s">
        <v>23528</v>
      </c>
      <c r="D7858" s="19">
        <v>32</v>
      </c>
      <c r="E7858" s="19">
        <v>0</v>
      </c>
      <c r="F7858" s="20">
        <f>IF(OR(N7858="Да",O7858="Да"),M7858,IF(M7858-(M7858*B2/100)&lt;L7858,L7858,M7858-(M7858*B2/100)))</f>
        <v>1231.71</v>
      </c>
      <c r="G7858" s="47">
        <f>E7858*F7858</f>
        <v>0</v>
      </c>
      <c r="H7858" s="19">
        <v>0.19500000000000001</v>
      </c>
      <c r="I7858" s="57">
        <f>E7858*H7858</f>
        <v>0</v>
      </c>
      <c r="J7858" s="18" t="s">
        <v>129</v>
      </c>
      <c r="K7858" s="18"/>
      <c r="L7858" s="28">
        <v>1071.5899999999999</v>
      </c>
      <c r="M7858" s="28">
        <v>1231.71</v>
      </c>
      <c r="N7858" s="18" t="s">
        <v>20</v>
      </c>
      <c r="O7858" s="18" t="s">
        <v>20</v>
      </c>
      <c r="P7858" s="28">
        <v>1231.71</v>
      </c>
    </row>
    <row r="7859" spans="1:16" ht="23.1" customHeight="1" outlineLevel="1" x14ac:dyDescent="0.2">
      <c r="A7859" s="17" t="s">
        <v>23529</v>
      </c>
      <c r="B7859" s="18" t="s">
        <v>23530</v>
      </c>
      <c r="C7859" s="18" t="s">
        <v>23531</v>
      </c>
      <c r="D7859" s="19">
        <v>9</v>
      </c>
      <c r="E7859" s="19">
        <v>0</v>
      </c>
      <c r="F7859" s="20">
        <f>IF(OR(N7859="Да",O7859="Да"),M7859,IF(M7859-(M7859*B2/100)&lt;L7859,L7859,M7859-(M7859*B2/100)))</f>
        <v>890.24</v>
      </c>
      <c r="G7859" s="47">
        <f>E7859*F7859</f>
        <v>0</v>
      </c>
      <c r="H7859" s="19">
        <v>0.21</v>
      </c>
      <c r="I7859" s="57">
        <f>E7859*H7859</f>
        <v>0</v>
      </c>
      <c r="J7859" s="18" t="s">
        <v>91</v>
      </c>
      <c r="K7859" s="18"/>
      <c r="L7859" s="21">
        <v>774.51</v>
      </c>
      <c r="M7859" s="21">
        <v>890.24</v>
      </c>
      <c r="N7859" s="18" t="s">
        <v>20</v>
      </c>
      <c r="O7859" s="18" t="s">
        <v>20</v>
      </c>
      <c r="P7859" s="21">
        <v>890.24</v>
      </c>
    </row>
    <row r="7860" spans="1:16" ht="11.1" customHeight="1" outlineLevel="1" x14ac:dyDescent="0.2">
      <c r="A7860" s="11" t="s">
        <v>23532</v>
      </c>
      <c r="B7860" s="12" t="s">
        <v>23533</v>
      </c>
      <c r="C7860" s="12" t="s">
        <v>23534</v>
      </c>
      <c r="D7860" s="13">
        <v>7</v>
      </c>
      <c r="E7860" s="13">
        <v>0</v>
      </c>
      <c r="F7860" s="14">
        <f>IF(OR(N7860="Да",O7860="Да"),M7860,IF(M7860-(M7860*B2/100)&lt;L7860,L7860,M7860-(M7860*B2/100)))</f>
        <v>659</v>
      </c>
      <c r="G7860" s="46">
        <f>E7860*F7860</f>
        <v>0</v>
      </c>
      <c r="H7860" s="13">
        <v>0.21</v>
      </c>
      <c r="I7860" s="56">
        <f>E7860*H7860</f>
        <v>0</v>
      </c>
      <c r="J7860" s="12" t="s">
        <v>91</v>
      </c>
      <c r="K7860" s="12" t="s">
        <v>748</v>
      </c>
      <c r="L7860" s="22">
        <v>774.51</v>
      </c>
      <c r="M7860" s="22">
        <v>659</v>
      </c>
      <c r="N7860" s="12" t="s">
        <v>21</v>
      </c>
      <c r="O7860" s="12" t="s">
        <v>20</v>
      </c>
      <c r="P7860" s="22">
        <v>890.24</v>
      </c>
    </row>
    <row r="7861" spans="1:16" ht="11.1" customHeight="1" outlineLevel="1" x14ac:dyDescent="0.2">
      <c r="A7861" s="23" t="s">
        <v>23535</v>
      </c>
      <c r="B7861" s="24" t="s">
        <v>23536</v>
      </c>
      <c r="C7861" s="24" t="s">
        <v>23537</v>
      </c>
      <c r="D7861" s="25">
        <v>57</v>
      </c>
      <c r="E7861" s="25">
        <v>0</v>
      </c>
      <c r="F7861" s="26">
        <f>IF(OR(N7861="Да",O7861="Да"),M7861,IF(M7861-(M7861*B2/100)&lt;L7861,L7861,M7861-(M7861*B2/100)))</f>
        <v>1390.24</v>
      </c>
      <c r="G7861" s="48">
        <f>E7861*F7861</f>
        <v>0</v>
      </c>
      <c r="H7861" s="25">
        <v>0.39600000000000002</v>
      </c>
      <c r="I7861" s="58">
        <f>E7861*H7861</f>
        <v>0</v>
      </c>
      <c r="J7861" s="24" t="s">
        <v>18</v>
      </c>
      <c r="K7861" s="24" t="s">
        <v>997</v>
      </c>
      <c r="L7861" s="35">
        <v>1209.51</v>
      </c>
      <c r="M7861" s="35">
        <v>1390.24</v>
      </c>
      <c r="N7861" s="24" t="s">
        <v>20</v>
      </c>
      <c r="O7861" s="24" t="s">
        <v>20</v>
      </c>
      <c r="P7861" s="35">
        <v>1390.24</v>
      </c>
    </row>
    <row r="7862" spans="1:16" ht="11.1" customHeight="1" outlineLevel="1" x14ac:dyDescent="0.2">
      <c r="A7862" s="23" t="s">
        <v>23538</v>
      </c>
      <c r="B7862" s="24" t="s">
        <v>23539</v>
      </c>
      <c r="C7862" s="24" t="s">
        <v>23540</v>
      </c>
      <c r="D7862" s="25">
        <v>50</v>
      </c>
      <c r="E7862" s="25">
        <v>0</v>
      </c>
      <c r="F7862" s="26">
        <f>IF(OR(N7862="Да",O7862="Да"),M7862,IF(M7862-(M7862*B2/100)&lt;L7862,L7862,M7862-(M7862*B2/100)))</f>
        <v>1390.24</v>
      </c>
      <c r="G7862" s="48">
        <f>E7862*F7862</f>
        <v>0</v>
      </c>
      <c r="H7862" s="25">
        <v>0.39600000000000002</v>
      </c>
      <c r="I7862" s="58">
        <f>E7862*H7862</f>
        <v>0</v>
      </c>
      <c r="J7862" s="24" t="s">
        <v>18</v>
      </c>
      <c r="K7862" s="24" t="s">
        <v>997</v>
      </c>
      <c r="L7862" s="35">
        <v>1209.51</v>
      </c>
      <c r="M7862" s="35">
        <v>1390.24</v>
      </c>
      <c r="N7862" s="24" t="s">
        <v>20</v>
      </c>
      <c r="O7862" s="24" t="s">
        <v>20</v>
      </c>
      <c r="P7862" s="35">
        <v>1390.24</v>
      </c>
    </row>
    <row r="7863" spans="1:16" ht="11.1" customHeight="1" outlineLevel="1" x14ac:dyDescent="0.2">
      <c r="A7863" s="23" t="s">
        <v>23541</v>
      </c>
      <c r="B7863" s="24" t="s">
        <v>23542</v>
      </c>
      <c r="C7863" s="24" t="s">
        <v>23543</v>
      </c>
      <c r="D7863" s="25">
        <v>51</v>
      </c>
      <c r="E7863" s="25">
        <v>0</v>
      </c>
      <c r="F7863" s="26">
        <f>IF(OR(N7863="Да",O7863="Да"),M7863,IF(M7863-(M7863*B2/100)&lt;L7863,L7863,M7863-(M7863*B2/100)))</f>
        <v>1390.24</v>
      </c>
      <c r="G7863" s="48">
        <f>E7863*F7863</f>
        <v>0</v>
      </c>
      <c r="H7863" s="25">
        <v>0.39600000000000002</v>
      </c>
      <c r="I7863" s="58">
        <f>E7863*H7863</f>
        <v>0</v>
      </c>
      <c r="J7863" s="24" t="s">
        <v>18</v>
      </c>
      <c r="K7863" s="24" t="s">
        <v>997</v>
      </c>
      <c r="L7863" s="35">
        <v>1209.51</v>
      </c>
      <c r="M7863" s="35">
        <v>1390.24</v>
      </c>
      <c r="N7863" s="24" t="s">
        <v>20</v>
      </c>
      <c r="O7863" s="24" t="s">
        <v>20</v>
      </c>
      <c r="P7863" s="35">
        <v>1390.24</v>
      </c>
    </row>
    <row r="7864" spans="1:16" ht="11.1" customHeight="1" outlineLevel="1" x14ac:dyDescent="0.2">
      <c r="A7864" s="17" t="s">
        <v>23544</v>
      </c>
      <c r="B7864" s="18" t="s">
        <v>23545</v>
      </c>
      <c r="C7864" s="18" t="s">
        <v>23546</v>
      </c>
      <c r="D7864" s="19">
        <v>23</v>
      </c>
      <c r="E7864" s="19">
        <v>0</v>
      </c>
      <c r="F7864" s="20">
        <f>IF(OR(N7864="Да",O7864="Да"),M7864,IF(M7864-(M7864*B2/100)&lt;L7864,L7864,M7864-(M7864*B2/100)))</f>
        <v>743.9</v>
      </c>
      <c r="G7864" s="47">
        <f>E7864*F7864</f>
        <v>0</v>
      </c>
      <c r="H7864" s="19">
        <v>0.22900000000000001</v>
      </c>
      <c r="I7864" s="57">
        <f>E7864*H7864</f>
        <v>0</v>
      </c>
      <c r="J7864" s="18" t="s">
        <v>2130</v>
      </c>
      <c r="K7864" s="18"/>
      <c r="L7864" s="21">
        <v>647.20000000000005</v>
      </c>
      <c r="M7864" s="21">
        <v>743.9</v>
      </c>
      <c r="N7864" s="18" t="s">
        <v>20</v>
      </c>
      <c r="O7864" s="18" t="s">
        <v>20</v>
      </c>
      <c r="P7864" s="21">
        <v>743.9</v>
      </c>
    </row>
    <row r="7865" spans="1:16" ht="23.1" customHeight="1" outlineLevel="1" x14ac:dyDescent="0.2">
      <c r="A7865" s="11" t="s">
        <v>23547</v>
      </c>
      <c r="B7865" s="12"/>
      <c r="C7865" s="12" t="s">
        <v>23548</v>
      </c>
      <c r="D7865" s="13">
        <v>9</v>
      </c>
      <c r="E7865" s="13">
        <v>0</v>
      </c>
      <c r="F7865" s="14">
        <f>IF(OR(N7865="Да",O7865="Да"),M7865,IF(M7865-(M7865*B2/100)&lt;L7865,L7865,M7865-(M7865*B2/100)))</f>
        <v>499</v>
      </c>
      <c r="G7865" s="46">
        <f>E7865*F7865</f>
        <v>0</v>
      </c>
      <c r="H7865" s="13">
        <v>0.22900000000000001</v>
      </c>
      <c r="I7865" s="56">
        <f>E7865*H7865</f>
        <v>0</v>
      </c>
      <c r="J7865" s="12" t="s">
        <v>91</v>
      </c>
      <c r="K7865" s="12" t="s">
        <v>748</v>
      </c>
      <c r="L7865" s="22">
        <v>647.20000000000005</v>
      </c>
      <c r="M7865" s="22">
        <v>499</v>
      </c>
      <c r="N7865" s="12" t="s">
        <v>21</v>
      </c>
      <c r="O7865" s="12" t="s">
        <v>20</v>
      </c>
      <c r="P7865" s="22">
        <v>743.9</v>
      </c>
    </row>
    <row r="7866" spans="1:16" ht="11.1" customHeight="1" outlineLevel="1" x14ac:dyDescent="0.2">
      <c r="A7866" s="11" t="s">
        <v>23549</v>
      </c>
      <c r="B7866" s="12" t="s">
        <v>23550</v>
      </c>
      <c r="C7866" s="12" t="s">
        <v>23551</v>
      </c>
      <c r="D7866" s="13">
        <v>1</v>
      </c>
      <c r="E7866" s="13">
        <v>0</v>
      </c>
      <c r="F7866" s="14">
        <f>IF(OR(N7866="Да",O7866="Да"),M7866,IF(M7866-(M7866*B2/100)&lt;L7866,L7866,M7866-(M7866*B2/100)))</f>
        <v>499</v>
      </c>
      <c r="G7866" s="46">
        <f>E7866*F7866</f>
        <v>0</v>
      </c>
      <c r="H7866" s="13">
        <v>0.36199999999999999</v>
      </c>
      <c r="I7866" s="56">
        <f>E7866*H7866</f>
        <v>0</v>
      </c>
      <c r="J7866" s="12" t="s">
        <v>91</v>
      </c>
      <c r="K7866" s="12" t="s">
        <v>748</v>
      </c>
      <c r="L7866" s="22">
        <v>689.64</v>
      </c>
      <c r="M7866" s="22">
        <v>499</v>
      </c>
      <c r="N7866" s="12" t="s">
        <v>21</v>
      </c>
      <c r="O7866" s="12" t="s">
        <v>20</v>
      </c>
      <c r="P7866" s="22">
        <v>792.68</v>
      </c>
    </row>
    <row r="7867" spans="1:16" ht="11.1" customHeight="1" outlineLevel="1" x14ac:dyDescent="0.2">
      <c r="A7867" s="17" t="s">
        <v>23552</v>
      </c>
      <c r="B7867" s="18"/>
      <c r="C7867" s="18" t="s">
        <v>23553</v>
      </c>
      <c r="D7867" s="19">
        <v>5</v>
      </c>
      <c r="E7867" s="19">
        <v>0</v>
      </c>
      <c r="F7867" s="20">
        <f>IF(OR(N7867="Да",O7867="Да"),M7867,IF(M7867-(M7867*B2/100)&lt;L7867,L7867,M7867-(M7867*B2/100)))</f>
        <v>792.68</v>
      </c>
      <c r="G7867" s="47">
        <f>E7867*F7867</f>
        <v>0</v>
      </c>
      <c r="H7867" s="19">
        <v>0.36199999999999999</v>
      </c>
      <c r="I7867" s="57">
        <f>E7867*H7867</f>
        <v>0</v>
      </c>
      <c r="J7867" s="18" t="s">
        <v>91</v>
      </c>
      <c r="K7867" s="18"/>
      <c r="L7867" s="21">
        <v>689.64</v>
      </c>
      <c r="M7867" s="21">
        <v>792.68</v>
      </c>
      <c r="N7867" s="18" t="s">
        <v>20</v>
      </c>
      <c r="O7867" s="18" t="s">
        <v>20</v>
      </c>
      <c r="P7867" s="21">
        <v>792.68</v>
      </c>
    </row>
    <row r="7868" spans="1:16" ht="11.1" customHeight="1" outlineLevel="1" x14ac:dyDescent="0.2">
      <c r="A7868" s="17" t="s">
        <v>23554</v>
      </c>
      <c r="B7868" s="18" t="s">
        <v>23555</v>
      </c>
      <c r="C7868" s="18" t="s">
        <v>23556</v>
      </c>
      <c r="D7868" s="19">
        <v>278</v>
      </c>
      <c r="E7868" s="19">
        <v>0</v>
      </c>
      <c r="F7868" s="20">
        <f>IF(OR(N7868="Да",O7868="Да"),M7868,IF(M7868-(M7868*B2/100)&lt;L7868,L7868,M7868-(M7868*B2/100)))</f>
        <v>298.77999999999997</v>
      </c>
      <c r="G7868" s="47">
        <f>E7868*F7868</f>
        <v>0</v>
      </c>
      <c r="H7868" s="19">
        <v>6.3E-2</v>
      </c>
      <c r="I7868" s="57">
        <f>E7868*H7868</f>
        <v>0</v>
      </c>
      <c r="J7868" s="18" t="s">
        <v>543</v>
      </c>
      <c r="K7868" s="18"/>
      <c r="L7868" s="21">
        <v>259.94</v>
      </c>
      <c r="M7868" s="21">
        <v>298.77999999999997</v>
      </c>
      <c r="N7868" s="18" t="s">
        <v>20</v>
      </c>
      <c r="O7868" s="18" t="s">
        <v>20</v>
      </c>
      <c r="P7868" s="21">
        <v>298.77999999999997</v>
      </c>
    </row>
    <row r="7869" spans="1:16" ht="11.1" customHeight="1" outlineLevel="1" x14ac:dyDescent="0.2">
      <c r="A7869" s="17" t="s">
        <v>23557</v>
      </c>
      <c r="B7869" s="18" t="s">
        <v>23558</v>
      </c>
      <c r="C7869" s="18" t="s">
        <v>23559</v>
      </c>
      <c r="D7869" s="19">
        <v>249</v>
      </c>
      <c r="E7869" s="19">
        <v>0</v>
      </c>
      <c r="F7869" s="20">
        <f>IF(OR(N7869="Да",O7869="Да"),M7869,IF(M7869-(M7869*B2/100)&lt;L7869,L7869,M7869-(M7869*B2/100)))</f>
        <v>298.77999999999997</v>
      </c>
      <c r="G7869" s="47">
        <f>E7869*F7869</f>
        <v>0</v>
      </c>
      <c r="H7869" s="19">
        <v>6.9000000000000006E-2</v>
      </c>
      <c r="I7869" s="57">
        <f>E7869*H7869</f>
        <v>0</v>
      </c>
      <c r="J7869" s="18" t="s">
        <v>543</v>
      </c>
      <c r="K7869" s="18"/>
      <c r="L7869" s="21">
        <v>259.94</v>
      </c>
      <c r="M7869" s="21">
        <v>298.77999999999997</v>
      </c>
      <c r="N7869" s="18" t="s">
        <v>20</v>
      </c>
      <c r="O7869" s="18" t="s">
        <v>20</v>
      </c>
      <c r="P7869" s="21">
        <v>298.77999999999997</v>
      </c>
    </row>
    <row r="7870" spans="1:16" ht="11.1" customHeight="1" outlineLevel="1" x14ac:dyDescent="0.2">
      <c r="A7870" s="17" t="s">
        <v>23560</v>
      </c>
      <c r="B7870" s="18" t="s">
        <v>23561</v>
      </c>
      <c r="C7870" s="18" t="s">
        <v>23562</v>
      </c>
      <c r="D7870" s="19">
        <v>165</v>
      </c>
      <c r="E7870" s="19">
        <v>0</v>
      </c>
      <c r="F7870" s="20">
        <f>IF(OR(N7870="Да",O7870="Да"),M7870,IF(M7870-(M7870*B2/100)&lt;L7870,L7870,M7870-(M7870*B2/100)))</f>
        <v>298.77999999999997</v>
      </c>
      <c r="G7870" s="47">
        <f>E7870*F7870</f>
        <v>0</v>
      </c>
      <c r="H7870" s="19">
        <v>6.9000000000000006E-2</v>
      </c>
      <c r="I7870" s="57">
        <f>E7870*H7870</f>
        <v>0</v>
      </c>
      <c r="J7870" s="18" t="s">
        <v>543</v>
      </c>
      <c r="K7870" s="18"/>
      <c r="L7870" s="21">
        <v>259.94</v>
      </c>
      <c r="M7870" s="21">
        <v>298.77999999999997</v>
      </c>
      <c r="N7870" s="18" t="s">
        <v>20</v>
      </c>
      <c r="O7870" s="18" t="s">
        <v>20</v>
      </c>
      <c r="P7870" s="21">
        <v>298.77999999999997</v>
      </c>
    </row>
    <row r="7871" spans="1:16" ht="11.1" customHeight="1" outlineLevel="1" x14ac:dyDescent="0.2">
      <c r="A7871" s="17" t="s">
        <v>23563</v>
      </c>
      <c r="B7871" s="18" t="s">
        <v>23564</v>
      </c>
      <c r="C7871" s="18" t="s">
        <v>23565</v>
      </c>
      <c r="D7871" s="19">
        <v>157</v>
      </c>
      <c r="E7871" s="19">
        <v>0</v>
      </c>
      <c r="F7871" s="20">
        <f>IF(OR(N7871="Да",O7871="Да"),M7871,IF(M7871-(M7871*B2/100)&lt;L7871,L7871,M7871-(M7871*B2/100)))</f>
        <v>298.77999999999997</v>
      </c>
      <c r="G7871" s="47">
        <f>E7871*F7871</f>
        <v>0</v>
      </c>
      <c r="H7871" s="19">
        <v>6.9000000000000006E-2</v>
      </c>
      <c r="I7871" s="57">
        <f>E7871*H7871</f>
        <v>0</v>
      </c>
      <c r="J7871" s="18" t="s">
        <v>543</v>
      </c>
      <c r="K7871" s="18"/>
      <c r="L7871" s="21">
        <v>259.94</v>
      </c>
      <c r="M7871" s="21">
        <v>298.77999999999997</v>
      </c>
      <c r="N7871" s="18" t="s">
        <v>20</v>
      </c>
      <c r="O7871" s="18" t="s">
        <v>20</v>
      </c>
      <c r="P7871" s="21">
        <v>298.77999999999997</v>
      </c>
    </row>
    <row r="7872" spans="1:16" ht="11.1" customHeight="1" outlineLevel="1" x14ac:dyDescent="0.2">
      <c r="A7872" s="17" t="s">
        <v>23566</v>
      </c>
      <c r="B7872" s="18" t="s">
        <v>23567</v>
      </c>
      <c r="C7872" s="18" t="s">
        <v>23568</v>
      </c>
      <c r="D7872" s="19">
        <v>116</v>
      </c>
      <c r="E7872" s="19">
        <v>0</v>
      </c>
      <c r="F7872" s="20">
        <f>IF(OR(N7872="Да",O7872="Да"),M7872,IF(M7872-(M7872*B2/100)&lt;L7872,L7872,M7872-(M7872*B2/100)))</f>
        <v>298.77999999999997</v>
      </c>
      <c r="G7872" s="47">
        <f>E7872*F7872</f>
        <v>0</v>
      </c>
      <c r="H7872" s="19">
        <v>6.9000000000000006E-2</v>
      </c>
      <c r="I7872" s="57">
        <f>E7872*H7872</f>
        <v>0</v>
      </c>
      <c r="J7872" s="18" t="s">
        <v>543</v>
      </c>
      <c r="K7872" s="18"/>
      <c r="L7872" s="21">
        <v>259.94</v>
      </c>
      <c r="M7872" s="21">
        <v>298.77999999999997</v>
      </c>
      <c r="N7872" s="18" t="s">
        <v>20</v>
      </c>
      <c r="O7872" s="18" t="s">
        <v>20</v>
      </c>
      <c r="P7872" s="21">
        <v>298.77999999999997</v>
      </c>
    </row>
    <row r="7873" spans="1:16" ht="11.1" customHeight="1" outlineLevel="1" x14ac:dyDescent="0.2">
      <c r="A7873" s="17" t="s">
        <v>23569</v>
      </c>
      <c r="B7873" s="18" t="s">
        <v>23570</v>
      </c>
      <c r="C7873" s="18" t="s">
        <v>23571</v>
      </c>
      <c r="D7873" s="19">
        <v>18</v>
      </c>
      <c r="E7873" s="19">
        <v>0</v>
      </c>
      <c r="F7873" s="20">
        <f>IF(OR(N7873="Да",O7873="Да"),M7873,IF(M7873-(M7873*B2/100)&lt;L7873,L7873,M7873-(M7873*B2/100)))</f>
        <v>475.61</v>
      </c>
      <c r="G7873" s="47">
        <f>E7873*F7873</f>
        <v>0</v>
      </c>
      <c r="H7873" s="19">
        <v>0.30099999999999999</v>
      </c>
      <c r="I7873" s="57">
        <f>E7873*H7873</f>
        <v>0</v>
      </c>
      <c r="J7873" s="18" t="s">
        <v>31</v>
      </c>
      <c r="K7873" s="18"/>
      <c r="L7873" s="21">
        <v>413.79</v>
      </c>
      <c r="M7873" s="21">
        <v>475.61</v>
      </c>
      <c r="N7873" s="18" t="s">
        <v>20</v>
      </c>
      <c r="O7873" s="18" t="s">
        <v>20</v>
      </c>
      <c r="P7873" s="21">
        <v>475.61</v>
      </c>
    </row>
    <row r="7874" spans="1:16" ht="11.1" customHeight="1" outlineLevel="1" x14ac:dyDescent="0.2">
      <c r="A7874" s="17" t="s">
        <v>23572</v>
      </c>
      <c r="B7874" s="18" t="s">
        <v>23573</v>
      </c>
      <c r="C7874" s="18" t="s">
        <v>23574</v>
      </c>
      <c r="D7874" s="19">
        <v>40</v>
      </c>
      <c r="E7874" s="19">
        <v>0</v>
      </c>
      <c r="F7874" s="20">
        <f>IF(OR(N7874="Да",O7874="Да"),M7874,IF(M7874-(M7874*B2/100)&lt;L7874,L7874,M7874-(M7874*B2/100)))</f>
        <v>475.61</v>
      </c>
      <c r="G7874" s="47">
        <f>E7874*F7874</f>
        <v>0</v>
      </c>
      <c r="H7874" s="19">
        <v>0.30099999999999999</v>
      </c>
      <c r="I7874" s="57">
        <f>E7874*H7874</f>
        <v>0</v>
      </c>
      <c r="J7874" s="18" t="s">
        <v>31</v>
      </c>
      <c r="K7874" s="18"/>
      <c r="L7874" s="21">
        <v>413.79</v>
      </c>
      <c r="M7874" s="21">
        <v>475.61</v>
      </c>
      <c r="N7874" s="18" t="s">
        <v>20</v>
      </c>
      <c r="O7874" s="18" t="s">
        <v>20</v>
      </c>
      <c r="P7874" s="21">
        <v>475.61</v>
      </c>
    </row>
    <row r="7875" spans="1:16" ht="23.1" customHeight="1" outlineLevel="1" x14ac:dyDescent="0.2">
      <c r="A7875" s="17" t="s">
        <v>23575</v>
      </c>
      <c r="B7875" s="18" t="s">
        <v>23576</v>
      </c>
      <c r="C7875" s="18" t="s">
        <v>23577</v>
      </c>
      <c r="D7875" s="19">
        <v>17</v>
      </c>
      <c r="E7875" s="19">
        <v>0</v>
      </c>
      <c r="F7875" s="20">
        <f>IF(OR(N7875="Да",O7875="Да"),M7875,IF(M7875-(M7875*B2/100)&lt;L7875,L7875,M7875-(M7875*B2/100)))</f>
        <v>475.61</v>
      </c>
      <c r="G7875" s="47">
        <f>E7875*F7875</f>
        <v>0</v>
      </c>
      <c r="H7875" s="19">
        <v>0.30099999999999999</v>
      </c>
      <c r="I7875" s="57">
        <f>E7875*H7875</f>
        <v>0</v>
      </c>
      <c r="J7875" s="18" t="s">
        <v>31</v>
      </c>
      <c r="K7875" s="18"/>
      <c r="L7875" s="21">
        <v>413.79</v>
      </c>
      <c r="M7875" s="21">
        <v>475.61</v>
      </c>
      <c r="N7875" s="18" t="s">
        <v>20</v>
      </c>
      <c r="O7875" s="18" t="s">
        <v>20</v>
      </c>
      <c r="P7875" s="21">
        <v>475.61</v>
      </c>
    </row>
    <row r="7876" spans="1:16" ht="11.1" customHeight="1" outlineLevel="1" x14ac:dyDescent="0.2">
      <c r="A7876" s="17" t="s">
        <v>23578</v>
      </c>
      <c r="B7876" s="18" t="s">
        <v>23579</v>
      </c>
      <c r="C7876" s="18" t="s">
        <v>23580</v>
      </c>
      <c r="D7876" s="19">
        <v>19</v>
      </c>
      <c r="E7876" s="19">
        <v>0</v>
      </c>
      <c r="F7876" s="20">
        <f>IF(OR(N7876="Да",O7876="Да"),M7876,IF(M7876-(M7876*B2/100)&lt;L7876,L7876,M7876-(M7876*B2/100)))</f>
        <v>475.61</v>
      </c>
      <c r="G7876" s="47">
        <f>E7876*F7876</f>
        <v>0</v>
      </c>
      <c r="H7876" s="19">
        <v>0.30099999999999999</v>
      </c>
      <c r="I7876" s="57">
        <f>E7876*H7876</f>
        <v>0</v>
      </c>
      <c r="J7876" s="18" t="s">
        <v>31</v>
      </c>
      <c r="K7876" s="18"/>
      <c r="L7876" s="21">
        <v>413.79</v>
      </c>
      <c r="M7876" s="21">
        <v>475.61</v>
      </c>
      <c r="N7876" s="18" t="s">
        <v>20</v>
      </c>
      <c r="O7876" s="18" t="s">
        <v>20</v>
      </c>
      <c r="P7876" s="21">
        <v>475.61</v>
      </c>
    </row>
    <row r="7877" spans="1:16" ht="11.1" customHeight="1" outlineLevel="1" x14ac:dyDescent="0.2">
      <c r="A7877" s="17" t="s">
        <v>23581</v>
      </c>
      <c r="B7877" s="18" t="s">
        <v>23582</v>
      </c>
      <c r="C7877" s="18" t="s">
        <v>23583</v>
      </c>
      <c r="D7877" s="19">
        <v>40</v>
      </c>
      <c r="E7877" s="19">
        <v>0</v>
      </c>
      <c r="F7877" s="20">
        <f>IF(OR(N7877="Да",O7877="Да"),M7877,IF(M7877-(M7877*B2/100)&lt;L7877,L7877,M7877-(M7877*B2/100)))</f>
        <v>475.61</v>
      </c>
      <c r="G7877" s="47">
        <f>E7877*F7877</f>
        <v>0</v>
      </c>
      <c r="H7877" s="19">
        <v>0.30099999999999999</v>
      </c>
      <c r="I7877" s="57">
        <f>E7877*H7877</f>
        <v>0</v>
      </c>
      <c r="J7877" s="18" t="s">
        <v>31</v>
      </c>
      <c r="K7877" s="18"/>
      <c r="L7877" s="21">
        <v>413.79</v>
      </c>
      <c r="M7877" s="21">
        <v>475.61</v>
      </c>
      <c r="N7877" s="18" t="s">
        <v>20</v>
      </c>
      <c r="O7877" s="18" t="s">
        <v>20</v>
      </c>
      <c r="P7877" s="21">
        <v>475.61</v>
      </c>
    </row>
    <row r="7878" spans="1:16" ht="12.95" customHeight="1" x14ac:dyDescent="0.2">
      <c r="A7878" s="39" t="s">
        <v>23584</v>
      </c>
      <c r="B7878" s="39"/>
      <c r="C7878" s="39"/>
      <c r="D7878" s="5"/>
      <c r="E7878" s="54"/>
      <c r="F7878" s="42">
        <f>IF(OR(N7878="Да",O7878="Да"),M7878,IF(M7878-(M7878*B2/100)&lt;L7878,L7878,M7878-(M7878*B2/100)))</f>
        <v>0</v>
      </c>
      <c r="G7878" s="42"/>
      <c r="H7878" s="5"/>
      <c r="I7878" s="54"/>
      <c r="J7878" s="5"/>
      <c r="K7878" s="5"/>
      <c r="L7878" s="5"/>
      <c r="M7878" s="5"/>
      <c r="N7878" s="5"/>
      <c r="O7878" s="5"/>
      <c r="P7878" s="5"/>
    </row>
    <row r="7879" spans="1:16" ht="11.1" customHeight="1" outlineLevel="1" x14ac:dyDescent="0.2">
      <c r="A7879" s="17" t="s">
        <v>23585</v>
      </c>
      <c r="B7879" s="18" t="s">
        <v>23586</v>
      </c>
      <c r="C7879" s="18" t="s">
        <v>23587</v>
      </c>
      <c r="D7879" s="19">
        <v>10</v>
      </c>
      <c r="E7879" s="19">
        <v>0</v>
      </c>
      <c r="F7879" s="20">
        <f>IF(OR(N7879="Да",O7879="Да"),M7879,IF(M7879-(M7879*B2/100)&lt;L7879,L7879,M7879-(M7879*B2/100)))</f>
        <v>334.6</v>
      </c>
      <c r="G7879" s="47">
        <f>E7879*F7879</f>
        <v>0</v>
      </c>
      <c r="H7879" s="20">
        <v>0</v>
      </c>
      <c r="I7879" s="57">
        <f>E7879*H7879</f>
        <v>0</v>
      </c>
      <c r="J7879" s="18" t="s">
        <v>35</v>
      </c>
      <c r="K7879" s="18"/>
      <c r="L7879" s="21">
        <v>284.41000000000003</v>
      </c>
      <c r="M7879" s="21">
        <v>334.6</v>
      </c>
      <c r="N7879" s="18" t="s">
        <v>20</v>
      </c>
      <c r="O7879" s="18" t="s">
        <v>20</v>
      </c>
      <c r="P7879" s="21">
        <v>334.6</v>
      </c>
    </row>
    <row r="7880" spans="1:16" ht="11.1" customHeight="1" outlineLevel="1" x14ac:dyDescent="0.2">
      <c r="A7880" s="17" t="s">
        <v>23588</v>
      </c>
      <c r="B7880" s="18" t="s">
        <v>23589</v>
      </c>
      <c r="C7880" s="18" t="s">
        <v>23590</v>
      </c>
      <c r="D7880" s="19">
        <v>19</v>
      </c>
      <c r="E7880" s="19">
        <v>0</v>
      </c>
      <c r="F7880" s="20">
        <f>IF(OR(N7880="Да",O7880="Да"),M7880,IF(M7880-(M7880*B2/100)&lt;L7880,L7880,M7880-(M7880*B2/100)))</f>
        <v>334.6</v>
      </c>
      <c r="G7880" s="47">
        <f>E7880*F7880</f>
        <v>0</v>
      </c>
      <c r="H7880" s="20">
        <v>0</v>
      </c>
      <c r="I7880" s="57">
        <f>E7880*H7880</f>
        <v>0</v>
      </c>
      <c r="J7880" s="18" t="s">
        <v>35</v>
      </c>
      <c r="K7880" s="18"/>
      <c r="L7880" s="21">
        <v>284.41000000000003</v>
      </c>
      <c r="M7880" s="21">
        <v>334.6</v>
      </c>
      <c r="N7880" s="18" t="s">
        <v>20</v>
      </c>
      <c r="O7880" s="18" t="s">
        <v>20</v>
      </c>
      <c r="P7880" s="21">
        <v>334.6</v>
      </c>
    </row>
    <row r="7881" spans="1:16" ht="11.1" customHeight="1" outlineLevel="1" x14ac:dyDescent="0.2">
      <c r="A7881" s="17" t="s">
        <v>23591</v>
      </c>
      <c r="B7881" s="18" t="s">
        <v>23592</v>
      </c>
      <c r="C7881" s="18" t="s">
        <v>23593</v>
      </c>
      <c r="D7881" s="19">
        <v>12</v>
      </c>
      <c r="E7881" s="19">
        <v>0</v>
      </c>
      <c r="F7881" s="20">
        <f>IF(OR(N7881="Да",O7881="Да"),M7881,IF(M7881-(M7881*B2/100)&lt;L7881,L7881,M7881-(M7881*B2/100)))</f>
        <v>352.8</v>
      </c>
      <c r="G7881" s="47">
        <f>E7881*F7881</f>
        <v>0</v>
      </c>
      <c r="H7881" s="20">
        <v>0</v>
      </c>
      <c r="I7881" s="57">
        <f>E7881*H7881</f>
        <v>0</v>
      </c>
      <c r="J7881" s="18" t="s">
        <v>35</v>
      </c>
      <c r="K7881" s="18"/>
      <c r="L7881" s="21">
        <v>299.88</v>
      </c>
      <c r="M7881" s="21">
        <v>352.8</v>
      </c>
      <c r="N7881" s="18" t="s">
        <v>20</v>
      </c>
      <c r="O7881" s="18" t="s">
        <v>20</v>
      </c>
      <c r="P7881" s="21">
        <v>352.8</v>
      </c>
    </row>
    <row r="7882" spans="1:16" ht="11.1" customHeight="1" outlineLevel="1" x14ac:dyDescent="0.2">
      <c r="A7882" s="17" t="s">
        <v>23594</v>
      </c>
      <c r="B7882" s="18" t="s">
        <v>23595</v>
      </c>
      <c r="C7882" s="18" t="s">
        <v>23596</v>
      </c>
      <c r="D7882" s="19">
        <v>7</v>
      </c>
      <c r="E7882" s="19">
        <v>0</v>
      </c>
      <c r="F7882" s="20">
        <f>IF(OR(N7882="Да",O7882="Да"),M7882,IF(M7882-(M7882*B2/100)&lt;L7882,L7882,M7882-(M7882*B2/100)))</f>
        <v>190.4</v>
      </c>
      <c r="G7882" s="47">
        <f>E7882*F7882</f>
        <v>0</v>
      </c>
      <c r="H7882" s="19">
        <v>0.14499999999999999</v>
      </c>
      <c r="I7882" s="57">
        <f>E7882*H7882</f>
        <v>0</v>
      </c>
      <c r="J7882" s="18" t="s">
        <v>35</v>
      </c>
      <c r="K7882" s="18"/>
      <c r="L7882" s="21">
        <v>161.84</v>
      </c>
      <c r="M7882" s="21">
        <v>190.4</v>
      </c>
      <c r="N7882" s="18" t="s">
        <v>20</v>
      </c>
      <c r="O7882" s="18" t="s">
        <v>20</v>
      </c>
      <c r="P7882" s="21">
        <v>190.4</v>
      </c>
    </row>
    <row r="7883" spans="1:16" ht="11.1" customHeight="1" outlineLevel="1" x14ac:dyDescent="0.2">
      <c r="A7883" s="17" t="s">
        <v>23597</v>
      </c>
      <c r="B7883" s="18" t="s">
        <v>23598</v>
      </c>
      <c r="C7883" s="18" t="s">
        <v>23599</v>
      </c>
      <c r="D7883" s="19">
        <v>16</v>
      </c>
      <c r="E7883" s="19">
        <v>0</v>
      </c>
      <c r="F7883" s="20">
        <f>IF(OR(N7883="Да",O7883="Да"),M7883,IF(M7883-(M7883*B2/100)&lt;L7883,L7883,M7883-(M7883*B2/100)))</f>
        <v>190.4</v>
      </c>
      <c r="G7883" s="47">
        <f>E7883*F7883</f>
        <v>0</v>
      </c>
      <c r="H7883" s="19">
        <v>0.14499999999999999</v>
      </c>
      <c r="I7883" s="57">
        <f>E7883*H7883</f>
        <v>0</v>
      </c>
      <c r="J7883" s="18" t="s">
        <v>35</v>
      </c>
      <c r="K7883" s="18"/>
      <c r="L7883" s="21">
        <v>161.84</v>
      </c>
      <c r="M7883" s="21">
        <v>190.4</v>
      </c>
      <c r="N7883" s="18" t="s">
        <v>20</v>
      </c>
      <c r="O7883" s="18" t="s">
        <v>20</v>
      </c>
      <c r="P7883" s="21">
        <v>190.4</v>
      </c>
    </row>
    <row r="7884" spans="1:16" ht="11.1" customHeight="1" outlineLevel="1" x14ac:dyDescent="0.2">
      <c r="A7884" s="17" t="s">
        <v>23600</v>
      </c>
      <c r="B7884" s="18" t="s">
        <v>23601</v>
      </c>
      <c r="C7884" s="18" t="s">
        <v>23602</v>
      </c>
      <c r="D7884" s="19">
        <v>3</v>
      </c>
      <c r="E7884" s="19">
        <v>0</v>
      </c>
      <c r="F7884" s="20">
        <f>IF(OR(N7884="Да",O7884="Да"),M7884,IF(M7884-(M7884*B2/100)&lt;L7884,L7884,M7884-(M7884*B2/100)))</f>
        <v>366.8</v>
      </c>
      <c r="G7884" s="47">
        <f>E7884*F7884</f>
        <v>0</v>
      </c>
      <c r="H7884" s="19">
        <v>0.31</v>
      </c>
      <c r="I7884" s="57">
        <f>E7884*H7884</f>
        <v>0</v>
      </c>
      <c r="J7884" s="18" t="s">
        <v>35</v>
      </c>
      <c r="K7884" s="18"/>
      <c r="L7884" s="21">
        <v>311.77999999999997</v>
      </c>
      <c r="M7884" s="21">
        <v>366.8</v>
      </c>
      <c r="N7884" s="18" t="s">
        <v>20</v>
      </c>
      <c r="O7884" s="18" t="s">
        <v>20</v>
      </c>
      <c r="P7884" s="21">
        <v>366.8</v>
      </c>
    </row>
    <row r="7885" spans="1:16" ht="11.1" customHeight="1" outlineLevel="1" x14ac:dyDescent="0.2">
      <c r="A7885" s="17" t="s">
        <v>23603</v>
      </c>
      <c r="B7885" s="18" t="s">
        <v>23604</v>
      </c>
      <c r="C7885" s="18" t="s">
        <v>23605</v>
      </c>
      <c r="D7885" s="19">
        <v>23</v>
      </c>
      <c r="E7885" s="19">
        <v>0</v>
      </c>
      <c r="F7885" s="20">
        <f>IF(OR(N7885="Да",O7885="Да"),M7885,IF(M7885-(M7885*B2/100)&lt;L7885,L7885,M7885-(M7885*B2/100)))</f>
        <v>366.8</v>
      </c>
      <c r="G7885" s="47">
        <f>E7885*F7885</f>
        <v>0</v>
      </c>
      <c r="H7885" s="19">
        <v>0.31</v>
      </c>
      <c r="I7885" s="57">
        <f>E7885*H7885</f>
        <v>0</v>
      </c>
      <c r="J7885" s="18" t="s">
        <v>35</v>
      </c>
      <c r="K7885" s="18"/>
      <c r="L7885" s="21">
        <v>311.77999999999997</v>
      </c>
      <c r="M7885" s="21">
        <v>366.8</v>
      </c>
      <c r="N7885" s="18" t="s">
        <v>20</v>
      </c>
      <c r="O7885" s="18" t="s">
        <v>20</v>
      </c>
      <c r="P7885" s="21">
        <v>366.8</v>
      </c>
    </row>
    <row r="7886" spans="1:16" ht="11.1" customHeight="1" outlineLevel="1" x14ac:dyDescent="0.2">
      <c r="A7886" s="17" t="s">
        <v>23606</v>
      </c>
      <c r="B7886" s="18" t="s">
        <v>23607</v>
      </c>
      <c r="C7886" s="18" t="s">
        <v>23608</v>
      </c>
      <c r="D7886" s="19">
        <v>23</v>
      </c>
      <c r="E7886" s="19">
        <v>0</v>
      </c>
      <c r="F7886" s="20">
        <f>IF(OR(N7886="Да",O7886="Да"),M7886,IF(M7886-(M7886*B2/100)&lt;L7886,L7886,M7886-(M7886*B2/100)))</f>
        <v>366.8</v>
      </c>
      <c r="G7886" s="47">
        <f>E7886*F7886</f>
        <v>0</v>
      </c>
      <c r="H7886" s="19">
        <v>0.31</v>
      </c>
      <c r="I7886" s="57">
        <f>E7886*H7886</f>
        <v>0</v>
      </c>
      <c r="J7886" s="18" t="s">
        <v>35</v>
      </c>
      <c r="K7886" s="18"/>
      <c r="L7886" s="21">
        <v>311.77999999999997</v>
      </c>
      <c r="M7886" s="21">
        <v>366.8</v>
      </c>
      <c r="N7886" s="18" t="s">
        <v>20</v>
      </c>
      <c r="O7886" s="18" t="s">
        <v>20</v>
      </c>
      <c r="P7886" s="21">
        <v>366.8</v>
      </c>
    </row>
    <row r="7887" spans="1:16" ht="11.1" customHeight="1" outlineLevel="1" x14ac:dyDescent="0.2">
      <c r="A7887" s="17" t="s">
        <v>23609</v>
      </c>
      <c r="B7887" s="18" t="s">
        <v>23610</v>
      </c>
      <c r="C7887" s="18" t="s">
        <v>23611</v>
      </c>
      <c r="D7887" s="19">
        <v>2</v>
      </c>
      <c r="E7887" s="19">
        <v>0</v>
      </c>
      <c r="F7887" s="20">
        <f>IF(OR(N7887="Да",O7887="Да"),M7887,IF(M7887-(M7887*B2/100)&lt;L7887,L7887,M7887-(M7887*B2/100)))</f>
        <v>455</v>
      </c>
      <c r="G7887" s="47">
        <f>E7887*F7887</f>
        <v>0</v>
      </c>
      <c r="H7887" s="20">
        <v>0</v>
      </c>
      <c r="I7887" s="57">
        <f>E7887*H7887</f>
        <v>0</v>
      </c>
      <c r="J7887" s="18" t="s">
        <v>35</v>
      </c>
      <c r="K7887" s="18"/>
      <c r="L7887" s="21">
        <v>386.75</v>
      </c>
      <c r="M7887" s="21">
        <v>455</v>
      </c>
      <c r="N7887" s="18" t="s">
        <v>20</v>
      </c>
      <c r="O7887" s="18" t="s">
        <v>20</v>
      </c>
      <c r="P7887" s="21">
        <v>455</v>
      </c>
    </row>
    <row r="7888" spans="1:16" ht="11.1" customHeight="1" outlineLevel="1" x14ac:dyDescent="0.2">
      <c r="A7888" s="17" t="s">
        <v>23612</v>
      </c>
      <c r="B7888" s="18" t="s">
        <v>23613</v>
      </c>
      <c r="C7888" s="18" t="s">
        <v>23614</v>
      </c>
      <c r="D7888" s="19">
        <v>26</v>
      </c>
      <c r="E7888" s="19">
        <v>0</v>
      </c>
      <c r="F7888" s="20">
        <f>IF(OR(N7888="Да",O7888="Да"),M7888,IF(M7888-(M7888*B2/100)&lt;L7888,L7888,M7888-(M7888*B2/100)))</f>
        <v>484.4</v>
      </c>
      <c r="G7888" s="47">
        <f>E7888*F7888</f>
        <v>0</v>
      </c>
      <c r="H7888" s="19">
        <v>0.35899999999999999</v>
      </c>
      <c r="I7888" s="57">
        <f>E7888*H7888</f>
        <v>0</v>
      </c>
      <c r="J7888" s="18" t="s">
        <v>35</v>
      </c>
      <c r="K7888" s="18"/>
      <c r="L7888" s="21">
        <v>411.74</v>
      </c>
      <c r="M7888" s="21">
        <v>484.4</v>
      </c>
      <c r="N7888" s="18" t="s">
        <v>20</v>
      </c>
      <c r="O7888" s="18" t="s">
        <v>20</v>
      </c>
      <c r="P7888" s="21">
        <v>484.4</v>
      </c>
    </row>
    <row r="7889" spans="1:16" ht="11.1" customHeight="1" outlineLevel="1" x14ac:dyDescent="0.2">
      <c r="A7889" s="17" t="s">
        <v>23615</v>
      </c>
      <c r="B7889" s="18" t="s">
        <v>23616</v>
      </c>
      <c r="C7889" s="18" t="s">
        <v>23617</v>
      </c>
      <c r="D7889" s="19">
        <v>1</v>
      </c>
      <c r="E7889" s="19">
        <v>0</v>
      </c>
      <c r="F7889" s="20">
        <f>IF(OR(N7889="Да",O7889="Да"),M7889,IF(M7889-(M7889*B2/100)&lt;L7889,L7889,M7889-(M7889*B2/100)))</f>
        <v>161</v>
      </c>
      <c r="G7889" s="47">
        <f>E7889*F7889</f>
        <v>0</v>
      </c>
      <c r="H7889" s="19">
        <v>0.11</v>
      </c>
      <c r="I7889" s="57">
        <f>E7889*H7889</f>
        <v>0</v>
      </c>
      <c r="J7889" s="18"/>
      <c r="K7889" s="18"/>
      <c r="L7889" s="21">
        <v>136.85</v>
      </c>
      <c r="M7889" s="21">
        <v>161</v>
      </c>
      <c r="N7889" s="18" t="s">
        <v>20</v>
      </c>
      <c r="O7889" s="18" t="s">
        <v>20</v>
      </c>
      <c r="P7889" s="21">
        <v>161</v>
      </c>
    </row>
    <row r="7890" spans="1:16" ht="12.95" customHeight="1" x14ac:dyDescent="0.2">
      <c r="A7890" s="39" t="s">
        <v>23618</v>
      </c>
      <c r="B7890" s="39"/>
      <c r="C7890" s="39"/>
      <c r="D7890" s="5"/>
      <c r="E7890" s="54"/>
      <c r="F7890" s="42">
        <f>IF(OR(N7890="Да",O7890="Да"),M7890,IF(M7890-(M7890*B2/100)&lt;L7890,L7890,M7890-(M7890*B2/100)))</f>
        <v>0</v>
      </c>
      <c r="G7890" s="42"/>
      <c r="H7890" s="5"/>
      <c r="I7890" s="54"/>
      <c r="J7890" s="5"/>
      <c r="K7890" s="5"/>
      <c r="L7890" s="5"/>
      <c r="M7890" s="5"/>
      <c r="N7890" s="5"/>
      <c r="O7890" s="5"/>
      <c r="P7890" s="5"/>
    </row>
    <row r="7891" spans="1:16" ht="11.1" customHeight="1" outlineLevel="1" x14ac:dyDescent="0.2">
      <c r="A7891" s="17" t="s">
        <v>23619</v>
      </c>
      <c r="B7891" s="18" t="s">
        <v>23620</v>
      </c>
      <c r="C7891" s="18" t="s">
        <v>23621</v>
      </c>
      <c r="D7891" s="19">
        <v>58</v>
      </c>
      <c r="E7891" s="19">
        <v>0</v>
      </c>
      <c r="F7891" s="20">
        <f>IF(OR(N7891="Да",O7891="Да"),M7891,IF(M7891-(M7891*B2/100)&lt;L7891,L7891,M7891-(M7891*B2/100)))</f>
        <v>171.87</v>
      </c>
      <c r="G7891" s="47">
        <f>E7891*F7891</f>
        <v>0</v>
      </c>
      <c r="H7891" s="19">
        <v>0.57399999999999995</v>
      </c>
      <c r="I7891" s="57">
        <f>E7891*H7891</f>
        <v>0</v>
      </c>
      <c r="J7891" s="18" t="s">
        <v>18</v>
      </c>
      <c r="K7891" s="18"/>
      <c r="L7891" s="21">
        <v>149.53</v>
      </c>
      <c r="M7891" s="21">
        <v>171.87</v>
      </c>
      <c r="N7891" s="18" t="s">
        <v>20</v>
      </c>
      <c r="O7891" s="18" t="s">
        <v>20</v>
      </c>
      <c r="P7891" s="21">
        <v>171.87</v>
      </c>
    </row>
    <row r="7892" spans="1:16" ht="11.1" customHeight="1" outlineLevel="1" x14ac:dyDescent="0.2">
      <c r="A7892" s="17" t="s">
        <v>23622</v>
      </c>
      <c r="B7892" s="18" t="s">
        <v>23623</v>
      </c>
      <c r="C7892" s="18" t="s">
        <v>23624</v>
      </c>
      <c r="D7892" s="19">
        <v>33</v>
      </c>
      <c r="E7892" s="19">
        <v>0</v>
      </c>
      <c r="F7892" s="20">
        <f>IF(OR(N7892="Да",O7892="Да"),M7892,IF(M7892-(M7892*B2/100)&lt;L7892,L7892,M7892-(M7892*B2/100)))</f>
        <v>230.93</v>
      </c>
      <c r="G7892" s="47">
        <f>E7892*F7892</f>
        <v>0</v>
      </c>
      <c r="H7892" s="19">
        <v>0.96</v>
      </c>
      <c r="I7892" s="57">
        <f>E7892*H7892</f>
        <v>0</v>
      </c>
      <c r="J7892" s="18" t="s">
        <v>18</v>
      </c>
      <c r="K7892" s="18"/>
      <c r="L7892" s="21">
        <v>200.91</v>
      </c>
      <c r="M7892" s="21">
        <v>230.93</v>
      </c>
      <c r="N7892" s="18" t="s">
        <v>20</v>
      </c>
      <c r="O7892" s="18" t="s">
        <v>20</v>
      </c>
      <c r="P7892" s="21">
        <v>230.93</v>
      </c>
    </row>
    <row r="7893" spans="1:16" ht="11.1" customHeight="1" outlineLevel="1" x14ac:dyDescent="0.2">
      <c r="A7893" s="17" t="s">
        <v>23625</v>
      </c>
      <c r="B7893" s="18" t="s">
        <v>23626</v>
      </c>
      <c r="C7893" s="18" t="s">
        <v>23627</v>
      </c>
      <c r="D7893" s="19">
        <v>40</v>
      </c>
      <c r="E7893" s="19">
        <v>0</v>
      </c>
      <c r="F7893" s="20">
        <f>IF(OR(N7893="Да",O7893="Да"),M7893,IF(M7893-(M7893*B2/100)&lt;L7893,L7893,M7893-(M7893*B2/100)))</f>
        <v>251.21</v>
      </c>
      <c r="G7893" s="47">
        <f>E7893*F7893</f>
        <v>0</v>
      </c>
      <c r="H7893" s="19">
        <v>0.877</v>
      </c>
      <c r="I7893" s="57">
        <f>E7893*H7893</f>
        <v>0</v>
      </c>
      <c r="J7893" s="18" t="s">
        <v>18</v>
      </c>
      <c r="K7893" s="18"/>
      <c r="L7893" s="21">
        <v>218.56</v>
      </c>
      <c r="M7893" s="21">
        <v>251.21</v>
      </c>
      <c r="N7893" s="18" t="s">
        <v>20</v>
      </c>
      <c r="O7893" s="18" t="s">
        <v>20</v>
      </c>
      <c r="P7893" s="21">
        <v>251.21</v>
      </c>
    </row>
    <row r="7894" spans="1:16" ht="11.1" customHeight="1" outlineLevel="1" x14ac:dyDescent="0.2">
      <c r="A7894" s="17" t="s">
        <v>23628</v>
      </c>
      <c r="B7894" s="18" t="s">
        <v>23629</v>
      </c>
      <c r="C7894" s="18" t="s">
        <v>23630</v>
      </c>
      <c r="D7894" s="19">
        <v>18</v>
      </c>
      <c r="E7894" s="19">
        <v>0</v>
      </c>
      <c r="F7894" s="20">
        <f>IF(OR(N7894="Да",O7894="Да"),M7894,IF(M7894-(M7894*B2/100)&lt;L7894,L7894,M7894-(M7894*B2/100)))</f>
        <v>352.58</v>
      </c>
      <c r="G7894" s="47">
        <f>E7894*F7894</f>
        <v>0</v>
      </c>
      <c r="H7894" s="19">
        <v>1.073</v>
      </c>
      <c r="I7894" s="57">
        <f>E7894*H7894</f>
        <v>0</v>
      </c>
      <c r="J7894" s="18" t="s">
        <v>454</v>
      </c>
      <c r="K7894" s="18"/>
      <c r="L7894" s="21">
        <v>306.75</v>
      </c>
      <c r="M7894" s="21">
        <v>352.58</v>
      </c>
      <c r="N7894" s="18" t="s">
        <v>20</v>
      </c>
      <c r="O7894" s="18" t="s">
        <v>20</v>
      </c>
      <c r="P7894" s="21">
        <v>352.58</v>
      </c>
    </row>
    <row r="7895" spans="1:16" ht="11.1" customHeight="1" outlineLevel="1" x14ac:dyDescent="0.2">
      <c r="A7895" s="17" t="s">
        <v>23631</v>
      </c>
      <c r="B7895" s="18" t="s">
        <v>23632</v>
      </c>
      <c r="C7895" s="18" t="s">
        <v>23633</v>
      </c>
      <c r="D7895" s="19">
        <v>15</v>
      </c>
      <c r="E7895" s="19">
        <v>0</v>
      </c>
      <c r="F7895" s="20">
        <f>IF(OR(N7895="Да",O7895="Да"),M7895,IF(M7895-(M7895*B2/100)&lt;L7895,L7895,M7895-(M7895*B2/100)))</f>
        <v>396.63</v>
      </c>
      <c r="G7895" s="47">
        <f>E7895*F7895</f>
        <v>0</v>
      </c>
      <c r="H7895" s="19">
        <v>1.0780000000000001</v>
      </c>
      <c r="I7895" s="57">
        <f>E7895*H7895</f>
        <v>0</v>
      </c>
      <c r="J7895" s="18" t="s">
        <v>454</v>
      </c>
      <c r="K7895" s="18"/>
      <c r="L7895" s="21">
        <v>345.07</v>
      </c>
      <c r="M7895" s="21">
        <v>396.63</v>
      </c>
      <c r="N7895" s="18" t="s">
        <v>20</v>
      </c>
      <c r="O7895" s="18" t="s">
        <v>20</v>
      </c>
      <c r="P7895" s="21">
        <v>396.63</v>
      </c>
    </row>
    <row r="7896" spans="1:16" ht="23.1" customHeight="1" outlineLevel="1" x14ac:dyDescent="0.2">
      <c r="A7896" s="17" t="s">
        <v>23634</v>
      </c>
      <c r="B7896" s="18" t="s">
        <v>23635</v>
      </c>
      <c r="C7896" s="18" t="s">
        <v>23636</v>
      </c>
      <c r="D7896" s="19">
        <v>3</v>
      </c>
      <c r="E7896" s="19">
        <v>0</v>
      </c>
      <c r="F7896" s="20">
        <f>IF(OR(N7896="Да",O7896="Да"),M7896,IF(M7896-(M7896*B2/100)&lt;L7896,L7896,M7896-(M7896*B2/100)))</f>
        <v>352.58</v>
      </c>
      <c r="G7896" s="47">
        <f>E7896*F7896</f>
        <v>0</v>
      </c>
      <c r="H7896" s="19">
        <v>1.073</v>
      </c>
      <c r="I7896" s="57">
        <f>E7896*H7896</f>
        <v>0</v>
      </c>
      <c r="J7896" s="18" t="s">
        <v>454</v>
      </c>
      <c r="K7896" s="18"/>
      <c r="L7896" s="21">
        <v>306.75</v>
      </c>
      <c r="M7896" s="21">
        <v>352.58</v>
      </c>
      <c r="N7896" s="18" t="s">
        <v>20</v>
      </c>
      <c r="O7896" s="18" t="s">
        <v>20</v>
      </c>
      <c r="P7896" s="21">
        <v>352.58</v>
      </c>
    </row>
    <row r="7897" spans="1:16" ht="23.1" customHeight="1" outlineLevel="1" x14ac:dyDescent="0.2">
      <c r="A7897" s="17" t="s">
        <v>23637</v>
      </c>
      <c r="B7897" s="18" t="s">
        <v>23638</v>
      </c>
      <c r="C7897" s="18" t="s">
        <v>23639</v>
      </c>
      <c r="D7897" s="19">
        <v>13</v>
      </c>
      <c r="E7897" s="19">
        <v>0</v>
      </c>
      <c r="F7897" s="20">
        <f>IF(OR(N7897="Да",O7897="Да"),M7897,IF(M7897-(M7897*B2/100)&lt;L7897,L7897,M7897-(M7897*B2/100)))</f>
        <v>352.58</v>
      </c>
      <c r="G7897" s="47">
        <f>E7897*F7897</f>
        <v>0</v>
      </c>
      <c r="H7897" s="19">
        <v>1.0780000000000001</v>
      </c>
      <c r="I7897" s="57">
        <f>E7897*H7897</f>
        <v>0</v>
      </c>
      <c r="J7897" s="18" t="s">
        <v>454</v>
      </c>
      <c r="K7897" s="18"/>
      <c r="L7897" s="21">
        <v>306.75</v>
      </c>
      <c r="M7897" s="21">
        <v>352.58</v>
      </c>
      <c r="N7897" s="18" t="s">
        <v>20</v>
      </c>
      <c r="O7897" s="18" t="s">
        <v>20</v>
      </c>
      <c r="P7897" s="21">
        <v>352.58</v>
      </c>
    </row>
    <row r="7898" spans="1:16" ht="11.1" customHeight="1" outlineLevel="1" x14ac:dyDescent="0.2">
      <c r="A7898" s="17" t="s">
        <v>23640</v>
      </c>
      <c r="B7898" s="18" t="s">
        <v>23641</v>
      </c>
      <c r="C7898" s="18" t="s">
        <v>23642</v>
      </c>
      <c r="D7898" s="19">
        <v>57</v>
      </c>
      <c r="E7898" s="19">
        <v>0</v>
      </c>
      <c r="F7898" s="20">
        <f>IF(OR(N7898="Да",O7898="Да"),M7898,IF(M7898-(M7898*B2/100)&lt;L7898,L7898,M7898-(M7898*B2/100)))</f>
        <v>162.16999999999999</v>
      </c>
      <c r="G7898" s="47">
        <f>E7898*F7898</f>
        <v>0</v>
      </c>
      <c r="H7898" s="19">
        <v>0.57399999999999995</v>
      </c>
      <c r="I7898" s="57">
        <f>E7898*H7898</f>
        <v>0</v>
      </c>
      <c r="J7898" s="18" t="s">
        <v>18</v>
      </c>
      <c r="K7898" s="18"/>
      <c r="L7898" s="21">
        <v>141.09</v>
      </c>
      <c r="M7898" s="21">
        <v>162.16999999999999</v>
      </c>
      <c r="N7898" s="18" t="s">
        <v>20</v>
      </c>
      <c r="O7898" s="18" t="s">
        <v>20</v>
      </c>
      <c r="P7898" s="21">
        <v>162.16999999999999</v>
      </c>
    </row>
    <row r="7899" spans="1:16" ht="11.1" customHeight="1" outlineLevel="1" x14ac:dyDescent="0.2">
      <c r="A7899" s="17" t="s">
        <v>23643</v>
      </c>
      <c r="B7899" s="18" t="s">
        <v>23644</v>
      </c>
      <c r="C7899" s="18" t="s">
        <v>23645</v>
      </c>
      <c r="D7899" s="19">
        <v>6</v>
      </c>
      <c r="E7899" s="19">
        <v>0</v>
      </c>
      <c r="F7899" s="20">
        <f>IF(OR(N7899="Да",O7899="Да"),M7899,IF(M7899-(M7899*B2/100)&lt;L7899,L7899,M7899-(M7899*B2/100)))</f>
        <v>220.37</v>
      </c>
      <c r="G7899" s="47">
        <f>E7899*F7899</f>
        <v>0</v>
      </c>
      <c r="H7899" s="19">
        <v>1.0609999999999999</v>
      </c>
      <c r="I7899" s="57">
        <f>E7899*H7899</f>
        <v>0</v>
      </c>
      <c r="J7899" s="18" t="s">
        <v>129</v>
      </c>
      <c r="K7899" s="18"/>
      <c r="L7899" s="21">
        <v>191.73</v>
      </c>
      <c r="M7899" s="21">
        <v>220.37</v>
      </c>
      <c r="N7899" s="18" t="s">
        <v>20</v>
      </c>
      <c r="O7899" s="18" t="s">
        <v>20</v>
      </c>
      <c r="P7899" s="21">
        <v>220.37</v>
      </c>
    </row>
    <row r="7900" spans="1:16" ht="23.1" customHeight="1" outlineLevel="1" x14ac:dyDescent="0.2">
      <c r="A7900" s="17" t="s">
        <v>23646</v>
      </c>
      <c r="B7900" s="18" t="s">
        <v>23647</v>
      </c>
      <c r="C7900" s="18" t="s">
        <v>23648</v>
      </c>
      <c r="D7900" s="19">
        <v>15</v>
      </c>
      <c r="E7900" s="19">
        <v>0</v>
      </c>
      <c r="F7900" s="20">
        <f>IF(OR(N7900="Да",O7900="Да"),M7900,IF(M7900-(M7900*B2/100)&lt;L7900,L7900,M7900-(M7900*B2/100)))</f>
        <v>266.8</v>
      </c>
      <c r="G7900" s="47">
        <f>E7900*F7900</f>
        <v>0</v>
      </c>
      <c r="H7900" s="19">
        <v>1.0609999999999999</v>
      </c>
      <c r="I7900" s="57">
        <f>E7900*H7900</f>
        <v>0</v>
      </c>
      <c r="J7900" s="18" t="s">
        <v>129</v>
      </c>
      <c r="K7900" s="18"/>
      <c r="L7900" s="21">
        <v>232.12</v>
      </c>
      <c r="M7900" s="21">
        <v>266.8</v>
      </c>
      <c r="N7900" s="18" t="s">
        <v>20</v>
      </c>
      <c r="O7900" s="18" t="s">
        <v>20</v>
      </c>
      <c r="P7900" s="21">
        <v>266.8</v>
      </c>
    </row>
    <row r="7901" spans="1:16" ht="23.1" customHeight="1" outlineLevel="1" x14ac:dyDescent="0.2">
      <c r="A7901" s="17" t="s">
        <v>23649</v>
      </c>
      <c r="B7901" s="18" t="s">
        <v>23650</v>
      </c>
      <c r="C7901" s="18" t="s">
        <v>23651</v>
      </c>
      <c r="D7901" s="19">
        <v>18</v>
      </c>
      <c r="E7901" s="19">
        <v>0</v>
      </c>
      <c r="F7901" s="20">
        <f>IF(OR(N7901="Да",O7901="Да"),M7901,IF(M7901-(M7901*B2/100)&lt;L7901,L7901,M7901-(M7901*B2/100)))</f>
        <v>220.37</v>
      </c>
      <c r="G7901" s="47">
        <f>E7901*F7901</f>
        <v>0</v>
      </c>
      <c r="H7901" s="19">
        <v>1.0449999999999999</v>
      </c>
      <c r="I7901" s="57">
        <f>E7901*H7901</f>
        <v>0</v>
      </c>
      <c r="J7901" s="18" t="s">
        <v>454</v>
      </c>
      <c r="K7901" s="18"/>
      <c r="L7901" s="21">
        <v>191.73</v>
      </c>
      <c r="M7901" s="21">
        <v>220.37</v>
      </c>
      <c r="N7901" s="18" t="s">
        <v>20</v>
      </c>
      <c r="O7901" s="18" t="s">
        <v>20</v>
      </c>
      <c r="P7901" s="21">
        <v>220.37</v>
      </c>
    </row>
    <row r="7902" spans="1:16" ht="23.1" customHeight="1" outlineLevel="1" x14ac:dyDescent="0.2">
      <c r="A7902" s="17" t="s">
        <v>23652</v>
      </c>
      <c r="B7902" s="18" t="s">
        <v>23653</v>
      </c>
      <c r="C7902" s="18" t="s">
        <v>23654</v>
      </c>
      <c r="D7902" s="19">
        <v>7</v>
      </c>
      <c r="E7902" s="19">
        <v>0</v>
      </c>
      <c r="F7902" s="20">
        <f>IF(OR(N7902="Да",O7902="Да"),M7902,IF(M7902-(M7902*B2/100)&lt;L7902,L7902,M7902-(M7902*B2/100)))</f>
        <v>220.37</v>
      </c>
      <c r="G7902" s="47">
        <f>E7902*F7902</f>
        <v>0</v>
      </c>
      <c r="H7902" s="19">
        <v>1.073</v>
      </c>
      <c r="I7902" s="57">
        <f>E7902*H7902</f>
        <v>0</v>
      </c>
      <c r="J7902" s="18" t="s">
        <v>454</v>
      </c>
      <c r="K7902" s="18"/>
      <c r="L7902" s="21">
        <v>191.73</v>
      </c>
      <c r="M7902" s="21">
        <v>220.37</v>
      </c>
      <c r="N7902" s="18" t="s">
        <v>20</v>
      </c>
      <c r="O7902" s="18" t="s">
        <v>20</v>
      </c>
      <c r="P7902" s="21">
        <v>220.37</v>
      </c>
    </row>
    <row r="7903" spans="1:16" ht="23.1" customHeight="1" outlineLevel="1" x14ac:dyDescent="0.2">
      <c r="A7903" s="17" t="s">
        <v>23655</v>
      </c>
      <c r="B7903" s="18" t="s">
        <v>23656</v>
      </c>
      <c r="C7903" s="18" t="s">
        <v>23657</v>
      </c>
      <c r="D7903" s="19">
        <v>66</v>
      </c>
      <c r="E7903" s="19">
        <v>0</v>
      </c>
      <c r="F7903" s="20">
        <f>IF(OR(N7903="Да",O7903="Да"),M7903,IF(M7903-(M7903*B2/100)&lt;L7903,L7903,M7903-(M7903*B2/100)))</f>
        <v>220.37</v>
      </c>
      <c r="G7903" s="47">
        <f>E7903*F7903</f>
        <v>0</v>
      </c>
      <c r="H7903" s="19">
        <v>1.073</v>
      </c>
      <c r="I7903" s="57">
        <f>E7903*H7903</f>
        <v>0</v>
      </c>
      <c r="J7903" s="18" t="s">
        <v>454</v>
      </c>
      <c r="K7903" s="18"/>
      <c r="L7903" s="21">
        <v>191.73</v>
      </c>
      <c r="M7903" s="21">
        <v>220.37</v>
      </c>
      <c r="N7903" s="18" t="s">
        <v>20</v>
      </c>
      <c r="O7903" s="18" t="s">
        <v>20</v>
      </c>
      <c r="P7903" s="21">
        <v>220.37</v>
      </c>
    </row>
    <row r="7904" spans="1:16" ht="11.1" customHeight="1" outlineLevel="1" x14ac:dyDescent="0.2">
      <c r="A7904" s="17" t="s">
        <v>23658</v>
      </c>
      <c r="B7904" s="18" t="s">
        <v>23659</v>
      </c>
      <c r="C7904" s="18" t="s">
        <v>23660</v>
      </c>
      <c r="D7904" s="19">
        <v>15</v>
      </c>
      <c r="E7904" s="19">
        <v>0</v>
      </c>
      <c r="F7904" s="20">
        <f>IF(OR(N7904="Да",O7904="Да"),M7904,IF(M7904-(M7904*B2/100)&lt;L7904,L7904,M7904-(M7904*B2/100)))</f>
        <v>162.16999999999999</v>
      </c>
      <c r="G7904" s="47">
        <f>E7904*F7904</f>
        <v>0</v>
      </c>
      <c r="H7904" s="19">
        <v>0.59199999999999997</v>
      </c>
      <c r="I7904" s="57">
        <f>E7904*H7904</f>
        <v>0</v>
      </c>
      <c r="J7904" s="18" t="s">
        <v>18</v>
      </c>
      <c r="K7904" s="18"/>
      <c r="L7904" s="21">
        <v>141.09</v>
      </c>
      <c r="M7904" s="21">
        <v>162.16999999999999</v>
      </c>
      <c r="N7904" s="18" t="s">
        <v>20</v>
      </c>
      <c r="O7904" s="18" t="s">
        <v>20</v>
      </c>
      <c r="P7904" s="21">
        <v>162.16999999999999</v>
      </c>
    </row>
    <row r="7905" spans="1:16" ht="11.1" customHeight="1" outlineLevel="1" x14ac:dyDescent="0.2">
      <c r="A7905" s="17" t="s">
        <v>23661</v>
      </c>
      <c r="B7905" s="18" t="s">
        <v>23662</v>
      </c>
      <c r="C7905" s="18" t="s">
        <v>23663</v>
      </c>
      <c r="D7905" s="19">
        <v>45</v>
      </c>
      <c r="E7905" s="19">
        <v>0</v>
      </c>
      <c r="F7905" s="20">
        <f>IF(OR(N7905="Да",O7905="Да"),M7905,IF(M7905-(M7905*B2/100)&lt;L7905,L7905,M7905-(M7905*B2/100)))</f>
        <v>237.97</v>
      </c>
      <c r="G7905" s="47">
        <f>E7905*F7905</f>
        <v>0</v>
      </c>
      <c r="H7905" s="19">
        <v>1.073</v>
      </c>
      <c r="I7905" s="57">
        <f>E7905*H7905</f>
        <v>0</v>
      </c>
      <c r="J7905" s="18" t="s">
        <v>454</v>
      </c>
      <c r="K7905" s="18"/>
      <c r="L7905" s="21">
        <v>207.04</v>
      </c>
      <c r="M7905" s="21">
        <v>237.97</v>
      </c>
      <c r="N7905" s="18" t="s">
        <v>20</v>
      </c>
      <c r="O7905" s="18" t="s">
        <v>20</v>
      </c>
      <c r="P7905" s="21">
        <v>237.97</v>
      </c>
    </row>
    <row r="7906" spans="1:16" ht="11.1" customHeight="1" outlineLevel="1" x14ac:dyDescent="0.2">
      <c r="A7906" s="17" t="s">
        <v>23664</v>
      </c>
      <c r="B7906" s="18" t="s">
        <v>23665</v>
      </c>
      <c r="C7906" s="18" t="s">
        <v>23666</v>
      </c>
      <c r="D7906" s="19">
        <v>1</v>
      </c>
      <c r="E7906" s="19">
        <v>0</v>
      </c>
      <c r="F7906" s="20">
        <f>IF(OR(N7906="Да",O7906="Да"),M7906,IF(M7906-(M7906*B2/100)&lt;L7906,L7906,M7906-(M7906*B2/100)))</f>
        <v>198.34</v>
      </c>
      <c r="G7906" s="47">
        <f>E7906*F7906</f>
        <v>0</v>
      </c>
      <c r="H7906" s="19">
        <v>0.58399999999999996</v>
      </c>
      <c r="I7906" s="57">
        <f>E7906*H7906</f>
        <v>0</v>
      </c>
      <c r="J7906" s="18" t="s">
        <v>91</v>
      </c>
      <c r="K7906" s="18"/>
      <c r="L7906" s="21">
        <v>172.56</v>
      </c>
      <c r="M7906" s="21">
        <v>198.34</v>
      </c>
      <c r="N7906" s="18" t="s">
        <v>20</v>
      </c>
      <c r="O7906" s="18" t="s">
        <v>20</v>
      </c>
      <c r="P7906" s="21">
        <v>198.34</v>
      </c>
    </row>
    <row r="7907" spans="1:16" ht="11.1" customHeight="1" outlineLevel="1" x14ac:dyDescent="0.2">
      <c r="A7907" s="17" t="s">
        <v>23667</v>
      </c>
      <c r="B7907" s="18" t="s">
        <v>23668</v>
      </c>
      <c r="C7907" s="18" t="s">
        <v>23669</v>
      </c>
      <c r="D7907" s="19">
        <v>12</v>
      </c>
      <c r="E7907" s="19">
        <v>0</v>
      </c>
      <c r="F7907" s="20">
        <f>IF(OR(N7907="Да",O7907="Да"),M7907,IF(M7907-(M7907*B2/100)&lt;L7907,L7907,M7907-(M7907*B2/100)))</f>
        <v>200.95</v>
      </c>
      <c r="G7907" s="47">
        <f>E7907*F7907</f>
        <v>0</v>
      </c>
      <c r="H7907" s="19">
        <v>0.60699999999999998</v>
      </c>
      <c r="I7907" s="57">
        <f>E7907*H7907</f>
        <v>0</v>
      </c>
      <c r="J7907" s="18" t="s">
        <v>543</v>
      </c>
      <c r="K7907" s="18"/>
      <c r="L7907" s="21">
        <v>174.83</v>
      </c>
      <c r="M7907" s="21">
        <v>200.95</v>
      </c>
      <c r="N7907" s="18" t="s">
        <v>20</v>
      </c>
      <c r="O7907" s="18" t="s">
        <v>20</v>
      </c>
      <c r="P7907" s="21">
        <v>200.95</v>
      </c>
    </row>
    <row r="7908" spans="1:16" ht="11.1" customHeight="1" outlineLevel="1" x14ac:dyDescent="0.2">
      <c r="A7908" s="17" t="s">
        <v>23670</v>
      </c>
      <c r="B7908" s="18" t="s">
        <v>23671</v>
      </c>
      <c r="C7908" s="18" t="s">
        <v>23672</v>
      </c>
      <c r="D7908" s="19">
        <v>154</v>
      </c>
      <c r="E7908" s="19">
        <v>0</v>
      </c>
      <c r="F7908" s="20">
        <f>IF(OR(N7908="Да",O7908="Да"),M7908,IF(M7908-(M7908*B2/100)&lt;L7908,L7908,M7908-(M7908*B2/100)))</f>
        <v>158.66</v>
      </c>
      <c r="G7908" s="47">
        <f>E7908*F7908</f>
        <v>0</v>
      </c>
      <c r="H7908" s="19">
        <v>0.25900000000000001</v>
      </c>
      <c r="I7908" s="57">
        <f>E7908*H7908</f>
        <v>0</v>
      </c>
      <c r="J7908" s="18" t="s">
        <v>4755</v>
      </c>
      <c r="K7908" s="18"/>
      <c r="L7908" s="21">
        <v>138.04</v>
      </c>
      <c r="M7908" s="21">
        <v>158.66</v>
      </c>
      <c r="N7908" s="18" t="s">
        <v>20</v>
      </c>
      <c r="O7908" s="18" t="s">
        <v>20</v>
      </c>
      <c r="P7908" s="21">
        <v>158.66</v>
      </c>
    </row>
    <row r="7909" spans="1:16" ht="11.1" customHeight="1" outlineLevel="1" x14ac:dyDescent="0.2">
      <c r="A7909" s="17" t="s">
        <v>23673</v>
      </c>
      <c r="B7909" s="18" t="s">
        <v>23674</v>
      </c>
      <c r="C7909" s="18" t="s">
        <v>23675</v>
      </c>
      <c r="D7909" s="19">
        <v>71</v>
      </c>
      <c r="E7909" s="19">
        <v>0</v>
      </c>
      <c r="F7909" s="20">
        <f>IF(OR(N7909="Да",O7909="Да"),M7909,IF(M7909-(M7909*B2/100)&lt;L7909,L7909,M7909-(M7909*B2/100)))</f>
        <v>193.05</v>
      </c>
      <c r="G7909" s="47">
        <f>E7909*F7909</f>
        <v>0</v>
      </c>
      <c r="H7909" s="19">
        <v>0.56999999999999995</v>
      </c>
      <c r="I7909" s="57">
        <f>E7909*H7909</f>
        <v>0</v>
      </c>
      <c r="J7909" s="18" t="s">
        <v>543</v>
      </c>
      <c r="K7909" s="18"/>
      <c r="L7909" s="21">
        <v>167.96</v>
      </c>
      <c r="M7909" s="21">
        <v>193.05</v>
      </c>
      <c r="N7909" s="18" t="s">
        <v>20</v>
      </c>
      <c r="O7909" s="18" t="s">
        <v>20</v>
      </c>
      <c r="P7909" s="21">
        <v>193.05</v>
      </c>
    </row>
    <row r="7910" spans="1:16" ht="11.1" customHeight="1" outlineLevel="1" x14ac:dyDescent="0.2">
      <c r="A7910" s="17" t="s">
        <v>23676</v>
      </c>
      <c r="B7910" s="18" t="s">
        <v>23677</v>
      </c>
      <c r="C7910" s="18" t="s">
        <v>23678</v>
      </c>
      <c r="D7910" s="19">
        <v>11</v>
      </c>
      <c r="E7910" s="19">
        <v>0</v>
      </c>
      <c r="F7910" s="20">
        <f>IF(OR(N7910="Да",O7910="Да"),M7910,IF(M7910-(M7910*B2/100)&lt;L7910,L7910,M7910-(M7910*B2/100)))</f>
        <v>185.08</v>
      </c>
      <c r="G7910" s="47">
        <f>E7910*F7910</f>
        <v>0</v>
      </c>
      <c r="H7910" s="19">
        <v>0.56999999999999995</v>
      </c>
      <c r="I7910" s="57">
        <f>E7910*H7910</f>
        <v>0</v>
      </c>
      <c r="J7910" s="18" t="s">
        <v>543</v>
      </c>
      <c r="K7910" s="18"/>
      <c r="L7910" s="21">
        <v>161.02000000000001</v>
      </c>
      <c r="M7910" s="21">
        <v>185.08</v>
      </c>
      <c r="N7910" s="18" t="s">
        <v>20</v>
      </c>
      <c r="O7910" s="18" t="s">
        <v>20</v>
      </c>
      <c r="P7910" s="21">
        <v>185.08</v>
      </c>
    </row>
    <row r="7911" spans="1:16" ht="23.1" customHeight="1" outlineLevel="1" x14ac:dyDescent="0.2">
      <c r="A7911" s="17" t="s">
        <v>23679</v>
      </c>
      <c r="B7911" s="18" t="s">
        <v>23680</v>
      </c>
      <c r="C7911" s="18" t="s">
        <v>23681</v>
      </c>
      <c r="D7911" s="19">
        <v>26</v>
      </c>
      <c r="E7911" s="19">
        <v>0</v>
      </c>
      <c r="F7911" s="20">
        <f>IF(OR(N7911="Да",O7911="Да"),M7911,IF(M7911-(M7911*B2/100)&lt;L7911,L7911,M7911-(M7911*B2/100)))</f>
        <v>176.28</v>
      </c>
      <c r="G7911" s="47">
        <f>E7911*F7911</f>
        <v>0</v>
      </c>
      <c r="H7911" s="19">
        <v>0.26900000000000002</v>
      </c>
      <c r="I7911" s="57">
        <f>E7911*H7911</f>
        <v>0</v>
      </c>
      <c r="J7911" s="18" t="s">
        <v>4755</v>
      </c>
      <c r="K7911" s="18"/>
      <c r="L7911" s="21">
        <v>153.37</v>
      </c>
      <c r="M7911" s="21">
        <v>176.28</v>
      </c>
      <c r="N7911" s="18" t="s">
        <v>20</v>
      </c>
      <c r="O7911" s="18" t="s">
        <v>20</v>
      </c>
      <c r="P7911" s="21">
        <v>176.28</v>
      </c>
    </row>
    <row r="7912" spans="1:16" ht="11.1" customHeight="1" outlineLevel="1" x14ac:dyDescent="0.2">
      <c r="A7912" s="17" t="s">
        <v>23682</v>
      </c>
      <c r="B7912" s="18" t="s">
        <v>23683</v>
      </c>
      <c r="C7912" s="18" t="s">
        <v>23684</v>
      </c>
      <c r="D7912" s="19">
        <v>53</v>
      </c>
      <c r="E7912" s="19">
        <v>0</v>
      </c>
      <c r="F7912" s="20">
        <f>IF(OR(N7912="Да",O7912="Да"),M7912,IF(M7912-(M7912*B2/100)&lt;L7912,L7912,M7912-(M7912*B2/100)))</f>
        <v>220.37</v>
      </c>
      <c r="G7912" s="47">
        <f>E7912*F7912</f>
        <v>0</v>
      </c>
      <c r="H7912" s="19">
        <v>0.56999999999999995</v>
      </c>
      <c r="I7912" s="57">
        <f>E7912*H7912</f>
        <v>0</v>
      </c>
      <c r="J7912" s="18" t="s">
        <v>543</v>
      </c>
      <c r="K7912" s="18"/>
      <c r="L7912" s="21">
        <v>191.73</v>
      </c>
      <c r="M7912" s="21">
        <v>220.37</v>
      </c>
      <c r="N7912" s="18" t="s">
        <v>20</v>
      </c>
      <c r="O7912" s="18" t="s">
        <v>20</v>
      </c>
      <c r="P7912" s="21">
        <v>220.37</v>
      </c>
    </row>
    <row r="7913" spans="1:16" ht="11.1" customHeight="1" outlineLevel="1" x14ac:dyDescent="0.2">
      <c r="A7913" s="17" t="s">
        <v>23685</v>
      </c>
      <c r="B7913" s="18" t="s">
        <v>23686</v>
      </c>
      <c r="C7913" s="18" t="s">
        <v>23687</v>
      </c>
      <c r="D7913" s="19">
        <v>99</v>
      </c>
      <c r="E7913" s="19">
        <v>0</v>
      </c>
      <c r="F7913" s="20">
        <f>IF(OR(N7913="Да",O7913="Да"),M7913,IF(M7913-(M7913*B2/100)&lt;L7913,L7913,M7913-(M7913*B2/100)))</f>
        <v>199.19</v>
      </c>
      <c r="G7913" s="47">
        <f>E7913*F7913</f>
        <v>0</v>
      </c>
      <c r="H7913" s="19">
        <v>0.56999999999999995</v>
      </c>
      <c r="I7913" s="57">
        <f>E7913*H7913</f>
        <v>0</v>
      </c>
      <c r="J7913" s="18" t="s">
        <v>543</v>
      </c>
      <c r="K7913" s="18"/>
      <c r="L7913" s="21">
        <v>173.3</v>
      </c>
      <c r="M7913" s="21">
        <v>199.19</v>
      </c>
      <c r="N7913" s="18" t="s">
        <v>20</v>
      </c>
      <c r="O7913" s="18" t="s">
        <v>20</v>
      </c>
      <c r="P7913" s="21">
        <v>199.19</v>
      </c>
    </row>
    <row r="7914" spans="1:16" ht="23.1" customHeight="1" outlineLevel="1" x14ac:dyDescent="0.2">
      <c r="A7914" s="17" t="s">
        <v>23688</v>
      </c>
      <c r="B7914" s="18" t="s">
        <v>23689</v>
      </c>
      <c r="C7914" s="18" t="s">
        <v>23690</v>
      </c>
      <c r="D7914" s="19">
        <v>75</v>
      </c>
      <c r="E7914" s="19">
        <v>0</v>
      </c>
      <c r="F7914" s="20">
        <f>IF(OR(N7914="Да",O7914="Да"),M7914,IF(M7914-(M7914*B2/100)&lt;L7914,L7914,M7914-(M7914*B2/100)))</f>
        <v>190.37</v>
      </c>
      <c r="G7914" s="47">
        <f>E7914*F7914</f>
        <v>0</v>
      </c>
      <c r="H7914" s="19">
        <v>0.56999999999999995</v>
      </c>
      <c r="I7914" s="57">
        <f>E7914*H7914</f>
        <v>0</v>
      </c>
      <c r="J7914" s="18" t="s">
        <v>543</v>
      </c>
      <c r="K7914" s="18"/>
      <c r="L7914" s="21">
        <v>165.63</v>
      </c>
      <c r="M7914" s="21">
        <v>190.37</v>
      </c>
      <c r="N7914" s="18" t="s">
        <v>20</v>
      </c>
      <c r="O7914" s="18" t="s">
        <v>20</v>
      </c>
      <c r="P7914" s="21">
        <v>190.37</v>
      </c>
    </row>
    <row r="7915" spans="1:16" ht="11.1" customHeight="1" outlineLevel="1" x14ac:dyDescent="0.2">
      <c r="A7915" s="17" t="s">
        <v>23691</v>
      </c>
      <c r="B7915" s="18" t="s">
        <v>23692</v>
      </c>
      <c r="C7915" s="18" t="s">
        <v>23693</v>
      </c>
      <c r="D7915" s="19">
        <v>5</v>
      </c>
      <c r="E7915" s="19">
        <v>0</v>
      </c>
      <c r="F7915" s="20">
        <f>IF(OR(N7915="Да",O7915="Да"),M7915,IF(M7915-(M7915*B2/100)&lt;L7915,L7915,M7915-(M7915*B2/100)))</f>
        <v>242.38</v>
      </c>
      <c r="G7915" s="47">
        <f>E7915*F7915</f>
        <v>0</v>
      </c>
      <c r="H7915" s="19">
        <v>0.872</v>
      </c>
      <c r="I7915" s="57">
        <f>E7915*H7915</f>
        <v>0</v>
      </c>
      <c r="J7915" s="18" t="s">
        <v>18</v>
      </c>
      <c r="K7915" s="18"/>
      <c r="L7915" s="21">
        <v>210.88</v>
      </c>
      <c r="M7915" s="21">
        <v>242.38</v>
      </c>
      <c r="N7915" s="18" t="s">
        <v>20</v>
      </c>
      <c r="O7915" s="18" t="s">
        <v>20</v>
      </c>
      <c r="P7915" s="21">
        <v>242.38</v>
      </c>
    </row>
    <row r="7916" spans="1:16" ht="23.1" customHeight="1" outlineLevel="1" x14ac:dyDescent="0.2">
      <c r="A7916" s="17" t="s">
        <v>23694</v>
      </c>
      <c r="B7916" s="18" t="s">
        <v>23695</v>
      </c>
      <c r="C7916" s="18" t="s">
        <v>23696</v>
      </c>
      <c r="D7916" s="19">
        <v>17</v>
      </c>
      <c r="E7916" s="19">
        <v>0</v>
      </c>
      <c r="F7916" s="20">
        <f>IF(OR(N7916="Да",O7916="Да"),M7916,IF(M7916-(M7916*B2/100)&lt;L7916,L7916,M7916-(M7916*B2/100)))</f>
        <v>203.61</v>
      </c>
      <c r="G7916" s="47">
        <f>E7916*F7916</f>
        <v>0</v>
      </c>
      <c r="H7916" s="19">
        <v>0.75</v>
      </c>
      <c r="I7916" s="57">
        <f>E7916*H7916</f>
        <v>0</v>
      </c>
      <c r="J7916" s="18" t="s">
        <v>18</v>
      </c>
      <c r="K7916" s="18"/>
      <c r="L7916" s="21">
        <v>177.15</v>
      </c>
      <c r="M7916" s="21">
        <v>203.61</v>
      </c>
      <c r="N7916" s="18" t="s">
        <v>20</v>
      </c>
      <c r="O7916" s="18" t="s">
        <v>20</v>
      </c>
      <c r="P7916" s="21">
        <v>203.61</v>
      </c>
    </row>
    <row r="7917" spans="1:16" ht="12.95" customHeight="1" x14ac:dyDescent="0.2">
      <c r="A7917" s="39" t="s">
        <v>23697</v>
      </c>
      <c r="B7917" s="39"/>
      <c r="C7917" s="39"/>
      <c r="D7917" s="5"/>
      <c r="E7917" s="54"/>
      <c r="F7917" s="42">
        <f>IF(OR(N7917="Да",O7917="Да"),M7917,IF(M7917-(M7917*B2/100)&lt;L7917,L7917,M7917-(M7917*B2/100)))</f>
        <v>0</v>
      </c>
      <c r="G7917" s="42"/>
      <c r="H7917" s="5"/>
      <c r="I7917" s="54"/>
      <c r="J7917" s="5"/>
      <c r="K7917" s="5"/>
      <c r="L7917" s="5"/>
      <c r="M7917" s="5"/>
      <c r="N7917" s="5"/>
      <c r="O7917" s="5"/>
      <c r="P7917" s="5"/>
    </row>
    <row r="7918" spans="1:16" ht="11.1" customHeight="1" outlineLevel="1" x14ac:dyDescent="0.2">
      <c r="A7918" s="17" t="s">
        <v>23698</v>
      </c>
      <c r="B7918" s="18" t="s">
        <v>23699</v>
      </c>
      <c r="C7918" s="18" t="s">
        <v>23700</v>
      </c>
      <c r="D7918" s="19">
        <v>189</v>
      </c>
      <c r="E7918" s="19">
        <v>0</v>
      </c>
      <c r="F7918" s="20">
        <f>IF(OR(N7918="Да",O7918="Да"),M7918,IF(M7918-(M7918*B2/100)&lt;L7918,L7918,M7918-(M7918*B2/100)))</f>
        <v>72.459999999999994</v>
      </c>
      <c r="G7918" s="47">
        <f>E7918*F7918</f>
        <v>0</v>
      </c>
      <c r="H7918" s="19">
        <v>9.4E-2</v>
      </c>
      <c r="I7918" s="57">
        <f>E7918*H7918</f>
        <v>0</v>
      </c>
      <c r="J7918" s="18"/>
      <c r="K7918" s="18"/>
      <c r="L7918" s="21">
        <v>61.6</v>
      </c>
      <c r="M7918" s="21">
        <v>72.459999999999994</v>
      </c>
      <c r="N7918" s="18" t="s">
        <v>20</v>
      </c>
      <c r="O7918" s="18" t="s">
        <v>20</v>
      </c>
      <c r="P7918" s="21">
        <v>72.459999999999994</v>
      </c>
    </row>
    <row r="7919" spans="1:16" ht="11.1" customHeight="1" outlineLevel="1" x14ac:dyDescent="0.2">
      <c r="A7919" s="17" t="s">
        <v>23701</v>
      </c>
      <c r="B7919" s="18" t="s">
        <v>23702</v>
      </c>
      <c r="C7919" s="18" t="s">
        <v>23703</v>
      </c>
      <c r="D7919" s="19">
        <v>169</v>
      </c>
      <c r="E7919" s="19">
        <v>0</v>
      </c>
      <c r="F7919" s="20">
        <f>IF(OR(N7919="Да",O7919="Да"),M7919,IF(M7919-(M7919*B2/100)&lt;L7919,L7919,M7919-(M7919*B2/100)))</f>
        <v>72.459999999999994</v>
      </c>
      <c r="G7919" s="47">
        <f>E7919*F7919</f>
        <v>0</v>
      </c>
      <c r="H7919" s="19">
        <v>4.7E-2</v>
      </c>
      <c r="I7919" s="57">
        <f>E7919*H7919</f>
        <v>0</v>
      </c>
      <c r="J7919" s="18"/>
      <c r="K7919" s="18"/>
      <c r="L7919" s="21">
        <v>61.6</v>
      </c>
      <c r="M7919" s="21">
        <v>72.459999999999994</v>
      </c>
      <c r="N7919" s="18" t="s">
        <v>20</v>
      </c>
      <c r="O7919" s="18" t="s">
        <v>20</v>
      </c>
      <c r="P7919" s="21">
        <v>72.459999999999994</v>
      </c>
    </row>
    <row r="7920" spans="1:16" ht="11.1" customHeight="1" outlineLevel="1" x14ac:dyDescent="0.2">
      <c r="A7920" s="17" t="s">
        <v>23704</v>
      </c>
      <c r="B7920" s="18" t="s">
        <v>23705</v>
      </c>
      <c r="C7920" s="18" t="s">
        <v>23706</v>
      </c>
      <c r="D7920" s="19">
        <v>152</v>
      </c>
      <c r="E7920" s="19">
        <v>0</v>
      </c>
      <c r="F7920" s="20">
        <f>IF(OR(N7920="Да",O7920="Да"),M7920,IF(M7920-(M7920*B2/100)&lt;L7920,L7920,M7920-(M7920*B2/100)))</f>
        <v>82.5</v>
      </c>
      <c r="G7920" s="47">
        <f>E7920*F7920</f>
        <v>0</v>
      </c>
      <c r="H7920" s="19">
        <v>4.7E-2</v>
      </c>
      <c r="I7920" s="57">
        <f>E7920*H7920</f>
        <v>0</v>
      </c>
      <c r="J7920" s="18"/>
      <c r="K7920" s="18"/>
      <c r="L7920" s="21">
        <v>70.13</v>
      </c>
      <c r="M7920" s="21">
        <v>82.5</v>
      </c>
      <c r="N7920" s="18" t="s">
        <v>20</v>
      </c>
      <c r="O7920" s="18" t="s">
        <v>20</v>
      </c>
      <c r="P7920" s="21">
        <v>82.5</v>
      </c>
    </row>
    <row r="7921" spans="1:16" ht="11.1" customHeight="1" outlineLevel="1" x14ac:dyDescent="0.2">
      <c r="A7921" s="17" t="s">
        <v>23707</v>
      </c>
      <c r="B7921" s="18" t="s">
        <v>23708</v>
      </c>
      <c r="C7921" s="18" t="s">
        <v>23709</v>
      </c>
      <c r="D7921" s="19">
        <v>285</v>
      </c>
      <c r="E7921" s="19">
        <v>0</v>
      </c>
      <c r="F7921" s="20">
        <f>IF(OR(N7921="Да",O7921="Да"),M7921,IF(M7921-(M7921*B2/100)&lt;L7921,L7921,M7921-(M7921*B2/100)))</f>
        <v>36.93</v>
      </c>
      <c r="G7921" s="47">
        <f>E7921*F7921</f>
        <v>0</v>
      </c>
      <c r="H7921" s="19">
        <v>4.7E-2</v>
      </c>
      <c r="I7921" s="57">
        <f>E7921*H7921</f>
        <v>0</v>
      </c>
      <c r="J7921" s="18"/>
      <c r="K7921" s="18"/>
      <c r="L7921" s="21">
        <v>31.4</v>
      </c>
      <c r="M7921" s="21">
        <v>36.93</v>
      </c>
      <c r="N7921" s="18" t="s">
        <v>20</v>
      </c>
      <c r="O7921" s="18" t="s">
        <v>20</v>
      </c>
      <c r="P7921" s="21">
        <v>36.93</v>
      </c>
    </row>
    <row r="7922" spans="1:16" ht="11.1" customHeight="1" outlineLevel="1" x14ac:dyDescent="0.2">
      <c r="A7922" s="17" t="s">
        <v>23710</v>
      </c>
      <c r="B7922" s="18" t="s">
        <v>23711</v>
      </c>
      <c r="C7922" s="18" t="s">
        <v>23712</v>
      </c>
      <c r="D7922" s="19">
        <v>78</v>
      </c>
      <c r="E7922" s="19">
        <v>0</v>
      </c>
      <c r="F7922" s="20">
        <f>IF(OR(N7922="Да",O7922="Да"),M7922,IF(M7922-(M7922*B2/100)&lt;L7922,L7922,M7922-(M7922*B2/100)))</f>
        <v>36.93</v>
      </c>
      <c r="G7922" s="47">
        <f>E7922*F7922</f>
        <v>0</v>
      </c>
      <c r="H7922" s="19">
        <v>4.7E-2</v>
      </c>
      <c r="I7922" s="57">
        <f>E7922*H7922</f>
        <v>0</v>
      </c>
      <c r="J7922" s="18"/>
      <c r="K7922" s="18"/>
      <c r="L7922" s="21">
        <v>31.4</v>
      </c>
      <c r="M7922" s="21">
        <v>36.93</v>
      </c>
      <c r="N7922" s="18" t="s">
        <v>20</v>
      </c>
      <c r="O7922" s="18" t="s">
        <v>20</v>
      </c>
      <c r="P7922" s="21">
        <v>36.93</v>
      </c>
    </row>
    <row r="7923" spans="1:16" ht="11.1" customHeight="1" outlineLevel="1" x14ac:dyDescent="0.2">
      <c r="A7923" s="17" t="s">
        <v>23713</v>
      </c>
      <c r="B7923" s="18" t="s">
        <v>23714</v>
      </c>
      <c r="C7923" s="18" t="s">
        <v>23715</v>
      </c>
      <c r="D7923" s="19">
        <v>94</v>
      </c>
      <c r="E7923" s="19">
        <v>0</v>
      </c>
      <c r="F7923" s="20">
        <f>IF(OR(N7923="Да",O7923="Да"),M7923,IF(M7923-(M7923*B2/100)&lt;L7923,L7923,M7923-(M7923*B2/100)))</f>
        <v>42</v>
      </c>
      <c r="G7923" s="47">
        <f>E7923*F7923</f>
        <v>0</v>
      </c>
      <c r="H7923" s="19">
        <v>4.7E-2</v>
      </c>
      <c r="I7923" s="57">
        <f>E7923*H7923</f>
        <v>0</v>
      </c>
      <c r="J7923" s="18"/>
      <c r="K7923" s="18"/>
      <c r="L7923" s="21">
        <v>35.700000000000003</v>
      </c>
      <c r="M7923" s="21">
        <v>42</v>
      </c>
      <c r="N7923" s="18" t="s">
        <v>20</v>
      </c>
      <c r="O7923" s="18" t="s">
        <v>20</v>
      </c>
      <c r="P7923" s="21">
        <v>42</v>
      </c>
    </row>
    <row r="7924" spans="1:16" ht="11.1" customHeight="1" outlineLevel="1" x14ac:dyDescent="0.2">
      <c r="A7924" s="17" t="s">
        <v>23716</v>
      </c>
      <c r="B7924" s="18" t="s">
        <v>23717</v>
      </c>
      <c r="C7924" s="18" t="s">
        <v>23718</v>
      </c>
      <c r="D7924" s="19">
        <v>334</v>
      </c>
      <c r="E7924" s="19">
        <v>0</v>
      </c>
      <c r="F7924" s="20">
        <f>IF(OR(N7924="Да",O7924="Да"),M7924,IF(M7924-(M7924*B2/100)&lt;L7924,L7924,M7924-(M7924*B2/100)))</f>
        <v>30.46</v>
      </c>
      <c r="G7924" s="47">
        <f>E7924*F7924</f>
        <v>0</v>
      </c>
      <c r="H7924" s="19">
        <v>4.7E-2</v>
      </c>
      <c r="I7924" s="57">
        <f>E7924*H7924</f>
        <v>0</v>
      </c>
      <c r="J7924" s="18"/>
      <c r="K7924" s="18"/>
      <c r="L7924" s="21">
        <v>25.9</v>
      </c>
      <c r="M7924" s="21">
        <v>30.46</v>
      </c>
      <c r="N7924" s="18" t="s">
        <v>20</v>
      </c>
      <c r="O7924" s="18" t="s">
        <v>20</v>
      </c>
      <c r="P7924" s="21">
        <v>30.46</v>
      </c>
    </row>
    <row r="7925" spans="1:16" ht="11.1" customHeight="1" outlineLevel="1" x14ac:dyDescent="0.2">
      <c r="A7925" s="17" t="s">
        <v>23719</v>
      </c>
      <c r="B7925" s="18" t="s">
        <v>23720</v>
      </c>
      <c r="C7925" s="18" t="s">
        <v>23721</v>
      </c>
      <c r="D7925" s="19">
        <v>241</v>
      </c>
      <c r="E7925" s="19">
        <v>0</v>
      </c>
      <c r="F7925" s="20">
        <f>IF(OR(N7925="Да",O7925="Да"),M7925,IF(M7925-(M7925*B2/100)&lt;L7925,L7925,M7925-(M7925*B2/100)))</f>
        <v>36.93</v>
      </c>
      <c r="G7925" s="47">
        <f>E7925*F7925</f>
        <v>0</v>
      </c>
      <c r="H7925" s="19">
        <v>4.7E-2</v>
      </c>
      <c r="I7925" s="57">
        <f>E7925*H7925</f>
        <v>0</v>
      </c>
      <c r="J7925" s="18"/>
      <c r="K7925" s="18"/>
      <c r="L7925" s="21">
        <v>31.4</v>
      </c>
      <c r="M7925" s="21">
        <v>36.93</v>
      </c>
      <c r="N7925" s="18" t="s">
        <v>20</v>
      </c>
      <c r="O7925" s="18" t="s">
        <v>20</v>
      </c>
      <c r="P7925" s="21">
        <v>36.93</v>
      </c>
    </row>
    <row r="7926" spans="1:16" ht="11.1" customHeight="1" outlineLevel="1" x14ac:dyDescent="0.2">
      <c r="A7926" s="17" t="s">
        <v>23722</v>
      </c>
      <c r="B7926" s="18" t="s">
        <v>23723</v>
      </c>
      <c r="C7926" s="18" t="s">
        <v>23724</v>
      </c>
      <c r="D7926" s="19">
        <v>68</v>
      </c>
      <c r="E7926" s="19">
        <v>0</v>
      </c>
      <c r="F7926" s="20">
        <f>IF(OR(N7926="Да",O7926="Да"),M7926,IF(M7926-(M7926*B2/100)&lt;L7926,L7926,M7926-(M7926*B2/100)))</f>
        <v>32.31</v>
      </c>
      <c r="G7926" s="47">
        <f>E7926*F7926</f>
        <v>0</v>
      </c>
      <c r="H7926" s="19">
        <v>4.7E-2</v>
      </c>
      <c r="I7926" s="57">
        <f>E7926*H7926</f>
        <v>0</v>
      </c>
      <c r="J7926" s="18"/>
      <c r="K7926" s="18"/>
      <c r="L7926" s="21">
        <v>27.47</v>
      </c>
      <c r="M7926" s="21">
        <v>32.31</v>
      </c>
      <c r="N7926" s="18" t="s">
        <v>20</v>
      </c>
      <c r="O7926" s="18" t="s">
        <v>20</v>
      </c>
      <c r="P7926" s="21">
        <v>32.31</v>
      </c>
    </row>
    <row r="7927" spans="1:16" ht="11.1" customHeight="1" outlineLevel="1" x14ac:dyDescent="0.2">
      <c r="A7927" s="17" t="s">
        <v>23725</v>
      </c>
      <c r="B7927" s="18" t="s">
        <v>23726</v>
      </c>
      <c r="C7927" s="18" t="s">
        <v>23727</v>
      </c>
      <c r="D7927" s="19">
        <v>72</v>
      </c>
      <c r="E7927" s="19">
        <v>0</v>
      </c>
      <c r="F7927" s="20">
        <f>IF(OR(N7927="Да",O7927="Да"),M7927,IF(M7927-(M7927*B2/100)&lt;L7927,L7927,M7927-(M7927*B2/100)))</f>
        <v>30.93</v>
      </c>
      <c r="G7927" s="47">
        <f>E7927*F7927</f>
        <v>0</v>
      </c>
      <c r="H7927" s="19">
        <v>4.7E-2</v>
      </c>
      <c r="I7927" s="57">
        <f>E7927*H7927</f>
        <v>0</v>
      </c>
      <c r="J7927" s="18"/>
      <c r="K7927" s="18"/>
      <c r="L7927" s="21">
        <v>26.3</v>
      </c>
      <c r="M7927" s="21">
        <v>30.93</v>
      </c>
      <c r="N7927" s="18" t="s">
        <v>20</v>
      </c>
      <c r="O7927" s="18" t="s">
        <v>20</v>
      </c>
      <c r="P7927" s="21">
        <v>30.93</v>
      </c>
    </row>
    <row r="7928" spans="1:16" ht="11.1" customHeight="1" outlineLevel="1" x14ac:dyDescent="0.2">
      <c r="A7928" s="23" t="s">
        <v>23728</v>
      </c>
      <c r="B7928" s="24" t="s">
        <v>23729</v>
      </c>
      <c r="C7928" s="24" t="s">
        <v>23730</v>
      </c>
      <c r="D7928" s="25">
        <v>30</v>
      </c>
      <c r="E7928" s="25">
        <v>0</v>
      </c>
      <c r="F7928" s="26">
        <f>IF(OR(N7928="Да",O7928="Да"),M7928,IF(M7928-(M7928*B2/100)&lt;L7928,L7928,M7928-(M7928*B2/100)))</f>
        <v>66.099999999999994</v>
      </c>
      <c r="G7928" s="48">
        <f>E7928*F7928</f>
        <v>0</v>
      </c>
      <c r="H7928" s="25">
        <v>0.42</v>
      </c>
      <c r="I7928" s="58">
        <f>E7928*H7928</f>
        <v>0</v>
      </c>
      <c r="J7928" s="24" t="s">
        <v>35</v>
      </c>
      <c r="K7928" s="24" t="s">
        <v>997</v>
      </c>
      <c r="L7928" s="27">
        <v>56.19</v>
      </c>
      <c r="M7928" s="27">
        <v>66.099999999999994</v>
      </c>
      <c r="N7928" s="24" t="s">
        <v>20</v>
      </c>
      <c r="O7928" s="24" t="s">
        <v>20</v>
      </c>
      <c r="P7928" s="27">
        <v>66.099999999999994</v>
      </c>
    </row>
    <row r="7929" spans="1:16" ht="11.1" customHeight="1" outlineLevel="1" x14ac:dyDescent="0.2">
      <c r="A7929" s="17" t="s">
        <v>23731</v>
      </c>
      <c r="B7929" s="18" t="s">
        <v>23732</v>
      </c>
      <c r="C7929" s="18" t="s">
        <v>23733</v>
      </c>
      <c r="D7929" s="19">
        <v>292</v>
      </c>
      <c r="E7929" s="19">
        <v>0</v>
      </c>
      <c r="F7929" s="20">
        <f>IF(OR(N7929="Да",O7929="Да"),M7929,IF(M7929-(M7929*B2/100)&lt;L7929,L7929,M7929-(M7929*B2/100)))</f>
        <v>104.52</v>
      </c>
      <c r="G7929" s="47">
        <f>E7929*F7929</f>
        <v>0</v>
      </c>
      <c r="H7929" s="19">
        <v>9.4E-2</v>
      </c>
      <c r="I7929" s="57">
        <f>E7929*H7929</f>
        <v>0</v>
      </c>
      <c r="J7929" s="18" t="s">
        <v>6486</v>
      </c>
      <c r="K7929" s="18"/>
      <c r="L7929" s="21">
        <v>88.85</v>
      </c>
      <c r="M7929" s="21">
        <v>104.52</v>
      </c>
      <c r="N7929" s="18" t="s">
        <v>20</v>
      </c>
      <c r="O7929" s="18" t="s">
        <v>20</v>
      </c>
      <c r="P7929" s="21">
        <v>104.52</v>
      </c>
    </row>
    <row r="7930" spans="1:16" ht="11.1" customHeight="1" outlineLevel="1" x14ac:dyDescent="0.2">
      <c r="A7930" s="17" t="s">
        <v>23734</v>
      </c>
      <c r="B7930" s="18" t="s">
        <v>23735</v>
      </c>
      <c r="C7930" s="18" t="s">
        <v>23736</v>
      </c>
      <c r="D7930" s="19">
        <v>335</v>
      </c>
      <c r="E7930" s="19">
        <v>0</v>
      </c>
      <c r="F7930" s="20">
        <f>IF(OR(N7930="Да",O7930="Да"),M7930,IF(M7930-(M7930*B2/100)&lt;L7930,L7930,M7930-(M7930*B2/100)))</f>
        <v>64.819999999999993</v>
      </c>
      <c r="G7930" s="47">
        <f>E7930*F7930</f>
        <v>0</v>
      </c>
      <c r="H7930" s="19">
        <v>9.4E-2</v>
      </c>
      <c r="I7930" s="57">
        <f>E7930*H7930</f>
        <v>0</v>
      </c>
      <c r="J7930" s="18" t="s">
        <v>6227</v>
      </c>
      <c r="K7930" s="18"/>
      <c r="L7930" s="21">
        <v>55.1</v>
      </c>
      <c r="M7930" s="21">
        <v>64.819999999999993</v>
      </c>
      <c r="N7930" s="18" t="s">
        <v>20</v>
      </c>
      <c r="O7930" s="18" t="s">
        <v>20</v>
      </c>
      <c r="P7930" s="21">
        <v>64.819999999999993</v>
      </c>
    </row>
    <row r="7931" spans="1:16" ht="11.1" customHeight="1" outlineLevel="1" x14ac:dyDescent="0.2">
      <c r="A7931" s="17" t="s">
        <v>23737</v>
      </c>
      <c r="B7931" s="18" t="s">
        <v>23738</v>
      </c>
      <c r="C7931" s="18" t="s">
        <v>23739</v>
      </c>
      <c r="D7931" s="19">
        <v>126</v>
      </c>
      <c r="E7931" s="19">
        <v>0</v>
      </c>
      <c r="F7931" s="20">
        <f>IF(OR(N7931="Да",O7931="Да"),M7931,IF(M7931-(M7931*B2/100)&lt;L7931,L7931,M7931-(M7931*B2/100)))</f>
        <v>58.07</v>
      </c>
      <c r="G7931" s="47">
        <f>E7931*F7931</f>
        <v>0</v>
      </c>
      <c r="H7931" s="19">
        <v>9.4E-2</v>
      </c>
      <c r="I7931" s="57">
        <f>E7931*H7931</f>
        <v>0</v>
      </c>
      <c r="J7931" s="18"/>
      <c r="K7931" s="18"/>
      <c r="L7931" s="21">
        <v>49.36</v>
      </c>
      <c r="M7931" s="21">
        <v>58.07</v>
      </c>
      <c r="N7931" s="18" t="s">
        <v>20</v>
      </c>
      <c r="O7931" s="18" t="s">
        <v>20</v>
      </c>
      <c r="P7931" s="21">
        <v>58.07</v>
      </c>
    </row>
    <row r="7932" spans="1:16" ht="11.1" customHeight="1" outlineLevel="1" x14ac:dyDescent="0.2">
      <c r="A7932" s="17" t="s">
        <v>23740</v>
      </c>
      <c r="B7932" s="18" t="s">
        <v>23741</v>
      </c>
      <c r="C7932" s="18" t="s">
        <v>23742</v>
      </c>
      <c r="D7932" s="19">
        <v>36</v>
      </c>
      <c r="E7932" s="19">
        <v>0</v>
      </c>
      <c r="F7932" s="20">
        <f>IF(OR(N7932="Да",O7932="Да"),M7932,IF(M7932-(M7932*B2/100)&lt;L7932,L7932,M7932-(M7932*B2/100)))</f>
        <v>135.41</v>
      </c>
      <c r="G7932" s="47">
        <f>E7932*F7932</f>
        <v>0</v>
      </c>
      <c r="H7932" s="19">
        <v>0.1</v>
      </c>
      <c r="I7932" s="57">
        <f>E7932*H7932</f>
        <v>0</v>
      </c>
      <c r="J7932" s="18" t="s">
        <v>63</v>
      </c>
      <c r="K7932" s="18"/>
      <c r="L7932" s="21">
        <v>115.1</v>
      </c>
      <c r="M7932" s="21">
        <v>135.41</v>
      </c>
      <c r="N7932" s="18" t="s">
        <v>20</v>
      </c>
      <c r="O7932" s="18" t="s">
        <v>20</v>
      </c>
      <c r="P7932" s="21">
        <v>135.41</v>
      </c>
    </row>
    <row r="7933" spans="1:16" ht="11.1" customHeight="1" outlineLevel="1" x14ac:dyDescent="0.2">
      <c r="A7933" s="17" t="s">
        <v>23743</v>
      </c>
      <c r="B7933" s="18" t="s">
        <v>23744</v>
      </c>
      <c r="C7933" s="18" t="s">
        <v>23745</v>
      </c>
      <c r="D7933" s="19">
        <v>21</v>
      </c>
      <c r="E7933" s="19">
        <v>0</v>
      </c>
      <c r="F7933" s="20">
        <f>IF(OR(N7933="Да",O7933="Да"),M7933,IF(M7933-(M7933*B2/100)&lt;L7933,L7933,M7933-(M7933*B2/100)))</f>
        <v>54.66</v>
      </c>
      <c r="G7933" s="47">
        <f>E7933*F7933</f>
        <v>0</v>
      </c>
      <c r="H7933" s="19">
        <v>0.03</v>
      </c>
      <c r="I7933" s="57">
        <f>E7933*H7933</f>
        <v>0</v>
      </c>
      <c r="J7933" s="18" t="s">
        <v>23746</v>
      </c>
      <c r="K7933" s="18"/>
      <c r="L7933" s="21">
        <v>46.47</v>
      </c>
      <c r="M7933" s="21">
        <v>54.66</v>
      </c>
      <c r="N7933" s="18" t="s">
        <v>20</v>
      </c>
      <c r="O7933" s="18" t="s">
        <v>20</v>
      </c>
      <c r="P7933" s="21">
        <v>54.66</v>
      </c>
    </row>
    <row r="7934" spans="1:16" ht="23.1" customHeight="1" outlineLevel="1" x14ac:dyDescent="0.2">
      <c r="A7934" s="17" t="s">
        <v>23747</v>
      </c>
      <c r="B7934" s="18" t="s">
        <v>23748</v>
      </c>
      <c r="C7934" s="18" t="s">
        <v>23749</v>
      </c>
      <c r="D7934" s="19">
        <v>184</v>
      </c>
      <c r="E7934" s="19">
        <v>0</v>
      </c>
      <c r="F7934" s="20">
        <f>IF(OR(N7934="Да",O7934="Да"),M7934,IF(M7934-(M7934*B2/100)&lt;L7934,L7934,M7934-(M7934*B2/100)))</f>
        <v>122.46</v>
      </c>
      <c r="G7934" s="47">
        <f>E7934*F7934</f>
        <v>0</v>
      </c>
      <c r="H7934" s="19">
        <v>0.1</v>
      </c>
      <c r="I7934" s="57">
        <f>E7934*H7934</f>
        <v>0</v>
      </c>
      <c r="J7934" s="18" t="s">
        <v>63</v>
      </c>
      <c r="K7934" s="18"/>
      <c r="L7934" s="21">
        <v>104.1</v>
      </c>
      <c r="M7934" s="21">
        <v>122.46</v>
      </c>
      <c r="N7934" s="18" t="s">
        <v>20</v>
      </c>
      <c r="O7934" s="18" t="s">
        <v>20</v>
      </c>
      <c r="P7934" s="21">
        <v>122.46</v>
      </c>
    </row>
    <row r="7935" spans="1:16" ht="11.1" customHeight="1" outlineLevel="1" x14ac:dyDescent="0.2">
      <c r="A7935" s="17" t="s">
        <v>23750</v>
      </c>
      <c r="B7935" s="18" t="s">
        <v>23751</v>
      </c>
      <c r="C7935" s="18" t="s">
        <v>23752</v>
      </c>
      <c r="D7935" s="19">
        <v>169</v>
      </c>
      <c r="E7935" s="19">
        <v>0</v>
      </c>
      <c r="F7935" s="20">
        <f>IF(OR(N7935="Да",O7935="Да"),M7935,IF(M7935-(M7935*B2/100)&lt;L7935,L7935,M7935-(M7935*B2/100)))</f>
        <v>122.46</v>
      </c>
      <c r="G7935" s="47">
        <f>E7935*F7935</f>
        <v>0</v>
      </c>
      <c r="H7935" s="19">
        <v>0.1</v>
      </c>
      <c r="I7935" s="57">
        <f>E7935*H7935</f>
        <v>0</v>
      </c>
      <c r="J7935" s="18" t="s">
        <v>18</v>
      </c>
      <c r="K7935" s="18"/>
      <c r="L7935" s="21">
        <v>104.1</v>
      </c>
      <c r="M7935" s="21">
        <v>122.46</v>
      </c>
      <c r="N7935" s="18" t="s">
        <v>20</v>
      </c>
      <c r="O7935" s="18" t="s">
        <v>20</v>
      </c>
      <c r="P7935" s="21">
        <v>122.46</v>
      </c>
    </row>
    <row r="7936" spans="1:16" ht="11.1" customHeight="1" outlineLevel="1" x14ac:dyDescent="0.2">
      <c r="A7936" s="17" t="s">
        <v>23753</v>
      </c>
      <c r="B7936" s="18" t="s">
        <v>23754</v>
      </c>
      <c r="C7936" s="18" t="s">
        <v>23755</v>
      </c>
      <c r="D7936" s="19">
        <v>51</v>
      </c>
      <c r="E7936" s="19">
        <v>0</v>
      </c>
      <c r="F7936" s="20">
        <f>IF(OR(N7936="Да",O7936="Да"),M7936,IF(M7936-(M7936*B2/100)&lt;L7936,L7936,M7936-(M7936*B2/100)))</f>
        <v>133.22</v>
      </c>
      <c r="G7936" s="47">
        <f>E7936*F7936</f>
        <v>0</v>
      </c>
      <c r="H7936" s="19">
        <v>0.1</v>
      </c>
      <c r="I7936" s="57">
        <f>E7936*H7936</f>
        <v>0</v>
      </c>
      <c r="J7936" s="18" t="s">
        <v>18</v>
      </c>
      <c r="K7936" s="18"/>
      <c r="L7936" s="21">
        <v>113.24</v>
      </c>
      <c r="M7936" s="21">
        <v>133.22</v>
      </c>
      <c r="N7936" s="18" t="s">
        <v>20</v>
      </c>
      <c r="O7936" s="18" t="s">
        <v>20</v>
      </c>
      <c r="P7936" s="21">
        <v>133.22</v>
      </c>
    </row>
    <row r="7937" spans="1:16" ht="11.1" customHeight="1" outlineLevel="1" x14ac:dyDescent="0.2">
      <c r="A7937" s="17" t="s">
        <v>23756</v>
      </c>
      <c r="B7937" s="18" t="s">
        <v>23757</v>
      </c>
      <c r="C7937" s="18" t="s">
        <v>23758</v>
      </c>
      <c r="D7937" s="19">
        <v>120</v>
      </c>
      <c r="E7937" s="19">
        <v>0</v>
      </c>
      <c r="F7937" s="20">
        <f>IF(OR(N7937="Да",O7937="Да"),M7937,IF(M7937-(M7937*B2/100)&lt;L7937,L7937,M7937-(M7937*B2/100)))</f>
        <v>133.22</v>
      </c>
      <c r="G7937" s="47">
        <f>E7937*F7937</f>
        <v>0</v>
      </c>
      <c r="H7937" s="19">
        <v>0.1</v>
      </c>
      <c r="I7937" s="57">
        <f>E7937*H7937</f>
        <v>0</v>
      </c>
      <c r="J7937" s="18" t="s">
        <v>63</v>
      </c>
      <c r="K7937" s="18"/>
      <c r="L7937" s="21">
        <v>113.24</v>
      </c>
      <c r="M7937" s="21">
        <v>133.22</v>
      </c>
      <c r="N7937" s="18" t="s">
        <v>20</v>
      </c>
      <c r="O7937" s="18" t="s">
        <v>20</v>
      </c>
      <c r="P7937" s="21">
        <v>133.22</v>
      </c>
    </row>
    <row r="7938" spans="1:16" ht="23.1" customHeight="1" outlineLevel="1" x14ac:dyDescent="0.2">
      <c r="A7938" s="17" t="s">
        <v>23759</v>
      </c>
      <c r="B7938" s="18" t="s">
        <v>23760</v>
      </c>
      <c r="C7938" s="18" t="s">
        <v>23761</v>
      </c>
      <c r="D7938" s="19">
        <v>68</v>
      </c>
      <c r="E7938" s="19">
        <v>0</v>
      </c>
      <c r="F7938" s="20">
        <f>IF(OR(N7938="Да",O7938="Да"),M7938,IF(M7938-(M7938*B2/100)&lt;L7938,L7938,M7938-(M7938*B2/100)))</f>
        <v>54.66</v>
      </c>
      <c r="G7938" s="47">
        <f>E7938*F7938</f>
        <v>0</v>
      </c>
      <c r="H7938" s="19">
        <v>0.03</v>
      </c>
      <c r="I7938" s="57">
        <f>E7938*H7938</f>
        <v>0</v>
      </c>
      <c r="J7938" s="18" t="s">
        <v>23746</v>
      </c>
      <c r="K7938" s="18"/>
      <c r="L7938" s="21">
        <v>46.47</v>
      </c>
      <c r="M7938" s="21">
        <v>54.66</v>
      </c>
      <c r="N7938" s="18" t="s">
        <v>20</v>
      </c>
      <c r="O7938" s="18" t="s">
        <v>20</v>
      </c>
      <c r="P7938" s="21">
        <v>54.66</v>
      </c>
    </row>
    <row r="7939" spans="1:16" ht="23.1" customHeight="1" outlineLevel="1" x14ac:dyDescent="0.2">
      <c r="A7939" s="17" t="s">
        <v>23762</v>
      </c>
      <c r="B7939" s="18" t="s">
        <v>23763</v>
      </c>
      <c r="C7939" s="18" t="s">
        <v>23764</v>
      </c>
      <c r="D7939" s="19">
        <v>89</v>
      </c>
      <c r="E7939" s="19">
        <v>0</v>
      </c>
      <c r="F7939" s="20">
        <f>IF(OR(N7939="Да",O7939="Да"),M7939,IF(M7939-(M7939*B2/100)&lt;L7939,L7939,M7939-(M7939*B2/100)))</f>
        <v>53.76</v>
      </c>
      <c r="G7939" s="47">
        <f>E7939*F7939</f>
        <v>0</v>
      </c>
      <c r="H7939" s="19">
        <v>0.03</v>
      </c>
      <c r="I7939" s="57">
        <f>E7939*H7939</f>
        <v>0</v>
      </c>
      <c r="J7939" s="18" t="s">
        <v>23746</v>
      </c>
      <c r="K7939" s="18"/>
      <c r="L7939" s="21">
        <v>45.7</v>
      </c>
      <c r="M7939" s="21">
        <v>53.76</v>
      </c>
      <c r="N7939" s="18" t="s">
        <v>20</v>
      </c>
      <c r="O7939" s="18" t="s">
        <v>20</v>
      </c>
      <c r="P7939" s="21">
        <v>53.76</v>
      </c>
    </row>
    <row r="7940" spans="1:16" ht="11.1" customHeight="1" outlineLevel="1" x14ac:dyDescent="0.2">
      <c r="A7940" s="17" t="s">
        <v>23765</v>
      </c>
      <c r="B7940" s="18" t="s">
        <v>23766</v>
      </c>
      <c r="C7940" s="18" t="s">
        <v>23767</v>
      </c>
      <c r="D7940" s="19">
        <v>32</v>
      </c>
      <c r="E7940" s="19">
        <v>0</v>
      </c>
      <c r="F7940" s="20">
        <f>IF(OR(N7940="Да",O7940="Да"),M7940,IF(M7940-(M7940*B2/100)&lt;L7940,L7940,M7940-(M7940*B2/100)))</f>
        <v>54.66</v>
      </c>
      <c r="G7940" s="47">
        <f>E7940*F7940</f>
        <v>0</v>
      </c>
      <c r="H7940" s="19">
        <v>0.03</v>
      </c>
      <c r="I7940" s="57">
        <f>E7940*H7940</f>
        <v>0</v>
      </c>
      <c r="J7940" s="18" t="s">
        <v>23746</v>
      </c>
      <c r="K7940" s="18"/>
      <c r="L7940" s="21">
        <v>46.47</v>
      </c>
      <c r="M7940" s="21">
        <v>54.66</v>
      </c>
      <c r="N7940" s="18" t="s">
        <v>20</v>
      </c>
      <c r="O7940" s="18" t="s">
        <v>20</v>
      </c>
      <c r="P7940" s="21">
        <v>54.66</v>
      </c>
    </row>
    <row r="7941" spans="1:16" ht="23.1" customHeight="1" outlineLevel="1" x14ac:dyDescent="0.2">
      <c r="A7941" s="17" t="s">
        <v>23768</v>
      </c>
      <c r="B7941" s="18" t="s">
        <v>23769</v>
      </c>
      <c r="C7941" s="18" t="s">
        <v>23770</v>
      </c>
      <c r="D7941" s="19">
        <v>19</v>
      </c>
      <c r="E7941" s="19">
        <v>0</v>
      </c>
      <c r="F7941" s="20">
        <f>IF(OR(N7941="Да",O7941="Да"),M7941,IF(M7941-(M7941*B2/100)&lt;L7941,L7941,M7941-(M7941*B2/100)))</f>
        <v>119.56</v>
      </c>
      <c r="G7941" s="47">
        <f>E7941*F7941</f>
        <v>0</v>
      </c>
      <c r="H7941" s="19">
        <v>0.03</v>
      </c>
      <c r="I7941" s="57">
        <f>E7941*H7941</f>
        <v>0</v>
      </c>
      <c r="J7941" s="18" t="s">
        <v>35</v>
      </c>
      <c r="K7941" s="18"/>
      <c r="L7941" s="21">
        <v>101.63</v>
      </c>
      <c r="M7941" s="21">
        <v>119.56</v>
      </c>
      <c r="N7941" s="18" t="s">
        <v>20</v>
      </c>
      <c r="O7941" s="18" t="s">
        <v>20</v>
      </c>
      <c r="P7941" s="21">
        <v>119.56</v>
      </c>
    </row>
    <row r="7942" spans="1:16" ht="11.1" customHeight="1" outlineLevel="1" x14ac:dyDescent="0.2">
      <c r="A7942" s="17" t="s">
        <v>23771</v>
      </c>
      <c r="B7942" s="18" t="s">
        <v>23772</v>
      </c>
      <c r="C7942" s="18" t="s">
        <v>23773</v>
      </c>
      <c r="D7942" s="19">
        <v>87</v>
      </c>
      <c r="E7942" s="19">
        <v>0</v>
      </c>
      <c r="F7942" s="20">
        <f>IF(OR(N7942="Да",O7942="Да"),M7942,IF(M7942-(M7942*B2/100)&lt;L7942,L7942,M7942-(M7942*B2/100)))</f>
        <v>212.13</v>
      </c>
      <c r="G7942" s="47">
        <f>E7942*F7942</f>
        <v>0</v>
      </c>
      <c r="H7942" s="19">
        <v>0.42</v>
      </c>
      <c r="I7942" s="57">
        <f>E7942*H7942</f>
        <v>0</v>
      </c>
      <c r="J7942" s="18" t="s">
        <v>167</v>
      </c>
      <c r="K7942" s="18"/>
      <c r="L7942" s="21">
        <v>180.32</v>
      </c>
      <c r="M7942" s="21">
        <v>212.13</v>
      </c>
      <c r="N7942" s="18" t="s">
        <v>20</v>
      </c>
      <c r="O7942" s="18" t="s">
        <v>20</v>
      </c>
      <c r="P7942" s="21">
        <v>212.13</v>
      </c>
    </row>
    <row r="7943" spans="1:16" ht="11.1" customHeight="1" outlineLevel="1" x14ac:dyDescent="0.2">
      <c r="A7943" s="17" t="s">
        <v>23774</v>
      </c>
      <c r="B7943" s="18" t="s">
        <v>23775</v>
      </c>
      <c r="C7943" s="18" t="s">
        <v>23776</v>
      </c>
      <c r="D7943" s="19">
        <v>80</v>
      </c>
      <c r="E7943" s="19">
        <v>0</v>
      </c>
      <c r="F7943" s="20">
        <f>IF(OR(N7943="Да",O7943="Да"),M7943,IF(M7943-(M7943*B2/100)&lt;L7943,L7943,M7943-(M7943*B2/100)))</f>
        <v>212.13</v>
      </c>
      <c r="G7943" s="47">
        <f>E7943*F7943</f>
        <v>0</v>
      </c>
      <c r="H7943" s="19">
        <v>2</v>
      </c>
      <c r="I7943" s="57">
        <f>E7943*H7943</f>
        <v>0</v>
      </c>
      <c r="J7943" s="18" t="s">
        <v>167</v>
      </c>
      <c r="K7943" s="18"/>
      <c r="L7943" s="21">
        <v>180.32</v>
      </c>
      <c r="M7943" s="21">
        <v>212.13</v>
      </c>
      <c r="N7943" s="18" t="s">
        <v>20</v>
      </c>
      <c r="O7943" s="18" t="s">
        <v>20</v>
      </c>
      <c r="P7943" s="21">
        <v>212.13</v>
      </c>
    </row>
    <row r="7944" spans="1:16" ht="11.1" customHeight="1" outlineLevel="1" x14ac:dyDescent="0.2">
      <c r="A7944" s="17" t="s">
        <v>23777</v>
      </c>
      <c r="B7944" s="18" t="s">
        <v>23778</v>
      </c>
      <c r="C7944" s="18" t="s">
        <v>23779</v>
      </c>
      <c r="D7944" s="19">
        <v>69</v>
      </c>
      <c r="E7944" s="19">
        <v>0</v>
      </c>
      <c r="F7944" s="20">
        <f>IF(OR(N7944="Да",O7944="Да"),M7944,IF(M7944-(M7944*B2/100)&lt;L7944,L7944,M7944-(M7944*B2/100)))</f>
        <v>212.13</v>
      </c>
      <c r="G7944" s="47">
        <f>E7944*F7944</f>
        <v>0</v>
      </c>
      <c r="H7944" s="19">
        <v>0.42</v>
      </c>
      <c r="I7944" s="57">
        <f>E7944*H7944</f>
        <v>0</v>
      </c>
      <c r="J7944" s="18" t="s">
        <v>167</v>
      </c>
      <c r="K7944" s="18"/>
      <c r="L7944" s="21">
        <v>180.32</v>
      </c>
      <c r="M7944" s="21">
        <v>212.13</v>
      </c>
      <c r="N7944" s="18" t="s">
        <v>20</v>
      </c>
      <c r="O7944" s="18" t="s">
        <v>20</v>
      </c>
      <c r="P7944" s="21">
        <v>212.13</v>
      </c>
    </row>
    <row r="7945" spans="1:16" ht="11.1" customHeight="1" outlineLevel="1" x14ac:dyDescent="0.2">
      <c r="A7945" s="17" t="s">
        <v>23780</v>
      </c>
      <c r="B7945" s="18" t="s">
        <v>23781</v>
      </c>
      <c r="C7945" s="18" t="s">
        <v>23782</v>
      </c>
      <c r="D7945" s="19">
        <v>67</v>
      </c>
      <c r="E7945" s="19">
        <v>0</v>
      </c>
      <c r="F7945" s="20">
        <f>IF(OR(N7945="Да",O7945="Да"),M7945,IF(M7945-(M7945*B2/100)&lt;L7945,L7945,M7945-(M7945*B2/100)))</f>
        <v>143.19</v>
      </c>
      <c r="G7945" s="47">
        <f>E7945*F7945</f>
        <v>0</v>
      </c>
      <c r="H7945" s="19">
        <v>1.1000000000000001</v>
      </c>
      <c r="I7945" s="57">
        <f>E7945*H7945</f>
        <v>0</v>
      </c>
      <c r="J7945" s="18" t="s">
        <v>343</v>
      </c>
      <c r="K7945" s="18"/>
      <c r="L7945" s="21">
        <v>121.72</v>
      </c>
      <c r="M7945" s="21">
        <v>143.19</v>
      </c>
      <c r="N7945" s="18" t="s">
        <v>20</v>
      </c>
      <c r="O7945" s="18" t="s">
        <v>20</v>
      </c>
      <c r="P7945" s="21">
        <v>143.19</v>
      </c>
    </row>
    <row r="7946" spans="1:16" ht="11.1" customHeight="1" outlineLevel="1" x14ac:dyDescent="0.2">
      <c r="A7946" s="17" t="s">
        <v>23783</v>
      </c>
      <c r="B7946" s="18" t="s">
        <v>23784</v>
      </c>
      <c r="C7946" s="18" t="s">
        <v>23785</v>
      </c>
      <c r="D7946" s="19">
        <v>79</v>
      </c>
      <c r="E7946" s="19">
        <v>0</v>
      </c>
      <c r="F7946" s="20">
        <f>IF(OR(N7946="Да",O7946="Да"),M7946,IF(M7946-(M7946*B2/100)&lt;L7946,L7946,M7946-(M7946*B2/100)))</f>
        <v>143.19</v>
      </c>
      <c r="G7946" s="47">
        <f>E7946*F7946</f>
        <v>0</v>
      </c>
      <c r="H7946" s="19">
        <v>1.1000000000000001</v>
      </c>
      <c r="I7946" s="57">
        <f>E7946*H7946</f>
        <v>0</v>
      </c>
      <c r="J7946" s="18" t="s">
        <v>63</v>
      </c>
      <c r="K7946" s="18"/>
      <c r="L7946" s="21">
        <v>121.72</v>
      </c>
      <c r="M7946" s="21">
        <v>143.19</v>
      </c>
      <c r="N7946" s="18" t="s">
        <v>20</v>
      </c>
      <c r="O7946" s="18" t="s">
        <v>20</v>
      </c>
      <c r="P7946" s="21">
        <v>143.19</v>
      </c>
    </row>
    <row r="7947" spans="1:16" ht="11.1" customHeight="1" outlineLevel="1" x14ac:dyDescent="0.2">
      <c r="A7947" s="17" t="s">
        <v>23786</v>
      </c>
      <c r="B7947" s="18" t="s">
        <v>23787</v>
      </c>
      <c r="C7947" s="18" t="s">
        <v>23788</v>
      </c>
      <c r="D7947" s="19">
        <v>55</v>
      </c>
      <c r="E7947" s="19">
        <v>0</v>
      </c>
      <c r="F7947" s="20">
        <f>IF(OR(N7947="Да",O7947="Да"),M7947,IF(M7947-(M7947*B2/100)&lt;L7947,L7947,M7947-(M7947*B2/100)))</f>
        <v>143.19</v>
      </c>
      <c r="G7947" s="47">
        <f>E7947*F7947</f>
        <v>0</v>
      </c>
      <c r="H7947" s="19">
        <v>1.1000000000000001</v>
      </c>
      <c r="I7947" s="57">
        <f>E7947*H7947</f>
        <v>0</v>
      </c>
      <c r="J7947" s="18" t="s">
        <v>343</v>
      </c>
      <c r="K7947" s="18"/>
      <c r="L7947" s="21">
        <v>121.72</v>
      </c>
      <c r="M7947" s="21">
        <v>143.19</v>
      </c>
      <c r="N7947" s="18" t="s">
        <v>20</v>
      </c>
      <c r="O7947" s="18" t="s">
        <v>20</v>
      </c>
      <c r="P7947" s="21">
        <v>143.19</v>
      </c>
    </row>
    <row r="7948" spans="1:16" ht="11.1" customHeight="1" outlineLevel="1" x14ac:dyDescent="0.2">
      <c r="A7948" s="17" t="s">
        <v>23789</v>
      </c>
      <c r="B7948" s="18" t="s">
        <v>23790</v>
      </c>
      <c r="C7948" s="18" t="s">
        <v>23791</v>
      </c>
      <c r="D7948" s="19">
        <v>95</v>
      </c>
      <c r="E7948" s="19">
        <v>0</v>
      </c>
      <c r="F7948" s="20">
        <f>IF(OR(N7948="Да",O7948="Да"),M7948,IF(M7948-(M7948*B2/100)&lt;L7948,L7948,M7948-(M7948*B2/100)))</f>
        <v>143.19</v>
      </c>
      <c r="G7948" s="47">
        <f>E7948*F7948</f>
        <v>0</v>
      </c>
      <c r="H7948" s="19">
        <v>1.1000000000000001</v>
      </c>
      <c r="I7948" s="57">
        <f>E7948*H7948</f>
        <v>0</v>
      </c>
      <c r="J7948" s="18" t="s">
        <v>343</v>
      </c>
      <c r="K7948" s="18"/>
      <c r="L7948" s="21">
        <v>121.72</v>
      </c>
      <c r="M7948" s="21">
        <v>143.19</v>
      </c>
      <c r="N7948" s="18" t="s">
        <v>20</v>
      </c>
      <c r="O7948" s="18" t="s">
        <v>20</v>
      </c>
      <c r="P7948" s="21">
        <v>143.19</v>
      </c>
    </row>
    <row r="7949" spans="1:16" ht="11.1" customHeight="1" outlineLevel="1" x14ac:dyDescent="0.2">
      <c r="A7949" s="17" t="s">
        <v>23792</v>
      </c>
      <c r="B7949" s="18" t="s">
        <v>23793</v>
      </c>
      <c r="C7949" s="18" t="s">
        <v>23794</v>
      </c>
      <c r="D7949" s="19">
        <v>80</v>
      </c>
      <c r="E7949" s="19">
        <v>0</v>
      </c>
      <c r="F7949" s="20">
        <f>IF(OR(N7949="Да",O7949="Да"),M7949,IF(M7949-(M7949*B2/100)&lt;L7949,L7949,M7949-(M7949*B2/100)))</f>
        <v>33.31</v>
      </c>
      <c r="G7949" s="47">
        <f>E7949*F7949</f>
        <v>0</v>
      </c>
      <c r="H7949" s="20">
        <v>0</v>
      </c>
      <c r="I7949" s="57">
        <f>E7949*H7949</f>
        <v>0</v>
      </c>
      <c r="J7949" s="18"/>
      <c r="K7949" s="18"/>
      <c r="L7949" s="21">
        <v>28.32</v>
      </c>
      <c r="M7949" s="21">
        <v>33.31</v>
      </c>
      <c r="N7949" s="18" t="s">
        <v>20</v>
      </c>
      <c r="O7949" s="18" t="s">
        <v>20</v>
      </c>
      <c r="P7949" s="21">
        <v>33.31</v>
      </c>
    </row>
    <row r="7950" spans="1:16" ht="11.1" customHeight="1" outlineLevel="1" x14ac:dyDescent="0.2">
      <c r="A7950" s="17" t="s">
        <v>23795</v>
      </c>
      <c r="B7950" s="18" t="s">
        <v>23796</v>
      </c>
      <c r="C7950" s="18" t="s">
        <v>23797</v>
      </c>
      <c r="D7950" s="19">
        <v>79</v>
      </c>
      <c r="E7950" s="19">
        <v>0</v>
      </c>
      <c r="F7950" s="20">
        <f>IF(OR(N7950="Да",O7950="Да"),M7950,IF(M7950-(M7950*B2/100)&lt;L7950,L7950,M7950-(M7950*B2/100)))</f>
        <v>33.31</v>
      </c>
      <c r="G7950" s="47">
        <f>E7950*F7950</f>
        <v>0</v>
      </c>
      <c r="H7950" s="20">
        <v>0</v>
      </c>
      <c r="I7950" s="57">
        <f>E7950*H7950</f>
        <v>0</v>
      </c>
      <c r="J7950" s="18"/>
      <c r="K7950" s="18"/>
      <c r="L7950" s="21">
        <v>28.32</v>
      </c>
      <c r="M7950" s="21">
        <v>33.31</v>
      </c>
      <c r="N7950" s="18" t="s">
        <v>20</v>
      </c>
      <c r="O7950" s="18" t="s">
        <v>20</v>
      </c>
      <c r="P7950" s="21">
        <v>33.31</v>
      </c>
    </row>
    <row r="7951" spans="1:16" ht="11.1" customHeight="1" outlineLevel="1" x14ac:dyDescent="0.2">
      <c r="A7951" s="17" t="s">
        <v>23798</v>
      </c>
      <c r="B7951" s="18" t="s">
        <v>23799</v>
      </c>
      <c r="C7951" s="18" t="s">
        <v>23800</v>
      </c>
      <c r="D7951" s="19">
        <v>70</v>
      </c>
      <c r="E7951" s="19">
        <v>0</v>
      </c>
      <c r="F7951" s="20">
        <f>IF(OR(N7951="Да",O7951="Да"),M7951,IF(M7951-(M7951*B2/100)&lt;L7951,L7951,M7951-(M7951*B2/100)))</f>
        <v>33.31</v>
      </c>
      <c r="G7951" s="47">
        <f>E7951*F7951</f>
        <v>0</v>
      </c>
      <c r="H7951" s="20">
        <v>0</v>
      </c>
      <c r="I7951" s="57">
        <f>E7951*H7951</f>
        <v>0</v>
      </c>
      <c r="J7951" s="18"/>
      <c r="K7951" s="18"/>
      <c r="L7951" s="21">
        <v>28.32</v>
      </c>
      <c r="M7951" s="21">
        <v>33.31</v>
      </c>
      <c r="N7951" s="18" t="s">
        <v>20</v>
      </c>
      <c r="O7951" s="18" t="s">
        <v>20</v>
      </c>
      <c r="P7951" s="21">
        <v>33.31</v>
      </c>
    </row>
    <row r="7952" spans="1:16" ht="11.1" customHeight="1" outlineLevel="1" x14ac:dyDescent="0.2">
      <c r="A7952" s="17" t="s">
        <v>23801</v>
      </c>
      <c r="B7952" s="18" t="s">
        <v>23802</v>
      </c>
      <c r="C7952" s="18" t="s">
        <v>23803</v>
      </c>
      <c r="D7952" s="19">
        <v>155</v>
      </c>
      <c r="E7952" s="19">
        <v>0</v>
      </c>
      <c r="F7952" s="20">
        <f>IF(OR(N7952="Да",O7952="Да"),M7952,IF(M7952-(M7952*B2/100)&lt;L7952,L7952,M7952-(M7952*B2/100)))</f>
        <v>33.31</v>
      </c>
      <c r="G7952" s="47">
        <f>E7952*F7952</f>
        <v>0</v>
      </c>
      <c r="H7952" s="20">
        <v>0</v>
      </c>
      <c r="I7952" s="57">
        <f>E7952*H7952</f>
        <v>0</v>
      </c>
      <c r="J7952" s="18" t="s">
        <v>105</v>
      </c>
      <c r="K7952" s="18"/>
      <c r="L7952" s="21">
        <v>28.32</v>
      </c>
      <c r="M7952" s="21">
        <v>33.31</v>
      </c>
      <c r="N7952" s="18" t="s">
        <v>20</v>
      </c>
      <c r="O7952" s="18" t="s">
        <v>20</v>
      </c>
      <c r="P7952" s="21">
        <v>33.31</v>
      </c>
    </row>
    <row r="7953" spans="1:16" ht="11.1" customHeight="1" outlineLevel="1" x14ac:dyDescent="0.2">
      <c r="A7953" s="17" t="s">
        <v>23804</v>
      </c>
      <c r="B7953" s="18" t="s">
        <v>23805</v>
      </c>
      <c r="C7953" s="18" t="s">
        <v>23806</v>
      </c>
      <c r="D7953" s="19">
        <v>119</v>
      </c>
      <c r="E7953" s="19">
        <v>0</v>
      </c>
      <c r="F7953" s="20">
        <f>IF(OR(N7953="Да",O7953="Да"),M7953,IF(M7953-(M7953*B2/100)&lt;L7953,L7953,M7953-(M7953*B2/100)))</f>
        <v>33.31</v>
      </c>
      <c r="G7953" s="47">
        <f>E7953*F7953</f>
        <v>0</v>
      </c>
      <c r="H7953" s="20">
        <v>0</v>
      </c>
      <c r="I7953" s="57">
        <f>E7953*H7953</f>
        <v>0</v>
      </c>
      <c r="J7953" s="18" t="s">
        <v>105</v>
      </c>
      <c r="K7953" s="18"/>
      <c r="L7953" s="21">
        <v>28.32</v>
      </c>
      <c r="M7953" s="21">
        <v>33.31</v>
      </c>
      <c r="N7953" s="18" t="s">
        <v>20</v>
      </c>
      <c r="O7953" s="18" t="s">
        <v>20</v>
      </c>
      <c r="P7953" s="21">
        <v>33.31</v>
      </c>
    </row>
    <row r="7954" spans="1:16" ht="11.1" customHeight="1" outlineLevel="1" x14ac:dyDescent="0.2">
      <c r="A7954" s="17" t="s">
        <v>23807</v>
      </c>
      <c r="B7954" s="18" t="s">
        <v>23808</v>
      </c>
      <c r="C7954" s="18" t="s">
        <v>23809</v>
      </c>
      <c r="D7954" s="19">
        <v>161</v>
      </c>
      <c r="E7954" s="19">
        <v>0</v>
      </c>
      <c r="F7954" s="20">
        <f>IF(OR(N7954="Да",O7954="Да"),M7954,IF(M7954-(M7954*B2/100)&lt;L7954,L7954,M7954-(M7954*B2/100)))</f>
        <v>38.770000000000003</v>
      </c>
      <c r="G7954" s="47">
        <f>E7954*F7954</f>
        <v>0</v>
      </c>
      <c r="H7954" s="20">
        <v>0</v>
      </c>
      <c r="I7954" s="57">
        <f>E7954*H7954</f>
        <v>0</v>
      </c>
      <c r="J7954" s="18" t="s">
        <v>1331</v>
      </c>
      <c r="K7954" s="18"/>
      <c r="L7954" s="21">
        <v>32.96</v>
      </c>
      <c r="M7954" s="21">
        <v>38.770000000000003</v>
      </c>
      <c r="N7954" s="18" t="s">
        <v>20</v>
      </c>
      <c r="O7954" s="18" t="s">
        <v>20</v>
      </c>
      <c r="P7954" s="21">
        <v>38.770000000000003</v>
      </c>
    </row>
    <row r="7955" spans="1:16" ht="11.1" customHeight="1" outlineLevel="1" x14ac:dyDescent="0.2">
      <c r="A7955" s="17" t="s">
        <v>23810</v>
      </c>
      <c r="B7955" s="18" t="s">
        <v>23811</v>
      </c>
      <c r="C7955" s="18" t="s">
        <v>23812</v>
      </c>
      <c r="D7955" s="19">
        <v>124</v>
      </c>
      <c r="E7955" s="19">
        <v>0</v>
      </c>
      <c r="F7955" s="20">
        <f>IF(OR(N7955="Да",O7955="Да"),M7955,IF(M7955-(M7955*B2/100)&lt;L7955,L7955,M7955-(M7955*B2/100)))</f>
        <v>38.770000000000003</v>
      </c>
      <c r="G7955" s="47">
        <f>E7955*F7955</f>
        <v>0</v>
      </c>
      <c r="H7955" s="20">
        <v>0</v>
      </c>
      <c r="I7955" s="57">
        <f>E7955*H7955</f>
        <v>0</v>
      </c>
      <c r="J7955" s="18" t="s">
        <v>1331</v>
      </c>
      <c r="K7955" s="18"/>
      <c r="L7955" s="21">
        <v>32.96</v>
      </c>
      <c r="M7955" s="21">
        <v>38.770000000000003</v>
      </c>
      <c r="N7955" s="18" t="s">
        <v>20</v>
      </c>
      <c r="O7955" s="18" t="s">
        <v>20</v>
      </c>
      <c r="P7955" s="21">
        <v>38.770000000000003</v>
      </c>
    </row>
    <row r="7956" spans="1:16" ht="11.1" customHeight="1" outlineLevel="1" x14ac:dyDescent="0.2">
      <c r="A7956" s="17" t="s">
        <v>23813</v>
      </c>
      <c r="B7956" s="18" t="s">
        <v>23814</v>
      </c>
      <c r="C7956" s="18" t="s">
        <v>23815</v>
      </c>
      <c r="D7956" s="19">
        <v>154</v>
      </c>
      <c r="E7956" s="19">
        <v>0</v>
      </c>
      <c r="F7956" s="20">
        <f>IF(OR(N7956="Да",O7956="Да"),M7956,IF(M7956-(M7956*B2/100)&lt;L7956,L7956,M7956-(M7956*B2/100)))</f>
        <v>38.770000000000003</v>
      </c>
      <c r="G7956" s="47">
        <f>E7956*F7956</f>
        <v>0</v>
      </c>
      <c r="H7956" s="20">
        <v>0</v>
      </c>
      <c r="I7956" s="57">
        <f>E7956*H7956</f>
        <v>0</v>
      </c>
      <c r="J7956" s="18" t="s">
        <v>1331</v>
      </c>
      <c r="K7956" s="18"/>
      <c r="L7956" s="21">
        <v>32.96</v>
      </c>
      <c r="M7956" s="21">
        <v>38.770000000000003</v>
      </c>
      <c r="N7956" s="18" t="s">
        <v>20</v>
      </c>
      <c r="O7956" s="18" t="s">
        <v>20</v>
      </c>
      <c r="P7956" s="21">
        <v>38.770000000000003</v>
      </c>
    </row>
    <row r="7957" spans="1:16" ht="11.1" customHeight="1" outlineLevel="1" x14ac:dyDescent="0.2">
      <c r="A7957" s="17" t="s">
        <v>23816</v>
      </c>
      <c r="B7957" s="18" t="s">
        <v>23817</v>
      </c>
      <c r="C7957" s="18" t="s">
        <v>23818</v>
      </c>
      <c r="D7957" s="19">
        <v>121</v>
      </c>
      <c r="E7957" s="19">
        <v>0</v>
      </c>
      <c r="F7957" s="20">
        <f>IF(OR(N7957="Да",O7957="Да"),M7957,IF(M7957-(M7957*B2/100)&lt;L7957,L7957,M7957-(M7957*B2/100)))</f>
        <v>64.650000000000006</v>
      </c>
      <c r="G7957" s="47">
        <f>E7957*F7957</f>
        <v>0</v>
      </c>
      <c r="H7957" s="19">
        <v>0.14000000000000001</v>
      </c>
      <c r="I7957" s="57">
        <f>E7957*H7957</f>
        <v>0</v>
      </c>
      <c r="J7957" s="18" t="s">
        <v>31</v>
      </c>
      <c r="K7957" s="18"/>
      <c r="L7957" s="21">
        <v>54.96</v>
      </c>
      <c r="M7957" s="21">
        <v>64.650000000000006</v>
      </c>
      <c r="N7957" s="18" t="s">
        <v>20</v>
      </c>
      <c r="O7957" s="18" t="s">
        <v>20</v>
      </c>
      <c r="P7957" s="21">
        <v>64.650000000000006</v>
      </c>
    </row>
    <row r="7958" spans="1:16" ht="11.1" customHeight="1" outlineLevel="1" x14ac:dyDescent="0.2">
      <c r="A7958" s="17" t="s">
        <v>23819</v>
      </c>
      <c r="B7958" s="18" t="s">
        <v>23820</v>
      </c>
      <c r="C7958" s="18" t="s">
        <v>23821</v>
      </c>
      <c r="D7958" s="19">
        <v>180</v>
      </c>
      <c r="E7958" s="19">
        <v>0</v>
      </c>
      <c r="F7958" s="20">
        <f>IF(OR(N7958="Да",O7958="Да"),M7958,IF(M7958-(M7958*B2/100)&lt;L7958,L7958,M7958-(M7958*B2/100)))</f>
        <v>64.739999999999995</v>
      </c>
      <c r="G7958" s="47">
        <f>E7958*F7958</f>
        <v>0</v>
      </c>
      <c r="H7958" s="19">
        <v>0.2</v>
      </c>
      <c r="I7958" s="57">
        <f>E7958*H7958</f>
        <v>0</v>
      </c>
      <c r="J7958" s="18" t="s">
        <v>109</v>
      </c>
      <c r="K7958" s="18"/>
      <c r="L7958" s="21">
        <v>55.03</v>
      </c>
      <c r="M7958" s="21">
        <v>64.739999999999995</v>
      </c>
      <c r="N7958" s="18" t="s">
        <v>20</v>
      </c>
      <c r="O7958" s="18" t="s">
        <v>20</v>
      </c>
      <c r="P7958" s="21">
        <v>64.739999999999995</v>
      </c>
    </row>
    <row r="7959" spans="1:16" ht="11.1" customHeight="1" outlineLevel="1" x14ac:dyDescent="0.2">
      <c r="A7959" s="17" t="s">
        <v>23822</v>
      </c>
      <c r="B7959" s="18" t="s">
        <v>23823</v>
      </c>
      <c r="C7959" s="18" t="s">
        <v>23824</v>
      </c>
      <c r="D7959" s="19">
        <v>190</v>
      </c>
      <c r="E7959" s="19">
        <v>0</v>
      </c>
      <c r="F7959" s="20">
        <f>IF(OR(N7959="Да",O7959="Да"),M7959,IF(M7959-(M7959*B2/100)&lt;L7959,L7959,M7959-(M7959*B2/100)))</f>
        <v>64.650000000000006</v>
      </c>
      <c r="G7959" s="47">
        <f>E7959*F7959</f>
        <v>0</v>
      </c>
      <c r="H7959" s="19">
        <v>0.14199999999999999</v>
      </c>
      <c r="I7959" s="57">
        <f>E7959*H7959</f>
        <v>0</v>
      </c>
      <c r="J7959" s="18" t="s">
        <v>31</v>
      </c>
      <c r="K7959" s="18"/>
      <c r="L7959" s="21">
        <v>54.96</v>
      </c>
      <c r="M7959" s="21">
        <v>64.650000000000006</v>
      </c>
      <c r="N7959" s="18" t="s">
        <v>20</v>
      </c>
      <c r="O7959" s="18" t="s">
        <v>20</v>
      </c>
      <c r="P7959" s="21">
        <v>64.650000000000006</v>
      </c>
    </row>
    <row r="7960" spans="1:16" ht="23.1" customHeight="1" outlineLevel="1" x14ac:dyDescent="0.2">
      <c r="A7960" s="17" t="s">
        <v>23825</v>
      </c>
      <c r="B7960" s="18" t="s">
        <v>23826</v>
      </c>
      <c r="C7960" s="18" t="s">
        <v>23827</v>
      </c>
      <c r="D7960" s="19">
        <v>184</v>
      </c>
      <c r="E7960" s="19">
        <v>0</v>
      </c>
      <c r="F7960" s="20">
        <f>IF(OR(N7960="Да",O7960="Да"),M7960,IF(M7960-(M7960*B2/100)&lt;L7960,L7960,M7960-(M7960*B2/100)))</f>
        <v>63.71</v>
      </c>
      <c r="G7960" s="47">
        <f>E7960*F7960</f>
        <v>0</v>
      </c>
      <c r="H7960" s="19">
        <v>0.2</v>
      </c>
      <c r="I7960" s="57">
        <f>E7960*H7960</f>
        <v>0</v>
      </c>
      <c r="J7960" s="18" t="s">
        <v>109</v>
      </c>
      <c r="K7960" s="18"/>
      <c r="L7960" s="21">
        <v>54.16</v>
      </c>
      <c r="M7960" s="21">
        <v>63.71</v>
      </c>
      <c r="N7960" s="18" t="s">
        <v>20</v>
      </c>
      <c r="O7960" s="18" t="s">
        <v>20</v>
      </c>
      <c r="P7960" s="21">
        <v>63.71</v>
      </c>
    </row>
    <row r="7961" spans="1:16" ht="11.1" customHeight="1" outlineLevel="1" x14ac:dyDescent="0.2">
      <c r="A7961" s="17" t="s">
        <v>23828</v>
      </c>
      <c r="B7961" s="18" t="s">
        <v>23829</v>
      </c>
      <c r="C7961" s="18" t="s">
        <v>23830</v>
      </c>
      <c r="D7961" s="19">
        <v>206</v>
      </c>
      <c r="E7961" s="19">
        <v>0</v>
      </c>
      <c r="F7961" s="20">
        <f>IF(OR(N7961="Да",O7961="Да"),M7961,IF(M7961-(M7961*B2/100)&lt;L7961,L7961,M7961-(M7961*B2/100)))</f>
        <v>63.71</v>
      </c>
      <c r="G7961" s="47">
        <f>E7961*F7961</f>
        <v>0</v>
      </c>
      <c r="H7961" s="19">
        <v>0.2</v>
      </c>
      <c r="I7961" s="57">
        <f>E7961*H7961</f>
        <v>0</v>
      </c>
      <c r="J7961" s="18" t="s">
        <v>109</v>
      </c>
      <c r="K7961" s="18"/>
      <c r="L7961" s="21">
        <v>54.16</v>
      </c>
      <c r="M7961" s="21">
        <v>63.71</v>
      </c>
      <c r="N7961" s="18" t="s">
        <v>20</v>
      </c>
      <c r="O7961" s="18" t="s">
        <v>20</v>
      </c>
      <c r="P7961" s="21">
        <v>63.71</v>
      </c>
    </row>
    <row r="7962" spans="1:16" ht="23.1" customHeight="1" outlineLevel="1" x14ac:dyDescent="0.2">
      <c r="A7962" s="17" t="s">
        <v>23831</v>
      </c>
      <c r="B7962" s="18" t="s">
        <v>23832</v>
      </c>
      <c r="C7962" s="18" t="s">
        <v>23833</v>
      </c>
      <c r="D7962" s="19">
        <v>157</v>
      </c>
      <c r="E7962" s="19">
        <v>0</v>
      </c>
      <c r="F7962" s="20">
        <f>IF(OR(N7962="Да",O7962="Да"),M7962,IF(M7962-(M7962*B2/100)&lt;L7962,L7962,M7962-(M7962*B2/100)))</f>
        <v>63.71</v>
      </c>
      <c r="G7962" s="47">
        <f>E7962*F7962</f>
        <v>0</v>
      </c>
      <c r="H7962" s="19">
        <v>0.2</v>
      </c>
      <c r="I7962" s="57">
        <f>E7962*H7962</f>
        <v>0</v>
      </c>
      <c r="J7962" s="18" t="s">
        <v>109</v>
      </c>
      <c r="K7962" s="18"/>
      <c r="L7962" s="21">
        <v>54.16</v>
      </c>
      <c r="M7962" s="21">
        <v>63.71</v>
      </c>
      <c r="N7962" s="18" t="s">
        <v>20</v>
      </c>
      <c r="O7962" s="18" t="s">
        <v>20</v>
      </c>
      <c r="P7962" s="21">
        <v>63.71</v>
      </c>
    </row>
    <row r="7963" spans="1:16" ht="11.1" customHeight="1" outlineLevel="1" x14ac:dyDescent="0.2">
      <c r="A7963" s="17" t="s">
        <v>23834</v>
      </c>
      <c r="B7963" s="18" t="s">
        <v>23835</v>
      </c>
      <c r="C7963" s="18" t="s">
        <v>23836</v>
      </c>
      <c r="D7963" s="19">
        <v>142</v>
      </c>
      <c r="E7963" s="19">
        <v>0</v>
      </c>
      <c r="F7963" s="20">
        <f>IF(OR(N7963="Да",O7963="Да"),M7963,IF(M7963-(M7963*B2/100)&lt;L7963,L7963,M7963-(M7963*B2/100)))</f>
        <v>42.53</v>
      </c>
      <c r="G7963" s="47">
        <f>E7963*F7963</f>
        <v>0</v>
      </c>
      <c r="H7963" s="19">
        <v>0.14000000000000001</v>
      </c>
      <c r="I7963" s="57">
        <f>E7963*H7963</f>
        <v>0</v>
      </c>
      <c r="J7963" s="18" t="s">
        <v>105</v>
      </c>
      <c r="K7963" s="18"/>
      <c r="L7963" s="21">
        <v>36.159999999999997</v>
      </c>
      <c r="M7963" s="21">
        <v>42.53</v>
      </c>
      <c r="N7963" s="18" t="s">
        <v>20</v>
      </c>
      <c r="O7963" s="18" t="s">
        <v>20</v>
      </c>
      <c r="P7963" s="21">
        <v>42.53</v>
      </c>
    </row>
    <row r="7964" spans="1:16" ht="11.1" customHeight="1" outlineLevel="1" x14ac:dyDescent="0.2">
      <c r="A7964" s="17" t="s">
        <v>23837</v>
      </c>
      <c r="B7964" s="18" t="s">
        <v>23838</v>
      </c>
      <c r="C7964" s="18" t="s">
        <v>23839</v>
      </c>
      <c r="D7964" s="19">
        <v>180</v>
      </c>
      <c r="E7964" s="19">
        <v>0</v>
      </c>
      <c r="F7964" s="20">
        <f>IF(OR(N7964="Да",O7964="Да"),M7964,IF(M7964-(M7964*B2/100)&lt;L7964,L7964,M7964-(M7964*B2/100)))</f>
        <v>42.53</v>
      </c>
      <c r="G7964" s="47">
        <f>E7964*F7964</f>
        <v>0</v>
      </c>
      <c r="H7964" s="19">
        <v>0.14199999999999999</v>
      </c>
      <c r="I7964" s="57">
        <f>E7964*H7964</f>
        <v>0</v>
      </c>
      <c r="J7964" s="18" t="s">
        <v>105</v>
      </c>
      <c r="K7964" s="18"/>
      <c r="L7964" s="21">
        <v>36.159999999999997</v>
      </c>
      <c r="M7964" s="21">
        <v>42.53</v>
      </c>
      <c r="N7964" s="18" t="s">
        <v>20</v>
      </c>
      <c r="O7964" s="18" t="s">
        <v>20</v>
      </c>
      <c r="P7964" s="21">
        <v>42.53</v>
      </c>
    </row>
    <row r="7965" spans="1:16" ht="23.1" customHeight="1" outlineLevel="1" x14ac:dyDescent="0.2">
      <c r="A7965" s="17" t="s">
        <v>23840</v>
      </c>
      <c r="B7965" s="18" t="s">
        <v>23841</v>
      </c>
      <c r="C7965" s="18" t="s">
        <v>23842</v>
      </c>
      <c r="D7965" s="19">
        <v>212</v>
      </c>
      <c r="E7965" s="19">
        <v>0</v>
      </c>
      <c r="F7965" s="20">
        <f>IF(OR(N7965="Да",O7965="Да"),M7965,IF(M7965-(M7965*B2/100)&lt;L7965,L7965,M7965-(M7965*B2/100)))</f>
        <v>42.53</v>
      </c>
      <c r="G7965" s="47">
        <f>E7965*F7965</f>
        <v>0</v>
      </c>
      <c r="H7965" s="19">
        <v>0.14199999999999999</v>
      </c>
      <c r="I7965" s="57">
        <f>E7965*H7965</f>
        <v>0</v>
      </c>
      <c r="J7965" s="18" t="s">
        <v>105</v>
      </c>
      <c r="K7965" s="18"/>
      <c r="L7965" s="21">
        <v>36.159999999999997</v>
      </c>
      <c r="M7965" s="21">
        <v>42.53</v>
      </c>
      <c r="N7965" s="18" t="s">
        <v>20</v>
      </c>
      <c r="O7965" s="18" t="s">
        <v>20</v>
      </c>
      <c r="P7965" s="21">
        <v>42.53</v>
      </c>
    </row>
    <row r="7966" spans="1:16" ht="11.1" customHeight="1" outlineLevel="1" x14ac:dyDescent="0.2">
      <c r="A7966" s="17" t="s">
        <v>23843</v>
      </c>
      <c r="B7966" s="18" t="s">
        <v>23844</v>
      </c>
      <c r="C7966" s="18" t="s">
        <v>23845</v>
      </c>
      <c r="D7966" s="19">
        <v>72</v>
      </c>
      <c r="E7966" s="19">
        <v>0</v>
      </c>
      <c r="F7966" s="20">
        <f>IF(OR(N7966="Да",O7966="Да"),M7966,IF(M7966-(M7966*B2/100)&lt;L7966,L7966,M7966-(M7966*B2/100)))</f>
        <v>96.84</v>
      </c>
      <c r="G7966" s="47">
        <f>E7966*F7966</f>
        <v>0</v>
      </c>
      <c r="H7966" s="19">
        <v>0.45</v>
      </c>
      <c r="I7966" s="57">
        <f>E7966*H7966</f>
        <v>0</v>
      </c>
      <c r="J7966" s="18" t="s">
        <v>63</v>
      </c>
      <c r="K7966" s="18"/>
      <c r="L7966" s="21">
        <v>82.32</v>
      </c>
      <c r="M7966" s="21">
        <v>96.84</v>
      </c>
      <c r="N7966" s="18" t="s">
        <v>20</v>
      </c>
      <c r="O7966" s="18" t="s">
        <v>20</v>
      </c>
      <c r="P7966" s="21">
        <v>96.84</v>
      </c>
    </row>
    <row r="7967" spans="1:16" ht="11.1" customHeight="1" outlineLevel="1" x14ac:dyDescent="0.2">
      <c r="A7967" s="17" t="s">
        <v>23846</v>
      </c>
      <c r="B7967" s="18" t="s">
        <v>23847</v>
      </c>
      <c r="C7967" s="18" t="s">
        <v>23848</v>
      </c>
      <c r="D7967" s="19">
        <v>112</v>
      </c>
      <c r="E7967" s="19">
        <v>0</v>
      </c>
      <c r="F7967" s="20">
        <f>IF(OR(N7967="Да",O7967="Да"),M7967,IF(M7967-(M7967*B2/100)&lt;L7967,L7967,M7967-(M7967*B2/100)))</f>
        <v>96.84</v>
      </c>
      <c r="G7967" s="47">
        <f>E7967*F7967</f>
        <v>0</v>
      </c>
      <c r="H7967" s="19">
        <v>0.46</v>
      </c>
      <c r="I7967" s="57">
        <f>E7967*H7967</f>
        <v>0</v>
      </c>
      <c r="J7967" s="18" t="s">
        <v>63</v>
      </c>
      <c r="K7967" s="18"/>
      <c r="L7967" s="21">
        <v>82.32</v>
      </c>
      <c r="M7967" s="21">
        <v>96.84</v>
      </c>
      <c r="N7967" s="18" t="s">
        <v>20</v>
      </c>
      <c r="O7967" s="18" t="s">
        <v>20</v>
      </c>
      <c r="P7967" s="21">
        <v>96.84</v>
      </c>
    </row>
    <row r="7968" spans="1:16" ht="11.1" customHeight="1" outlineLevel="1" x14ac:dyDescent="0.2">
      <c r="A7968" s="17" t="s">
        <v>23849</v>
      </c>
      <c r="B7968" s="18" t="s">
        <v>23850</v>
      </c>
      <c r="C7968" s="18" t="s">
        <v>23851</v>
      </c>
      <c r="D7968" s="19">
        <v>12</v>
      </c>
      <c r="E7968" s="19">
        <v>0</v>
      </c>
      <c r="F7968" s="20">
        <f>IF(OR(N7968="Да",O7968="Да"),M7968,IF(M7968-(M7968*B2/100)&lt;L7968,L7968,M7968-(M7968*B2/100)))</f>
        <v>96.84</v>
      </c>
      <c r="G7968" s="47">
        <f>E7968*F7968</f>
        <v>0</v>
      </c>
      <c r="H7968" s="19">
        <v>0.46</v>
      </c>
      <c r="I7968" s="57">
        <f>E7968*H7968</f>
        <v>0</v>
      </c>
      <c r="J7968" s="18" t="s">
        <v>63</v>
      </c>
      <c r="K7968" s="18"/>
      <c r="L7968" s="21">
        <v>82.32</v>
      </c>
      <c r="M7968" s="21">
        <v>96.84</v>
      </c>
      <c r="N7968" s="18" t="s">
        <v>20</v>
      </c>
      <c r="O7968" s="18" t="s">
        <v>20</v>
      </c>
      <c r="P7968" s="21">
        <v>96.84</v>
      </c>
    </row>
    <row r="7969" spans="1:16" ht="23.1" customHeight="1" outlineLevel="1" x14ac:dyDescent="0.2">
      <c r="A7969" s="17" t="s">
        <v>23852</v>
      </c>
      <c r="B7969" s="18" t="s">
        <v>23853</v>
      </c>
      <c r="C7969" s="18" t="s">
        <v>23854</v>
      </c>
      <c r="D7969" s="19">
        <v>37</v>
      </c>
      <c r="E7969" s="19">
        <v>0</v>
      </c>
      <c r="F7969" s="20">
        <f>IF(OR(N7969="Да",O7969="Да"),M7969,IF(M7969-(M7969*B2/100)&lt;L7969,L7969,M7969-(M7969*B2/100)))</f>
        <v>96.84</v>
      </c>
      <c r="G7969" s="47">
        <f>E7969*F7969</f>
        <v>0</v>
      </c>
      <c r="H7969" s="19">
        <v>0.46</v>
      </c>
      <c r="I7969" s="57">
        <f>E7969*H7969</f>
        <v>0</v>
      </c>
      <c r="J7969" s="18" t="s">
        <v>63</v>
      </c>
      <c r="K7969" s="18"/>
      <c r="L7969" s="21">
        <v>82.32</v>
      </c>
      <c r="M7969" s="21">
        <v>96.84</v>
      </c>
      <c r="N7969" s="18" t="s">
        <v>20</v>
      </c>
      <c r="O7969" s="18" t="s">
        <v>20</v>
      </c>
      <c r="P7969" s="21">
        <v>96.84</v>
      </c>
    </row>
    <row r="7970" spans="1:16" ht="23.1" customHeight="1" outlineLevel="1" x14ac:dyDescent="0.2">
      <c r="A7970" s="17" t="s">
        <v>23855</v>
      </c>
      <c r="B7970" s="18" t="s">
        <v>23856</v>
      </c>
      <c r="C7970" s="18" t="s">
        <v>23857</v>
      </c>
      <c r="D7970" s="19">
        <v>269</v>
      </c>
      <c r="E7970" s="19">
        <v>0</v>
      </c>
      <c r="F7970" s="20">
        <f>IF(OR(N7970="Да",O7970="Да"),M7970,IF(M7970-(M7970*B2/100)&lt;L7970,L7970,M7970-(M7970*B2/100)))</f>
        <v>145.18</v>
      </c>
      <c r="G7970" s="47">
        <f>E7970*F7970</f>
        <v>0</v>
      </c>
      <c r="H7970" s="19">
        <v>0.25</v>
      </c>
      <c r="I7970" s="57">
        <f>E7970*H7970</f>
        <v>0</v>
      </c>
      <c r="J7970" s="18" t="s">
        <v>454</v>
      </c>
      <c r="K7970" s="18"/>
      <c r="L7970" s="21">
        <v>123.41</v>
      </c>
      <c r="M7970" s="21">
        <v>145.18</v>
      </c>
      <c r="N7970" s="18" t="s">
        <v>20</v>
      </c>
      <c r="O7970" s="18" t="s">
        <v>20</v>
      </c>
      <c r="P7970" s="21">
        <v>145.18</v>
      </c>
    </row>
    <row r="7971" spans="1:16" ht="11.1" customHeight="1" outlineLevel="1" x14ac:dyDescent="0.2">
      <c r="A7971" s="17" t="s">
        <v>23858</v>
      </c>
      <c r="B7971" s="18" t="s">
        <v>23859</v>
      </c>
      <c r="C7971" s="18" t="s">
        <v>23860</v>
      </c>
      <c r="D7971" s="19">
        <v>263</v>
      </c>
      <c r="E7971" s="19">
        <v>0</v>
      </c>
      <c r="F7971" s="20">
        <f>IF(OR(N7971="Да",O7971="Да"),M7971,IF(M7971-(M7971*B2/100)&lt;L7971,L7971,M7971-(M7971*B2/100)))</f>
        <v>114.62</v>
      </c>
      <c r="G7971" s="47">
        <f>E7971*F7971</f>
        <v>0</v>
      </c>
      <c r="H7971" s="19">
        <v>1.06</v>
      </c>
      <c r="I7971" s="57">
        <f>E7971*H7971</f>
        <v>0</v>
      </c>
      <c r="J7971" s="18" t="s">
        <v>343</v>
      </c>
      <c r="K7971" s="18"/>
      <c r="L7971" s="21">
        <v>97.43</v>
      </c>
      <c r="M7971" s="21">
        <v>114.62</v>
      </c>
      <c r="N7971" s="18" t="s">
        <v>20</v>
      </c>
      <c r="O7971" s="18" t="s">
        <v>20</v>
      </c>
      <c r="P7971" s="21">
        <v>114.62</v>
      </c>
    </row>
    <row r="7972" spans="1:16" ht="12.95" customHeight="1" x14ac:dyDescent="0.2">
      <c r="A7972" s="39" t="s">
        <v>23861</v>
      </c>
      <c r="B7972" s="39"/>
      <c r="C7972" s="39"/>
      <c r="D7972" s="5"/>
      <c r="E7972" s="54"/>
      <c r="F7972" s="42">
        <f>IF(OR(N7972="Да",O7972="Да"),M7972,IF(M7972-(M7972*B2/100)&lt;L7972,L7972,M7972-(M7972*B2/100)))</f>
        <v>0</v>
      </c>
      <c r="G7972" s="42"/>
      <c r="H7972" s="5"/>
      <c r="I7972" s="54"/>
      <c r="J7972" s="5"/>
      <c r="K7972" s="5"/>
      <c r="L7972" s="5"/>
      <c r="M7972" s="5"/>
      <c r="N7972" s="5"/>
      <c r="O7972" s="5"/>
      <c r="P7972" s="5"/>
    </row>
    <row r="7973" spans="1:16" ht="11.1" customHeight="1" outlineLevel="1" x14ac:dyDescent="0.2">
      <c r="A7973" s="17" t="s">
        <v>23862</v>
      </c>
      <c r="B7973" s="18" t="s">
        <v>23863</v>
      </c>
      <c r="C7973" s="18" t="s">
        <v>23864</v>
      </c>
      <c r="D7973" s="19">
        <v>4</v>
      </c>
      <c r="E7973" s="19">
        <v>0</v>
      </c>
      <c r="F7973" s="20">
        <f>IF(OR(N7973="Да",O7973="Да"),M7973,IF(M7973-(M7973*B2/100)&lt;L7973,L7973,M7973-(M7973*B2/100)))</f>
        <v>328.22</v>
      </c>
      <c r="G7973" s="47">
        <f>E7973*F7973</f>
        <v>0</v>
      </c>
      <c r="H7973" s="19">
        <v>0.94</v>
      </c>
      <c r="I7973" s="57">
        <f>E7973*H7973</f>
        <v>0</v>
      </c>
      <c r="J7973" s="18" t="s">
        <v>91</v>
      </c>
      <c r="K7973" s="18"/>
      <c r="L7973" s="21">
        <v>278.99</v>
      </c>
      <c r="M7973" s="21">
        <v>328.22</v>
      </c>
      <c r="N7973" s="18" t="s">
        <v>20</v>
      </c>
      <c r="O7973" s="18" t="s">
        <v>20</v>
      </c>
      <c r="P7973" s="21">
        <v>328.22</v>
      </c>
    </row>
    <row r="7974" spans="1:16" ht="11.1" customHeight="1" outlineLevel="1" x14ac:dyDescent="0.2">
      <c r="A7974" s="17" t="s">
        <v>23865</v>
      </c>
      <c r="B7974" s="18" t="s">
        <v>23866</v>
      </c>
      <c r="C7974" s="18" t="s">
        <v>23867</v>
      </c>
      <c r="D7974" s="19">
        <v>4</v>
      </c>
      <c r="E7974" s="19">
        <v>0</v>
      </c>
      <c r="F7974" s="20">
        <f>IF(OR(N7974="Да",O7974="Да"),M7974,IF(M7974-(M7974*B2/100)&lt;L7974,L7974,M7974-(M7974*B2/100)))</f>
        <v>328.22</v>
      </c>
      <c r="G7974" s="47">
        <f>E7974*F7974</f>
        <v>0</v>
      </c>
      <c r="H7974" s="19">
        <v>0.94</v>
      </c>
      <c r="I7974" s="57">
        <f>E7974*H7974</f>
        <v>0</v>
      </c>
      <c r="J7974" s="18" t="s">
        <v>91</v>
      </c>
      <c r="K7974" s="18"/>
      <c r="L7974" s="21">
        <v>278.99</v>
      </c>
      <c r="M7974" s="21">
        <v>328.22</v>
      </c>
      <c r="N7974" s="18" t="s">
        <v>20</v>
      </c>
      <c r="O7974" s="18" t="s">
        <v>20</v>
      </c>
      <c r="P7974" s="21">
        <v>328.22</v>
      </c>
    </row>
    <row r="7975" spans="1:16" ht="11.1" customHeight="1" outlineLevel="1" x14ac:dyDescent="0.2">
      <c r="A7975" s="17" t="s">
        <v>23868</v>
      </c>
      <c r="B7975" s="18" t="s">
        <v>23869</v>
      </c>
      <c r="C7975" s="18" t="s">
        <v>23870</v>
      </c>
      <c r="D7975" s="19">
        <v>4</v>
      </c>
      <c r="E7975" s="19">
        <v>0</v>
      </c>
      <c r="F7975" s="20">
        <f>IF(OR(N7975="Да",O7975="Да"),M7975,IF(M7975-(M7975*B2/100)&lt;L7975,L7975,M7975-(M7975*B2/100)))</f>
        <v>328.22</v>
      </c>
      <c r="G7975" s="47">
        <f>E7975*F7975</f>
        <v>0</v>
      </c>
      <c r="H7975" s="19">
        <v>0.94</v>
      </c>
      <c r="I7975" s="57">
        <f>E7975*H7975</f>
        <v>0</v>
      </c>
      <c r="J7975" s="18" t="s">
        <v>91</v>
      </c>
      <c r="K7975" s="18"/>
      <c r="L7975" s="21">
        <v>278.99</v>
      </c>
      <c r="M7975" s="21">
        <v>328.22</v>
      </c>
      <c r="N7975" s="18" t="s">
        <v>20</v>
      </c>
      <c r="O7975" s="18" t="s">
        <v>20</v>
      </c>
      <c r="P7975" s="21">
        <v>328.22</v>
      </c>
    </row>
    <row r="7976" spans="1:16" ht="11.1" customHeight="1" outlineLevel="1" x14ac:dyDescent="0.2">
      <c r="A7976" s="17" t="s">
        <v>23871</v>
      </c>
      <c r="B7976" s="18" t="s">
        <v>23872</v>
      </c>
      <c r="C7976" s="18" t="s">
        <v>23873</v>
      </c>
      <c r="D7976" s="19">
        <v>11</v>
      </c>
      <c r="E7976" s="19">
        <v>0</v>
      </c>
      <c r="F7976" s="20">
        <f>IF(OR(N7976="Да",O7976="Да"),M7976,IF(M7976-(M7976*B2/100)&lt;L7976,L7976,M7976-(M7976*B2/100)))</f>
        <v>328.22</v>
      </c>
      <c r="G7976" s="47">
        <f>E7976*F7976</f>
        <v>0</v>
      </c>
      <c r="H7976" s="19">
        <v>0.94</v>
      </c>
      <c r="I7976" s="57">
        <f>E7976*H7976</f>
        <v>0</v>
      </c>
      <c r="J7976" s="18" t="s">
        <v>91</v>
      </c>
      <c r="K7976" s="18"/>
      <c r="L7976" s="21">
        <v>278.99</v>
      </c>
      <c r="M7976" s="21">
        <v>328.22</v>
      </c>
      <c r="N7976" s="18" t="s">
        <v>20</v>
      </c>
      <c r="O7976" s="18" t="s">
        <v>20</v>
      </c>
      <c r="P7976" s="21">
        <v>328.22</v>
      </c>
    </row>
    <row r="7977" spans="1:16" ht="11.1" customHeight="1" outlineLevel="1" x14ac:dyDescent="0.2">
      <c r="A7977" s="17" t="s">
        <v>23874</v>
      </c>
      <c r="B7977" s="18" t="s">
        <v>23875</v>
      </c>
      <c r="C7977" s="18" t="s">
        <v>23876</v>
      </c>
      <c r="D7977" s="19">
        <v>1</v>
      </c>
      <c r="E7977" s="19">
        <v>0</v>
      </c>
      <c r="F7977" s="20">
        <f>IF(OR(N7977="Да",O7977="Да"),M7977,IF(M7977-(M7977*B2/100)&lt;L7977,L7977,M7977-(M7977*B2/100)))</f>
        <v>328.22</v>
      </c>
      <c r="G7977" s="47">
        <f>E7977*F7977</f>
        <v>0</v>
      </c>
      <c r="H7977" s="19">
        <v>0.47</v>
      </c>
      <c r="I7977" s="57">
        <f>E7977*H7977</f>
        <v>0</v>
      </c>
      <c r="J7977" s="18" t="s">
        <v>91</v>
      </c>
      <c r="K7977" s="18"/>
      <c r="L7977" s="21">
        <v>278.99</v>
      </c>
      <c r="M7977" s="21">
        <v>328.22</v>
      </c>
      <c r="N7977" s="18" t="s">
        <v>20</v>
      </c>
      <c r="O7977" s="18" t="s">
        <v>20</v>
      </c>
      <c r="P7977" s="21">
        <v>328.22</v>
      </c>
    </row>
    <row r="7978" spans="1:16" ht="11.1" customHeight="1" outlineLevel="1" x14ac:dyDescent="0.2">
      <c r="A7978" s="17" t="s">
        <v>23877</v>
      </c>
      <c r="B7978" s="18" t="s">
        <v>23878</v>
      </c>
      <c r="C7978" s="18" t="s">
        <v>23879</v>
      </c>
      <c r="D7978" s="19">
        <v>1</v>
      </c>
      <c r="E7978" s="19">
        <v>0</v>
      </c>
      <c r="F7978" s="20">
        <f>IF(OR(N7978="Да",O7978="Да"),M7978,IF(M7978-(M7978*B2/100)&lt;L7978,L7978,M7978-(M7978*B2/100)))</f>
        <v>101.72</v>
      </c>
      <c r="G7978" s="47">
        <f>E7978*F7978</f>
        <v>0</v>
      </c>
      <c r="H7978" s="19">
        <v>0.37</v>
      </c>
      <c r="I7978" s="57">
        <f>E7978*H7978</f>
        <v>0</v>
      </c>
      <c r="J7978" s="18" t="s">
        <v>91</v>
      </c>
      <c r="K7978" s="18"/>
      <c r="L7978" s="21">
        <v>86.47</v>
      </c>
      <c r="M7978" s="21">
        <v>101.72</v>
      </c>
      <c r="N7978" s="18" t="s">
        <v>20</v>
      </c>
      <c r="O7978" s="18" t="s">
        <v>20</v>
      </c>
      <c r="P7978" s="21">
        <v>101.72</v>
      </c>
    </row>
    <row r="7979" spans="1:16" ht="12.95" customHeight="1" x14ac:dyDescent="0.2">
      <c r="A7979" s="39" t="s">
        <v>23880</v>
      </c>
      <c r="B7979" s="39"/>
      <c r="C7979" s="39"/>
      <c r="D7979" s="5"/>
      <c r="E7979" s="54"/>
      <c r="F7979" s="42">
        <f>IF(OR(N7979="Да",O7979="Да"),M7979,IF(M7979-(M7979*B2/100)&lt;L7979,L7979,M7979-(M7979*B2/100)))</f>
        <v>0</v>
      </c>
      <c r="G7979" s="42"/>
      <c r="H7979" s="5"/>
      <c r="I7979" s="54"/>
      <c r="J7979" s="5"/>
      <c r="K7979" s="5"/>
      <c r="L7979" s="5"/>
      <c r="M7979" s="5"/>
      <c r="N7979" s="5"/>
      <c r="O7979" s="5"/>
      <c r="P7979" s="5"/>
    </row>
    <row r="7980" spans="1:16" ht="11.1" customHeight="1" outlineLevel="1" x14ac:dyDescent="0.2">
      <c r="A7980" s="17" t="s">
        <v>23881</v>
      </c>
      <c r="B7980" s="18" t="s">
        <v>23882</v>
      </c>
      <c r="C7980" s="18" t="s">
        <v>23883</v>
      </c>
      <c r="D7980" s="19">
        <v>113</v>
      </c>
      <c r="E7980" s="19">
        <v>0</v>
      </c>
      <c r="F7980" s="20">
        <f>IF(OR(N7980="Да",O7980="Да"),M7980,IF(M7980-(M7980*B2/100)&lt;L7980,L7980,M7980-(M7980*B2/100)))</f>
        <v>87.57</v>
      </c>
      <c r="G7980" s="47">
        <f>E7980*F7980</f>
        <v>0</v>
      </c>
      <c r="H7980" s="19">
        <v>0.01</v>
      </c>
      <c r="I7980" s="57">
        <f>E7980*H7980</f>
        <v>0</v>
      </c>
      <c r="J7980" s="18" t="s">
        <v>129</v>
      </c>
      <c r="K7980" s="18"/>
      <c r="L7980" s="21">
        <v>74.44</v>
      </c>
      <c r="M7980" s="21">
        <v>87.57</v>
      </c>
      <c r="N7980" s="18" t="s">
        <v>20</v>
      </c>
      <c r="O7980" s="18" t="s">
        <v>20</v>
      </c>
      <c r="P7980" s="21">
        <v>87.57</v>
      </c>
    </row>
    <row r="7981" spans="1:16" ht="11.1" customHeight="1" outlineLevel="1" x14ac:dyDescent="0.2">
      <c r="A7981" s="23" t="s">
        <v>23884</v>
      </c>
      <c r="B7981" s="24" t="s">
        <v>23885</v>
      </c>
      <c r="C7981" s="24" t="s">
        <v>23886</v>
      </c>
      <c r="D7981" s="25">
        <v>17</v>
      </c>
      <c r="E7981" s="25">
        <v>0</v>
      </c>
      <c r="F7981" s="26">
        <f>IF(OR(N7981="Да",O7981="Да"),M7981,IF(M7981-(M7981*B2/100)&lt;L7981,L7981,M7981-(M7981*B2/100)))</f>
        <v>482</v>
      </c>
      <c r="G7981" s="48">
        <f>E7981*F7981</f>
        <v>0</v>
      </c>
      <c r="H7981" s="25">
        <v>0.65</v>
      </c>
      <c r="I7981" s="58">
        <f>E7981*H7981</f>
        <v>0</v>
      </c>
      <c r="J7981" s="24" t="s">
        <v>129</v>
      </c>
      <c r="K7981" s="24" t="s">
        <v>997</v>
      </c>
      <c r="L7981" s="27">
        <v>409.7</v>
      </c>
      <c r="M7981" s="27">
        <v>482</v>
      </c>
      <c r="N7981" s="24" t="s">
        <v>20</v>
      </c>
      <c r="O7981" s="24" t="s">
        <v>20</v>
      </c>
      <c r="P7981" s="27">
        <v>482</v>
      </c>
    </row>
    <row r="7982" spans="1:16" ht="11.1" customHeight="1" outlineLevel="1" x14ac:dyDescent="0.2">
      <c r="A7982" s="17" t="s">
        <v>23887</v>
      </c>
      <c r="B7982" s="18" t="s">
        <v>23888</v>
      </c>
      <c r="C7982" s="18" t="s">
        <v>23889</v>
      </c>
      <c r="D7982" s="19">
        <v>15</v>
      </c>
      <c r="E7982" s="19">
        <v>0</v>
      </c>
      <c r="F7982" s="20">
        <f>IF(OR(N7982="Да",O7982="Да"),M7982,IF(M7982-(M7982*B2/100)&lt;L7982,L7982,M7982-(M7982*B2/100)))</f>
        <v>289.58</v>
      </c>
      <c r="G7982" s="47">
        <f>E7982*F7982</f>
        <v>0</v>
      </c>
      <c r="H7982" s="19">
        <v>0.12</v>
      </c>
      <c r="I7982" s="57">
        <f>E7982*H7982</f>
        <v>0</v>
      </c>
      <c r="J7982" s="18" t="s">
        <v>18</v>
      </c>
      <c r="K7982" s="18"/>
      <c r="L7982" s="21">
        <v>246.15</v>
      </c>
      <c r="M7982" s="21">
        <v>289.58</v>
      </c>
      <c r="N7982" s="18" t="s">
        <v>20</v>
      </c>
      <c r="O7982" s="18" t="s">
        <v>20</v>
      </c>
      <c r="P7982" s="21">
        <v>289.58</v>
      </c>
    </row>
    <row r="7983" spans="1:16" ht="11.1" customHeight="1" outlineLevel="1" x14ac:dyDescent="0.2">
      <c r="A7983" s="17" t="s">
        <v>23890</v>
      </c>
      <c r="B7983" s="18" t="s">
        <v>23891</v>
      </c>
      <c r="C7983" s="18" t="s">
        <v>23892</v>
      </c>
      <c r="D7983" s="19">
        <v>5</v>
      </c>
      <c r="E7983" s="19">
        <v>0</v>
      </c>
      <c r="F7983" s="20">
        <f>IF(OR(N7983="Да",O7983="Да"),M7983,IF(M7983-(M7983*B2/100)&lt;L7983,L7983,M7983-(M7983*B2/100)))</f>
        <v>473.85</v>
      </c>
      <c r="G7983" s="47">
        <f>E7983*F7983</f>
        <v>0</v>
      </c>
      <c r="H7983" s="19">
        <v>0.32</v>
      </c>
      <c r="I7983" s="57">
        <f>E7983*H7983</f>
        <v>0</v>
      </c>
      <c r="J7983" s="18" t="s">
        <v>18</v>
      </c>
      <c r="K7983" s="18"/>
      <c r="L7983" s="21">
        <v>402.78</v>
      </c>
      <c r="M7983" s="21">
        <v>473.85</v>
      </c>
      <c r="N7983" s="18" t="s">
        <v>20</v>
      </c>
      <c r="O7983" s="18" t="s">
        <v>20</v>
      </c>
      <c r="P7983" s="21">
        <v>473.85</v>
      </c>
    </row>
    <row r="7984" spans="1:16" ht="11.1" customHeight="1" outlineLevel="1" x14ac:dyDescent="0.2">
      <c r="A7984" s="17" t="s">
        <v>23893</v>
      </c>
      <c r="B7984" s="18" t="s">
        <v>23894</v>
      </c>
      <c r="C7984" s="18" t="s">
        <v>23895</v>
      </c>
      <c r="D7984" s="19">
        <v>6</v>
      </c>
      <c r="E7984" s="19">
        <v>0</v>
      </c>
      <c r="F7984" s="20">
        <f>IF(OR(N7984="Да",O7984="Да"),M7984,IF(M7984-(M7984*B2/100)&lt;L7984,L7984,M7984-(M7984*B2/100)))</f>
        <v>473.85</v>
      </c>
      <c r="G7984" s="47">
        <f>E7984*F7984</f>
        <v>0</v>
      </c>
      <c r="H7984" s="19">
        <v>0.32</v>
      </c>
      <c r="I7984" s="57">
        <f>E7984*H7984</f>
        <v>0</v>
      </c>
      <c r="J7984" s="18" t="s">
        <v>18</v>
      </c>
      <c r="K7984" s="18"/>
      <c r="L7984" s="21">
        <v>402.78</v>
      </c>
      <c r="M7984" s="21">
        <v>473.85</v>
      </c>
      <c r="N7984" s="18" t="s">
        <v>20</v>
      </c>
      <c r="O7984" s="18" t="s">
        <v>20</v>
      </c>
      <c r="P7984" s="21">
        <v>473.85</v>
      </c>
    </row>
    <row r="7985" spans="1:16" ht="11.1" customHeight="1" outlineLevel="1" x14ac:dyDescent="0.2">
      <c r="A7985" s="17" t="s">
        <v>23896</v>
      </c>
      <c r="B7985" s="18" t="s">
        <v>23897</v>
      </c>
      <c r="C7985" s="18" t="s">
        <v>23898</v>
      </c>
      <c r="D7985" s="19">
        <v>328</v>
      </c>
      <c r="E7985" s="19">
        <v>0</v>
      </c>
      <c r="F7985" s="20">
        <f>IF(OR(N7985="Да",O7985="Да"),M7985,IF(M7985-(M7985*B2/100)&lt;L7985,L7985,M7985-(M7985*B2/100)))</f>
        <v>175.07</v>
      </c>
      <c r="G7985" s="47">
        <f>E7985*F7985</f>
        <v>0</v>
      </c>
      <c r="H7985" s="19">
        <v>0.01</v>
      </c>
      <c r="I7985" s="57">
        <f>E7985*H7985</f>
        <v>0</v>
      </c>
      <c r="J7985" s="18" t="s">
        <v>31</v>
      </c>
      <c r="K7985" s="18"/>
      <c r="L7985" s="21">
        <v>148.81</v>
      </c>
      <c r="M7985" s="21">
        <v>175.07</v>
      </c>
      <c r="N7985" s="18" t="s">
        <v>20</v>
      </c>
      <c r="O7985" s="18" t="s">
        <v>20</v>
      </c>
      <c r="P7985" s="21">
        <v>175.07</v>
      </c>
    </row>
    <row r="7986" spans="1:16" ht="11.1" customHeight="1" outlineLevel="1" x14ac:dyDescent="0.2">
      <c r="A7986" s="17" t="s">
        <v>23899</v>
      </c>
      <c r="B7986" s="18" t="s">
        <v>23900</v>
      </c>
      <c r="C7986" s="18" t="s">
        <v>23901</v>
      </c>
      <c r="D7986" s="19">
        <v>300</v>
      </c>
      <c r="E7986" s="19">
        <v>0</v>
      </c>
      <c r="F7986" s="20">
        <f>IF(OR(N7986="Да",O7986="Да"),M7986,IF(M7986-(M7986*B2/100)&lt;L7986,L7986,M7986-(M7986*B2/100)))</f>
        <v>77.75</v>
      </c>
      <c r="G7986" s="47">
        <f>E7986*F7986</f>
        <v>0</v>
      </c>
      <c r="H7986" s="19">
        <v>9.5000000000000001E-2</v>
      </c>
      <c r="I7986" s="57">
        <f>E7986*H7986</f>
        <v>0</v>
      </c>
      <c r="J7986" s="18" t="s">
        <v>129</v>
      </c>
      <c r="K7986" s="18"/>
      <c r="L7986" s="21">
        <v>66.09</v>
      </c>
      <c r="M7986" s="21">
        <v>77.75</v>
      </c>
      <c r="N7986" s="18" t="s">
        <v>20</v>
      </c>
      <c r="O7986" s="18" t="s">
        <v>20</v>
      </c>
      <c r="P7986" s="21">
        <v>77.75</v>
      </c>
    </row>
    <row r="7987" spans="1:16" ht="11.1" customHeight="1" outlineLevel="1" x14ac:dyDescent="0.2">
      <c r="A7987" s="17" t="s">
        <v>23902</v>
      </c>
      <c r="B7987" s="18" t="s">
        <v>23903</v>
      </c>
      <c r="C7987" s="18" t="s">
        <v>23904</v>
      </c>
      <c r="D7987" s="19">
        <v>92</v>
      </c>
      <c r="E7987" s="19">
        <v>0</v>
      </c>
      <c r="F7987" s="20">
        <f>IF(OR(N7987="Да",O7987="Да"),M7987,IF(M7987-(M7987*B2/100)&lt;L7987,L7987,M7987-(M7987*B2/100)))</f>
        <v>343.98</v>
      </c>
      <c r="G7987" s="47">
        <f>E7987*F7987</f>
        <v>0</v>
      </c>
      <c r="H7987" s="19">
        <v>0.65</v>
      </c>
      <c r="I7987" s="57">
        <f>E7987*H7987</f>
        <v>0</v>
      </c>
      <c r="J7987" s="18" t="s">
        <v>129</v>
      </c>
      <c r="K7987" s="18"/>
      <c r="L7987" s="21">
        <v>292.39</v>
      </c>
      <c r="M7987" s="21">
        <v>343.98</v>
      </c>
      <c r="N7987" s="18" t="s">
        <v>20</v>
      </c>
      <c r="O7987" s="18" t="s">
        <v>20</v>
      </c>
      <c r="P7987" s="21">
        <v>343.98</v>
      </c>
    </row>
    <row r="7988" spans="1:16" ht="11.1" customHeight="1" outlineLevel="1" x14ac:dyDescent="0.2">
      <c r="A7988" s="17" t="s">
        <v>23905</v>
      </c>
      <c r="B7988" s="18" t="s">
        <v>23906</v>
      </c>
      <c r="C7988" s="18" t="s">
        <v>23907</v>
      </c>
      <c r="D7988" s="19">
        <v>97</v>
      </c>
      <c r="E7988" s="19">
        <v>0</v>
      </c>
      <c r="F7988" s="20">
        <f>IF(OR(N7988="Да",O7988="Да"),M7988,IF(M7988-(M7988*B2/100)&lt;L7988,L7988,M7988-(M7988*B2/100)))</f>
        <v>200.83</v>
      </c>
      <c r="G7988" s="47">
        <f>E7988*F7988</f>
        <v>0</v>
      </c>
      <c r="H7988" s="19">
        <v>9.5000000000000001E-2</v>
      </c>
      <c r="I7988" s="57">
        <f>E7988*H7988</f>
        <v>0</v>
      </c>
      <c r="J7988" s="18" t="s">
        <v>129</v>
      </c>
      <c r="K7988" s="18"/>
      <c r="L7988" s="21">
        <v>170.71</v>
      </c>
      <c r="M7988" s="21">
        <v>200.83</v>
      </c>
      <c r="N7988" s="18" t="s">
        <v>20</v>
      </c>
      <c r="O7988" s="18" t="s">
        <v>20</v>
      </c>
      <c r="P7988" s="21">
        <v>200.83</v>
      </c>
    </row>
    <row r="7989" spans="1:16" ht="23.1" customHeight="1" outlineLevel="1" x14ac:dyDescent="0.2">
      <c r="A7989" s="17" t="s">
        <v>23908</v>
      </c>
      <c r="B7989" s="18" t="s">
        <v>23909</v>
      </c>
      <c r="C7989" s="18" t="s">
        <v>23910</v>
      </c>
      <c r="D7989" s="19">
        <v>100</v>
      </c>
      <c r="E7989" s="19">
        <v>0</v>
      </c>
      <c r="F7989" s="20">
        <f>IF(OR(N7989="Да",O7989="Да"),M7989,IF(M7989-(M7989*B2/100)&lt;L7989,L7989,M7989-(M7989*B2/100)))</f>
        <v>173.49</v>
      </c>
      <c r="G7989" s="47">
        <f>E7989*F7989</f>
        <v>0</v>
      </c>
      <c r="H7989" s="19">
        <v>0.125</v>
      </c>
      <c r="I7989" s="57">
        <f>E7989*H7989</f>
        <v>0</v>
      </c>
      <c r="J7989" s="18"/>
      <c r="K7989" s="18"/>
      <c r="L7989" s="21">
        <v>147.47</v>
      </c>
      <c r="M7989" s="21">
        <v>173.49</v>
      </c>
      <c r="N7989" s="18" t="s">
        <v>20</v>
      </c>
      <c r="O7989" s="18" t="s">
        <v>20</v>
      </c>
      <c r="P7989" s="21">
        <v>173.49</v>
      </c>
    </row>
    <row r="7990" spans="1:16" ht="11.1" customHeight="1" outlineLevel="1" x14ac:dyDescent="0.2">
      <c r="A7990" s="23" t="s">
        <v>23911</v>
      </c>
      <c r="B7990" s="24" t="s">
        <v>23912</v>
      </c>
      <c r="C7990" s="24" t="s">
        <v>23913</v>
      </c>
      <c r="D7990" s="25">
        <v>13</v>
      </c>
      <c r="E7990" s="25">
        <v>0</v>
      </c>
      <c r="F7990" s="26">
        <f>IF(OR(N7990="Да",O7990="Да"),M7990,IF(M7990-(M7990*B2/100)&lt;L7990,L7990,M7990-(M7990*B2/100)))</f>
        <v>193.05</v>
      </c>
      <c r="G7990" s="48">
        <f>E7990*F7990</f>
        <v>0</v>
      </c>
      <c r="H7990" s="25">
        <v>0.32</v>
      </c>
      <c r="I7990" s="58">
        <f>E7990*H7990</f>
        <v>0</v>
      </c>
      <c r="J7990" s="24" t="s">
        <v>129</v>
      </c>
      <c r="K7990" s="24" t="s">
        <v>997</v>
      </c>
      <c r="L7990" s="27">
        <v>164.1</v>
      </c>
      <c r="M7990" s="27">
        <v>193.05</v>
      </c>
      <c r="N7990" s="24" t="s">
        <v>20</v>
      </c>
      <c r="O7990" s="24" t="s">
        <v>20</v>
      </c>
      <c r="P7990" s="27">
        <v>193.05</v>
      </c>
    </row>
    <row r="7991" spans="1:16" ht="11.1" customHeight="1" outlineLevel="1" x14ac:dyDescent="0.2">
      <c r="A7991" s="23" t="s">
        <v>23914</v>
      </c>
      <c r="B7991" s="24" t="s">
        <v>23915</v>
      </c>
      <c r="C7991" s="24" t="s">
        <v>23916</v>
      </c>
      <c r="D7991" s="25">
        <v>15</v>
      </c>
      <c r="E7991" s="25">
        <v>0</v>
      </c>
      <c r="F7991" s="26">
        <f>IF(OR(N7991="Да",O7991="Да"),M7991,IF(M7991-(M7991*B2/100)&lt;L7991,L7991,M7991-(M7991*B2/100)))</f>
        <v>193.05</v>
      </c>
      <c r="G7991" s="48">
        <f>E7991*F7991</f>
        <v>0</v>
      </c>
      <c r="H7991" s="25">
        <v>0.32</v>
      </c>
      <c r="I7991" s="58">
        <f>E7991*H7991</f>
        <v>0</v>
      </c>
      <c r="J7991" s="24" t="s">
        <v>129</v>
      </c>
      <c r="K7991" s="24" t="s">
        <v>997</v>
      </c>
      <c r="L7991" s="27">
        <v>164.1</v>
      </c>
      <c r="M7991" s="27">
        <v>193.05</v>
      </c>
      <c r="N7991" s="24" t="s">
        <v>20</v>
      </c>
      <c r="O7991" s="24" t="s">
        <v>20</v>
      </c>
      <c r="P7991" s="27">
        <v>193.05</v>
      </c>
    </row>
    <row r="7992" spans="1:16" ht="11.1" customHeight="1" outlineLevel="1" x14ac:dyDescent="0.2">
      <c r="A7992" s="17" t="s">
        <v>23917</v>
      </c>
      <c r="B7992" s="18" t="s">
        <v>23918</v>
      </c>
      <c r="C7992" s="18" t="s">
        <v>23919</v>
      </c>
      <c r="D7992" s="19">
        <v>907</v>
      </c>
      <c r="E7992" s="19">
        <v>0</v>
      </c>
      <c r="F7992" s="20">
        <f>IF(OR(N7992="Да",O7992="Да"),M7992,IF(M7992-(M7992*B2/100)&lt;L7992,L7992,M7992-(M7992*B2/100)))</f>
        <v>61.61</v>
      </c>
      <c r="G7992" s="47">
        <f>E7992*F7992</f>
        <v>0</v>
      </c>
      <c r="H7992" s="19">
        <v>0.32</v>
      </c>
      <c r="I7992" s="57">
        <f>E7992*H7992</f>
        <v>0</v>
      </c>
      <c r="J7992" s="18" t="s">
        <v>129</v>
      </c>
      <c r="K7992" s="18"/>
      <c r="L7992" s="21">
        <v>52.37</v>
      </c>
      <c r="M7992" s="21">
        <v>61.61</v>
      </c>
      <c r="N7992" s="18" t="s">
        <v>20</v>
      </c>
      <c r="O7992" s="18" t="s">
        <v>20</v>
      </c>
      <c r="P7992" s="21">
        <v>61.61</v>
      </c>
    </row>
    <row r="7993" spans="1:16" ht="11.1" customHeight="1" outlineLevel="1" x14ac:dyDescent="0.2">
      <c r="A7993" s="23" t="s">
        <v>23920</v>
      </c>
      <c r="B7993" s="24" t="s">
        <v>23921</v>
      </c>
      <c r="C7993" s="24" t="s">
        <v>23922</v>
      </c>
      <c r="D7993" s="25">
        <v>9</v>
      </c>
      <c r="E7993" s="25">
        <v>0</v>
      </c>
      <c r="F7993" s="26">
        <f>IF(OR(N7993="Да",O7993="Да"),M7993,IF(M7993-(M7993*B2/100)&lt;L7993,L7993,M7993-(M7993*B2/100)))</f>
        <v>315.89999999999998</v>
      </c>
      <c r="G7993" s="48">
        <f>E7993*F7993</f>
        <v>0</v>
      </c>
      <c r="H7993" s="25">
        <v>0.32</v>
      </c>
      <c r="I7993" s="58">
        <f>E7993*H7993</f>
        <v>0</v>
      </c>
      <c r="J7993" s="24" t="s">
        <v>129</v>
      </c>
      <c r="K7993" s="24" t="s">
        <v>997</v>
      </c>
      <c r="L7993" s="27">
        <v>268.52</v>
      </c>
      <c r="M7993" s="27">
        <v>315.89999999999998</v>
      </c>
      <c r="N7993" s="24" t="s">
        <v>20</v>
      </c>
      <c r="O7993" s="24" t="s">
        <v>20</v>
      </c>
      <c r="P7993" s="27">
        <v>315.89999999999998</v>
      </c>
    </row>
    <row r="7994" spans="1:16" ht="12.95" customHeight="1" x14ac:dyDescent="0.2">
      <c r="A7994" s="39" t="s">
        <v>23923</v>
      </c>
      <c r="B7994" s="39"/>
      <c r="C7994" s="39"/>
      <c r="D7994" s="5"/>
      <c r="E7994" s="54"/>
      <c r="F7994" s="42">
        <f>IF(OR(N7994="Да",O7994="Да"),M7994,IF(M7994-(M7994*B2/100)&lt;L7994,L7994,M7994-(M7994*B2/100)))</f>
        <v>0</v>
      </c>
      <c r="G7994" s="42"/>
      <c r="H7994" s="5"/>
      <c r="I7994" s="54"/>
      <c r="J7994" s="5"/>
      <c r="K7994" s="5"/>
      <c r="L7994" s="5"/>
      <c r="M7994" s="5"/>
      <c r="N7994" s="5"/>
      <c r="O7994" s="5"/>
      <c r="P7994" s="5"/>
    </row>
    <row r="7995" spans="1:16" ht="11.1" customHeight="1" outlineLevel="1" x14ac:dyDescent="0.2">
      <c r="A7995" s="29" t="s">
        <v>23924</v>
      </c>
      <c r="B7995" s="30" t="s">
        <v>23925</v>
      </c>
      <c r="C7995" s="30" t="s">
        <v>23926</v>
      </c>
      <c r="D7995" s="31">
        <v>29</v>
      </c>
      <c r="E7995" s="31">
        <v>0</v>
      </c>
      <c r="F7995" s="32">
        <f>IF(OR(N7995="Да",O7995="Да"),M7995,IF(M7995-(M7995*B2/100)&lt;L7995,L7995,M7995-(M7995*B2/100)))</f>
        <v>130.27000000000001</v>
      </c>
      <c r="G7995" s="49">
        <f>E7995*F7995</f>
        <v>0</v>
      </c>
      <c r="H7995" s="31">
        <v>1.0920000000000001</v>
      </c>
      <c r="I7995" s="59">
        <f>E7995*H7995</f>
        <v>0</v>
      </c>
      <c r="J7995" s="30" t="s">
        <v>18</v>
      </c>
      <c r="K7995" s="30" t="s">
        <v>2948</v>
      </c>
      <c r="L7995" s="33">
        <v>110.73</v>
      </c>
      <c r="M7995" s="33">
        <v>130.27000000000001</v>
      </c>
      <c r="N7995" s="30" t="s">
        <v>20</v>
      </c>
      <c r="O7995" s="30" t="s">
        <v>20</v>
      </c>
      <c r="P7995" s="33">
        <v>130.27000000000001</v>
      </c>
    </row>
    <row r="7996" spans="1:16" ht="11.1" customHeight="1" outlineLevel="1" x14ac:dyDescent="0.2">
      <c r="A7996" s="29" t="s">
        <v>23927</v>
      </c>
      <c r="B7996" s="30" t="s">
        <v>23928</v>
      </c>
      <c r="C7996" s="30" t="s">
        <v>23929</v>
      </c>
      <c r="D7996" s="31">
        <v>12</v>
      </c>
      <c r="E7996" s="31">
        <v>0</v>
      </c>
      <c r="F7996" s="32">
        <f>IF(OR(N7996="Да",O7996="Да"),M7996,IF(M7996-(M7996*B2/100)&lt;L7996,L7996,M7996-(M7996*B2/100)))</f>
        <v>557.79999999999995</v>
      </c>
      <c r="G7996" s="49">
        <f>E7996*F7996</f>
        <v>0</v>
      </c>
      <c r="H7996" s="31">
        <v>5.2</v>
      </c>
      <c r="I7996" s="59">
        <f>E7996*H7996</f>
        <v>0</v>
      </c>
      <c r="J7996" s="30" t="s">
        <v>2396</v>
      </c>
      <c r="K7996" s="30" t="s">
        <v>2948</v>
      </c>
      <c r="L7996" s="33">
        <v>474.13</v>
      </c>
      <c r="M7996" s="33">
        <v>557.79999999999995</v>
      </c>
      <c r="N7996" s="30" t="s">
        <v>20</v>
      </c>
      <c r="O7996" s="30" t="s">
        <v>20</v>
      </c>
      <c r="P7996" s="33">
        <v>557.79999999999995</v>
      </c>
    </row>
    <row r="7997" spans="1:16" ht="11.1" customHeight="1" outlineLevel="1" x14ac:dyDescent="0.2">
      <c r="A7997" s="29" t="s">
        <v>23930</v>
      </c>
      <c r="B7997" s="30" t="s">
        <v>23931</v>
      </c>
      <c r="C7997" s="30" t="s">
        <v>23932</v>
      </c>
      <c r="D7997" s="31">
        <v>17</v>
      </c>
      <c r="E7997" s="31">
        <v>0</v>
      </c>
      <c r="F7997" s="32">
        <f>IF(OR(N7997="Да",O7997="Да"),M7997,IF(M7997-(M7997*B2/100)&lt;L7997,L7997,M7997-(M7997*B2/100)))</f>
        <v>130.27000000000001</v>
      </c>
      <c r="G7997" s="49">
        <f>E7997*F7997</f>
        <v>0</v>
      </c>
      <c r="H7997" s="31">
        <v>1.0920000000000001</v>
      </c>
      <c r="I7997" s="59">
        <f>E7997*H7997</f>
        <v>0</v>
      </c>
      <c r="J7997" s="30" t="s">
        <v>18</v>
      </c>
      <c r="K7997" s="30" t="s">
        <v>2948</v>
      </c>
      <c r="L7997" s="33">
        <v>110.73</v>
      </c>
      <c r="M7997" s="33">
        <v>130.27000000000001</v>
      </c>
      <c r="N7997" s="30" t="s">
        <v>20</v>
      </c>
      <c r="O7997" s="30" t="s">
        <v>20</v>
      </c>
      <c r="P7997" s="33">
        <v>130.27000000000001</v>
      </c>
    </row>
    <row r="7998" spans="1:16" ht="11.1" customHeight="1" outlineLevel="1" x14ac:dyDescent="0.2">
      <c r="A7998" s="29" t="s">
        <v>23933</v>
      </c>
      <c r="B7998" s="30" t="s">
        <v>23934</v>
      </c>
      <c r="C7998" s="30" t="s">
        <v>23935</v>
      </c>
      <c r="D7998" s="31">
        <v>25</v>
      </c>
      <c r="E7998" s="31">
        <v>0</v>
      </c>
      <c r="F7998" s="32">
        <f>IF(OR(N7998="Да",O7998="Да"),M7998,IF(M7998-(M7998*B2/100)&lt;L7998,L7998,M7998-(M7998*B2/100)))</f>
        <v>557.79999999999995</v>
      </c>
      <c r="G7998" s="49">
        <f>E7998*F7998</f>
        <v>0</v>
      </c>
      <c r="H7998" s="31">
        <v>5.2</v>
      </c>
      <c r="I7998" s="59">
        <f>E7998*H7998</f>
        <v>0</v>
      </c>
      <c r="J7998" s="30" t="s">
        <v>2396</v>
      </c>
      <c r="K7998" s="30" t="s">
        <v>2948</v>
      </c>
      <c r="L7998" s="33">
        <v>474.13</v>
      </c>
      <c r="M7998" s="33">
        <v>557.79999999999995</v>
      </c>
      <c r="N7998" s="30" t="s">
        <v>20</v>
      </c>
      <c r="O7998" s="30" t="s">
        <v>20</v>
      </c>
      <c r="P7998" s="33">
        <v>557.79999999999995</v>
      </c>
    </row>
    <row r="7999" spans="1:16" ht="11.1" customHeight="1" outlineLevel="1" x14ac:dyDescent="0.2">
      <c r="A7999" s="29" t="s">
        <v>23936</v>
      </c>
      <c r="B7999" s="30" t="s">
        <v>23937</v>
      </c>
      <c r="C7999" s="30" t="s">
        <v>23938</v>
      </c>
      <c r="D7999" s="31">
        <v>37</v>
      </c>
      <c r="E7999" s="31">
        <v>0</v>
      </c>
      <c r="F7999" s="32">
        <f>IF(OR(N7999="Да",O7999="Да"),M7999,IF(M7999-(M7999*B2/100)&lt;L7999,L7999,M7999-(M7999*B2/100)))</f>
        <v>130.27000000000001</v>
      </c>
      <c r="G7999" s="49">
        <f>E7999*F7999</f>
        <v>0</v>
      </c>
      <c r="H7999" s="31">
        <v>1.0920000000000001</v>
      </c>
      <c r="I7999" s="59">
        <f>E7999*H7999</f>
        <v>0</v>
      </c>
      <c r="J7999" s="30" t="s">
        <v>18</v>
      </c>
      <c r="K7999" s="30" t="s">
        <v>2948</v>
      </c>
      <c r="L7999" s="33">
        <v>110.73</v>
      </c>
      <c r="M7999" s="33">
        <v>130.27000000000001</v>
      </c>
      <c r="N7999" s="30" t="s">
        <v>20</v>
      </c>
      <c r="O7999" s="30" t="s">
        <v>20</v>
      </c>
      <c r="P7999" s="33">
        <v>130.27000000000001</v>
      </c>
    </row>
    <row r="8000" spans="1:16" ht="11.1" customHeight="1" outlineLevel="1" x14ac:dyDescent="0.2">
      <c r="A8000" s="29" t="s">
        <v>23939</v>
      </c>
      <c r="B8000" s="30" t="s">
        <v>23940</v>
      </c>
      <c r="C8000" s="30" t="s">
        <v>23941</v>
      </c>
      <c r="D8000" s="31">
        <v>19</v>
      </c>
      <c r="E8000" s="31">
        <v>0</v>
      </c>
      <c r="F8000" s="32">
        <f>IF(OR(N8000="Да",O8000="Да"),M8000,IF(M8000-(M8000*B2/100)&lt;L8000,L8000,M8000-(M8000*B2/100)))</f>
        <v>557.79999999999995</v>
      </c>
      <c r="G8000" s="49">
        <f>E8000*F8000</f>
        <v>0</v>
      </c>
      <c r="H8000" s="31">
        <v>5.2</v>
      </c>
      <c r="I8000" s="59">
        <f>E8000*H8000</f>
        <v>0</v>
      </c>
      <c r="J8000" s="30" t="s">
        <v>2396</v>
      </c>
      <c r="K8000" s="30" t="s">
        <v>2948</v>
      </c>
      <c r="L8000" s="33">
        <v>474.13</v>
      </c>
      <c r="M8000" s="33">
        <v>557.79999999999995</v>
      </c>
      <c r="N8000" s="30" t="s">
        <v>20</v>
      </c>
      <c r="O8000" s="30" t="s">
        <v>20</v>
      </c>
      <c r="P8000" s="33">
        <v>557.79999999999995</v>
      </c>
    </row>
    <row r="8001" spans="1:16" ht="11.1" customHeight="1" outlineLevel="1" x14ac:dyDescent="0.2">
      <c r="A8001" s="17" t="s">
        <v>23942</v>
      </c>
      <c r="B8001" s="18" t="s">
        <v>23943</v>
      </c>
      <c r="C8001" s="18" t="s">
        <v>23944</v>
      </c>
      <c r="D8001" s="19">
        <v>16</v>
      </c>
      <c r="E8001" s="19">
        <v>0</v>
      </c>
      <c r="F8001" s="20">
        <f>IF(OR(N8001="Да",O8001="Да"),M8001,IF(M8001-(M8001*B2/100)&lt;L8001,L8001,M8001-(M8001*B2/100)))</f>
        <v>246.68</v>
      </c>
      <c r="G8001" s="47">
        <f>E8001*F8001</f>
        <v>0</v>
      </c>
      <c r="H8001" s="20">
        <v>0</v>
      </c>
      <c r="I8001" s="57">
        <f>E8001*H8001</f>
        <v>0</v>
      </c>
      <c r="J8001" s="18" t="s">
        <v>63</v>
      </c>
      <c r="K8001" s="18"/>
      <c r="L8001" s="21">
        <v>209.68</v>
      </c>
      <c r="M8001" s="21">
        <v>246.68</v>
      </c>
      <c r="N8001" s="18" t="s">
        <v>20</v>
      </c>
      <c r="O8001" s="18" t="s">
        <v>20</v>
      </c>
      <c r="P8001" s="21">
        <v>246.68</v>
      </c>
    </row>
    <row r="8002" spans="1:16" ht="11.1" customHeight="1" outlineLevel="1" x14ac:dyDescent="0.2">
      <c r="A8002" s="17" t="s">
        <v>23945</v>
      </c>
      <c r="B8002" s="18" t="s">
        <v>23946</v>
      </c>
      <c r="C8002" s="18" t="s">
        <v>23947</v>
      </c>
      <c r="D8002" s="19">
        <v>19</v>
      </c>
      <c r="E8002" s="19">
        <v>0</v>
      </c>
      <c r="F8002" s="20">
        <f>IF(OR(N8002="Да",O8002="Да"),M8002,IF(M8002-(M8002*B2/100)&lt;L8002,L8002,M8002-(M8002*B2/100)))</f>
        <v>246.68</v>
      </c>
      <c r="G8002" s="47">
        <f>E8002*F8002</f>
        <v>0</v>
      </c>
      <c r="H8002" s="19">
        <v>1.53</v>
      </c>
      <c r="I8002" s="57">
        <f>E8002*H8002</f>
        <v>0</v>
      </c>
      <c r="J8002" s="18" t="s">
        <v>63</v>
      </c>
      <c r="K8002" s="18"/>
      <c r="L8002" s="21">
        <v>209.68</v>
      </c>
      <c r="M8002" s="21">
        <v>246.68</v>
      </c>
      <c r="N8002" s="18" t="s">
        <v>20</v>
      </c>
      <c r="O8002" s="18" t="s">
        <v>20</v>
      </c>
      <c r="P8002" s="21">
        <v>246.68</v>
      </c>
    </row>
    <row r="8003" spans="1:16" ht="11.1" customHeight="1" outlineLevel="1" x14ac:dyDescent="0.2">
      <c r="A8003" s="17" t="s">
        <v>23948</v>
      </c>
      <c r="B8003" s="18" t="s">
        <v>23949</v>
      </c>
      <c r="C8003" s="18" t="s">
        <v>23950</v>
      </c>
      <c r="D8003" s="19">
        <v>1</v>
      </c>
      <c r="E8003" s="19">
        <v>0</v>
      </c>
      <c r="F8003" s="20">
        <f>IF(OR(N8003="Да",O8003="Да"),M8003,IF(M8003-(M8003*B2/100)&lt;L8003,L8003,M8003-(M8003*B2/100)))</f>
        <v>243.84</v>
      </c>
      <c r="G8003" s="47">
        <f>E8003*F8003</f>
        <v>0</v>
      </c>
      <c r="H8003" s="19">
        <v>2.0299999999999998</v>
      </c>
      <c r="I8003" s="57">
        <f>E8003*H8003</f>
        <v>0</v>
      </c>
      <c r="J8003" s="18" t="s">
        <v>91</v>
      </c>
      <c r="K8003" s="18"/>
      <c r="L8003" s="21">
        <v>207.27</v>
      </c>
      <c r="M8003" s="21">
        <v>243.84</v>
      </c>
      <c r="N8003" s="18" t="s">
        <v>20</v>
      </c>
      <c r="O8003" s="18" t="s">
        <v>20</v>
      </c>
      <c r="P8003" s="21">
        <v>243.84</v>
      </c>
    </row>
    <row r="8004" spans="1:16" ht="11.1" customHeight="1" outlineLevel="1" x14ac:dyDescent="0.2">
      <c r="A8004" s="17" t="s">
        <v>23951</v>
      </c>
      <c r="B8004" s="18" t="s">
        <v>23952</v>
      </c>
      <c r="C8004" s="18" t="s">
        <v>23953</v>
      </c>
      <c r="D8004" s="19">
        <v>7</v>
      </c>
      <c r="E8004" s="19">
        <v>0</v>
      </c>
      <c r="F8004" s="20">
        <f>IF(OR(N8004="Да",O8004="Да"),M8004,IF(M8004-(M8004*B2/100)&lt;L8004,L8004,M8004-(M8004*B2/100)))</f>
        <v>243.84</v>
      </c>
      <c r="G8004" s="47">
        <f>E8004*F8004</f>
        <v>0</v>
      </c>
      <c r="H8004" s="19">
        <v>2.0299999999999998</v>
      </c>
      <c r="I8004" s="57">
        <f>E8004*H8004</f>
        <v>0</v>
      </c>
      <c r="J8004" s="18" t="s">
        <v>63</v>
      </c>
      <c r="K8004" s="18"/>
      <c r="L8004" s="21">
        <v>207.27</v>
      </c>
      <c r="M8004" s="21">
        <v>243.84</v>
      </c>
      <c r="N8004" s="18" t="s">
        <v>20</v>
      </c>
      <c r="O8004" s="18" t="s">
        <v>20</v>
      </c>
      <c r="P8004" s="21">
        <v>243.84</v>
      </c>
    </row>
    <row r="8005" spans="1:16" ht="11.1" customHeight="1" outlineLevel="1" x14ac:dyDescent="0.2">
      <c r="A8005" s="17" t="s">
        <v>23954</v>
      </c>
      <c r="B8005" s="18" t="s">
        <v>23955</v>
      </c>
      <c r="C8005" s="18" t="s">
        <v>23956</v>
      </c>
      <c r="D8005" s="19">
        <v>6</v>
      </c>
      <c r="E8005" s="19">
        <v>0</v>
      </c>
      <c r="F8005" s="20">
        <f>IF(OR(N8005="Да",O8005="Да"),M8005,IF(M8005-(M8005*B2/100)&lt;L8005,L8005,M8005-(M8005*B2/100)))</f>
        <v>63.92</v>
      </c>
      <c r="G8005" s="47">
        <f>E8005*F8005</f>
        <v>0</v>
      </c>
      <c r="H8005" s="19">
        <v>0.52</v>
      </c>
      <c r="I8005" s="57">
        <f>E8005*H8005</f>
        <v>0</v>
      </c>
      <c r="J8005" s="18" t="s">
        <v>18</v>
      </c>
      <c r="K8005" s="18"/>
      <c r="L8005" s="21">
        <v>54.34</v>
      </c>
      <c r="M8005" s="21">
        <v>63.92</v>
      </c>
      <c r="N8005" s="18" t="s">
        <v>20</v>
      </c>
      <c r="O8005" s="18" t="s">
        <v>20</v>
      </c>
      <c r="P8005" s="21">
        <v>63.92</v>
      </c>
    </row>
    <row r="8006" spans="1:16" ht="11.1" customHeight="1" outlineLevel="1" x14ac:dyDescent="0.2">
      <c r="A8006" s="17" t="s">
        <v>23957</v>
      </c>
      <c r="B8006" s="18" t="s">
        <v>23958</v>
      </c>
      <c r="C8006" s="18" t="s">
        <v>23959</v>
      </c>
      <c r="D8006" s="19">
        <v>16</v>
      </c>
      <c r="E8006" s="19">
        <v>0</v>
      </c>
      <c r="F8006" s="20">
        <f>IF(OR(N8006="Да",O8006="Да"),M8006,IF(M8006-(M8006*B2/100)&lt;L8006,L8006,M8006-(M8006*B2/100)))</f>
        <v>63.92</v>
      </c>
      <c r="G8006" s="47">
        <f>E8006*F8006</f>
        <v>0</v>
      </c>
      <c r="H8006" s="19">
        <v>0.52</v>
      </c>
      <c r="I8006" s="57">
        <f>E8006*H8006</f>
        <v>0</v>
      </c>
      <c r="J8006" s="18" t="s">
        <v>18</v>
      </c>
      <c r="K8006" s="18"/>
      <c r="L8006" s="21">
        <v>54.34</v>
      </c>
      <c r="M8006" s="21">
        <v>63.92</v>
      </c>
      <c r="N8006" s="18" t="s">
        <v>20</v>
      </c>
      <c r="O8006" s="18" t="s">
        <v>20</v>
      </c>
      <c r="P8006" s="21">
        <v>63.92</v>
      </c>
    </row>
    <row r="8007" spans="1:16" ht="11.1" customHeight="1" outlineLevel="1" x14ac:dyDescent="0.2">
      <c r="A8007" s="17" t="s">
        <v>23960</v>
      </c>
      <c r="B8007" s="18" t="s">
        <v>23961</v>
      </c>
      <c r="C8007" s="18" t="s">
        <v>23962</v>
      </c>
      <c r="D8007" s="19">
        <v>1</v>
      </c>
      <c r="E8007" s="19">
        <v>0</v>
      </c>
      <c r="F8007" s="20">
        <f>IF(OR(N8007="Да",O8007="Да"),M8007,IF(M8007-(M8007*B2/100)&lt;L8007,L8007,M8007-(M8007*B2/100)))</f>
        <v>110.96</v>
      </c>
      <c r="G8007" s="47">
        <f>E8007*F8007</f>
        <v>0</v>
      </c>
      <c r="H8007" s="19">
        <v>0.78</v>
      </c>
      <c r="I8007" s="57">
        <f>E8007*H8007</f>
        <v>0</v>
      </c>
      <c r="J8007" s="18" t="s">
        <v>91</v>
      </c>
      <c r="K8007" s="18"/>
      <c r="L8007" s="21">
        <v>94.32</v>
      </c>
      <c r="M8007" s="21">
        <v>110.96</v>
      </c>
      <c r="N8007" s="18" t="s">
        <v>20</v>
      </c>
      <c r="O8007" s="18" t="s">
        <v>20</v>
      </c>
      <c r="P8007" s="21">
        <v>110.96</v>
      </c>
    </row>
    <row r="8008" spans="1:16" ht="23.1" customHeight="1" outlineLevel="1" x14ac:dyDescent="0.2">
      <c r="A8008" s="17" t="s">
        <v>23963</v>
      </c>
      <c r="B8008" s="18" t="s">
        <v>23964</v>
      </c>
      <c r="C8008" s="18" t="s">
        <v>23965</v>
      </c>
      <c r="D8008" s="19">
        <v>19</v>
      </c>
      <c r="E8008" s="19">
        <v>0</v>
      </c>
      <c r="F8008" s="20">
        <f>IF(OR(N8008="Да",O8008="Да"),M8008,IF(M8008-(M8008*B2/100)&lt;L8008,L8008,M8008-(M8008*B2/100)))</f>
        <v>108.75</v>
      </c>
      <c r="G8008" s="47">
        <f>E8008*F8008</f>
        <v>0</v>
      </c>
      <c r="H8008" s="20">
        <v>0</v>
      </c>
      <c r="I8008" s="57">
        <f>E8008*H8008</f>
        <v>0</v>
      </c>
      <c r="J8008" s="18" t="s">
        <v>91</v>
      </c>
      <c r="K8008" s="18"/>
      <c r="L8008" s="21">
        <v>92.44</v>
      </c>
      <c r="M8008" s="21">
        <v>108.75</v>
      </c>
      <c r="N8008" s="18" t="s">
        <v>20</v>
      </c>
      <c r="O8008" s="18" t="s">
        <v>20</v>
      </c>
      <c r="P8008" s="21">
        <v>108.75</v>
      </c>
    </row>
    <row r="8009" spans="1:16" ht="11.1" customHeight="1" outlineLevel="1" x14ac:dyDescent="0.2">
      <c r="A8009" s="17" t="s">
        <v>23966</v>
      </c>
      <c r="B8009" s="18" t="s">
        <v>23967</v>
      </c>
      <c r="C8009" s="18" t="s">
        <v>23968</v>
      </c>
      <c r="D8009" s="19">
        <v>14</v>
      </c>
      <c r="E8009" s="19">
        <v>0</v>
      </c>
      <c r="F8009" s="20">
        <f>IF(OR(N8009="Да",O8009="Да"),M8009,IF(M8009-(M8009*B2/100)&lt;L8009,L8009,M8009-(M8009*B2/100)))</f>
        <v>148.38999999999999</v>
      </c>
      <c r="G8009" s="47">
        <f>E8009*F8009</f>
        <v>0</v>
      </c>
      <c r="H8009" s="19">
        <v>0.55000000000000004</v>
      </c>
      <c r="I8009" s="57">
        <f>E8009*H8009</f>
        <v>0</v>
      </c>
      <c r="J8009" s="18" t="s">
        <v>91</v>
      </c>
      <c r="K8009" s="18"/>
      <c r="L8009" s="21">
        <v>126.14</v>
      </c>
      <c r="M8009" s="21">
        <v>148.38999999999999</v>
      </c>
      <c r="N8009" s="18" t="s">
        <v>20</v>
      </c>
      <c r="O8009" s="18" t="s">
        <v>20</v>
      </c>
      <c r="P8009" s="21">
        <v>148.38999999999999</v>
      </c>
    </row>
    <row r="8010" spans="1:16" ht="11.1" customHeight="1" outlineLevel="1" x14ac:dyDescent="0.2">
      <c r="A8010" s="17" t="s">
        <v>23969</v>
      </c>
      <c r="B8010" s="18" t="s">
        <v>23970</v>
      </c>
      <c r="C8010" s="18" t="s">
        <v>23971</v>
      </c>
      <c r="D8010" s="19">
        <v>1</v>
      </c>
      <c r="E8010" s="19">
        <v>0</v>
      </c>
      <c r="F8010" s="20">
        <f>IF(OR(N8010="Да",O8010="Да"),M8010,IF(M8010-(M8010*B2/100)&lt;L8010,L8010,M8010-(M8010*B2/100)))</f>
        <v>137.9</v>
      </c>
      <c r="G8010" s="47">
        <f>E8010*F8010</f>
        <v>0</v>
      </c>
      <c r="H8010" s="19">
        <v>0.55000000000000004</v>
      </c>
      <c r="I8010" s="57">
        <f>E8010*H8010</f>
        <v>0</v>
      </c>
      <c r="J8010" s="18" t="s">
        <v>18</v>
      </c>
      <c r="K8010" s="18"/>
      <c r="L8010" s="21">
        <v>117.22</v>
      </c>
      <c r="M8010" s="21">
        <v>137.9</v>
      </c>
      <c r="N8010" s="18" t="s">
        <v>20</v>
      </c>
      <c r="O8010" s="18" t="s">
        <v>20</v>
      </c>
      <c r="P8010" s="21">
        <v>137.9</v>
      </c>
    </row>
    <row r="8011" spans="1:16" ht="11.1" customHeight="1" outlineLevel="1" x14ac:dyDescent="0.2">
      <c r="A8011" s="17" t="s">
        <v>23972</v>
      </c>
      <c r="B8011" s="18" t="s">
        <v>23973</v>
      </c>
      <c r="C8011" s="18" t="s">
        <v>23974</v>
      </c>
      <c r="D8011" s="19">
        <v>88</v>
      </c>
      <c r="E8011" s="19">
        <v>0</v>
      </c>
      <c r="F8011" s="20">
        <f>IF(OR(N8011="Да",O8011="Да"),M8011,IF(M8011-(M8011*B2/100)&lt;L8011,L8011,M8011-(M8011*B2/100)))</f>
        <v>110.96</v>
      </c>
      <c r="G8011" s="47">
        <f>E8011*F8011</f>
        <v>0</v>
      </c>
      <c r="H8011" s="19">
        <v>0.57999999999999996</v>
      </c>
      <c r="I8011" s="57">
        <f>E8011*H8011</f>
        <v>0</v>
      </c>
      <c r="J8011" s="18" t="s">
        <v>18</v>
      </c>
      <c r="K8011" s="18"/>
      <c r="L8011" s="21">
        <v>94.32</v>
      </c>
      <c r="M8011" s="21">
        <v>110.96</v>
      </c>
      <c r="N8011" s="18" t="s">
        <v>20</v>
      </c>
      <c r="O8011" s="18" t="s">
        <v>20</v>
      </c>
      <c r="P8011" s="21">
        <v>110.96</v>
      </c>
    </row>
    <row r="8012" spans="1:16" ht="11.1" customHeight="1" outlineLevel="1" x14ac:dyDescent="0.2">
      <c r="A8012" s="17" t="s">
        <v>23975</v>
      </c>
      <c r="B8012" s="18" t="s">
        <v>23976</v>
      </c>
      <c r="C8012" s="18" t="s">
        <v>23977</v>
      </c>
      <c r="D8012" s="19">
        <v>24</v>
      </c>
      <c r="E8012" s="19">
        <v>0</v>
      </c>
      <c r="F8012" s="20">
        <f>IF(OR(N8012="Да",O8012="Да"),M8012,IF(M8012-(M8012*B2/100)&lt;L8012,L8012,M8012-(M8012*B2/100)))</f>
        <v>119.77</v>
      </c>
      <c r="G8012" s="47">
        <f>E8012*F8012</f>
        <v>0</v>
      </c>
      <c r="H8012" s="19">
        <v>0.84699999999999998</v>
      </c>
      <c r="I8012" s="57">
        <f>E8012*H8012</f>
        <v>0</v>
      </c>
      <c r="J8012" s="18" t="s">
        <v>91</v>
      </c>
      <c r="K8012" s="18"/>
      <c r="L8012" s="21">
        <v>101.81</v>
      </c>
      <c r="M8012" s="21">
        <v>119.77</v>
      </c>
      <c r="N8012" s="18" t="s">
        <v>20</v>
      </c>
      <c r="O8012" s="18" t="s">
        <v>20</v>
      </c>
      <c r="P8012" s="21">
        <v>119.77</v>
      </c>
    </row>
    <row r="8013" spans="1:16" ht="11.1" customHeight="1" outlineLevel="1" x14ac:dyDescent="0.2">
      <c r="A8013" s="17" t="s">
        <v>23978</v>
      </c>
      <c r="B8013" s="18" t="s">
        <v>23979</v>
      </c>
      <c r="C8013" s="18" t="s">
        <v>23980</v>
      </c>
      <c r="D8013" s="19">
        <v>8</v>
      </c>
      <c r="E8013" s="19">
        <v>0</v>
      </c>
      <c r="F8013" s="20">
        <f>IF(OR(N8013="Да",O8013="Да"),M8013,IF(M8013-(M8013*B2/100)&lt;L8013,L8013,M8013-(M8013*B2/100)))</f>
        <v>289.64999999999998</v>
      </c>
      <c r="G8013" s="47">
        <f>E8013*F8013</f>
        <v>0</v>
      </c>
      <c r="H8013" s="19">
        <v>1.5129999999999999</v>
      </c>
      <c r="I8013" s="57">
        <f>E8013*H8013</f>
        <v>0</v>
      </c>
      <c r="J8013" s="18" t="s">
        <v>91</v>
      </c>
      <c r="K8013" s="18"/>
      <c r="L8013" s="21">
        <v>246.21</v>
      </c>
      <c r="M8013" s="21">
        <v>289.64999999999998</v>
      </c>
      <c r="N8013" s="18" t="s">
        <v>20</v>
      </c>
      <c r="O8013" s="18" t="s">
        <v>20</v>
      </c>
      <c r="P8013" s="21">
        <v>289.64999999999998</v>
      </c>
    </row>
    <row r="8014" spans="1:16" ht="11.1" customHeight="1" outlineLevel="1" x14ac:dyDescent="0.2">
      <c r="A8014" s="17" t="s">
        <v>23981</v>
      </c>
      <c r="B8014" s="18" t="s">
        <v>23982</v>
      </c>
      <c r="C8014" s="18" t="s">
        <v>23983</v>
      </c>
      <c r="D8014" s="19">
        <v>2</v>
      </c>
      <c r="E8014" s="19">
        <v>0</v>
      </c>
      <c r="F8014" s="20">
        <f>IF(OR(N8014="Да",O8014="Да"),M8014,IF(M8014-(M8014*B2/100)&lt;L8014,L8014,M8014-(M8014*B2/100)))</f>
        <v>478.6</v>
      </c>
      <c r="G8014" s="47">
        <f>E8014*F8014</f>
        <v>0</v>
      </c>
      <c r="H8014" s="19">
        <v>5.2</v>
      </c>
      <c r="I8014" s="57">
        <f>E8014*H8014</f>
        <v>0</v>
      </c>
      <c r="J8014" s="18" t="s">
        <v>9352</v>
      </c>
      <c r="K8014" s="18"/>
      <c r="L8014" s="21">
        <v>406.81</v>
      </c>
      <c r="M8014" s="21">
        <v>478.6</v>
      </c>
      <c r="N8014" s="18" t="s">
        <v>20</v>
      </c>
      <c r="O8014" s="18" t="s">
        <v>20</v>
      </c>
      <c r="P8014" s="21">
        <v>478.6</v>
      </c>
    </row>
    <row r="8015" spans="1:16" ht="11.1" customHeight="1" outlineLevel="1" x14ac:dyDescent="0.2">
      <c r="A8015" s="23" t="s">
        <v>23984</v>
      </c>
      <c r="B8015" s="24" t="s">
        <v>23985</v>
      </c>
      <c r="C8015" s="24" t="s">
        <v>23986</v>
      </c>
      <c r="D8015" s="25">
        <v>56</v>
      </c>
      <c r="E8015" s="25">
        <v>0</v>
      </c>
      <c r="F8015" s="26">
        <f>IF(OR(N8015="Да",O8015="Да"),M8015,IF(M8015-(M8015*B2/100)&lt;L8015,L8015,M8015-(M8015*B2/100)))</f>
        <v>93.16</v>
      </c>
      <c r="G8015" s="48">
        <f>E8015*F8015</f>
        <v>0</v>
      </c>
      <c r="H8015" s="25">
        <v>0.55000000000000004</v>
      </c>
      <c r="I8015" s="58">
        <f>E8015*H8015</f>
        <v>0</v>
      </c>
      <c r="J8015" s="24" t="s">
        <v>18</v>
      </c>
      <c r="K8015" s="24" t="s">
        <v>997</v>
      </c>
      <c r="L8015" s="27">
        <v>79.19</v>
      </c>
      <c r="M8015" s="27">
        <v>93.16</v>
      </c>
      <c r="N8015" s="24" t="s">
        <v>20</v>
      </c>
      <c r="O8015" s="24" t="s">
        <v>20</v>
      </c>
      <c r="P8015" s="27">
        <v>93.16</v>
      </c>
    </row>
    <row r="8016" spans="1:16" ht="11.1" customHeight="1" outlineLevel="1" x14ac:dyDescent="0.2">
      <c r="A8016" s="23" t="s">
        <v>23987</v>
      </c>
      <c r="B8016" s="24" t="s">
        <v>23988</v>
      </c>
      <c r="C8016" s="24" t="s">
        <v>23989</v>
      </c>
      <c r="D8016" s="25">
        <v>9</v>
      </c>
      <c r="E8016" s="25">
        <v>0</v>
      </c>
      <c r="F8016" s="26">
        <f>IF(OR(N8016="Да",O8016="Да"),M8016,IF(M8016-(M8016*B2/100)&lt;L8016,L8016,M8016-(M8016*B2/100)))</f>
        <v>93.16</v>
      </c>
      <c r="G8016" s="48">
        <f>E8016*F8016</f>
        <v>0</v>
      </c>
      <c r="H8016" s="25">
        <v>0.55000000000000004</v>
      </c>
      <c r="I8016" s="58">
        <f>E8016*H8016</f>
        <v>0</v>
      </c>
      <c r="J8016" s="24" t="s">
        <v>18</v>
      </c>
      <c r="K8016" s="24" t="s">
        <v>997</v>
      </c>
      <c r="L8016" s="27">
        <v>79.19</v>
      </c>
      <c r="M8016" s="27">
        <v>93.16</v>
      </c>
      <c r="N8016" s="24" t="s">
        <v>20</v>
      </c>
      <c r="O8016" s="24" t="s">
        <v>20</v>
      </c>
      <c r="P8016" s="27">
        <v>93.16</v>
      </c>
    </row>
    <row r="8017" spans="1:16" ht="11.1" customHeight="1" outlineLevel="1" x14ac:dyDescent="0.2">
      <c r="A8017" s="17" t="s">
        <v>23990</v>
      </c>
      <c r="B8017" s="18" t="s">
        <v>23991</v>
      </c>
      <c r="C8017" s="18" t="s">
        <v>23992</v>
      </c>
      <c r="D8017" s="19">
        <v>84</v>
      </c>
      <c r="E8017" s="19">
        <v>0</v>
      </c>
      <c r="F8017" s="20">
        <f>IF(OR(N8017="Да",O8017="Да"),M8017,IF(M8017-(M8017*B2/100)&lt;L8017,L8017,M8017-(M8017*B2/100)))</f>
        <v>93.16</v>
      </c>
      <c r="G8017" s="47">
        <f>E8017*F8017</f>
        <v>0</v>
      </c>
      <c r="H8017" s="19">
        <v>0.55000000000000004</v>
      </c>
      <c r="I8017" s="57">
        <f>E8017*H8017</f>
        <v>0</v>
      </c>
      <c r="J8017" s="18" t="s">
        <v>18</v>
      </c>
      <c r="K8017" s="18"/>
      <c r="L8017" s="21">
        <v>79.19</v>
      </c>
      <c r="M8017" s="21">
        <v>93.16</v>
      </c>
      <c r="N8017" s="18" t="s">
        <v>20</v>
      </c>
      <c r="O8017" s="18" t="s">
        <v>20</v>
      </c>
      <c r="P8017" s="21">
        <v>93.16</v>
      </c>
    </row>
    <row r="8018" spans="1:16" ht="23.1" customHeight="1" outlineLevel="1" x14ac:dyDescent="0.2">
      <c r="A8018" s="17" t="s">
        <v>23993</v>
      </c>
      <c r="B8018" s="18" t="s">
        <v>23994</v>
      </c>
      <c r="C8018" s="18" t="s">
        <v>23995</v>
      </c>
      <c r="D8018" s="19">
        <v>81</v>
      </c>
      <c r="E8018" s="19">
        <v>0</v>
      </c>
      <c r="F8018" s="20">
        <f>IF(OR(N8018="Да",O8018="Да"),M8018,IF(M8018-(M8018*B2/100)&lt;L8018,L8018,M8018-(M8018*B2/100)))</f>
        <v>93.16</v>
      </c>
      <c r="G8018" s="47">
        <f>E8018*F8018</f>
        <v>0</v>
      </c>
      <c r="H8018" s="19">
        <v>0.55000000000000004</v>
      </c>
      <c r="I8018" s="57">
        <f>E8018*H8018</f>
        <v>0</v>
      </c>
      <c r="J8018" s="18" t="s">
        <v>18</v>
      </c>
      <c r="K8018" s="18"/>
      <c r="L8018" s="21">
        <v>79.19</v>
      </c>
      <c r="M8018" s="21">
        <v>93.16</v>
      </c>
      <c r="N8018" s="18" t="s">
        <v>20</v>
      </c>
      <c r="O8018" s="18" t="s">
        <v>20</v>
      </c>
      <c r="P8018" s="21">
        <v>93.16</v>
      </c>
    </row>
    <row r="8019" spans="1:16" ht="11.1" customHeight="1" outlineLevel="1" x14ac:dyDescent="0.2">
      <c r="A8019" s="17" t="s">
        <v>23996</v>
      </c>
      <c r="B8019" s="18" t="s">
        <v>23997</v>
      </c>
      <c r="C8019" s="18" t="s">
        <v>23998</v>
      </c>
      <c r="D8019" s="19">
        <v>32</v>
      </c>
      <c r="E8019" s="19">
        <v>0</v>
      </c>
      <c r="F8019" s="20">
        <f>IF(OR(N8019="Да",O8019="Да"),M8019,IF(M8019-(M8019*B2/100)&lt;L8019,L8019,M8019-(M8019*B2/100)))</f>
        <v>165.58</v>
      </c>
      <c r="G8019" s="47">
        <f>E8019*F8019</f>
        <v>0</v>
      </c>
      <c r="H8019" s="19">
        <v>0.99</v>
      </c>
      <c r="I8019" s="57">
        <f>E8019*H8019</f>
        <v>0</v>
      </c>
      <c r="J8019" s="18" t="s">
        <v>18</v>
      </c>
      <c r="K8019" s="18"/>
      <c r="L8019" s="21">
        <v>140.75</v>
      </c>
      <c r="M8019" s="21">
        <v>165.58</v>
      </c>
      <c r="N8019" s="18" t="s">
        <v>20</v>
      </c>
      <c r="O8019" s="18" t="s">
        <v>20</v>
      </c>
      <c r="P8019" s="21">
        <v>165.58</v>
      </c>
    </row>
    <row r="8020" spans="1:16" ht="11.1" customHeight="1" outlineLevel="1" x14ac:dyDescent="0.2">
      <c r="A8020" s="17" t="s">
        <v>23999</v>
      </c>
      <c r="B8020" s="18" t="s">
        <v>24000</v>
      </c>
      <c r="C8020" s="18" t="s">
        <v>24001</v>
      </c>
      <c r="D8020" s="19">
        <v>3</v>
      </c>
      <c r="E8020" s="19">
        <v>0</v>
      </c>
      <c r="F8020" s="20">
        <f>IF(OR(N8020="Да",O8020="Да"),M8020,IF(M8020-(M8020*B2/100)&lt;L8020,L8020,M8020-(M8020*B2/100)))</f>
        <v>165.58</v>
      </c>
      <c r="G8020" s="47">
        <f>E8020*F8020</f>
        <v>0</v>
      </c>
      <c r="H8020" s="19">
        <v>0.96699999999999997</v>
      </c>
      <c r="I8020" s="57">
        <f>E8020*H8020</f>
        <v>0</v>
      </c>
      <c r="J8020" s="18" t="s">
        <v>18</v>
      </c>
      <c r="K8020" s="18"/>
      <c r="L8020" s="21">
        <v>140.75</v>
      </c>
      <c r="M8020" s="21">
        <v>165.58</v>
      </c>
      <c r="N8020" s="18" t="s">
        <v>20</v>
      </c>
      <c r="O8020" s="18" t="s">
        <v>20</v>
      </c>
      <c r="P8020" s="21">
        <v>165.58</v>
      </c>
    </row>
    <row r="8021" spans="1:16" ht="11.1" customHeight="1" outlineLevel="1" x14ac:dyDescent="0.2">
      <c r="A8021" s="17" t="s">
        <v>24002</v>
      </c>
      <c r="B8021" s="18" t="s">
        <v>24003</v>
      </c>
      <c r="C8021" s="18" t="s">
        <v>24004</v>
      </c>
      <c r="D8021" s="19">
        <v>13</v>
      </c>
      <c r="E8021" s="19">
        <v>0</v>
      </c>
      <c r="F8021" s="20">
        <f>IF(OR(N8021="Да",O8021="Да"),M8021,IF(M8021-(M8021*B2/100)&lt;L8021,L8021,M8021-(M8021*B2/100)))</f>
        <v>165.58</v>
      </c>
      <c r="G8021" s="47">
        <f>E8021*F8021</f>
        <v>0</v>
      </c>
      <c r="H8021" s="19">
        <v>0.96699999999999997</v>
      </c>
      <c r="I8021" s="57">
        <f>E8021*H8021</f>
        <v>0</v>
      </c>
      <c r="J8021" s="18" t="s">
        <v>18</v>
      </c>
      <c r="K8021" s="18"/>
      <c r="L8021" s="21">
        <v>140.75</v>
      </c>
      <c r="M8021" s="21">
        <v>165.58</v>
      </c>
      <c r="N8021" s="18" t="s">
        <v>20</v>
      </c>
      <c r="O8021" s="18" t="s">
        <v>20</v>
      </c>
      <c r="P8021" s="21">
        <v>165.58</v>
      </c>
    </row>
    <row r="8022" spans="1:16" ht="11.1" customHeight="1" outlineLevel="1" x14ac:dyDescent="0.2">
      <c r="A8022" s="17" t="s">
        <v>24005</v>
      </c>
      <c r="B8022" s="18" t="s">
        <v>24006</v>
      </c>
      <c r="C8022" s="18" t="s">
        <v>24007</v>
      </c>
      <c r="D8022" s="19">
        <v>30</v>
      </c>
      <c r="E8022" s="19">
        <v>0</v>
      </c>
      <c r="F8022" s="20">
        <f>IF(OR(N8022="Да",O8022="Да"),M8022,IF(M8022-(M8022*B2/100)&lt;L8022,L8022,M8022-(M8022*B2/100)))</f>
        <v>165.58</v>
      </c>
      <c r="G8022" s="47">
        <f>E8022*F8022</f>
        <v>0</v>
      </c>
      <c r="H8022" s="19">
        <v>0.96699999999999997</v>
      </c>
      <c r="I8022" s="57">
        <f>E8022*H8022</f>
        <v>0</v>
      </c>
      <c r="J8022" s="18" t="s">
        <v>18</v>
      </c>
      <c r="K8022" s="18"/>
      <c r="L8022" s="21">
        <v>140.75</v>
      </c>
      <c r="M8022" s="21">
        <v>165.58</v>
      </c>
      <c r="N8022" s="18" t="s">
        <v>20</v>
      </c>
      <c r="O8022" s="18" t="s">
        <v>20</v>
      </c>
      <c r="P8022" s="21">
        <v>165.58</v>
      </c>
    </row>
    <row r="8023" spans="1:16" ht="11.1" customHeight="1" outlineLevel="1" x14ac:dyDescent="0.2">
      <c r="A8023" s="29" t="s">
        <v>24008</v>
      </c>
      <c r="B8023" s="30" t="s">
        <v>24009</v>
      </c>
      <c r="C8023" s="30" t="s">
        <v>24010</v>
      </c>
      <c r="D8023" s="31">
        <v>33</v>
      </c>
      <c r="E8023" s="31">
        <v>0</v>
      </c>
      <c r="F8023" s="32">
        <f>IF(OR(N8023="Да",O8023="Да"),M8023,IF(M8023-(M8023*B2/100)&lt;L8023,L8023,M8023-(M8023*B2/100)))</f>
        <v>269.07</v>
      </c>
      <c r="G8023" s="49">
        <f>E8023*F8023</f>
        <v>0</v>
      </c>
      <c r="H8023" s="31">
        <v>2.13</v>
      </c>
      <c r="I8023" s="59">
        <f>E8023*H8023</f>
        <v>0</v>
      </c>
      <c r="J8023" s="30" t="s">
        <v>63</v>
      </c>
      <c r="K8023" s="30" t="s">
        <v>2948</v>
      </c>
      <c r="L8023" s="33">
        <v>228.71</v>
      </c>
      <c r="M8023" s="33">
        <v>269.07</v>
      </c>
      <c r="N8023" s="30" t="s">
        <v>20</v>
      </c>
      <c r="O8023" s="30" t="s">
        <v>20</v>
      </c>
      <c r="P8023" s="33">
        <v>269.07</v>
      </c>
    </row>
    <row r="8024" spans="1:16" ht="11.1" customHeight="1" outlineLevel="1" x14ac:dyDescent="0.2">
      <c r="A8024" s="29" t="s">
        <v>24011</v>
      </c>
      <c r="B8024" s="30" t="s">
        <v>24012</v>
      </c>
      <c r="C8024" s="30" t="s">
        <v>24013</v>
      </c>
      <c r="D8024" s="31">
        <v>15</v>
      </c>
      <c r="E8024" s="31">
        <v>0</v>
      </c>
      <c r="F8024" s="32">
        <f>IF(OR(N8024="Да",O8024="Да"),M8024,IF(M8024-(M8024*B2/100)&lt;L8024,L8024,M8024-(M8024*B2/100)))</f>
        <v>269.07</v>
      </c>
      <c r="G8024" s="49">
        <f>E8024*F8024</f>
        <v>0</v>
      </c>
      <c r="H8024" s="31">
        <v>2.13</v>
      </c>
      <c r="I8024" s="59">
        <f>E8024*H8024</f>
        <v>0</v>
      </c>
      <c r="J8024" s="30" t="s">
        <v>63</v>
      </c>
      <c r="K8024" s="30" t="s">
        <v>2948</v>
      </c>
      <c r="L8024" s="33">
        <v>228.71</v>
      </c>
      <c r="M8024" s="33">
        <v>269.07</v>
      </c>
      <c r="N8024" s="30" t="s">
        <v>20</v>
      </c>
      <c r="O8024" s="30" t="s">
        <v>20</v>
      </c>
      <c r="P8024" s="33">
        <v>269.07</v>
      </c>
    </row>
    <row r="8025" spans="1:16" ht="11.1" customHeight="1" outlineLevel="1" x14ac:dyDescent="0.2">
      <c r="A8025" s="29" t="s">
        <v>24014</v>
      </c>
      <c r="B8025" s="30" t="s">
        <v>24015</v>
      </c>
      <c r="C8025" s="30" t="s">
        <v>24016</v>
      </c>
      <c r="D8025" s="31">
        <v>88</v>
      </c>
      <c r="E8025" s="31">
        <v>0</v>
      </c>
      <c r="F8025" s="32">
        <f>IF(OR(N8025="Да",O8025="Да"),M8025,IF(M8025-(M8025*B2/100)&lt;L8025,L8025,M8025-(M8025*B2/100)))</f>
        <v>269.07</v>
      </c>
      <c r="G8025" s="49">
        <f>E8025*F8025</f>
        <v>0</v>
      </c>
      <c r="H8025" s="31">
        <v>2.13</v>
      </c>
      <c r="I8025" s="59">
        <f>E8025*H8025</f>
        <v>0</v>
      </c>
      <c r="J8025" s="30" t="s">
        <v>63</v>
      </c>
      <c r="K8025" s="30" t="s">
        <v>2948</v>
      </c>
      <c r="L8025" s="33">
        <v>228.71</v>
      </c>
      <c r="M8025" s="33">
        <v>269.07</v>
      </c>
      <c r="N8025" s="30" t="s">
        <v>20</v>
      </c>
      <c r="O8025" s="30" t="s">
        <v>20</v>
      </c>
      <c r="P8025" s="33">
        <v>269.07</v>
      </c>
    </row>
    <row r="8026" spans="1:16" ht="11.1" customHeight="1" outlineLevel="1" x14ac:dyDescent="0.2">
      <c r="A8026" s="17" t="s">
        <v>24017</v>
      </c>
      <c r="B8026" s="18" t="s">
        <v>24018</v>
      </c>
      <c r="C8026" s="18" t="s">
        <v>24019</v>
      </c>
      <c r="D8026" s="19">
        <v>5</v>
      </c>
      <c r="E8026" s="19">
        <v>0</v>
      </c>
      <c r="F8026" s="20">
        <f>IF(OR(N8026="Да",O8026="Да"),M8026,IF(M8026-(M8026*B2/100)&lt;L8026,L8026,M8026-(M8026*B2/100)))</f>
        <v>372.67</v>
      </c>
      <c r="G8026" s="47">
        <f>E8026*F8026</f>
        <v>0</v>
      </c>
      <c r="H8026" s="19">
        <v>1.587</v>
      </c>
      <c r="I8026" s="57">
        <f>E8026*H8026</f>
        <v>0</v>
      </c>
      <c r="J8026" s="18" t="s">
        <v>91</v>
      </c>
      <c r="K8026" s="18"/>
      <c r="L8026" s="21">
        <v>316.77</v>
      </c>
      <c r="M8026" s="21">
        <v>372.67</v>
      </c>
      <c r="N8026" s="18" t="s">
        <v>20</v>
      </c>
      <c r="O8026" s="18" t="s">
        <v>20</v>
      </c>
      <c r="P8026" s="21">
        <v>372.67</v>
      </c>
    </row>
    <row r="8027" spans="1:16" ht="11.1" customHeight="1" outlineLevel="1" x14ac:dyDescent="0.2">
      <c r="A8027" s="17" t="s">
        <v>24020</v>
      </c>
      <c r="B8027" s="18" t="s">
        <v>24021</v>
      </c>
      <c r="C8027" s="18" t="s">
        <v>24022</v>
      </c>
      <c r="D8027" s="19">
        <v>84</v>
      </c>
      <c r="E8027" s="19">
        <v>0</v>
      </c>
      <c r="F8027" s="20">
        <f>IF(OR(N8027="Да",O8027="Да"),M8027,IF(M8027-(M8027*B2/100)&lt;L8027,L8027,M8027-(M8027*B2/100)))</f>
        <v>155.5</v>
      </c>
      <c r="G8027" s="47">
        <f>E8027*F8027</f>
        <v>0</v>
      </c>
      <c r="H8027" s="19">
        <v>1.07</v>
      </c>
      <c r="I8027" s="57">
        <f>E8027*H8027</f>
        <v>0</v>
      </c>
      <c r="J8027" s="18" t="s">
        <v>18</v>
      </c>
      <c r="K8027" s="18"/>
      <c r="L8027" s="21">
        <v>132.18</v>
      </c>
      <c r="M8027" s="21">
        <v>155.5</v>
      </c>
      <c r="N8027" s="18" t="s">
        <v>20</v>
      </c>
      <c r="O8027" s="18" t="s">
        <v>20</v>
      </c>
      <c r="P8027" s="21">
        <v>155.5</v>
      </c>
    </row>
    <row r="8028" spans="1:16" ht="11.1" customHeight="1" outlineLevel="1" x14ac:dyDescent="0.2">
      <c r="A8028" s="17" t="s">
        <v>24023</v>
      </c>
      <c r="B8028" s="18" t="s">
        <v>24024</v>
      </c>
      <c r="C8028" s="18" t="s">
        <v>24025</v>
      </c>
      <c r="D8028" s="19">
        <v>14</v>
      </c>
      <c r="E8028" s="19">
        <v>0</v>
      </c>
      <c r="F8028" s="20">
        <f>IF(OR(N8028="Да",O8028="Да"),M8028,IF(M8028-(M8028*B2/100)&lt;L8028,L8028,M8028-(M8028*B2/100)))</f>
        <v>155.5</v>
      </c>
      <c r="G8028" s="47">
        <f>E8028*F8028</f>
        <v>0</v>
      </c>
      <c r="H8028" s="19">
        <v>1.07</v>
      </c>
      <c r="I8028" s="57">
        <f>E8028*H8028</f>
        <v>0</v>
      </c>
      <c r="J8028" s="18" t="s">
        <v>18</v>
      </c>
      <c r="K8028" s="18"/>
      <c r="L8028" s="21">
        <v>132.18</v>
      </c>
      <c r="M8028" s="21">
        <v>155.5</v>
      </c>
      <c r="N8028" s="18" t="s">
        <v>20</v>
      </c>
      <c r="O8028" s="18" t="s">
        <v>20</v>
      </c>
      <c r="P8028" s="21">
        <v>155.5</v>
      </c>
    </row>
    <row r="8029" spans="1:16" ht="11.1" customHeight="1" outlineLevel="1" x14ac:dyDescent="0.2">
      <c r="A8029" s="17" t="s">
        <v>24026</v>
      </c>
      <c r="B8029" s="18" t="s">
        <v>24027</v>
      </c>
      <c r="C8029" s="18" t="s">
        <v>24028</v>
      </c>
      <c r="D8029" s="19">
        <v>67</v>
      </c>
      <c r="E8029" s="19">
        <v>0</v>
      </c>
      <c r="F8029" s="20">
        <f>IF(OR(N8029="Да",O8029="Да"),M8029,IF(M8029-(M8029*B2/100)&lt;L8029,L8029,M8029-(M8029*B2/100)))</f>
        <v>155.5</v>
      </c>
      <c r="G8029" s="47">
        <f>E8029*F8029</f>
        <v>0</v>
      </c>
      <c r="H8029" s="19">
        <v>1.07</v>
      </c>
      <c r="I8029" s="57">
        <f>E8029*H8029</f>
        <v>0</v>
      </c>
      <c r="J8029" s="18" t="s">
        <v>18</v>
      </c>
      <c r="K8029" s="18"/>
      <c r="L8029" s="21">
        <v>132.18</v>
      </c>
      <c r="M8029" s="21">
        <v>155.5</v>
      </c>
      <c r="N8029" s="18" t="s">
        <v>20</v>
      </c>
      <c r="O8029" s="18" t="s">
        <v>20</v>
      </c>
      <c r="P8029" s="21">
        <v>155.5</v>
      </c>
    </row>
    <row r="8030" spans="1:16" ht="11.1" customHeight="1" outlineLevel="1" x14ac:dyDescent="0.2">
      <c r="A8030" s="29" t="s">
        <v>24029</v>
      </c>
      <c r="B8030" s="30" t="s">
        <v>24030</v>
      </c>
      <c r="C8030" s="30" t="s">
        <v>24031</v>
      </c>
      <c r="D8030" s="31">
        <v>23</v>
      </c>
      <c r="E8030" s="31">
        <v>0</v>
      </c>
      <c r="F8030" s="32">
        <f>IF(OR(N8030="Да",O8030="Да"),M8030,IF(M8030-(M8030*B2/100)&lt;L8030,L8030,M8030-(M8030*B2/100)))</f>
        <v>167.76</v>
      </c>
      <c r="G8030" s="49">
        <f>E8030*F8030</f>
        <v>0</v>
      </c>
      <c r="H8030" s="31">
        <v>1.079</v>
      </c>
      <c r="I8030" s="59">
        <f>E8030*H8030</f>
        <v>0</v>
      </c>
      <c r="J8030" s="30" t="s">
        <v>18</v>
      </c>
      <c r="K8030" s="30" t="s">
        <v>2948</v>
      </c>
      <c r="L8030" s="33">
        <v>142.6</v>
      </c>
      <c r="M8030" s="33">
        <v>167.76</v>
      </c>
      <c r="N8030" s="30" t="s">
        <v>20</v>
      </c>
      <c r="O8030" s="30" t="s">
        <v>20</v>
      </c>
      <c r="P8030" s="33">
        <v>167.76</v>
      </c>
    </row>
    <row r="8031" spans="1:16" ht="11.1" customHeight="1" outlineLevel="1" x14ac:dyDescent="0.2">
      <c r="A8031" s="29" t="s">
        <v>24032</v>
      </c>
      <c r="B8031" s="30" t="s">
        <v>24033</v>
      </c>
      <c r="C8031" s="30" t="s">
        <v>24034</v>
      </c>
      <c r="D8031" s="31">
        <v>4</v>
      </c>
      <c r="E8031" s="31">
        <v>0</v>
      </c>
      <c r="F8031" s="32">
        <f>IF(OR(N8031="Да",O8031="Да"),M8031,IF(M8031-(M8031*B2/100)&lt;L8031,L8031,M8031-(M8031*B2/100)))</f>
        <v>167.76</v>
      </c>
      <c r="G8031" s="49">
        <f>E8031*F8031</f>
        <v>0</v>
      </c>
      <c r="H8031" s="31">
        <v>1.079</v>
      </c>
      <c r="I8031" s="59">
        <f>E8031*H8031</f>
        <v>0</v>
      </c>
      <c r="J8031" s="30" t="s">
        <v>18</v>
      </c>
      <c r="K8031" s="30" t="s">
        <v>2948</v>
      </c>
      <c r="L8031" s="33">
        <v>142.6</v>
      </c>
      <c r="M8031" s="33">
        <v>167.76</v>
      </c>
      <c r="N8031" s="30" t="s">
        <v>20</v>
      </c>
      <c r="O8031" s="30" t="s">
        <v>20</v>
      </c>
      <c r="P8031" s="33">
        <v>167.76</v>
      </c>
    </row>
    <row r="8032" spans="1:16" ht="11.1" customHeight="1" outlineLevel="1" x14ac:dyDescent="0.2">
      <c r="A8032" s="29" t="s">
        <v>24035</v>
      </c>
      <c r="B8032" s="30" t="s">
        <v>24036</v>
      </c>
      <c r="C8032" s="30" t="s">
        <v>24037</v>
      </c>
      <c r="D8032" s="31">
        <v>14</v>
      </c>
      <c r="E8032" s="31">
        <v>0</v>
      </c>
      <c r="F8032" s="32">
        <f>IF(OR(N8032="Да",O8032="Да"),M8032,IF(M8032-(M8032*B2/100)&lt;L8032,L8032,M8032-(M8032*B2/100)))</f>
        <v>167.76</v>
      </c>
      <c r="G8032" s="49">
        <f>E8032*F8032</f>
        <v>0</v>
      </c>
      <c r="H8032" s="31">
        <v>1.079</v>
      </c>
      <c r="I8032" s="59">
        <f>E8032*H8032</f>
        <v>0</v>
      </c>
      <c r="J8032" s="30" t="s">
        <v>18</v>
      </c>
      <c r="K8032" s="30" t="s">
        <v>2948</v>
      </c>
      <c r="L8032" s="33">
        <v>142.6</v>
      </c>
      <c r="M8032" s="33">
        <v>167.76</v>
      </c>
      <c r="N8032" s="30" t="s">
        <v>20</v>
      </c>
      <c r="O8032" s="30" t="s">
        <v>20</v>
      </c>
      <c r="P8032" s="33">
        <v>167.76</v>
      </c>
    </row>
    <row r="8033" spans="1:16" ht="11.1" customHeight="1" outlineLevel="1" x14ac:dyDescent="0.2">
      <c r="A8033" s="29" t="s">
        <v>24038</v>
      </c>
      <c r="B8033" s="30" t="s">
        <v>24039</v>
      </c>
      <c r="C8033" s="30" t="s">
        <v>24040</v>
      </c>
      <c r="D8033" s="31">
        <v>24</v>
      </c>
      <c r="E8033" s="31">
        <v>0</v>
      </c>
      <c r="F8033" s="32">
        <f>IF(OR(N8033="Да",O8033="Да"),M8033,IF(M8033-(M8033*B2/100)&lt;L8033,L8033,M8033-(M8033*B2/100)))</f>
        <v>167.76</v>
      </c>
      <c r="G8033" s="49">
        <f>E8033*F8033</f>
        <v>0</v>
      </c>
      <c r="H8033" s="31">
        <v>1.079</v>
      </c>
      <c r="I8033" s="59">
        <f>E8033*H8033</f>
        <v>0</v>
      </c>
      <c r="J8033" s="30" t="s">
        <v>18</v>
      </c>
      <c r="K8033" s="30" t="s">
        <v>2948</v>
      </c>
      <c r="L8033" s="33">
        <v>142.6</v>
      </c>
      <c r="M8033" s="33">
        <v>167.76</v>
      </c>
      <c r="N8033" s="30" t="s">
        <v>20</v>
      </c>
      <c r="O8033" s="30" t="s">
        <v>20</v>
      </c>
      <c r="P8033" s="33">
        <v>167.76</v>
      </c>
    </row>
    <row r="8034" spans="1:16" ht="23.1" customHeight="1" outlineLevel="1" x14ac:dyDescent="0.2">
      <c r="A8034" s="29" t="s">
        <v>24041</v>
      </c>
      <c r="B8034" s="30" t="s">
        <v>24042</v>
      </c>
      <c r="C8034" s="30" t="s">
        <v>24043</v>
      </c>
      <c r="D8034" s="31">
        <v>30</v>
      </c>
      <c r="E8034" s="31">
        <v>0</v>
      </c>
      <c r="F8034" s="32">
        <f>IF(OR(N8034="Да",O8034="Да"),M8034,IF(M8034-(M8034*B2/100)&lt;L8034,L8034,M8034-(M8034*B2/100)))</f>
        <v>311.74</v>
      </c>
      <c r="G8034" s="49">
        <f>E8034*F8034</f>
        <v>0</v>
      </c>
      <c r="H8034" s="31">
        <v>2.13</v>
      </c>
      <c r="I8034" s="59">
        <f>E8034*H8034</f>
        <v>0</v>
      </c>
      <c r="J8034" s="30" t="s">
        <v>63</v>
      </c>
      <c r="K8034" s="30" t="s">
        <v>2948</v>
      </c>
      <c r="L8034" s="33">
        <v>264.98</v>
      </c>
      <c r="M8034" s="33">
        <v>311.74</v>
      </c>
      <c r="N8034" s="30" t="s">
        <v>20</v>
      </c>
      <c r="O8034" s="30" t="s">
        <v>20</v>
      </c>
      <c r="P8034" s="33">
        <v>311.74</v>
      </c>
    </row>
    <row r="8035" spans="1:16" ht="11.1" customHeight="1" outlineLevel="1" x14ac:dyDescent="0.2">
      <c r="A8035" s="29" t="s">
        <v>24044</v>
      </c>
      <c r="B8035" s="30" t="s">
        <v>24045</v>
      </c>
      <c r="C8035" s="30" t="s">
        <v>24046</v>
      </c>
      <c r="D8035" s="31">
        <v>19</v>
      </c>
      <c r="E8035" s="31">
        <v>0</v>
      </c>
      <c r="F8035" s="32">
        <f>IF(OR(N8035="Да",O8035="Да"),M8035,IF(M8035-(M8035*B2/100)&lt;L8035,L8035,M8035-(M8035*B2/100)))</f>
        <v>311.74</v>
      </c>
      <c r="G8035" s="49">
        <f>E8035*F8035</f>
        <v>0</v>
      </c>
      <c r="H8035" s="31">
        <v>2.13</v>
      </c>
      <c r="I8035" s="59">
        <f>E8035*H8035</f>
        <v>0</v>
      </c>
      <c r="J8035" s="30" t="s">
        <v>63</v>
      </c>
      <c r="K8035" s="30" t="s">
        <v>2948</v>
      </c>
      <c r="L8035" s="33">
        <v>264.98</v>
      </c>
      <c r="M8035" s="33">
        <v>311.74</v>
      </c>
      <c r="N8035" s="30" t="s">
        <v>20</v>
      </c>
      <c r="O8035" s="30" t="s">
        <v>20</v>
      </c>
      <c r="P8035" s="33">
        <v>311.74</v>
      </c>
    </row>
    <row r="8036" spans="1:16" ht="11.1" customHeight="1" outlineLevel="1" x14ac:dyDescent="0.2">
      <c r="A8036" s="17" t="s">
        <v>24047</v>
      </c>
      <c r="B8036" s="18" t="s">
        <v>24048</v>
      </c>
      <c r="C8036" s="18" t="s">
        <v>24049</v>
      </c>
      <c r="D8036" s="19">
        <v>41</v>
      </c>
      <c r="E8036" s="19">
        <v>0</v>
      </c>
      <c r="F8036" s="20">
        <f>IF(OR(N8036="Да",O8036="Да"),M8036,IF(M8036-(M8036*B2/100)&lt;L8036,L8036,M8036-(M8036*B2/100)))</f>
        <v>110.96</v>
      </c>
      <c r="G8036" s="47">
        <f>E8036*F8036</f>
        <v>0</v>
      </c>
      <c r="H8036" s="19">
        <v>1.075</v>
      </c>
      <c r="I8036" s="57">
        <f>E8036*H8036</f>
        <v>0</v>
      </c>
      <c r="J8036" s="18" t="s">
        <v>18</v>
      </c>
      <c r="K8036" s="18"/>
      <c r="L8036" s="21">
        <v>94.32</v>
      </c>
      <c r="M8036" s="21">
        <v>110.96</v>
      </c>
      <c r="N8036" s="18" t="s">
        <v>20</v>
      </c>
      <c r="O8036" s="18" t="s">
        <v>20</v>
      </c>
      <c r="P8036" s="21">
        <v>110.96</v>
      </c>
    </row>
    <row r="8037" spans="1:16" ht="11.1" customHeight="1" outlineLevel="1" x14ac:dyDescent="0.2">
      <c r="A8037" s="17" t="s">
        <v>24050</v>
      </c>
      <c r="B8037" s="18" t="s">
        <v>24051</v>
      </c>
      <c r="C8037" s="18" t="s">
        <v>24052</v>
      </c>
      <c r="D8037" s="19">
        <v>119</v>
      </c>
      <c r="E8037" s="19">
        <v>0</v>
      </c>
      <c r="F8037" s="20">
        <f>IF(OR(N8037="Да",O8037="Да"),M8037,IF(M8037-(M8037*B2/100)&lt;L8037,L8037,M8037-(M8037*B2/100)))</f>
        <v>179.06</v>
      </c>
      <c r="G8037" s="47">
        <f>E8037*F8037</f>
        <v>0</v>
      </c>
      <c r="H8037" s="19">
        <v>0.43</v>
      </c>
      <c r="I8037" s="57">
        <f>E8037*H8037</f>
        <v>0</v>
      </c>
      <c r="J8037" s="18" t="s">
        <v>31</v>
      </c>
      <c r="K8037" s="18"/>
      <c r="L8037" s="21">
        <v>152.21</v>
      </c>
      <c r="M8037" s="21">
        <v>179.06</v>
      </c>
      <c r="N8037" s="18" t="s">
        <v>20</v>
      </c>
      <c r="O8037" s="18" t="s">
        <v>20</v>
      </c>
      <c r="P8037" s="21">
        <v>179.06</v>
      </c>
    </row>
    <row r="8038" spans="1:16" ht="11.1" customHeight="1" outlineLevel="1" x14ac:dyDescent="0.2">
      <c r="A8038" s="17" t="s">
        <v>24053</v>
      </c>
      <c r="B8038" s="18" t="s">
        <v>24054</v>
      </c>
      <c r="C8038" s="18" t="s">
        <v>24055</v>
      </c>
      <c r="D8038" s="19">
        <v>245</v>
      </c>
      <c r="E8038" s="19">
        <v>0</v>
      </c>
      <c r="F8038" s="20">
        <f>IF(OR(N8038="Да",O8038="Да"),M8038,IF(M8038-(M8038*B2/100)&lt;L8038,L8038,M8038-(M8038*B2/100)))</f>
        <v>48.92</v>
      </c>
      <c r="G8038" s="47">
        <f>E8038*F8038</f>
        <v>0</v>
      </c>
      <c r="H8038" s="19">
        <v>0.11</v>
      </c>
      <c r="I8038" s="57">
        <f>E8038*H8038</f>
        <v>0</v>
      </c>
      <c r="J8038" s="18" t="s">
        <v>91</v>
      </c>
      <c r="K8038" s="18"/>
      <c r="L8038" s="21">
        <v>41.59</v>
      </c>
      <c r="M8038" s="21">
        <v>48.92</v>
      </c>
      <c r="N8038" s="18" t="s">
        <v>20</v>
      </c>
      <c r="O8038" s="18" t="s">
        <v>20</v>
      </c>
      <c r="P8038" s="21">
        <v>48.92</v>
      </c>
    </row>
    <row r="8039" spans="1:16" ht="11.1" customHeight="1" outlineLevel="1" x14ac:dyDescent="0.2">
      <c r="A8039" s="17" t="s">
        <v>24056</v>
      </c>
      <c r="B8039" s="18" t="s">
        <v>24057</v>
      </c>
      <c r="C8039" s="18" t="s">
        <v>24058</v>
      </c>
      <c r="D8039" s="19">
        <v>371</v>
      </c>
      <c r="E8039" s="19">
        <v>0</v>
      </c>
      <c r="F8039" s="20">
        <f>IF(OR(N8039="Да",O8039="Да"),M8039,IF(M8039-(M8039*B2/100)&lt;L8039,L8039,M8039-(M8039*B2/100)))</f>
        <v>92.81</v>
      </c>
      <c r="G8039" s="47">
        <f>E8039*F8039</f>
        <v>0</v>
      </c>
      <c r="H8039" s="19">
        <v>0.22</v>
      </c>
      <c r="I8039" s="57">
        <f>E8039*H8039</f>
        <v>0</v>
      </c>
      <c r="J8039" s="18" t="s">
        <v>105</v>
      </c>
      <c r="K8039" s="18"/>
      <c r="L8039" s="21">
        <v>78.89</v>
      </c>
      <c r="M8039" s="21">
        <v>92.81</v>
      </c>
      <c r="N8039" s="18" t="s">
        <v>20</v>
      </c>
      <c r="O8039" s="18" t="s">
        <v>20</v>
      </c>
      <c r="P8039" s="21">
        <v>92.81</v>
      </c>
    </row>
    <row r="8040" spans="1:16" ht="23.1" customHeight="1" outlineLevel="1" x14ac:dyDescent="0.2">
      <c r="A8040" s="17" t="s">
        <v>24059</v>
      </c>
      <c r="B8040" s="18" t="s">
        <v>24060</v>
      </c>
      <c r="C8040" s="18" t="s">
        <v>24061</v>
      </c>
      <c r="D8040" s="19">
        <v>27</v>
      </c>
      <c r="E8040" s="19">
        <v>0</v>
      </c>
      <c r="F8040" s="20">
        <f>IF(OR(N8040="Да",O8040="Да"),M8040,IF(M8040-(M8040*B2/100)&lt;L8040,L8040,M8040-(M8040*B2/100)))</f>
        <v>204.29</v>
      </c>
      <c r="G8040" s="47">
        <f>E8040*F8040</f>
        <v>0</v>
      </c>
      <c r="H8040" s="19">
        <v>0.34</v>
      </c>
      <c r="I8040" s="57">
        <f>E8040*H8040</f>
        <v>0</v>
      </c>
      <c r="J8040" s="18" t="s">
        <v>91</v>
      </c>
      <c r="K8040" s="18"/>
      <c r="L8040" s="21">
        <v>173.65</v>
      </c>
      <c r="M8040" s="21">
        <v>204.29</v>
      </c>
      <c r="N8040" s="18" t="s">
        <v>20</v>
      </c>
      <c r="O8040" s="18" t="s">
        <v>20</v>
      </c>
      <c r="P8040" s="21">
        <v>204.29</v>
      </c>
    </row>
    <row r="8041" spans="1:16" ht="11.1" customHeight="1" outlineLevel="1" x14ac:dyDescent="0.2">
      <c r="A8041" s="17" t="s">
        <v>24062</v>
      </c>
      <c r="B8041" s="18" t="s">
        <v>24063</v>
      </c>
      <c r="C8041" s="18" t="s">
        <v>24064</v>
      </c>
      <c r="D8041" s="19">
        <v>54</v>
      </c>
      <c r="E8041" s="19">
        <v>0</v>
      </c>
      <c r="F8041" s="20">
        <f>IF(OR(N8041="Да",O8041="Да"),M8041,IF(M8041-(M8041*B2/100)&lt;L8041,L8041,M8041-(M8041*B2/100)))</f>
        <v>80.180000000000007</v>
      </c>
      <c r="G8041" s="47">
        <f>E8041*F8041</f>
        <v>0</v>
      </c>
      <c r="H8041" s="19">
        <v>0.68</v>
      </c>
      <c r="I8041" s="57">
        <f>E8041*H8041</f>
        <v>0</v>
      </c>
      <c r="J8041" s="18" t="s">
        <v>18</v>
      </c>
      <c r="K8041" s="18"/>
      <c r="L8041" s="21">
        <v>68.16</v>
      </c>
      <c r="M8041" s="21">
        <v>80.180000000000007</v>
      </c>
      <c r="N8041" s="18" t="s">
        <v>20</v>
      </c>
      <c r="O8041" s="18" t="s">
        <v>20</v>
      </c>
      <c r="P8041" s="21">
        <v>80.180000000000007</v>
      </c>
    </row>
    <row r="8042" spans="1:16" ht="11.1" customHeight="1" outlineLevel="1" x14ac:dyDescent="0.2">
      <c r="A8042" s="17" t="s">
        <v>24065</v>
      </c>
      <c r="B8042" s="18" t="s">
        <v>24066</v>
      </c>
      <c r="C8042" s="18" t="s">
        <v>24067</v>
      </c>
      <c r="D8042" s="19">
        <v>8</v>
      </c>
      <c r="E8042" s="19">
        <v>0</v>
      </c>
      <c r="F8042" s="20">
        <f>IF(OR(N8042="Да",O8042="Да"),M8042,IF(M8042-(M8042*B2/100)&lt;L8042,L8042,M8042-(M8042*B2/100)))</f>
        <v>28.74</v>
      </c>
      <c r="G8042" s="47">
        <f>E8042*F8042</f>
        <v>0</v>
      </c>
      <c r="H8042" s="19">
        <v>0.122</v>
      </c>
      <c r="I8042" s="57">
        <f>E8042*H8042</f>
        <v>0</v>
      </c>
      <c r="J8042" s="18" t="s">
        <v>35</v>
      </c>
      <c r="K8042" s="18"/>
      <c r="L8042" s="21">
        <v>24.43</v>
      </c>
      <c r="M8042" s="21">
        <v>28.74</v>
      </c>
      <c r="N8042" s="18" t="s">
        <v>20</v>
      </c>
      <c r="O8042" s="18" t="s">
        <v>20</v>
      </c>
      <c r="P8042" s="21">
        <v>28.74</v>
      </c>
    </row>
    <row r="8043" spans="1:16" ht="12.95" customHeight="1" x14ac:dyDescent="0.2">
      <c r="A8043" s="39" t="s">
        <v>24068</v>
      </c>
      <c r="B8043" s="39"/>
      <c r="C8043" s="39"/>
      <c r="D8043" s="5"/>
      <c r="E8043" s="54"/>
      <c r="F8043" s="42">
        <f>IF(OR(N8043="Да",O8043="Да"),M8043,IF(M8043-(M8043*B2/100)&lt;L8043,L8043,M8043-(M8043*B2/100)))</f>
        <v>0</v>
      </c>
      <c r="G8043" s="42"/>
      <c r="H8043" s="5"/>
      <c r="I8043" s="54"/>
      <c r="J8043" s="5"/>
      <c r="K8043" s="5"/>
      <c r="L8043" s="5"/>
      <c r="M8043" s="5"/>
      <c r="N8043" s="5"/>
      <c r="O8043" s="5"/>
      <c r="P8043" s="5"/>
    </row>
    <row r="8044" spans="1:16" ht="11.1" customHeight="1" outlineLevel="1" x14ac:dyDescent="0.2">
      <c r="A8044" s="17" t="s">
        <v>24069</v>
      </c>
      <c r="B8044" s="18" t="s">
        <v>24070</v>
      </c>
      <c r="C8044" s="18" t="s">
        <v>24071</v>
      </c>
      <c r="D8044" s="19">
        <v>93</v>
      </c>
      <c r="E8044" s="19">
        <v>0</v>
      </c>
      <c r="F8044" s="20">
        <f>IF(OR(N8044="Да",O8044="Да"),M8044,IF(M8044-(M8044*B2/100)&lt;L8044,L8044,M8044-(M8044*B2/100)))</f>
        <v>230</v>
      </c>
      <c r="G8044" s="47">
        <f>E8044*F8044</f>
        <v>0</v>
      </c>
      <c r="H8044" s="19">
        <v>2.4E-2</v>
      </c>
      <c r="I8044" s="57">
        <f>E8044*H8044</f>
        <v>0</v>
      </c>
      <c r="J8044" s="18" t="s">
        <v>9352</v>
      </c>
      <c r="K8044" s="18"/>
      <c r="L8044" s="21">
        <v>195.5</v>
      </c>
      <c r="M8044" s="21">
        <v>230</v>
      </c>
      <c r="N8044" s="18" t="s">
        <v>20</v>
      </c>
      <c r="O8044" s="18" t="s">
        <v>20</v>
      </c>
      <c r="P8044" s="21">
        <v>230</v>
      </c>
    </row>
    <row r="8045" spans="1:16" ht="11.1" customHeight="1" outlineLevel="1" x14ac:dyDescent="0.2">
      <c r="A8045" s="11" t="s">
        <v>24072</v>
      </c>
      <c r="B8045" s="12" t="s">
        <v>24073</v>
      </c>
      <c r="C8045" s="12" t="s">
        <v>24074</v>
      </c>
      <c r="D8045" s="13">
        <v>50</v>
      </c>
      <c r="E8045" s="13">
        <v>0</v>
      </c>
      <c r="F8045" s="14">
        <f>IF(OR(N8045="Да",O8045="Да"),M8045,IF(M8045-(M8045*B2/100)&lt;L8045,L8045,M8045-(M8045*B2/100)))</f>
        <v>530</v>
      </c>
      <c r="G8045" s="46">
        <f>E8045*F8045</f>
        <v>0</v>
      </c>
      <c r="H8045" s="13">
        <v>1.0249999999999999</v>
      </c>
      <c r="I8045" s="56">
        <f>E8045*H8045</f>
        <v>0</v>
      </c>
      <c r="J8045" s="12" t="s">
        <v>9352</v>
      </c>
      <c r="K8045" s="12" t="s">
        <v>748</v>
      </c>
      <c r="L8045" s="22">
        <v>639.84</v>
      </c>
      <c r="M8045" s="22">
        <v>530</v>
      </c>
      <c r="N8045" s="12" t="s">
        <v>21</v>
      </c>
      <c r="O8045" s="12" t="s">
        <v>20</v>
      </c>
      <c r="P8045" s="22">
        <v>752.75</v>
      </c>
    </row>
    <row r="8046" spans="1:16" ht="23.1" customHeight="1" outlineLevel="1" x14ac:dyDescent="0.2">
      <c r="A8046" s="11" t="s">
        <v>24075</v>
      </c>
      <c r="B8046" s="12" t="s">
        <v>24076</v>
      </c>
      <c r="C8046" s="12" t="s">
        <v>24077</v>
      </c>
      <c r="D8046" s="13">
        <v>21</v>
      </c>
      <c r="E8046" s="13">
        <v>0</v>
      </c>
      <c r="F8046" s="14">
        <f>IF(OR(N8046="Да",O8046="Да"),M8046,IF(M8046-(M8046*B2/100)&lt;L8046,L8046,M8046-(M8046*B2/100)))</f>
        <v>140</v>
      </c>
      <c r="G8046" s="46">
        <f>E8046*F8046</f>
        <v>0</v>
      </c>
      <c r="H8046" s="13">
        <v>0.31</v>
      </c>
      <c r="I8046" s="56">
        <f>E8046*H8046</f>
        <v>0</v>
      </c>
      <c r="J8046" s="12" t="s">
        <v>91</v>
      </c>
      <c r="K8046" s="12" t="s">
        <v>6152</v>
      </c>
      <c r="L8046" s="22">
        <v>258.83</v>
      </c>
      <c r="M8046" s="22">
        <v>140</v>
      </c>
      <c r="N8046" s="12" t="s">
        <v>21</v>
      </c>
      <c r="O8046" s="12" t="s">
        <v>20</v>
      </c>
      <c r="P8046" s="22">
        <v>304.5</v>
      </c>
    </row>
    <row r="8047" spans="1:16" ht="11.1" customHeight="1" outlineLevel="1" x14ac:dyDescent="0.2">
      <c r="A8047" s="11" t="s">
        <v>24078</v>
      </c>
      <c r="B8047" s="12" t="s">
        <v>24079</v>
      </c>
      <c r="C8047" s="12" t="s">
        <v>24080</v>
      </c>
      <c r="D8047" s="13">
        <v>43</v>
      </c>
      <c r="E8047" s="13">
        <v>0</v>
      </c>
      <c r="F8047" s="14">
        <f>IF(OR(N8047="Да",O8047="Да"),M8047,IF(M8047-(M8047*B2/100)&lt;L8047,L8047,M8047-(M8047*B2/100)))</f>
        <v>500</v>
      </c>
      <c r="G8047" s="46">
        <f>E8047*F8047</f>
        <v>0</v>
      </c>
      <c r="H8047" s="13">
        <v>0.32</v>
      </c>
      <c r="I8047" s="56">
        <f>E8047*H8047</f>
        <v>0</v>
      </c>
      <c r="J8047" s="12" t="s">
        <v>9352</v>
      </c>
      <c r="K8047" s="12" t="s">
        <v>748</v>
      </c>
      <c r="L8047" s="22">
        <v>591.6</v>
      </c>
      <c r="M8047" s="22">
        <v>500</v>
      </c>
      <c r="N8047" s="12" t="s">
        <v>21</v>
      </c>
      <c r="O8047" s="12" t="s">
        <v>20</v>
      </c>
      <c r="P8047" s="22">
        <v>696</v>
      </c>
    </row>
    <row r="8048" spans="1:16" ht="11.1" customHeight="1" outlineLevel="1" x14ac:dyDescent="0.2">
      <c r="A8048" s="11" t="s">
        <v>24081</v>
      </c>
      <c r="B8048" s="12" t="s">
        <v>24082</v>
      </c>
      <c r="C8048" s="12" t="s">
        <v>24083</v>
      </c>
      <c r="D8048" s="13">
        <v>56</v>
      </c>
      <c r="E8048" s="13">
        <v>0</v>
      </c>
      <c r="F8048" s="14">
        <f>IF(OR(N8048="Да",O8048="Да"),M8048,IF(M8048-(M8048*B2/100)&lt;L8048,L8048,M8048-(M8048*B2/100)))</f>
        <v>190</v>
      </c>
      <c r="G8048" s="46">
        <f>E8048*F8048</f>
        <v>0</v>
      </c>
      <c r="H8048" s="13">
        <v>0.5</v>
      </c>
      <c r="I8048" s="56">
        <f>E8048*H8048</f>
        <v>0</v>
      </c>
      <c r="J8048" s="12" t="s">
        <v>9352</v>
      </c>
      <c r="K8048" s="12" t="s">
        <v>748</v>
      </c>
      <c r="L8048" s="22">
        <v>218.9</v>
      </c>
      <c r="M8048" s="22">
        <v>190</v>
      </c>
      <c r="N8048" s="12" t="s">
        <v>21</v>
      </c>
      <c r="O8048" s="12" t="s">
        <v>20</v>
      </c>
      <c r="P8048" s="22">
        <v>257.52</v>
      </c>
    </row>
    <row r="8049" spans="1:16" ht="11.1" customHeight="1" outlineLevel="1" x14ac:dyDescent="0.2">
      <c r="A8049" s="11" t="s">
        <v>24084</v>
      </c>
      <c r="B8049" s="12" t="s">
        <v>24085</v>
      </c>
      <c r="C8049" s="12" t="s">
        <v>24086</v>
      </c>
      <c r="D8049" s="13">
        <v>81</v>
      </c>
      <c r="E8049" s="13">
        <v>0</v>
      </c>
      <c r="F8049" s="14">
        <f>IF(OR(N8049="Да",O8049="Да"),M8049,IF(M8049-(M8049*B2/100)&lt;L8049,L8049,M8049-(M8049*B2/100)))</f>
        <v>140</v>
      </c>
      <c r="G8049" s="46">
        <f>E8049*F8049</f>
        <v>0</v>
      </c>
      <c r="H8049" s="13">
        <v>0.35</v>
      </c>
      <c r="I8049" s="56">
        <f>E8049*H8049</f>
        <v>0</v>
      </c>
      <c r="J8049" s="12" t="s">
        <v>9352</v>
      </c>
      <c r="K8049" s="12" t="s">
        <v>6152</v>
      </c>
      <c r="L8049" s="22">
        <v>147.9</v>
      </c>
      <c r="M8049" s="22">
        <v>140</v>
      </c>
      <c r="N8049" s="12" t="s">
        <v>21</v>
      </c>
      <c r="O8049" s="12" t="s">
        <v>20</v>
      </c>
      <c r="P8049" s="22">
        <v>174</v>
      </c>
    </row>
    <row r="8050" spans="1:16" ht="12.95" customHeight="1" x14ac:dyDescent="0.2">
      <c r="A8050" s="39" t="s">
        <v>24087</v>
      </c>
      <c r="B8050" s="39"/>
      <c r="C8050" s="39"/>
      <c r="D8050" s="5"/>
      <c r="E8050" s="54"/>
      <c r="F8050" s="42">
        <f>IF(OR(N8050="Да",O8050="Да"),M8050,IF(M8050-(M8050*B2/100)&lt;L8050,L8050,M8050-(M8050*B2/100)))</f>
        <v>0</v>
      </c>
      <c r="G8050" s="42"/>
      <c r="H8050" s="5"/>
      <c r="I8050" s="54"/>
      <c r="J8050" s="5"/>
      <c r="K8050" s="5"/>
      <c r="L8050" s="5"/>
      <c r="M8050" s="5"/>
      <c r="N8050" s="5"/>
      <c r="O8050" s="5"/>
      <c r="P8050" s="5"/>
    </row>
    <row r="8051" spans="1:16" ht="11.1" customHeight="1" outlineLevel="1" x14ac:dyDescent="0.2">
      <c r="A8051" s="23" t="s">
        <v>24088</v>
      </c>
      <c r="B8051" s="24" t="s">
        <v>24089</v>
      </c>
      <c r="C8051" s="24" t="s">
        <v>24090</v>
      </c>
      <c r="D8051" s="25">
        <v>41</v>
      </c>
      <c r="E8051" s="25">
        <v>0</v>
      </c>
      <c r="F8051" s="26">
        <f>IF(OR(N8051="Да",O8051="Да"),M8051,IF(M8051-(M8051*B2/100)&lt;L8051,L8051,M8051-(M8051*B2/100)))</f>
        <v>162.9</v>
      </c>
      <c r="G8051" s="48">
        <f>E8051*F8051</f>
        <v>0</v>
      </c>
      <c r="H8051" s="25">
        <v>1.06</v>
      </c>
      <c r="I8051" s="58">
        <f>E8051*H8051</f>
        <v>0</v>
      </c>
      <c r="J8051" s="24" t="s">
        <v>129</v>
      </c>
      <c r="K8051" s="24" t="s">
        <v>997</v>
      </c>
      <c r="L8051" s="27">
        <v>138.47</v>
      </c>
      <c r="M8051" s="27">
        <v>162.9</v>
      </c>
      <c r="N8051" s="24" t="s">
        <v>20</v>
      </c>
      <c r="O8051" s="24" t="s">
        <v>20</v>
      </c>
      <c r="P8051" s="27">
        <v>162.9</v>
      </c>
    </row>
    <row r="8052" spans="1:16" ht="11.1" customHeight="1" outlineLevel="1" x14ac:dyDescent="0.2">
      <c r="A8052" s="23" t="s">
        <v>24091</v>
      </c>
      <c r="B8052" s="24" t="s">
        <v>24092</v>
      </c>
      <c r="C8052" s="24" t="s">
        <v>24093</v>
      </c>
      <c r="D8052" s="25">
        <v>29</v>
      </c>
      <c r="E8052" s="25">
        <v>0</v>
      </c>
      <c r="F8052" s="26">
        <f>IF(OR(N8052="Да",O8052="Да"),M8052,IF(M8052-(M8052*B2/100)&lt;L8052,L8052,M8052-(M8052*B2/100)))</f>
        <v>271.51</v>
      </c>
      <c r="G8052" s="48">
        <f>E8052*F8052</f>
        <v>0</v>
      </c>
      <c r="H8052" s="25">
        <v>1.74</v>
      </c>
      <c r="I8052" s="58">
        <f>E8052*H8052</f>
        <v>0</v>
      </c>
      <c r="J8052" s="24" t="s">
        <v>2188</v>
      </c>
      <c r="K8052" s="24" t="s">
        <v>997</v>
      </c>
      <c r="L8052" s="27">
        <v>230.79</v>
      </c>
      <c r="M8052" s="27">
        <v>271.51</v>
      </c>
      <c r="N8052" s="24" t="s">
        <v>20</v>
      </c>
      <c r="O8052" s="24" t="s">
        <v>20</v>
      </c>
      <c r="P8052" s="27">
        <v>271.51</v>
      </c>
    </row>
    <row r="8053" spans="1:16" ht="11.1" customHeight="1" outlineLevel="1" x14ac:dyDescent="0.2">
      <c r="A8053" s="17" t="s">
        <v>24094</v>
      </c>
      <c r="B8053" s="18" t="s">
        <v>24095</v>
      </c>
      <c r="C8053" s="18" t="s">
        <v>24096</v>
      </c>
      <c r="D8053" s="19">
        <v>36</v>
      </c>
      <c r="E8053" s="19">
        <v>0</v>
      </c>
      <c r="F8053" s="20">
        <f>IF(OR(N8053="Да",O8053="Да"),M8053,IF(M8053-(M8053*B2/100)&lt;L8053,L8053,M8053-(M8053*B2/100)))</f>
        <v>162.9</v>
      </c>
      <c r="G8053" s="47">
        <f>E8053*F8053</f>
        <v>0</v>
      </c>
      <c r="H8053" s="19">
        <v>1.06</v>
      </c>
      <c r="I8053" s="57">
        <f>E8053*H8053</f>
        <v>0</v>
      </c>
      <c r="J8053" s="18" t="s">
        <v>129</v>
      </c>
      <c r="K8053" s="18"/>
      <c r="L8053" s="21">
        <v>138.47</v>
      </c>
      <c r="M8053" s="21">
        <v>162.9</v>
      </c>
      <c r="N8053" s="18" t="s">
        <v>20</v>
      </c>
      <c r="O8053" s="18" t="s">
        <v>20</v>
      </c>
      <c r="P8053" s="21">
        <v>162.9</v>
      </c>
    </row>
    <row r="8054" spans="1:16" ht="11.1" customHeight="1" outlineLevel="1" x14ac:dyDescent="0.2">
      <c r="A8054" s="17" t="s">
        <v>24097</v>
      </c>
      <c r="B8054" s="18" t="s">
        <v>24098</v>
      </c>
      <c r="C8054" s="18" t="s">
        <v>24099</v>
      </c>
      <c r="D8054" s="19">
        <v>56</v>
      </c>
      <c r="E8054" s="19">
        <v>0</v>
      </c>
      <c r="F8054" s="20">
        <f>IF(OR(N8054="Да",O8054="Да"),M8054,IF(M8054-(M8054*B2/100)&lt;L8054,L8054,M8054-(M8054*B2/100)))</f>
        <v>271.51</v>
      </c>
      <c r="G8054" s="47">
        <f>E8054*F8054</f>
        <v>0</v>
      </c>
      <c r="H8054" s="19">
        <v>1.74</v>
      </c>
      <c r="I8054" s="57">
        <f>E8054*H8054</f>
        <v>0</v>
      </c>
      <c r="J8054" s="18" t="s">
        <v>2188</v>
      </c>
      <c r="K8054" s="18"/>
      <c r="L8054" s="21">
        <v>230.79</v>
      </c>
      <c r="M8054" s="21">
        <v>271.51</v>
      </c>
      <c r="N8054" s="18" t="s">
        <v>20</v>
      </c>
      <c r="O8054" s="18" t="s">
        <v>20</v>
      </c>
      <c r="P8054" s="21">
        <v>271.51</v>
      </c>
    </row>
    <row r="8055" spans="1:16" ht="11.1" customHeight="1" outlineLevel="1" x14ac:dyDescent="0.2">
      <c r="A8055" s="17" t="s">
        <v>24100</v>
      </c>
      <c r="B8055" s="18" t="s">
        <v>24101</v>
      </c>
      <c r="C8055" s="18" t="s">
        <v>24102</v>
      </c>
      <c r="D8055" s="19">
        <v>45</v>
      </c>
      <c r="E8055" s="19">
        <v>0</v>
      </c>
      <c r="F8055" s="20">
        <f>IF(OR(N8055="Да",O8055="Да"),M8055,IF(M8055-(M8055*B2/100)&lt;L8055,L8055,M8055-(M8055*B2/100)))</f>
        <v>162.9</v>
      </c>
      <c r="G8055" s="47">
        <f>E8055*F8055</f>
        <v>0</v>
      </c>
      <c r="H8055" s="19">
        <v>1.06</v>
      </c>
      <c r="I8055" s="57">
        <f>E8055*H8055</f>
        <v>0</v>
      </c>
      <c r="J8055" s="18" t="s">
        <v>129</v>
      </c>
      <c r="K8055" s="18"/>
      <c r="L8055" s="21">
        <v>138.47</v>
      </c>
      <c r="M8055" s="21">
        <v>162.9</v>
      </c>
      <c r="N8055" s="18" t="s">
        <v>20</v>
      </c>
      <c r="O8055" s="18" t="s">
        <v>20</v>
      </c>
      <c r="P8055" s="21">
        <v>162.9</v>
      </c>
    </row>
    <row r="8056" spans="1:16" ht="11.1" customHeight="1" outlineLevel="1" x14ac:dyDescent="0.2">
      <c r="A8056" s="17" t="s">
        <v>24103</v>
      </c>
      <c r="B8056" s="18" t="s">
        <v>24104</v>
      </c>
      <c r="C8056" s="18" t="s">
        <v>24105</v>
      </c>
      <c r="D8056" s="19">
        <v>27</v>
      </c>
      <c r="E8056" s="19">
        <v>0</v>
      </c>
      <c r="F8056" s="20">
        <f>IF(OR(N8056="Да",O8056="Да"),M8056,IF(M8056-(M8056*B2/100)&lt;L8056,L8056,M8056-(M8056*B2/100)))</f>
        <v>271.51</v>
      </c>
      <c r="G8056" s="47">
        <f>E8056*F8056</f>
        <v>0</v>
      </c>
      <c r="H8056" s="19">
        <v>1.74</v>
      </c>
      <c r="I8056" s="57">
        <f>E8056*H8056</f>
        <v>0</v>
      </c>
      <c r="J8056" s="18" t="s">
        <v>2188</v>
      </c>
      <c r="K8056" s="18"/>
      <c r="L8056" s="21">
        <v>230.79</v>
      </c>
      <c r="M8056" s="21">
        <v>271.51</v>
      </c>
      <c r="N8056" s="18" t="s">
        <v>20</v>
      </c>
      <c r="O8056" s="18" t="s">
        <v>20</v>
      </c>
      <c r="P8056" s="21">
        <v>271.51</v>
      </c>
    </row>
    <row r="8057" spans="1:16" ht="11.1" customHeight="1" outlineLevel="1" x14ac:dyDescent="0.2">
      <c r="A8057" s="17" t="s">
        <v>24106</v>
      </c>
      <c r="B8057" s="18" t="s">
        <v>24107</v>
      </c>
      <c r="C8057" s="18" t="s">
        <v>24108</v>
      </c>
      <c r="D8057" s="19">
        <v>37</v>
      </c>
      <c r="E8057" s="19">
        <v>0</v>
      </c>
      <c r="F8057" s="20">
        <f>IF(OR(N8057="Да",O8057="Да"),M8057,IF(M8057-(M8057*B2/100)&lt;L8057,L8057,M8057-(M8057*B2/100)))</f>
        <v>86.68</v>
      </c>
      <c r="G8057" s="47">
        <f>E8057*F8057</f>
        <v>0</v>
      </c>
      <c r="H8057" s="19">
        <v>0.8</v>
      </c>
      <c r="I8057" s="57">
        <f>E8057*H8057</f>
        <v>0</v>
      </c>
      <c r="J8057" s="18" t="s">
        <v>129</v>
      </c>
      <c r="K8057" s="18"/>
      <c r="L8057" s="21">
        <v>73.680000000000007</v>
      </c>
      <c r="M8057" s="21">
        <v>86.68</v>
      </c>
      <c r="N8057" s="18" t="s">
        <v>20</v>
      </c>
      <c r="O8057" s="18" t="s">
        <v>20</v>
      </c>
      <c r="P8057" s="21">
        <v>86.68</v>
      </c>
    </row>
    <row r="8058" spans="1:16" ht="11.1" customHeight="1" outlineLevel="1" x14ac:dyDescent="0.2">
      <c r="A8058" s="17" t="s">
        <v>24109</v>
      </c>
      <c r="B8058" s="18" t="s">
        <v>24110</v>
      </c>
      <c r="C8058" s="18" t="s">
        <v>24111</v>
      </c>
      <c r="D8058" s="19">
        <v>28</v>
      </c>
      <c r="E8058" s="19">
        <v>0</v>
      </c>
      <c r="F8058" s="20">
        <f>IF(OR(N8058="Да",O8058="Да"),M8058,IF(M8058-(M8058*B2/100)&lt;L8058,L8058,M8058-(M8058*B2/100)))</f>
        <v>321.52999999999997</v>
      </c>
      <c r="G8058" s="47">
        <f>E8058*F8058</f>
        <v>0</v>
      </c>
      <c r="H8058" s="19">
        <v>1.6</v>
      </c>
      <c r="I8058" s="57">
        <f>E8058*H8058</f>
        <v>0</v>
      </c>
      <c r="J8058" s="18" t="s">
        <v>2188</v>
      </c>
      <c r="K8058" s="18"/>
      <c r="L8058" s="21">
        <v>273.31</v>
      </c>
      <c r="M8058" s="21">
        <v>321.52999999999997</v>
      </c>
      <c r="N8058" s="18" t="s">
        <v>20</v>
      </c>
      <c r="O8058" s="18" t="s">
        <v>20</v>
      </c>
      <c r="P8058" s="21">
        <v>321.52999999999997</v>
      </c>
    </row>
    <row r="8059" spans="1:16" ht="11.1" customHeight="1" outlineLevel="1" x14ac:dyDescent="0.2">
      <c r="A8059" s="17" t="s">
        <v>24112</v>
      </c>
      <c r="B8059" s="18" t="s">
        <v>24113</v>
      </c>
      <c r="C8059" s="18" t="s">
        <v>24114</v>
      </c>
      <c r="D8059" s="19">
        <v>3</v>
      </c>
      <c r="E8059" s="19">
        <v>0</v>
      </c>
      <c r="F8059" s="20">
        <f>IF(OR(N8059="Да",O8059="Да"),M8059,IF(M8059-(M8059*B2/100)&lt;L8059,L8059,M8059-(M8059*B2/100)))</f>
        <v>630.72</v>
      </c>
      <c r="G8059" s="47">
        <f>E8059*F8059</f>
        <v>0</v>
      </c>
      <c r="H8059" s="19">
        <v>5.55</v>
      </c>
      <c r="I8059" s="57">
        <f>E8059*H8059</f>
        <v>0</v>
      </c>
      <c r="J8059" s="18" t="s">
        <v>91</v>
      </c>
      <c r="K8059" s="18"/>
      <c r="L8059" s="21">
        <v>536.12</v>
      </c>
      <c r="M8059" s="21">
        <v>630.72</v>
      </c>
      <c r="N8059" s="18" t="s">
        <v>20</v>
      </c>
      <c r="O8059" s="18" t="s">
        <v>20</v>
      </c>
      <c r="P8059" s="21">
        <v>630.72</v>
      </c>
    </row>
    <row r="8060" spans="1:16" ht="11.1" customHeight="1" outlineLevel="1" x14ac:dyDescent="0.2">
      <c r="A8060" s="17" t="s">
        <v>24115</v>
      </c>
      <c r="B8060" s="18" t="s">
        <v>24116</v>
      </c>
      <c r="C8060" s="18" t="s">
        <v>24117</v>
      </c>
      <c r="D8060" s="19">
        <v>11</v>
      </c>
      <c r="E8060" s="19">
        <v>0</v>
      </c>
      <c r="F8060" s="20">
        <f>IF(OR(N8060="Да",O8060="Да"),M8060,IF(M8060-(M8060*B2/100)&lt;L8060,L8060,M8060-(M8060*B2/100)))</f>
        <v>321.52999999999997</v>
      </c>
      <c r="G8060" s="47">
        <f>E8060*F8060</f>
        <v>0</v>
      </c>
      <c r="H8060" s="19">
        <v>1.6</v>
      </c>
      <c r="I8060" s="57">
        <f>E8060*H8060</f>
        <v>0</v>
      </c>
      <c r="J8060" s="18" t="s">
        <v>2188</v>
      </c>
      <c r="K8060" s="18"/>
      <c r="L8060" s="21">
        <v>273.31</v>
      </c>
      <c r="M8060" s="21">
        <v>321.52999999999997</v>
      </c>
      <c r="N8060" s="18" t="s">
        <v>20</v>
      </c>
      <c r="O8060" s="18" t="s">
        <v>20</v>
      </c>
      <c r="P8060" s="21">
        <v>321.52999999999997</v>
      </c>
    </row>
    <row r="8061" spans="1:16" ht="11.1" customHeight="1" outlineLevel="1" x14ac:dyDescent="0.2">
      <c r="A8061" s="17" t="s">
        <v>24118</v>
      </c>
      <c r="B8061" s="18" t="s">
        <v>24119</v>
      </c>
      <c r="C8061" s="18" t="s">
        <v>24120</v>
      </c>
      <c r="D8061" s="19">
        <v>42</v>
      </c>
      <c r="E8061" s="19">
        <v>0</v>
      </c>
      <c r="F8061" s="20">
        <f>IF(OR(N8061="Да",O8061="Да"),M8061,IF(M8061-(M8061*B2/100)&lt;L8061,L8061,M8061-(M8061*B2/100)))</f>
        <v>321.52999999999997</v>
      </c>
      <c r="G8061" s="47">
        <f>E8061*F8061</f>
        <v>0</v>
      </c>
      <c r="H8061" s="19">
        <v>1.6</v>
      </c>
      <c r="I8061" s="57">
        <f>E8061*H8061</f>
        <v>0</v>
      </c>
      <c r="J8061" s="18" t="s">
        <v>2188</v>
      </c>
      <c r="K8061" s="18"/>
      <c r="L8061" s="21">
        <v>273.31</v>
      </c>
      <c r="M8061" s="21">
        <v>321.52999999999997</v>
      </c>
      <c r="N8061" s="18" t="s">
        <v>20</v>
      </c>
      <c r="O8061" s="18" t="s">
        <v>20</v>
      </c>
      <c r="P8061" s="21">
        <v>321.52999999999997</v>
      </c>
    </row>
    <row r="8062" spans="1:16" ht="11.1" customHeight="1" outlineLevel="1" x14ac:dyDescent="0.2">
      <c r="A8062" s="17" t="s">
        <v>24121</v>
      </c>
      <c r="B8062" s="18" t="s">
        <v>24122</v>
      </c>
      <c r="C8062" s="18" t="s">
        <v>24123</v>
      </c>
      <c r="D8062" s="19">
        <v>28</v>
      </c>
      <c r="E8062" s="19">
        <v>0</v>
      </c>
      <c r="F8062" s="20">
        <f>IF(OR(N8062="Да",O8062="Да"),M8062,IF(M8062-(M8062*B2/100)&lt;L8062,L8062,M8062-(M8062*B2/100)))</f>
        <v>321.52999999999997</v>
      </c>
      <c r="G8062" s="47">
        <f>E8062*F8062</f>
        <v>0</v>
      </c>
      <c r="H8062" s="19">
        <v>1.6</v>
      </c>
      <c r="I8062" s="57">
        <f>E8062*H8062</f>
        <v>0</v>
      </c>
      <c r="J8062" s="18" t="s">
        <v>2188</v>
      </c>
      <c r="K8062" s="18"/>
      <c r="L8062" s="21">
        <v>273.31</v>
      </c>
      <c r="M8062" s="21">
        <v>321.52999999999997</v>
      </c>
      <c r="N8062" s="18" t="s">
        <v>20</v>
      </c>
      <c r="O8062" s="18" t="s">
        <v>20</v>
      </c>
      <c r="P8062" s="21">
        <v>321.52999999999997</v>
      </c>
    </row>
    <row r="8063" spans="1:16" ht="11.1" customHeight="1" outlineLevel="1" x14ac:dyDescent="0.2">
      <c r="A8063" s="17" t="s">
        <v>24124</v>
      </c>
      <c r="B8063" s="18" t="s">
        <v>24125</v>
      </c>
      <c r="C8063" s="18" t="s">
        <v>24126</v>
      </c>
      <c r="D8063" s="19">
        <v>7</v>
      </c>
      <c r="E8063" s="19">
        <v>0</v>
      </c>
      <c r="F8063" s="20">
        <f>IF(OR(N8063="Да",O8063="Да"),M8063,IF(M8063-(M8063*B2/100)&lt;L8063,L8063,M8063-(M8063*B2/100)))</f>
        <v>594.45000000000005</v>
      </c>
      <c r="G8063" s="47">
        <f>E8063*F8063</f>
        <v>0</v>
      </c>
      <c r="H8063" s="19">
        <v>1.6</v>
      </c>
      <c r="I8063" s="57">
        <f>E8063*H8063</f>
        <v>0</v>
      </c>
      <c r="J8063" s="18"/>
      <c r="K8063" s="18"/>
      <c r="L8063" s="21">
        <v>505.29</v>
      </c>
      <c r="M8063" s="21">
        <v>594.45000000000005</v>
      </c>
      <c r="N8063" s="18" t="s">
        <v>20</v>
      </c>
      <c r="O8063" s="18" t="s">
        <v>20</v>
      </c>
      <c r="P8063" s="21">
        <v>594.45000000000005</v>
      </c>
    </row>
    <row r="8064" spans="1:16" ht="11.1" customHeight="1" outlineLevel="1" x14ac:dyDescent="0.2">
      <c r="A8064" s="17" t="s">
        <v>24127</v>
      </c>
      <c r="B8064" s="18" t="s">
        <v>24128</v>
      </c>
      <c r="C8064" s="18" t="s">
        <v>24129</v>
      </c>
      <c r="D8064" s="19">
        <v>1</v>
      </c>
      <c r="E8064" s="19">
        <v>0</v>
      </c>
      <c r="F8064" s="20">
        <f>IF(OR(N8064="Да",O8064="Да"),M8064,IF(M8064-(M8064*B2/100)&lt;L8064,L8064,M8064-(M8064*B2/100)))</f>
        <v>594.45000000000005</v>
      </c>
      <c r="G8064" s="47">
        <f>E8064*F8064</f>
        <v>0</v>
      </c>
      <c r="H8064" s="19">
        <v>4.5</v>
      </c>
      <c r="I8064" s="57">
        <f>E8064*H8064</f>
        <v>0</v>
      </c>
      <c r="J8064" s="18" t="s">
        <v>15110</v>
      </c>
      <c r="K8064" s="18"/>
      <c r="L8064" s="21">
        <v>505.29</v>
      </c>
      <c r="M8064" s="21">
        <v>594.45000000000005</v>
      </c>
      <c r="N8064" s="18" t="s">
        <v>20</v>
      </c>
      <c r="O8064" s="18" t="s">
        <v>20</v>
      </c>
      <c r="P8064" s="21">
        <v>594.45000000000005</v>
      </c>
    </row>
    <row r="8065" spans="1:16" ht="11.1" customHeight="1" outlineLevel="1" x14ac:dyDescent="0.2">
      <c r="A8065" s="17" t="s">
        <v>24130</v>
      </c>
      <c r="B8065" s="18" t="s">
        <v>24131</v>
      </c>
      <c r="C8065" s="18" t="s">
        <v>24132</v>
      </c>
      <c r="D8065" s="19">
        <v>12</v>
      </c>
      <c r="E8065" s="19">
        <v>0</v>
      </c>
      <c r="F8065" s="20">
        <f>IF(OR(N8065="Да",O8065="Да"),M8065,IF(M8065-(M8065*B2/100)&lt;L8065,L8065,M8065-(M8065*B2/100)))</f>
        <v>637.71</v>
      </c>
      <c r="G8065" s="47">
        <f>E8065*F8065</f>
        <v>0</v>
      </c>
      <c r="H8065" s="19">
        <v>6.218</v>
      </c>
      <c r="I8065" s="57">
        <f>E8065*H8065</f>
        <v>0</v>
      </c>
      <c r="J8065" s="18" t="s">
        <v>15110</v>
      </c>
      <c r="K8065" s="18"/>
      <c r="L8065" s="21">
        <v>542.05999999999995</v>
      </c>
      <c r="M8065" s="21">
        <v>637.71</v>
      </c>
      <c r="N8065" s="18" t="s">
        <v>20</v>
      </c>
      <c r="O8065" s="18" t="s">
        <v>20</v>
      </c>
      <c r="P8065" s="21">
        <v>637.71</v>
      </c>
    </row>
    <row r="8066" spans="1:16" ht="11.1" customHeight="1" outlineLevel="1" x14ac:dyDescent="0.2">
      <c r="A8066" s="17" t="s">
        <v>24133</v>
      </c>
      <c r="B8066" s="18" t="s">
        <v>24134</v>
      </c>
      <c r="C8066" s="18" t="s">
        <v>24135</v>
      </c>
      <c r="D8066" s="19">
        <v>6</v>
      </c>
      <c r="E8066" s="19">
        <v>0</v>
      </c>
      <c r="F8066" s="20">
        <f>IF(OR(N8066="Да",O8066="Да"),M8066,IF(M8066-(M8066*B2/100)&lt;L8066,L8066,M8066-(M8066*B2/100)))</f>
        <v>321.52999999999997</v>
      </c>
      <c r="G8066" s="47">
        <f>E8066*F8066</f>
        <v>0</v>
      </c>
      <c r="H8066" s="19">
        <v>1.6</v>
      </c>
      <c r="I8066" s="57">
        <f>E8066*H8066</f>
        <v>0</v>
      </c>
      <c r="J8066" s="18" t="s">
        <v>2188</v>
      </c>
      <c r="K8066" s="18"/>
      <c r="L8066" s="21">
        <v>273.31</v>
      </c>
      <c r="M8066" s="21">
        <v>321.52999999999997</v>
      </c>
      <c r="N8066" s="18" t="s">
        <v>20</v>
      </c>
      <c r="O8066" s="18" t="s">
        <v>20</v>
      </c>
      <c r="P8066" s="21">
        <v>321.52999999999997</v>
      </c>
    </row>
    <row r="8067" spans="1:16" ht="11.1" customHeight="1" outlineLevel="1" x14ac:dyDescent="0.2">
      <c r="A8067" s="17" t="s">
        <v>24136</v>
      </c>
      <c r="B8067" s="18" t="s">
        <v>24137</v>
      </c>
      <c r="C8067" s="18" t="s">
        <v>24138</v>
      </c>
      <c r="D8067" s="19">
        <v>47</v>
      </c>
      <c r="E8067" s="19">
        <v>0</v>
      </c>
      <c r="F8067" s="20">
        <f>IF(OR(N8067="Да",O8067="Да"),M8067,IF(M8067-(M8067*B2/100)&lt;L8067,L8067,M8067-(M8067*B2/100)))</f>
        <v>175.99</v>
      </c>
      <c r="G8067" s="47">
        <f>E8067*F8067</f>
        <v>0</v>
      </c>
      <c r="H8067" s="19">
        <v>0.52</v>
      </c>
      <c r="I8067" s="57">
        <f>E8067*H8067</f>
        <v>0</v>
      </c>
      <c r="J8067" s="18" t="s">
        <v>343</v>
      </c>
      <c r="K8067" s="18"/>
      <c r="L8067" s="21">
        <v>149.6</v>
      </c>
      <c r="M8067" s="21">
        <v>175.99</v>
      </c>
      <c r="N8067" s="18" t="s">
        <v>20</v>
      </c>
      <c r="O8067" s="18" t="s">
        <v>20</v>
      </c>
      <c r="P8067" s="21">
        <v>175.99</v>
      </c>
    </row>
    <row r="8068" spans="1:16" ht="11.1" customHeight="1" outlineLevel="1" x14ac:dyDescent="0.2">
      <c r="A8068" s="17" t="s">
        <v>24139</v>
      </c>
      <c r="B8068" s="18" t="s">
        <v>24140</v>
      </c>
      <c r="C8068" s="18" t="s">
        <v>24141</v>
      </c>
      <c r="D8068" s="19">
        <v>37</v>
      </c>
      <c r="E8068" s="19">
        <v>0</v>
      </c>
      <c r="F8068" s="20">
        <f>IF(OR(N8068="Да",O8068="Да"),M8068,IF(M8068-(M8068*B2/100)&lt;L8068,L8068,M8068-(M8068*B2/100)))</f>
        <v>152.52000000000001</v>
      </c>
      <c r="G8068" s="47">
        <f>E8068*F8068</f>
        <v>0</v>
      </c>
      <c r="H8068" s="19">
        <v>1.052</v>
      </c>
      <c r="I8068" s="57">
        <f>E8068*H8068</f>
        <v>0</v>
      </c>
      <c r="J8068" s="18" t="s">
        <v>18</v>
      </c>
      <c r="K8068" s="18"/>
      <c r="L8068" s="21">
        <v>129.65</v>
      </c>
      <c r="M8068" s="21">
        <v>152.52000000000001</v>
      </c>
      <c r="N8068" s="18" t="s">
        <v>20</v>
      </c>
      <c r="O8068" s="18" t="s">
        <v>20</v>
      </c>
      <c r="P8068" s="21">
        <v>152.52000000000001</v>
      </c>
    </row>
    <row r="8069" spans="1:16" ht="11.1" customHeight="1" outlineLevel="1" x14ac:dyDescent="0.2">
      <c r="A8069" s="17" t="s">
        <v>24142</v>
      </c>
      <c r="B8069" s="18" t="s">
        <v>24143</v>
      </c>
      <c r="C8069" s="18" t="s">
        <v>24144</v>
      </c>
      <c r="D8069" s="19">
        <v>44</v>
      </c>
      <c r="E8069" s="19">
        <v>0</v>
      </c>
      <c r="F8069" s="20">
        <f>IF(OR(N8069="Да",O8069="Да"),M8069,IF(M8069-(M8069*B2/100)&lt;L8069,L8069,M8069-(M8069*B2/100)))</f>
        <v>152.52000000000001</v>
      </c>
      <c r="G8069" s="47">
        <f>E8069*F8069</f>
        <v>0</v>
      </c>
      <c r="H8069" s="19">
        <v>1.052</v>
      </c>
      <c r="I8069" s="57">
        <f>E8069*H8069</f>
        <v>0</v>
      </c>
      <c r="J8069" s="18" t="s">
        <v>18</v>
      </c>
      <c r="K8069" s="18"/>
      <c r="L8069" s="21">
        <v>129.65</v>
      </c>
      <c r="M8069" s="21">
        <v>152.52000000000001</v>
      </c>
      <c r="N8069" s="18" t="s">
        <v>20</v>
      </c>
      <c r="O8069" s="18" t="s">
        <v>20</v>
      </c>
      <c r="P8069" s="21">
        <v>152.52000000000001</v>
      </c>
    </row>
    <row r="8070" spans="1:16" ht="11.1" customHeight="1" outlineLevel="1" x14ac:dyDescent="0.2">
      <c r="A8070" s="17" t="s">
        <v>24145</v>
      </c>
      <c r="B8070" s="18" t="s">
        <v>24146</v>
      </c>
      <c r="C8070" s="18" t="s">
        <v>24147</v>
      </c>
      <c r="D8070" s="19">
        <v>38</v>
      </c>
      <c r="E8070" s="19">
        <v>0</v>
      </c>
      <c r="F8070" s="20">
        <f>IF(OR(N8070="Да",O8070="Да"),M8070,IF(M8070-(M8070*B2/100)&lt;L8070,L8070,M8070-(M8070*B2/100)))</f>
        <v>152.52000000000001</v>
      </c>
      <c r="G8070" s="47">
        <f>E8070*F8070</f>
        <v>0</v>
      </c>
      <c r="H8070" s="19">
        <v>1.052</v>
      </c>
      <c r="I8070" s="57">
        <f>E8070*H8070</f>
        <v>0</v>
      </c>
      <c r="J8070" s="18" t="s">
        <v>18</v>
      </c>
      <c r="K8070" s="18"/>
      <c r="L8070" s="21">
        <v>129.65</v>
      </c>
      <c r="M8070" s="21">
        <v>152.52000000000001</v>
      </c>
      <c r="N8070" s="18" t="s">
        <v>20</v>
      </c>
      <c r="O8070" s="18" t="s">
        <v>20</v>
      </c>
      <c r="P8070" s="21">
        <v>152.52000000000001</v>
      </c>
    </row>
    <row r="8071" spans="1:16" ht="11.1" customHeight="1" outlineLevel="1" x14ac:dyDescent="0.2">
      <c r="A8071" s="17" t="s">
        <v>24148</v>
      </c>
      <c r="B8071" s="18" t="s">
        <v>24149</v>
      </c>
      <c r="C8071" s="18" t="s">
        <v>24150</v>
      </c>
      <c r="D8071" s="19">
        <v>42</v>
      </c>
      <c r="E8071" s="19">
        <v>0</v>
      </c>
      <c r="F8071" s="20">
        <f>IF(OR(N8071="Да",O8071="Да"),M8071,IF(M8071-(M8071*B2/100)&lt;L8071,L8071,M8071-(M8071*B2/100)))</f>
        <v>152.52000000000001</v>
      </c>
      <c r="G8071" s="47">
        <f>E8071*F8071</f>
        <v>0</v>
      </c>
      <c r="H8071" s="19">
        <v>1.052</v>
      </c>
      <c r="I8071" s="57">
        <f>E8071*H8071</f>
        <v>0</v>
      </c>
      <c r="J8071" s="18" t="s">
        <v>18</v>
      </c>
      <c r="K8071" s="18"/>
      <c r="L8071" s="21">
        <v>129.65</v>
      </c>
      <c r="M8071" s="21">
        <v>152.52000000000001</v>
      </c>
      <c r="N8071" s="18" t="s">
        <v>20</v>
      </c>
      <c r="O8071" s="18" t="s">
        <v>20</v>
      </c>
      <c r="P8071" s="21">
        <v>152.52000000000001</v>
      </c>
    </row>
    <row r="8072" spans="1:16" ht="11.1" customHeight="1" outlineLevel="1" x14ac:dyDescent="0.2">
      <c r="A8072" s="17" t="s">
        <v>24151</v>
      </c>
      <c r="B8072" s="18" t="s">
        <v>24152</v>
      </c>
      <c r="C8072" s="18" t="s">
        <v>24153</v>
      </c>
      <c r="D8072" s="19">
        <v>40</v>
      </c>
      <c r="E8072" s="19">
        <v>0</v>
      </c>
      <c r="F8072" s="20">
        <f>IF(OR(N8072="Да",O8072="Да"),M8072,IF(M8072-(M8072*B2/100)&lt;L8072,L8072,M8072-(M8072*B2/100)))</f>
        <v>240.14</v>
      </c>
      <c r="G8072" s="47">
        <f>E8072*F8072</f>
        <v>0</v>
      </c>
      <c r="H8072" s="19">
        <v>2.0699999999999998</v>
      </c>
      <c r="I8072" s="57">
        <f>E8072*H8072</f>
        <v>0</v>
      </c>
      <c r="J8072" s="18" t="s">
        <v>63</v>
      </c>
      <c r="K8072" s="18"/>
      <c r="L8072" s="21">
        <v>204.12</v>
      </c>
      <c r="M8072" s="21">
        <v>240.14</v>
      </c>
      <c r="N8072" s="18" t="s">
        <v>20</v>
      </c>
      <c r="O8072" s="18" t="s">
        <v>20</v>
      </c>
      <c r="P8072" s="21">
        <v>240.14</v>
      </c>
    </row>
    <row r="8073" spans="1:16" ht="11.1" customHeight="1" outlineLevel="1" x14ac:dyDescent="0.2">
      <c r="A8073" s="17" t="s">
        <v>24154</v>
      </c>
      <c r="B8073" s="18" t="s">
        <v>24155</v>
      </c>
      <c r="C8073" s="18" t="s">
        <v>24156</v>
      </c>
      <c r="D8073" s="19">
        <v>6</v>
      </c>
      <c r="E8073" s="19">
        <v>0</v>
      </c>
      <c r="F8073" s="20">
        <f>IF(OR(N8073="Да",O8073="Да"),M8073,IF(M8073-(M8073*B2/100)&lt;L8073,L8073,M8073-(M8073*B2/100)))</f>
        <v>563.27</v>
      </c>
      <c r="G8073" s="47">
        <f>E8073*F8073</f>
        <v>0</v>
      </c>
      <c r="H8073" s="19">
        <v>5.07</v>
      </c>
      <c r="I8073" s="57">
        <f>E8073*H8073</f>
        <v>0</v>
      </c>
      <c r="J8073" s="18" t="s">
        <v>9352</v>
      </c>
      <c r="K8073" s="18"/>
      <c r="L8073" s="21">
        <v>478.78</v>
      </c>
      <c r="M8073" s="21">
        <v>563.27</v>
      </c>
      <c r="N8073" s="18" t="s">
        <v>20</v>
      </c>
      <c r="O8073" s="18" t="s">
        <v>20</v>
      </c>
      <c r="P8073" s="21">
        <v>563.27</v>
      </c>
    </row>
    <row r="8074" spans="1:16" ht="11.1" customHeight="1" outlineLevel="1" x14ac:dyDescent="0.2">
      <c r="A8074" s="17" t="s">
        <v>24157</v>
      </c>
      <c r="B8074" s="18" t="s">
        <v>24158</v>
      </c>
      <c r="C8074" s="18" t="s">
        <v>24159</v>
      </c>
      <c r="D8074" s="19">
        <v>63</v>
      </c>
      <c r="E8074" s="19">
        <v>0</v>
      </c>
      <c r="F8074" s="20">
        <f>IF(OR(N8074="Да",O8074="Да"),M8074,IF(M8074-(M8074*B2/100)&lt;L8074,L8074,M8074-(M8074*B2/100)))</f>
        <v>240.14</v>
      </c>
      <c r="G8074" s="47">
        <f>E8074*F8074</f>
        <v>0</v>
      </c>
      <c r="H8074" s="19">
        <v>2.0699999999999998</v>
      </c>
      <c r="I8074" s="57">
        <f>E8074*H8074</f>
        <v>0</v>
      </c>
      <c r="J8074" s="18" t="s">
        <v>63</v>
      </c>
      <c r="K8074" s="18"/>
      <c r="L8074" s="21">
        <v>204.12</v>
      </c>
      <c r="M8074" s="21">
        <v>240.14</v>
      </c>
      <c r="N8074" s="18" t="s">
        <v>20</v>
      </c>
      <c r="O8074" s="18" t="s">
        <v>20</v>
      </c>
      <c r="P8074" s="21">
        <v>240.14</v>
      </c>
    </row>
    <row r="8075" spans="1:16" ht="11.1" customHeight="1" outlineLevel="1" x14ac:dyDescent="0.2">
      <c r="A8075" s="17" t="s">
        <v>24160</v>
      </c>
      <c r="B8075" s="18" t="s">
        <v>24161</v>
      </c>
      <c r="C8075" s="18" t="s">
        <v>24162</v>
      </c>
      <c r="D8075" s="19">
        <v>57</v>
      </c>
      <c r="E8075" s="19">
        <v>0</v>
      </c>
      <c r="F8075" s="20">
        <f>IF(OR(N8075="Да",O8075="Да"),M8075,IF(M8075-(M8075*B2/100)&lt;L8075,L8075,M8075-(M8075*B2/100)))</f>
        <v>240.14</v>
      </c>
      <c r="G8075" s="47">
        <f>E8075*F8075</f>
        <v>0</v>
      </c>
      <c r="H8075" s="19">
        <v>2.0699999999999998</v>
      </c>
      <c r="I8075" s="57">
        <f>E8075*H8075</f>
        <v>0</v>
      </c>
      <c r="J8075" s="18" t="s">
        <v>63</v>
      </c>
      <c r="K8075" s="18"/>
      <c r="L8075" s="21">
        <v>204.12</v>
      </c>
      <c r="M8075" s="21">
        <v>240.14</v>
      </c>
      <c r="N8075" s="18" t="s">
        <v>20</v>
      </c>
      <c r="O8075" s="18" t="s">
        <v>20</v>
      </c>
      <c r="P8075" s="21">
        <v>240.14</v>
      </c>
    </row>
    <row r="8076" spans="1:16" ht="11.1" customHeight="1" outlineLevel="1" x14ac:dyDescent="0.2">
      <c r="A8076" s="17" t="s">
        <v>24163</v>
      </c>
      <c r="B8076" s="18" t="s">
        <v>24164</v>
      </c>
      <c r="C8076" s="18" t="s">
        <v>24165</v>
      </c>
      <c r="D8076" s="19">
        <v>10</v>
      </c>
      <c r="E8076" s="19">
        <v>0</v>
      </c>
      <c r="F8076" s="20">
        <f>IF(OR(N8076="Да",O8076="Да"),M8076,IF(M8076-(M8076*B2/100)&lt;L8076,L8076,M8076-(M8076*B2/100)))</f>
        <v>563.27</v>
      </c>
      <c r="G8076" s="47">
        <f>E8076*F8076</f>
        <v>0</v>
      </c>
      <c r="H8076" s="19">
        <v>5.07</v>
      </c>
      <c r="I8076" s="57">
        <f>E8076*H8076</f>
        <v>0</v>
      </c>
      <c r="J8076" s="18" t="s">
        <v>9352</v>
      </c>
      <c r="K8076" s="18"/>
      <c r="L8076" s="21">
        <v>478.78</v>
      </c>
      <c r="M8076" s="21">
        <v>563.27</v>
      </c>
      <c r="N8076" s="18" t="s">
        <v>20</v>
      </c>
      <c r="O8076" s="18" t="s">
        <v>20</v>
      </c>
      <c r="P8076" s="21">
        <v>563.27</v>
      </c>
    </row>
    <row r="8077" spans="1:16" ht="11.1" customHeight="1" outlineLevel="1" x14ac:dyDescent="0.2">
      <c r="A8077" s="17" t="s">
        <v>24166</v>
      </c>
      <c r="B8077" s="18" t="s">
        <v>24167</v>
      </c>
      <c r="C8077" s="18" t="s">
        <v>24168</v>
      </c>
      <c r="D8077" s="19">
        <v>81</v>
      </c>
      <c r="E8077" s="19">
        <v>0</v>
      </c>
      <c r="F8077" s="20">
        <f>IF(OR(N8077="Да",O8077="Да"),M8077,IF(M8077-(M8077*B2/100)&lt;L8077,L8077,M8077-(M8077*B2/100)))</f>
        <v>240.14</v>
      </c>
      <c r="G8077" s="47">
        <f>E8077*F8077</f>
        <v>0</v>
      </c>
      <c r="H8077" s="19">
        <v>2.0699999999999998</v>
      </c>
      <c r="I8077" s="57">
        <f>E8077*H8077</f>
        <v>0</v>
      </c>
      <c r="J8077" s="18" t="s">
        <v>63</v>
      </c>
      <c r="K8077" s="18"/>
      <c r="L8077" s="21">
        <v>204.12</v>
      </c>
      <c r="M8077" s="21">
        <v>240.14</v>
      </c>
      <c r="N8077" s="18" t="s">
        <v>20</v>
      </c>
      <c r="O8077" s="18" t="s">
        <v>20</v>
      </c>
      <c r="P8077" s="21">
        <v>240.14</v>
      </c>
    </row>
    <row r="8078" spans="1:16" ht="11.1" customHeight="1" outlineLevel="1" x14ac:dyDescent="0.2">
      <c r="A8078" s="17" t="s">
        <v>24169</v>
      </c>
      <c r="B8078" s="18" t="s">
        <v>24170</v>
      </c>
      <c r="C8078" s="18" t="s">
        <v>24171</v>
      </c>
      <c r="D8078" s="19">
        <v>64</v>
      </c>
      <c r="E8078" s="19">
        <v>0</v>
      </c>
      <c r="F8078" s="20">
        <f>IF(OR(N8078="Да",O8078="Да"),M8078,IF(M8078-(M8078*B2/100)&lt;L8078,L8078,M8078-(M8078*B2/100)))</f>
        <v>240.14</v>
      </c>
      <c r="G8078" s="47">
        <f>E8078*F8078</f>
        <v>0</v>
      </c>
      <c r="H8078" s="19">
        <v>2.0699999999999998</v>
      </c>
      <c r="I8078" s="57">
        <f>E8078*H8078</f>
        <v>0</v>
      </c>
      <c r="J8078" s="18" t="s">
        <v>63</v>
      </c>
      <c r="K8078" s="18"/>
      <c r="L8078" s="21">
        <v>204.12</v>
      </c>
      <c r="M8078" s="21">
        <v>240.14</v>
      </c>
      <c r="N8078" s="18" t="s">
        <v>20</v>
      </c>
      <c r="O8078" s="18" t="s">
        <v>20</v>
      </c>
      <c r="P8078" s="21">
        <v>240.14</v>
      </c>
    </row>
    <row r="8079" spans="1:16" ht="11.1" customHeight="1" outlineLevel="1" x14ac:dyDescent="0.2">
      <c r="A8079" s="17" t="s">
        <v>24172</v>
      </c>
      <c r="B8079" s="18" t="s">
        <v>24173</v>
      </c>
      <c r="C8079" s="18" t="s">
        <v>24174</v>
      </c>
      <c r="D8079" s="19">
        <v>45</v>
      </c>
      <c r="E8079" s="19">
        <v>0</v>
      </c>
      <c r="F8079" s="20">
        <f>IF(OR(N8079="Да",O8079="Да"),M8079,IF(M8079-(M8079*B2/100)&lt;L8079,L8079,M8079-(M8079*B2/100)))</f>
        <v>158.11000000000001</v>
      </c>
      <c r="G8079" s="47">
        <f>E8079*F8079</f>
        <v>0</v>
      </c>
      <c r="H8079" s="19">
        <v>1.1000000000000001</v>
      </c>
      <c r="I8079" s="57">
        <f>E8079*H8079</f>
        <v>0</v>
      </c>
      <c r="J8079" s="18" t="s">
        <v>129</v>
      </c>
      <c r="K8079" s="18"/>
      <c r="L8079" s="21">
        <v>134.4</v>
      </c>
      <c r="M8079" s="21">
        <v>158.11000000000001</v>
      </c>
      <c r="N8079" s="18" t="s">
        <v>20</v>
      </c>
      <c r="O8079" s="18" t="s">
        <v>20</v>
      </c>
      <c r="P8079" s="21">
        <v>158.11000000000001</v>
      </c>
    </row>
    <row r="8080" spans="1:16" ht="11.1" customHeight="1" outlineLevel="1" x14ac:dyDescent="0.2">
      <c r="A8080" s="17" t="s">
        <v>24175</v>
      </c>
      <c r="B8080" s="18" t="s">
        <v>24176</v>
      </c>
      <c r="C8080" s="18" t="s">
        <v>24177</v>
      </c>
      <c r="D8080" s="19">
        <v>36</v>
      </c>
      <c r="E8080" s="19">
        <v>0</v>
      </c>
      <c r="F8080" s="20">
        <f>IF(OR(N8080="Да",O8080="Да"),M8080,IF(M8080-(M8080*B2/100)&lt;L8080,L8080,M8080-(M8080*B2/100)))</f>
        <v>150.58000000000001</v>
      </c>
      <c r="G8080" s="47">
        <f>E8080*F8080</f>
        <v>0</v>
      </c>
      <c r="H8080" s="19">
        <v>1.1000000000000001</v>
      </c>
      <c r="I8080" s="57">
        <f>E8080*H8080</f>
        <v>0</v>
      </c>
      <c r="J8080" s="18" t="s">
        <v>129</v>
      </c>
      <c r="K8080" s="18"/>
      <c r="L8080" s="21">
        <v>128</v>
      </c>
      <c r="M8080" s="21">
        <v>150.58000000000001</v>
      </c>
      <c r="N8080" s="18" t="s">
        <v>20</v>
      </c>
      <c r="O8080" s="18" t="s">
        <v>20</v>
      </c>
      <c r="P8080" s="21">
        <v>150.58000000000001</v>
      </c>
    </row>
    <row r="8081" spans="1:16" ht="11.1" customHeight="1" outlineLevel="1" x14ac:dyDescent="0.2">
      <c r="A8081" s="17" t="s">
        <v>24178</v>
      </c>
      <c r="B8081" s="18" t="s">
        <v>24179</v>
      </c>
      <c r="C8081" s="18" t="s">
        <v>24180</v>
      </c>
      <c r="D8081" s="19">
        <v>6</v>
      </c>
      <c r="E8081" s="19">
        <v>0</v>
      </c>
      <c r="F8081" s="20">
        <f>IF(OR(N8081="Да",O8081="Да"),M8081,IF(M8081-(M8081*B2/100)&lt;L8081,L8081,M8081-(M8081*B2/100)))</f>
        <v>140.32</v>
      </c>
      <c r="G8081" s="47">
        <f>E8081*F8081</f>
        <v>0</v>
      </c>
      <c r="H8081" s="19">
        <v>1.0509999999999999</v>
      </c>
      <c r="I8081" s="57">
        <f>E8081*H8081</f>
        <v>0</v>
      </c>
      <c r="J8081" s="18" t="s">
        <v>18</v>
      </c>
      <c r="K8081" s="18"/>
      <c r="L8081" s="21">
        <v>119.28</v>
      </c>
      <c r="M8081" s="21">
        <v>140.32</v>
      </c>
      <c r="N8081" s="18" t="s">
        <v>20</v>
      </c>
      <c r="O8081" s="18" t="s">
        <v>20</v>
      </c>
      <c r="P8081" s="21">
        <v>140.32</v>
      </c>
    </row>
    <row r="8082" spans="1:16" ht="11.1" customHeight="1" outlineLevel="1" x14ac:dyDescent="0.2">
      <c r="A8082" s="17" t="s">
        <v>24181</v>
      </c>
      <c r="B8082" s="18" t="s">
        <v>24182</v>
      </c>
      <c r="C8082" s="18" t="s">
        <v>24183</v>
      </c>
      <c r="D8082" s="19">
        <v>28</v>
      </c>
      <c r="E8082" s="19">
        <v>0</v>
      </c>
      <c r="F8082" s="20">
        <f>IF(OR(N8082="Да",O8082="Да"),M8082,IF(M8082-(M8082*B2/100)&lt;L8082,L8082,M8082-(M8082*B2/100)))</f>
        <v>104.64</v>
      </c>
      <c r="G8082" s="47">
        <f>E8082*F8082</f>
        <v>0</v>
      </c>
      <c r="H8082" s="19">
        <v>0.5</v>
      </c>
      <c r="I8082" s="57">
        <f>E8082*H8082</f>
        <v>0</v>
      </c>
      <c r="J8082" s="18" t="s">
        <v>747</v>
      </c>
      <c r="K8082" s="18"/>
      <c r="L8082" s="21">
        <v>88.95</v>
      </c>
      <c r="M8082" s="21">
        <v>104.64</v>
      </c>
      <c r="N8082" s="18" t="s">
        <v>20</v>
      </c>
      <c r="O8082" s="18" t="s">
        <v>20</v>
      </c>
      <c r="P8082" s="21">
        <v>104.64</v>
      </c>
    </row>
    <row r="8083" spans="1:16" ht="11.1" customHeight="1" outlineLevel="1" x14ac:dyDescent="0.2">
      <c r="A8083" s="17" t="s">
        <v>24184</v>
      </c>
      <c r="B8083" s="18" t="s">
        <v>24185</v>
      </c>
      <c r="C8083" s="18" t="s">
        <v>24186</v>
      </c>
      <c r="D8083" s="19">
        <v>22</v>
      </c>
      <c r="E8083" s="19">
        <v>0</v>
      </c>
      <c r="F8083" s="20">
        <f>IF(OR(N8083="Да",O8083="Да"),M8083,IF(M8083-(M8083*B2/100)&lt;L8083,L8083,M8083-(M8083*B2/100)))</f>
        <v>140.32</v>
      </c>
      <c r="G8083" s="47">
        <f>E8083*F8083</f>
        <v>0</v>
      </c>
      <c r="H8083" s="19">
        <v>0.5</v>
      </c>
      <c r="I8083" s="57">
        <f>E8083*H8083</f>
        <v>0</v>
      </c>
      <c r="J8083" s="18" t="s">
        <v>18</v>
      </c>
      <c r="K8083" s="18"/>
      <c r="L8083" s="21">
        <v>119.28</v>
      </c>
      <c r="M8083" s="21">
        <v>140.32</v>
      </c>
      <c r="N8083" s="18" t="s">
        <v>20</v>
      </c>
      <c r="O8083" s="18" t="s">
        <v>20</v>
      </c>
      <c r="P8083" s="21">
        <v>140.32</v>
      </c>
    </row>
    <row r="8084" spans="1:16" ht="11.1" customHeight="1" outlineLevel="1" x14ac:dyDescent="0.2">
      <c r="A8084" s="17" t="s">
        <v>24187</v>
      </c>
      <c r="B8084" s="18" t="s">
        <v>24188</v>
      </c>
      <c r="C8084" s="18" t="s">
        <v>24189</v>
      </c>
      <c r="D8084" s="19">
        <v>24</v>
      </c>
      <c r="E8084" s="19">
        <v>0</v>
      </c>
      <c r="F8084" s="20">
        <f>IF(OR(N8084="Да",O8084="Да"),M8084,IF(M8084-(M8084*B2/100)&lt;L8084,L8084,M8084-(M8084*B2/100)))</f>
        <v>104.64</v>
      </c>
      <c r="G8084" s="47">
        <f>E8084*F8084</f>
        <v>0</v>
      </c>
      <c r="H8084" s="19">
        <v>0.5</v>
      </c>
      <c r="I8084" s="57">
        <f>E8084*H8084</f>
        <v>0</v>
      </c>
      <c r="J8084" s="18" t="s">
        <v>18</v>
      </c>
      <c r="K8084" s="18"/>
      <c r="L8084" s="21">
        <v>88.95</v>
      </c>
      <c r="M8084" s="21">
        <v>104.64</v>
      </c>
      <c r="N8084" s="18" t="s">
        <v>20</v>
      </c>
      <c r="O8084" s="18" t="s">
        <v>20</v>
      </c>
      <c r="P8084" s="21">
        <v>104.64</v>
      </c>
    </row>
    <row r="8085" spans="1:16" ht="11.1" customHeight="1" outlineLevel="1" x14ac:dyDescent="0.2">
      <c r="A8085" s="17" t="s">
        <v>24190</v>
      </c>
      <c r="B8085" s="18" t="s">
        <v>24191</v>
      </c>
      <c r="C8085" s="18" t="s">
        <v>24192</v>
      </c>
      <c r="D8085" s="19">
        <v>14</v>
      </c>
      <c r="E8085" s="19">
        <v>0</v>
      </c>
      <c r="F8085" s="20">
        <f>IF(OR(N8085="Да",O8085="Да"),M8085,IF(M8085-(M8085*B2/100)&lt;L8085,L8085,M8085-(M8085*B2/100)))</f>
        <v>140.32</v>
      </c>
      <c r="G8085" s="47">
        <f>E8085*F8085</f>
        <v>0</v>
      </c>
      <c r="H8085" s="19">
        <v>1</v>
      </c>
      <c r="I8085" s="57">
        <f>E8085*H8085</f>
        <v>0</v>
      </c>
      <c r="J8085" s="18" t="s">
        <v>18</v>
      </c>
      <c r="K8085" s="18"/>
      <c r="L8085" s="21">
        <v>119.28</v>
      </c>
      <c r="M8085" s="21">
        <v>140.32</v>
      </c>
      <c r="N8085" s="18" t="s">
        <v>20</v>
      </c>
      <c r="O8085" s="18" t="s">
        <v>20</v>
      </c>
      <c r="P8085" s="21">
        <v>140.32</v>
      </c>
    </row>
    <row r="8086" spans="1:16" ht="11.1" customHeight="1" outlineLevel="1" x14ac:dyDescent="0.2">
      <c r="A8086" s="17" t="s">
        <v>24193</v>
      </c>
      <c r="B8086" s="18" t="s">
        <v>24194</v>
      </c>
      <c r="C8086" s="18" t="s">
        <v>24195</v>
      </c>
      <c r="D8086" s="19">
        <v>44</v>
      </c>
      <c r="E8086" s="19">
        <v>0</v>
      </c>
      <c r="F8086" s="20">
        <f>IF(OR(N8086="Да",O8086="Да"),M8086,IF(M8086-(M8086*B2/100)&lt;L8086,L8086,M8086-(M8086*B2/100)))</f>
        <v>104.64</v>
      </c>
      <c r="G8086" s="47">
        <f>E8086*F8086</f>
        <v>0</v>
      </c>
      <c r="H8086" s="19">
        <v>0.5</v>
      </c>
      <c r="I8086" s="57">
        <f>E8086*H8086</f>
        <v>0</v>
      </c>
      <c r="J8086" s="18" t="s">
        <v>18</v>
      </c>
      <c r="K8086" s="18"/>
      <c r="L8086" s="21">
        <v>88.95</v>
      </c>
      <c r="M8086" s="21">
        <v>104.64</v>
      </c>
      <c r="N8086" s="18" t="s">
        <v>20</v>
      </c>
      <c r="O8086" s="18" t="s">
        <v>20</v>
      </c>
      <c r="P8086" s="21">
        <v>104.64</v>
      </c>
    </row>
    <row r="8087" spans="1:16" ht="11.1" customHeight="1" outlineLevel="1" x14ac:dyDescent="0.2">
      <c r="A8087" s="17" t="s">
        <v>24196</v>
      </c>
      <c r="B8087" s="18" t="s">
        <v>24197</v>
      </c>
      <c r="C8087" s="18" t="s">
        <v>24198</v>
      </c>
      <c r="D8087" s="19">
        <v>6</v>
      </c>
      <c r="E8087" s="19">
        <v>0</v>
      </c>
      <c r="F8087" s="20">
        <f>IF(OR(N8087="Да",O8087="Да"),M8087,IF(M8087-(M8087*B2/100)&lt;L8087,L8087,M8087-(M8087*B2/100)))</f>
        <v>113.72</v>
      </c>
      <c r="G8087" s="47">
        <f>E8087*F8087</f>
        <v>0</v>
      </c>
      <c r="H8087" s="19">
        <v>1</v>
      </c>
      <c r="I8087" s="57">
        <f>E8087*H8087</f>
        <v>0</v>
      </c>
      <c r="J8087" s="18" t="s">
        <v>343</v>
      </c>
      <c r="K8087" s="18"/>
      <c r="L8087" s="21">
        <v>96.67</v>
      </c>
      <c r="M8087" s="21">
        <v>113.72</v>
      </c>
      <c r="N8087" s="18" t="s">
        <v>20</v>
      </c>
      <c r="O8087" s="18" t="s">
        <v>20</v>
      </c>
      <c r="P8087" s="21">
        <v>113.72</v>
      </c>
    </row>
    <row r="8088" spans="1:16" ht="11.1" customHeight="1" outlineLevel="1" x14ac:dyDescent="0.2">
      <c r="A8088" s="17" t="s">
        <v>24199</v>
      </c>
      <c r="B8088" s="18" t="s">
        <v>24200</v>
      </c>
      <c r="C8088" s="18" t="s">
        <v>24201</v>
      </c>
      <c r="D8088" s="19">
        <v>100</v>
      </c>
      <c r="E8088" s="19">
        <v>0</v>
      </c>
      <c r="F8088" s="20">
        <f>IF(OR(N8088="Да",O8088="Да"),M8088,IF(M8088-(M8088*B2/100)&lt;L8088,L8088,M8088-(M8088*B2/100)))</f>
        <v>76.3</v>
      </c>
      <c r="G8088" s="47">
        <f>E8088*F8088</f>
        <v>0</v>
      </c>
      <c r="H8088" s="19">
        <v>0.56000000000000005</v>
      </c>
      <c r="I8088" s="57">
        <f>E8088*H8088</f>
        <v>0</v>
      </c>
      <c r="J8088" s="18" t="s">
        <v>31</v>
      </c>
      <c r="K8088" s="18"/>
      <c r="L8088" s="21">
        <v>64.86</v>
      </c>
      <c r="M8088" s="21">
        <v>76.3</v>
      </c>
      <c r="N8088" s="18" t="s">
        <v>20</v>
      </c>
      <c r="O8088" s="18" t="s">
        <v>20</v>
      </c>
      <c r="P8088" s="21">
        <v>76.3</v>
      </c>
    </row>
    <row r="8089" spans="1:16" ht="11.1" customHeight="1" outlineLevel="1" x14ac:dyDescent="0.2">
      <c r="A8089" s="17" t="s">
        <v>24202</v>
      </c>
      <c r="B8089" s="18" t="s">
        <v>24203</v>
      </c>
      <c r="C8089" s="18" t="s">
        <v>24204</v>
      </c>
      <c r="D8089" s="19">
        <v>182</v>
      </c>
      <c r="E8089" s="19">
        <v>0</v>
      </c>
      <c r="F8089" s="20">
        <f>IF(OR(N8089="Да",O8089="Да"),M8089,IF(M8089-(M8089*B2/100)&lt;L8089,L8089,M8089-(M8089*B2/100)))</f>
        <v>52.3</v>
      </c>
      <c r="G8089" s="47">
        <f>E8089*F8089</f>
        <v>0</v>
      </c>
      <c r="H8089" s="19">
        <v>0.26</v>
      </c>
      <c r="I8089" s="57">
        <f>E8089*H8089</f>
        <v>0</v>
      </c>
      <c r="J8089" s="18" t="s">
        <v>1331</v>
      </c>
      <c r="K8089" s="18"/>
      <c r="L8089" s="21">
        <v>44.46</v>
      </c>
      <c r="M8089" s="21">
        <v>52.3</v>
      </c>
      <c r="N8089" s="18" t="s">
        <v>20</v>
      </c>
      <c r="O8089" s="18" t="s">
        <v>20</v>
      </c>
      <c r="P8089" s="21">
        <v>52.3</v>
      </c>
    </row>
    <row r="8090" spans="1:16" ht="11.1" customHeight="1" outlineLevel="1" x14ac:dyDescent="0.2">
      <c r="A8090" s="17" t="s">
        <v>24205</v>
      </c>
      <c r="B8090" s="18" t="s">
        <v>24206</v>
      </c>
      <c r="C8090" s="18" t="s">
        <v>24207</v>
      </c>
      <c r="D8090" s="19">
        <v>60</v>
      </c>
      <c r="E8090" s="19">
        <v>0</v>
      </c>
      <c r="F8090" s="20">
        <f>IF(OR(N8090="Да",O8090="Да"),M8090,IF(M8090-(M8090*B2/100)&lt;L8090,L8090,M8090-(M8090*B2/100)))</f>
        <v>90.53</v>
      </c>
      <c r="G8090" s="47">
        <f>E8090*F8090</f>
        <v>0</v>
      </c>
      <c r="H8090" s="19">
        <v>1.1000000000000001</v>
      </c>
      <c r="I8090" s="57">
        <f>E8090*H8090</f>
        <v>0</v>
      </c>
      <c r="J8090" s="18" t="s">
        <v>343</v>
      </c>
      <c r="K8090" s="18"/>
      <c r="L8090" s="21">
        <v>76.959999999999994</v>
      </c>
      <c r="M8090" s="21">
        <v>90.53</v>
      </c>
      <c r="N8090" s="18" t="s">
        <v>20</v>
      </c>
      <c r="O8090" s="18" t="s">
        <v>20</v>
      </c>
      <c r="P8090" s="21">
        <v>90.53</v>
      </c>
    </row>
    <row r="8091" spans="1:16" ht="11.1" customHeight="1" outlineLevel="1" x14ac:dyDescent="0.2">
      <c r="A8091" s="17" t="s">
        <v>24208</v>
      </c>
      <c r="B8091" s="18" t="s">
        <v>24209</v>
      </c>
      <c r="C8091" s="18" t="s">
        <v>24210</v>
      </c>
      <c r="D8091" s="19">
        <v>169</v>
      </c>
      <c r="E8091" s="19">
        <v>0</v>
      </c>
      <c r="F8091" s="20">
        <f>IF(OR(N8091="Да",O8091="Да"),M8091,IF(M8091-(M8091*B2/100)&lt;L8091,L8091,M8091-(M8091*B2/100)))</f>
        <v>47.67</v>
      </c>
      <c r="G8091" s="47">
        <f>E8091*F8091</f>
        <v>0</v>
      </c>
      <c r="H8091" s="19">
        <v>0.27</v>
      </c>
      <c r="I8091" s="57">
        <f>E8091*H8091</f>
        <v>0</v>
      </c>
      <c r="J8091" s="18" t="s">
        <v>1331</v>
      </c>
      <c r="K8091" s="18"/>
      <c r="L8091" s="21">
        <v>40.520000000000003</v>
      </c>
      <c r="M8091" s="21">
        <v>47.67</v>
      </c>
      <c r="N8091" s="18" t="s">
        <v>20</v>
      </c>
      <c r="O8091" s="18" t="s">
        <v>20</v>
      </c>
      <c r="P8091" s="21">
        <v>47.67</v>
      </c>
    </row>
    <row r="8092" spans="1:16" ht="11.1" customHeight="1" outlineLevel="1" x14ac:dyDescent="0.2">
      <c r="A8092" s="17" t="s">
        <v>24211</v>
      </c>
      <c r="B8092" s="18" t="s">
        <v>24212</v>
      </c>
      <c r="C8092" s="18" t="s">
        <v>24213</v>
      </c>
      <c r="D8092" s="19">
        <v>186</v>
      </c>
      <c r="E8092" s="19">
        <v>0</v>
      </c>
      <c r="F8092" s="20">
        <f>IF(OR(N8092="Да",O8092="Да"),M8092,IF(M8092-(M8092*B2/100)&lt;L8092,L8092,M8092-(M8092*B2/100)))</f>
        <v>97.29</v>
      </c>
      <c r="G8092" s="47">
        <f>E8092*F8092</f>
        <v>0</v>
      </c>
      <c r="H8092" s="19">
        <v>0.56000000000000005</v>
      </c>
      <c r="I8092" s="57">
        <f>E8092*H8092</f>
        <v>0</v>
      </c>
      <c r="J8092" s="18" t="s">
        <v>31</v>
      </c>
      <c r="K8092" s="18"/>
      <c r="L8092" s="21">
        <v>82.7</v>
      </c>
      <c r="M8092" s="21">
        <v>97.29</v>
      </c>
      <c r="N8092" s="18" t="s">
        <v>20</v>
      </c>
      <c r="O8092" s="18" t="s">
        <v>20</v>
      </c>
      <c r="P8092" s="21">
        <v>97.29</v>
      </c>
    </row>
    <row r="8093" spans="1:16" ht="11.1" customHeight="1" outlineLevel="1" x14ac:dyDescent="0.2">
      <c r="A8093" s="17" t="s">
        <v>24214</v>
      </c>
      <c r="B8093" s="18" t="s">
        <v>24215</v>
      </c>
      <c r="C8093" s="18" t="s">
        <v>24216</v>
      </c>
      <c r="D8093" s="19">
        <v>127</v>
      </c>
      <c r="E8093" s="19">
        <v>0</v>
      </c>
      <c r="F8093" s="20">
        <f>IF(OR(N8093="Да",O8093="Да"),M8093,IF(M8093-(M8093*B2/100)&lt;L8093,L8093,M8093-(M8093*B2/100)))</f>
        <v>105.79</v>
      </c>
      <c r="G8093" s="47">
        <f>E8093*F8093</f>
        <v>0</v>
      </c>
      <c r="H8093" s="19">
        <v>0.52</v>
      </c>
      <c r="I8093" s="57">
        <f>E8093*H8093</f>
        <v>0</v>
      </c>
      <c r="J8093" s="18" t="s">
        <v>31</v>
      </c>
      <c r="K8093" s="18"/>
      <c r="L8093" s="21">
        <v>89.93</v>
      </c>
      <c r="M8093" s="21">
        <v>105.79</v>
      </c>
      <c r="N8093" s="18" t="s">
        <v>20</v>
      </c>
      <c r="O8093" s="18" t="s">
        <v>20</v>
      </c>
      <c r="P8093" s="21">
        <v>105.79</v>
      </c>
    </row>
    <row r="8094" spans="1:16" ht="11.1" customHeight="1" outlineLevel="1" x14ac:dyDescent="0.2">
      <c r="A8094" s="17" t="s">
        <v>24217</v>
      </c>
      <c r="B8094" s="18" t="s">
        <v>24218</v>
      </c>
      <c r="C8094" s="18" t="s">
        <v>24219</v>
      </c>
      <c r="D8094" s="19">
        <v>139</v>
      </c>
      <c r="E8094" s="19">
        <v>0</v>
      </c>
      <c r="F8094" s="20">
        <f>IF(OR(N8094="Да",O8094="Да"),M8094,IF(M8094-(M8094*B2/100)&lt;L8094,L8094,M8094-(M8094*B2/100)))</f>
        <v>198.37</v>
      </c>
      <c r="G8094" s="47">
        <f>E8094*F8094</f>
        <v>0</v>
      </c>
      <c r="H8094" s="19">
        <v>1.3</v>
      </c>
      <c r="I8094" s="57">
        <f>E8094*H8094</f>
        <v>0</v>
      </c>
      <c r="J8094" s="18" t="s">
        <v>167</v>
      </c>
      <c r="K8094" s="18"/>
      <c r="L8094" s="21">
        <v>168.62</v>
      </c>
      <c r="M8094" s="21">
        <v>198.37</v>
      </c>
      <c r="N8094" s="18" t="s">
        <v>20</v>
      </c>
      <c r="O8094" s="18" t="s">
        <v>20</v>
      </c>
      <c r="P8094" s="21">
        <v>198.37</v>
      </c>
    </row>
    <row r="8095" spans="1:16" ht="11.1" customHeight="1" outlineLevel="1" x14ac:dyDescent="0.2">
      <c r="A8095" s="17" t="s">
        <v>24220</v>
      </c>
      <c r="B8095" s="18" t="s">
        <v>24221</v>
      </c>
      <c r="C8095" s="18" t="s">
        <v>24222</v>
      </c>
      <c r="D8095" s="19">
        <v>12</v>
      </c>
      <c r="E8095" s="19">
        <v>0</v>
      </c>
      <c r="F8095" s="20">
        <f>IF(OR(N8095="Да",O8095="Да"),M8095,IF(M8095-(M8095*B2/100)&lt;L8095,L8095,M8095-(M8095*B2/100)))</f>
        <v>133.47</v>
      </c>
      <c r="G8095" s="47">
        <f>E8095*F8095</f>
        <v>0</v>
      </c>
      <c r="H8095" s="19">
        <v>0.50800000000000001</v>
      </c>
      <c r="I8095" s="57">
        <f>E8095*H8095</f>
        <v>0</v>
      </c>
      <c r="J8095" s="18" t="s">
        <v>18</v>
      </c>
      <c r="K8095" s="18"/>
      <c r="L8095" s="21">
        <v>113.45</v>
      </c>
      <c r="M8095" s="21">
        <v>133.47</v>
      </c>
      <c r="N8095" s="18" t="s">
        <v>20</v>
      </c>
      <c r="O8095" s="18" t="s">
        <v>20</v>
      </c>
      <c r="P8095" s="21">
        <v>133.47</v>
      </c>
    </row>
    <row r="8096" spans="1:16" ht="11.1" customHeight="1" outlineLevel="1" x14ac:dyDescent="0.2">
      <c r="A8096" s="17" t="s">
        <v>24223</v>
      </c>
      <c r="B8096" s="18" t="s">
        <v>24224</v>
      </c>
      <c r="C8096" s="18" t="s">
        <v>24225</v>
      </c>
      <c r="D8096" s="19">
        <v>401</v>
      </c>
      <c r="E8096" s="19">
        <v>0</v>
      </c>
      <c r="F8096" s="20">
        <f>IF(OR(N8096="Да",O8096="Да"),M8096,IF(M8096-(M8096*B2/100)&lt;L8096,L8096,M8096-(M8096*B2/100)))</f>
        <v>190.55</v>
      </c>
      <c r="G8096" s="47">
        <f>E8096*F8096</f>
        <v>0</v>
      </c>
      <c r="H8096" s="19">
        <v>1.05</v>
      </c>
      <c r="I8096" s="57">
        <f>E8096*H8096</f>
        <v>0</v>
      </c>
      <c r="J8096" s="18" t="s">
        <v>343</v>
      </c>
      <c r="K8096" s="18"/>
      <c r="L8096" s="21">
        <v>161.97</v>
      </c>
      <c r="M8096" s="21">
        <v>190.55</v>
      </c>
      <c r="N8096" s="18" t="s">
        <v>20</v>
      </c>
      <c r="O8096" s="18" t="s">
        <v>20</v>
      </c>
      <c r="P8096" s="21">
        <v>190.55</v>
      </c>
    </row>
    <row r="8097" spans="1:16" ht="11.1" customHeight="1" outlineLevel="1" x14ac:dyDescent="0.2">
      <c r="A8097" s="17" t="s">
        <v>24226</v>
      </c>
      <c r="B8097" s="18" t="s">
        <v>24227</v>
      </c>
      <c r="C8097" s="18" t="s">
        <v>24228</v>
      </c>
      <c r="D8097" s="19">
        <v>15</v>
      </c>
      <c r="E8097" s="19">
        <v>0</v>
      </c>
      <c r="F8097" s="20">
        <f>IF(OR(N8097="Да",O8097="Да"),M8097,IF(M8097-(M8097*B2/100)&lt;L8097,L8097,M8097-(M8097*B2/100)))</f>
        <v>147.99</v>
      </c>
      <c r="G8097" s="47">
        <f>E8097*F8097</f>
        <v>0</v>
      </c>
      <c r="H8097" s="19">
        <v>1.1000000000000001</v>
      </c>
      <c r="I8097" s="57">
        <f>E8097*H8097</f>
        <v>0</v>
      </c>
      <c r="J8097" s="18" t="s">
        <v>18</v>
      </c>
      <c r="K8097" s="18"/>
      <c r="L8097" s="21">
        <v>125.8</v>
      </c>
      <c r="M8097" s="21">
        <v>147.99</v>
      </c>
      <c r="N8097" s="18" t="s">
        <v>20</v>
      </c>
      <c r="O8097" s="18" t="s">
        <v>20</v>
      </c>
      <c r="P8097" s="21">
        <v>147.99</v>
      </c>
    </row>
    <row r="8098" spans="1:16" ht="11.1" customHeight="1" outlineLevel="1" x14ac:dyDescent="0.2">
      <c r="A8098" s="17" t="s">
        <v>24229</v>
      </c>
      <c r="B8098" s="18" t="s">
        <v>24230</v>
      </c>
      <c r="C8098" s="18" t="s">
        <v>24231</v>
      </c>
      <c r="D8098" s="19">
        <v>51</v>
      </c>
      <c r="E8098" s="19">
        <v>0</v>
      </c>
      <c r="F8098" s="20">
        <f>IF(OR(N8098="Да",O8098="Да"),M8098,IF(M8098-(M8098*B2/100)&lt;L8098,L8098,M8098-(M8098*B2/100)))</f>
        <v>147.99</v>
      </c>
      <c r="G8098" s="47">
        <f>E8098*F8098</f>
        <v>0</v>
      </c>
      <c r="H8098" s="19">
        <v>1.1000000000000001</v>
      </c>
      <c r="I8098" s="57">
        <f>E8098*H8098</f>
        <v>0</v>
      </c>
      <c r="J8098" s="18" t="s">
        <v>18</v>
      </c>
      <c r="K8098" s="18"/>
      <c r="L8098" s="21">
        <v>125.8</v>
      </c>
      <c r="M8098" s="21">
        <v>147.99</v>
      </c>
      <c r="N8098" s="18" t="s">
        <v>20</v>
      </c>
      <c r="O8098" s="18" t="s">
        <v>20</v>
      </c>
      <c r="P8098" s="21">
        <v>147.99</v>
      </c>
    </row>
    <row r="8099" spans="1:16" ht="11.1" customHeight="1" outlineLevel="1" x14ac:dyDescent="0.2">
      <c r="A8099" s="17" t="s">
        <v>24232</v>
      </c>
      <c r="B8099" s="18" t="s">
        <v>24233</v>
      </c>
      <c r="C8099" s="18" t="s">
        <v>24234</v>
      </c>
      <c r="D8099" s="19">
        <v>26</v>
      </c>
      <c r="E8099" s="19">
        <v>0</v>
      </c>
      <c r="F8099" s="20">
        <f>IF(OR(N8099="Да",O8099="Да"),M8099,IF(M8099-(M8099*B2/100)&lt;L8099,L8099,M8099-(M8099*B2/100)))</f>
        <v>147.99</v>
      </c>
      <c r="G8099" s="47">
        <f>E8099*F8099</f>
        <v>0</v>
      </c>
      <c r="H8099" s="19">
        <v>1.1000000000000001</v>
      </c>
      <c r="I8099" s="57">
        <f>E8099*H8099</f>
        <v>0</v>
      </c>
      <c r="J8099" s="18" t="s">
        <v>18</v>
      </c>
      <c r="K8099" s="18"/>
      <c r="L8099" s="21">
        <v>125.8</v>
      </c>
      <c r="M8099" s="21">
        <v>147.99</v>
      </c>
      <c r="N8099" s="18" t="s">
        <v>20</v>
      </c>
      <c r="O8099" s="18" t="s">
        <v>20</v>
      </c>
      <c r="P8099" s="21">
        <v>147.99</v>
      </c>
    </row>
    <row r="8100" spans="1:16" ht="11.1" customHeight="1" outlineLevel="1" x14ac:dyDescent="0.2">
      <c r="A8100" s="17" t="s">
        <v>24235</v>
      </c>
      <c r="B8100" s="18" t="s">
        <v>24236</v>
      </c>
      <c r="C8100" s="18" t="s">
        <v>24237</v>
      </c>
      <c r="D8100" s="19">
        <v>48</v>
      </c>
      <c r="E8100" s="19">
        <v>0</v>
      </c>
      <c r="F8100" s="20">
        <f>IF(OR(N8100="Да",O8100="Да"),M8100,IF(M8100-(M8100*B2/100)&lt;L8100,L8100,M8100-(M8100*B2/100)))</f>
        <v>147.99</v>
      </c>
      <c r="G8100" s="47">
        <f>E8100*F8100</f>
        <v>0</v>
      </c>
      <c r="H8100" s="19">
        <v>1.1000000000000001</v>
      </c>
      <c r="I8100" s="57">
        <f>E8100*H8100</f>
        <v>0</v>
      </c>
      <c r="J8100" s="18" t="s">
        <v>18</v>
      </c>
      <c r="K8100" s="18"/>
      <c r="L8100" s="21">
        <v>125.8</v>
      </c>
      <c r="M8100" s="21">
        <v>147.99</v>
      </c>
      <c r="N8100" s="18" t="s">
        <v>20</v>
      </c>
      <c r="O8100" s="18" t="s">
        <v>20</v>
      </c>
      <c r="P8100" s="21">
        <v>147.99</v>
      </c>
    </row>
    <row r="8101" spans="1:16" ht="11.1" customHeight="1" outlineLevel="1" x14ac:dyDescent="0.2">
      <c r="A8101" s="17" t="s">
        <v>24238</v>
      </c>
      <c r="B8101" s="18" t="s">
        <v>24239</v>
      </c>
      <c r="C8101" s="18" t="s">
        <v>24240</v>
      </c>
      <c r="D8101" s="19">
        <v>40</v>
      </c>
      <c r="E8101" s="19">
        <v>0</v>
      </c>
      <c r="F8101" s="20">
        <f>IF(OR(N8101="Да",O8101="Да"),M8101,IF(M8101-(M8101*B2/100)&lt;L8101,L8101,M8101-(M8101*B2/100)))</f>
        <v>62.26</v>
      </c>
      <c r="G8101" s="47">
        <f>E8101*F8101</f>
        <v>0</v>
      </c>
      <c r="H8101" s="19">
        <v>0.52</v>
      </c>
      <c r="I8101" s="57">
        <f>E8101*H8101</f>
        <v>0</v>
      </c>
      <c r="J8101" s="18" t="s">
        <v>31</v>
      </c>
      <c r="K8101" s="18"/>
      <c r="L8101" s="21">
        <v>52.93</v>
      </c>
      <c r="M8101" s="21">
        <v>62.26</v>
      </c>
      <c r="N8101" s="18" t="s">
        <v>20</v>
      </c>
      <c r="O8101" s="18" t="s">
        <v>20</v>
      </c>
      <c r="P8101" s="21">
        <v>62.26</v>
      </c>
    </row>
    <row r="8102" spans="1:16" ht="11.1" customHeight="1" outlineLevel="1" x14ac:dyDescent="0.2">
      <c r="A8102" s="17" t="s">
        <v>24241</v>
      </c>
      <c r="B8102" s="18" t="s">
        <v>24242</v>
      </c>
      <c r="C8102" s="18" t="s">
        <v>24243</v>
      </c>
      <c r="D8102" s="19">
        <v>47</v>
      </c>
      <c r="E8102" s="19">
        <v>0</v>
      </c>
      <c r="F8102" s="20">
        <f>IF(OR(N8102="Да",O8102="Да"),M8102,IF(M8102-(M8102*B2/100)&lt;L8102,L8102,M8102-(M8102*B2/100)))</f>
        <v>65.03</v>
      </c>
      <c r="G8102" s="47">
        <f>E8102*F8102</f>
        <v>0</v>
      </c>
      <c r="H8102" s="19">
        <v>0.52</v>
      </c>
      <c r="I8102" s="57">
        <f>E8102*H8102</f>
        <v>0</v>
      </c>
      <c r="J8102" s="18" t="s">
        <v>31</v>
      </c>
      <c r="K8102" s="18"/>
      <c r="L8102" s="21">
        <v>55.28</v>
      </c>
      <c r="M8102" s="21">
        <v>65.03</v>
      </c>
      <c r="N8102" s="18" t="s">
        <v>20</v>
      </c>
      <c r="O8102" s="18" t="s">
        <v>20</v>
      </c>
      <c r="P8102" s="21">
        <v>65.03</v>
      </c>
    </row>
    <row r="8103" spans="1:16" ht="11.1" customHeight="1" outlineLevel="1" x14ac:dyDescent="0.2">
      <c r="A8103" s="17" t="s">
        <v>24244</v>
      </c>
      <c r="B8103" s="18" t="s">
        <v>24245</v>
      </c>
      <c r="C8103" s="18" t="s">
        <v>24246</v>
      </c>
      <c r="D8103" s="19">
        <v>68</v>
      </c>
      <c r="E8103" s="19">
        <v>0</v>
      </c>
      <c r="F8103" s="20">
        <f>IF(OR(N8103="Да",O8103="Да"),M8103,IF(M8103-(M8103*B2/100)&lt;L8103,L8103,M8103-(M8103*B2/100)))</f>
        <v>66.27</v>
      </c>
      <c r="G8103" s="47">
        <f>E8103*F8103</f>
        <v>0</v>
      </c>
      <c r="H8103" s="19">
        <v>0.56999999999999995</v>
      </c>
      <c r="I8103" s="57">
        <f>E8103*H8103</f>
        <v>0</v>
      </c>
      <c r="J8103" s="18" t="s">
        <v>31</v>
      </c>
      <c r="K8103" s="18"/>
      <c r="L8103" s="21">
        <v>56.33</v>
      </c>
      <c r="M8103" s="21">
        <v>66.27</v>
      </c>
      <c r="N8103" s="18" t="s">
        <v>20</v>
      </c>
      <c r="O8103" s="18" t="s">
        <v>20</v>
      </c>
      <c r="P8103" s="21">
        <v>66.27</v>
      </c>
    </row>
    <row r="8104" spans="1:16" ht="11.1" customHeight="1" outlineLevel="1" x14ac:dyDescent="0.2">
      <c r="A8104" s="17" t="s">
        <v>24247</v>
      </c>
      <c r="B8104" s="18" t="s">
        <v>24248</v>
      </c>
      <c r="C8104" s="18" t="s">
        <v>24249</v>
      </c>
      <c r="D8104" s="19">
        <v>108</v>
      </c>
      <c r="E8104" s="19">
        <v>0</v>
      </c>
      <c r="F8104" s="20">
        <f>IF(OR(N8104="Да",O8104="Да"),M8104,IF(M8104-(M8104*B2/100)&lt;L8104,L8104,M8104-(M8104*B2/100)))</f>
        <v>58.93</v>
      </c>
      <c r="G8104" s="47">
        <f>E8104*F8104</f>
        <v>0</v>
      </c>
      <c r="H8104" s="19">
        <v>0.52</v>
      </c>
      <c r="I8104" s="57">
        <f>E8104*H8104</f>
        <v>0</v>
      </c>
      <c r="J8104" s="18" t="s">
        <v>31</v>
      </c>
      <c r="K8104" s="18"/>
      <c r="L8104" s="21">
        <v>50.1</v>
      </c>
      <c r="M8104" s="21">
        <v>58.93</v>
      </c>
      <c r="N8104" s="18" t="s">
        <v>20</v>
      </c>
      <c r="O8104" s="18" t="s">
        <v>20</v>
      </c>
      <c r="P8104" s="21">
        <v>58.93</v>
      </c>
    </row>
    <row r="8105" spans="1:16" ht="11.1" customHeight="1" outlineLevel="1" x14ac:dyDescent="0.2">
      <c r="A8105" s="17" t="s">
        <v>24250</v>
      </c>
      <c r="B8105" s="18" t="s">
        <v>24251</v>
      </c>
      <c r="C8105" s="18" t="s">
        <v>24252</v>
      </c>
      <c r="D8105" s="19">
        <v>8</v>
      </c>
      <c r="E8105" s="19">
        <v>0</v>
      </c>
      <c r="F8105" s="20">
        <f>IF(OR(N8105="Да",O8105="Да"),M8105,IF(M8105-(M8105*B2/100)&lt;L8105,L8105,M8105-(M8105*B2/100)))</f>
        <v>62.26</v>
      </c>
      <c r="G8105" s="47">
        <f>E8105*F8105</f>
        <v>0</v>
      </c>
      <c r="H8105" s="19">
        <v>0.52</v>
      </c>
      <c r="I8105" s="57">
        <f>E8105*H8105</f>
        <v>0</v>
      </c>
      <c r="J8105" s="18" t="s">
        <v>31</v>
      </c>
      <c r="K8105" s="18"/>
      <c r="L8105" s="21">
        <v>52.93</v>
      </c>
      <c r="M8105" s="21">
        <v>62.26</v>
      </c>
      <c r="N8105" s="18" t="s">
        <v>20</v>
      </c>
      <c r="O8105" s="18" t="s">
        <v>20</v>
      </c>
      <c r="P8105" s="21">
        <v>62.26</v>
      </c>
    </row>
    <row r="8106" spans="1:16" ht="11.1" customHeight="1" outlineLevel="1" x14ac:dyDescent="0.2">
      <c r="A8106" s="17" t="s">
        <v>24253</v>
      </c>
      <c r="B8106" s="18" t="s">
        <v>24254</v>
      </c>
      <c r="C8106" s="18" t="s">
        <v>24255</v>
      </c>
      <c r="D8106" s="19">
        <v>305</v>
      </c>
      <c r="E8106" s="19">
        <v>0</v>
      </c>
      <c r="F8106" s="20">
        <f>IF(OR(N8106="Да",O8106="Да"),M8106,IF(M8106-(M8106*B2/100)&lt;L8106,L8106,M8106-(M8106*B2/100)))</f>
        <v>54.27</v>
      </c>
      <c r="G8106" s="47">
        <f>E8106*F8106</f>
        <v>0</v>
      </c>
      <c r="H8106" s="19">
        <v>0.26</v>
      </c>
      <c r="I8106" s="57">
        <f>E8106*H8106</f>
        <v>0</v>
      </c>
      <c r="J8106" s="18" t="s">
        <v>1331</v>
      </c>
      <c r="K8106" s="18"/>
      <c r="L8106" s="21">
        <v>46.13</v>
      </c>
      <c r="M8106" s="21">
        <v>54.27</v>
      </c>
      <c r="N8106" s="18" t="s">
        <v>20</v>
      </c>
      <c r="O8106" s="18" t="s">
        <v>20</v>
      </c>
      <c r="P8106" s="21">
        <v>54.27</v>
      </c>
    </row>
    <row r="8107" spans="1:16" ht="11.1" customHeight="1" outlineLevel="1" x14ac:dyDescent="0.2">
      <c r="A8107" s="17" t="s">
        <v>24256</v>
      </c>
      <c r="B8107" s="18" t="s">
        <v>24257</v>
      </c>
      <c r="C8107" s="18" t="s">
        <v>24258</v>
      </c>
      <c r="D8107" s="19">
        <v>186</v>
      </c>
      <c r="E8107" s="19">
        <v>0</v>
      </c>
      <c r="F8107" s="20">
        <f>IF(OR(N8107="Да",O8107="Да"),M8107,IF(M8107-(M8107*B2/100)&lt;L8107,L8107,M8107-(M8107*B2/100)))</f>
        <v>112.62</v>
      </c>
      <c r="G8107" s="47">
        <f>E8107*F8107</f>
        <v>0</v>
      </c>
      <c r="H8107" s="19">
        <v>0.52</v>
      </c>
      <c r="I8107" s="57">
        <f>E8107*H8107</f>
        <v>0</v>
      </c>
      <c r="J8107" s="18" t="s">
        <v>31</v>
      </c>
      <c r="K8107" s="18"/>
      <c r="L8107" s="21">
        <v>95.73</v>
      </c>
      <c r="M8107" s="21">
        <v>112.62</v>
      </c>
      <c r="N8107" s="18" t="s">
        <v>20</v>
      </c>
      <c r="O8107" s="18" t="s">
        <v>20</v>
      </c>
      <c r="P8107" s="21">
        <v>112.62</v>
      </c>
    </row>
    <row r="8108" spans="1:16" ht="11.1" customHeight="1" outlineLevel="1" x14ac:dyDescent="0.2">
      <c r="A8108" s="17" t="s">
        <v>24259</v>
      </c>
      <c r="B8108" s="18" t="s">
        <v>24260</v>
      </c>
      <c r="C8108" s="18" t="s">
        <v>24261</v>
      </c>
      <c r="D8108" s="19">
        <v>121</v>
      </c>
      <c r="E8108" s="19">
        <v>0</v>
      </c>
      <c r="F8108" s="20">
        <f>IF(OR(N8108="Да",O8108="Да"),M8108,IF(M8108-(M8108*B2/100)&lt;L8108,L8108,M8108-(M8108*B2/100)))</f>
        <v>57.74</v>
      </c>
      <c r="G8108" s="47">
        <f>E8108*F8108</f>
        <v>0</v>
      </c>
      <c r="H8108" s="19">
        <v>0.51</v>
      </c>
      <c r="I8108" s="57">
        <f>E8108*H8108</f>
        <v>0</v>
      </c>
      <c r="J8108" s="18" t="s">
        <v>136</v>
      </c>
      <c r="K8108" s="18"/>
      <c r="L8108" s="21">
        <v>49.08</v>
      </c>
      <c r="M8108" s="21">
        <v>57.74</v>
      </c>
      <c r="N8108" s="18" t="s">
        <v>20</v>
      </c>
      <c r="O8108" s="18" t="s">
        <v>20</v>
      </c>
      <c r="P8108" s="21">
        <v>57.74</v>
      </c>
    </row>
    <row r="8109" spans="1:16" ht="11.1" customHeight="1" outlineLevel="1" x14ac:dyDescent="0.2">
      <c r="A8109" s="17" t="s">
        <v>24262</v>
      </c>
      <c r="B8109" s="18" t="s">
        <v>24263</v>
      </c>
      <c r="C8109" s="18" t="s">
        <v>24264</v>
      </c>
      <c r="D8109" s="19">
        <v>226</v>
      </c>
      <c r="E8109" s="19">
        <v>0</v>
      </c>
      <c r="F8109" s="20">
        <f>IF(OR(N8109="Да",O8109="Да"),M8109,IF(M8109-(M8109*B2/100)&lt;L8109,L8109,M8109-(M8109*B2/100)))</f>
        <v>50.37</v>
      </c>
      <c r="G8109" s="47">
        <f>E8109*F8109</f>
        <v>0</v>
      </c>
      <c r="H8109" s="19">
        <v>0.51</v>
      </c>
      <c r="I8109" s="57">
        <f>E8109*H8109</f>
        <v>0</v>
      </c>
      <c r="J8109" s="18" t="s">
        <v>31</v>
      </c>
      <c r="K8109" s="18"/>
      <c r="L8109" s="21">
        <v>42.82</v>
      </c>
      <c r="M8109" s="21">
        <v>50.37</v>
      </c>
      <c r="N8109" s="18" t="s">
        <v>20</v>
      </c>
      <c r="O8109" s="18" t="s">
        <v>20</v>
      </c>
      <c r="P8109" s="21">
        <v>50.37</v>
      </c>
    </row>
    <row r="8110" spans="1:16" ht="23.1" customHeight="1" outlineLevel="1" x14ac:dyDescent="0.2">
      <c r="A8110" s="17" t="s">
        <v>24265</v>
      </c>
      <c r="B8110" s="18" t="s">
        <v>24266</v>
      </c>
      <c r="C8110" s="18" t="s">
        <v>24267</v>
      </c>
      <c r="D8110" s="19">
        <v>45</v>
      </c>
      <c r="E8110" s="19">
        <v>0</v>
      </c>
      <c r="F8110" s="20">
        <f>IF(OR(N8110="Да",O8110="Да"),M8110,IF(M8110-(M8110*B2/100)&lt;L8110,L8110,M8110-(M8110*B2/100)))</f>
        <v>130.02000000000001</v>
      </c>
      <c r="G8110" s="47">
        <f>E8110*F8110</f>
        <v>0</v>
      </c>
      <c r="H8110" s="19">
        <v>0.52500000000000002</v>
      </c>
      <c r="I8110" s="57">
        <f>E8110*H8110</f>
        <v>0</v>
      </c>
      <c r="J8110" s="18" t="s">
        <v>129</v>
      </c>
      <c r="K8110" s="18"/>
      <c r="L8110" s="21">
        <v>110.52</v>
      </c>
      <c r="M8110" s="21">
        <v>130.02000000000001</v>
      </c>
      <c r="N8110" s="18" t="s">
        <v>20</v>
      </c>
      <c r="O8110" s="18" t="s">
        <v>20</v>
      </c>
      <c r="P8110" s="21">
        <v>130.02000000000001</v>
      </c>
    </row>
    <row r="8111" spans="1:16" ht="11.1" customHeight="1" outlineLevel="1" x14ac:dyDescent="0.2">
      <c r="A8111" s="17" t="s">
        <v>24268</v>
      </c>
      <c r="B8111" s="18" t="s">
        <v>24269</v>
      </c>
      <c r="C8111" s="18" t="s">
        <v>24270</v>
      </c>
      <c r="D8111" s="19">
        <v>24</v>
      </c>
      <c r="E8111" s="19">
        <v>0</v>
      </c>
      <c r="F8111" s="20">
        <f>IF(OR(N8111="Да",O8111="Да"),M8111,IF(M8111-(M8111*B2/100)&lt;L8111,L8111,M8111-(M8111*B2/100)))</f>
        <v>135.82</v>
      </c>
      <c r="G8111" s="47">
        <f>E8111*F8111</f>
        <v>0</v>
      </c>
      <c r="H8111" s="19">
        <v>0.56000000000000005</v>
      </c>
      <c r="I8111" s="57">
        <f>E8111*H8111</f>
        <v>0</v>
      </c>
      <c r="J8111" s="18" t="s">
        <v>18</v>
      </c>
      <c r="K8111" s="18"/>
      <c r="L8111" s="21">
        <v>115.45</v>
      </c>
      <c r="M8111" s="21">
        <v>135.82</v>
      </c>
      <c r="N8111" s="18" t="s">
        <v>20</v>
      </c>
      <c r="O8111" s="18" t="s">
        <v>20</v>
      </c>
      <c r="P8111" s="21">
        <v>135.82</v>
      </c>
    </row>
    <row r="8112" spans="1:16" ht="11.1" customHeight="1" outlineLevel="1" x14ac:dyDescent="0.2">
      <c r="A8112" s="17" t="s">
        <v>24271</v>
      </c>
      <c r="B8112" s="18" t="s">
        <v>24272</v>
      </c>
      <c r="C8112" s="18" t="s">
        <v>24273</v>
      </c>
      <c r="D8112" s="19">
        <v>29</v>
      </c>
      <c r="E8112" s="19">
        <v>0</v>
      </c>
      <c r="F8112" s="20">
        <f>IF(OR(N8112="Да",O8112="Да"),M8112,IF(M8112-(M8112*B2/100)&lt;L8112,L8112,M8112-(M8112*B2/100)))</f>
        <v>99.74</v>
      </c>
      <c r="G8112" s="47">
        <f>E8112*F8112</f>
        <v>0</v>
      </c>
      <c r="H8112" s="19">
        <v>0.56000000000000005</v>
      </c>
      <c r="I8112" s="57">
        <f>E8112*H8112</f>
        <v>0</v>
      </c>
      <c r="J8112" s="18" t="s">
        <v>129</v>
      </c>
      <c r="K8112" s="18"/>
      <c r="L8112" s="21">
        <v>84.78</v>
      </c>
      <c r="M8112" s="21">
        <v>99.74</v>
      </c>
      <c r="N8112" s="18" t="s">
        <v>20</v>
      </c>
      <c r="O8112" s="18" t="s">
        <v>20</v>
      </c>
      <c r="P8112" s="21">
        <v>99.74</v>
      </c>
    </row>
    <row r="8113" spans="1:16" ht="11.1" customHeight="1" outlineLevel="1" x14ac:dyDescent="0.2">
      <c r="A8113" s="17" t="s">
        <v>24274</v>
      </c>
      <c r="B8113" s="18" t="s">
        <v>24275</v>
      </c>
      <c r="C8113" s="18" t="s">
        <v>24276</v>
      </c>
      <c r="D8113" s="19">
        <v>25</v>
      </c>
      <c r="E8113" s="19">
        <v>0</v>
      </c>
      <c r="F8113" s="20">
        <f>IF(OR(N8113="Да",O8113="Да"),M8113,IF(M8113-(M8113*B2/100)&lt;L8113,L8113,M8113-(M8113*B2/100)))</f>
        <v>118.6</v>
      </c>
      <c r="G8113" s="47">
        <f>E8113*F8113</f>
        <v>0</v>
      </c>
      <c r="H8113" s="19">
        <v>0.72</v>
      </c>
      <c r="I8113" s="57">
        <f>E8113*H8113</f>
        <v>0</v>
      </c>
      <c r="J8113" s="18" t="s">
        <v>129</v>
      </c>
      <c r="K8113" s="18"/>
      <c r="L8113" s="21">
        <v>100.81</v>
      </c>
      <c r="M8113" s="21">
        <v>118.6</v>
      </c>
      <c r="N8113" s="18" t="s">
        <v>20</v>
      </c>
      <c r="O8113" s="18" t="s">
        <v>20</v>
      </c>
      <c r="P8113" s="21">
        <v>118.6</v>
      </c>
    </row>
    <row r="8114" spans="1:16" ht="11.1" customHeight="1" outlineLevel="1" x14ac:dyDescent="0.2">
      <c r="A8114" s="11" t="s">
        <v>24277</v>
      </c>
      <c r="B8114" s="12" t="s">
        <v>24278</v>
      </c>
      <c r="C8114" s="12" t="s">
        <v>24279</v>
      </c>
      <c r="D8114" s="13">
        <v>161</v>
      </c>
      <c r="E8114" s="13">
        <v>0</v>
      </c>
      <c r="F8114" s="14">
        <f>IF(OR(N8114="Да",O8114="Да"),M8114,IF(M8114-(M8114*B2/100)&lt;L8114,L8114,M8114-(M8114*B2/100)))</f>
        <v>35</v>
      </c>
      <c r="G8114" s="46">
        <f>E8114*F8114</f>
        <v>0</v>
      </c>
      <c r="H8114" s="13">
        <v>7.0000000000000007E-2</v>
      </c>
      <c r="I8114" s="56">
        <f>E8114*H8114</f>
        <v>0</v>
      </c>
      <c r="J8114" s="12" t="s">
        <v>91</v>
      </c>
      <c r="K8114" s="12" t="s">
        <v>748</v>
      </c>
      <c r="L8114" s="22">
        <v>49.3</v>
      </c>
      <c r="M8114" s="22">
        <v>35</v>
      </c>
      <c r="N8114" s="12" t="s">
        <v>21</v>
      </c>
      <c r="O8114" s="12" t="s">
        <v>20</v>
      </c>
      <c r="P8114" s="22">
        <v>58</v>
      </c>
    </row>
    <row r="8115" spans="1:16" ht="11.1" customHeight="1" outlineLevel="1" x14ac:dyDescent="0.2">
      <c r="A8115" s="17" t="s">
        <v>24280</v>
      </c>
      <c r="B8115" s="18" t="s">
        <v>24281</v>
      </c>
      <c r="C8115" s="18" t="s">
        <v>24282</v>
      </c>
      <c r="D8115" s="19">
        <v>8</v>
      </c>
      <c r="E8115" s="19">
        <v>0</v>
      </c>
      <c r="F8115" s="20">
        <f>IF(OR(N8115="Да",O8115="Да"),M8115,IF(M8115-(M8115*B2/100)&lt;L8115,L8115,M8115-(M8115*B2/100)))</f>
        <v>169.43</v>
      </c>
      <c r="G8115" s="47">
        <f>E8115*F8115</f>
        <v>0</v>
      </c>
      <c r="H8115" s="19">
        <v>0.45</v>
      </c>
      <c r="I8115" s="57">
        <f>E8115*H8115</f>
        <v>0</v>
      </c>
      <c r="J8115" s="18" t="s">
        <v>31</v>
      </c>
      <c r="K8115" s="18"/>
      <c r="L8115" s="21">
        <v>144.02000000000001</v>
      </c>
      <c r="M8115" s="21">
        <v>169.43</v>
      </c>
      <c r="N8115" s="18" t="s">
        <v>20</v>
      </c>
      <c r="O8115" s="18" t="s">
        <v>20</v>
      </c>
      <c r="P8115" s="21">
        <v>169.43</v>
      </c>
    </row>
    <row r="8116" spans="1:16" ht="11.1" customHeight="1" outlineLevel="1" x14ac:dyDescent="0.2">
      <c r="A8116" s="17" t="s">
        <v>24283</v>
      </c>
      <c r="B8116" s="18" t="s">
        <v>24284</v>
      </c>
      <c r="C8116" s="18" t="s">
        <v>24285</v>
      </c>
      <c r="D8116" s="19">
        <v>70</v>
      </c>
      <c r="E8116" s="19">
        <v>0</v>
      </c>
      <c r="F8116" s="20">
        <f>IF(OR(N8116="Да",O8116="Да"),M8116,IF(M8116-(M8116*B2/100)&lt;L8116,L8116,M8116-(M8116*B2/100)))</f>
        <v>124.89</v>
      </c>
      <c r="G8116" s="47">
        <f>E8116*F8116</f>
        <v>0</v>
      </c>
      <c r="H8116" s="19">
        <v>1.1000000000000001</v>
      </c>
      <c r="I8116" s="57">
        <f>E8116*H8116</f>
        <v>0</v>
      </c>
      <c r="J8116" s="18" t="s">
        <v>129</v>
      </c>
      <c r="K8116" s="18"/>
      <c r="L8116" s="21">
        <v>106.16</v>
      </c>
      <c r="M8116" s="21">
        <v>124.89</v>
      </c>
      <c r="N8116" s="18" t="s">
        <v>20</v>
      </c>
      <c r="O8116" s="18" t="s">
        <v>20</v>
      </c>
      <c r="P8116" s="21">
        <v>124.89</v>
      </c>
    </row>
    <row r="8117" spans="1:16" ht="11.1" customHeight="1" outlineLevel="1" x14ac:dyDescent="0.2">
      <c r="A8117" s="17" t="s">
        <v>24286</v>
      </c>
      <c r="B8117" s="18" t="s">
        <v>24287</v>
      </c>
      <c r="C8117" s="18" t="s">
        <v>24288</v>
      </c>
      <c r="D8117" s="19">
        <v>37</v>
      </c>
      <c r="E8117" s="19">
        <v>0</v>
      </c>
      <c r="F8117" s="20">
        <f>IF(OR(N8117="Да",O8117="Да"),M8117,IF(M8117-(M8117*B2/100)&lt;L8117,L8117,M8117-(M8117*B2/100)))</f>
        <v>70.69</v>
      </c>
      <c r="G8117" s="47">
        <f>E8117*F8117</f>
        <v>0</v>
      </c>
      <c r="H8117" s="19">
        <v>1.1000000000000001</v>
      </c>
      <c r="I8117" s="57">
        <f>E8117*H8117</f>
        <v>0</v>
      </c>
      <c r="J8117" s="18" t="s">
        <v>129</v>
      </c>
      <c r="K8117" s="18"/>
      <c r="L8117" s="21">
        <v>60.09</v>
      </c>
      <c r="M8117" s="21">
        <v>70.69</v>
      </c>
      <c r="N8117" s="18" t="s">
        <v>20</v>
      </c>
      <c r="O8117" s="18" t="s">
        <v>20</v>
      </c>
      <c r="P8117" s="21">
        <v>70.69</v>
      </c>
    </row>
    <row r="8118" spans="1:16" ht="11.1" customHeight="1" outlineLevel="1" x14ac:dyDescent="0.2">
      <c r="A8118" s="17" t="s">
        <v>24289</v>
      </c>
      <c r="B8118" s="18" t="s">
        <v>24290</v>
      </c>
      <c r="C8118" s="18" t="s">
        <v>24291</v>
      </c>
      <c r="D8118" s="19">
        <v>87</v>
      </c>
      <c r="E8118" s="19">
        <v>0</v>
      </c>
      <c r="F8118" s="20">
        <f>IF(OR(N8118="Да",O8118="Да"),M8118,IF(M8118-(M8118*B2/100)&lt;L8118,L8118,M8118-(M8118*B2/100)))</f>
        <v>123.44</v>
      </c>
      <c r="G8118" s="47">
        <f>E8118*F8118</f>
        <v>0</v>
      </c>
      <c r="H8118" s="19">
        <v>0.56000000000000005</v>
      </c>
      <c r="I8118" s="57">
        <f>E8118*H8118</f>
        <v>0</v>
      </c>
      <c r="J8118" s="18" t="s">
        <v>18</v>
      </c>
      <c r="K8118" s="18"/>
      <c r="L8118" s="21">
        <v>104.93</v>
      </c>
      <c r="M8118" s="21">
        <v>123.44</v>
      </c>
      <c r="N8118" s="18" t="s">
        <v>20</v>
      </c>
      <c r="O8118" s="18" t="s">
        <v>20</v>
      </c>
      <c r="P8118" s="21">
        <v>123.44</v>
      </c>
    </row>
    <row r="8119" spans="1:16" ht="11.1" customHeight="1" outlineLevel="1" x14ac:dyDescent="0.2">
      <c r="A8119" s="17" t="s">
        <v>24292</v>
      </c>
      <c r="B8119" s="18" t="s">
        <v>24293</v>
      </c>
      <c r="C8119" s="18" t="s">
        <v>24294</v>
      </c>
      <c r="D8119" s="19">
        <v>11</v>
      </c>
      <c r="E8119" s="19">
        <v>0</v>
      </c>
      <c r="F8119" s="20">
        <f>IF(OR(N8119="Да",O8119="Да"),M8119,IF(M8119-(M8119*B2/100)&lt;L8119,L8119,M8119-(M8119*B2/100)))</f>
        <v>123</v>
      </c>
      <c r="G8119" s="47">
        <f>E8119*F8119</f>
        <v>0</v>
      </c>
      <c r="H8119" s="19">
        <v>1</v>
      </c>
      <c r="I8119" s="57">
        <f>E8119*H8119</f>
        <v>0</v>
      </c>
      <c r="J8119" s="18" t="s">
        <v>18</v>
      </c>
      <c r="K8119" s="18"/>
      <c r="L8119" s="21">
        <v>104.55</v>
      </c>
      <c r="M8119" s="21">
        <v>123</v>
      </c>
      <c r="N8119" s="18" t="s">
        <v>20</v>
      </c>
      <c r="O8119" s="18" t="s">
        <v>20</v>
      </c>
      <c r="P8119" s="21">
        <v>123</v>
      </c>
    </row>
    <row r="8120" spans="1:16" ht="23.1" customHeight="1" outlineLevel="1" x14ac:dyDescent="0.2">
      <c r="A8120" s="17" t="s">
        <v>24295</v>
      </c>
      <c r="B8120" s="18" t="s">
        <v>24296</v>
      </c>
      <c r="C8120" s="18" t="s">
        <v>24297</v>
      </c>
      <c r="D8120" s="19">
        <v>13</v>
      </c>
      <c r="E8120" s="19">
        <v>0</v>
      </c>
      <c r="F8120" s="20">
        <f>IF(OR(N8120="Да",O8120="Да"),M8120,IF(M8120-(M8120*B2/100)&lt;L8120,L8120,M8120-(M8120*B2/100)))</f>
        <v>158.85</v>
      </c>
      <c r="G8120" s="47">
        <f>E8120*F8120</f>
        <v>0</v>
      </c>
      <c r="H8120" s="19">
        <v>0.52400000000000002</v>
      </c>
      <c r="I8120" s="57">
        <f>E8120*H8120</f>
        <v>0</v>
      </c>
      <c r="J8120" s="18" t="s">
        <v>543</v>
      </c>
      <c r="K8120" s="18"/>
      <c r="L8120" s="21">
        <v>135.03</v>
      </c>
      <c r="M8120" s="21">
        <v>158.85</v>
      </c>
      <c r="N8120" s="18" t="s">
        <v>20</v>
      </c>
      <c r="O8120" s="18" t="s">
        <v>20</v>
      </c>
      <c r="P8120" s="21">
        <v>158.85</v>
      </c>
    </row>
    <row r="8121" spans="1:16" ht="11.1" customHeight="1" outlineLevel="1" x14ac:dyDescent="0.2">
      <c r="A8121" s="17" t="s">
        <v>24298</v>
      </c>
      <c r="B8121" s="18" t="s">
        <v>24299</v>
      </c>
      <c r="C8121" s="18" t="s">
        <v>24300</v>
      </c>
      <c r="D8121" s="19">
        <v>5</v>
      </c>
      <c r="E8121" s="19">
        <v>0</v>
      </c>
      <c r="F8121" s="20">
        <f>IF(OR(N8121="Да",O8121="Да"),M8121,IF(M8121-(M8121*B2/100)&lt;L8121,L8121,M8121-(M8121*B2/100)))</f>
        <v>172.34</v>
      </c>
      <c r="G8121" s="47">
        <f>E8121*F8121</f>
        <v>0</v>
      </c>
      <c r="H8121" s="19">
        <v>1.02</v>
      </c>
      <c r="I8121" s="57">
        <f>E8121*H8121</f>
        <v>0</v>
      </c>
      <c r="J8121" s="18" t="s">
        <v>91</v>
      </c>
      <c r="K8121" s="18"/>
      <c r="L8121" s="21">
        <v>146.49</v>
      </c>
      <c r="M8121" s="21">
        <v>172.34</v>
      </c>
      <c r="N8121" s="18" t="s">
        <v>20</v>
      </c>
      <c r="O8121" s="18" t="s">
        <v>20</v>
      </c>
      <c r="P8121" s="21">
        <v>172.34</v>
      </c>
    </row>
    <row r="8122" spans="1:16" ht="23.1" customHeight="1" outlineLevel="1" x14ac:dyDescent="0.2">
      <c r="A8122" s="17" t="s">
        <v>24301</v>
      </c>
      <c r="B8122" s="18" t="s">
        <v>24302</v>
      </c>
      <c r="C8122" s="18" t="s">
        <v>24303</v>
      </c>
      <c r="D8122" s="19">
        <v>11</v>
      </c>
      <c r="E8122" s="19">
        <v>0</v>
      </c>
      <c r="F8122" s="20">
        <f>IF(OR(N8122="Да",O8122="Да"),M8122,IF(M8122-(M8122*B2/100)&lt;L8122,L8122,M8122-(M8122*B2/100)))</f>
        <v>590.83000000000004</v>
      </c>
      <c r="G8122" s="47">
        <f>E8122*F8122</f>
        <v>0</v>
      </c>
      <c r="H8122" s="19">
        <v>5.55</v>
      </c>
      <c r="I8122" s="57">
        <f>E8122*H8122</f>
        <v>0</v>
      </c>
      <c r="J8122" s="18" t="s">
        <v>9352</v>
      </c>
      <c r="K8122" s="18"/>
      <c r="L8122" s="21">
        <v>502.21</v>
      </c>
      <c r="M8122" s="21">
        <v>590.83000000000004</v>
      </c>
      <c r="N8122" s="18" t="s">
        <v>20</v>
      </c>
      <c r="O8122" s="18" t="s">
        <v>20</v>
      </c>
      <c r="P8122" s="21">
        <v>590.83000000000004</v>
      </c>
    </row>
    <row r="8123" spans="1:16" ht="11.1" customHeight="1" outlineLevel="1" x14ac:dyDescent="0.2">
      <c r="A8123" s="17" t="s">
        <v>24304</v>
      </c>
      <c r="B8123" s="18" t="s">
        <v>24305</v>
      </c>
      <c r="C8123" s="18" t="s">
        <v>24306</v>
      </c>
      <c r="D8123" s="19">
        <v>85</v>
      </c>
      <c r="E8123" s="19">
        <v>0</v>
      </c>
      <c r="F8123" s="20">
        <f>IF(OR(N8123="Да",O8123="Да"),M8123,IF(M8123-(M8123*B2/100)&lt;L8123,L8123,M8123-(M8123*B2/100)))</f>
        <v>116.09</v>
      </c>
      <c r="G8123" s="47">
        <f>E8123*F8123</f>
        <v>0</v>
      </c>
      <c r="H8123" s="19">
        <v>0.56000000000000005</v>
      </c>
      <c r="I8123" s="57">
        <f>E8123*H8123</f>
        <v>0</v>
      </c>
      <c r="J8123" s="18" t="s">
        <v>18</v>
      </c>
      <c r="K8123" s="18"/>
      <c r="L8123" s="21">
        <v>98.68</v>
      </c>
      <c r="M8123" s="21">
        <v>116.09</v>
      </c>
      <c r="N8123" s="18" t="s">
        <v>20</v>
      </c>
      <c r="O8123" s="18" t="s">
        <v>20</v>
      </c>
      <c r="P8123" s="21">
        <v>116.09</v>
      </c>
    </row>
    <row r="8124" spans="1:16" ht="11.1" customHeight="1" outlineLevel="1" x14ac:dyDescent="0.2">
      <c r="A8124" s="17" t="s">
        <v>24307</v>
      </c>
      <c r="B8124" s="18" t="s">
        <v>24308</v>
      </c>
      <c r="C8124" s="18" t="s">
        <v>24309</v>
      </c>
      <c r="D8124" s="19">
        <v>26</v>
      </c>
      <c r="E8124" s="19">
        <v>0</v>
      </c>
      <c r="F8124" s="20">
        <f>IF(OR(N8124="Да",O8124="Да"),M8124,IF(M8124-(M8124*B2/100)&lt;L8124,L8124,M8124-(M8124*B2/100)))</f>
        <v>122.65</v>
      </c>
      <c r="G8124" s="47">
        <f>E8124*F8124</f>
        <v>0</v>
      </c>
      <c r="H8124" s="19">
        <v>0.56000000000000005</v>
      </c>
      <c r="I8124" s="57">
        <f>E8124*H8124</f>
        <v>0</v>
      </c>
      <c r="J8124" s="18" t="s">
        <v>18</v>
      </c>
      <c r="K8124" s="18"/>
      <c r="L8124" s="21">
        <v>104.26</v>
      </c>
      <c r="M8124" s="21">
        <v>122.65</v>
      </c>
      <c r="N8124" s="18" t="s">
        <v>20</v>
      </c>
      <c r="O8124" s="18" t="s">
        <v>20</v>
      </c>
      <c r="P8124" s="21">
        <v>122.65</v>
      </c>
    </row>
    <row r="8125" spans="1:16" ht="11.1" customHeight="1" outlineLevel="1" x14ac:dyDescent="0.2">
      <c r="A8125" s="17" t="s">
        <v>24310</v>
      </c>
      <c r="B8125" s="18" t="s">
        <v>24311</v>
      </c>
      <c r="C8125" s="18" t="s">
        <v>24312</v>
      </c>
      <c r="D8125" s="19">
        <v>18</v>
      </c>
      <c r="E8125" s="19">
        <v>0</v>
      </c>
      <c r="F8125" s="20">
        <f>IF(OR(N8125="Да",O8125="Да"),M8125,IF(M8125-(M8125*B2/100)&lt;L8125,L8125,M8125-(M8125*B2/100)))</f>
        <v>146.44999999999999</v>
      </c>
      <c r="G8125" s="47">
        <f>E8125*F8125</f>
        <v>0</v>
      </c>
      <c r="H8125" s="19">
        <v>0.6</v>
      </c>
      <c r="I8125" s="57">
        <f>E8125*H8125</f>
        <v>0</v>
      </c>
      <c r="J8125" s="18" t="s">
        <v>18</v>
      </c>
      <c r="K8125" s="18"/>
      <c r="L8125" s="21">
        <v>124.49</v>
      </c>
      <c r="M8125" s="21">
        <v>146.44999999999999</v>
      </c>
      <c r="N8125" s="18" t="s">
        <v>20</v>
      </c>
      <c r="O8125" s="18" t="s">
        <v>20</v>
      </c>
      <c r="P8125" s="21">
        <v>146.44999999999999</v>
      </c>
    </row>
    <row r="8126" spans="1:16" ht="11.1" customHeight="1" outlineLevel="1" x14ac:dyDescent="0.2">
      <c r="A8126" s="17" t="s">
        <v>24313</v>
      </c>
      <c r="B8126" s="18" t="s">
        <v>24314</v>
      </c>
      <c r="C8126" s="18" t="s">
        <v>24315</v>
      </c>
      <c r="D8126" s="19">
        <v>13</v>
      </c>
      <c r="E8126" s="19">
        <v>0</v>
      </c>
      <c r="F8126" s="20">
        <f>IF(OR(N8126="Да",O8126="Да"),M8126,IF(M8126-(M8126*B2/100)&lt;L8126,L8126,M8126-(M8126*B2/100)))</f>
        <v>104.58</v>
      </c>
      <c r="G8126" s="47">
        <f>E8126*F8126</f>
        <v>0</v>
      </c>
      <c r="H8126" s="19">
        <v>0.77</v>
      </c>
      <c r="I8126" s="57">
        <f>E8126*H8126</f>
        <v>0</v>
      </c>
      <c r="J8126" s="18" t="s">
        <v>454</v>
      </c>
      <c r="K8126" s="18"/>
      <c r="L8126" s="21">
        <v>88.9</v>
      </c>
      <c r="M8126" s="21">
        <v>104.58</v>
      </c>
      <c r="N8126" s="18" t="s">
        <v>20</v>
      </c>
      <c r="O8126" s="18" t="s">
        <v>20</v>
      </c>
      <c r="P8126" s="21">
        <v>104.58</v>
      </c>
    </row>
    <row r="8127" spans="1:16" ht="11.1" customHeight="1" outlineLevel="1" x14ac:dyDescent="0.2">
      <c r="A8127" s="17" t="s">
        <v>24316</v>
      </c>
      <c r="B8127" s="18" t="s">
        <v>24317</v>
      </c>
      <c r="C8127" s="18" t="s">
        <v>24318</v>
      </c>
      <c r="D8127" s="19">
        <v>41</v>
      </c>
      <c r="E8127" s="19">
        <v>0</v>
      </c>
      <c r="F8127" s="20">
        <f>IF(OR(N8127="Да",O8127="Да"),M8127,IF(M8127-(M8127*B2/100)&lt;L8127,L8127,M8127-(M8127*B2/100)))</f>
        <v>109.59</v>
      </c>
      <c r="G8127" s="47">
        <f>E8127*F8127</f>
        <v>0</v>
      </c>
      <c r="H8127" s="19">
        <v>0.84</v>
      </c>
      <c r="I8127" s="57">
        <f>E8127*H8127</f>
        <v>0</v>
      </c>
      <c r="J8127" s="18" t="s">
        <v>454</v>
      </c>
      <c r="K8127" s="18"/>
      <c r="L8127" s="21">
        <v>93.16</v>
      </c>
      <c r="M8127" s="21">
        <v>109.59</v>
      </c>
      <c r="N8127" s="18" t="s">
        <v>20</v>
      </c>
      <c r="O8127" s="18" t="s">
        <v>20</v>
      </c>
      <c r="P8127" s="21">
        <v>109.59</v>
      </c>
    </row>
    <row r="8128" spans="1:16" ht="11.1" customHeight="1" outlineLevel="1" x14ac:dyDescent="0.2">
      <c r="A8128" s="17" t="s">
        <v>24319</v>
      </c>
      <c r="B8128" s="18" t="s">
        <v>24320</v>
      </c>
      <c r="C8128" s="18" t="s">
        <v>24321</v>
      </c>
      <c r="D8128" s="19">
        <v>15</v>
      </c>
      <c r="E8128" s="19">
        <v>0</v>
      </c>
      <c r="F8128" s="20">
        <f>IF(OR(N8128="Да",O8128="Да"),M8128,IF(M8128-(M8128*B2/100)&lt;L8128,L8128,M8128-(M8128*B2/100)))</f>
        <v>122.32</v>
      </c>
      <c r="G8128" s="47">
        <f>E8128*F8128</f>
        <v>0</v>
      </c>
      <c r="H8128" s="19">
        <v>0.8</v>
      </c>
      <c r="I8128" s="57">
        <f>E8128*H8128</f>
        <v>0</v>
      </c>
      <c r="J8128" s="18" t="s">
        <v>454</v>
      </c>
      <c r="K8128" s="18"/>
      <c r="L8128" s="21">
        <v>103.98</v>
      </c>
      <c r="M8128" s="21">
        <v>122.32</v>
      </c>
      <c r="N8128" s="18" t="s">
        <v>20</v>
      </c>
      <c r="O8128" s="18" t="s">
        <v>20</v>
      </c>
      <c r="P8128" s="21">
        <v>122.32</v>
      </c>
    </row>
    <row r="8129" spans="1:16" ht="11.1" customHeight="1" outlineLevel="1" x14ac:dyDescent="0.2">
      <c r="A8129" s="17" t="s">
        <v>24322</v>
      </c>
      <c r="B8129" s="18" t="s">
        <v>24323</v>
      </c>
      <c r="C8129" s="18" t="s">
        <v>24324</v>
      </c>
      <c r="D8129" s="19">
        <v>51</v>
      </c>
      <c r="E8129" s="19">
        <v>0</v>
      </c>
      <c r="F8129" s="20">
        <f>IF(OR(N8129="Да",O8129="Да"),M8129,IF(M8129-(M8129*B2/100)&lt;L8129,L8129,M8129-(M8129*B2/100)))</f>
        <v>269.19</v>
      </c>
      <c r="G8129" s="47">
        <f>E8129*F8129</f>
        <v>0</v>
      </c>
      <c r="H8129" s="19">
        <v>3.1</v>
      </c>
      <c r="I8129" s="57">
        <f>E8129*H8129</f>
        <v>0</v>
      </c>
      <c r="J8129" s="18" t="s">
        <v>167</v>
      </c>
      <c r="K8129" s="18"/>
      <c r="L8129" s="21">
        <v>228.82</v>
      </c>
      <c r="M8129" s="21">
        <v>269.19</v>
      </c>
      <c r="N8129" s="18" t="s">
        <v>20</v>
      </c>
      <c r="O8129" s="18" t="s">
        <v>20</v>
      </c>
      <c r="P8129" s="21">
        <v>269.19</v>
      </c>
    </row>
    <row r="8130" spans="1:16" ht="11.1" customHeight="1" outlineLevel="1" x14ac:dyDescent="0.2">
      <c r="A8130" s="17" t="s">
        <v>24325</v>
      </c>
      <c r="B8130" s="18" t="s">
        <v>24326</v>
      </c>
      <c r="C8130" s="18" t="s">
        <v>24327</v>
      </c>
      <c r="D8130" s="19">
        <v>83</v>
      </c>
      <c r="E8130" s="19">
        <v>0</v>
      </c>
      <c r="F8130" s="20">
        <f>IF(OR(N8130="Да",O8130="Да"),M8130,IF(M8130-(M8130*B2/100)&lt;L8130,L8130,M8130-(M8130*B2/100)))</f>
        <v>255.88</v>
      </c>
      <c r="G8130" s="47">
        <f>E8130*F8130</f>
        <v>0</v>
      </c>
      <c r="H8130" s="19">
        <v>3.1</v>
      </c>
      <c r="I8130" s="57">
        <f>E8130*H8130</f>
        <v>0</v>
      </c>
      <c r="J8130" s="18" t="s">
        <v>167</v>
      </c>
      <c r="K8130" s="18"/>
      <c r="L8130" s="21">
        <v>217.5</v>
      </c>
      <c r="M8130" s="21">
        <v>255.88</v>
      </c>
      <c r="N8130" s="18" t="s">
        <v>20</v>
      </c>
      <c r="O8130" s="18" t="s">
        <v>20</v>
      </c>
      <c r="P8130" s="21">
        <v>255.88</v>
      </c>
    </row>
    <row r="8131" spans="1:16" ht="11.1" customHeight="1" outlineLevel="1" x14ac:dyDescent="0.2">
      <c r="A8131" s="17" t="s">
        <v>24328</v>
      </c>
      <c r="B8131" s="18" t="s">
        <v>24329</v>
      </c>
      <c r="C8131" s="18" t="s">
        <v>24330</v>
      </c>
      <c r="D8131" s="19">
        <v>17</v>
      </c>
      <c r="E8131" s="19">
        <v>0</v>
      </c>
      <c r="F8131" s="20">
        <f>IF(OR(N8131="Да",O8131="Да"),M8131,IF(M8131-(M8131*B2/100)&lt;L8131,L8131,M8131-(M8131*B2/100)))</f>
        <v>426.1</v>
      </c>
      <c r="G8131" s="47">
        <f>E8131*F8131</f>
        <v>0</v>
      </c>
      <c r="H8131" s="19">
        <v>6.1</v>
      </c>
      <c r="I8131" s="57">
        <f>E8131*H8131</f>
        <v>0</v>
      </c>
      <c r="J8131" s="18" t="s">
        <v>9352</v>
      </c>
      <c r="K8131" s="18"/>
      <c r="L8131" s="21">
        <v>362.19</v>
      </c>
      <c r="M8131" s="21">
        <v>426.1</v>
      </c>
      <c r="N8131" s="18" t="s">
        <v>20</v>
      </c>
      <c r="O8131" s="18" t="s">
        <v>20</v>
      </c>
      <c r="P8131" s="21">
        <v>426.1</v>
      </c>
    </row>
    <row r="8132" spans="1:16" ht="11.1" customHeight="1" outlineLevel="1" x14ac:dyDescent="0.2">
      <c r="A8132" s="17" t="s">
        <v>24331</v>
      </c>
      <c r="B8132" s="18" t="s">
        <v>24332</v>
      </c>
      <c r="C8132" s="18" t="s">
        <v>24333</v>
      </c>
      <c r="D8132" s="19">
        <v>40</v>
      </c>
      <c r="E8132" s="19">
        <v>0</v>
      </c>
      <c r="F8132" s="20">
        <f>IF(OR(N8132="Да",O8132="Да"),M8132,IF(M8132-(M8132*B2/100)&lt;L8132,L8132,M8132-(M8132*B2/100)))</f>
        <v>602.29999999999995</v>
      </c>
      <c r="G8132" s="47">
        <f>E8132*F8132</f>
        <v>0</v>
      </c>
      <c r="H8132" s="19">
        <v>9.1</v>
      </c>
      <c r="I8132" s="57">
        <f>E8132*H8132</f>
        <v>0</v>
      </c>
      <c r="J8132" s="18" t="s">
        <v>9352</v>
      </c>
      <c r="K8132" s="18"/>
      <c r="L8132" s="21">
        <v>511.96</v>
      </c>
      <c r="M8132" s="21">
        <v>602.29999999999995</v>
      </c>
      <c r="N8132" s="18" t="s">
        <v>20</v>
      </c>
      <c r="O8132" s="18" t="s">
        <v>20</v>
      </c>
      <c r="P8132" s="21">
        <v>602.29999999999995</v>
      </c>
    </row>
    <row r="8133" spans="1:16" ht="11.1" customHeight="1" outlineLevel="1" x14ac:dyDescent="0.2">
      <c r="A8133" s="17" t="s">
        <v>24334</v>
      </c>
      <c r="B8133" s="18" t="s">
        <v>24335</v>
      </c>
      <c r="C8133" s="18" t="s">
        <v>24336</v>
      </c>
      <c r="D8133" s="19">
        <v>69</v>
      </c>
      <c r="E8133" s="19">
        <v>0</v>
      </c>
      <c r="F8133" s="20">
        <f>IF(OR(N8133="Да",O8133="Да"),M8133,IF(M8133-(M8133*B2/100)&lt;L8133,L8133,M8133-(M8133*B2/100)))</f>
        <v>269.19</v>
      </c>
      <c r="G8133" s="47">
        <f>E8133*F8133</f>
        <v>0</v>
      </c>
      <c r="H8133" s="19">
        <v>3.1</v>
      </c>
      <c r="I8133" s="57">
        <f>E8133*H8133</f>
        <v>0</v>
      </c>
      <c r="J8133" s="18" t="s">
        <v>167</v>
      </c>
      <c r="K8133" s="18"/>
      <c r="L8133" s="21">
        <v>228.82</v>
      </c>
      <c r="M8133" s="21">
        <v>269.19</v>
      </c>
      <c r="N8133" s="18" t="s">
        <v>20</v>
      </c>
      <c r="O8133" s="18" t="s">
        <v>20</v>
      </c>
      <c r="P8133" s="21">
        <v>269.19</v>
      </c>
    </row>
    <row r="8134" spans="1:16" ht="11.1" customHeight="1" outlineLevel="1" x14ac:dyDescent="0.2">
      <c r="A8134" s="17" t="s">
        <v>24337</v>
      </c>
      <c r="B8134" s="18" t="s">
        <v>24338</v>
      </c>
      <c r="C8134" s="18" t="s">
        <v>24339</v>
      </c>
      <c r="D8134" s="19">
        <v>9</v>
      </c>
      <c r="E8134" s="19">
        <v>0</v>
      </c>
      <c r="F8134" s="20">
        <f>IF(OR(N8134="Да",O8134="Да"),M8134,IF(M8134-(M8134*B2/100)&lt;L8134,L8134,M8134-(M8134*B2/100)))</f>
        <v>650.41999999999996</v>
      </c>
      <c r="G8134" s="47">
        <f>E8134*F8134</f>
        <v>0</v>
      </c>
      <c r="H8134" s="19">
        <v>9.1</v>
      </c>
      <c r="I8134" s="57">
        <f>E8134*H8134</f>
        <v>0</v>
      </c>
      <c r="J8134" s="18" t="s">
        <v>9352</v>
      </c>
      <c r="K8134" s="18"/>
      <c r="L8134" s="21">
        <v>552.86</v>
      </c>
      <c r="M8134" s="21">
        <v>650.41999999999996</v>
      </c>
      <c r="N8134" s="18" t="s">
        <v>20</v>
      </c>
      <c r="O8134" s="18" t="s">
        <v>20</v>
      </c>
      <c r="P8134" s="21">
        <v>650.41999999999996</v>
      </c>
    </row>
    <row r="8135" spans="1:16" ht="11.1" customHeight="1" outlineLevel="1" x14ac:dyDescent="0.2">
      <c r="A8135" s="17" t="s">
        <v>24340</v>
      </c>
      <c r="B8135" s="18" t="s">
        <v>24341</v>
      </c>
      <c r="C8135" s="18" t="s">
        <v>24342</v>
      </c>
      <c r="D8135" s="19">
        <v>40</v>
      </c>
      <c r="E8135" s="19">
        <v>0</v>
      </c>
      <c r="F8135" s="20">
        <f>IF(OR(N8135="Да",O8135="Да"),M8135,IF(M8135-(M8135*B2/100)&lt;L8135,L8135,M8135-(M8135*B2/100)))</f>
        <v>255.88</v>
      </c>
      <c r="G8135" s="47">
        <f>E8135*F8135</f>
        <v>0</v>
      </c>
      <c r="H8135" s="19">
        <v>3.05</v>
      </c>
      <c r="I8135" s="57">
        <f>E8135*H8135</f>
        <v>0</v>
      </c>
      <c r="J8135" s="18" t="s">
        <v>167</v>
      </c>
      <c r="K8135" s="18"/>
      <c r="L8135" s="21">
        <v>217.5</v>
      </c>
      <c r="M8135" s="21">
        <v>255.88</v>
      </c>
      <c r="N8135" s="18" t="s">
        <v>20</v>
      </c>
      <c r="O8135" s="18" t="s">
        <v>20</v>
      </c>
      <c r="P8135" s="21">
        <v>255.88</v>
      </c>
    </row>
    <row r="8136" spans="1:16" ht="11.1" customHeight="1" outlineLevel="1" x14ac:dyDescent="0.2">
      <c r="A8136" s="17" t="s">
        <v>24343</v>
      </c>
      <c r="B8136" s="18" t="s">
        <v>24344</v>
      </c>
      <c r="C8136" s="18" t="s">
        <v>24345</v>
      </c>
      <c r="D8136" s="19">
        <v>67</v>
      </c>
      <c r="E8136" s="19">
        <v>0</v>
      </c>
      <c r="F8136" s="20">
        <f>IF(OR(N8136="Да",O8136="Да"),M8136,IF(M8136-(M8136*B2/100)&lt;L8136,L8136,M8136-(M8136*B2/100)))</f>
        <v>47.44</v>
      </c>
      <c r="G8136" s="47">
        <f>E8136*F8136</f>
        <v>0</v>
      </c>
      <c r="H8136" s="19">
        <v>0.42</v>
      </c>
      <c r="I8136" s="57">
        <f>E8136*H8136</f>
        <v>0</v>
      </c>
      <c r="J8136" s="18" t="s">
        <v>136</v>
      </c>
      <c r="K8136" s="18"/>
      <c r="L8136" s="21">
        <v>40.33</v>
      </c>
      <c r="M8136" s="21">
        <v>47.44</v>
      </c>
      <c r="N8136" s="18" t="s">
        <v>20</v>
      </c>
      <c r="O8136" s="18" t="s">
        <v>20</v>
      </c>
      <c r="P8136" s="21">
        <v>47.44</v>
      </c>
    </row>
    <row r="8137" spans="1:16" ht="11.1" customHeight="1" outlineLevel="1" x14ac:dyDescent="0.2">
      <c r="A8137" s="17" t="s">
        <v>24346</v>
      </c>
      <c r="B8137" s="18" t="s">
        <v>24347</v>
      </c>
      <c r="C8137" s="18" t="s">
        <v>24348</v>
      </c>
      <c r="D8137" s="19">
        <v>36</v>
      </c>
      <c r="E8137" s="19">
        <v>0</v>
      </c>
      <c r="F8137" s="20">
        <f>IF(OR(N8137="Да",O8137="Да"),M8137,IF(M8137-(M8137*B2/100)&lt;L8137,L8137,M8137-(M8137*B2/100)))</f>
        <v>288.29000000000002</v>
      </c>
      <c r="G8137" s="47">
        <f>E8137*F8137</f>
        <v>0</v>
      </c>
      <c r="H8137" s="19">
        <v>3.1</v>
      </c>
      <c r="I8137" s="57">
        <f>E8137*H8137</f>
        <v>0</v>
      </c>
      <c r="J8137" s="18" t="s">
        <v>167</v>
      </c>
      <c r="K8137" s="18"/>
      <c r="L8137" s="21">
        <v>245.05</v>
      </c>
      <c r="M8137" s="21">
        <v>288.29000000000002</v>
      </c>
      <c r="N8137" s="18" t="s">
        <v>20</v>
      </c>
      <c r="O8137" s="18" t="s">
        <v>20</v>
      </c>
      <c r="P8137" s="21">
        <v>288.29000000000002</v>
      </c>
    </row>
    <row r="8138" spans="1:16" ht="11.1" customHeight="1" outlineLevel="1" x14ac:dyDescent="0.2">
      <c r="A8138" s="17" t="s">
        <v>24349</v>
      </c>
      <c r="B8138" s="18" t="s">
        <v>24350</v>
      </c>
      <c r="C8138" s="18" t="s">
        <v>24351</v>
      </c>
      <c r="D8138" s="19">
        <v>32</v>
      </c>
      <c r="E8138" s="19">
        <v>0</v>
      </c>
      <c r="F8138" s="20">
        <f>IF(OR(N8138="Да",O8138="Да"),M8138,IF(M8138-(M8138*B2/100)&lt;L8138,L8138,M8138-(M8138*B2/100)))</f>
        <v>288.29000000000002</v>
      </c>
      <c r="G8138" s="47">
        <f>E8138*F8138</f>
        <v>0</v>
      </c>
      <c r="H8138" s="19">
        <v>3.1</v>
      </c>
      <c r="I8138" s="57">
        <f>E8138*H8138</f>
        <v>0</v>
      </c>
      <c r="J8138" s="18" t="s">
        <v>167</v>
      </c>
      <c r="K8138" s="18"/>
      <c r="L8138" s="21">
        <v>245.05</v>
      </c>
      <c r="M8138" s="21">
        <v>288.29000000000002</v>
      </c>
      <c r="N8138" s="18" t="s">
        <v>20</v>
      </c>
      <c r="O8138" s="18" t="s">
        <v>20</v>
      </c>
      <c r="P8138" s="21">
        <v>288.29000000000002</v>
      </c>
    </row>
    <row r="8139" spans="1:16" ht="11.1" customHeight="1" outlineLevel="1" x14ac:dyDescent="0.2">
      <c r="A8139" s="17" t="s">
        <v>24352</v>
      </c>
      <c r="B8139" s="18" t="s">
        <v>24353</v>
      </c>
      <c r="C8139" s="18" t="s">
        <v>24354</v>
      </c>
      <c r="D8139" s="19">
        <v>119</v>
      </c>
      <c r="E8139" s="19">
        <v>0</v>
      </c>
      <c r="F8139" s="20">
        <f>IF(OR(N8139="Да",O8139="Да"),M8139,IF(M8139-(M8139*B2/100)&lt;L8139,L8139,M8139-(M8139*B2/100)))</f>
        <v>49.84</v>
      </c>
      <c r="G8139" s="47">
        <f>E8139*F8139</f>
        <v>0</v>
      </c>
      <c r="H8139" s="19">
        <v>0.44</v>
      </c>
      <c r="I8139" s="57">
        <f>E8139*H8139</f>
        <v>0</v>
      </c>
      <c r="J8139" s="18" t="s">
        <v>136</v>
      </c>
      <c r="K8139" s="18"/>
      <c r="L8139" s="21">
        <v>42.37</v>
      </c>
      <c r="M8139" s="21">
        <v>49.84</v>
      </c>
      <c r="N8139" s="18" t="s">
        <v>20</v>
      </c>
      <c r="O8139" s="18" t="s">
        <v>20</v>
      </c>
      <c r="P8139" s="21">
        <v>49.84</v>
      </c>
    </row>
    <row r="8140" spans="1:16" ht="11.1" customHeight="1" outlineLevel="1" x14ac:dyDescent="0.2">
      <c r="A8140" s="17" t="s">
        <v>24355</v>
      </c>
      <c r="B8140" s="18" t="s">
        <v>24356</v>
      </c>
      <c r="C8140" s="18" t="s">
        <v>24357</v>
      </c>
      <c r="D8140" s="19">
        <v>110</v>
      </c>
      <c r="E8140" s="19">
        <v>0</v>
      </c>
      <c r="F8140" s="20">
        <f>IF(OR(N8140="Да",O8140="Да"),M8140,IF(M8140-(M8140*B2/100)&lt;L8140,L8140,M8140-(M8140*B2/100)))</f>
        <v>49.84</v>
      </c>
      <c r="G8140" s="47">
        <f>E8140*F8140</f>
        <v>0</v>
      </c>
      <c r="H8140" s="19">
        <v>0.44</v>
      </c>
      <c r="I8140" s="57">
        <f>E8140*H8140</f>
        <v>0</v>
      </c>
      <c r="J8140" s="18" t="s">
        <v>136</v>
      </c>
      <c r="K8140" s="18"/>
      <c r="L8140" s="21">
        <v>42.37</v>
      </c>
      <c r="M8140" s="21">
        <v>49.84</v>
      </c>
      <c r="N8140" s="18" t="s">
        <v>20</v>
      </c>
      <c r="O8140" s="18" t="s">
        <v>20</v>
      </c>
      <c r="P8140" s="21">
        <v>49.84</v>
      </c>
    </row>
    <row r="8141" spans="1:16" ht="11.1" customHeight="1" outlineLevel="1" x14ac:dyDescent="0.2">
      <c r="A8141" s="17" t="s">
        <v>24358</v>
      </c>
      <c r="B8141" s="18" t="s">
        <v>24359</v>
      </c>
      <c r="C8141" s="18" t="s">
        <v>24360</v>
      </c>
      <c r="D8141" s="19">
        <v>10</v>
      </c>
      <c r="E8141" s="19">
        <v>0</v>
      </c>
      <c r="F8141" s="20">
        <f>IF(OR(N8141="Да",O8141="Да"),M8141,IF(M8141-(M8141*B2/100)&lt;L8141,L8141,M8141-(M8141*B2/100)))</f>
        <v>481.77</v>
      </c>
      <c r="G8141" s="47">
        <f>E8141*F8141</f>
        <v>0</v>
      </c>
      <c r="H8141" s="19">
        <v>6.05</v>
      </c>
      <c r="I8141" s="57">
        <f>E8141*H8141</f>
        <v>0</v>
      </c>
      <c r="J8141" s="18" t="s">
        <v>9352</v>
      </c>
      <c r="K8141" s="18"/>
      <c r="L8141" s="21">
        <v>409.51</v>
      </c>
      <c r="M8141" s="21">
        <v>481.77</v>
      </c>
      <c r="N8141" s="18" t="s">
        <v>20</v>
      </c>
      <c r="O8141" s="18" t="s">
        <v>20</v>
      </c>
      <c r="P8141" s="21">
        <v>481.77</v>
      </c>
    </row>
    <row r="8142" spans="1:16" ht="11.1" customHeight="1" outlineLevel="1" x14ac:dyDescent="0.2">
      <c r="A8142" s="17" t="s">
        <v>24361</v>
      </c>
      <c r="B8142" s="18" t="s">
        <v>24362</v>
      </c>
      <c r="C8142" s="18" t="s">
        <v>24363</v>
      </c>
      <c r="D8142" s="19">
        <v>13</v>
      </c>
      <c r="E8142" s="19">
        <v>0</v>
      </c>
      <c r="F8142" s="20">
        <f>IF(OR(N8142="Да",O8142="Да"),M8142,IF(M8142-(M8142*B2/100)&lt;L8142,L8142,M8142-(M8142*B2/100)))</f>
        <v>460.78</v>
      </c>
      <c r="G8142" s="47">
        <f>E8142*F8142</f>
        <v>0</v>
      </c>
      <c r="H8142" s="19">
        <v>0.45</v>
      </c>
      <c r="I8142" s="57">
        <f>E8142*H8142</f>
        <v>0</v>
      </c>
      <c r="J8142" s="18" t="s">
        <v>167</v>
      </c>
      <c r="K8142" s="18"/>
      <c r="L8142" s="21">
        <v>391.67</v>
      </c>
      <c r="M8142" s="21">
        <v>460.78</v>
      </c>
      <c r="N8142" s="18" t="s">
        <v>20</v>
      </c>
      <c r="O8142" s="18" t="s">
        <v>20</v>
      </c>
      <c r="P8142" s="21">
        <v>460.78</v>
      </c>
    </row>
    <row r="8143" spans="1:16" ht="11.1" customHeight="1" outlineLevel="1" x14ac:dyDescent="0.2">
      <c r="A8143" s="17" t="s">
        <v>24364</v>
      </c>
      <c r="B8143" s="18" t="s">
        <v>24365</v>
      </c>
      <c r="C8143" s="18" t="s">
        <v>24366</v>
      </c>
      <c r="D8143" s="19">
        <v>44</v>
      </c>
      <c r="E8143" s="19">
        <v>0</v>
      </c>
      <c r="F8143" s="20">
        <f>IF(OR(N8143="Да",O8143="Да"),M8143,IF(M8143-(M8143*B2/100)&lt;L8143,L8143,M8143-(M8143*B2/100)))</f>
        <v>55.98</v>
      </c>
      <c r="G8143" s="47">
        <f>E8143*F8143</f>
        <v>0</v>
      </c>
      <c r="H8143" s="19">
        <v>0.4</v>
      </c>
      <c r="I8143" s="57">
        <f>E8143*H8143</f>
        <v>0</v>
      </c>
      <c r="J8143" s="18" t="s">
        <v>136</v>
      </c>
      <c r="K8143" s="18"/>
      <c r="L8143" s="21">
        <v>47.59</v>
      </c>
      <c r="M8143" s="21">
        <v>55.98</v>
      </c>
      <c r="N8143" s="18" t="s">
        <v>20</v>
      </c>
      <c r="O8143" s="18" t="s">
        <v>20</v>
      </c>
      <c r="P8143" s="21">
        <v>55.98</v>
      </c>
    </row>
    <row r="8144" spans="1:16" ht="11.1" customHeight="1" outlineLevel="1" x14ac:dyDescent="0.2">
      <c r="A8144" s="17" t="s">
        <v>24367</v>
      </c>
      <c r="B8144" s="18" t="s">
        <v>24368</v>
      </c>
      <c r="C8144" s="18" t="s">
        <v>24369</v>
      </c>
      <c r="D8144" s="19">
        <v>26</v>
      </c>
      <c r="E8144" s="19">
        <v>0</v>
      </c>
      <c r="F8144" s="20">
        <f>IF(OR(N8144="Да",O8144="Да"),M8144,IF(M8144-(M8144*B2/100)&lt;L8144,L8144,M8144-(M8144*B2/100)))</f>
        <v>308.58</v>
      </c>
      <c r="G8144" s="47">
        <f>E8144*F8144</f>
        <v>0</v>
      </c>
      <c r="H8144" s="19">
        <v>0.45</v>
      </c>
      <c r="I8144" s="57">
        <f>E8144*H8144</f>
        <v>0</v>
      </c>
      <c r="J8144" s="18" t="s">
        <v>167</v>
      </c>
      <c r="K8144" s="18"/>
      <c r="L8144" s="21">
        <v>262.3</v>
      </c>
      <c r="M8144" s="21">
        <v>308.58</v>
      </c>
      <c r="N8144" s="18" t="s">
        <v>20</v>
      </c>
      <c r="O8144" s="18" t="s">
        <v>20</v>
      </c>
      <c r="P8144" s="21">
        <v>308.58</v>
      </c>
    </row>
    <row r="8145" spans="1:16" ht="11.1" customHeight="1" outlineLevel="1" x14ac:dyDescent="0.2">
      <c r="A8145" s="17" t="s">
        <v>24370</v>
      </c>
      <c r="B8145" s="18" t="s">
        <v>24371</v>
      </c>
      <c r="C8145" s="18" t="s">
        <v>24372</v>
      </c>
      <c r="D8145" s="19">
        <v>49</v>
      </c>
      <c r="E8145" s="19">
        <v>0</v>
      </c>
      <c r="F8145" s="20">
        <f>IF(OR(N8145="Да",O8145="Да"),M8145,IF(M8145-(M8145*B2/100)&lt;L8145,L8145,M8145-(M8145*B2/100)))</f>
        <v>65.14</v>
      </c>
      <c r="G8145" s="47">
        <f>E8145*F8145</f>
        <v>0</v>
      </c>
      <c r="H8145" s="19">
        <v>0.45</v>
      </c>
      <c r="I8145" s="57">
        <f>E8145*H8145</f>
        <v>0</v>
      </c>
      <c r="J8145" s="18" t="s">
        <v>91</v>
      </c>
      <c r="K8145" s="18"/>
      <c r="L8145" s="21">
        <v>55.37</v>
      </c>
      <c r="M8145" s="21">
        <v>65.14</v>
      </c>
      <c r="N8145" s="18" t="s">
        <v>20</v>
      </c>
      <c r="O8145" s="18" t="s">
        <v>20</v>
      </c>
      <c r="P8145" s="21">
        <v>65.14</v>
      </c>
    </row>
    <row r="8146" spans="1:16" ht="11.1" customHeight="1" outlineLevel="1" x14ac:dyDescent="0.2">
      <c r="A8146" s="17" t="s">
        <v>24373</v>
      </c>
      <c r="B8146" s="18" t="s">
        <v>24374</v>
      </c>
      <c r="C8146" s="18" t="s">
        <v>24375</v>
      </c>
      <c r="D8146" s="19">
        <v>24</v>
      </c>
      <c r="E8146" s="19">
        <v>0</v>
      </c>
      <c r="F8146" s="20">
        <f>IF(OR(N8146="Да",O8146="Да"),M8146,IF(M8146-(M8146*B2/100)&lt;L8146,L8146,M8146-(M8146*B2/100)))</f>
        <v>354.65</v>
      </c>
      <c r="G8146" s="47">
        <f>E8146*F8146</f>
        <v>0</v>
      </c>
      <c r="H8146" s="19">
        <v>0.45</v>
      </c>
      <c r="I8146" s="57">
        <f>E8146*H8146</f>
        <v>0</v>
      </c>
      <c r="J8146" s="18" t="s">
        <v>167</v>
      </c>
      <c r="K8146" s="18"/>
      <c r="L8146" s="21">
        <v>301.45999999999998</v>
      </c>
      <c r="M8146" s="21">
        <v>354.65</v>
      </c>
      <c r="N8146" s="18" t="s">
        <v>20</v>
      </c>
      <c r="O8146" s="18" t="s">
        <v>20</v>
      </c>
      <c r="P8146" s="21">
        <v>354.65</v>
      </c>
    </row>
    <row r="8147" spans="1:16" ht="11.1" customHeight="1" outlineLevel="1" x14ac:dyDescent="0.2">
      <c r="A8147" s="17" t="s">
        <v>24376</v>
      </c>
      <c r="B8147" s="18" t="s">
        <v>24377</v>
      </c>
      <c r="C8147" s="18" t="s">
        <v>24378</v>
      </c>
      <c r="D8147" s="19">
        <v>59</v>
      </c>
      <c r="E8147" s="19">
        <v>0</v>
      </c>
      <c r="F8147" s="20">
        <f>IF(OR(N8147="Да",O8147="Да"),M8147,IF(M8147-(M8147*B2/100)&lt;L8147,L8147,M8147-(M8147*B2/100)))</f>
        <v>308.58</v>
      </c>
      <c r="G8147" s="47">
        <f>E8147*F8147</f>
        <v>0</v>
      </c>
      <c r="H8147" s="19">
        <v>0.45</v>
      </c>
      <c r="I8147" s="57">
        <f>E8147*H8147</f>
        <v>0</v>
      </c>
      <c r="J8147" s="18" t="s">
        <v>167</v>
      </c>
      <c r="K8147" s="18"/>
      <c r="L8147" s="21">
        <v>262.3</v>
      </c>
      <c r="M8147" s="21">
        <v>308.58</v>
      </c>
      <c r="N8147" s="18" t="s">
        <v>20</v>
      </c>
      <c r="O8147" s="18" t="s">
        <v>20</v>
      </c>
      <c r="P8147" s="21">
        <v>308.58</v>
      </c>
    </row>
    <row r="8148" spans="1:16" ht="11.1" customHeight="1" outlineLevel="1" x14ac:dyDescent="0.2">
      <c r="A8148" s="17" t="s">
        <v>24379</v>
      </c>
      <c r="B8148" s="18" t="s">
        <v>24380</v>
      </c>
      <c r="C8148" s="18" t="s">
        <v>24381</v>
      </c>
      <c r="D8148" s="19">
        <v>16</v>
      </c>
      <c r="E8148" s="19">
        <v>0</v>
      </c>
      <c r="F8148" s="20">
        <f>IF(OR(N8148="Да",O8148="Да"),M8148,IF(M8148-(M8148*B2/100)&lt;L8148,L8148,M8148-(M8148*B2/100)))</f>
        <v>531.16</v>
      </c>
      <c r="G8148" s="47">
        <f>E8148*F8148</f>
        <v>0</v>
      </c>
      <c r="H8148" s="19">
        <v>0.45</v>
      </c>
      <c r="I8148" s="57">
        <f>E8148*H8148</f>
        <v>0</v>
      </c>
      <c r="J8148" s="18" t="s">
        <v>9352</v>
      </c>
      <c r="K8148" s="18"/>
      <c r="L8148" s="21">
        <v>451.49</v>
      </c>
      <c r="M8148" s="21">
        <v>531.16</v>
      </c>
      <c r="N8148" s="18" t="s">
        <v>20</v>
      </c>
      <c r="O8148" s="18" t="s">
        <v>20</v>
      </c>
      <c r="P8148" s="21">
        <v>531.16</v>
      </c>
    </row>
    <row r="8149" spans="1:16" ht="11.1" customHeight="1" outlineLevel="1" x14ac:dyDescent="0.2">
      <c r="A8149" s="17" t="s">
        <v>24382</v>
      </c>
      <c r="B8149" s="18" t="s">
        <v>24383</v>
      </c>
      <c r="C8149" s="18" t="s">
        <v>24384</v>
      </c>
      <c r="D8149" s="19">
        <v>45</v>
      </c>
      <c r="E8149" s="19">
        <v>0</v>
      </c>
      <c r="F8149" s="20">
        <f>IF(OR(N8149="Да",O8149="Да"),M8149,IF(M8149-(M8149*B2/100)&lt;L8149,L8149,M8149-(M8149*B2/100)))</f>
        <v>257.18</v>
      </c>
      <c r="G8149" s="47">
        <f>E8149*F8149</f>
        <v>0</v>
      </c>
      <c r="H8149" s="19">
        <v>2.0099999999999998</v>
      </c>
      <c r="I8149" s="57">
        <f>E8149*H8149</f>
        <v>0</v>
      </c>
      <c r="J8149" s="18" t="s">
        <v>63</v>
      </c>
      <c r="K8149" s="18"/>
      <c r="L8149" s="21">
        <v>218.61</v>
      </c>
      <c r="M8149" s="21">
        <v>257.18</v>
      </c>
      <c r="N8149" s="18" t="s">
        <v>20</v>
      </c>
      <c r="O8149" s="18" t="s">
        <v>20</v>
      </c>
      <c r="P8149" s="21">
        <v>257.18</v>
      </c>
    </row>
    <row r="8150" spans="1:16" ht="11.1" customHeight="1" outlineLevel="1" x14ac:dyDescent="0.2">
      <c r="A8150" s="17" t="s">
        <v>24385</v>
      </c>
      <c r="B8150" s="18" t="s">
        <v>24386</v>
      </c>
      <c r="C8150" s="18" t="s">
        <v>24387</v>
      </c>
      <c r="D8150" s="19">
        <v>131</v>
      </c>
      <c r="E8150" s="19">
        <v>0</v>
      </c>
      <c r="F8150" s="20">
        <f>IF(OR(N8150="Да",O8150="Да"),M8150,IF(M8150-(M8150*B2/100)&lt;L8150,L8150,M8150-(M8150*B2/100)))</f>
        <v>68.27</v>
      </c>
      <c r="G8150" s="47">
        <f>E8150*F8150</f>
        <v>0</v>
      </c>
      <c r="H8150" s="19">
        <v>0.45</v>
      </c>
      <c r="I8150" s="57">
        <f>E8150*H8150</f>
        <v>0</v>
      </c>
      <c r="J8150" s="18" t="s">
        <v>136</v>
      </c>
      <c r="K8150" s="18"/>
      <c r="L8150" s="21">
        <v>58.03</v>
      </c>
      <c r="M8150" s="21">
        <v>68.27</v>
      </c>
      <c r="N8150" s="18" t="s">
        <v>20</v>
      </c>
      <c r="O8150" s="18" t="s">
        <v>20</v>
      </c>
      <c r="P8150" s="21">
        <v>68.27</v>
      </c>
    </row>
    <row r="8151" spans="1:16" ht="11.1" customHeight="1" outlineLevel="1" x14ac:dyDescent="0.2">
      <c r="A8151" s="17" t="s">
        <v>24388</v>
      </c>
      <c r="B8151" s="18" t="s">
        <v>24389</v>
      </c>
      <c r="C8151" s="18" t="s">
        <v>24390</v>
      </c>
      <c r="D8151" s="19">
        <v>10</v>
      </c>
      <c r="E8151" s="19">
        <v>0</v>
      </c>
      <c r="F8151" s="20">
        <f>IF(OR(N8151="Да",O8151="Да"),M8151,IF(M8151-(M8151*B2/100)&lt;L8151,L8151,M8151-(M8151*B2/100)))</f>
        <v>311.23</v>
      </c>
      <c r="G8151" s="47">
        <f>E8151*F8151</f>
        <v>0</v>
      </c>
      <c r="H8151" s="19">
        <v>0.45</v>
      </c>
      <c r="I8151" s="57">
        <f>E8151*H8151</f>
        <v>0</v>
      </c>
      <c r="J8151" s="18" t="s">
        <v>167</v>
      </c>
      <c r="K8151" s="18"/>
      <c r="L8151" s="21">
        <v>264.55</v>
      </c>
      <c r="M8151" s="21">
        <v>311.23</v>
      </c>
      <c r="N8151" s="18" t="s">
        <v>20</v>
      </c>
      <c r="O8151" s="18" t="s">
        <v>20</v>
      </c>
      <c r="P8151" s="21">
        <v>311.23</v>
      </c>
    </row>
    <row r="8152" spans="1:16" ht="11.1" customHeight="1" outlineLevel="1" x14ac:dyDescent="0.2">
      <c r="A8152" s="17" t="s">
        <v>24391</v>
      </c>
      <c r="B8152" s="18" t="s">
        <v>24392</v>
      </c>
      <c r="C8152" s="18" t="s">
        <v>24393</v>
      </c>
      <c r="D8152" s="19">
        <v>40</v>
      </c>
      <c r="E8152" s="19">
        <v>0</v>
      </c>
      <c r="F8152" s="20">
        <f>IF(OR(N8152="Да",O8152="Да"),M8152,IF(M8152-(M8152*B2/100)&lt;L8152,L8152,M8152-(M8152*B2/100)))</f>
        <v>51.71</v>
      </c>
      <c r="G8152" s="47">
        <f>E8152*F8152</f>
        <v>0</v>
      </c>
      <c r="H8152" s="19">
        <v>0.41</v>
      </c>
      <c r="I8152" s="57">
        <f>E8152*H8152</f>
        <v>0</v>
      </c>
      <c r="J8152" s="18" t="s">
        <v>136</v>
      </c>
      <c r="K8152" s="18"/>
      <c r="L8152" s="21">
        <v>43.96</v>
      </c>
      <c r="M8152" s="21">
        <v>51.71</v>
      </c>
      <c r="N8152" s="18" t="s">
        <v>20</v>
      </c>
      <c r="O8152" s="18" t="s">
        <v>20</v>
      </c>
      <c r="P8152" s="21">
        <v>51.71</v>
      </c>
    </row>
    <row r="8153" spans="1:16" ht="11.1" customHeight="1" outlineLevel="1" x14ac:dyDescent="0.2">
      <c r="A8153" s="17" t="s">
        <v>24394</v>
      </c>
      <c r="B8153" s="18" t="s">
        <v>24395</v>
      </c>
      <c r="C8153" s="18" t="s">
        <v>24396</v>
      </c>
      <c r="D8153" s="19">
        <v>14</v>
      </c>
      <c r="E8153" s="19">
        <v>0</v>
      </c>
      <c r="F8153" s="20">
        <f>IF(OR(N8153="Да",O8153="Да"),M8153,IF(M8153-(M8153*B2/100)&lt;L8153,L8153,M8153-(M8153*B2/100)))</f>
        <v>390.04</v>
      </c>
      <c r="G8153" s="47">
        <f>E8153*F8153</f>
        <v>0</v>
      </c>
      <c r="H8153" s="19">
        <v>0.45</v>
      </c>
      <c r="I8153" s="57">
        <f>E8153*H8153</f>
        <v>0</v>
      </c>
      <c r="J8153" s="18" t="s">
        <v>91</v>
      </c>
      <c r="K8153" s="18"/>
      <c r="L8153" s="21">
        <v>331.54</v>
      </c>
      <c r="M8153" s="21">
        <v>390.04</v>
      </c>
      <c r="N8153" s="18" t="s">
        <v>20</v>
      </c>
      <c r="O8153" s="18" t="s">
        <v>20</v>
      </c>
      <c r="P8153" s="21">
        <v>390.04</v>
      </c>
    </row>
    <row r="8154" spans="1:16" ht="11.1" customHeight="1" outlineLevel="1" x14ac:dyDescent="0.2">
      <c r="A8154" s="17" t="s">
        <v>24397</v>
      </c>
      <c r="B8154" s="18" t="s">
        <v>24398</v>
      </c>
      <c r="C8154" s="18" t="s">
        <v>24399</v>
      </c>
      <c r="D8154" s="19">
        <v>126</v>
      </c>
      <c r="E8154" s="19">
        <v>0</v>
      </c>
      <c r="F8154" s="20">
        <f>IF(OR(N8154="Да",O8154="Да"),M8154,IF(M8154-(M8154*B2/100)&lt;L8154,L8154,M8154-(M8154*B2/100)))</f>
        <v>62.71</v>
      </c>
      <c r="G8154" s="47">
        <f>E8154*F8154</f>
        <v>0</v>
      </c>
      <c r="H8154" s="19">
        <v>0.45</v>
      </c>
      <c r="I8154" s="57">
        <f>E8154*H8154</f>
        <v>0</v>
      </c>
      <c r="J8154" s="18" t="s">
        <v>136</v>
      </c>
      <c r="K8154" s="18"/>
      <c r="L8154" s="21">
        <v>53.31</v>
      </c>
      <c r="M8154" s="21">
        <v>62.71</v>
      </c>
      <c r="N8154" s="18" t="s">
        <v>20</v>
      </c>
      <c r="O8154" s="18" t="s">
        <v>20</v>
      </c>
      <c r="P8154" s="21">
        <v>62.71</v>
      </c>
    </row>
    <row r="8155" spans="1:16" ht="11.1" customHeight="1" outlineLevel="1" x14ac:dyDescent="0.2">
      <c r="A8155" s="17" t="s">
        <v>24400</v>
      </c>
      <c r="B8155" s="18" t="s">
        <v>24401</v>
      </c>
      <c r="C8155" s="18" t="s">
        <v>24402</v>
      </c>
      <c r="D8155" s="19">
        <v>148</v>
      </c>
      <c r="E8155" s="19">
        <v>0</v>
      </c>
      <c r="F8155" s="20">
        <f>IF(OR(N8155="Да",O8155="Да"),M8155,IF(M8155-(M8155*B2/100)&lt;L8155,L8155,M8155-(M8155*B2/100)))</f>
        <v>327.43</v>
      </c>
      <c r="G8155" s="47">
        <f>E8155*F8155</f>
        <v>0</v>
      </c>
      <c r="H8155" s="19">
        <v>2.5</v>
      </c>
      <c r="I8155" s="57">
        <f>E8155*H8155</f>
        <v>0</v>
      </c>
      <c r="J8155" s="18" t="s">
        <v>2188</v>
      </c>
      <c r="K8155" s="18"/>
      <c r="L8155" s="21">
        <v>278.32</v>
      </c>
      <c r="M8155" s="21">
        <v>327.43</v>
      </c>
      <c r="N8155" s="18" t="s">
        <v>20</v>
      </c>
      <c r="O8155" s="18" t="s">
        <v>20</v>
      </c>
      <c r="P8155" s="21">
        <v>327.43</v>
      </c>
    </row>
    <row r="8156" spans="1:16" ht="11.1" customHeight="1" outlineLevel="1" x14ac:dyDescent="0.2">
      <c r="A8156" s="17" t="s">
        <v>24403</v>
      </c>
      <c r="B8156" s="18" t="s">
        <v>24404</v>
      </c>
      <c r="C8156" s="18" t="s">
        <v>24405</v>
      </c>
      <c r="D8156" s="19">
        <v>212</v>
      </c>
      <c r="E8156" s="19">
        <v>0</v>
      </c>
      <c r="F8156" s="20">
        <f>IF(OR(N8156="Да",O8156="Да"),M8156,IF(M8156-(M8156*B2/100)&lt;L8156,L8156,M8156-(M8156*B2/100)))</f>
        <v>67</v>
      </c>
      <c r="G8156" s="47">
        <f>E8156*F8156</f>
        <v>0</v>
      </c>
      <c r="H8156" s="19">
        <v>0.45</v>
      </c>
      <c r="I8156" s="57">
        <f>E8156*H8156</f>
        <v>0</v>
      </c>
      <c r="J8156" s="18" t="s">
        <v>136</v>
      </c>
      <c r="K8156" s="18"/>
      <c r="L8156" s="21">
        <v>56.95</v>
      </c>
      <c r="M8156" s="21">
        <v>67</v>
      </c>
      <c r="N8156" s="18" t="s">
        <v>20</v>
      </c>
      <c r="O8156" s="18" t="s">
        <v>20</v>
      </c>
      <c r="P8156" s="21">
        <v>67</v>
      </c>
    </row>
    <row r="8157" spans="1:16" ht="23.1" customHeight="1" outlineLevel="1" x14ac:dyDescent="0.2">
      <c r="A8157" s="17" t="s">
        <v>24406</v>
      </c>
      <c r="B8157" s="18" t="s">
        <v>24407</v>
      </c>
      <c r="C8157" s="18" t="s">
        <v>24408</v>
      </c>
      <c r="D8157" s="19">
        <v>219</v>
      </c>
      <c r="E8157" s="19">
        <v>0</v>
      </c>
      <c r="F8157" s="20">
        <f>IF(OR(N8157="Да",O8157="Да"),M8157,IF(M8157-(M8157*B2/100)&lt;L8157,L8157,M8157-(M8157*B2/100)))</f>
        <v>327.43</v>
      </c>
      <c r="G8157" s="47">
        <f>E8157*F8157</f>
        <v>0</v>
      </c>
      <c r="H8157" s="19">
        <v>2.5</v>
      </c>
      <c r="I8157" s="57">
        <f>E8157*H8157</f>
        <v>0</v>
      </c>
      <c r="J8157" s="18" t="s">
        <v>2188</v>
      </c>
      <c r="K8157" s="18"/>
      <c r="L8157" s="21">
        <v>278.32</v>
      </c>
      <c r="M8157" s="21">
        <v>327.43</v>
      </c>
      <c r="N8157" s="18" t="s">
        <v>20</v>
      </c>
      <c r="O8157" s="18" t="s">
        <v>20</v>
      </c>
      <c r="P8157" s="21">
        <v>327.43</v>
      </c>
    </row>
    <row r="8158" spans="1:16" ht="23.1" customHeight="1" outlineLevel="1" x14ac:dyDescent="0.2">
      <c r="A8158" s="17" t="s">
        <v>24409</v>
      </c>
      <c r="B8158" s="18" t="s">
        <v>24410</v>
      </c>
      <c r="C8158" s="18" t="s">
        <v>24411</v>
      </c>
      <c r="D8158" s="19">
        <v>203</v>
      </c>
      <c r="E8158" s="19">
        <v>0</v>
      </c>
      <c r="F8158" s="20">
        <f>IF(OR(N8158="Да",O8158="Да"),M8158,IF(M8158-(M8158*B2/100)&lt;L8158,L8158,M8158-(M8158*B2/100)))</f>
        <v>67</v>
      </c>
      <c r="G8158" s="47">
        <f>E8158*F8158</f>
        <v>0</v>
      </c>
      <c r="H8158" s="19">
        <v>0.45</v>
      </c>
      <c r="I8158" s="57">
        <f>E8158*H8158</f>
        <v>0</v>
      </c>
      <c r="J8158" s="18" t="s">
        <v>136</v>
      </c>
      <c r="K8158" s="18"/>
      <c r="L8158" s="21">
        <v>56.95</v>
      </c>
      <c r="M8158" s="21">
        <v>67</v>
      </c>
      <c r="N8158" s="18" t="s">
        <v>20</v>
      </c>
      <c r="O8158" s="18" t="s">
        <v>20</v>
      </c>
      <c r="P8158" s="21">
        <v>67</v>
      </c>
    </row>
    <row r="8159" spans="1:16" ht="11.1" customHeight="1" outlineLevel="1" x14ac:dyDescent="0.2">
      <c r="A8159" s="17" t="s">
        <v>24412</v>
      </c>
      <c r="B8159" s="18" t="s">
        <v>24413</v>
      </c>
      <c r="C8159" s="18" t="s">
        <v>24414</v>
      </c>
      <c r="D8159" s="19">
        <v>116</v>
      </c>
      <c r="E8159" s="19">
        <v>0</v>
      </c>
      <c r="F8159" s="20">
        <f>IF(OR(N8159="Да",O8159="Да"),M8159,IF(M8159-(M8159*B2/100)&lt;L8159,L8159,M8159-(M8159*B2/100)))</f>
        <v>243.09</v>
      </c>
      <c r="G8159" s="47">
        <f>E8159*F8159</f>
        <v>0</v>
      </c>
      <c r="H8159" s="19">
        <v>2.1</v>
      </c>
      <c r="I8159" s="57">
        <f>E8159*H8159</f>
        <v>0</v>
      </c>
      <c r="J8159" s="18" t="s">
        <v>63</v>
      </c>
      <c r="K8159" s="18"/>
      <c r="L8159" s="21">
        <v>206.63</v>
      </c>
      <c r="M8159" s="21">
        <v>243.09</v>
      </c>
      <c r="N8159" s="18" t="s">
        <v>20</v>
      </c>
      <c r="O8159" s="18" t="s">
        <v>20</v>
      </c>
      <c r="P8159" s="21">
        <v>243.09</v>
      </c>
    </row>
    <row r="8160" spans="1:16" ht="12.95" customHeight="1" x14ac:dyDescent="0.2">
      <c r="A8160" s="39" t="s">
        <v>24415</v>
      </c>
      <c r="B8160" s="39"/>
      <c r="C8160" s="39"/>
      <c r="D8160" s="5"/>
      <c r="E8160" s="54"/>
      <c r="F8160" s="42">
        <f>IF(OR(N8160="Да",O8160="Да"),M8160,IF(M8160-(M8160*B2/100)&lt;L8160,L8160,M8160-(M8160*B2/100)))</f>
        <v>0</v>
      </c>
      <c r="G8160" s="42"/>
      <c r="H8160" s="5"/>
      <c r="I8160" s="54"/>
      <c r="J8160" s="5"/>
      <c r="K8160" s="5"/>
      <c r="L8160" s="5"/>
      <c r="M8160" s="5"/>
      <c r="N8160" s="5"/>
      <c r="O8160" s="5"/>
      <c r="P8160" s="5"/>
    </row>
    <row r="8161" spans="1:16" ht="23.1" customHeight="1" outlineLevel="1" x14ac:dyDescent="0.2">
      <c r="A8161" s="17" t="s">
        <v>24416</v>
      </c>
      <c r="B8161" s="18" t="s">
        <v>24417</v>
      </c>
      <c r="C8161" s="18" t="s">
        <v>24418</v>
      </c>
      <c r="D8161" s="19">
        <v>34</v>
      </c>
      <c r="E8161" s="19">
        <v>0</v>
      </c>
      <c r="F8161" s="20">
        <f>IF(OR(N8161="Да",O8161="Да"),M8161,IF(M8161-(M8161*B2/100)&lt;L8161,L8161,M8161-(M8161*B2/100)))</f>
        <v>144.38</v>
      </c>
      <c r="G8161" s="47">
        <f>E8161*F8161</f>
        <v>0</v>
      </c>
      <c r="H8161" s="19">
        <v>0.36</v>
      </c>
      <c r="I8161" s="57">
        <f>E8161*H8161</f>
        <v>0</v>
      </c>
      <c r="J8161" s="18" t="s">
        <v>343</v>
      </c>
      <c r="K8161" s="18"/>
      <c r="L8161" s="21">
        <v>122.73</v>
      </c>
      <c r="M8161" s="21">
        <v>144.38</v>
      </c>
      <c r="N8161" s="18" t="s">
        <v>20</v>
      </c>
      <c r="O8161" s="18" t="s">
        <v>20</v>
      </c>
      <c r="P8161" s="21">
        <v>144.38</v>
      </c>
    </row>
    <row r="8162" spans="1:16" ht="23.1" customHeight="1" outlineLevel="1" x14ac:dyDescent="0.2">
      <c r="A8162" s="29" t="s">
        <v>24419</v>
      </c>
      <c r="B8162" s="30" t="s">
        <v>24420</v>
      </c>
      <c r="C8162" s="30" t="s">
        <v>24421</v>
      </c>
      <c r="D8162" s="31">
        <v>185</v>
      </c>
      <c r="E8162" s="31">
        <v>0</v>
      </c>
      <c r="F8162" s="32">
        <f>IF(OR(N8162="Да",O8162="Да"),M8162,IF(M8162-(M8162*B2/100)&lt;L8162,L8162,M8162-(M8162*B2/100)))</f>
        <v>123.75</v>
      </c>
      <c r="G8162" s="49">
        <f>E8162*F8162</f>
        <v>0</v>
      </c>
      <c r="H8162" s="31">
        <v>0.24</v>
      </c>
      <c r="I8162" s="59">
        <f>E8162*H8162</f>
        <v>0</v>
      </c>
      <c r="J8162" s="30" t="s">
        <v>129</v>
      </c>
      <c r="K8162" s="30" t="s">
        <v>2948</v>
      </c>
      <c r="L8162" s="33">
        <v>105.19</v>
      </c>
      <c r="M8162" s="33">
        <v>123.75</v>
      </c>
      <c r="N8162" s="30" t="s">
        <v>20</v>
      </c>
      <c r="O8162" s="30" t="s">
        <v>20</v>
      </c>
      <c r="P8162" s="33">
        <v>123.75</v>
      </c>
    </row>
    <row r="8163" spans="1:16" ht="11.1" customHeight="1" outlineLevel="1" x14ac:dyDescent="0.2">
      <c r="A8163" s="17" t="s">
        <v>24422</v>
      </c>
      <c r="B8163" s="18" t="s">
        <v>24423</v>
      </c>
      <c r="C8163" s="18" t="s">
        <v>24424</v>
      </c>
      <c r="D8163" s="19">
        <v>73</v>
      </c>
      <c r="E8163" s="19">
        <v>0</v>
      </c>
      <c r="F8163" s="20">
        <f>IF(OR(N8163="Да",O8163="Да"),M8163,IF(M8163-(M8163*B2/100)&lt;L8163,L8163,M8163-(M8163*B2/100)))</f>
        <v>103.12</v>
      </c>
      <c r="G8163" s="47">
        <f>E8163*F8163</f>
        <v>0</v>
      </c>
      <c r="H8163" s="19">
        <v>7.8E-2</v>
      </c>
      <c r="I8163" s="57">
        <f>E8163*H8163</f>
        <v>0</v>
      </c>
      <c r="J8163" s="18" t="s">
        <v>447</v>
      </c>
      <c r="K8163" s="18"/>
      <c r="L8163" s="21">
        <v>87.66</v>
      </c>
      <c r="M8163" s="21">
        <v>103.12</v>
      </c>
      <c r="N8163" s="18" t="s">
        <v>20</v>
      </c>
      <c r="O8163" s="18" t="s">
        <v>20</v>
      </c>
      <c r="P8163" s="21">
        <v>103.12</v>
      </c>
    </row>
    <row r="8164" spans="1:16" ht="23.1" customHeight="1" outlineLevel="1" x14ac:dyDescent="0.2">
      <c r="A8164" s="29" t="s">
        <v>24425</v>
      </c>
      <c r="B8164" s="30" t="s">
        <v>24426</v>
      </c>
      <c r="C8164" s="30" t="s">
        <v>24427</v>
      </c>
      <c r="D8164" s="31">
        <v>404</v>
      </c>
      <c r="E8164" s="31">
        <v>0</v>
      </c>
      <c r="F8164" s="32">
        <f>IF(OR(N8164="Да",O8164="Да"),M8164,IF(M8164-(M8164*B2/100)&lt;L8164,L8164,M8164-(M8164*B2/100)))</f>
        <v>82.5</v>
      </c>
      <c r="G8164" s="49">
        <f>E8164*F8164</f>
        <v>0</v>
      </c>
      <c r="H8164" s="31">
        <v>0.111</v>
      </c>
      <c r="I8164" s="59">
        <f>E8164*H8164</f>
        <v>0</v>
      </c>
      <c r="J8164" s="30" t="s">
        <v>447</v>
      </c>
      <c r="K8164" s="30" t="s">
        <v>2948</v>
      </c>
      <c r="L8164" s="33">
        <v>70.13</v>
      </c>
      <c r="M8164" s="33">
        <v>82.5</v>
      </c>
      <c r="N8164" s="30" t="s">
        <v>20</v>
      </c>
      <c r="O8164" s="30" t="s">
        <v>20</v>
      </c>
      <c r="P8164" s="33">
        <v>82.5</v>
      </c>
    </row>
    <row r="8165" spans="1:16" ht="23.1" customHeight="1" outlineLevel="1" x14ac:dyDescent="0.2">
      <c r="A8165" s="29" t="s">
        <v>24428</v>
      </c>
      <c r="B8165" s="30" t="s">
        <v>24429</v>
      </c>
      <c r="C8165" s="30" t="s">
        <v>24430</v>
      </c>
      <c r="D8165" s="31">
        <v>213</v>
      </c>
      <c r="E8165" s="31">
        <v>0</v>
      </c>
      <c r="F8165" s="32">
        <f>IF(OR(N8165="Да",O8165="Да"),M8165,IF(M8165-(M8165*B2/100)&lt;L8165,L8165,M8165-(M8165*B2/100)))</f>
        <v>82.5</v>
      </c>
      <c r="G8165" s="49">
        <f>E8165*F8165</f>
        <v>0</v>
      </c>
      <c r="H8165" s="31">
        <v>0.111</v>
      </c>
      <c r="I8165" s="59">
        <f>E8165*H8165</f>
        <v>0</v>
      </c>
      <c r="J8165" s="30" t="s">
        <v>447</v>
      </c>
      <c r="K8165" s="30" t="s">
        <v>2948</v>
      </c>
      <c r="L8165" s="33">
        <v>70.13</v>
      </c>
      <c r="M8165" s="33">
        <v>82.5</v>
      </c>
      <c r="N8165" s="30" t="s">
        <v>20</v>
      </c>
      <c r="O8165" s="30" t="s">
        <v>20</v>
      </c>
      <c r="P8165" s="33">
        <v>82.5</v>
      </c>
    </row>
    <row r="8166" spans="1:16" ht="23.1" customHeight="1" outlineLevel="1" x14ac:dyDescent="0.2">
      <c r="A8166" s="17" t="s">
        <v>24431</v>
      </c>
      <c r="B8166" s="18" t="s">
        <v>24432</v>
      </c>
      <c r="C8166" s="18" t="s">
        <v>24433</v>
      </c>
      <c r="D8166" s="19">
        <v>121</v>
      </c>
      <c r="E8166" s="19">
        <v>0</v>
      </c>
      <c r="F8166" s="20">
        <f>IF(OR(N8166="Да",O8166="Да"),M8166,IF(M8166-(M8166*B2/100)&lt;L8166,L8166,M8166-(M8166*B2/100)))</f>
        <v>167.75</v>
      </c>
      <c r="G8166" s="47">
        <f>E8166*F8166</f>
        <v>0</v>
      </c>
      <c r="H8166" s="19">
        <v>0.11</v>
      </c>
      <c r="I8166" s="57">
        <f>E8166*H8166</f>
        <v>0</v>
      </c>
      <c r="J8166" s="18" t="s">
        <v>447</v>
      </c>
      <c r="K8166" s="18"/>
      <c r="L8166" s="21">
        <v>142.59</v>
      </c>
      <c r="M8166" s="21">
        <v>167.75</v>
      </c>
      <c r="N8166" s="18" t="s">
        <v>20</v>
      </c>
      <c r="O8166" s="18" t="s">
        <v>20</v>
      </c>
      <c r="P8166" s="21">
        <v>167.75</v>
      </c>
    </row>
    <row r="8167" spans="1:16" ht="23.1" customHeight="1" outlineLevel="1" x14ac:dyDescent="0.2">
      <c r="A8167" s="29" t="s">
        <v>24434</v>
      </c>
      <c r="B8167" s="30" t="s">
        <v>24435</v>
      </c>
      <c r="C8167" s="30" t="s">
        <v>24436</v>
      </c>
      <c r="D8167" s="31">
        <v>1301</v>
      </c>
      <c r="E8167" s="31">
        <v>0</v>
      </c>
      <c r="F8167" s="32">
        <f>IF(OR(N8167="Да",O8167="Да"),M8167,IF(M8167-(M8167*B2/100)&lt;L8167,L8167,M8167-(M8167*B2/100)))</f>
        <v>82.5</v>
      </c>
      <c r="G8167" s="49">
        <f>E8167*F8167</f>
        <v>0</v>
      </c>
      <c r="H8167" s="31">
        <v>7.8E-2</v>
      </c>
      <c r="I8167" s="59">
        <f>E8167*H8167</f>
        <v>0</v>
      </c>
      <c r="J8167" s="30" t="s">
        <v>447</v>
      </c>
      <c r="K8167" s="30" t="s">
        <v>2948</v>
      </c>
      <c r="L8167" s="33">
        <v>70.13</v>
      </c>
      <c r="M8167" s="33">
        <v>82.5</v>
      </c>
      <c r="N8167" s="30" t="s">
        <v>20</v>
      </c>
      <c r="O8167" s="30" t="s">
        <v>20</v>
      </c>
      <c r="P8167" s="33">
        <v>82.5</v>
      </c>
    </row>
    <row r="8168" spans="1:16" ht="23.1" customHeight="1" outlineLevel="1" x14ac:dyDescent="0.2">
      <c r="A8168" s="17" t="s">
        <v>24437</v>
      </c>
      <c r="B8168" s="18" t="s">
        <v>24438</v>
      </c>
      <c r="C8168" s="18" t="s">
        <v>24439</v>
      </c>
      <c r="D8168" s="19">
        <v>375</v>
      </c>
      <c r="E8168" s="19">
        <v>0</v>
      </c>
      <c r="F8168" s="20">
        <f>IF(OR(N8168="Да",O8168="Да"),M8168,IF(M8168-(M8168*B2/100)&lt;L8168,L8168,M8168-(M8168*B2/100)))</f>
        <v>82.5</v>
      </c>
      <c r="G8168" s="47">
        <f>E8168*F8168</f>
        <v>0</v>
      </c>
      <c r="H8168" s="19">
        <v>0.111</v>
      </c>
      <c r="I8168" s="57">
        <f>E8168*H8168</f>
        <v>0</v>
      </c>
      <c r="J8168" s="18" t="s">
        <v>447</v>
      </c>
      <c r="K8168" s="18"/>
      <c r="L8168" s="21">
        <v>70.13</v>
      </c>
      <c r="M8168" s="21">
        <v>82.5</v>
      </c>
      <c r="N8168" s="18" t="s">
        <v>20</v>
      </c>
      <c r="O8168" s="18" t="s">
        <v>20</v>
      </c>
      <c r="P8168" s="21">
        <v>82.5</v>
      </c>
    </row>
    <row r="8169" spans="1:16" ht="23.1" customHeight="1" outlineLevel="1" x14ac:dyDescent="0.2">
      <c r="A8169" s="29" t="s">
        <v>24440</v>
      </c>
      <c r="B8169" s="30" t="s">
        <v>24441</v>
      </c>
      <c r="C8169" s="30" t="s">
        <v>24442</v>
      </c>
      <c r="D8169" s="31">
        <v>86</v>
      </c>
      <c r="E8169" s="31">
        <v>0</v>
      </c>
      <c r="F8169" s="32">
        <f>IF(OR(N8169="Да",O8169="Да"),M8169,IF(M8169-(M8169*B2/100)&lt;L8169,L8169,M8169-(M8169*B2/100)))</f>
        <v>82.5</v>
      </c>
      <c r="G8169" s="49">
        <f>E8169*F8169</f>
        <v>0</v>
      </c>
      <c r="H8169" s="31">
        <v>0.111</v>
      </c>
      <c r="I8169" s="59">
        <f>E8169*H8169</f>
        <v>0</v>
      </c>
      <c r="J8169" s="30" t="s">
        <v>447</v>
      </c>
      <c r="K8169" s="30" t="s">
        <v>2948</v>
      </c>
      <c r="L8169" s="33">
        <v>70.13</v>
      </c>
      <c r="M8169" s="33">
        <v>82.5</v>
      </c>
      <c r="N8169" s="30" t="s">
        <v>20</v>
      </c>
      <c r="O8169" s="30" t="s">
        <v>20</v>
      </c>
      <c r="P8169" s="33">
        <v>82.5</v>
      </c>
    </row>
    <row r="8170" spans="1:16" ht="23.1" customHeight="1" outlineLevel="1" x14ac:dyDescent="0.2">
      <c r="A8170" s="29" t="s">
        <v>24443</v>
      </c>
      <c r="B8170" s="30" t="s">
        <v>24444</v>
      </c>
      <c r="C8170" s="30" t="s">
        <v>24445</v>
      </c>
      <c r="D8170" s="31">
        <v>189</v>
      </c>
      <c r="E8170" s="31">
        <v>0</v>
      </c>
      <c r="F8170" s="32">
        <f>IF(OR(N8170="Да",O8170="Да"),M8170,IF(M8170-(M8170*B2/100)&lt;L8170,L8170,M8170-(M8170*B2/100)))</f>
        <v>82.5</v>
      </c>
      <c r="G8170" s="49">
        <f>E8170*F8170</f>
        <v>0</v>
      </c>
      <c r="H8170" s="31">
        <v>0.122</v>
      </c>
      <c r="I8170" s="59">
        <f>E8170*H8170</f>
        <v>0</v>
      </c>
      <c r="J8170" s="30" t="s">
        <v>447</v>
      </c>
      <c r="K8170" s="30" t="s">
        <v>2948</v>
      </c>
      <c r="L8170" s="33">
        <v>70.13</v>
      </c>
      <c r="M8170" s="33">
        <v>82.5</v>
      </c>
      <c r="N8170" s="30" t="s">
        <v>20</v>
      </c>
      <c r="O8170" s="30" t="s">
        <v>20</v>
      </c>
      <c r="P8170" s="33">
        <v>82.5</v>
      </c>
    </row>
    <row r="8171" spans="1:16" ht="23.1" customHeight="1" outlineLevel="1" x14ac:dyDescent="0.2">
      <c r="A8171" s="29" t="s">
        <v>24446</v>
      </c>
      <c r="B8171" s="30" t="s">
        <v>24447</v>
      </c>
      <c r="C8171" s="30" t="s">
        <v>24448</v>
      </c>
      <c r="D8171" s="31">
        <v>264</v>
      </c>
      <c r="E8171" s="31">
        <v>0</v>
      </c>
      <c r="F8171" s="32">
        <f>IF(OR(N8171="Да",O8171="Да"),M8171,IF(M8171-(M8171*B2/100)&lt;L8171,L8171,M8171-(M8171*B2/100)))</f>
        <v>82.5</v>
      </c>
      <c r="G8171" s="49">
        <f>E8171*F8171</f>
        <v>0</v>
      </c>
      <c r="H8171" s="31">
        <v>0.111</v>
      </c>
      <c r="I8171" s="59">
        <f>E8171*H8171</f>
        <v>0</v>
      </c>
      <c r="J8171" s="30" t="s">
        <v>447</v>
      </c>
      <c r="K8171" s="30" t="s">
        <v>2948</v>
      </c>
      <c r="L8171" s="33">
        <v>70.13</v>
      </c>
      <c r="M8171" s="33">
        <v>82.5</v>
      </c>
      <c r="N8171" s="30" t="s">
        <v>20</v>
      </c>
      <c r="O8171" s="30" t="s">
        <v>20</v>
      </c>
      <c r="P8171" s="33">
        <v>82.5</v>
      </c>
    </row>
    <row r="8172" spans="1:16" ht="23.1" customHeight="1" outlineLevel="1" x14ac:dyDescent="0.2">
      <c r="A8172" s="29" t="s">
        <v>24449</v>
      </c>
      <c r="B8172" s="30" t="s">
        <v>24450</v>
      </c>
      <c r="C8172" s="30" t="s">
        <v>24451</v>
      </c>
      <c r="D8172" s="31">
        <v>13</v>
      </c>
      <c r="E8172" s="31">
        <v>0</v>
      </c>
      <c r="F8172" s="32">
        <f>IF(OR(N8172="Да",O8172="Да"),M8172,IF(M8172-(M8172*B2/100)&lt;L8172,L8172,M8172-(M8172*B2/100)))</f>
        <v>103.12</v>
      </c>
      <c r="G8172" s="49">
        <f>E8172*F8172</f>
        <v>0</v>
      </c>
      <c r="H8172" s="31">
        <v>0.24</v>
      </c>
      <c r="I8172" s="59">
        <f>E8172*H8172</f>
        <v>0</v>
      </c>
      <c r="J8172" s="30" t="s">
        <v>129</v>
      </c>
      <c r="K8172" s="30" t="s">
        <v>2948</v>
      </c>
      <c r="L8172" s="33">
        <v>87.66</v>
      </c>
      <c r="M8172" s="33">
        <v>103.12</v>
      </c>
      <c r="N8172" s="30" t="s">
        <v>20</v>
      </c>
      <c r="O8172" s="30" t="s">
        <v>20</v>
      </c>
      <c r="P8172" s="33">
        <v>103.12</v>
      </c>
    </row>
    <row r="8173" spans="1:16" ht="23.1" customHeight="1" outlineLevel="1" x14ac:dyDescent="0.2">
      <c r="A8173" s="29" t="s">
        <v>24452</v>
      </c>
      <c r="B8173" s="30" t="s">
        <v>24453</v>
      </c>
      <c r="C8173" s="30" t="s">
        <v>24454</v>
      </c>
      <c r="D8173" s="31">
        <v>57</v>
      </c>
      <c r="E8173" s="31">
        <v>0</v>
      </c>
      <c r="F8173" s="32">
        <f>IF(OR(N8173="Да",O8173="Да"),M8173,IF(M8173-(M8173*B2/100)&lt;L8173,L8173,M8173-(M8173*B2/100)))</f>
        <v>123.75</v>
      </c>
      <c r="G8173" s="49">
        <f>E8173*F8173</f>
        <v>0</v>
      </c>
      <c r="H8173" s="31">
        <v>7.6999999999999999E-2</v>
      </c>
      <c r="I8173" s="59">
        <f>E8173*H8173</f>
        <v>0</v>
      </c>
      <c r="J8173" s="30" t="s">
        <v>543</v>
      </c>
      <c r="K8173" s="30" t="s">
        <v>2948</v>
      </c>
      <c r="L8173" s="33">
        <v>105.19</v>
      </c>
      <c r="M8173" s="33">
        <v>123.75</v>
      </c>
      <c r="N8173" s="30" t="s">
        <v>20</v>
      </c>
      <c r="O8173" s="30" t="s">
        <v>20</v>
      </c>
      <c r="P8173" s="33">
        <v>123.75</v>
      </c>
    </row>
    <row r="8174" spans="1:16" ht="23.1" customHeight="1" outlineLevel="1" x14ac:dyDescent="0.2">
      <c r="A8174" s="17" t="s">
        <v>24455</v>
      </c>
      <c r="B8174" s="18" t="s">
        <v>24456</v>
      </c>
      <c r="C8174" s="18" t="s">
        <v>24457</v>
      </c>
      <c r="D8174" s="19">
        <v>12</v>
      </c>
      <c r="E8174" s="19">
        <v>0</v>
      </c>
      <c r="F8174" s="20">
        <f>IF(OR(N8174="Да",O8174="Да"),M8174,IF(M8174-(M8174*B2/100)&lt;L8174,L8174,M8174-(M8174*B2/100)))</f>
        <v>144.38</v>
      </c>
      <c r="G8174" s="47">
        <f>E8174*F8174</f>
        <v>0</v>
      </c>
      <c r="H8174" s="19">
        <v>0.37</v>
      </c>
      <c r="I8174" s="57">
        <f>E8174*H8174</f>
        <v>0</v>
      </c>
      <c r="J8174" s="18" t="s">
        <v>343</v>
      </c>
      <c r="K8174" s="18"/>
      <c r="L8174" s="21">
        <v>122.73</v>
      </c>
      <c r="M8174" s="21">
        <v>144.38</v>
      </c>
      <c r="N8174" s="18" t="s">
        <v>20</v>
      </c>
      <c r="O8174" s="18" t="s">
        <v>20</v>
      </c>
      <c r="P8174" s="21">
        <v>144.38</v>
      </c>
    </row>
    <row r="8175" spans="1:16" ht="23.1" customHeight="1" outlineLevel="1" x14ac:dyDescent="0.2">
      <c r="A8175" s="29" t="s">
        <v>24458</v>
      </c>
      <c r="B8175" s="30" t="s">
        <v>24459</v>
      </c>
      <c r="C8175" s="30" t="s">
        <v>24460</v>
      </c>
      <c r="D8175" s="31">
        <v>410</v>
      </c>
      <c r="E8175" s="31">
        <v>0</v>
      </c>
      <c r="F8175" s="32">
        <f>IF(OR(N8175="Да",O8175="Да"),M8175,IF(M8175-(M8175*B2/100)&lt;L8175,L8175,M8175-(M8175*B2/100)))</f>
        <v>82.5</v>
      </c>
      <c r="G8175" s="49">
        <f>E8175*F8175</f>
        <v>0</v>
      </c>
      <c r="H8175" s="31">
        <v>0.122</v>
      </c>
      <c r="I8175" s="59">
        <f>E8175*H8175</f>
        <v>0</v>
      </c>
      <c r="J8175" s="30" t="s">
        <v>447</v>
      </c>
      <c r="K8175" s="30" t="s">
        <v>2948</v>
      </c>
      <c r="L8175" s="33">
        <v>70.13</v>
      </c>
      <c r="M8175" s="33">
        <v>82.5</v>
      </c>
      <c r="N8175" s="30" t="s">
        <v>20</v>
      </c>
      <c r="O8175" s="30" t="s">
        <v>20</v>
      </c>
      <c r="P8175" s="33">
        <v>82.5</v>
      </c>
    </row>
    <row r="8176" spans="1:16" ht="23.1" customHeight="1" outlineLevel="1" x14ac:dyDescent="0.2">
      <c r="A8176" s="17" t="s">
        <v>24461</v>
      </c>
      <c r="B8176" s="18" t="s">
        <v>24462</v>
      </c>
      <c r="C8176" s="18" t="s">
        <v>24463</v>
      </c>
      <c r="D8176" s="19">
        <v>42</v>
      </c>
      <c r="E8176" s="19">
        <v>0</v>
      </c>
      <c r="F8176" s="20">
        <f>IF(OR(N8176="Да",O8176="Да"),M8176,IF(M8176-(M8176*B2/100)&lt;L8176,L8176,M8176-(M8176*B2/100)))</f>
        <v>129.25</v>
      </c>
      <c r="G8176" s="47">
        <f>E8176*F8176</f>
        <v>0</v>
      </c>
      <c r="H8176" s="19">
        <v>0.36</v>
      </c>
      <c r="I8176" s="57">
        <f>E8176*H8176</f>
        <v>0</v>
      </c>
      <c r="J8176" s="18" t="s">
        <v>343</v>
      </c>
      <c r="K8176" s="18"/>
      <c r="L8176" s="21">
        <v>109.87</v>
      </c>
      <c r="M8176" s="21">
        <v>129.25</v>
      </c>
      <c r="N8176" s="18" t="s">
        <v>20</v>
      </c>
      <c r="O8176" s="18" t="s">
        <v>20</v>
      </c>
      <c r="P8176" s="21">
        <v>129.25</v>
      </c>
    </row>
    <row r="8177" spans="1:16" ht="23.1" customHeight="1" outlineLevel="1" x14ac:dyDescent="0.2">
      <c r="A8177" s="29" t="s">
        <v>24464</v>
      </c>
      <c r="B8177" s="30" t="s">
        <v>24465</v>
      </c>
      <c r="C8177" s="30" t="s">
        <v>24466</v>
      </c>
      <c r="D8177" s="31">
        <v>74</v>
      </c>
      <c r="E8177" s="31">
        <v>0</v>
      </c>
      <c r="F8177" s="32">
        <f>IF(OR(N8177="Да",O8177="Да"),M8177,IF(M8177-(M8177*B2/100)&lt;L8177,L8177,M8177-(M8177*B2/100)))</f>
        <v>82.5</v>
      </c>
      <c r="G8177" s="49">
        <f>E8177*F8177</f>
        <v>0</v>
      </c>
      <c r="H8177" s="31">
        <v>0.122</v>
      </c>
      <c r="I8177" s="59">
        <f>E8177*H8177</f>
        <v>0</v>
      </c>
      <c r="J8177" s="30" t="s">
        <v>447</v>
      </c>
      <c r="K8177" s="30" t="s">
        <v>2948</v>
      </c>
      <c r="L8177" s="33">
        <v>70.13</v>
      </c>
      <c r="M8177" s="33">
        <v>82.5</v>
      </c>
      <c r="N8177" s="30" t="s">
        <v>20</v>
      </c>
      <c r="O8177" s="30" t="s">
        <v>20</v>
      </c>
      <c r="P8177" s="33">
        <v>82.5</v>
      </c>
    </row>
    <row r="8178" spans="1:16" ht="23.1" customHeight="1" outlineLevel="1" x14ac:dyDescent="0.2">
      <c r="A8178" s="17" t="s">
        <v>24467</v>
      </c>
      <c r="B8178" s="18" t="s">
        <v>24468</v>
      </c>
      <c r="C8178" s="18" t="s">
        <v>24469</v>
      </c>
      <c r="D8178" s="19">
        <v>57</v>
      </c>
      <c r="E8178" s="19">
        <v>0</v>
      </c>
      <c r="F8178" s="20">
        <f>IF(OR(N8178="Да",O8178="Да"),M8178,IF(M8178-(M8178*B2/100)&lt;L8178,L8178,M8178-(M8178*B2/100)))</f>
        <v>129.25</v>
      </c>
      <c r="G8178" s="47">
        <f>E8178*F8178</f>
        <v>0</v>
      </c>
      <c r="H8178" s="19">
        <v>0.36</v>
      </c>
      <c r="I8178" s="57">
        <f>E8178*H8178</f>
        <v>0</v>
      </c>
      <c r="J8178" s="18" t="s">
        <v>343</v>
      </c>
      <c r="K8178" s="18"/>
      <c r="L8178" s="21">
        <v>109.87</v>
      </c>
      <c r="M8178" s="21">
        <v>129.25</v>
      </c>
      <c r="N8178" s="18" t="s">
        <v>20</v>
      </c>
      <c r="O8178" s="18" t="s">
        <v>20</v>
      </c>
      <c r="P8178" s="21">
        <v>129.25</v>
      </c>
    </row>
    <row r="8179" spans="1:16" ht="23.1" customHeight="1" outlineLevel="1" x14ac:dyDescent="0.2">
      <c r="A8179" s="29" t="s">
        <v>24470</v>
      </c>
      <c r="B8179" s="30" t="s">
        <v>24471</v>
      </c>
      <c r="C8179" s="30" t="s">
        <v>24472</v>
      </c>
      <c r="D8179" s="31">
        <v>309</v>
      </c>
      <c r="E8179" s="31">
        <v>0</v>
      </c>
      <c r="F8179" s="32">
        <f>IF(OR(N8179="Да",O8179="Да"),M8179,IF(M8179-(M8179*B2/100)&lt;L8179,L8179,M8179-(M8179*B2/100)))</f>
        <v>82.5</v>
      </c>
      <c r="G8179" s="49">
        <f>E8179*F8179</f>
        <v>0</v>
      </c>
      <c r="H8179" s="31">
        <v>0.122</v>
      </c>
      <c r="I8179" s="59">
        <f>E8179*H8179</f>
        <v>0</v>
      </c>
      <c r="J8179" s="30" t="s">
        <v>447</v>
      </c>
      <c r="K8179" s="30" t="s">
        <v>2948</v>
      </c>
      <c r="L8179" s="33">
        <v>70.13</v>
      </c>
      <c r="M8179" s="33">
        <v>82.5</v>
      </c>
      <c r="N8179" s="30" t="s">
        <v>20</v>
      </c>
      <c r="O8179" s="30" t="s">
        <v>20</v>
      </c>
      <c r="P8179" s="33">
        <v>82.5</v>
      </c>
    </row>
    <row r="8180" spans="1:16" ht="23.1" customHeight="1" outlineLevel="1" x14ac:dyDescent="0.2">
      <c r="A8180" s="17" t="s">
        <v>24473</v>
      </c>
      <c r="B8180" s="18" t="s">
        <v>24474</v>
      </c>
      <c r="C8180" s="18" t="s">
        <v>24475</v>
      </c>
      <c r="D8180" s="19">
        <v>99</v>
      </c>
      <c r="E8180" s="19">
        <v>0</v>
      </c>
      <c r="F8180" s="20">
        <f>IF(OR(N8180="Да",O8180="Да"),M8180,IF(M8180-(M8180*B2/100)&lt;L8180,L8180,M8180-(M8180*B2/100)))</f>
        <v>82.5</v>
      </c>
      <c r="G8180" s="47">
        <f>E8180*F8180</f>
        <v>0</v>
      </c>
      <c r="H8180" s="19">
        <v>0.122</v>
      </c>
      <c r="I8180" s="57">
        <f>E8180*H8180</f>
        <v>0</v>
      </c>
      <c r="J8180" s="18" t="s">
        <v>447</v>
      </c>
      <c r="K8180" s="18"/>
      <c r="L8180" s="21">
        <v>70.13</v>
      </c>
      <c r="M8180" s="21">
        <v>82.5</v>
      </c>
      <c r="N8180" s="18" t="s">
        <v>20</v>
      </c>
      <c r="O8180" s="18" t="s">
        <v>20</v>
      </c>
      <c r="P8180" s="21">
        <v>82.5</v>
      </c>
    </row>
    <row r="8181" spans="1:16" ht="23.1" customHeight="1" outlineLevel="1" x14ac:dyDescent="0.2">
      <c r="A8181" s="17" t="s">
        <v>24476</v>
      </c>
      <c r="B8181" s="18" t="s">
        <v>24477</v>
      </c>
      <c r="C8181" s="18" t="s">
        <v>24478</v>
      </c>
      <c r="D8181" s="19">
        <v>46</v>
      </c>
      <c r="E8181" s="19">
        <v>0</v>
      </c>
      <c r="F8181" s="20">
        <f>IF(OR(N8181="Да",O8181="Да"),M8181,IF(M8181-(M8181*B2/100)&lt;L8181,L8181,M8181-(M8181*B2/100)))</f>
        <v>144.38</v>
      </c>
      <c r="G8181" s="47">
        <f>E8181*F8181</f>
        <v>0</v>
      </c>
      <c r="H8181" s="19">
        <v>0.37</v>
      </c>
      <c r="I8181" s="57">
        <f>E8181*H8181</f>
        <v>0</v>
      </c>
      <c r="J8181" s="18" t="s">
        <v>343</v>
      </c>
      <c r="K8181" s="18"/>
      <c r="L8181" s="21">
        <v>122.73</v>
      </c>
      <c r="M8181" s="21">
        <v>144.38</v>
      </c>
      <c r="N8181" s="18" t="s">
        <v>20</v>
      </c>
      <c r="O8181" s="18" t="s">
        <v>20</v>
      </c>
      <c r="P8181" s="21">
        <v>144.38</v>
      </c>
    </row>
    <row r="8182" spans="1:16" ht="23.1" customHeight="1" outlineLevel="1" x14ac:dyDescent="0.2">
      <c r="A8182" s="17" t="s">
        <v>24479</v>
      </c>
      <c r="B8182" s="18" t="s">
        <v>24480</v>
      </c>
      <c r="C8182" s="18" t="s">
        <v>24481</v>
      </c>
      <c r="D8182" s="19">
        <v>143</v>
      </c>
      <c r="E8182" s="19">
        <v>0</v>
      </c>
      <c r="F8182" s="20">
        <f>IF(OR(N8182="Да",O8182="Да"),M8182,IF(M8182-(M8182*B2/100)&lt;L8182,L8182,M8182-(M8182*B2/100)))</f>
        <v>144.38</v>
      </c>
      <c r="G8182" s="47">
        <f>E8182*F8182</f>
        <v>0</v>
      </c>
      <c r="H8182" s="19">
        <v>7.1999999999999995E-2</v>
      </c>
      <c r="I8182" s="57">
        <f>E8182*H8182</f>
        <v>0</v>
      </c>
      <c r="J8182" s="18" t="s">
        <v>11817</v>
      </c>
      <c r="K8182" s="18"/>
      <c r="L8182" s="21">
        <v>122.73</v>
      </c>
      <c r="M8182" s="21">
        <v>144.38</v>
      </c>
      <c r="N8182" s="18" t="s">
        <v>20</v>
      </c>
      <c r="O8182" s="18" t="s">
        <v>20</v>
      </c>
      <c r="P8182" s="21">
        <v>144.38</v>
      </c>
    </row>
    <row r="8183" spans="1:16" ht="23.1" customHeight="1" outlineLevel="1" x14ac:dyDescent="0.2">
      <c r="A8183" s="17" t="s">
        <v>24482</v>
      </c>
      <c r="B8183" s="18" t="s">
        <v>24483</v>
      </c>
      <c r="C8183" s="18" t="s">
        <v>24484</v>
      </c>
      <c r="D8183" s="19">
        <v>36</v>
      </c>
      <c r="E8183" s="19">
        <v>0</v>
      </c>
      <c r="F8183" s="20">
        <f>IF(OR(N8183="Да",O8183="Да"),M8183,IF(M8183-(M8183*B2/100)&lt;L8183,L8183,M8183-(M8183*B2/100)))</f>
        <v>144.38</v>
      </c>
      <c r="G8183" s="47">
        <f>E8183*F8183</f>
        <v>0</v>
      </c>
      <c r="H8183" s="19">
        <v>7.1999999999999995E-2</v>
      </c>
      <c r="I8183" s="57">
        <f>E8183*H8183</f>
        <v>0</v>
      </c>
      <c r="J8183" s="18" t="s">
        <v>11817</v>
      </c>
      <c r="K8183" s="18"/>
      <c r="L8183" s="21">
        <v>122.73</v>
      </c>
      <c r="M8183" s="21">
        <v>144.38</v>
      </c>
      <c r="N8183" s="18" t="s">
        <v>20</v>
      </c>
      <c r="O8183" s="18" t="s">
        <v>20</v>
      </c>
      <c r="P8183" s="21">
        <v>144.38</v>
      </c>
    </row>
    <row r="8184" spans="1:16" ht="23.1" customHeight="1" outlineLevel="1" x14ac:dyDescent="0.2">
      <c r="A8184" s="17" t="s">
        <v>24485</v>
      </c>
      <c r="B8184" s="18" t="s">
        <v>24486</v>
      </c>
      <c r="C8184" s="18" t="s">
        <v>24487</v>
      </c>
      <c r="D8184" s="19">
        <v>116</v>
      </c>
      <c r="E8184" s="19">
        <v>0</v>
      </c>
      <c r="F8184" s="20">
        <f>IF(OR(N8184="Да",O8184="Да"),M8184,IF(M8184-(M8184*B2/100)&lt;L8184,L8184,M8184-(M8184*B2/100)))</f>
        <v>144.38</v>
      </c>
      <c r="G8184" s="47">
        <f>E8184*F8184</f>
        <v>0</v>
      </c>
      <c r="H8184" s="19">
        <v>7.1999999999999995E-2</v>
      </c>
      <c r="I8184" s="57">
        <f>E8184*H8184</f>
        <v>0</v>
      </c>
      <c r="J8184" s="18" t="s">
        <v>24488</v>
      </c>
      <c r="K8184" s="18"/>
      <c r="L8184" s="21">
        <v>122.73</v>
      </c>
      <c r="M8184" s="21">
        <v>144.38</v>
      </c>
      <c r="N8184" s="18" t="s">
        <v>20</v>
      </c>
      <c r="O8184" s="18" t="s">
        <v>20</v>
      </c>
      <c r="P8184" s="21">
        <v>144.38</v>
      </c>
    </row>
    <row r="8185" spans="1:16" ht="23.1" customHeight="1" outlineLevel="1" x14ac:dyDescent="0.2">
      <c r="A8185" s="29" t="s">
        <v>24489</v>
      </c>
      <c r="B8185" s="30" t="s">
        <v>24490</v>
      </c>
      <c r="C8185" s="30" t="s">
        <v>24491</v>
      </c>
      <c r="D8185" s="31">
        <v>98</v>
      </c>
      <c r="E8185" s="31">
        <v>0</v>
      </c>
      <c r="F8185" s="32">
        <f>IF(OR(N8185="Да",O8185="Да"),M8185,IF(M8185-(M8185*B2/100)&lt;L8185,L8185,M8185-(M8185*B2/100)))</f>
        <v>103.12</v>
      </c>
      <c r="G8185" s="49">
        <f>E8185*F8185</f>
        <v>0</v>
      </c>
      <c r="H8185" s="31">
        <v>7.6999999999999999E-2</v>
      </c>
      <c r="I8185" s="59">
        <f>E8185*H8185</f>
        <v>0</v>
      </c>
      <c r="J8185" s="30" t="s">
        <v>543</v>
      </c>
      <c r="K8185" s="30" t="s">
        <v>2948</v>
      </c>
      <c r="L8185" s="33">
        <v>87.66</v>
      </c>
      <c r="M8185" s="33">
        <v>103.12</v>
      </c>
      <c r="N8185" s="30" t="s">
        <v>20</v>
      </c>
      <c r="O8185" s="30" t="s">
        <v>20</v>
      </c>
      <c r="P8185" s="33">
        <v>103.12</v>
      </c>
    </row>
    <row r="8186" spans="1:16" ht="23.1" customHeight="1" outlineLevel="1" x14ac:dyDescent="0.2">
      <c r="A8186" s="29" t="s">
        <v>24492</v>
      </c>
      <c r="B8186" s="30" t="s">
        <v>24493</v>
      </c>
      <c r="C8186" s="30" t="s">
        <v>24494</v>
      </c>
      <c r="D8186" s="31">
        <v>46</v>
      </c>
      <c r="E8186" s="31">
        <v>0</v>
      </c>
      <c r="F8186" s="32">
        <f>IF(OR(N8186="Да",O8186="Да"),M8186,IF(M8186-(M8186*B2/100)&lt;L8186,L8186,M8186-(M8186*B2/100)))</f>
        <v>123.75</v>
      </c>
      <c r="G8186" s="49">
        <f>E8186*F8186</f>
        <v>0</v>
      </c>
      <c r="H8186" s="31">
        <v>7.6999999999999999E-2</v>
      </c>
      <c r="I8186" s="59">
        <f>E8186*H8186</f>
        <v>0</v>
      </c>
      <c r="J8186" s="30" t="s">
        <v>543</v>
      </c>
      <c r="K8186" s="30" t="s">
        <v>2948</v>
      </c>
      <c r="L8186" s="33">
        <v>105.19</v>
      </c>
      <c r="M8186" s="33">
        <v>123.75</v>
      </c>
      <c r="N8186" s="30" t="s">
        <v>20</v>
      </c>
      <c r="O8186" s="30" t="s">
        <v>20</v>
      </c>
      <c r="P8186" s="33">
        <v>123.75</v>
      </c>
    </row>
    <row r="8187" spans="1:16" ht="11.1" customHeight="1" outlineLevel="1" x14ac:dyDescent="0.2">
      <c r="A8187" s="17" t="s">
        <v>24495</v>
      </c>
      <c r="B8187" s="18" t="s">
        <v>24496</v>
      </c>
      <c r="C8187" s="18" t="s">
        <v>24497</v>
      </c>
      <c r="D8187" s="19">
        <v>130</v>
      </c>
      <c r="E8187" s="19">
        <v>0</v>
      </c>
      <c r="F8187" s="20">
        <f>IF(OR(N8187="Да",O8187="Да"),M8187,IF(M8187-(M8187*B2/100)&lt;L8187,L8187,M8187-(M8187*B2/100)))</f>
        <v>89.38</v>
      </c>
      <c r="G8187" s="47">
        <f>E8187*F8187</f>
        <v>0</v>
      </c>
      <c r="H8187" s="19">
        <v>0.2</v>
      </c>
      <c r="I8187" s="57">
        <f>E8187*H8187</f>
        <v>0</v>
      </c>
      <c r="J8187" s="18" t="s">
        <v>4755</v>
      </c>
      <c r="K8187" s="18"/>
      <c r="L8187" s="21">
        <v>75.98</v>
      </c>
      <c r="M8187" s="21">
        <v>89.38</v>
      </c>
      <c r="N8187" s="18" t="s">
        <v>20</v>
      </c>
      <c r="O8187" s="18" t="s">
        <v>20</v>
      </c>
      <c r="P8187" s="21">
        <v>89.38</v>
      </c>
    </row>
    <row r="8188" spans="1:16" ht="12.95" customHeight="1" x14ac:dyDescent="0.2">
      <c r="A8188" s="39" t="s">
        <v>24498</v>
      </c>
      <c r="B8188" s="39"/>
      <c r="C8188" s="39"/>
      <c r="D8188" s="5"/>
      <c r="E8188" s="54"/>
      <c r="F8188" s="42">
        <f>IF(OR(N8188="Да",O8188="Да"),M8188,IF(M8188-(M8188*B2/100)&lt;L8188,L8188,M8188-(M8188*B2/100)))</f>
        <v>0</v>
      </c>
      <c r="G8188" s="42"/>
      <c r="H8188" s="5"/>
      <c r="I8188" s="54"/>
      <c r="J8188" s="5"/>
      <c r="K8188" s="5"/>
      <c r="L8188" s="5"/>
      <c r="M8188" s="5"/>
      <c r="N8188" s="5"/>
      <c r="O8188" s="5"/>
      <c r="P8188" s="5"/>
    </row>
    <row r="8189" spans="1:16" ht="11.1" customHeight="1" outlineLevel="1" x14ac:dyDescent="0.2">
      <c r="A8189" s="17" t="s">
        <v>24499</v>
      </c>
      <c r="B8189" s="18" t="s">
        <v>24500</v>
      </c>
      <c r="C8189" s="18" t="s">
        <v>24501</v>
      </c>
      <c r="D8189" s="19">
        <v>25</v>
      </c>
      <c r="E8189" s="19">
        <v>0</v>
      </c>
      <c r="F8189" s="20">
        <f>IF(OR(N8189="Да",O8189="Да"),M8189,IF(M8189-(M8189*B2/100)&lt;L8189,L8189,M8189-(M8189*B2/100)))</f>
        <v>747.21</v>
      </c>
      <c r="G8189" s="47">
        <f>E8189*F8189</f>
        <v>0</v>
      </c>
      <c r="H8189" s="19">
        <v>2.04</v>
      </c>
      <c r="I8189" s="57">
        <f>E8189*H8189</f>
        <v>0</v>
      </c>
      <c r="J8189" s="18" t="s">
        <v>63</v>
      </c>
      <c r="K8189" s="18"/>
      <c r="L8189" s="21">
        <v>635.13</v>
      </c>
      <c r="M8189" s="21">
        <v>747.21</v>
      </c>
      <c r="N8189" s="18" t="s">
        <v>20</v>
      </c>
      <c r="O8189" s="18" t="s">
        <v>20</v>
      </c>
      <c r="P8189" s="21">
        <v>747.21</v>
      </c>
    </row>
    <row r="8190" spans="1:16" ht="11.1" customHeight="1" outlineLevel="1" x14ac:dyDescent="0.2">
      <c r="A8190" s="17" t="s">
        <v>24502</v>
      </c>
      <c r="B8190" s="18" t="s">
        <v>24503</v>
      </c>
      <c r="C8190" s="18" t="s">
        <v>24504</v>
      </c>
      <c r="D8190" s="19">
        <v>48</v>
      </c>
      <c r="E8190" s="19">
        <v>0</v>
      </c>
      <c r="F8190" s="20">
        <f>IF(OR(N8190="Да",O8190="Да"),M8190,IF(M8190-(M8190*B2/100)&lt;L8190,L8190,M8190-(M8190*B2/100)))</f>
        <v>219.55</v>
      </c>
      <c r="G8190" s="47">
        <f>E8190*F8190</f>
        <v>0</v>
      </c>
      <c r="H8190" s="19">
        <v>1.05</v>
      </c>
      <c r="I8190" s="57">
        <f>E8190*H8190</f>
        <v>0</v>
      </c>
      <c r="J8190" s="18" t="s">
        <v>63</v>
      </c>
      <c r="K8190" s="18"/>
      <c r="L8190" s="21">
        <v>186.62</v>
      </c>
      <c r="M8190" s="21">
        <v>219.55</v>
      </c>
      <c r="N8190" s="18" t="s">
        <v>20</v>
      </c>
      <c r="O8190" s="18" t="s">
        <v>20</v>
      </c>
      <c r="P8190" s="21">
        <v>219.55</v>
      </c>
    </row>
    <row r="8191" spans="1:16" ht="11.1" customHeight="1" outlineLevel="1" x14ac:dyDescent="0.2">
      <c r="A8191" s="11" t="s">
        <v>24505</v>
      </c>
      <c r="B8191" s="12" t="s">
        <v>24506</v>
      </c>
      <c r="C8191" s="12" t="s">
        <v>24507</v>
      </c>
      <c r="D8191" s="13">
        <v>99</v>
      </c>
      <c r="E8191" s="13">
        <v>0</v>
      </c>
      <c r="F8191" s="14">
        <f>IF(OR(N8191="Да",O8191="Да"),M8191,IF(M8191-(M8191*B2/100)&lt;L8191,L8191,M8191-(M8191*B2/100)))</f>
        <v>492.95</v>
      </c>
      <c r="G8191" s="46">
        <f>E8191*F8191</f>
        <v>0</v>
      </c>
      <c r="H8191" s="13">
        <v>3.03</v>
      </c>
      <c r="I8191" s="56">
        <f>E8191*H8191</f>
        <v>0</v>
      </c>
      <c r="J8191" s="12" t="s">
        <v>2188</v>
      </c>
      <c r="K8191" s="12" t="s">
        <v>748</v>
      </c>
      <c r="L8191" s="22">
        <v>558.67999999999995</v>
      </c>
      <c r="M8191" s="22">
        <v>492.95</v>
      </c>
      <c r="N8191" s="12" t="s">
        <v>21</v>
      </c>
      <c r="O8191" s="12" t="s">
        <v>20</v>
      </c>
      <c r="P8191" s="22">
        <v>657.27</v>
      </c>
    </row>
    <row r="8192" spans="1:16" ht="11.1" customHeight="1" outlineLevel="1" x14ac:dyDescent="0.2">
      <c r="A8192" s="17" t="s">
        <v>24508</v>
      </c>
      <c r="B8192" s="18" t="s">
        <v>24509</v>
      </c>
      <c r="C8192" s="18" t="s">
        <v>24510</v>
      </c>
      <c r="D8192" s="19">
        <v>26</v>
      </c>
      <c r="E8192" s="19">
        <v>0</v>
      </c>
      <c r="F8192" s="20">
        <f>IF(OR(N8192="Да",O8192="Да"),M8192,IF(M8192-(M8192*B2/100)&lt;L8192,L8192,M8192-(M8192*B2/100)))</f>
        <v>108.69</v>
      </c>
      <c r="G8192" s="47">
        <f>E8192*F8192</f>
        <v>0</v>
      </c>
      <c r="H8192" s="19">
        <v>0.441</v>
      </c>
      <c r="I8192" s="57">
        <f>E8192*H8192</f>
        <v>0</v>
      </c>
      <c r="J8192" s="18" t="s">
        <v>447</v>
      </c>
      <c r="K8192" s="18"/>
      <c r="L8192" s="21">
        <v>92.39</v>
      </c>
      <c r="M8192" s="21">
        <v>108.69</v>
      </c>
      <c r="N8192" s="18" t="s">
        <v>20</v>
      </c>
      <c r="O8192" s="18" t="s">
        <v>20</v>
      </c>
      <c r="P8192" s="21">
        <v>108.69</v>
      </c>
    </row>
    <row r="8193" spans="1:16" ht="11.1" customHeight="1" outlineLevel="1" x14ac:dyDescent="0.2">
      <c r="A8193" s="17" t="s">
        <v>24511</v>
      </c>
      <c r="B8193" s="18" t="s">
        <v>24512</v>
      </c>
      <c r="C8193" s="18" t="s">
        <v>24513</v>
      </c>
      <c r="D8193" s="19">
        <v>35</v>
      </c>
      <c r="E8193" s="19">
        <v>0</v>
      </c>
      <c r="F8193" s="20">
        <f>IF(OR(N8193="Да",O8193="Да"),M8193,IF(M8193-(M8193*B2/100)&lt;L8193,L8193,M8193-(M8193*B2/100)))</f>
        <v>299.14999999999998</v>
      </c>
      <c r="G8193" s="47">
        <f>E8193*F8193</f>
        <v>0</v>
      </c>
      <c r="H8193" s="19">
        <v>1.56</v>
      </c>
      <c r="I8193" s="57">
        <f>E8193*H8193</f>
        <v>0</v>
      </c>
      <c r="J8193" s="18" t="s">
        <v>343</v>
      </c>
      <c r="K8193" s="18"/>
      <c r="L8193" s="21">
        <v>254.28</v>
      </c>
      <c r="M8193" s="21">
        <v>299.14999999999998</v>
      </c>
      <c r="N8193" s="18" t="s">
        <v>20</v>
      </c>
      <c r="O8193" s="18" t="s">
        <v>20</v>
      </c>
      <c r="P8193" s="21">
        <v>299.14999999999998</v>
      </c>
    </row>
    <row r="8194" spans="1:16" ht="11.1" customHeight="1" outlineLevel="1" x14ac:dyDescent="0.2">
      <c r="A8194" s="11" t="s">
        <v>24514</v>
      </c>
      <c r="B8194" s="12" t="s">
        <v>24515</v>
      </c>
      <c r="C8194" s="12" t="s">
        <v>24516</v>
      </c>
      <c r="D8194" s="13">
        <v>98</v>
      </c>
      <c r="E8194" s="13">
        <v>0</v>
      </c>
      <c r="F8194" s="14">
        <f>IF(OR(N8194="Да",O8194="Да"),M8194,IF(M8194-(M8194*B2/100)&lt;L8194,L8194,M8194-(M8194*B2/100)))</f>
        <v>492.95</v>
      </c>
      <c r="G8194" s="46">
        <f>E8194*F8194</f>
        <v>0</v>
      </c>
      <c r="H8194" s="13">
        <v>3.03</v>
      </c>
      <c r="I8194" s="56">
        <f>E8194*H8194</f>
        <v>0</v>
      </c>
      <c r="J8194" s="12" t="s">
        <v>2188</v>
      </c>
      <c r="K8194" s="12" t="s">
        <v>748</v>
      </c>
      <c r="L8194" s="22">
        <v>558.67999999999995</v>
      </c>
      <c r="M8194" s="22">
        <v>492.95</v>
      </c>
      <c r="N8194" s="12" t="s">
        <v>21</v>
      </c>
      <c r="O8194" s="12" t="s">
        <v>20</v>
      </c>
      <c r="P8194" s="22">
        <v>657.27</v>
      </c>
    </row>
    <row r="8195" spans="1:16" ht="11.1" customHeight="1" outlineLevel="1" x14ac:dyDescent="0.2">
      <c r="A8195" s="17" t="s">
        <v>24517</v>
      </c>
      <c r="B8195" s="18" t="s">
        <v>24518</v>
      </c>
      <c r="C8195" s="18" t="s">
        <v>24519</v>
      </c>
      <c r="D8195" s="19">
        <v>61</v>
      </c>
      <c r="E8195" s="19">
        <v>0</v>
      </c>
      <c r="F8195" s="20">
        <f>IF(OR(N8195="Да",O8195="Да"),M8195,IF(M8195-(M8195*B2/100)&lt;L8195,L8195,M8195-(M8195*B2/100)))</f>
        <v>108.69</v>
      </c>
      <c r="G8195" s="47">
        <f>E8195*F8195</f>
        <v>0</v>
      </c>
      <c r="H8195" s="19">
        <v>0.441</v>
      </c>
      <c r="I8195" s="57">
        <f>E8195*H8195</f>
        <v>0</v>
      </c>
      <c r="J8195" s="18" t="s">
        <v>447</v>
      </c>
      <c r="K8195" s="18"/>
      <c r="L8195" s="21">
        <v>92.39</v>
      </c>
      <c r="M8195" s="21">
        <v>108.69</v>
      </c>
      <c r="N8195" s="18" t="s">
        <v>20</v>
      </c>
      <c r="O8195" s="18" t="s">
        <v>20</v>
      </c>
      <c r="P8195" s="21">
        <v>108.69</v>
      </c>
    </row>
    <row r="8196" spans="1:16" ht="11.1" customHeight="1" outlineLevel="1" x14ac:dyDescent="0.2">
      <c r="A8196" s="17" t="s">
        <v>24520</v>
      </c>
      <c r="B8196" s="18" t="s">
        <v>24521</v>
      </c>
      <c r="C8196" s="18" t="s">
        <v>24522</v>
      </c>
      <c r="D8196" s="19">
        <v>35</v>
      </c>
      <c r="E8196" s="19">
        <v>0</v>
      </c>
      <c r="F8196" s="20">
        <f>IF(OR(N8196="Да",O8196="Да"),M8196,IF(M8196-(M8196*B2/100)&lt;L8196,L8196,M8196-(M8196*B2/100)))</f>
        <v>129.28</v>
      </c>
      <c r="G8196" s="47">
        <f>E8196*F8196</f>
        <v>0</v>
      </c>
      <c r="H8196" s="19">
        <v>0.55000000000000004</v>
      </c>
      <c r="I8196" s="57">
        <f>E8196*H8196</f>
        <v>0</v>
      </c>
      <c r="J8196" s="18" t="s">
        <v>129</v>
      </c>
      <c r="K8196" s="18"/>
      <c r="L8196" s="21">
        <v>109.89</v>
      </c>
      <c r="M8196" s="21">
        <v>129.28</v>
      </c>
      <c r="N8196" s="18" t="s">
        <v>20</v>
      </c>
      <c r="O8196" s="18" t="s">
        <v>20</v>
      </c>
      <c r="P8196" s="21">
        <v>129.28</v>
      </c>
    </row>
    <row r="8197" spans="1:16" ht="11.1" customHeight="1" outlineLevel="1" x14ac:dyDescent="0.2">
      <c r="A8197" s="17" t="s">
        <v>24523</v>
      </c>
      <c r="B8197" s="18" t="s">
        <v>24524</v>
      </c>
      <c r="C8197" s="18" t="s">
        <v>24525</v>
      </c>
      <c r="D8197" s="19">
        <v>43</v>
      </c>
      <c r="E8197" s="19">
        <v>0</v>
      </c>
      <c r="F8197" s="20">
        <f>IF(OR(N8197="Да",O8197="Да"),M8197,IF(M8197-(M8197*B2/100)&lt;L8197,L8197,M8197-(M8197*B2/100)))</f>
        <v>128.97999999999999</v>
      </c>
      <c r="G8197" s="47">
        <f>E8197*F8197</f>
        <v>0</v>
      </c>
      <c r="H8197" s="19">
        <v>1.07</v>
      </c>
      <c r="I8197" s="57">
        <f>E8197*H8197</f>
        <v>0</v>
      </c>
      <c r="J8197" s="18" t="s">
        <v>63</v>
      </c>
      <c r="K8197" s="18"/>
      <c r="L8197" s="21">
        <v>109.64</v>
      </c>
      <c r="M8197" s="21">
        <v>128.97999999999999</v>
      </c>
      <c r="N8197" s="18" t="s">
        <v>20</v>
      </c>
      <c r="O8197" s="18" t="s">
        <v>20</v>
      </c>
      <c r="P8197" s="21">
        <v>128.97999999999999</v>
      </c>
    </row>
    <row r="8198" spans="1:16" ht="11.1" customHeight="1" outlineLevel="1" x14ac:dyDescent="0.2">
      <c r="A8198" s="17" t="s">
        <v>24526</v>
      </c>
      <c r="B8198" s="18" t="s">
        <v>24527</v>
      </c>
      <c r="C8198" s="18" t="s">
        <v>24528</v>
      </c>
      <c r="D8198" s="19">
        <v>45</v>
      </c>
      <c r="E8198" s="19">
        <v>0</v>
      </c>
      <c r="F8198" s="20">
        <f>IF(OR(N8198="Да",O8198="Да"),M8198,IF(M8198-(M8198*B2/100)&lt;L8198,L8198,M8198-(M8198*B2/100)))</f>
        <v>135.69</v>
      </c>
      <c r="G8198" s="47">
        <f>E8198*F8198</f>
        <v>0</v>
      </c>
      <c r="H8198" s="19">
        <v>0.6</v>
      </c>
      <c r="I8198" s="57">
        <f>E8198*H8198</f>
        <v>0</v>
      </c>
      <c r="J8198" s="18" t="s">
        <v>447</v>
      </c>
      <c r="K8198" s="18"/>
      <c r="L8198" s="21">
        <v>115.34</v>
      </c>
      <c r="M8198" s="21">
        <v>135.69</v>
      </c>
      <c r="N8198" s="18" t="s">
        <v>20</v>
      </c>
      <c r="O8198" s="18" t="s">
        <v>20</v>
      </c>
      <c r="P8198" s="21">
        <v>135.69</v>
      </c>
    </row>
    <row r="8199" spans="1:16" ht="11.1" customHeight="1" outlineLevel="1" x14ac:dyDescent="0.2">
      <c r="A8199" s="11" t="s">
        <v>24529</v>
      </c>
      <c r="B8199" s="12" t="s">
        <v>24530</v>
      </c>
      <c r="C8199" s="12" t="s">
        <v>24531</v>
      </c>
      <c r="D8199" s="13">
        <v>98</v>
      </c>
      <c r="E8199" s="13">
        <v>0</v>
      </c>
      <c r="F8199" s="14">
        <f>IF(OR(N8199="Да",O8199="Да"),M8199,IF(M8199-(M8199*B2/100)&lt;L8199,L8199,M8199-(M8199*B2/100)))</f>
        <v>101.76</v>
      </c>
      <c r="G8199" s="46">
        <f>E8199*F8199</f>
        <v>0</v>
      </c>
      <c r="H8199" s="13">
        <v>0.6</v>
      </c>
      <c r="I8199" s="56">
        <f>E8199*H8199</f>
        <v>0</v>
      </c>
      <c r="J8199" s="12" t="s">
        <v>447</v>
      </c>
      <c r="K8199" s="12" t="s">
        <v>748</v>
      </c>
      <c r="L8199" s="22">
        <v>115.34</v>
      </c>
      <c r="M8199" s="22">
        <v>101.76</v>
      </c>
      <c r="N8199" s="12" t="s">
        <v>21</v>
      </c>
      <c r="O8199" s="12" t="s">
        <v>20</v>
      </c>
      <c r="P8199" s="22">
        <v>135.69</v>
      </c>
    </row>
    <row r="8200" spans="1:16" ht="11.1" customHeight="1" outlineLevel="1" x14ac:dyDescent="0.2">
      <c r="A8200" s="17" t="s">
        <v>24532</v>
      </c>
      <c r="B8200" s="18" t="s">
        <v>24533</v>
      </c>
      <c r="C8200" s="18" t="s">
        <v>24534</v>
      </c>
      <c r="D8200" s="19">
        <v>35</v>
      </c>
      <c r="E8200" s="19">
        <v>0</v>
      </c>
      <c r="F8200" s="20">
        <f>IF(OR(N8200="Да",O8200="Да"),M8200,IF(M8200-(M8200*B2/100)&lt;L8200,L8200,M8200-(M8200*B2/100)))</f>
        <v>219.5</v>
      </c>
      <c r="G8200" s="47">
        <f>E8200*F8200</f>
        <v>0</v>
      </c>
      <c r="H8200" s="19">
        <v>1.04</v>
      </c>
      <c r="I8200" s="57">
        <f>E8200*H8200</f>
        <v>0</v>
      </c>
      <c r="J8200" s="18" t="s">
        <v>343</v>
      </c>
      <c r="K8200" s="18"/>
      <c r="L8200" s="21">
        <v>186.58</v>
      </c>
      <c r="M8200" s="21">
        <v>219.5</v>
      </c>
      <c r="N8200" s="18" t="s">
        <v>20</v>
      </c>
      <c r="O8200" s="18" t="s">
        <v>20</v>
      </c>
      <c r="P8200" s="21">
        <v>219.5</v>
      </c>
    </row>
    <row r="8201" spans="1:16" ht="11.1" customHeight="1" outlineLevel="1" x14ac:dyDescent="0.2">
      <c r="A8201" s="11" t="s">
        <v>24535</v>
      </c>
      <c r="B8201" s="12" t="s">
        <v>24536</v>
      </c>
      <c r="C8201" s="12" t="s">
        <v>24537</v>
      </c>
      <c r="D8201" s="13">
        <v>117</v>
      </c>
      <c r="E8201" s="13">
        <v>0</v>
      </c>
      <c r="F8201" s="14">
        <f>IF(OR(N8201="Да",O8201="Да"),M8201,IF(M8201-(M8201*B2/100)&lt;L8201,L8201,M8201-(M8201*B2/100)))</f>
        <v>347.96</v>
      </c>
      <c r="G8201" s="46">
        <f>E8201*F8201</f>
        <v>0</v>
      </c>
      <c r="H8201" s="13">
        <v>2.5</v>
      </c>
      <c r="I8201" s="56">
        <f>E8201*H8201</f>
        <v>0</v>
      </c>
      <c r="J8201" s="12" t="s">
        <v>63</v>
      </c>
      <c r="K8201" s="12" t="s">
        <v>748</v>
      </c>
      <c r="L8201" s="22">
        <v>394.35</v>
      </c>
      <c r="M8201" s="22">
        <v>347.96</v>
      </c>
      <c r="N8201" s="12" t="s">
        <v>21</v>
      </c>
      <c r="O8201" s="12" t="s">
        <v>20</v>
      </c>
      <c r="P8201" s="22">
        <v>463.94</v>
      </c>
    </row>
    <row r="8202" spans="1:16" ht="11.1" customHeight="1" outlineLevel="1" x14ac:dyDescent="0.2">
      <c r="A8202" s="17" t="s">
        <v>24538</v>
      </c>
      <c r="B8202" s="18" t="s">
        <v>24539</v>
      </c>
      <c r="C8202" s="18" t="s">
        <v>24540</v>
      </c>
      <c r="D8202" s="19">
        <v>40</v>
      </c>
      <c r="E8202" s="19">
        <v>0</v>
      </c>
      <c r="F8202" s="20">
        <f>IF(OR(N8202="Да",O8202="Да"),M8202,IF(M8202-(M8202*B2/100)&lt;L8202,L8202,M8202-(M8202*B2/100)))</f>
        <v>87.5</v>
      </c>
      <c r="G8202" s="47">
        <f>E8202*F8202</f>
        <v>0</v>
      </c>
      <c r="H8202" s="19">
        <v>0.48</v>
      </c>
      <c r="I8202" s="57">
        <f>E8202*H8202</f>
        <v>0</v>
      </c>
      <c r="J8202" s="18" t="s">
        <v>447</v>
      </c>
      <c r="K8202" s="18"/>
      <c r="L8202" s="21">
        <v>74.38</v>
      </c>
      <c r="M8202" s="21">
        <v>87.5</v>
      </c>
      <c r="N8202" s="18" t="s">
        <v>20</v>
      </c>
      <c r="O8202" s="18" t="s">
        <v>20</v>
      </c>
      <c r="P8202" s="21">
        <v>87.5</v>
      </c>
    </row>
    <row r="8203" spans="1:16" ht="11.1" customHeight="1" outlineLevel="1" x14ac:dyDescent="0.2">
      <c r="A8203" s="17" t="s">
        <v>24541</v>
      </c>
      <c r="B8203" s="18" t="s">
        <v>24542</v>
      </c>
      <c r="C8203" s="18" t="s">
        <v>24543</v>
      </c>
      <c r="D8203" s="19">
        <v>46</v>
      </c>
      <c r="E8203" s="19">
        <v>0</v>
      </c>
      <c r="F8203" s="20">
        <f>IF(OR(N8203="Да",O8203="Да"),M8203,IF(M8203-(M8203*B2/100)&lt;L8203,L8203,M8203-(M8203*B2/100)))</f>
        <v>119.81</v>
      </c>
      <c r="G8203" s="47">
        <f>E8203*F8203</f>
        <v>0</v>
      </c>
      <c r="H8203" s="19">
        <v>1.0640000000000001</v>
      </c>
      <c r="I8203" s="57">
        <f>E8203*H8203</f>
        <v>0</v>
      </c>
      <c r="J8203" s="18" t="s">
        <v>63</v>
      </c>
      <c r="K8203" s="18"/>
      <c r="L8203" s="21">
        <v>101.84</v>
      </c>
      <c r="M8203" s="21">
        <v>119.81</v>
      </c>
      <c r="N8203" s="18" t="s">
        <v>20</v>
      </c>
      <c r="O8203" s="18" t="s">
        <v>20</v>
      </c>
      <c r="P8203" s="21">
        <v>119.81</v>
      </c>
    </row>
    <row r="8204" spans="1:16" ht="11.1" customHeight="1" outlineLevel="1" x14ac:dyDescent="0.2">
      <c r="A8204" s="17" t="s">
        <v>24544</v>
      </c>
      <c r="B8204" s="18" t="s">
        <v>24545</v>
      </c>
      <c r="C8204" s="18" t="s">
        <v>24546</v>
      </c>
      <c r="D8204" s="19">
        <v>67</v>
      </c>
      <c r="E8204" s="19">
        <v>0</v>
      </c>
      <c r="F8204" s="20">
        <f>IF(OR(N8204="Да",O8204="Да"),M8204,IF(M8204-(M8204*B2/100)&lt;L8204,L8204,M8204-(M8204*B2/100)))</f>
        <v>129.87</v>
      </c>
      <c r="G8204" s="47">
        <f>E8204*F8204</f>
        <v>0</v>
      </c>
      <c r="H8204" s="19">
        <v>1.1000000000000001</v>
      </c>
      <c r="I8204" s="57">
        <f>E8204*H8204</f>
        <v>0</v>
      </c>
      <c r="J8204" s="18" t="s">
        <v>63</v>
      </c>
      <c r="K8204" s="18"/>
      <c r="L8204" s="21">
        <v>110.39</v>
      </c>
      <c r="M8204" s="21">
        <v>129.87</v>
      </c>
      <c r="N8204" s="18" t="s">
        <v>20</v>
      </c>
      <c r="O8204" s="18" t="s">
        <v>20</v>
      </c>
      <c r="P8204" s="21">
        <v>129.87</v>
      </c>
    </row>
    <row r="8205" spans="1:16" ht="11.1" customHeight="1" outlineLevel="1" x14ac:dyDescent="0.2">
      <c r="A8205" s="17" t="s">
        <v>24547</v>
      </c>
      <c r="B8205" s="18" t="s">
        <v>24548</v>
      </c>
      <c r="C8205" s="18" t="s">
        <v>24549</v>
      </c>
      <c r="D8205" s="19">
        <v>79</v>
      </c>
      <c r="E8205" s="19">
        <v>0</v>
      </c>
      <c r="F8205" s="20">
        <f>IF(OR(N8205="Да",O8205="Да"),M8205,IF(M8205-(M8205*B2/100)&lt;L8205,L8205,M8205-(M8205*B2/100)))</f>
        <v>129.87</v>
      </c>
      <c r="G8205" s="47">
        <f>E8205*F8205</f>
        <v>0</v>
      </c>
      <c r="H8205" s="19">
        <v>1.1000000000000001</v>
      </c>
      <c r="I8205" s="57">
        <f>E8205*H8205</f>
        <v>0</v>
      </c>
      <c r="J8205" s="18" t="s">
        <v>63</v>
      </c>
      <c r="K8205" s="18"/>
      <c r="L8205" s="21">
        <v>110.39</v>
      </c>
      <c r="M8205" s="21">
        <v>129.87</v>
      </c>
      <c r="N8205" s="18" t="s">
        <v>20</v>
      </c>
      <c r="O8205" s="18" t="s">
        <v>20</v>
      </c>
      <c r="P8205" s="21">
        <v>129.87</v>
      </c>
    </row>
    <row r="8206" spans="1:16" ht="11.1" customHeight="1" outlineLevel="1" x14ac:dyDescent="0.2">
      <c r="A8206" s="17" t="s">
        <v>24550</v>
      </c>
      <c r="B8206" s="18" t="s">
        <v>24551</v>
      </c>
      <c r="C8206" s="18" t="s">
        <v>24552</v>
      </c>
      <c r="D8206" s="19">
        <v>107</v>
      </c>
      <c r="E8206" s="19">
        <v>0</v>
      </c>
      <c r="F8206" s="20">
        <f>IF(OR(N8206="Да",O8206="Да"),M8206,IF(M8206-(M8206*B2/100)&lt;L8206,L8206,M8206-(M8206*B2/100)))</f>
        <v>129.87</v>
      </c>
      <c r="G8206" s="47">
        <f>E8206*F8206</f>
        <v>0</v>
      </c>
      <c r="H8206" s="19">
        <v>1.1000000000000001</v>
      </c>
      <c r="I8206" s="57">
        <f>E8206*H8206</f>
        <v>0</v>
      </c>
      <c r="J8206" s="18" t="s">
        <v>63</v>
      </c>
      <c r="K8206" s="18"/>
      <c r="L8206" s="21">
        <v>110.39</v>
      </c>
      <c r="M8206" s="21">
        <v>129.87</v>
      </c>
      <c r="N8206" s="18" t="s">
        <v>20</v>
      </c>
      <c r="O8206" s="18" t="s">
        <v>20</v>
      </c>
      <c r="P8206" s="21">
        <v>129.87</v>
      </c>
    </row>
    <row r="8207" spans="1:16" ht="11.1" customHeight="1" outlineLevel="1" x14ac:dyDescent="0.2">
      <c r="A8207" s="17" t="s">
        <v>24553</v>
      </c>
      <c r="B8207" s="18" t="s">
        <v>24554</v>
      </c>
      <c r="C8207" s="18" t="s">
        <v>24555</v>
      </c>
      <c r="D8207" s="19">
        <v>56</v>
      </c>
      <c r="E8207" s="19">
        <v>0</v>
      </c>
      <c r="F8207" s="20">
        <f>IF(OR(N8207="Да",O8207="Да"),M8207,IF(M8207-(M8207*B2/100)&lt;L8207,L8207,M8207-(M8207*B2/100)))</f>
        <v>119.16</v>
      </c>
      <c r="G8207" s="47">
        <f>E8207*F8207</f>
        <v>0</v>
      </c>
      <c r="H8207" s="19">
        <v>1.0509999999999999</v>
      </c>
      <c r="I8207" s="57">
        <f>E8207*H8207</f>
        <v>0</v>
      </c>
      <c r="J8207" s="18" t="s">
        <v>63</v>
      </c>
      <c r="K8207" s="18"/>
      <c r="L8207" s="21">
        <v>101.29</v>
      </c>
      <c r="M8207" s="21">
        <v>119.16</v>
      </c>
      <c r="N8207" s="18" t="s">
        <v>20</v>
      </c>
      <c r="O8207" s="18" t="s">
        <v>20</v>
      </c>
      <c r="P8207" s="21">
        <v>119.16</v>
      </c>
    </row>
    <row r="8208" spans="1:16" ht="11.1" customHeight="1" outlineLevel="1" x14ac:dyDescent="0.2">
      <c r="A8208" s="17" t="s">
        <v>24556</v>
      </c>
      <c r="B8208" s="18" t="s">
        <v>24557</v>
      </c>
      <c r="C8208" s="18" t="s">
        <v>24558</v>
      </c>
      <c r="D8208" s="19">
        <v>38</v>
      </c>
      <c r="E8208" s="19">
        <v>0</v>
      </c>
      <c r="F8208" s="20">
        <f>IF(OR(N8208="Да",O8208="Да"),M8208,IF(M8208-(M8208*B2/100)&lt;L8208,L8208,M8208-(M8208*B2/100)))</f>
        <v>119.16</v>
      </c>
      <c r="G8208" s="47">
        <f>E8208*F8208</f>
        <v>0</v>
      </c>
      <c r="H8208" s="19">
        <v>1.0509999999999999</v>
      </c>
      <c r="I8208" s="57">
        <f>E8208*H8208</f>
        <v>0</v>
      </c>
      <c r="J8208" s="18" t="s">
        <v>63</v>
      </c>
      <c r="K8208" s="18"/>
      <c r="L8208" s="21">
        <v>101.29</v>
      </c>
      <c r="M8208" s="21">
        <v>119.16</v>
      </c>
      <c r="N8208" s="18" t="s">
        <v>20</v>
      </c>
      <c r="O8208" s="18" t="s">
        <v>20</v>
      </c>
      <c r="P8208" s="21">
        <v>119.16</v>
      </c>
    </row>
    <row r="8209" spans="1:16" ht="11.1" customHeight="1" outlineLevel="1" x14ac:dyDescent="0.2">
      <c r="A8209" s="17" t="s">
        <v>24559</v>
      </c>
      <c r="B8209" s="18" t="s">
        <v>24560</v>
      </c>
      <c r="C8209" s="18" t="s">
        <v>24561</v>
      </c>
      <c r="D8209" s="19">
        <v>76</v>
      </c>
      <c r="E8209" s="19">
        <v>0</v>
      </c>
      <c r="F8209" s="20">
        <f>IF(OR(N8209="Да",O8209="Да"),M8209,IF(M8209-(M8209*B2/100)&lt;L8209,L8209,M8209-(M8209*B2/100)))</f>
        <v>119.16</v>
      </c>
      <c r="G8209" s="47">
        <f>E8209*F8209</f>
        <v>0</v>
      </c>
      <c r="H8209" s="19">
        <v>1.1000000000000001</v>
      </c>
      <c r="I8209" s="57">
        <f>E8209*H8209</f>
        <v>0</v>
      </c>
      <c r="J8209" s="18" t="s">
        <v>63</v>
      </c>
      <c r="K8209" s="18"/>
      <c r="L8209" s="21">
        <v>101.29</v>
      </c>
      <c r="M8209" s="21">
        <v>119.16</v>
      </c>
      <c r="N8209" s="18" t="s">
        <v>20</v>
      </c>
      <c r="O8209" s="18" t="s">
        <v>20</v>
      </c>
      <c r="P8209" s="21">
        <v>119.16</v>
      </c>
    </row>
    <row r="8210" spans="1:16" ht="11.1" customHeight="1" outlineLevel="1" x14ac:dyDescent="0.2">
      <c r="A8210" s="17" t="s">
        <v>24562</v>
      </c>
      <c r="B8210" s="18" t="s">
        <v>24563</v>
      </c>
      <c r="C8210" s="18" t="s">
        <v>24564</v>
      </c>
      <c r="D8210" s="19">
        <v>3</v>
      </c>
      <c r="E8210" s="19">
        <v>0</v>
      </c>
      <c r="F8210" s="20">
        <f>IF(OR(N8210="Да",O8210="Да"),M8210,IF(M8210-(M8210*B2/100)&lt;L8210,L8210,M8210-(M8210*B2/100)))</f>
        <v>108.92</v>
      </c>
      <c r="G8210" s="47">
        <f>E8210*F8210</f>
        <v>0</v>
      </c>
      <c r="H8210" s="19">
        <v>1.1000000000000001</v>
      </c>
      <c r="I8210" s="57">
        <f>E8210*H8210</f>
        <v>0</v>
      </c>
      <c r="J8210" s="18" t="s">
        <v>63</v>
      </c>
      <c r="K8210" s="18"/>
      <c r="L8210" s="21">
        <v>92.59</v>
      </c>
      <c r="M8210" s="21">
        <v>108.92</v>
      </c>
      <c r="N8210" s="18" t="s">
        <v>20</v>
      </c>
      <c r="O8210" s="18" t="s">
        <v>20</v>
      </c>
      <c r="P8210" s="21">
        <v>108.92</v>
      </c>
    </row>
    <row r="8211" spans="1:16" ht="11.1" customHeight="1" outlineLevel="1" x14ac:dyDescent="0.2">
      <c r="A8211" s="17" t="s">
        <v>24565</v>
      </c>
      <c r="B8211" s="18" t="s">
        <v>24566</v>
      </c>
      <c r="C8211" s="18" t="s">
        <v>24567</v>
      </c>
      <c r="D8211" s="19">
        <v>21</v>
      </c>
      <c r="E8211" s="19">
        <v>0</v>
      </c>
      <c r="F8211" s="20">
        <f>IF(OR(N8211="Да",O8211="Да"),M8211,IF(M8211-(M8211*B2/100)&lt;L8211,L8211,M8211-(M8211*B2/100)))</f>
        <v>294.07</v>
      </c>
      <c r="G8211" s="47">
        <f>E8211*F8211</f>
        <v>0</v>
      </c>
      <c r="H8211" s="19">
        <v>2.06</v>
      </c>
      <c r="I8211" s="57">
        <f>E8211*H8211</f>
        <v>0</v>
      </c>
      <c r="J8211" s="18" t="s">
        <v>63</v>
      </c>
      <c r="K8211" s="18"/>
      <c r="L8211" s="21">
        <v>249.96</v>
      </c>
      <c r="M8211" s="21">
        <v>294.07</v>
      </c>
      <c r="N8211" s="18" t="s">
        <v>20</v>
      </c>
      <c r="O8211" s="18" t="s">
        <v>20</v>
      </c>
      <c r="P8211" s="21">
        <v>294.07</v>
      </c>
    </row>
    <row r="8212" spans="1:16" ht="11.1" customHeight="1" outlineLevel="1" x14ac:dyDescent="0.2">
      <c r="A8212" s="17" t="s">
        <v>24568</v>
      </c>
      <c r="B8212" s="18" t="s">
        <v>24569</v>
      </c>
      <c r="C8212" s="18" t="s">
        <v>24570</v>
      </c>
      <c r="D8212" s="19">
        <v>23</v>
      </c>
      <c r="E8212" s="19">
        <v>0</v>
      </c>
      <c r="F8212" s="20">
        <f>IF(OR(N8212="Да",O8212="Да"),M8212,IF(M8212-(M8212*B2/100)&lt;L8212,L8212,M8212-(M8212*B2/100)))</f>
        <v>354.37</v>
      </c>
      <c r="G8212" s="47">
        <f>E8212*F8212</f>
        <v>0</v>
      </c>
      <c r="H8212" s="19">
        <v>3.03</v>
      </c>
      <c r="I8212" s="57">
        <f>E8212*H8212</f>
        <v>0</v>
      </c>
      <c r="J8212" s="18" t="s">
        <v>2188</v>
      </c>
      <c r="K8212" s="18"/>
      <c r="L8212" s="21">
        <v>301.22000000000003</v>
      </c>
      <c r="M8212" s="21">
        <v>354.37</v>
      </c>
      <c r="N8212" s="18" t="s">
        <v>20</v>
      </c>
      <c r="O8212" s="18" t="s">
        <v>20</v>
      </c>
      <c r="P8212" s="21">
        <v>354.37</v>
      </c>
    </row>
    <row r="8213" spans="1:16" ht="11.1" customHeight="1" outlineLevel="1" x14ac:dyDescent="0.2">
      <c r="A8213" s="17" t="s">
        <v>24571</v>
      </c>
      <c r="B8213" s="18" t="s">
        <v>24572</v>
      </c>
      <c r="C8213" s="18" t="s">
        <v>24573</v>
      </c>
      <c r="D8213" s="19">
        <v>59</v>
      </c>
      <c r="E8213" s="19">
        <v>0</v>
      </c>
      <c r="F8213" s="20">
        <f>IF(OR(N8213="Да",O8213="Да"),M8213,IF(M8213-(M8213*B2/100)&lt;L8213,L8213,M8213-(M8213*B2/100)))</f>
        <v>344.18</v>
      </c>
      <c r="G8213" s="47">
        <f>E8213*F8213</f>
        <v>0</v>
      </c>
      <c r="H8213" s="19">
        <v>3.05</v>
      </c>
      <c r="I8213" s="57">
        <f>E8213*H8213</f>
        <v>0</v>
      </c>
      <c r="J8213" s="18" t="s">
        <v>2188</v>
      </c>
      <c r="K8213" s="18"/>
      <c r="L8213" s="21">
        <v>292.56</v>
      </c>
      <c r="M8213" s="21">
        <v>344.18</v>
      </c>
      <c r="N8213" s="18" t="s">
        <v>20</v>
      </c>
      <c r="O8213" s="18" t="s">
        <v>20</v>
      </c>
      <c r="P8213" s="21">
        <v>344.18</v>
      </c>
    </row>
    <row r="8214" spans="1:16" ht="11.1" customHeight="1" outlineLevel="1" x14ac:dyDescent="0.2">
      <c r="A8214" s="17" t="s">
        <v>24574</v>
      </c>
      <c r="B8214" s="18" t="s">
        <v>24575</v>
      </c>
      <c r="C8214" s="18" t="s">
        <v>24576</v>
      </c>
      <c r="D8214" s="19">
        <v>139</v>
      </c>
      <c r="E8214" s="19">
        <v>0</v>
      </c>
      <c r="F8214" s="20">
        <f>IF(OR(N8214="Да",O8214="Да"),M8214,IF(M8214-(M8214*B2/100)&lt;L8214,L8214,M8214-(M8214*B2/100)))</f>
        <v>60.29</v>
      </c>
      <c r="G8214" s="47">
        <f>E8214*F8214</f>
        <v>0</v>
      </c>
      <c r="H8214" s="19">
        <v>0.441</v>
      </c>
      <c r="I8214" s="57">
        <f>E8214*H8214</f>
        <v>0</v>
      </c>
      <c r="J8214" s="18" t="s">
        <v>447</v>
      </c>
      <c r="K8214" s="18"/>
      <c r="L8214" s="21">
        <v>51.25</v>
      </c>
      <c r="M8214" s="21">
        <v>60.29</v>
      </c>
      <c r="N8214" s="18" t="s">
        <v>20</v>
      </c>
      <c r="O8214" s="18" t="s">
        <v>20</v>
      </c>
      <c r="P8214" s="21">
        <v>60.29</v>
      </c>
    </row>
    <row r="8215" spans="1:16" ht="11.1" customHeight="1" outlineLevel="1" x14ac:dyDescent="0.2">
      <c r="A8215" s="17" t="s">
        <v>24577</v>
      </c>
      <c r="B8215" s="18" t="s">
        <v>24578</v>
      </c>
      <c r="C8215" s="18" t="s">
        <v>24579</v>
      </c>
      <c r="D8215" s="19">
        <v>111</v>
      </c>
      <c r="E8215" s="19">
        <v>0</v>
      </c>
      <c r="F8215" s="20">
        <f>IF(OR(N8215="Да",O8215="Да"),M8215,IF(M8215-(M8215*B2/100)&lt;L8215,L8215,M8215-(M8215*B2/100)))</f>
        <v>344.18</v>
      </c>
      <c r="G8215" s="47">
        <f>E8215*F8215</f>
        <v>0</v>
      </c>
      <c r="H8215" s="19">
        <v>3.05</v>
      </c>
      <c r="I8215" s="57">
        <f>E8215*H8215</f>
        <v>0</v>
      </c>
      <c r="J8215" s="18" t="s">
        <v>2188</v>
      </c>
      <c r="K8215" s="18"/>
      <c r="L8215" s="21">
        <v>292.56</v>
      </c>
      <c r="M8215" s="21">
        <v>344.18</v>
      </c>
      <c r="N8215" s="18" t="s">
        <v>20</v>
      </c>
      <c r="O8215" s="18" t="s">
        <v>20</v>
      </c>
      <c r="P8215" s="21">
        <v>344.18</v>
      </c>
    </row>
    <row r="8216" spans="1:16" ht="11.1" customHeight="1" outlineLevel="1" x14ac:dyDescent="0.2">
      <c r="A8216" s="17" t="s">
        <v>24580</v>
      </c>
      <c r="B8216" s="18" t="s">
        <v>24581</v>
      </c>
      <c r="C8216" s="18" t="s">
        <v>24582</v>
      </c>
      <c r="D8216" s="19">
        <v>45</v>
      </c>
      <c r="E8216" s="19">
        <v>0</v>
      </c>
      <c r="F8216" s="20">
        <f>IF(OR(N8216="Да",O8216="Да"),M8216,IF(M8216-(M8216*B2/100)&lt;L8216,L8216,M8216-(M8216*B2/100)))</f>
        <v>354.37</v>
      </c>
      <c r="G8216" s="47">
        <f>E8216*F8216</f>
        <v>0</v>
      </c>
      <c r="H8216" s="19">
        <v>3</v>
      </c>
      <c r="I8216" s="57">
        <f>E8216*H8216</f>
        <v>0</v>
      </c>
      <c r="J8216" s="18" t="s">
        <v>2188</v>
      </c>
      <c r="K8216" s="18"/>
      <c r="L8216" s="21">
        <v>301.22000000000003</v>
      </c>
      <c r="M8216" s="21">
        <v>354.37</v>
      </c>
      <c r="N8216" s="18" t="s">
        <v>20</v>
      </c>
      <c r="O8216" s="18" t="s">
        <v>20</v>
      </c>
      <c r="P8216" s="21">
        <v>354.37</v>
      </c>
    </row>
    <row r="8217" spans="1:16" ht="11.1" customHeight="1" outlineLevel="1" x14ac:dyDescent="0.2">
      <c r="A8217" s="17" t="s">
        <v>24583</v>
      </c>
      <c r="B8217" s="18" t="s">
        <v>24584</v>
      </c>
      <c r="C8217" s="18" t="s">
        <v>24585</v>
      </c>
      <c r="D8217" s="19">
        <v>172</v>
      </c>
      <c r="E8217" s="19">
        <v>0</v>
      </c>
      <c r="F8217" s="20">
        <f>IF(OR(N8217="Да",O8217="Да"),M8217,IF(M8217-(M8217*B2/100)&lt;L8217,L8217,M8217-(M8217*B2/100)))</f>
        <v>61.84</v>
      </c>
      <c r="G8217" s="47">
        <f>E8217*F8217</f>
        <v>0</v>
      </c>
      <c r="H8217" s="19">
        <v>0.441</v>
      </c>
      <c r="I8217" s="57">
        <f>E8217*H8217</f>
        <v>0</v>
      </c>
      <c r="J8217" s="18" t="s">
        <v>447</v>
      </c>
      <c r="K8217" s="18"/>
      <c r="L8217" s="21">
        <v>52.57</v>
      </c>
      <c r="M8217" s="21">
        <v>61.84</v>
      </c>
      <c r="N8217" s="18" t="s">
        <v>20</v>
      </c>
      <c r="O8217" s="18" t="s">
        <v>20</v>
      </c>
      <c r="P8217" s="21">
        <v>61.84</v>
      </c>
    </row>
    <row r="8218" spans="1:16" ht="11.1" customHeight="1" outlineLevel="1" x14ac:dyDescent="0.2">
      <c r="A8218" s="11" t="s">
        <v>24586</v>
      </c>
      <c r="B8218" s="12" t="s">
        <v>24587</v>
      </c>
      <c r="C8218" s="12" t="s">
        <v>24588</v>
      </c>
      <c r="D8218" s="13">
        <v>162</v>
      </c>
      <c r="E8218" s="13">
        <v>0</v>
      </c>
      <c r="F8218" s="14">
        <f>IF(OR(N8218="Да",O8218="Да"),M8218,IF(M8218-(M8218*B2/100)&lt;L8218,L8218,M8218-(M8218*B2/100)))</f>
        <v>65.64</v>
      </c>
      <c r="G8218" s="46">
        <f>E8218*F8218</f>
        <v>0</v>
      </c>
      <c r="H8218" s="13">
        <v>1.0509999999999999</v>
      </c>
      <c r="I8218" s="56">
        <f>E8218*H8218</f>
        <v>0</v>
      </c>
      <c r="J8218" s="12" t="s">
        <v>63</v>
      </c>
      <c r="K8218" s="12" t="s">
        <v>748</v>
      </c>
      <c r="L8218" s="22">
        <v>74.400000000000006</v>
      </c>
      <c r="M8218" s="22">
        <v>65.64</v>
      </c>
      <c r="N8218" s="12" t="s">
        <v>21</v>
      </c>
      <c r="O8218" s="12" t="s">
        <v>20</v>
      </c>
      <c r="P8218" s="22">
        <v>87.52</v>
      </c>
    </row>
    <row r="8219" spans="1:16" ht="11.1" customHeight="1" outlineLevel="1" x14ac:dyDescent="0.2">
      <c r="A8219" s="17" t="s">
        <v>24589</v>
      </c>
      <c r="B8219" s="18" t="s">
        <v>24590</v>
      </c>
      <c r="C8219" s="18" t="s">
        <v>24591</v>
      </c>
      <c r="D8219" s="19">
        <v>29</v>
      </c>
      <c r="E8219" s="19">
        <v>0</v>
      </c>
      <c r="F8219" s="20">
        <f>IF(OR(N8219="Да",O8219="Да"),M8219,IF(M8219-(M8219*B2/100)&lt;L8219,L8219,M8219-(M8219*B2/100)))</f>
        <v>410.4</v>
      </c>
      <c r="G8219" s="47">
        <f>E8219*F8219</f>
        <v>0</v>
      </c>
      <c r="H8219" s="19">
        <v>1.06</v>
      </c>
      <c r="I8219" s="57">
        <f>E8219*H8219</f>
        <v>0</v>
      </c>
      <c r="J8219" s="18" t="s">
        <v>63</v>
      </c>
      <c r="K8219" s="18"/>
      <c r="L8219" s="21">
        <v>348.84</v>
      </c>
      <c r="M8219" s="21">
        <v>410.4</v>
      </c>
      <c r="N8219" s="18" t="s">
        <v>20</v>
      </c>
      <c r="O8219" s="18" t="s">
        <v>20</v>
      </c>
      <c r="P8219" s="21">
        <v>410.4</v>
      </c>
    </row>
    <row r="8220" spans="1:16" ht="11.1" customHeight="1" outlineLevel="1" x14ac:dyDescent="0.2">
      <c r="A8220" s="11" t="s">
        <v>24592</v>
      </c>
      <c r="B8220" s="12" t="s">
        <v>24593</v>
      </c>
      <c r="C8220" s="12" t="s">
        <v>24594</v>
      </c>
      <c r="D8220" s="13">
        <v>207</v>
      </c>
      <c r="E8220" s="13">
        <v>0</v>
      </c>
      <c r="F8220" s="14">
        <f>IF(OR(N8220="Да",O8220="Да"),M8220,IF(M8220-(M8220*B2/100)&lt;L8220,L8220,M8220-(M8220*B2/100)))</f>
        <v>91.74</v>
      </c>
      <c r="G8220" s="46">
        <f>E8220*F8220</f>
        <v>0</v>
      </c>
      <c r="H8220" s="13">
        <v>0.79100000000000004</v>
      </c>
      <c r="I8220" s="56">
        <f>E8220*H8220</f>
        <v>0</v>
      </c>
      <c r="J8220" s="12" t="s">
        <v>129</v>
      </c>
      <c r="K8220" s="12" t="s">
        <v>748</v>
      </c>
      <c r="L8220" s="22">
        <v>103.98</v>
      </c>
      <c r="M8220" s="22">
        <v>91.74</v>
      </c>
      <c r="N8220" s="12" t="s">
        <v>21</v>
      </c>
      <c r="O8220" s="12" t="s">
        <v>20</v>
      </c>
      <c r="P8220" s="22">
        <v>122.32</v>
      </c>
    </row>
    <row r="8221" spans="1:16" ht="11.1" customHeight="1" outlineLevel="1" x14ac:dyDescent="0.2">
      <c r="A8221" s="17" t="s">
        <v>24595</v>
      </c>
      <c r="B8221" s="18" t="s">
        <v>24596</v>
      </c>
      <c r="C8221" s="18" t="s">
        <v>24597</v>
      </c>
      <c r="D8221" s="19">
        <v>28</v>
      </c>
      <c r="E8221" s="19">
        <v>0</v>
      </c>
      <c r="F8221" s="20">
        <f>IF(OR(N8221="Да",O8221="Да"),M8221,IF(M8221-(M8221*B2/100)&lt;L8221,L8221,M8221-(M8221*B2/100)))</f>
        <v>330.24</v>
      </c>
      <c r="G8221" s="47">
        <f>E8221*F8221</f>
        <v>0</v>
      </c>
      <c r="H8221" s="19">
        <v>1.07</v>
      </c>
      <c r="I8221" s="57">
        <f>E8221*H8221</f>
        <v>0</v>
      </c>
      <c r="J8221" s="18" t="s">
        <v>63</v>
      </c>
      <c r="K8221" s="18"/>
      <c r="L8221" s="21">
        <v>280.70999999999998</v>
      </c>
      <c r="M8221" s="21">
        <v>330.24</v>
      </c>
      <c r="N8221" s="18" t="s">
        <v>20</v>
      </c>
      <c r="O8221" s="18" t="s">
        <v>20</v>
      </c>
      <c r="P8221" s="21">
        <v>330.24</v>
      </c>
    </row>
    <row r="8222" spans="1:16" ht="11.1" customHeight="1" outlineLevel="1" x14ac:dyDescent="0.2">
      <c r="A8222" s="17" t="s">
        <v>24598</v>
      </c>
      <c r="B8222" s="18" t="s">
        <v>24599</v>
      </c>
      <c r="C8222" s="18" t="s">
        <v>24600</v>
      </c>
      <c r="D8222" s="19">
        <v>349</v>
      </c>
      <c r="E8222" s="19">
        <v>0</v>
      </c>
      <c r="F8222" s="20">
        <f>IF(OR(N8222="Да",O8222="Да"),M8222,IF(M8222-(M8222*B2/100)&lt;L8222,L8222,M8222-(M8222*B2/100)))</f>
        <v>147.63999999999999</v>
      </c>
      <c r="G8222" s="47">
        <f>E8222*F8222</f>
        <v>0</v>
      </c>
      <c r="H8222" s="19">
        <v>0.54100000000000004</v>
      </c>
      <c r="I8222" s="57">
        <f>E8222*H8222</f>
        <v>0</v>
      </c>
      <c r="J8222" s="18" t="s">
        <v>447</v>
      </c>
      <c r="K8222" s="18"/>
      <c r="L8222" s="21">
        <v>125.5</v>
      </c>
      <c r="M8222" s="21">
        <v>147.63999999999999</v>
      </c>
      <c r="N8222" s="18" t="s">
        <v>20</v>
      </c>
      <c r="O8222" s="18" t="s">
        <v>20</v>
      </c>
      <c r="P8222" s="21">
        <v>147.63999999999999</v>
      </c>
    </row>
    <row r="8223" spans="1:16" ht="11.1" customHeight="1" outlineLevel="1" x14ac:dyDescent="0.2">
      <c r="A8223" s="17" t="s">
        <v>24601</v>
      </c>
      <c r="B8223" s="18" t="s">
        <v>24602</v>
      </c>
      <c r="C8223" s="18" t="s">
        <v>24603</v>
      </c>
      <c r="D8223" s="19">
        <v>32</v>
      </c>
      <c r="E8223" s="19">
        <v>0</v>
      </c>
      <c r="F8223" s="20">
        <f>IF(OR(N8223="Да",O8223="Да"),M8223,IF(M8223-(M8223*B2/100)&lt;L8223,L8223,M8223-(M8223*B2/100)))</f>
        <v>277.58999999999997</v>
      </c>
      <c r="G8223" s="47">
        <f>E8223*F8223</f>
        <v>0</v>
      </c>
      <c r="H8223" s="19">
        <v>0.82</v>
      </c>
      <c r="I8223" s="57">
        <f>E8223*H8223</f>
        <v>0</v>
      </c>
      <c r="J8223" s="18" t="s">
        <v>447</v>
      </c>
      <c r="K8223" s="18"/>
      <c r="L8223" s="21">
        <v>235.96</v>
      </c>
      <c r="M8223" s="21">
        <v>277.58999999999997</v>
      </c>
      <c r="N8223" s="18" t="s">
        <v>20</v>
      </c>
      <c r="O8223" s="18" t="s">
        <v>20</v>
      </c>
      <c r="P8223" s="21">
        <v>277.58999999999997</v>
      </c>
    </row>
    <row r="8224" spans="1:16" ht="11.1" customHeight="1" outlineLevel="1" x14ac:dyDescent="0.2">
      <c r="A8224" s="17" t="s">
        <v>24604</v>
      </c>
      <c r="B8224" s="18" t="s">
        <v>24605</v>
      </c>
      <c r="C8224" s="18" t="s">
        <v>24606</v>
      </c>
      <c r="D8224" s="19">
        <v>353</v>
      </c>
      <c r="E8224" s="19">
        <v>0</v>
      </c>
      <c r="F8224" s="20">
        <f>IF(OR(N8224="Да",O8224="Да"),M8224,IF(M8224-(M8224*B2/100)&lt;L8224,L8224,M8224-(M8224*B2/100)))</f>
        <v>147.63999999999999</v>
      </c>
      <c r="G8224" s="47">
        <f>E8224*F8224</f>
        <v>0</v>
      </c>
      <c r="H8224" s="19">
        <v>0.54100000000000004</v>
      </c>
      <c r="I8224" s="57">
        <f>E8224*H8224</f>
        <v>0</v>
      </c>
      <c r="J8224" s="18" t="s">
        <v>447</v>
      </c>
      <c r="K8224" s="18"/>
      <c r="L8224" s="21">
        <v>125.5</v>
      </c>
      <c r="M8224" s="21">
        <v>147.63999999999999</v>
      </c>
      <c r="N8224" s="18" t="s">
        <v>20</v>
      </c>
      <c r="O8224" s="18" t="s">
        <v>20</v>
      </c>
      <c r="P8224" s="21">
        <v>147.63999999999999</v>
      </c>
    </row>
    <row r="8225" spans="1:16" ht="11.1" customHeight="1" outlineLevel="1" x14ac:dyDescent="0.2">
      <c r="A8225" s="17" t="s">
        <v>24607</v>
      </c>
      <c r="B8225" s="18" t="s">
        <v>24608</v>
      </c>
      <c r="C8225" s="18" t="s">
        <v>24609</v>
      </c>
      <c r="D8225" s="19">
        <v>74</v>
      </c>
      <c r="E8225" s="19">
        <v>0</v>
      </c>
      <c r="F8225" s="20">
        <f>IF(OR(N8225="Да",O8225="Да"),M8225,IF(M8225-(M8225*B2/100)&lt;L8225,L8225,M8225-(M8225*B2/100)))</f>
        <v>139.78</v>
      </c>
      <c r="G8225" s="47">
        <f>E8225*F8225</f>
        <v>0</v>
      </c>
      <c r="H8225" s="19">
        <v>1.17</v>
      </c>
      <c r="I8225" s="57">
        <f>E8225*H8225</f>
        <v>0</v>
      </c>
      <c r="J8225" s="18" t="s">
        <v>63</v>
      </c>
      <c r="K8225" s="18"/>
      <c r="L8225" s="21">
        <v>118.82</v>
      </c>
      <c r="M8225" s="21">
        <v>139.78</v>
      </c>
      <c r="N8225" s="18" t="s">
        <v>20</v>
      </c>
      <c r="O8225" s="18" t="s">
        <v>20</v>
      </c>
      <c r="P8225" s="21">
        <v>139.78</v>
      </c>
    </row>
    <row r="8226" spans="1:16" ht="11.1" customHeight="1" outlineLevel="1" x14ac:dyDescent="0.2">
      <c r="A8226" s="17" t="s">
        <v>24610</v>
      </c>
      <c r="B8226" s="18" t="s">
        <v>24611</v>
      </c>
      <c r="C8226" s="18" t="s">
        <v>24612</v>
      </c>
      <c r="D8226" s="19">
        <v>97</v>
      </c>
      <c r="E8226" s="19">
        <v>0</v>
      </c>
      <c r="F8226" s="20">
        <f>IF(OR(N8226="Да",O8226="Да"),M8226,IF(M8226-(M8226*B2/100)&lt;L8226,L8226,M8226-(M8226*B2/100)))</f>
        <v>251.76</v>
      </c>
      <c r="G8226" s="47">
        <f>E8226*F8226</f>
        <v>0</v>
      </c>
      <c r="H8226" s="19">
        <v>0.47</v>
      </c>
      <c r="I8226" s="57">
        <f>E8226*H8226</f>
        <v>0</v>
      </c>
      <c r="J8226" s="18" t="s">
        <v>129</v>
      </c>
      <c r="K8226" s="18"/>
      <c r="L8226" s="21">
        <v>214</v>
      </c>
      <c r="M8226" s="21">
        <v>251.76</v>
      </c>
      <c r="N8226" s="18" t="s">
        <v>20</v>
      </c>
      <c r="O8226" s="18" t="s">
        <v>20</v>
      </c>
      <c r="P8226" s="21">
        <v>251.76</v>
      </c>
    </row>
    <row r="8227" spans="1:16" ht="11.1" customHeight="1" outlineLevel="1" x14ac:dyDescent="0.2">
      <c r="A8227" s="11" t="s">
        <v>24613</v>
      </c>
      <c r="B8227" s="12" t="s">
        <v>24614</v>
      </c>
      <c r="C8227" s="12" t="s">
        <v>24615</v>
      </c>
      <c r="D8227" s="13">
        <v>68</v>
      </c>
      <c r="E8227" s="13">
        <v>0</v>
      </c>
      <c r="F8227" s="14">
        <f>IF(OR(N8227="Да",O8227="Да"),M8227,IF(M8227-(M8227*B2/100)&lt;L8227,L8227,M8227-(M8227*B2/100)))</f>
        <v>157.5</v>
      </c>
      <c r="G8227" s="46">
        <f>E8227*F8227</f>
        <v>0</v>
      </c>
      <c r="H8227" s="13">
        <v>0.45</v>
      </c>
      <c r="I8227" s="56">
        <f>E8227*H8227</f>
        <v>0</v>
      </c>
      <c r="J8227" s="12" t="s">
        <v>129</v>
      </c>
      <c r="K8227" s="12" t="s">
        <v>748</v>
      </c>
      <c r="L8227" s="22">
        <v>178.5</v>
      </c>
      <c r="M8227" s="22">
        <v>157.5</v>
      </c>
      <c r="N8227" s="12" t="s">
        <v>21</v>
      </c>
      <c r="O8227" s="12" t="s">
        <v>20</v>
      </c>
      <c r="P8227" s="22">
        <v>210</v>
      </c>
    </row>
    <row r="8228" spans="1:16" ht="11.1" customHeight="1" outlineLevel="1" x14ac:dyDescent="0.2">
      <c r="A8228" s="11" t="s">
        <v>24616</v>
      </c>
      <c r="B8228" s="12" t="s">
        <v>24617</v>
      </c>
      <c r="C8228" s="12" t="s">
        <v>24618</v>
      </c>
      <c r="D8228" s="13">
        <v>22</v>
      </c>
      <c r="E8228" s="13">
        <v>0</v>
      </c>
      <c r="F8228" s="14">
        <f>IF(OR(N8228="Да",O8228="Да"),M8228,IF(M8228-(M8228*B2/100)&lt;L8228,L8228,M8228-(M8228*B2/100)))</f>
        <v>101.51</v>
      </c>
      <c r="G8228" s="46">
        <f>E8228*F8228</f>
        <v>0</v>
      </c>
      <c r="H8228" s="13">
        <v>1.04</v>
      </c>
      <c r="I8228" s="56">
        <f>E8228*H8228</f>
        <v>0</v>
      </c>
      <c r="J8228" s="12" t="s">
        <v>63</v>
      </c>
      <c r="K8228" s="12" t="s">
        <v>6152</v>
      </c>
      <c r="L8228" s="22">
        <v>115.05</v>
      </c>
      <c r="M8228" s="22">
        <v>101.51</v>
      </c>
      <c r="N8228" s="12" t="s">
        <v>21</v>
      </c>
      <c r="O8228" s="12" t="s">
        <v>20</v>
      </c>
      <c r="P8228" s="22">
        <v>135.35</v>
      </c>
    </row>
    <row r="8229" spans="1:16" ht="11.1" customHeight="1" outlineLevel="1" x14ac:dyDescent="0.2">
      <c r="A8229" s="17" t="s">
        <v>24619</v>
      </c>
      <c r="B8229" s="18" t="s">
        <v>24620</v>
      </c>
      <c r="C8229" s="18" t="s">
        <v>24621</v>
      </c>
      <c r="D8229" s="19">
        <v>89</v>
      </c>
      <c r="E8229" s="19">
        <v>0</v>
      </c>
      <c r="F8229" s="20">
        <f>IF(OR(N8229="Да",O8229="Да"),M8229,IF(M8229-(M8229*B2/100)&lt;L8229,L8229,M8229-(M8229*B2/100)))</f>
        <v>253.52</v>
      </c>
      <c r="G8229" s="47">
        <f>E8229*F8229</f>
        <v>0</v>
      </c>
      <c r="H8229" s="19">
        <v>0.79100000000000004</v>
      </c>
      <c r="I8229" s="57">
        <f>E8229*H8229</f>
        <v>0</v>
      </c>
      <c r="J8229" s="18" t="s">
        <v>447</v>
      </c>
      <c r="K8229" s="18"/>
      <c r="L8229" s="21">
        <v>215.5</v>
      </c>
      <c r="M8229" s="21">
        <v>253.52</v>
      </c>
      <c r="N8229" s="18" t="s">
        <v>20</v>
      </c>
      <c r="O8229" s="18" t="s">
        <v>20</v>
      </c>
      <c r="P8229" s="21">
        <v>253.52</v>
      </c>
    </row>
    <row r="8230" spans="1:16" ht="11.1" customHeight="1" outlineLevel="1" x14ac:dyDescent="0.2">
      <c r="A8230" s="17" t="s">
        <v>24622</v>
      </c>
      <c r="B8230" s="18" t="s">
        <v>24623</v>
      </c>
      <c r="C8230" s="18" t="s">
        <v>24624</v>
      </c>
      <c r="D8230" s="19">
        <v>42</v>
      </c>
      <c r="E8230" s="19">
        <v>0</v>
      </c>
      <c r="F8230" s="20">
        <f>IF(OR(N8230="Да",O8230="Да"),M8230,IF(M8230-(M8230*B2/100)&lt;L8230,L8230,M8230-(M8230*B2/100)))</f>
        <v>151.87</v>
      </c>
      <c r="G8230" s="47">
        <f>E8230*F8230</f>
        <v>0</v>
      </c>
      <c r="H8230" s="19">
        <v>0.45600000000000002</v>
      </c>
      <c r="I8230" s="57">
        <f>E8230*H8230</f>
        <v>0</v>
      </c>
      <c r="J8230" s="18" t="s">
        <v>129</v>
      </c>
      <c r="K8230" s="18"/>
      <c r="L8230" s="21">
        <v>129.09</v>
      </c>
      <c r="M8230" s="21">
        <v>151.87</v>
      </c>
      <c r="N8230" s="18" t="s">
        <v>20</v>
      </c>
      <c r="O8230" s="18" t="s">
        <v>20</v>
      </c>
      <c r="P8230" s="21">
        <v>151.87</v>
      </c>
    </row>
    <row r="8231" spans="1:16" ht="11.1" customHeight="1" outlineLevel="1" x14ac:dyDescent="0.2">
      <c r="A8231" s="17" t="s">
        <v>24625</v>
      </c>
      <c r="B8231" s="18" t="s">
        <v>24626</v>
      </c>
      <c r="C8231" s="18" t="s">
        <v>24627</v>
      </c>
      <c r="D8231" s="19">
        <v>37</v>
      </c>
      <c r="E8231" s="19">
        <v>0</v>
      </c>
      <c r="F8231" s="20">
        <f>IF(OR(N8231="Да",O8231="Да"),M8231,IF(M8231-(M8231*B2/100)&lt;L8231,L8231,M8231-(M8231*B2/100)))</f>
        <v>137.96</v>
      </c>
      <c r="G8231" s="47">
        <f>E8231*F8231</f>
        <v>0</v>
      </c>
      <c r="H8231" s="19">
        <v>1.0509999999999999</v>
      </c>
      <c r="I8231" s="57">
        <f>E8231*H8231</f>
        <v>0</v>
      </c>
      <c r="J8231" s="18" t="s">
        <v>63</v>
      </c>
      <c r="K8231" s="18"/>
      <c r="L8231" s="21">
        <v>117.27</v>
      </c>
      <c r="M8231" s="21">
        <v>137.96</v>
      </c>
      <c r="N8231" s="18" t="s">
        <v>20</v>
      </c>
      <c r="O8231" s="18" t="s">
        <v>20</v>
      </c>
      <c r="P8231" s="21">
        <v>137.96</v>
      </c>
    </row>
    <row r="8232" spans="1:16" ht="23.1" customHeight="1" outlineLevel="1" x14ac:dyDescent="0.2">
      <c r="A8232" s="17" t="s">
        <v>24628</v>
      </c>
      <c r="B8232" s="18" t="s">
        <v>24629</v>
      </c>
      <c r="C8232" s="18" t="s">
        <v>24630</v>
      </c>
      <c r="D8232" s="19">
        <v>41</v>
      </c>
      <c r="E8232" s="19">
        <v>0</v>
      </c>
      <c r="F8232" s="20">
        <f>IF(OR(N8232="Да",O8232="Да"),M8232,IF(M8232-(M8232*B2/100)&lt;L8232,L8232,M8232-(M8232*B2/100)))</f>
        <v>137.96</v>
      </c>
      <c r="G8232" s="47">
        <f>E8232*F8232</f>
        <v>0</v>
      </c>
      <c r="H8232" s="19">
        <v>1.0609999999999999</v>
      </c>
      <c r="I8232" s="57">
        <f>E8232*H8232</f>
        <v>0</v>
      </c>
      <c r="J8232" s="18" t="s">
        <v>63</v>
      </c>
      <c r="K8232" s="18"/>
      <c r="L8232" s="21">
        <v>117.27</v>
      </c>
      <c r="M8232" s="21">
        <v>137.96</v>
      </c>
      <c r="N8232" s="18" t="s">
        <v>20</v>
      </c>
      <c r="O8232" s="18" t="s">
        <v>20</v>
      </c>
      <c r="P8232" s="21">
        <v>137.96</v>
      </c>
    </row>
    <row r="8233" spans="1:16" ht="11.1" customHeight="1" outlineLevel="1" x14ac:dyDescent="0.2">
      <c r="A8233" s="17" t="s">
        <v>24631</v>
      </c>
      <c r="B8233" s="18" t="s">
        <v>24632</v>
      </c>
      <c r="C8233" s="18" t="s">
        <v>24633</v>
      </c>
      <c r="D8233" s="19">
        <v>47</v>
      </c>
      <c r="E8233" s="19">
        <v>0</v>
      </c>
      <c r="F8233" s="20">
        <f>IF(OR(N8233="Да",O8233="Да"),M8233,IF(M8233-(M8233*B2/100)&lt;L8233,L8233,M8233-(M8233*B2/100)))</f>
        <v>89.01</v>
      </c>
      <c r="G8233" s="47">
        <f>E8233*F8233</f>
        <v>0</v>
      </c>
      <c r="H8233" s="19">
        <v>0.4</v>
      </c>
      <c r="I8233" s="57">
        <f>E8233*H8233</f>
        <v>0</v>
      </c>
      <c r="J8233" s="18" t="s">
        <v>129</v>
      </c>
      <c r="K8233" s="18"/>
      <c r="L8233" s="21">
        <v>75.66</v>
      </c>
      <c r="M8233" s="21">
        <v>89.01</v>
      </c>
      <c r="N8233" s="18" t="s">
        <v>20</v>
      </c>
      <c r="O8233" s="18" t="s">
        <v>20</v>
      </c>
      <c r="P8233" s="21">
        <v>89.01</v>
      </c>
    </row>
    <row r="8234" spans="1:16" ht="11.1" customHeight="1" outlineLevel="1" x14ac:dyDescent="0.2">
      <c r="A8234" s="17" t="s">
        <v>24634</v>
      </c>
      <c r="B8234" s="18" t="s">
        <v>24635</v>
      </c>
      <c r="C8234" s="18" t="s">
        <v>24636</v>
      </c>
      <c r="D8234" s="19">
        <v>40</v>
      </c>
      <c r="E8234" s="19">
        <v>0</v>
      </c>
      <c r="F8234" s="20">
        <f>IF(OR(N8234="Да",O8234="Да"),M8234,IF(M8234-(M8234*B2/100)&lt;L8234,L8234,M8234-(M8234*B2/100)))</f>
        <v>396.55</v>
      </c>
      <c r="G8234" s="47">
        <f>E8234*F8234</f>
        <v>0</v>
      </c>
      <c r="H8234" s="19">
        <v>2.0499999999999998</v>
      </c>
      <c r="I8234" s="57">
        <f>E8234*H8234</f>
        <v>0</v>
      </c>
      <c r="J8234" s="18" t="s">
        <v>63</v>
      </c>
      <c r="K8234" s="18"/>
      <c r="L8234" s="21">
        <v>337.07</v>
      </c>
      <c r="M8234" s="21">
        <v>396.55</v>
      </c>
      <c r="N8234" s="18" t="s">
        <v>20</v>
      </c>
      <c r="O8234" s="18" t="s">
        <v>20</v>
      </c>
      <c r="P8234" s="21">
        <v>396.55</v>
      </c>
    </row>
    <row r="8235" spans="1:16" ht="11.1" customHeight="1" outlineLevel="1" x14ac:dyDescent="0.2">
      <c r="A8235" s="17" t="s">
        <v>24637</v>
      </c>
      <c r="B8235" s="18" t="s">
        <v>24638</v>
      </c>
      <c r="C8235" s="18" t="s">
        <v>24639</v>
      </c>
      <c r="D8235" s="19">
        <v>43</v>
      </c>
      <c r="E8235" s="19">
        <v>0</v>
      </c>
      <c r="F8235" s="20">
        <f>IF(OR(N8235="Да",O8235="Да"),M8235,IF(M8235-(M8235*B2/100)&lt;L8235,L8235,M8235-(M8235*B2/100)))</f>
        <v>396.55</v>
      </c>
      <c r="G8235" s="47">
        <f>E8235*F8235</f>
        <v>0</v>
      </c>
      <c r="H8235" s="19">
        <v>2.16</v>
      </c>
      <c r="I8235" s="57">
        <f>E8235*H8235</f>
        <v>0</v>
      </c>
      <c r="J8235" s="18" t="s">
        <v>63</v>
      </c>
      <c r="K8235" s="18"/>
      <c r="L8235" s="21">
        <v>337.07</v>
      </c>
      <c r="M8235" s="21">
        <v>396.55</v>
      </c>
      <c r="N8235" s="18" t="s">
        <v>20</v>
      </c>
      <c r="O8235" s="18" t="s">
        <v>20</v>
      </c>
      <c r="P8235" s="21">
        <v>396.55</v>
      </c>
    </row>
    <row r="8236" spans="1:16" ht="11.1" customHeight="1" outlineLevel="1" x14ac:dyDescent="0.2">
      <c r="A8236" s="17" t="s">
        <v>24640</v>
      </c>
      <c r="B8236" s="18" t="s">
        <v>24641</v>
      </c>
      <c r="C8236" s="18" t="s">
        <v>24642</v>
      </c>
      <c r="D8236" s="19">
        <v>23</v>
      </c>
      <c r="E8236" s="19">
        <v>0</v>
      </c>
      <c r="F8236" s="20">
        <f>IF(OR(N8236="Да",O8236="Да"),M8236,IF(M8236-(M8236*B2/100)&lt;L8236,L8236,M8236-(M8236*B2/100)))</f>
        <v>263.2</v>
      </c>
      <c r="G8236" s="47">
        <f>E8236*F8236</f>
        <v>0</v>
      </c>
      <c r="H8236" s="19">
        <v>2.0270000000000001</v>
      </c>
      <c r="I8236" s="57">
        <f>E8236*H8236</f>
        <v>0</v>
      </c>
      <c r="J8236" s="18" t="s">
        <v>24643</v>
      </c>
      <c r="K8236" s="18"/>
      <c r="L8236" s="21">
        <v>223.72</v>
      </c>
      <c r="M8236" s="21">
        <v>263.2</v>
      </c>
      <c r="N8236" s="18" t="s">
        <v>20</v>
      </c>
      <c r="O8236" s="18" t="s">
        <v>20</v>
      </c>
      <c r="P8236" s="21">
        <v>263.2</v>
      </c>
    </row>
    <row r="8237" spans="1:16" ht="11.1" customHeight="1" outlineLevel="1" x14ac:dyDescent="0.2">
      <c r="A8237" s="17" t="s">
        <v>24644</v>
      </c>
      <c r="B8237" s="18" t="s">
        <v>24645</v>
      </c>
      <c r="C8237" s="18" t="s">
        <v>24646</v>
      </c>
      <c r="D8237" s="19">
        <v>81</v>
      </c>
      <c r="E8237" s="19">
        <v>0</v>
      </c>
      <c r="F8237" s="20">
        <f>IF(OR(N8237="Да",O8237="Да"),M8237,IF(M8237-(M8237*B2/100)&lt;L8237,L8237,M8237-(M8237*B2/100)))</f>
        <v>66.98</v>
      </c>
      <c r="G8237" s="47">
        <f>E8237*F8237</f>
        <v>0</v>
      </c>
      <c r="H8237" s="19">
        <v>0.441</v>
      </c>
      <c r="I8237" s="57">
        <f>E8237*H8237</f>
        <v>0</v>
      </c>
      <c r="J8237" s="18" t="s">
        <v>447</v>
      </c>
      <c r="K8237" s="18"/>
      <c r="L8237" s="21">
        <v>56.94</v>
      </c>
      <c r="M8237" s="21">
        <v>66.98</v>
      </c>
      <c r="N8237" s="18" t="s">
        <v>20</v>
      </c>
      <c r="O8237" s="18" t="s">
        <v>20</v>
      </c>
      <c r="P8237" s="21">
        <v>66.98</v>
      </c>
    </row>
    <row r="8238" spans="1:16" ht="11.1" customHeight="1" outlineLevel="1" x14ac:dyDescent="0.2">
      <c r="A8238" s="17" t="s">
        <v>24647</v>
      </c>
      <c r="B8238" s="18" t="s">
        <v>24648</v>
      </c>
      <c r="C8238" s="18" t="s">
        <v>24649</v>
      </c>
      <c r="D8238" s="19">
        <v>30</v>
      </c>
      <c r="E8238" s="19">
        <v>0</v>
      </c>
      <c r="F8238" s="20">
        <f>IF(OR(N8238="Да",O8238="Да"),M8238,IF(M8238-(M8238*B2/100)&lt;L8238,L8238,M8238-(M8238*B2/100)))</f>
        <v>376.47</v>
      </c>
      <c r="G8238" s="47">
        <f>E8238*F8238</f>
        <v>0</v>
      </c>
      <c r="H8238" s="19">
        <v>3.1</v>
      </c>
      <c r="I8238" s="57">
        <f>E8238*H8238</f>
        <v>0</v>
      </c>
      <c r="J8238" s="18" t="s">
        <v>2188</v>
      </c>
      <c r="K8238" s="18"/>
      <c r="L8238" s="21">
        <v>320</v>
      </c>
      <c r="M8238" s="21">
        <v>376.47</v>
      </c>
      <c r="N8238" s="18" t="s">
        <v>20</v>
      </c>
      <c r="O8238" s="18" t="s">
        <v>20</v>
      </c>
      <c r="P8238" s="21">
        <v>376.47</v>
      </c>
    </row>
    <row r="8239" spans="1:16" ht="11.1" customHeight="1" outlineLevel="1" x14ac:dyDescent="0.2">
      <c r="A8239" s="17" t="s">
        <v>24650</v>
      </c>
      <c r="B8239" s="18" t="s">
        <v>24651</v>
      </c>
      <c r="C8239" s="18" t="s">
        <v>24652</v>
      </c>
      <c r="D8239" s="19">
        <v>74</v>
      </c>
      <c r="E8239" s="19">
        <v>0</v>
      </c>
      <c r="F8239" s="20">
        <f>IF(OR(N8239="Да",O8239="Да"),M8239,IF(M8239-(M8239*B2/100)&lt;L8239,L8239,M8239-(M8239*B2/100)))</f>
        <v>66.98</v>
      </c>
      <c r="G8239" s="47">
        <f>E8239*F8239</f>
        <v>0</v>
      </c>
      <c r="H8239" s="19">
        <v>0.5</v>
      </c>
      <c r="I8239" s="57">
        <f>E8239*H8239</f>
        <v>0</v>
      </c>
      <c r="J8239" s="18" t="s">
        <v>447</v>
      </c>
      <c r="K8239" s="18"/>
      <c r="L8239" s="21">
        <v>56.94</v>
      </c>
      <c r="M8239" s="21">
        <v>66.98</v>
      </c>
      <c r="N8239" s="18" t="s">
        <v>20</v>
      </c>
      <c r="O8239" s="18" t="s">
        <v>20</v>
      </c>
      <c r="P8239" s="21">
        <v>66.98</v>
      </c>
    </row>
    <row r="8240" spans="1:16" ht="11.1" customHeight="1" outlineLevel="1" x14ac:dyDescent="0.2">
      <c r="A8240" s="17" t="s">
        <v>24653</v>
      </c>
      <c r="B8240" s="18" t="s">
        <v>24654</v>
      </c>
      <c r="C8240" s="18" t="s">
        <v>24655</v>
      </c>
      <c r="D8240" s="19">
        <v>8</v>
      </c>
      <c r="E8240" s="19">
        <v>0</v>
      </c>
      <c r="F8240" s="20">
        <f>IF(OR(N8240="Да",O8240="Да"),M8240,IF(M8240-(M8240*B2/100)&lt;L8240,L8240,M8240-(M8240*B2/100)))</f>
        <v>206.21</v>
      </c>
      <c r="G8240" s="47">
        <f>E8240*F8240</f>
        <v>0</v>
      </c>
      <c r="H8240" s="19">
        <v>1.51</v>
      </c>
      <c r="I8240" s="57">
        <f>E8240*H8240</f>
        <v>0</v>
      </c>
      <c r="J8240" s="18" t="s">
        <v>343</v>
      </c>
      <c r="K8240" s="18"/>
      <c r="L8240" s="21">
        <v>175.28</v>
      </c>
      <c r="M8240" s="21">
        <v>206.21</v>
      </c>
      <c r="N8240" s="18" t="s">
        <v>20</v>
      </c>
      <c r="O8240" s="18" t="s">
        <v>20</v>
      </c>
      <c r="P8240" s="21">
        <v>206.21</v>
      </c>
    </row>
    <row r="8241" spans="1:16" ht="11.1" customHeight="1" outlineLevel="1" x14ac:dyDescent="0.2">
      <c r="A8241" s="17" t="s">
        <v>24656</v>
      </c>
      <c r="B8241" s="18" t="s">
        <v>24657</v>
      </c>
      <c r="C8241" s="18" t="s">
        <v>24658</v>
      </c>
      <c r="D8241" s="19">
        <v>73</v>
      </c>
      <c r="E8241" s="19">
        <v>0</v>
      </c>
      <c r="F8241" s="20">
        <f>IF(OR(N8241="Да",O8241="Да"),M8241,IF(M8241-(M8241*B2/100)&lt;L8241,L8241,M8241-(M8241*B2/100)))</f>
        <v>376.47</v>
      </c>
      <c r="G8241" s="47">
        <f>E8241*F8241</f>
        <v>0</v>
      </c>
      <c r="H8241" s="19">
        <v>3.03</v>
      </c>
      <c r="I8241" s="57">
        <f>E8241*H8241</f>
        <v>0</v>
      </c>
      <c r="J8241" s="18" t="s">
        <v>2188</v>
      </c>
      <c r="K8241" s="18"/>
      <c r="L8241" s="21">
        <v>320</v>
      </c>
      <c r="M8241" s="21">
        <v>376.47</v>
      </c>
      <c r="N8241" s="18" t="s">
        <v>20</v>
      </c>
      <c r="O8241" s="18" t="s">
        <v>20</v>
      </c>
      <c r="P8241" s="21">
        <v>376.47</v>
      </c>
    </row>
    <row r="8242" spans="1:16" ht="11.1" customHeight="1" outlineLevel="1" x14ac:dyDescent="0.2">
      <c r="A8242" s="17" t="s">
        <v>24659</v>
      </c>
      <c r="B8242" s="18" t="s">
        <v>24660</v>
      </c>
      <c r="C8242" s="18" t="s">
        <v>24661</v>
      </c>
      <c r="D8242" s="19">
        <v>48</v>
      </c>
      <c r="E8242" s="19">
        <v>0</v>
      </c>
      <c r="F8242" s="20">
        <f>IF(OR(N8242="Да",O8242="Да"),M8242,IF(M8242-(M8242*B2/100)&lt;L8242,L8242,M8242-(M8242*B2/100)))</f>
        <v>66.98</v>
      </c>
      <c r="G8242" s="47">
        <f>E8242*F8242</f>
        <v>0</v>
      </c>
      <c r="H8242" s="19">
        <v>0.441</v>
      </c>
      <c r="I8242" s="57">
        <f>E8242*H8242</f>
        <v>0</v>
      </c>
      <c r="J8242" s="18" t="s">
        <v>447</v>
      </c>
      <c r="K8242" s="18"/>
      <c r="L8242" s="21">
        <v>56.94</v>
      </c>
      <c r="M8242" s="21">
        <v>66.98</v>
      </c>
      <c r="N8242" s="18" t="s">
        <v>20</v>
      </c>
      <c r="O8242" s="18" t="s">
        <v>20</v>
      </c>
      <c r="P8242" s="21">
        <v>66.98</v>
      </c>
    </row>
    <row r="8243" spans="1:16" ht="11.1" customHeight="1" outlineLevel="1" x14ac:dyDescent="0.2">
      <c r="A8243" s="17" t="s">
        <v>24662</v>
      </c>
      <c r="B8243" s="18" t="s">
        <v>24663</v>
      </c>
      <c r="C8243" s="18" t="s">
        <v>24664</v>
      </c>
      <c r="D8243" s="19">
        <v>32</v>
      </c>
      <c r="E8243" s="19">
        <v>0</v>
      </c>
      <c r="F8243" s="20">
        <f>IF(OR(N8243="Да",O8243="Да"),M8243,IF(M8243-(M8243*B2/100)&lt;L8243,L8243,M8243-(M8243*B2/100)))</f>
        <v>607.16999999999996</v>
      </c>
      <c r="G8243" s="47">
        <f>E8243*F8243</f>
        <v>0</v>
      </c>
      <c r="H8243" s="19">
        <v>5.05</v>
      </c>
      <c r="I8243" s="57">
        <f>E8243*H8243</f>
        <v>0</v>
      </c>
      <c r="J8243" s="18" t="s">
        <v>15110</v>
      </c>
      <c r="K8243" s="18"/>
      <c r="L8243" s="21">
        <v>516.1</v>
      </c>
      <c r="M8243" s="21">
        <v>607.16999999999996</v>
      </c>
      <c r="N8243" s="18" t="s">
        <v>20</v>
      </c>
      <c r="O8243" s="18" t="s">
        <v>20</v>
      </c>
      <c r="P8243" s="21">
        <v>607.16999999999996</v>
      </c>
    </row>
    <row r="8244" spans="1:16" ht="11.1" customHeight="1" outlineLevel="1" x14ac:dyDescent="0.2">
      <c r="A8244" s="17" t="s">
        <v>24665</v>
      </c>
      <c r="B8244" s="18" t="s">
        <v>24666</v>
      </c>
      <c r="C8244" s="18" t="s">
        <v>24667</v>
      </c>
      <c r="D8244" s="19">
        <v>24</v>
      </c>
      <c r="E8244" s="19">
        <v>0</v>
      </c>
      <c r="F8244" s="20">
        <f>IF(OR(N8244="Да",O8244="Да"),M8244,IF(M8244-(M8244*B2/100)&lt;L8244,L8244,M8244-(M8244*B2/100)))</f>
        <v>263.2</v>
      </c>
      <c r="G8244" s="47">
        <f>E8244*F8244</f>
        <v>0</v>
      </c>
      <c r="H8244" s="19">
        <v>2.056</v>
      </c>
      <c r="I8244" s="57">
        <f>E8244*H8244</f>
        <v>0</v>
      </c>
      <c r="J8244" s="18" t="s">
        <v>24643</v>
      </c>
      <c r="K8244" s="18"/>
      <c r="L8244" s="21">
        <v>223.72</v>
      </c>
      <c r="M8244" s="21">
        <v>263.2</v>
      </c>
      <c r="N8244" s="18" t="s">
        <v>20</v>
      </c>
      <c r="O8244" s="18" t="s">
        <v>20</v>
      </c>
      <c r="P8244" s="21">
        <v>263.2</v>
      </c>
    </row>
    <row r="8245" spans="1:16" ht="11.1" customHeight="1" outlineLevel="1" x14ac:dyDescent="0.2">
      <c r="A8245" s="17" t="s">
        <v>24668</v>
      </c>
      <c r="B8245" s="18" t="s">
        <v>24669</v>
      </c>
      <c r="C8245" s="18" t="s">
        <v>24670</v>
      </c>
      <c r="D8245" s="19">
        <v>55</v>
      </c>
      <c r="E8245" s="19">
        <v>0</v>
      </c>
      <c r="F8245" s="20">
        <f>IF(OR(N8245="Да",O8245="Да"),M8245,IF(M8245-(M8245*B2/100)&lt;L8245,L8245,M8245-(M8245*B2/100)))</f>
        <v>66.98</v>
      </c>
      <c r="G8245" s="47">
        <f>E8245*F8245</f>
        <v>0</v>
      </c>
      <c r="H8245" s="19">
        <v>0.441</v>
      </c>
      <c r="I8245" s="57">
        <f>E8245*H8245</f>
        <v>0</v>
      </c>
      <c r="J8245" s="18" t="s">
        <v>447</v>
      </c>
      <c r="K8245" s="18"/>
      <c r="L8245" s="21">
        <v>56.94</v>
      </c>
      <c r="M8245" s="21">
        <v>66.98</v>
      </c>
      <c r="N8245" s="18" t="s">
        <v>20</v>
      </c>
      <c r="O8245" s="18" t="s">
        <v>20</v>
      </c>
      <c r="P8245" s="21">
        <v>66.98</v>
      </c>
    </row>
    <row r="8246" spans="1:16" ht="11.1" customHeight="1" outlineLevel="1" x14ac:dyDescent="0.2">
      <c r="A8246" s="17" t="s">
        <v>24671</v>
      </c>
      <c r="B8246" s="18" t="s">
        <v>24672</v>
      </c>
      <c r="C8246" s="18" t="s">
        <v>24673</v>
      </c>
      <c r="D8246" s="19">
        <v>43</v>
      </c>
      <c r="E8246" s="19">
        <v>0</v>
      </c>
      <c r="F8246" s="20">
        <f>IF(OR(N8246="Да",O8246="Да"),M8246,IF(M8246-(M8246*B2/100)&lt;L8246,L8246,M8246-(M8246*B2/100)))</f>
        <v>376.47</v>
      </c>
      <c r="G8246" s="47">
        <f>E8246*F8246</f>
        <v>0</v>
      </c>
      <c r="H8246" s="19">
        <v>3.03</v>
      </c>
      <c r="I8246" s="57">
        <f>E8246*H8246</f>
        <v>0</v>
      </c>
      <c r="J8246" s="18" t="s">
        <v>2188</v>
      </c>
      <c r="K8246" s="18"/>
      <c r="L8246" s="21">
        <v>320</v>
      </c>
      <c r="M8246" s="21">
        <v>376.47</v>
      </c>
      <c r="N8246" s="18" t="s">
        <v>20</v>
      </c>
      <c r="O8246" s="18" t="s">
        <v>20</v>
      </c>
      <c r="P8246" s="21">
        <v>376.47</v>
      </c>
    </row>
    <row r="8247" spans="1:16" ht="11.1" customHeight="1" outlineLevel="1" x14ac:dyDescent="0.2">
      <c r="A8247" s="17" t="s">
        <v>24674</v>
      </c>
      <c r="B8247" s="18" t="s">
        <v>24675</v>
      </c>
      <c r="C8247" s="18" t="s">
        <v>24676</v>
      </c>
      <c r="D8247" s="19">
        <v>25</v>
      </c>
      <c r="E8247" s="19">
        <v>0</v>
      </c>
      <c r="F8247" s="20">
        <f>IF(OR(N8247="Да",O8247="Да"),M8247,IF(M8247-(M8247*B2/100)&lt;L8247,L8247,M8247-(M8247*B2/100)))</f>
        <v>66.98</v>
      </c>
      <c r="G8247" s="47">
        <f>E8247*F8247</f>
        <v>0</v>
      </c>
      <c r="H8247" s="19">
        <v>0.441</v>
      </c>
      <c r="I8247" s="57">
        <f>E8247*H8247</f>
        <v>0</v>
      </c>
      <c r="J8247" s="18" t="s">
        <v>447</v>
      </c>
      <c r="K8247" s="18"/>
      <c r="L8247" s="21">
        <v>56.94</v>
      </c>
      <c r="M8247" s="21">
        <v>66.98</v>
      </c>
      <c r="N8247" s="18" t="s">
        <v>20</v>
      </c>
      <c r="O8247" s="18" t="s">
        <v>20</v>
      </c>
      <c r="P8247" s="21">
        <v>66.98</v>
      </c>
    </row>
    <row r="8248" spans="1:16" ht="11.1" customHeight="1" outlineLevel="1" x14ac:dyDescent="0.2">
      <c r="A8248" s="17" t="s">
        <v>24677</v>
      </c>
      <c r="B8248" s="18" t="s">
        <v>24678</v>
      </c>
      <c r="C8248" s="18" t="s">
        <v>24679</v>
      </c>
      <c r="D8248" s="19">
        <v>69</v>
      </c>
      <c r="E8248" s="19">
        <v>0</v>
      </c>
      <c r="F8248" s="20">
        <f>IF(OR(N8248="Да",O8248="Да"),M8248,IF(M8248-(M8248*B2/100)&lt;L8248,L8248,M8248-(M8248*B2/100)))</f>
        <v>607.16999999999996</v>
      </c>
      <c r="G8248" s="47">
        <f>E8248*F8248</f>
        <v>0</v>
      </c>
      <c r="H8248" s="19">
        <v>5.05</v>
      </c>
      <c r="I8248" s="57">
        <f>E8248*H8248</f>
        <v>0</v>
      </c>
      <c r="J8248" s="18" t="s">
        <v>15110</v>
      </c>
      <c r="K8248" s="18"/>
      <c r="L8248" s="21">
        <v>516.1</v>
      </c>
      <c r="M8248" s="21">
        <v>607.16999999999996</v>
      </c>
      <c r="N8248" s="18" t="s">
        <v>20</v>
      </c>
      <c r="O8248" s="18" t="s">
        <v>20</v>
      </c>
      <c r="P8248" s="21">
        <v>607.16999999999996</v>
      </c>
    </row>
    <row r="8249" spans="1:16" ht="11.1" customHeight="1" outlineLevel="1" x14ac:dyDescent="0.2">
      <c r="A8249" s="17" t="s">
        <v>24680</v>
      </c>
      <c r="B8249" s="18" t="s">
        <v>24681</v>
      </c>
      <c r="C8249" s="18" t="s">
        <v>24682</v>
      </c>
      <c r="D8249" s="19">
        <v>38</v>
      </c>
      <c r="E8249" s="19">
        <v>0</v>
      </c>
      <c r="F8249" s="20">
        <f>IF(OR(N8249="Да",O8249="Да"),M8249,IF(M8249-(M8249*B2/100)&lt;L8249,L8249,M8249-(M8249*B2/100)))</f>
        <v>251.72</v>
      </c>
      <c r="G8249" s="47">
        <f>E8249*F8249</f>
        <v>0</v>
      </c>
      <c r="H8249" s="19">
        <v>2.0099999999999998</v>
      </c>
      <c r="I8249" s="57">
        <f>E8249*H8249</f>
        <v>0</v>
      </c>
      <c r="J8249" s="18" t="s">
        <v>24643</v>
      </c>
      <c r="K8249" s="18"/>
      <c r="L8249" s="21">
        <v>213.97</v>
      </c>
      <c r="M8249" s="21">
        <v>251.72</v>
      </c>
      <c r="N8249" s="18" t="s">
        <v>20</v>
      </c>
      <c r="O8249" s="18" t="s">
        <v>20</v>
      </c>
      <c r="P8249" s="21">
        <v>251.72</v>
      </c>
    </row>
    <row r="8250" spans="1:16" ht="11.1" customHeight="1" outlineLevel="1" x14ac:dyDescent="0.2">
      <c r="A8250" s="17" t="s">
        <v>24683</v>
      </c>
      <c r="B8250" s="18" t="s">
        <v>24684</v>
      </c>
      <c r="C8250" s="18" t="s">
        <v>24685</v>
      </c>
      <c r="D8250" s="19">
        <v>81</v>
      </c>
      <c r="E8250" s="19">
        <v>0</v>
      </c>
      <c r="F8250" s="20">
        <f>IF(OR(N8250="Да",O8250="Да"),M8250,IF(M8250-(M8250*B2/100)&lt;L8250,L8250,M8250-(M8250*B2/100)))</f>
        <v>64.61</v>
      </c>
      <c r="G8250" s="47">
        <f>E8250*F8250</f>
        <v>0</v>
      </c>
      <c r="H8250" s="19">
        <v>0.441</v>
      </c>
      <c r="I8250" s="57">
        <f>E8250*H8250</f>
        <v>0</v>
      </c>
      <c r="J8250" s="18" t="s">
        <v>447</v>
      </c>
      <c r="K8250" s="18"/>
      <c r="L8250" s="21">
        <v>54.92</v>
      </c>
      <c r="M8250" s="21">
        <v>64.61</v>
      </c>
      <c r="N8250" s="18" t="s">
        <v>20</v>
      </c>
      <c r="O8250" s="18" t="s">
        <v>20</v>
      </c>
      <c r="P8250" s="21">
        <v>64.61</v>
      </c>
    </row>
    <row r="8251" spans="1:16" ht="11.1" customHeight="1" outlineLevel="1" x14ac:dyDescent="0.2">
      <c r="A8251" s="17" t="s">
        <v>24686</v>
      </c>
      <c r="B8251" s="18" t="s">
        <v>24687</v>
      </c>
      <c r="C8251" s="18" t="s">
        <v>24688</v>
      </c>
      <c r="D8251" s="19">
        <v>39</v>
      </c>
      <c r="E8251" s="19">
        <v>0</v>
      </c>
      <c r="F8251" s="20">
        <f>IF(OR(N8251="Да",O8251="Да"),M8251,IF(M8251-(M8251*B2/100)&lt;L8251,L8251,M8251-(M8251*B2/100)))</f>
        <v>109.27</v>
      </c>
      <c r="G8251" s="47">
        <f>E8251*F8251</f>
        <v>0</v>
      </c>
      <c r="H8251" s="19">
        <v>1.079</v>
      </c>
      <c r="I8251" s="57">
        <f>E8251*H8251</f>
        <v>0</v>
      </c>
      <c r="J8251" s="18" t="s">
        <v>63</v>
      </c>
      <c r="K8251" s="18"/>
      <c r="L8251" s="21">
        <v>92.88</v>
      </c>
      <c r="M8251" s="21">
        <v>109.27</v>
      </c>
      <c r="N8251" s="18" t="s">
        <v>20</v>
      </c>
      <c r="O8251" s="18" t="s">
        <v>20</v>
      </c>
      <c r="P8251" s="21">
        <v>109.27</v>
      </c>
    </row>
    <row r="8252" spans="1:16" ht="11.1" customHeight="1" outlineLevel="1" x14ac:dyDescent="0.2">
      <c r="A8252" s="17" t="s">
        <v>24689</v>
      </c>
      <c r="B8252" s="18" t="s">
        <v>24690</v>
      </c>
      <c r="C8252" s="18" t="s">
        <v>24691</v>
      </c>
      <c r="D8252" s="19">
        <v>61</v>
      </c>
      <c r="E8252" s="19">
        <v>0</v>
      </c>
      <c r="F8252" s="20">
        <f>IF(OR(N8252="Да",O8252="Да"),M8252,IF(M8252-(M8252*B2/100)&lt;L8252,L8252,M8252-(M8252*B2/100)))</f>
        <v>71.650000000000006</v>
      </c>
      <c r="G8252" s="47">
        <f>E8252*F8252</f>
        <v>0</v>
      </c>
      <c r="H8252" s="19">
        <v>0.52300000000000002</v>
      </c>
      <c r="I8252" s="57">
        <f>E8252*H8252</f>
        <v>0</v>
      </c>
      <c r="J8252" s="18" t="s">
        <v>129</v>
      </c>
      <c r="K8252" s="18"/>
      <c r="L8252" s="21">
        <v>60.91</v>
      </c>
      <c r="M8252" s="21">
        <v>71.650000000000006</v>
      </c>
      <c r="N8252" s="18" t="s">
        <v>20</v>
      </c>
      <c r="O8252" s="18" t="s">
        <v>20</v>
      </c>
      <c r="P8252" s="21">
        <v>71.650000000000006</v>
      </c>
    </row>
    <row r="8253" spans="1:16" ht="11.1" customHeight="1" outlineLevel="1" x14ac:dyDescent="0.2">
      <c r="A8253" s="17" t="s">
        <v>24692</v>
      </c>
      <c r="B8253" s="18" t="s">
        <v>24693</v>
      </c>
      <c r="C8253" s="18" t="s">
        <v>24694</v>
      </c>
      <c r="D8253" s="19">
        <v>10</v>
      </c>
      <c r="E8253" s="19">
        <v>0</v>
      </c>
      <c r="F8253" s="20">
        <f>IF(OR(N8253="Да",O8253="Да"),M8253,IF(M8253-(M8253*B2/100)&lt;L8253,L8253,M8253-(M8253*B2/100)))</f>
        <v>160.61000000000001</v>
      </c>
      <c r="G8253" s="47">
        <f>E8253*F8253</f>
        <v>0</v>
      </c>
      <c r="H8253" s="19">
        <v>2.16</v>
      </c>
      <c r="I8253" s="57">
        <f>E8253*H8253</f>
        <v>0</v>
      </c>
      <c r="J8253" s="18" t="s">
        <v>343</v>
      </c>
      <c r="K8253" s="18"/>
      <c r="L8253" s="21">
        <v>136.52000000000001</v>
      </c>
      <c r="M8253" s="21">
        <v>160.61000000000001</v>
      </c>
      <c r="N8253" s="18" t="s">
        <v>20</v>
      </c>
      <c r="O8253" s="18" t="s">
        <v>20</v>
      </c>
      <c r="P8253" s="21">
        <v>160.61000000000001</v>
      </c>
    </row>
    <row r="8254" spans="1:16" ht="11.1" customHeight="1" outlineLevel="1" x14ac:dyDescent="0.2">
      <c r="A8254" s="17" t="s">
        <v>24695</v>
      </c>
      <c r="B8254" s="18" t="s">
        <v>24696</v>
      </c>
      <c r="C8254" s="18" t="s">
        <v>24697</v>
      </c>
      <c r="D8254" s="19">
        <v>55</v>
      </c>
      <c r="E8254" s="19">
        <v>0</v>
      </c>
      <c r="F8254" s="20">
        <f>IF(OR(N8254="Да",O8254="Да"),M8254,IF(M8254-(M8254*B2/100)&lt;L8254,L8254,M8254-(M8254*B2/100)))</f>
        <v>72.53</v>
      </c>
      <c r="G8254" s="47">
        <f>E8254*F8254</f>
        <v>0</v>
      </c>
      <c r="H8254" s="19">
        <v>0.54100000000000004</v>
      </c>
      <c r="I8254" s="57">
        <f>E8254*H8254</f>
        <v>0</v>
      </c>
      <c r="J8254" s="18" t="s">
        <v>129</v>
      </c>
      <c r="K8254" s="18"/>
      <c r="L8254" s="21">
        <v>61.66</v>
      </c>
      <c r="M8254" s="21">
        <v>72.53</v>
      </c>
      <c r="N8254" s="18" t="s">
        <v>20</v>
      </c>
      <c r="O8254" s="18" t="s">
        <v>20</v>
      </c>
      <c r="P8254" s="21">
        <v>72.53</v>
      </c>
    </row>
    <row r="8255" spans="1:16" ht="11.1" customHeight="1" outlineLevel="1" x14ac:dyDescent="0.2">
      <c r="A8255" s="17" t="s">
        <v>24698</v>
      </c>
      <c r="B8255" s="18" t="s">
        <v>24699</v>
      </c>
      <c r="C8255" s="18" t="s">
        <v>24700</v>
      </c>
      <c r="D8255" s="19">
        <v>211</v>
      </c>
      <c r="E8255" s="19">
        <v>0</v>
      </c>
      <c r="F8255" s="20">
        <f>IF(OR(N8255="Да",O8255="Да"),M8255,IF(M8255-(M8255*B2/100)&lt;L8255,L8255,M8255-(M8255*B2/100)))</f>
        <v>72.53</v>
      </c>
      <c r="G8255" s="47">
        <f>E8255*F8255</f>
        <v>0</v>
      </c>
      <c r="H8255" s="19">
        <v>0.54100000000000004</v>
      </c>
      <c r="I8255" s="57">
        <f>E8255*H8255</f>
        <v>0</v>
      </c>
      <c r="J8255" s="18" t="s">
        <v>129</v>
      </c>
      <c r="K8255" s="18"/>
      <c r="L8255" s="21">
        <v>61.66</v>
      </c>
      <c r="M8255" s="21">
        <v>72.53</v>
      </c>
      <c r="N8255" s="18" t="s">
        <v>20</v>
      </c>
      <c r="O8255" s="18" t="s">
        <v>20</v>
      </c>
      <c r="P8255" s="21">
        <v>72.53</v>
      </c>
    </row>
    <row r="8256" spans="1:16" ht="11.1" customHeight="1" outlineLevel="1" x14ac:dyDescent="0.2">
      <c r="A8256" s="17" t="s">
        <v>24701</v>
      </c>
      <c r="B8256" s="18" t="s">
        <v>24702</v>
      </c>
      <c r="C8256" s="18" t="s">
        <v>24703</v>
      </c>
      <c r="D8256" s="19">
        <v>1</v>
      </c>
      <c r="E8256" s="19">
        <v>0</v>
      </c>
      <c r="F8256" s="20">
        <f>IF(OR(N8256="Да",O8256="Да"),M8256,IF(M8256-(M8256*B2/100)&lt;L8256,L8256,M8256-(M8256*B2/100)))</f>
        <v>402.22</v>
      </c>
      <c r="G8256" s="47">
        <f>E8256*F8256</f>
        <v>0</v>
      </c>
      <c r="H8256" s="19">
        <v>0.85</v>
      </c>
      <c r="I8256" s="57">
        <f>E8256*H8256</f>
        <v>0</v>
      </c>
      <c r="J8256" s="18" t="s">
        <v>447</v>
      </c>
      <c r="K8256" s="18"/>
      <c r="L8256" s="21">
        <v>341.89</v>
      </c>
      <c r="M8256" s="21">
        <v>402.22</v>
      </c>
      <c r="N8256" s="18" t="s">
        <v>20</v>
      </c>
      <c r="O8256" s="18" t="s">
        <v>20</v>
      </c>
      <c r="P8256" s="21">
        <v>402.22</v>
      </c>
    </row>
    <row r="8257" spans="1:16" ht="11.1" customHeight="1" outlineLevel="1" x14ac:dyDescent="0.2">
      <c r="A8257" s="17" t="s">
        <v>24704</v>
      </c>
      <c r="B8257" s="18" t="s">
        <v>24705</v>
      </c>
      <c r="C8257" s="18" t="s">
        <v>24706</v>
      </c>
      <c r="D8257" s="19">
        <v>91</v>
      </c>
      <c r="E8257" s="19">
        <v>0</v>
      </c>
      <c r="F8257" s="20">
        <f>IF(OR(N8257="Да",O8257="Да"),M8257,IF(M8257-(M8257*B2/100)&lt;L8257,L8257,M8257-(M8257*B2/100)))</f>
        <v>72.53</v>
      </c>
      <c r="G8257" s="47">
        <f>E8257*F8257</f>
        <v>0</v>
      </c>
      <c r="H8257" s="19">
        <v>0.54100000000000004</v>
      </c>
      <c r="I8257" s="57">
        <f>E8257*H8257</f>
        <v>0</v>
      </c>
      <c r="J8257" s="18" t="s">
        <v>129</v>
      </c>
      <c r="K8257" s="18"/>
      <c r="L8257" s="21">
        <v>61.66</v>
      </c>
      <c r="M8257" s="21">
        <v>72.53</v>
      </c>
      <c r="N8257" s="18" t="s">
        <v>20</v>
      </c>
      <c r="O8257" s="18" t="s">
        <v>20</v>
      </c>
      <c r="P8257" s="21">
        <v>72.53</v>
      </c>
    </row>
    <row r="8258" spans="1:16" ht="11.1" customHeight="1" outlineLevel="1" x14ac:dyDescent="0.2">
      <c r="A8258" s="17" t="s">
        <v>24707</v>
      </c>
      <c r="B8258" s="18" t="s">
        <v>24708</v>
      </c>
      <c r="C8258" s="18" t="s">
        <v>24709</v>
      </c>
      <c r="D8258" s="19">
        <v>30</v>
      </c>
      <c r="E8258" s="19">
        <v>0</v>
      </c>
      <c r="F8258" s="20">
        <f>IF(OR(N8258="Да",O8258="Да"),M8258,IF(M8258-(M8258*B2/100)&lt;L8258,L8258,M8258-(M8258*B2/100)))</f>
        <v>160.61000000000001</v>
      </c>
      <c r="G8258" s="47">
        <f>E8258*F8258</f>
        <v>0</v>
      </c>
      <c r="H8258" s="19">
        <v>0.441</v>
      </c>
      <c r="I8258" s="57">
        <f>E8258*H8258</f>
        <v>0</v>
      </c>
      <c r="J8258" s="18" t="s">
        <v>343</v>
      </c>
      <c r="K8258" s="18"/>
      <c r="L8258" s="21">
        <v>136.52000000000001</v>
      </c>
      <c r="M8258" s="21">
        <v>160.61000000000001</v>
      </c>
      <c r="N8258" s="18" t="s">
        <v>20</v>
      </c>
      <c r="O8258" s="18" t="s">
        <v>20</v>
      </c>
      <c r="P8258" s="21">
        <v>160.61000000000001</v>
      </c>
    </row>
    <row r="8259" spans="1:16" ht="11.1" customHeight="1" outlineLevel="1" x14ac:dyDescent="0.2">
      <c r="A8259" s="17" t="s">
        <v>24710</v>
      </c>
      <c r="B8259" s="18" t="s">
        <v>24711</v>
      </c>
      <c r="C8259" s="18" t="s">
        <v>24712</v>
      </c>
      <c r="D8259" s="19">
        <v>58</v>
      </c>
      <c r="E8259" s="19">
        <v>0</v>
      </c>
      <c r="F8259" s="20">
        <f>IF(OR(N8259="Да",O8259="Да"),M8259,IF(M8259-(M8259*B2/100)&lt;L8259,L8259,M8259-(M8259*B2/100)))</f>
        <v>321.20999999999998</v>
      </c>
      <c r="G8259" s="47">
        <f>E8259*F8259</f>
        <v>0</v>
      </c>
      <c r="H8259" s="19">
        <v>2.16</v>
      </c>
      <c r="I8259" s="57">
        <f>E8259*H8259</f>
        <v>0</v>
      </c>
      <c r="J8259" s="18" t="s">
        <v>63</v>
      </c>
      <c r="K8259" s="18"/>
      <c r="L8259" s="21">
        <v>273.02999999999997</v>
      </c>
      <c r="M8259" s="21">
        <v>321.20999999999998</v>
      </c>
      <c r="N8259" s="18" t="s">
        <v>20</v>
      </c>
      <c r="O8259" s="18" t="s">
        <v>20</v>
      </c>
      <c r="P8259" s="21">
        <v>321.20999999999998</v>
      </c>
    </row>
    <row r="8260" spans="1:16" ht="11.1" customHeight="1" outlineLevel="1" x14ac:dyDescent="0.2">
      <c r="A8260" s="17" t="s">
        <v>24713</v>
      </c>
      <c r="B8260" s="18" t="s">
        <v>24714</v>
      </c>
      <c r="C8260" s="18" t="s">
        <v>24715</v>
      </c>
      <c r="D8260" s="19">
        <v>39</v>
      </c>
      <c r="E8260" s="19">
        <v>0</v>
      </c>
      <c r="F8260" s="20">
        <f>IF(OR(N8260="Да",O8260="Да"),M8260,IF(M8260-(M8260*B2/100)&lt;L8260,L8260,M8260-(M8260*B2/100)))</f>
        <v>579.55999999999995</v>
      </c>
      <c r="G8260" s="47">
        <f>E8260*F8260</f>
        <v>0</v>
      </c>
      <c r="H8260" s="20">
        <v>0</v>
      </c>
      <c r="I8260" s="57">
        <f>E8260*H8260</f>
        <v>0</v>
      </c>
      <c r="J8260" s="18" t="s">
        <v>15110</v>
      </c>
      <c r="K8260" s="18"/>
      <c r="L8260" s="21">
        <v>492.63</v>
      </c>
      <c r="M8260" s="21">
        <v>579.55999999999995</v>
      </c>
      <c r="N8260" s="18" t="s">
        <v>20</v>
      </c>
      <c r="O8260" s="18" t="s">
        <v>20</v>
      </c>
      <c r="P8260" s="21">
        <v>579.55999999999995</v>
      </c>
    </row>
    <row r="8261" spans="1:16" ht="11.1" customHeight="1" outlineLevel="1" x14ac:dyDescent="0.2">
      <c r="A8261" s="17" t="s">
        <v>24716</v>
      </c>
      <c r="B8261" s="18" t="s">
        <v>24717</v>
      </c>
      <c r="C8261" s="18" t="s">
        <v>24718</v>
      </c>
      <c r="D8261" s="19">
        <v>10</v>
      </c>
      <c r="E8261" s="19">
        <v>0</v>
      </c>
      <c r="F8261" s="20">
        <f>IF(OR(N8261="Да",O8261="Да"),M8261,IF(M8261-(M8261*B2/100)&lt;L8261,L8261,M8261-(M8261*B2/100)))</f>
        <v>717.2</v>
      </c>
      <c r="G8261" s="47">
        <f>E8261*F8261</f>
        <v>0</v>
      </c>
      <c r="H8261" s="19">
        <v>5.25</v>
      </c>
      <c r="I8261" s="57">
        <f>E8261*H8261</f>
        <v>0</v>
      </c>
      <c r="J8261" s="18" t="s">
        <v>15110</v>
      </c>
      <c r="K8261" s="18"/>
      <c r="L8261" s="21">
        <v>609.62</v>
      </c>
      <c r="M8261" s="21">
        <v>717.2</v>
      </c>
      <c r="N8261" s="18" t="s">
        <v>20</v>
      </c>
      <c r="O8261" s="18" t="s">
        <v>20</v>
      </c>
      <c r="P8261" s="21">
        <v>717.2</v>
      </c>
    </row>
    <row r="8262" spans="1:16" ht="11.1" customHeight="1" outlineLevel="1" x14ac:dyDescent="0.2">
      <c r="A8262" s="17" t="s">
        <v>24719</v>
      </c>
      <c r="B8262" s="18" t="s">
        <v>24720</v>
      </c>
      <c r="C8262" s="18" t="s">
        <v>24721</v>
      </c>
      <c r="D8262" s="19">
        <v>37</v>
      </c>
      <c r="E8262" s="19">
        <v>0</v>
      </c>
      <c r="F8262" s="20">
        <f>IF(OR(N8262="Да",O8262="Да"),M8262,IF(M8262-(M8262*B2/100)&lt;L8262,L8262,M8262-(M8262*B2/100)))</f>
        <v>321.20999999999998</v>
      </c>
      <c r="G8262" s="47">
        <f>E8262*F8262</f>
        <v>0</v>
      </c>
      <c r="H8262" s="19">
        <v>2.16</v>
      </c>
      <c r="I8262" s="57">
        <f>E8262*H8262</f>
        <v>0</v>
      </c>
      <c r="J8262" s="18" t="s">
        <v>63</v>
      </c>
      <c r="K8262" s="18"/>
      <c r="L8262" s="21">
        <v>273.02999999999997</v>
      </c>
      <c r="M8262" s="21">
        <v>321.20999999999998</v>
      </c>
      <c r="N8262" s="18" t="s">
        <v>20</v>
      </c>
      <c r="O8262" s="18" t="s">
        <v>20</v>
      </c>
      <c r="P8262" s="21">
        <v>321.20999999999998</v>
      </c>
    </row>
    <row r="8263" spans="1:16" ht="11.1" customHeight="1" outlineLevel="1" x14ac:dyDescent="0.2">
      <c r="A8263" s="17" t="s">
        <v>24722</v>
      </c>
      <c r="B8263" s="18" t="s">
        <v>24723</v>
      </c>
      <c r="C8263" s="18" t="s">
        <v>24724</v>
      </c>
      <c r="D8263" s="19">
        <v>25</v>
      </c>
      <c r="E8263" s="19">
        <v>0</v>
      </c>
      <c r="F8263" s="20">
        <f>IF(OR(N8263="Да",O8263="Да"),M8263,IF(M8263-(M8263*B2/100)&lt;L8263,L8263,M8263-(M8263*B2/100)))</f>
        <v>717.2</v>
      </c>
      <c r="G8263" s="47">
        <f>E8263*F8263</f>
        <v>0</v>
      </c>
      <c r="H8263" s="19">
        <v>5.0999999999999996</v>
      </c>
      <c r="I8263" s="57">
        <f>E8263*H8263</f>
        <v>0</v>
      </c>
      <c r="J8263" s="18"/>
      <c r="K8263" s="18"/>
      <c r="L8263" s="21">
        <v>609.62</v>
      </c>
      <c r="M8263" s="21">
        <v>717.2</v>
      </c>
      <c r="N8263" s="18" t="s">
        <v>20</v>
      </c>
      <c r="O8263" s="18" t="s">
        <v>20</v>
      </c>
      <c r="P8263" s="21">
        <v>717.2</v>
      </c>
    </row>
    <row r="8264" spans="1:16" ht="11.1" customHeight="1" outlineLevel="1" x14ac:dyDescent="0.2">
      <c r="A8264" s="17" t="s">
        <v>24725</v>
      </c>
      <c r="B8264" s="18" t="s">
        <v>24726</v>
      </c>
      <c r="C8264" s="18" t="s">
        <v>24727</v>
      </c>
      <c r="D8264" s="19">
        <v>155</v>
      </c>
      <c r="E8264" s="19">
        <v>0</v>
      </c>
      <c r="F8264" s="20">
        <f>IF(OR(N8264="Да",O8264="Да"),M8264,IF(M8264-(M8264*B2/100)&lt;L8264,L8264,M8264-(M8264*B2/100)))</f>
        <v>240.56</v>
      </c>
      <c r="G8264" s="47">
        <f>E8264*F8264</f>
        <v>0</v>
      </c>
      <c r="H8264" s="19">
        <v>2.0270000000000001</v>
      </c>
      <c r="I8264" s="57">
        <f>E8264*H8264</f>
        <v>0</v>
      </c>
      <c r="J8264" s="18" t="s">
        <v>24643</v>
      </c>
      <c r="K8264" s="18"/>
      <c r="L8264" s="21">
        <v>204.48</v>
      </c>
      <c r="M8264" s="21">
        <v>240.56</v>
      </c>
      <c r="N8264" s="18" t="s">
        <v>20</v>
      </c>
      <c r="O8264" s="18" t="s">
        <v>20</v>
      </c>
      <c r="P8264" s="21">
        <v>240.56</v>
      </c>
    </row>
    <row r="8265" spans="1:16" ht="11.1" customHeight="1" outlineLevel="1" x14ac:dyDescent="0.2">
      <c r="A8265" s="17" t="s">
        <v>24728</v>
      </c>
      <c r="B8265" s="18" t="s">
        <v>24729</v>
      </c>
      <c r="C8265" s="18" t="s">
        <v>24730</v>
      </c>
      <c r="D8265" s="19">
        <v>149</v>
      </c>
      <c r="E8265" s="19">
        <v>0</v>
      </c>
      <c r="F8265" s="20">
        <f>IF(OR(N8265="Да",O8265="Да"),M8265,IF(M8265-(M8265*B2/100)&lt;L8265,L8265,M8265-(M8265*B2/100)))</f>
        <v>61.26</v>
      </c>
      <c r="G8265" s="47">
        <f>E8265*F8265</f>
        <v>0</v>
      </c>
      <c r="H8265" s="19">
        <v>0.441</v>
      </c>
      <c r="I8265" s="57">
        <f>E8265*H8265</f>
        <v>0</v>
      </c>
      <c r="J8265" s="18" t="s">
        <v>447</v>
      </c>
      <c r="K8265" s="18"/>
      <c r="L8265" s="21">
        <v>52.08</v>
      </c>
      <c r="M8265" s="21">
        <v>61.26</v>
      </c>
      <c r="N8265" s="18" t="s">
        <v>20</v>
      </c>
      <c r="O8265" s="18" t="s">
        <v>20</v>
      </c>
      <c r="P8265" s="21">
        <v>61.26</v>
      </c>
    </row>
    <row r="8266" spans="1:16" ht="11.1" customHeight="1" outlineLevel="1" x14ac:dyDescent="0.2">
      <c r="A8266" s="17" t="s">
        <v>24731</v>
      </c>
      <c r="B8266" s="18" t="s">
        <v>24732</v>
      </c>
      <c r="C8266" s="18" t="s">
        <v>24733</v>
      </c>
      <c r="D8266" s="19">
        <v>34</v>
      </c>
      <c r="E8266" s="19">
        <v>0</v>
      </c>
      <c r="F8266" s="20">
        <f>IF(OR(N8266="Да",O8266="Да"),M8266,IF(M8266-(M8266*B2/100)&lt;L8266,L8266,M8266-(M8266*B2/100)))</f>
        <v>933.73</v>
      </c>
      <c r="G8266" s="47">
        <f>E8266*F8266</f>
        <v>0</v>
      </c>
      <c r="H8266" s="19">
        <v>9.0860000000000003</v>
      </c>
      <c r="I8266" s="57">
        <f>E8266*H8266</f>
        <v>0</v>
      </c>
      <c r="J8266" s="18"/>
      <c r="K8266" s="18"/>
      <c r="L8266" s="21">
        <v>793.68</v>
      </c>
      <c r="M8266" s="21">
        <v>933.73</v>
      </c>
      <c r="N8266" s="18" t="s">
        <v>20</v>
      </c>
      <c r="O8266" s="18" t="s">
        <v>20</v>
      </c>
      <c r="P8266" s="21">
        <v>933.73</v>
      </c>
    </row>
    <row r="8267" spans="1:16" ht="11.1" customHeight="1" outlineLevel="1" x14ac:dyDescent="0.2">
      <c r="A8267" s="17" t="s">
        <v>24734</v>
      </c>
      <c r="B8267" s="18" t="s">
        <v>24735</v>
      </c>
      <c r="C8267" s="18" t="s">
        <v>24736</v>
      </c>
      <c r="D8267" s="19">
        <v>91</v>
      </c>
      <c r="E8267" s="19">
        <v>0</v>
      </c>
      <c r="F8267" s="20">
        <f>IF(OR(N8267="Да",O8267="Да"),M8267,IF(M8267-(M8267*B2/100)&lt;L8267,L8267,M8267-(M8267*B2/100)))</f>
        <v>61.26</v>
      </c>
      <c r="G8267" s="47">
        <f>E8267*F8267</f>
        <v>0</v>
      </c>
      <c r="H8267" s="19">
        <v>0.45</v>
      </c>
      <c r="I8267" s="57">
        <f>E8267*H8267</f>
        <v>0</v>
      </c>
      <c r="J8267" s="18" t="s">
        <v>447</v>
      </c>
      <c r="K8267" s="18"/>
      <c r="L8267" s="21">
        <v>52.08</v>
      </c>
      <c r="M8267" s="21">
        <v>61.26</v>
      </c>
      <c r="N8267" s="18" t="s">
        <v>20</v>
      </c>
      <c r="O8267" s="18" t="s">
        <v>20</v>
      </c>
      <c r="P8267" s="21">
        <v>61.26</v>
      </c>
    </row>
    <row r="8268" spans="1:16" ht="23.1" customHeight="1" outlineLevel="1" x14ac:dyDescent="0.2">
      <c r="A8268" s="17" t="s">
        <v>24737</v>
      </c>
      <c r="B8268" s="18" t="s">
        <v>24738</v>
      </c>
      <c r="C8268" s="18" t="s">
        <v>24739</v>
      </c>
      <c r="D8268" s="19">
        <v>131</v>
      </c>
      <c r="E8268" s="19">
        <v>0</v>
      </c>
      <c r="F8268" s="20">
        <f>IF(OR(N8268="Да",O8268="Да"),M8268,IF(M8268-(M8268*B2/100)&lt;L8268,L8268,M8268-(M8268*B2/100)))</f>
        <v>240.56</v>
      </c>
      <c r="G8268" s="47">
        <f>E8268*F8268</f>
        <v>0</v>
      </c>
      <c r="H8268" s="19">
        <v>2.0270000000000001</v>
      </c>
      <c r="I8268" s="57">
        <f>E8268*H8268</f>
        <v>0</v>
      </c>
      <c r="J8268" s="18" t="s">
        <v>24643</v>
      </c>
      <c r="K8268" s="18"/>
      <c r="L8268" s="21">
        <v>204.48</v>
      </c>
      <c r="M8268" s="21">
        <v>240.56</v>
      </c>
      <c r="N8268" s="18" t="s">
        <v>20</v>
      </c>
      <c r="O8268" s="18" t="s">
        <v>20</v>
      </c>
      <c r="P8268" s="21">
        <v>240.56</v>
      </c>
    </row>
    <row r="8269" spans="1:16" ht="23.1" customHeight="1" outlineLevel="1" x14ac:dyDescent="0.2">
      <c r="A8269" s="17" t="s">
        <v>24740</v>
      </c>
      <c r="B8269" s="18" t="s">
        <v>24741</v>
      </c>
      <c r="C8269" s="18" t="s">
        <v>24742</v>
      </c>
      <c r="D8269" s="19">
        <v>92</v>
      </c>
      <c r="E8269" s="19">
        <v>0</v>
      </c>
      <c r="F8269" s="20">
        <f>IF(OR(N8269="Да",O8269="Да"),M8269,IF(M8269-(M8269*B2/100)&lt;L8269,L8269,M8269-(M8269*B2/100)))</f>
        <v>61.26</v>
      </c>
      <c r="G8269" s="47">
        <f>E8269*F8269</f>
        <v>0</v>
      </c>
      <c r="H8269" s="19">
        <v>0.441</v>
      </c>
      <c r="I8269" s="57">
        <f>E8269*H8269</f>
        <v>0</v>
      </c>
      <c r="J8269" s="18" t="s">
        <v>447</v>
      </c>
      <c r="K8269" s="18"/>
      <c r="L8269" s="21">
        <v>52.08</v>
      </c>
      <c r="M8269" s="21">
        <v>61.26</v>
      </c>
      <c r="N8269" s="18" t="s">
        <v>20</v>
      </c>
      <c r="O8269" s="18" t="s">
        <v>20</v>
      </c>
      <c r="P8269" s="21">
        <v>61.26</v>
      </c>
    </row>
    <row r="8270" spans="1:16" ht="11.1" customHeight="1" outlineLevel="1" x14ac:dyDescent="0.2">
      <c r="A8270" s="17" t="s">
        <v>24743</v>
      </c>
      <c r="B8270" s="18" t="s">
        <v>24744</v>
      </c>
      <c r="C8270" s="18" t="s">
        <v>24745</v>
      </c>
      <c r="D8270" s="19">
        <v>126</v>
      </c>
      <c r="E8270" s="19">
        <v>0</v>
      </c>
      <c r="F8270" s="20">
        <f>IF(OR(N8270="Да",O8270="Да"),M8270,IF(M8270-(M8270*B2/100)&lt;L8270,L8270,M8270-(M8270*B2/100)))</f>
        <v>59.86</v>
      </c>
      <c r="G8270" s="47">
        <f>E8270*F8270</f>
        <v>0</v>
      </c>
      <c r="H8270" s="19">
        <v>0.441</v>
      </c>
      <c r="I8270" s="57">
        <f>E8270*H8270</f>
        <v>0</v>
      </c>
      <c r="J8270" s="18" t="s">
        <v>447</v>
      </c>
      <c r="K8270" s="18"/>
      <c r="L8270" s="21">
        <v>50.89</v>
      </c>
      <c r="M8270" s="21">
        <v>59.86</v>
      </c>
      <c r="N8270" s="18" t="s">
        <v>20</v>
      </c>
      <c r="O8270" s="18" t="s">
        <v>20</v>
      </c>
      <c r="P8270" s="21">
        <v>59.86</v>
      </c>
    </row>
    <row r="8271" spans="1:16" ht="11.1" customHeight="1" outlineLevel="1" x14ac:dyDescent="0.2">
      <c r="A8271" s="17" t="s">
        <v>24746</v>
      </c>
      <c r="B8271" s="18" t="s">
        <v>24747</v>
      </c>
      <c r="C8271" s="18" t="s">
        <v>24748</v>
      </c>
      <c r="D8271" s="19">
        <v>90</v>
      </c>
      <c r="E8271" s="19">
        <v>0</v>
      </c>
      <c r="F8271" s="20">
        <f>IF(OR(N8271="Да",O8271="Да"),M8271,IF(M8271-(M8271*B2/100)&lt;L8271,L8271,M8271-(M8271*B2/100)))</f>
        <v>347.76</v>
      </c>
      <c r="G8271" s="47">
        <f>E8271*F8271</f>
        <v>0</v>
      </c>
      <c r="H8271" s="19">
        <v>3.03</v>
      </c>
      <c r="I8271" s="57">
        <f>E8271*H8271</f>
        <v>0</v>
      </c>
      <c r="J8271" s="18" t="s">
        <v>2188</v>
      </c>
      <c r="K8271" s="18"/>
      <c r="L8271" s="21">
        <v>295.60000000000002</v>
      </c>
      <c r="M8271" s="21">
        <v>347.76</v>
      </c>
      <c r="N8271" s="18" t="s">
        <v>20</v>
      </c>
      <c r="O8271" s="18" t="s">
        <v>20</v>
      </c>
      <c r="P8271" s="21">
        <v>347.76</v>
      </c>
    </row>
    <row r="8272" spans="1:16" ht="11.1" customHeight="1" outlineLevel="1" x14ac:dyDescent="0.2">
      <c r="A8272" s="17" t="s">
        <v>24749</v>
      </c>
      <c r="B8272" s="18" t="s">
        <v>24750</v>
      </c>
      <c r="C8272" s="18" t="s">
        <v>24751</v>
      </c>
      <c r="D8272" s="19">
        <v>176</v>
      </c>
      <c r="E8272" s="19">
        <v>0</v>
      </c>
      <c r="F8272" s="20">
        <f>IF(OR(N8272="Да",O8272="Да"),M8272,IF(M8272-(M8272*B2/100)&lt;L8272,L8272,M8272-(M8272*B2/100)))</f>
        <v>61.26</v>
      </c>
      <c r="G8272" s="47">
        <f>E8272*F8272</f>
        <v>0</v>
      </c>
      <c r="H8272" s="19">
        <v>0.441</v>
      </c>
      <c r="I8272" s="57">
        <f>E8272*H8272</f>
        <v>0</v>
      </c>
      <c r="J8272" s="18" t="s">
        <v>447</v>
      </c>
      <c r="K8272" s="18"/>
      <c r="L8272" s="21">
        <v>52.08</v>
      </c>
      <c r="M8272" s="21">
        <v>61.26</v>
      </c>
      <c r="N8272" s="18" t="s">
        <v>20</v>
      </c>
      <c r="O8272" s="18" t="s">
        <v>20</v>
      </c>
      <c r="P8272" s="21">
        <v>61.26</v>
      </c>
    </row>
    <row r="8273" spans="1:16" ht="11.1" customHeight="1" outlineLevel="1" x14ac:dyDescent="0.2">
      <c r="A8273" s="17" t="s">
        <v>24752</v>
      </c>
      <c r="B8273" s="18" t="s">
        <v>24753</v>
      </c>
      <c r="C8273" s="18" t="s">
        <v>24754</v>
      </c>
      <c r="D8273" s="19">
        <v>51</v>
      </c>
      <c r="E8273" s="19">
        <v>0</v>
      </c>
      <c r="F8273" s="20">
        <f>IF(OR(N8273="Да",O8273="Да"),M8273,IF(M8273-(M8273*B2/100)&lt;L8273,L8273,M8273-(M8273*B2/100)))</f>
        <v>566.83000000000004</v>
      </c>
      <c r="G8273" s="47">
        <f>E8273*F8273</f>
        <v>0</v>
      </c>
      <c r="H8273" s="19">
        <v>5.0529999999999999</v>
      </c>
      <c r="I8273" s="57">
        <f>E8273*H8273</f>
        <v>0</v>
      </c>
      <c r="J8273" s="18" t="s">
        <v>15110</v>
      </c>
      <c r="K8273" s="18"/>
      <c r="L8273" s="21">
        <v>481.81</v>
      </c>
      <c r="M8273" s="21">
        <v>566.83000000000004</v>
      </c>
      <c r="N8273" s="18" t="s">
        <v>20</v>
      </c>
      <c r="O8273" s="18" t="s">
        <v>20</v>
      </c>
      <c r="P8273" s="21">
        <v>566.83000000000004</v>
      </c>
    </row>
    <row r="8274" spans="1:16" ht="11.1" customHeight="1" outlineLevel="1" x14ac:dyDescent="0.2">
      <c r="A8274" s="17" t="s">
        <v>24755</v>
      </c>
      <c r="B8274" s="18" t="s">
        <v>24756</v>
      </c>
      <c r="C8274" s="18" t="s">
        <v>24757</v>
      </c>
      <c r="D8274" s="19">
        <v>39</v>
      </c>
      <c r="E8274" s="19">
        <v>0</v>
      </c>
      <c r="F8274" s="20">
        <f>IF(OR(N8274="Да",O8274="Да"),M8274,IF(M8274-(M8274*B2/100)&lt;L8274,L8274,M8274-(M8274*B2/100)))</f>
        <v>933.73</v>
      </c>
      <c r="G8274" s="47">
        <f>E8274*F8274</f>
        <v>0</v>
      </c>
      <c r="H8274" s="19">
        <v>9.0860000000000003</v>
      </c>
      <c r="I8274" s="57">
        <f>E8274*H8274</f>
        <v>0</v>
      </c>
      <c r="J8274" s="18" t="s">
        <v>2396</v>
      </c>
      <c r="K8274" s="18"/>
      <c r="L8274" s="21">
        <v>793.68</v>
      </c>
      <c r="M8274" s="21">
        <v>933.73</v>
      </c>
      <c r="N8274" s="18" t="s">
        <v>20</v>
      </c>
      <c r="O8274" s="18" t="s">
        <v>20</v>
      </c>
      <c r="P8274" s="21">
        <v>933.73</v>
      </c>
    </row>
    <row r="8275" spans="1:16" ht="11.1" customHeight="1" outlineLevel="1" x14ac:dyDescent="0.2">
      <c r="A8275" s="17" t="s">
        <v>24758</v>
      </c>
      <c r="B8275" s="18" t="s">
        <v>24759</v>
      </c>
      <c r="C8275" s="18" t="s">
        <v>24760</v>
      </c>
      <c r="D8275" s="19">
        <v>122</v>
      </c>
      <c r="E8275" s="19">
        <v>0</v>
      </c>
      <c r="F8275" s="20">
        <f>IF(OR(N8275="Да",O8275="Да"),M8275,IF(M8275-(M8275*B2/100)&lt;L8275,L8275,M8275-(M8275*B2/100)))</f>
        <v>240.56</v>
      </c>
      <c r="G8275" s="47">
        <f>E8275*F8275</f>
        <v>0</v>
      </c>
      <c r="H8275" s="19">
        <v>2.0270000000000001</v>
      </c>
      <c r="I8275" s="57">
        <f>E8275*H8275</f>
        <v>0</v>
      </c>
      <c r="J8275" s="18" t="s">
        <v>24643</v>
      </c>
      <c r="K8275" s="18"/>
      <c r="L8275" s="21">
        <v>204.48</v>
      </c>
      <c r="M8275" s="21">
        <v>240.56</v>
      </c>
      <c r="N8275" s="18" t="s">
        <v>20</v>
      </c>
      <c r="O8275" s="18" t="s">
        <v>20</v>
      </c>
      <c r="P8275" s="21">
        <v>240.56</v>
      </c>
    </row>
    <row r="8276" spans="1:16" ht="11.1" customHeight="1" outlineLevel="1" x14ac:dyDescent="0.2">
      <c r="A8276" s="17" t="s">
        <v>24761</v>
      </c>
      <c r="B8276" s="18" t="s">
        <v>24762</v>
      </c>
      <c r="C8276" s="18" t="s">
        <v>24763</v>
      </c>
      <c r="D8276" s="19">
        <v>115</v>
      </c>
      <c r="E8276" s="19">
        <v>0</v>
      </c>
      <c r="F8276" s="20">
        <f>IF(OR(N8276="Да",O8276="Да"),M8276,IF(M8276-(M8276*B2/100)&lt;L8276,L8276,M8276-(M8276*B2/100)))</f>
        <v>61.26</v>
      </c>
      <c r="G8276" s="47">
        <f>E8276*F8276</f>
        <v>0</v>
      </c>
      <c r="H8276" s="19">
        <v>0.441</v>
      </c>
      <c r="I8276" s="57">
        <f>E8276*H8276</f>
        <v>0</v>
      </c>
      <c r="J8276" s="18" t="s">
        <v>447</v>
      </c>
      <c r="K8276" s="18"/>
      <c r="L8276" s="21">
        <v>52.08</v>
      </c>
      <c r="M8276" s="21">
        <v>61.26</v>
      </c>
      <c r="N8276" s="18" t="s">
        <v>20</v>
      </c>
      <c r="O8276" s="18" t="s">
        <v>20</v>
      </c>
      <c r="P8276" s="21">
        <v>61.26</v>
      </c>
    </row>
    <row r="8277" spans="1:16" ht="11.1" customHeight="1" outlineLevel="1" x14ac:dyDescent="0.2">
      <c r="A8277" s="17" t="s">
        <v>24764</v>
      </c>
      <c r="B8277" s="18" t="s">
        <v>24765</v>
      </c>
      <c r="C8277" s="18" t="s">
        <v>24766</v>
      </c>
      <c r="D8277" s="19">
        <v>92</v>
      </c>
      <c r="E8277" s="19">
        <v>0</v>
      </c>
      <c r="F8277" s="20">
        <f>IF(OR(N8277="Да",O8277="Да"),M8277,IF(M8277-(M8277*B2/100)&lt;L8277,L8277,M8277-(M8277*B2/100)))</f>
        <v>347.76</v>
      </c>
      <c r="G8277" s="47">
        <f>E8277*F8277</f>
        <v>0</v>
      </c>
      <c r="H8277" s="19">
        <v>3.1</v>
      </c>
      <c r="I8277" s="57">
        <f>E8277*H8277</f>
        <v>0</v>
      </c>
      <c r="J8277" s="18" t="s">
        <v>2188</v>
      </c>
      <c r="K8277" s="18"/>
      <c r="L8277" s="21">
        <v>295.60000000000002</v>
      </c>
      <c r="M8277" s="21">
        <v>347.76</v>
      </c>
      <c r="N8277" s="18" t="s">
        <v>20</v>
      </c>
      <c r="O8277" s="18" t="s">
        <v>20</v>
      </c>
      <c r="P8277" s="21">
        <v>347.76</v>
      </c>
    </row>
    <row r="8278" spans="1:16" ht="11.1" customHeight="1" outlineLevel="1" x14ac:dyDescent="0.2">
      <c r="A8278" s="17" t="s">
        <v>24767</v>
      </c>
      <c r="B8278" s="18" t="s">
        <v>24768</v>
      </c>
      <c r="C8278" s="18" t="s">
        <v>24769</v>
      </c>
      <c r="D8278" s="19">
        <v>186</v>
      </c>
      <c r="E8278" s="19">
        <v>0</v>
      </c>
      <c r="F8278" s="20">
        <f>IF(OR(N8278="Да",O8278="Да"),M8278,IF(M8278-(M8278*B2/100)&lt;L8278,L8278,M8278-(M8278*B2/100)))</f>
        <v>61.26</v>
      </c>
      <c r="G8278" s="47">
        <f>E8278*F8278</f>
        <v>0</v>
      </c>
      <c r="H8278" s="19">
        <v>0.5</v>
      </c>
      <c r="I8278" s="57">
        <f>E8278*H8278</f>
        <v>0</v>
      </c>
      <c r="J8278" s="18" t="s">
        <v>447</v>
      </c>
      <c r="K8278" s="18"/>
      <c r="L8278" s="21">
        <v>52.08</v>
      </c>
      <c r="M8278" s="21">
        <v>61.26</v>
      </c>
      <c r="N8278" s="18" t="s">
        <v>20</v>
      </c>
      <c r="O8278" s="18" t="s">
        <v>20</v>
      </c>
      <c r="P8278" s="21">
        <v>61.26</v>
      </c>
    </row>
    <row r="8279" spans="1:16" ht="11.1" customHeight="1" outlineLevel="1" x14ac:dyDescent="0.2">
      <c r="A8279" s="17" t="s">
        <v>24770</v>
      </c>
      <c r="B8279" s="18" t="s">
        <v>24771</v>
      </c>
      <c r="C8279" s="18" t="s">
        <v>24772</v>
      </c>
      <c r="D8279" s="19">
        <v>67</v>
      </c>
      <c r="E8279" s="19">
        <v>0</v>
      </c>
      <c r="F8279" s="20">
        <f>IF(OR(N8279="Да",O8279="Да"),M8279,IF(M8279-(M8279*B2/100)&lt;L8279,L8279,M8279-(M8279*B2/100)))</f>
        <v>347.76</v>
      </c>
      <c r="G8279" s="47">
        <f>E8279*F8279</f>
        <v>0</v>
      </c>
      <c r="H8279" s="19">
        <v>3.05</v>
      </c>
      <c r="I8279" s="57">
        <f>E8279*H8279</f>
        <v>0</v>
      </c>
      <c r="J8279" s="18" t="s">
        <v>2188</v>
      </c>
      <c r="K8279" s="18"/>
      <c r="L8279" s="21">
        <v>295.60000000000002</v>
      </c>
      <c r="M8279" s="21">
        <v>347.76</v>
      </c>
      <c r="N8279" s="18" t="s">
        <v>20</v>
      </c>
      <c r="O8279" s="18" t="s">
        <v>20</v>
      </c>
      <c r="P8279" s="21">
        <v>347.76</v>
      </c>
    </row>
    <row r="8280" spans="1:16" ht="11.1" customHeight="1" outlineLevel="1" x14ac:dyDescent="0.2">
      <c r="A8280" s="17" t="s">
        <v>24773</v>
      </c>
      <c r="B8280" s="18" t="s">
        <v>24774</v>
      </c>
      <c r="C8280" s="18" t="s">
        <v>24775</v>
      </c>
      <c r="D8280" s="19">
        <v>106</v>
      </c>
      <c r="E8280" s="19">
        <v>0</v>
      </c>
      <c r="F8280" s="20">
        <f>IF(OR(N8280="Да",O8280="Да"),M8280,IF(M8280-(M8280*B2/100)&lt;L8280,L8280,M8280-(M8280*B2/100)))</f>
        <v>61.26</v>
      </c>
      <c r="G8280" s="47">
        <f>E8280*F8280</f>
        <v>0</v>
      </c>
      <c r="H8280" s="19">
        <v>0.441</v>
      </c>
      <c r="I8280" s="57">
        <f>E8280*H8280</f>
        <v>0</v>
      </c>
      <c r="J8280" s="18" t="s">
        <v>447</v>
      </c>
      <c r="K8280" s="18"/>
      <c r="L8280" s="21">
        <v>52.08</v>
      </c>
      <c r="M8280" s="21">
        <v>61.26</v>
      </c>
      <c r="N8280" s="18" t="s">
        <v>20</v>
      </c>
      <c r="O8280" s="18" t="s">
        <v>20</v>
      </c>
      <c r="P8280" s="21">
        <v>61.26</v>
      </c>
    </row>
    <row r="8281" spans="1:16" ht="11.1" customHeight="1" outlineLevel="1" x14ac:dyDescent="0.2">
      <c r="A8281" s="17" t="s">
        <v>24776</v>
      </c>
      <c r="B8281" s="18" t="s">
        <v>24777</v>
      </c>
      <c r="C8281" s="18" t="s">
        <v>24778</v>
      </c>
      <c r="D8281" s="19">
        <v>50</v>
      </c>
      <c r="E8281" s="19">
        <v>0</v>
      </c>
      <c r="F8281" s="20">
        <f>IF(OR(N8281="Да",O8281="Да"),M8281,IF(M8281-(M8281*B2/100)&lt;L8281,L8281,M8281-(M8281*B2/100)))</f>
        <v>566.83000000000004</v>
      </c>
      <c r="G8281" s="47">
        <f>E8281*F8281</f>
        <v>0</v>
      </c>
      <c r="H8281" s="19">
        <v>5.0529999999999999</v>
      </c>
      <c r="I8281" s="57">
        <f>E8281*H8281</f>
        <v>0</v>
      </c>
      <c r="J8281" s="18" t="s">
        <v>15110</v>
      </c>
      <c r="K8281" s="18"/>
      <c r="L8281" s="21">
        <v>481.81</v>
      </c>
      <c r="M8281" s="21">
        <v>566.83000000000004</v>
      </c>
      <c r="N8281" s="18" t="s">
        <v>20</v>
      </c>
      <c r="O8281" s="18" t="s">
        <v>20</v>
      </c>
      <c r="P8281" s="21">
        <v>566.83000000000004</v>
      </c>
    </row>
    <row r="8282" spans="1:16" ht="11.1" customHeight="1" outlineLevel="1" x14ac:dyDescent="0.2">
      <c r="A8282" s="17" t="s">
        <v>24779</v>
      </c>
      <c r="B8282" s="18" t="s">
        <v>24780</v>
      </c>
      <c r="C8282" s="18" t="s">
        <v>24781</v>
      </c>
      <c r="D8282" s="19">
        <v>36</v>
      </c>
      <c r="E8282" s="19">
        <v>0</v>
      </c>
      <c r="F8282" s="20">
        <f>IF(OR(N8282="Да",O8282="Да"),M8282,IF(M8282-(M8282*B2/100)&lt;L8282,L8282,M8282-(M8282*B2/100)))</f>
        <v>933.73</v>
      </c>
      <c r="G8282" s="47">
        <f>E8282*F8282</f>
        <v>0</v>
      </c>
      <c r="H8282" s="19">
        <v>9.0860000000000003</v>
      </c>
      <c r="I8282" s="57">
        <f>E8282*H8282</f>
        <v>0</v>
      </c>
      <c r="J8282" s="18" t="s">
        <v>2396</v>
      </c>
      <c r="K8282" s="18"/>
      <c r="L8282" s="21">
        <v>793.68</v>
      </c>
      <c r="M8282" s="21">
        <v>933.73</v>
      </c>
      <c r="N8282" s="18" t="s">
        <v>20</v>
      </c>
      <c r="O8282" s="18" t="s">
        <v>20</v>
      </c>
      <c r="P8282" s="21">
        <v>933.73</v>
      </c>
    </row>
    <row r="8283" spans="1:16" ht="11.1" customHeight="1" outlineLevel="1" x14ac:dyDescent="0.2">
      <c r="A8283" s="17" t="s">
        <v>24782</v>
      </c>
      <c r="B8283" s="18" t="s">
        <v>24783</v>
      </c>
      <c r="C8283" s="18" t="s">
        <v>24784</v>
      </c>
      <c r="D8283" s="19">
        <v>90</v>
      </c>
      <c r="E8283" s="19">
        <v>0</v>
      </c>
      <c r="F8283" s="20">
        <f>IF(OR(N8283="Да",O8283="Да"),M8283,IF(M8283-(M8283*B2/100)&lt;L8283,L8283,M8283-(M8283*B2/100)))</f>
        <v>227.02</v>
      </c>
      <c r="G8283" s="47">
        <f>E8283*F8283</f>
        <v>0</v>
      </c>
      <c r="H8283" s="19">
        <v>2.0270000000000001</v>
      </c>
      <c r="I8283" s="57">
        <f>E8283*H8283</f>
        <v>0</v>
      </c>
      <c r="J8283" s="18" t="s">
        <v>24643</v>
      </c>
      <c r="K8283" s="18"/>
      <c r="L8283" s="21">
        <v>192.97</v>
      </c>
      <c r="M8283" s="21">
        <v>227.02</v>
      </c>
      <c r="N8283" s="18" t="s">
        <v>20</v>
      </c>
      <c r="O8283" s="18" t="s">
        <v>20</v>
      </c>
      <c r="P8283" s="21">
        <v>227.02</v>
      </c>
    </row>
    <row r="8284" spans="1:16" ht="11.1" customHeight="1" outlineLevel="1" x14ac:dyDescent="0.2">
      <c r="A8284" s="17" t="s">
        <v>24785</v>
      </c>
      <c r="B8284" s="18" t="s">
        <v>24786</v>
      </c>
      <c r="C8284" s="18" t="s">
        <v>24787</v>
      </c>
      <c r="D8284" s="19">
        <v>105</v>
      </c>
      <c r="E8284" s="19">
        <v>0</v>
      </c>
      <c r="F8284" s="20">
        <f>IF(OR(N8284="Да",O8284="Да"),M8284,IF(M8284-(M8284*B2/100)&lt;L8284,L8284,M8284-(M8284*B2/100)))</f>
        <v>59.86</v>
      </c>
      <c r="G8284" s="47">
        <f>E8284*F8284</f>
        <v>0</v>
      </c>
      <c r="H8284" s="19">
        <v>0.441</v>
      </c>
      <c r="I8284" s="57">
        <f>E8284*H8284</f>
        <v>0</v>
      </c>
      <c r="J8284" s="18" t="s">
        <v>447</v>
      </c>
      <c r="K8284" s="18"/>
      <c r="L8284" s="21">
        <v>50.89</v>
      </c>
      <c r="M8284" s="21">
        <v>59.86</v>
      </c>
      <c r="N8284" s="18" t="s">
        <v>20</v>
      </c>
      <c r="O8284" s="18" t="s">
        <v>20</v>
      </c>
      <c r="P8284" s="21">
        <v>59.86</v>
      </c>
    </row>
    <row r="8285" spans="1:16" ht="12.95" customHeight="1" x14ac:dyDescent="0.2">
      <c r="A8285" s="39" t="s">
        <v>24788</v>
      </c>
      <c r="B8285" s="39"/>
      <c r="C8285" s="39"/>
      <c r="D8285" s="5"/>
      <c r="E8285" s="54"/>
      <c r="F8285" s="42">
        <f>IF(OR(N8285="Да",O8285="Да"),M8285,IF(M8285-(M8285*B2/100)&lt;L8285,L8285,M8285-(M8285*B2/100)))</f>
        <v>0</v>
      </c>
      <c r="G8285" s="42"/>
      <c r="H8285" s="5"/>
      <c r="I8285" s="54"/>
      <c r="J8285" s="5"/>
      <c r="K8285" s="5"/>
      <c r="L8285" s="5"/>
      <c r="M8285" s="5"/>
      <c r="N8285" s="5"/>
      <c r="O8285" s="5"/>
      <c r="P8285" s="5"/>
    </row>
    <row r="8286" spans="1:16" ht="11.1" customHeight="1" outlineLevel="1" x14ac:dyDescent="0.2">
      <c r="A8286" s="17" t="s">
        <v>24789</v>
      </c>
      <c r="B8286" s="18" t="s">
        <v>24790</v>
      </c>
      <c r="C8286" s="18" t="s">
        <v>24791</v>
      </c>
      <c r="D8286" s="19">
        <v>19</v>
      </c>
      <c r="E8286" s="19">
        <v>0</v>
      </c>
      <c r="F8286" s="20">
        <f>IF(OR(N8286="Да",O8286="Да"),M8286,IF(M8286-(M8286*B2/100)&lt;L8286,L8286,M8286-(M8286*B2/100)))</f>
        <v>166.74</v>
      </c>
      <c r="G8286" s="47">
        <f>E8286*F8286</f>
        <v>0</v>
      </c>
      <c r="H8286" s="19">
        <v>0.78</v>
      </c>
      <c r="I8286" s="57">
        <f>E8286*H8286</f>
        <v>0</v>
      </c>
      <c r="J8286" s="18" t="s">
        <v>343</v>
      </c>
      <c r="K8286" s="18"/>
      <c r="L8286" s="21">
        <v>141.72999999999999</v>
      </c>
      <c r="M8286" s="21">
        <v>166.74</v>
      </c>
      <c r="N8286" s="18" t="s">
        <v>20</v>
      </c>
      <c r="O8286" s="18" t="s">
        <v>20</v>
      </c>
      <c r="P8286" s="21">
        <v>166.74</v>
      </c>
    </row>
    <row r="8287" spans="1:16" ht="11.1" customHeight="1" outlineLevel="1" x14ac:dyDescent="0.2">
      <c r="A8287" s="17" t="s">
        <v>24792</v>
      </c>
      <c r="B8287" s="18" t="s">
        <v>24793</v>
      </c>
      <c r="C8287" s="18" t="s">
        <v>24794</v>
      </c>
      <c r="D8287" s="19">
        <v>14</v>
      </c>
      <c r="E8287" s="19">
        <v>0</v>
      </c>
      <c r="F8287" s="20">
        <f>IF(OR(N8287="Да",O8287="Да"),M8287,IF(M8287-(M8287*B2/100)&lt;L8287,L8287,M8287-(M8287*B2/100)))</f>
        <v>166.74</v>
      </c>
      <c r="G8287" s="47">
        <f>E8287*F8287</f>
        <v>0</v>
      </c>
      <c r="H8287" s="19">
        <v>0.78</v>
      </c>
      <c r="I8287" s="57">
        <f>E8287*H8287</f>
        <v>0</v>
      </c>
      <c r="J8287" s="18" t="s">
        <v>343</v>
      </c>
      <c r="K8287" s="18"/>
      <c r="L8287" s="21">
        <v>141.72999999999999</v>
      </c>
      <c r="M8287" s="21">
        <v>166.74</v>
      </c>
      <c r="N8287" s="18" t="s">
        <v>20</v>
      </c>
      <c r="O8287" s="18" t="s">
        <v>20</v>
      </c>
      <c r="P8287" s="21">
        <v>166.74</v>
      </c>
    </row>
    <row r="8288" spans="1:16" ht="11.1" customHeight="1" outlineLevel="1" x14ac:dyDescent="0.2">
      <c r="A8288" s="17" t="s">
        <v>24795</v>
      </c>
      <c r="B8288" s="18" t="s">
        <v>24796</v>
      </c>
      <c r="C8288" s="18" t="s">
        <v>24797</v>
      </c>
      <c r="D8288" s="19">
        <v>40</v>
      </c>
      <c r="E8288" s="19">
        <v>0</v>
      </c>
      <c r="F8288" s="20">
        <f>IF(OR(N8288="Да",O8288="Да"),M8288,IF(M8288-(M8288*B2/100)&lt;L8288,L8288,M8288-(M8288*B2/100)))</f>
        <v>300.64</v>
      </c>
      <c r="G8288" s="47">
        <f>E8288*F8288</f>
        <v>0</v>
      </c>
      <c r="H8288" s="19">
        <v>0.78</v>
      </c>
      <c r="I8288" s="57">
        <f>E8288*H8288</f>
        <v>0</v>
      </c>
      <c r="J8288" s="18" t="s">
        <v>167</v>
      </c>
      <c r="K8288" s="18"/>
      <c r="L8288" s="21">
        <v>255.55</v>
      </c>
      <c r="M8288" s="21">
        <v>300.64</v>
      </c>
      <c r="N8288" s="18" t="s">
        <v>20</v>
      </c>
      <c r="O8288" s="18" t="s">
        <v>20</v>
      </c>
      <c r="P8288" s="21">
        <v>300.64</v>
      </c>
    </row>
    <row r="8289" spans="1:16" ht="11.1" customHeight="1" outlineLevel="1" x14ac:dyDescent="0.2">
      <c r="A8289" s="17" t="s">
        <v>24798</v>
      </c>
      <c r="B8289" s="18" t="s">
        <v>24799</v>
      </c>
      <c r="C8289" s="18" t="s">
        <v>24800</v>
      </c>
      <c r="D8289" s="19">
        <v>23</v>
      </c>
      <c r="E8289" s="19">
        <v>0</v>
      </c>
      <c r="F8289" s="20">
        <f>IF(OR(N8289="Да",O8289="Да"),M8289,IF(M8289-(M8289*B2/100)&lt;L8289,L8289,M8289-(M8289*B2/100)))</f>
        <v>300.64</v>
      </c>
      <c r="G8289" s="47">
        <f>E8289*F8289</f>
        <v>0</v>
      </c>
      <c r="H8289" s="19">
        <v>0.78</v>
      </c>
      <c r="I8289" s="57">
        <f>E8289*H8289</f>
        <v>0</v>
      </c>
      <c r="J8289" s="18" t="s">
        <v>167</v>
      </c>
      <c r="K8289" s="18"/>
      <c r="L8289" s="21">
        <v>255.55</v>
      </c>
      <c r="M8289" s="21">
        <v>300.64</v>
      </c>
      <c r="N8289" s="18" t="s">
        <v>20</v>
      </c>
      <c r="O8289" s="18" t="s">
        <v>20</v>
      </c>
      <c r="P8289" s="21">
        <v>300.64</v>
      </c>
    </row>
    <row r="8290" spans="1:16" ht="11.1" customHeight="1" outlineLevel="1" x14ac:dyDescent="0.2">
      <c r="A8290" s="17" t="s">
        <v>24801</v>
      </c>
      <c r="B8290" s="18" t="s">
        <v>24802</v>
      </c>
      <c r="C8290" s="18" t="s">
        <v>24803</v>
      </c>
      <c r="D8290" s="19">
        <v>65</v>
      </c>
      <c r="E8290" s="19">
        <v>0</v>
      </c>
      <c r="F8290" s="20">
        <f>IF(OR(N8290="Да",O8290="Да"),M8290,IF(M8290-(M8290*B2/100)&lt;L8290,L8290,M8290-(M8290*B2/100)))</f>
        <v>300.64</v>
      </c>
      <c r="G8290" s="47">
        <f>E8290*F8290</f>
        <v>0</v>
      </c>
      <c r="H8290" s="19">
        <v>0.78</v>
      </c>
      <c r="I8290" s="57">
        <f>E8290*H8290</f>
        <v>0</v>
      </c>
      <c r="J8290" s="18" t="s">
        <v>167</v>
      </c>
      <c r="K8290" s="18"/>
      <c r="L8290" s="21">
        <v>255.55</v>
      </c>
      <c r="M8290" s="21">
        <v>300.64</v>
      </c>
      <c r="N8290" s="18" t="s">
        <v>20</v>
      </c>
      <c r="O8290" s="18" t="s">
        <v>20</v>
      </c>
      <c r="P8290" s="21">
        <v>300.64</v>
      </c>
    </row>
    <row r="8291" spans="1:16" ht="11.1" customHeight="1" outlineLevel="1" x14ac:dyDescent="0.2">
      <c r="A8291" s="17" t="s">
        <v>24804</v>
      </c>
      <c r="B8291" s="18" t="s">
        <v>24805</v>
      </c>
      <c r="C8291" s="18" t="s">
        <v>24806</v>
      </c>
      <c r="D8291" s="19">
        <v>36</v>
      </c>
      <c r="E8291" s="19">
        <v>0</v>
      </c>
      <c r="F8291" s="20">
        <f>IF(OR(N8291="Да",O8291="Да"),M8291,IF(M8291-(M8291*B2/100)&lt;L8291,L8291,M8291-(M8291*B2/100)))</f>
        <v>166.74</v>
      </c>
      <c r="G8291" s="47">
        <f>E8291*F8291</f>
        <v>0</v>
      </c>
      <c r="H8291" s="19">
        <v>0.78</v>
      </c>
      <c r="I8291" s="57">
        <f>E8291*H8291</f>
        <v>0</v>
      </c>
      <c r="J8291" s="18" t="s">
        <v>343</v>
      </c>
      <c r="K8291" s="18"/>
      <c r="L8291" s="21">
        <v>141.72999999999999</v>
      </c>
      <c r="M8291" s="21">
        <v>166.74</v>
      </c>
      <c r="N8291" s="18" t="s">
        <v>20</v>
      </c>
      <c r="O8291" s="18" t="s">
        <v>20</v>
      </c>
      <c r="P8291" s="21">
        <v>166.74</v>
      </c>
    </row>
    <row r="8292" spans="1:16" ht="11.1" customHeight="1" outlineLevel="1" x14ac:dyDescent="0.2">
      <c r="A8292" s="17" t="s">
        <v>24807</v>
      </c>
      <c r="B8292" s="18" t="s">
        <v>24808</v>
      </c>
      <c r="C8292" s="18" t="s">
        <v>24809</v>
      </c>
      <c r="D8292" s="19">
        <v>40</v>
      </c>
      <c r="E8292" s="19">
        <v>0</v>
      </c>
      <c r="F8292" s="20">
        <f>IF(OR(N8292="Да",O8292="Да"),M8292,IF(M8292-(M8292*B2/100)&lt;L8292,L8292,M8292-(M8292*B2/100)))</f>
        <v>280.56</v>
      </c>
      <c r="G8292" s="47">
        <f>E8292*F8292</f>
        <v>0</v>
      </c>
      <c r="H8292" s="19">
        <v>0.78</v>
      </c>
      <c r="I8292" s="57">
        <f>E8292*H8292</f>
        <v>0</v>
      </c>
      <c r="J8292" s="18" t="s">
        <v>167</v>
      </c>
      <c r="K8292" s="18"/>
      <c r="L8292" s="21">
        <v>238.48</v>
      </c>
      <c r="M8292" s="21">
        <v>280.56</v>
      </c>
      <c r="N8292" s="18" t="s">
        <v>20</v>
      </c>
      <c r="O8292" s="18" t="s">
        <v>20</v>
      </c>
      <c r="P8292" s="21">
        <v>280.56</v>
      </c>
    </row>
    <row r="8293" spans="1:16" ht="11.1" customHeight="1" outlineLevel="1" x14ac:dyDescent="0.2">
      <c r="A8293" s="17" t="s">
        <v>24810</v>
      </c>
      <c r="B8293" s="18" t="s">
        <v>24811</v>
      </c>
      <c r="C8293" s="18" t="s">
        <v>24812</v>
      </c>
      <c r="D8293" s="19">
        <v>22</v>
      </c>
      <c r="E8293" s="19">
        <v>0</v>
      </c>
      <c r="F8293" s="20">
        <f>IF(OR(N8293="Да",O8293="Да"),M8293,IF(M8293-(M8293*B2/100)&lt;L8293,L8293,M8293-(M8293*B2/100)))</f>
        <v>280.56</v>
      </c>
      <c r="G8293" s="47">
        <f>E8293*F8293</f>
        <v>0</v>
      </c>
      <c r="H8293" s="19">
        <v>0.78</v>
      </c>
      <c r="I8293" s="57">
        <f>E8293*H8293</f>
        <v>0</v>
      </c>
      <c r="J8293" s="18" t="s">
        <v>167</v>
      </c>
      <c r="K8293" s="18"/>
      <c r="L8293" s="21">
        <v>238.48</v>
      </c>
      <c r="M8293" s="21">
        <v>280.56</v>
      </c>
      <c r="N8293" s="18" t="s">
        <v>20</v>
      </c>
      <c r="O8293" s="18" t="s">
        <v>20</v>
      </c>
      <c r="P8293" s="21">
        <v>280.56</v>
      </c>
    </row>
    <row r="8294" spans="1:16" ht="11.1" customHeight="1" outlineLevel="1" x14ac:dyDescent="0.2">
      <c r="A8294" s="17" t="s">
        <v>24813</v>
      </c>
      <c r="B8294" s="18" t="s">
        <v>24814</v>
      </c>
      <c r="C8294" s="18" t="s">
        <v>24815</v>
      </c>
      <c r="D8294" s="19">
        <v>13</v>
      </c>
      <c r="E8294" s="19">
        <v>0</v>
      </c>
      <c r="F8294" s="20">
        <f>IF(OR(N8294="Да",O8294="Да"),M8294,IF(M8294-(M8294*B2/100)&lt;L8294,L8294,M8294-(M8294*B2/100)))</f>
        <v>280.56</v>
      </c>
      <c r="G8294" s="47">
        <f>E8294*F8294</f>
        <v>0</v>
      </c>
      <c r="H8294" s="19">
        <v>0.78</v>
      </c>
      <c r="I8294" s="57">
        <f>E8294*H8294</f>
        <v>0</v>
      </c>
      <c r="J8294" s="18" t="s">
        <v>167</v>
      </c>
      <c r="K8294" s="18"/>
      <c r="L8294" s="21">
        <v>238.48</v>
      </c>
      <c r="M8294" s="21">
        <v>280.56</v>
      </c>
      <c r="N8294" s="18" t="s">
        <v>20</v>
      </c>
      <c r="O8294" s="18" t="s">
        <v>20</v>
      </c>
      <c r="P8294" s="21">
        <v>280.56</v>
      </c>
    </row>
    <row r="8295" spans="1:16" ht="11.1" customHeight="1" outlineLevel="1" x14ac:dyDescent="0.2">
      <c r="A8295" s="17" t="s">
        <v>24816</v>
      </c>
      <c r="B8295" s="18" t="s">
        <v>24817</v>
      </c>
      <c r="C8295" s="18" t="s">
        <v>24818</v>
      </c>
      <c r="D8295" s="19">
        <v>25</v>
      </c>
      <c r="E8295" s="19">
        <v>0</v>
      </c>
      <c r="F8295" s="20">
        <f>IF(OR(N8295="Да",O8295="Да"),M8295,IF(M8295-(M8295*B2/100)&lt;L8295,L8295,M8295-(M8295*B2/100)))</f>
        <v>200.07</v>
      </c>
      <c r="G8295" s="47">
        <f>E8295*F8295</f>
        <v>0</v>
      </c>
      <c r="H8295" s="19">
        <v>0.78</v>
      </c>
      <c r="I8295" s="57">
        <f>E8295*H8295</f>
        <v>0</v>
      </c>
      <c r="J8295" s="18" t="s">
        <v>129</v>
      </c>
      <c r="K8295" s="18"/>
      <c r="L8295" s="21">
        <v>170.06</v>
      </c>
      <c r="M8295" s="21">
        <v>200.07</v>
      </c>
      <c r="N8295" s="18" t="s">
        <v>20</v>
      </c>
      <c r="O8295" s="18" t="s">
        <v>20</v>
      </c>
      <c r="P8295" s="21">
        <v>200.07</v>
      </c>
    </row>
    <row r="8296" spans="1:16" ht="11.1" customHeight="1" outlineLevel="1" x14ac:dyDescent="0.2">
      <c r="A8296" s="17" t="s">
        <v>24819</v>
      </c>
      <c r="B8296" s="18" t="s">
        <v>24820</v>
      </c>
      <c r="C8296" s="18" t="s">
        <v>24821</v>
      </c>
      <c r="D8296" s="19">
        <v>97</v>
      </c>
      <c r="E8296" s="19">
        <v>0</v>
      </c>
      <c r="F8296" s="20">
        <f>IF(OR(N8296="Да",O8296="Да"),M8296,IF(M8296-(M8296*B2/100)&lt;L8296,L8296,M8296-(M8296*B2/100)))</f>
        <v>225.3</v>
      </c>
      <c r="G8296" s="47">
        <f>E8296*F8296</f>
        <v>0</v>
      </c>
      <c r="H8296" s="19">
        <v>0.78</v>
      </c>
      <c r="I8296" s="57">
        <f>E8296*H8296</f>
        <v>0</v>
      </c>
      <c r="J8296" s="18" t="s">
        <v>129</v>
      </c>
      <c r="K8296" s="18"/>
      <c r="L8296" s="21">
        <v>191.51</v>
      </c>
      <c r="M8296" s="21">
        <v>225.3</v>
      </c>
      <c r="N8296" s="18" t="s">
        <v>20</v>
      </c>
      <c r="O8296" s="18" t="s">
        <v>20</v>
      </c>
      <c r="P8296" s="21">
        <v>225.3</v>
      </c>
    </row>
    <row r="8297" spans="1:16" ht="11.1" customHeight="1" outlineLevel="1" x14ac:dyDescent="0.2">
      <c r="A8297" s="17" t="s">
        <v>24822</v>
      </c>
      <c r="B8297" s="18" t="s">
        <v>24823</v>
      </c>
      <c r="C8297" s="18" t="s">
        <v>24824</v>
      </c>
      <c r="D8297" s="19">
        <v>34</v>
      </c>
      <c r="E8297" s="19">
        <v>0</v>
      </c>
      <c r="F8297" s="20">
        <f>IF(OR(N8297="Да",O8297="Да"),M8297,IF(M8297-(M8297*B2/100)&lt;L8297,L8297,M8297-(M8297*B2/100)))</f>
        <v>225.3</v>
      </c>
      <c r="G8297" s="47">
        <f>E8297*F8297</f>
        <v>0</v>
      </c>
      <c r="H8297" s="19">
        <v>0.78</v>
      </c>
      <c r="I8297" s="57">
        <f>E8297*H8297</f>
        <v>0</v>
      </c>
      <c r="J8297" s="18" t="s">
        <v>129</v>
      </c>
      <c r="K8297" s="18"/>
      <c r="L8297" s="21">
        <v>191.51</v>
      </c>
      <c r="M8297" s="21">
        <v>225.3</v>
      </c>
      <c r="N8297" s="18" t="s">
        <v>20</v>
      </c>
      <c r="O8297" s="18" t="s">
        <v>20</v>
      </c>
      <c r="P8297" s="21">
        <v>225.3</v>
      </c>
    </row>
    <row r="8298" spans="1:16" ht="11.1" customHeight="1" outlineLevel="1" x14ac:dyDescent="0.2">
      <c r="A8298" s="17" t="s">
        <v>24825</v>
      </c>
      <c r="B8298" s="18" t="s">
        <v>24826</v>
      </c>
      <c r="C8298" s="18" t="s">
        <v>24827</v>
      </c>
      <c r="D8298" s="19">
        <v>23</v>
      </c>
      <c r="E8298" s="19">
        <v>0</v>
      </c>
      <c r="F8298" s="20">
        <f>IF(OR(N8298="Да",O8298="Да"),M8298,IF(M8298-(M8298*B2/100)&lt;L8298,L8298,M8298-(M8298*B2/100)))</f>
        <v>200.07</v>
      </c>
      <c r="G8298" s="47">
        <f>E8298*F8298</f>
        <v>0</v>
      </c>
      <c r="H8298" s="19">
        <v>0.78</v>
      </c>
      <c r="I8298" s="57">
        <f>E8298*H8298</f>
        <v>0</v>
      </c>
      <c r="J8298" s="18" t="s">
        <v>129</v>
      </c>
      <c r="K8298" s="18"/>
      <c r="L8298" s="21">
        <v>170.06</v>
      </c>
      <c r="M8298" s="21">
        <v>200.07</v>
      </c>
      <c r="N8298" s="18" t="s">
        <v>20</v>
      </c>
      <c r="O8298" s="18" t="s">
        <v>20</v>
      </c>
      <c r="P8298" s="21">
        <v>200.07</v>
      </c>
    </row>
    <row r="8299" spans="1:16" ht="11.1" customHeight="1" outlineLevel="1" x14ac:dyDescent="0.2">
      <c r="A8299" s="17" t="s">
        <v>24828</v>
      </c>
      <c r="B8299" s="18" t="s">
        <v>24829</v>
      </c>
      <c r="C8299" s="18" t="s">
        <v>24830</v>
      </c>
      <c r="D8299" s="19">
        <v>15</v>
      </c>
      <c r="E8299" s="19">
        <v>0</v>
      </c>
      <c r="F8299" s="20">
        <f>IF(OR(N8299="Да",O8299="Да"),M8299,IF(M8299-(M8299*B2/100)&lt;L8299,L8299,M8299-(M8299*B2/100)))</f>
        <v>124.73</v>
      </c>
      <c r="G8299" s="47">
        <f>E8299*F8299</f>
        <v>0</v>
      </c>
      <c r="H8299" s="19">
        <v>0.78</v>
      </c>
      <c r="I8299" s="57">
        <f>E8299*H8299</f>
        <v>0</v>
      </c>
      <c r="J8299" s="18" t="s">
        <v>129</v>
      </c>
      <c r="K8299" s="18"/>
      <c r="L8299" s="21">
        <v>106.03</v>
      </c>
      <c r="M8299" s="21">
        <v>124.73</v>
      </c>
      <c r="N8299" s="18" t="s">
        <v>20</v>
      </c>
      <c r="O8299" s="18" t="s">
        <v>20</v>
      </c>
      <c r="P8299" s="21">
        <v>124.73</v>
      </c>
    </row>
    <row r="8300" spans="1:16" ht="11.1" customHeight="1" outlineLevel="1" x14ac:dyDescent="0.2">
      <c r="A8300" s="17" t="s">
        <v>24831</v>
      </c>
      <c r="B8300" s="18" t="s">
        <v>24832</v>
      </c>
      <c r="C8300" s="18" t="s">
        <v>24833</v>
      </c>
      <c r="D8300" s="19">
        <v>24</v>
      </c>
      <c r="E8300" s="19">
        <v>0</v>
      </c>
      <c r="F8300" s="20">
        <f>IF(OR(N8300="Да",O8300="Да"),M8300,IF(M8300-(M8300*B2/100)&lt;L8300,L8300,M8300-(M8300*B2/100)))</f>
        <v>175.02</v>
      </c>
      <c r="G8300" s="47">
        <f>E8300*F8300</f>
        <v>0</v>
      </c>
      <c r="H8300" s="19">
        <v>0.78</v>
      </c>
      <c r="I8300" s="57">
        <f>E8300*H8300</f>
        <v>0</v>
      </c>
      <c r="J8300" s="18" t="s">
        <v>343</v>
      </c>
      <c r="K8300" s="18"/>
      <c r="L8300" s="21">
        <v>148.77000000000001</v>
      </c>
      <c r="M8300" s="21">
        <v>175.02</v>
      </c>
      <c r="N8300" s="18" t="s">
        <v>20</v>
      </c>
      <c r="O8300" s="18" t="s">
        <v>20</v>
      </c>
      <c r="P8300" s="21">
        <v>175.02</v>
      </c>
    </row>
    <row r="8301" spans="1:16" ht="23.1" customHeight="1" outlineLevel="1" x14ac:dyDescent="0.2">
      <c r="A8301" s="17" t="s">
        <v>24834</v>
      </c>
      <c r="B8301" s="18" t="s">
        <v>24835</v>
      </c>
      <c r="C8301" s="18" t="s">
        <v>24836</v>
      </c>
      <c r="D8301" s="19">
        <v>42</v>
      </c>
      <c r="E8301" s="19">
        <v>0</v>
      </c>
      <c r="F8301" s="20">
        <f>IF(OR(N8301="Да",O8301="Да"),M8301,IF(M8301-(M8301*B2/100)&lt;L8301,L8301,M8301-(M8301*B2/100)))</f>
        <v>121.06</v>
      </c>
      <c r="G8301" s="47">
        <f>E8301*F8301</f>
        <v>0</v>
      </c>
      <c r="H8301" s="19">
        <v>0.52</v>
      </c>
      <c r="I8301" s="57">
        <f>E8301*H8301</f>
        <v>0</v>
      </c>
      <c r="J8301" s="18" t="s">
        <v>454</v>
      </c>
      <c r="K8301" s="18"/>
      <c r="L8301" s="21">
        <v>102.91</v>
      </c>
      <c r="M8301" s="21">
        <v>121.06</v>
      </c>
      <c r="N8301" s="18" t="s">
        <v>20</v>
      </c>
      <c r="O8301" s="18" t="s">
        <v>20</v>
      </c>
      <c r="P8301" s="21">
        <v>121.06</v>
      </c>
    </row>
    <row r="8302" spans="1:16" ht="23.1" customHeight="1" outlineLevel="1" x14ac:dyDescent="0.2">
      <c r="A8302" s="17" t="s">
        <v>24837</v>
      </c>
      <c r="B8302" s="18" t="s">
        <v>24838</v>
      </c>
      <c r="C8302" s="18" t="s">
        <v>24839</v>
      </c>
      <c r="D8302" s="19">
        <v>22</v>
      </c>
      <c r="E8302" s="19">
        <v>0</v>
      </c>
      <c r="F8302" s="20">
        <f>IF(OR(N8302="Да",O8302="Да"),M8302,IF(M8302-(M8302*B2/100)&lt;L8302,L8302,M8302-(M8302*B2/100)))</f>
        <v>108.69</v>
      </c>
      <c r="G8302" s="47">
        <f>E8302*F8302</f>
        <v>0</v>
      </c>
      <c r="H8302" s="19">
        <v>0.05</v>
      </c>
      <c r="I8302" s="57">
        <f>E8302*H8302</f>
        <v>0</v>
      </c>
      <c r="J8302" s="18" t="s">
        <v>91</v>
      </c>
      <c r="K8302" s="18"/>
      <c r="L8302" s="21">
        <v>92.39</v>
      </c>
      <c r="M8302" s="21">
        <v>108.69</v>
      </c>
      <c r="N8302" s="18" t="s">
        <v>20</v>
      </c>
      <c r="O8302" s="18" t="s">
        <v>20</v>
      </c>
      <c r="P8302" s="21">
        <v>108.69</v>
      </c>
    </row>
    <row r="8303" spans="1:16" ht="12.95" customHeight="1" x14ac:dyDescent="0.2">
      <c r="A8303" s="39" t="s">
        <v>24840</v>
      </c>
      <c r="B8303" s="39"/>
      <c r="C8303" s="39"/>
      <c r="D8303" s="5"/>
      <c r="E8303" s="54"/>
      <c r="F8303" s="42">
        <f>IF(OR(N8303="Да",O8303="Да"),M8303,IF(M8303-(M8303*B2/100)&lt;L8303,L8303,M8303-(M8303*B2/100)))</f>
        <v>0</v>
      </c>
      <c r="G8303" s="42"/>
      <c r="H8303" s="5"/>
      <c r="I8303" s="54"/>
      <c r="J8303" s="5"/>
      <c r="K8303" s="5"/>
      <c r="L8303" s="5"/>
      <c r="M8303" s="5"/>
      <c r="N8303" s="5"/>
      <c r="O8303" s="5"/>
      <c r="P8303" s="5"/>
    </row>
    <row r="8304" spans="1:16" ht="11.1" customHeight="1" outlineLevel="1" x14ac:dyDescent="0.2">
      <c r="A8304" s="29" t="s">
        <v>24841</v>
      </c>
      <c r="B8304" s="30" t="s">
        <v>24842</v>
      </c>
      <c r="C8304" s="30" t="s">
        <v>24843</v>
      </c>
      <c r="D8304" s="31">
        <v>108</v>
      </c>
      <c r="E8304" s="31">
        <v>0</v>
      </c>
      <c r="F8304" s="32">
        <f>IF(OR(N8304="Да",O8304="Да"),M8304,IF(M8304-(M8304*B2/100)&lt;L8304,L8304,M8304-(M8304*B2/100)))</f>
        <v>91</v>
      </c>
      <c r="G8304" s="49">
        <f>E8304*F8304</f>
        <v>0</v>
      </c>
      <c r="H8304" s="31">
        <v>2.5000000000000001E-2</v>
      </c>
      <c r="I8304" s="59">
        <f>E8304*H8304</f>
        <v>0</v>
      </c>
      <c r="J8304" s="30" t="s">
        <v>1331</v>
      </c>
      <c r="K8304" s="30" t="s">
        <v>2948</v>
      </c>
      <c r="L8304" s="33">
        <v>72.8</v>
      </c>
      <c r="M8304" s="33">
        <v>91</v>
      </c>
      <c r="N8304" s="30" t="s">
        <v>20</v>
      </c>
      <c r="O8304" s="30" t="s">
        <v>20</v>
      </c>
      <c r="P8304" s="33">
        <v>91</v>
      </c>
    </row>
    <row r="8305" spans="1:16" ht="11.1" customHeight="1" outlineLevel="1" x14ac:dyDescent="0.2">
      <c r="A8305" s="29" t="s">
        <v>24844</v>
      </c>
      <c r="B8305" s="30" t="s">
        <v>24845</v>
      </c>
      <c r="C8305" s="30" t="s">
        <v>24846</v>
      </c>
      <c r="D8305" s="31">
        <v>152</v>
      </c>
      <c r="E8305" s="31">
        <v>0</v>
      </c>
      <c r="F8305" s="32">
        <f>IF(OR(N8305="Да",O8305="Да"),M8305,IF(M8305-(M8305*B2/100)&lt;L8305,L8305,M8305-(M8305*B2/100)))</f>
        <v>68.87</v>
      </c>
      <c r="G8305" s="49">
        <f>E8305*F8305</f>
        <v>0</v>
      </c>
      <c r="H8305" s="31">
        <v>0.03</v>
      </c>
      <c r="I8305" s="59">
        <f>E8305*H8305</f>
        <v>0</v>
      </c>
      <c r="J8305" s="30" t="s">
        <v>1331</v>
      </c>
      <c r="K8305" s="30" t="s">
        <v>2948</v>
      </c>
      <c r="L8305" s="33">
        <v>55.1</v>
      </c>
      <c r="M8305" s="33">
        <v>68.87</v>
      </c>
      <c r="N8305" s="30" t="s">
        <v>20</v>
      </c>
      <c r="O8305" s="30" t="s">
        <v>20</v>
      </c>
      <c r="P8305" s="33">
        <v>68.87</v>
      </c>
    </row>
    <row r="8306" spans="1:16" ht="11.1" customHeight="1" outlineLevel="1" x14ac:dyDescent="0.2">
      <c r="A8306" s="17" t="s">
        <v>24847</v>
      </c>
      <c r="B8306" s="18" t="s">
        <v>24848</v>
      </c>
      <c r="C8306" s="18" t="s">
        <v>24849</v>
      </c>
      <c r="D8306" s="19">
        <v>84</v>
      </c>
      <c r="E8306" s="19">
        <v>0</v>
      </c>
      <c r="F8306" s="20">
        <f>IF(OR(N8306="Да",O8306="Да"),M8306,IF(M8306-(M8306*B2/100)&lt;L8306,L8306,M8306-(M8306*B2/100)))</f>
        <v>68.94</v>
      </c>
      <c r="G8306" s="47">
        <f>E8306*F8306</f>
        <v>0</v>
      </c>
      <c r="H8306" s="19">
        <v>2.7E-2</v>
      </c>
      <c r="I8306" s="57">
        <f>E8306*H8306</f>
        <v>0</v>
      </c>
      <c r="J8306" s="18" t="s">
        <v>1331</v>
      </c>
      <c r="K8306" s="18"/>
      <c r="L8306" s="21">
        <v>55.16</v>
      </c>
      <c r="M8306" s="21">
        <v>68.94</v>
      </c>
      <c r="N8306" s="18" t="s">
        <v>20</v>
      </c>
      <c r="O8306" s="18" t="s">
        <v>20</v>
      </c>
      <c r="P8306" s="21">
        <v>68.94</v>
      </c>
    </row>
    <row r="8307" spans="1:16" ht="11.1" customHeight="1" outlineLevel="1" x14ac:dyDescent="0.2">
      <c r="A8307" s="17" t="s">
        <v>24850</v>
      </c>
      <c r="B8307" s="18" t="s">
        <v>24851</v>
      </c>
      <c r="C8307" s="18" t="s">
        <v>24852</v>
      </c>
      <c r="D8307" s="19">
        <v>114</v>
      </c>
      <c r="E8307" s="19">
        <v>0</v>
      </c>
      <c r="F8307" s="20">
        <f>IF(OR(N8307="Да",O8307="Да"),M8307,IF(M8307-(M8307*B2/100)&lt;L8307,L8307,M8307-(M8307*B2/100)))</f>
        <v>87.32</v>
      </c>
      <c r="G8307" s="47">
        <f>E8307*F8307</f>
        <v>0</v>
      </c>
      <c r="H8307" s="19">
        <v>2.7E-2</v>
      </c>
      <c r="I8307" s="57">
        <f>E8307*H8307</f>
        <v>0</v>
      </c>
      <c r="J8307" s="18" t="s">
        <v>1331</v>
      </c>
      <c r="K8307" s="18"/>
      <c r="L8307" s="21">
        <v>69.86</v>
      </c>
      <c r="M8307" s="21">
        <v>87.32</v>
      </c>
      <c r="N8307" s="18" t="s">
        <v>20</v>
      </c>
      <c r="O8307" s="18" t="s">
        <v>20</v>
      </c>
      <c r="P8307" s="21">
        <v>87.32</v>
      </c>
    </row>
    <row r="8308" spans="1:16" ht="11.1" customHeight="1" outlineLevel="1" x14ac:dyDescent="0.2">
      <c r="A8308" s="29" t="s">
        <v>24853</v>
      </c>
      <c r="B8308" s="30" t="s">
        <v>24854</v>
      </c>
      <c r="C8308" s="30" t="s">
        <v>24855</v>
      </c>
      <c r="D8308" s="31">
        <v>585</v>
      </c>
      <c r="E8308" s="31">
        <v>0</v>
      </c>
      <c r="F8308" s="32">
        <f>IF(OR(N8308="Да",O8308="Да"),M8308,IF(M8308-(M8308*B2/100)&lt;L8308,L8308,M8308-(M8308*B2/100)))</f>
        <v>64.69</v>
      </c>
      <c r="G8308" s="49">
        <f>E8308*F8308</f>
        <v>0</v>
      </c>
      <c r="H8308" s="31">
        <v>0.03</v>
      </c>
      <c r="I8308" s="59">
        <f>E8308*H8308</f>
        <v>0</v>
      </c>
      <c r="J8308" s="30" t="s">
        <v>1331</v>
      </c>
      <c r="K8308" s="30" t="s">
        <v>2948</v>
      </c>
      <c r="L8308" s="33">
        <v>51.76</v>
      </c>
      <c r="M8308" s="33">
        <v>64.69</v>
      </c>
      <c r="N8308" s="30" t="s">
        <v>20</v>
      </c>
      <c r="O8308" s="30" t="s">
        <v>20</v>
      </c>
      <c r="P8308" s="33">
        <v>64.69</v>
      </c>
    </row>
    <row r="8309" spans="1:16" ht="11.1" customHeight="1" outlineLevel="1" x14ac:dyDescent="0.2">
      <c r="A8309" s="17" t="s">
        <v>24856</v>
      </c>
      <c r="B8309" s="18" t="s">
        <v>24857</v>
      </c>
      <c r="C8309" s="18" t="s">
        <v>24858</v>
      </c>
      <c r="D8309" s="19">
        <v>259</v>
      </c>
      <c r="E8309" s="19">
        <v>0</v>
      </c>
      <c r="F8309" s="20">
        <f>IF(OR(N8309="Да",O8309="Да"),M8309,IF(M8309-(M8309*B2/100)&lt;L8309,L8309,M8309-(M8309*B2/100)))</f>
        <v>75.010000000000005</v>
      </c>
      <c r="G8309" s="47">
        <f>E8309*F8309</f>
        <v>0</v>
      </c>
      <c r="H8309" s="19">
        <v>2.5000000000000001E-2</v>
      </c>
      <c r="I8309" s="57">
        <f>E8309*H8309</f>
        <v>0</v>
      </c>
      <c r="J8309" s="18"/>
      <c r="K8309" s="18"/>
      <c r="L8309" s="21">
        <v>60.01</v>
      </c>
      <c r="M8309" s="21">
        <v>75.010000000000005</v>
      </c>
      <c r="N8309" s="18" t="s">
        <v>20</v>
      </c>
      <c r="O8309" s="18" t="s">
        <v>20</v>
      </c>
      <c r="P8309" s="21">
        <v>75.010000000000005</v>
      </c>
    </row>
    <row r="8310" spans="1:16" ht="11.1" customHeight="1" outlineLevel="1" x14ac:dyDescent="0.2">
      <c r="A8310" s="17" t="s">
        <v>24859</v>
      </c>
      <c r="B8310" s="18" t="s">
        <v>24860</v>
      </c>
      <c r="C8310" s="18" t="s">
        <v>24861</v>
      </c>
      <c r="D8310" s="19">
        <v>118</v>
      </c>
      <c r="E8310" s="19">
        <v>0</v>
      </c>
      <c r="F8310" s="20">
        <f>IF(OR(N8310="Да",O8310="Да"),M8310,IF(M8310-(M8310*B2/100)&lt;L8310,L8310,M8310-(M8310*B2/100)))</f>
        <v>72.31</v>
      </c>
      <c r="G8310" s="47">
        <f>E8310*F8310</f>
        <v>0</v>
      </c>
      <c r="H8310" s="19">
        <v>2.5000000000000001E-2</v>
      </c>
      <c r="I8310" s="57">
        <f>E8310*H8310</f>
        <v>0</v>
      </c>
      <c r="J8310" s="18" t="s">
        <v>1331</v>
      </c>
      <c r="K8310" s="18"/>
      <c r="L8310" s="21">
        <v>57.85</v>
      </c>
      <c r="M8310" s="21">
        <v>72.31</v>
      </c>
      <c r="N8310" s="18" t="s">
        <v>20</v>
      </c>
      <c r="O8310" s="18" t="s">
        <v>20</v>
      </c>
      <c r="P8310" s="21">
        <v>72.31</v>
      </c>
    </row>
    <row r="8311" spans="1:16" ht="11.1" customHeight="1" outlineLevel="1" x14ac:dyDescent="0.2">
      <c r="A8311" s="29" t="s">
        <v>24862</v>
      </c>
      <c r="B8311" s="30" t="s">
        <v>24863</v>
      </c>
      <c r="C8311" s="30" t="s">
        <v>24864</v>
      </c>
      <c r="D8311" s="31">
        <v>14</v>
      </c>
      <c r="E8311" s="31">
        <v>0</v>
      </c>
      <c r="F8311" s="32">
        <f>IF(OR(N8311="Да",O8311="Да"),M8311,IF(M8311-(M8311*B2/100)&lt;L8311,L8311,M8311-(M8311*B2/100)))</f>
        <v>56.57</v>
      </c>
      <c r="G8311" s="49">
        <f>E8311*F8311</f>
        <v>0</v>
      </c>
      <c r="H8311" s="31">
        <v>2.5000000000000001E-2</v>
      </c>
      <c r="I8311" s="59">
        <f>E8311*H8311</f>
        <v>0</v>
      </c>
      <c r="J8311" s="30" t="s">
        <v>1331</v>
      </c>
      <c r="K8311" s="30" t="s">
        <v>2948</v>
      </c>
      <c r="L8311" s="33">
        <v>45.26</v>
      </c>
      <c r="M8311" s="33">
        <v>56.57</v>
      </c>
      <c r="N8311" s="30" t="s">
        <v>20</v>
      </c>
      <c r="O8311" s="30" t="s">
        <v>20</v>
      </c>
      <c r="P8311" s="33">
        <v>56.57</v>
      </c>
    </row>
    <row r="8312" spans="1:16" ht="11.1" customHeight="1" outlineLevel="1" x14ac:dyDescent="0.2">
      <c r="A8312" s="17" t="s">
        <v>24865</v>
      </c>
      <c r="B8312" s="18" t="s">
        <v>24866</v>
      </c>
      <c r="C8312" s="18" t="s">
        <v>24867</v>
      </c>
      <c r="D8312" s="19">
        <v>174</v>
      </c>
      <c r="E8312" s="19">
        <v>0</v>
      </c>
      <c r="F8312" s="20">
        <f>IF(OR(N8312="Да",O8312="Да"),M8312,IF(M8312-(M8312*B2/100)&lt;L8312,L8312,M8312-(M8312*B2/100)))</f>
        <v>79.94</v>
      </c>
      <c r="G8312" s="47">
        <f>E8312*F8312</f>
        <v>0</v>
      </c>
      <c r="H8312" s="19">
        <v>2.5000000000000001E-2</v>
      </c>
      <c r="I8312" s="57">
        <f>E8312*H8312</f>
        <v>0</v>
      </c>
      <c r="J8312" s="18" t="s">
        <v>1331</v>
      </c>
      <c r="K8312" s="18"/>
      <c r="L8312" s="21">
        <v>63.96</v>
      </c>
      <c r="M8312" s="21">
        <v>79.94</v>
      </c>
      <c r="N8312" s="18" t="s">
        <v>20</v>
      </c>
      <c r="O8312" s="18" t="s">
        <v>20</v>
      </c>
      <c r="P8312" s="21">
        <v>79.94</v>
      </c>
    </row>
    <row r="8313" spans="1:16" ht="11.1" customHeight="1" outlineLevel="1" x14ac:dyDescent="0.2">
      <c r="A8313" s="17" t="s">
        <v>24868</v>
      </c>
      <c r="B8313" s="18" t="s">
        <v>24869</v>
      </c>
      <c r="C8313" s="18" t="s">
        <v>24870</v>
      </c>
      <c r="D8313" s="19">
        <v>5</v>
      </c>
      <c r="E8313" s="19">
        <v>0</v>
      </c>
      <c r="F8313" s="20">
        <f>IF(OR(N8313="Да",O8313="Да"),M8313,IF(M8313-(M8313*B2/100)&lt;L8313,L8313,M8313-(M8313*B2/100)))</f>
        <v>71.2</v>
      </c>
      <c r="G8313" s="47">
        <f>E8313*F8313</f>
        <v>0</v>
      </c>
      <c r="H8313" s="19">
        <v>2.5000000000000001E-2</v>
      </c>
      <c r="I8313" s="57">
        <f>E8313*H8313</f>
        <v>0</v>
      </c>
      <c r="J8313" s="18"/>
      <c r="K8313" s="18"/>
      <c r="L8313" s="21">
        <v>56.96</v>
      </c>
      <c r="M8313" s="21">
        <v>71.2</v>
      </c>
      <c r="N8313" s="18" t="s">
        <v>20</v>
      </c>
      <c r="O8313" s="18" t="s">
        <v>20</v>
      </c>
      <c r="P8313" s="21">
        <v>71.2</v>
      </c>
    </row>
    <row r="8314" spans="1:16" ht="11.1" customHeight="1" outlineLevel="1" x14ac:dyDescent="0.2">
      <c r="A8314" s="17" t="s">
        <v>24871</v>
      </c>
      <c r="B8314" s="18" t="s">
        <v>24872</v>
      </c>
      <c r="C8314" s="18" t="s">
        <v>24873</v>
      </c>
      <c r="D8314" s="19">
        <v>48</v>
      </c>
      <c r="E8314" s="19">
        <v>0</v>
      </c>
      <c r="F8314" s="20">
        <f>IF(OR(N8314="Да",O8314="Да"),M8314,IF(M8314-(M8314*B2/100)&lt;L8314,L8314,M8314-(M8314*B2/100)))</f>
        <v>81.16</v>
      </c>
      <c r="G8314" s="47">
        <f>E8314*F8314</f>
        <v>0</v>
      </c>
      <c r="H8314" s="19">
        <v>2.5000000000000001E-2</v>
      </c>
      <c r="I8314" s="57">
        <f>E8314*H8314</f>
        <v>0</v>
      </c>
      <c r="J8314" s="18" t="s">
        <v>306</v>
      </c>
      <c r="K8314" s="18"/>
      <c r="L8314" s="21">
        <v>64.930000000000007</v>
      </c>
      <c r="M8314" s="21">
        <v>81.16</v>
      </c>
      <c r="N8314" s="18" t="s">
        <v>20</v>
      </c>
      <c r="O8314" s="18" t="s">
        <v>20</v>
      </c>
      <c r="P8314" s="21">
        <v>81.16</v>
      </c>
    </row>
    <row r="8315" spans="1:16" ht="11.1" customHeight="1" outlineLevel="1" x14ac:dyDescent="0.2">
      <c r="A8315" s="17" t="s">
        <v>24874</v>
      </c>
      <c r="B8315" s="18" t="s">
        <v>24875</v>
      </c>
      <c r="C8315" s="18" t="s">
        <v>24876</v>
      </c>
      <c r="D8315" s="19">
        <v>1329</v>
      </c>
      <c r="E8315" s="19">
        <v>0</v>
      </c>
      <c r="F8315" s="20">
        <f>IF(OR(N8315="Да",O8315="Да"),M8315,IF(M8315-(M8315*B2/100)&lt;L8315,L8315,M8315-(M8315*B2/100)))</f>
        <v>87.32</v>
      </c>
      <c r="G8315" s="47">
        <f>E8315*F8315</f>
        <v>0</v>
      </c>
      <c r="H8315" s="19">
        <v>2.5000000000000001E-2</v>
      </c>
      <c r="I8315" s="57">
        <f>E8315*H8315</f>
        <v>0</v>
      </c>
      <c r="J8315" s="18" t="s">
        <v>1331</v>
      </c>
      <c r="K8315" s="18"/>
      <c r="L8315" s="21">
        <v>69.86</v>
      </c>
      <c r="M8315" s="21">
        <v>87.32</v>
      </c>
      <c r="N8315" s="18" t="s">
        <v>20</v>
      </c>
      <c r="O8315" s="18" t="s">
        <v>20</v>
      </c>
      <c r="P8315" s="21">
        <v>87.32</v>
      </c>
    </row>
    <row r="8316" spans="1:16" ht="11.1" customHeight="1" outlineLevel="1" x14ac:dyDescent="0.2">
      <c r="A8316" s="17" t="s">
        <v>24877</v>
      </c>
      <c r="B8316" s="18" t="s">
        <v>24878</v>
      </c>
      <c r="C8316" s="18" t="s">
        <v>24879</v>
      </c>
      <c r="D8316" s="19">
        <v>83</v>
      </c>
      <c r="E8316" s="19">
        <v>0</v>
      </c>
      <c r="F8316" s="20">
        <f>IF(OR(N8316="Да",O8316="Да"),M8316,IF(M8316-(M8316*B2/100)&lt;L8316,L8316,M8316-(M8316*B2/100)))</f>
        <v>78.709999999999994</v>
      </c>
      <c r="G8316" s="47">
        <f>E8316*F8316</f>
        <v>0</v>
      </c>
      <c r="H8316" s="19">
        <v>2.5000000000000001E-2</v>
      </c>
      <c r="I8316" s="57">
        <f>E8316*H8316</f>
        <v>0</v>
      </c>
      <c r="J8316" s="18" t="s">
        <v>1331</v>
      </c>
      <c r="K8316" s="18"/>
      <c r="L8316" s="21">
        <v>62.97</v>
      </c>
      <c r="M8316" s="21">
        <v>78.709999999999994</v>
      </c>
      <c r="N8316" s="18" t="s">
        <v>20</v>
      </c>
      <c r="O8316" s="18" t="s">
        <v>20</v>
      </c>
      <c r="P8316" s="21">
        <v>78.709999999999994</v>
      </c>
    </row>
    <row r="8317" spans="1:16" ht="11.1" customHeight="1" outlineLevel="1" x14ac:dyDescent="0.2">
      <c r="A8317" s="17" t="s">
        <v>24880</v>
      </c>
      <c r="B8317" s="18" t="s">
        <v>24881</v>
      </c>
      <c r="C8317" s="18" t="s">
        <v>24882</v>
      </c>
      <c r="D8317" s="19">
        <v>52</v>
      </c>
      <c r="E8317" s="19">
        <v>0</v>
      </c>
      <c r="F8317" s="20">
        <f>IF(OR(N8317="Да",O8317="Да"),M8317,IF(M8317-(M8317*B2/100)&lt;L8317,L8317,M8317-(M8317*B2/100)))</f>
        <v>77.48</v>
      </c>
      <c r="G8317" s="47">
        <f>E8317*F8317</f>
        <v>0</v>
      </c>
      <c r="H8317" s="19">
        <v>2.5000000000000001E-2</v>
      </c>
      <c r="I8317" s="57">
        <f>E8317*H8317</f>
        <v>0</v>
      </c>
      <c r="J8317" s="18" t="s">
        <v>1331</v>
      </c>
      <c r="K8317" s="18"/>
      <c r="L8317" s="21">
        <v>61.99</v>
      </c>
      <c r="M8317" s="21">
        <v>77.48</v>
      </c>
      <c r="N8317" s="18" t="s">
        <v>20</v>
      </c>
      <c r="O8317" s="18" t="s">
        <v>20</v>
      </c>
      <c r="P8317" s="21">
        <v>77.48</v>
      </c>
    </row>
    <row r="8318" spans="1:16" ht="11.1" customHeight="1" outlineLevel="1" x14ac:dyDescent="0.2">
      <c r="A8318" s="17" t="s">
        <v>24883</v>
      </c>
      <c r="B8318" s="18" t="s">
        <v>24884</v>
      </c>
      <c r="C8318" s="18" t="s">
        <v>24885</v>
      </c>
      <c r="D8318" s="19">
        <v>106</v>
      </c>
      <c r="E8318" s="19">
        <v>0</v>
      </c>
      <c r="F8318" s="20">
        <f>IF(OR(N8318="Да",O8318="Да"),M8318,IF(M8318-(M8318*B2/100)&lt;L8318,L8318,M8318-(M8318*B2/100)))</f>
        <v>84.85</v>
      </c>
      <c r="G8318" s="47">
        <f>E8318*F8318</f>
        <v>0</v>
      </c>
      <c r="H8318" s="19">
        <v>2.5000000000000001E-2</v>
      </c>
      <c r="I8318" s="57">
        <f>E8318*H8318</f>
        <v>0</v>
      </c>
      <c r="J8318" s="18" t="s">
        <v>1331</v>
      </c>
      <c r="K8318" s="18"/>
      <c r="L8318" s="21">
        <v>67.88</v>
      </c>
      <c r="M8318" s="21">
        <v>84.85</v>
      </c>
      <c r="N8318" s="18" t="s">
        <v>20</v>
      </c>
      <c r="O8318" s="18" t="s">
        <v>20</v>
      </c>
      <c r="P8318" s="21">
        <v>84.85</v>
      </c>
    </row>
    <row r="8319" spans="1:16" ht="11.1" customHeight="1" outlineLevel="1" x14ac:dyDescent="0.2">
      <c r="A8319" s="17" t="s">
        <v>24886</v>
      </c>
      <c r="B8319" s="18" t="s">
        <v>24887</v>
      </c>
      <c r="C8319" s="18" t="s">
        <v>24888</v>
      </c>
      <c r="D8319" s="19">
        <v>219</v>
      </c>
      <c r="E8319" s="19">
        <v>0</v>
      </c>
      <c r="F8319" s="20">
        <f>IF(OR(N8319="Да",O8319="Да"),M8319,IF(M8319-(M8319*B2/100)&lt;L8319,L8319,M8319-(M8319*B2/100)))</f>
        <v>88.54</v>
      </c>
      <c r="G8319" s="47">
        <f>E8319*F8319</f>
        <v>0</v>
      </c>
      <c r="H8319" s="19">
        <v>2.5000000000000001E-2</v>
      </c>
      <c r="I8319" s="57">
        <f>E8319*H8319</f>
        <v>0</v>
      </c>
      <c r="J8319" s="18"/>
      <c r="K8319" s="18"/>
      <c r="L8319" s="21">
        <v>70.84</v>
      </c>
      <c r="M8319" s="21">
        <v>88.54</v>
      </c>
      <c r="N8319" s="18" t="s">
        <v>20</v>
      </c>
      <c r="O8319" s="18" t="s">
        <v>20</v>
      </c>
      <c r="P8319" s="21">
        <v>88.54</v>
      </c>
    </row>
    <row r="8320" spans="1:16" ht="11.1" customHeight="1" outlineLevel="1" x14ac:dyDescent="0.2">
      <c r="A8320" s="17" t="s">
        <v>24889</v>
      </c>
      <c r="B8320" s="18" t="s">
        <v>24890</v>
      </c>
      <c r="C8320" s="18" t="s">
        <v>24891</v>
      </c>
      <c r="D8320" s="19">
        <v>29</v>
      </c>
      <c r="E8320" s="19">
        <v>0</v>
      </c>
      <c r="F8320" s="20">
        <f>IF(OR(N8320="Да",O8320="Да"),M8320,IF(M8320-(M8320*B2/100)&lt;L8320,L8320,M8320-(M8320*B2/100)))</f>
        <v>89.77</v>
      </c>
      <c r="G8320" s="47">
        <f>E8320*F8320</f>
        <v>0</v>
      </c>
      <c r="H8320" s="19">
        <v>2.5000000000000001E-2</v>
      </c>
      <c r="I8320" s="57">
        <f>E8320*H8320</f>
        <v>0</v>
      </c>
      <c r="J8320" s="18"/>
      <c r="K8320" s="18"/>
      <c r="L8320" s="21">
        <v>71.819999999999993</v>
      </c>
      <c r="M8320" s="21">
        <v>89.77</v>
      </c>
      <c r="N8320" s="18" t="s">
        <v>20</v>
      </c>
      <c r="O8320" s="18" t="s">
        <v>20</v>
      </c>
      <c r="P8320" s="21">
        <v>89.77</v>
      </c>
    </row>
    <row r="8321" spans="1:16" ht="11.1" customHeight="1" outlineLevel="1" x14ac:dyDescent="0.2">
      <c r="A8321" s="17" t="s">
        <v>24892</v>
      </c>
      <c r="B8321" s="18" t="s">
        <v>24893</v>
      </c>
      <c r="C8321" s="18" t="s">
        <v>24894</v>
      </c>
      <c r="D8321" s="19">
        <v>97</v>
      </c>
      <c r="E8321" s="19">
        <v>0</v>
      </c>
      <c r="F8321" s="20">
        <f>IF(OR(N8321="Да",O8321="Да"),M8321,IF(M8321-(M8321*B2/100)&lt;L8321,L8321,M8321-(M8321*B2/100)))</f>
        <v>84.85</v>
      </c>
      <c r="G8321" s="47">
        <f>E8321*F8321</f>
        <v>0</v>
      </c>
      <c r="H8321" s="19">
        <v>2.5000000000000001E-2</v>
      </c>
      <c r="I8321" s="57">
        <f>E8321*H8321</f>
        <v>0</v>
      </c>
      <c r="J8321" s="18"/>
      <c r="K8321" s="18"/>
      <c r="L8321" s="21">
        <v>67.88</v>
      </c>
      <c r="M8321" s="21">
        <v>84.85</v>
      </c>
      <c r="N8321" s="18" t="s">
        <v>20</v>
      </c>
      <c r="O8321" s="18" t="s">
        <v>20</v>
      </c>
      <c r="P8321" s="21">
        <v>84.85</v>
      </c>
    </row>
    <row r="8322" spans="1:16" ht="11.1" customHeight="1" outlineLevel="1" x14ac:dyDescent="0.2">
      <c r="A8322" s="17" t="s">
        <v>24895</v>
      </c>
      <c r="B8322" s="18" t="s">
        <v>24896</v>
      </c>
      <c r="C8322" s="18" t="s">
        <v>24897</v>
      </c>
      <c r="D8322" s="19">
        <v>89</v>
      </c>
      <c r="E8322" s="19">
        <v>0</v>
      </c>
      <c r="F8322" s="20">
        <f>IF(OR(N8322="Да",O8322="Да"),M8322,IF(M8322-(M8322*B2/100)&lt;L8322,L8322,M8322-(M8322*B2/100)))</f>
        <v>93.46</v>
      </c>
      <c r="G8322" s="47">
        <f>E8322*F8322</f>
        <v>0</v>
      </c>
      <c r="H8322" s="19">
        <v>2.5000000000000001E-2</v>
      </c>
      <c r="I8322" s="57">
        <f>E8322*H8322</f>
        <v>0</v>
      </c>
      <c r="J8322" s="18"/>
      <c r="K8322" s="18"/>
      <c r="L8322" s="21">
        <v>74.77</v>
      </c>
      <c r="M8322" s="21">
        <v>93.46</v>
      </c>
      <c r="N8322" s="18" t="s">
        <v>20</v>
      </c>
      <c r="O8322" s="18" t="s">
        <v>20</v>
      </c>
      <c r="P8322" s="21">
        <v>93.46</v>
      </c>
    </row>
    <row r="8323" spans="1:16" ht="11.1" customHeight="1" outlineLevel="1" x14ac:dyDescent="0.2">
      <c r="A8323" s="17" t="s">
        <v>24898</v>
      </c>
      <c r="B8323" s="18" t="s">
        <v>24899</v>
      </c>
      <c r="C8323" s="18" t="s">
        <v>24900</v>
      </c>
      <c r="D8323" s="19">
        <v>52</v>
      </c>
      <c r="E8323" s="19">
        <v>0</v>
      </c>
      <c r="F8323" s="20">
        <f>IF(OR(N8323="Да",O8323="Да"),M8323,IF(M8323-(M8323*B2/100)&lt;L8323,L8323,M8323-(M8323*B2/100)))</f>
        <v>98.38</v>
      </c>
      <c r="G8323" s="47">
        <f>E8323*F8323</f>
        <v>0</v>
      </c>
      <c r="H8323" s="19">
        <v>2.5000000000000001E-2</v>
      </c>
      <c r="I8323" s="57">
        <f>E8323*H8323</f>
        <v>0</v>
      </c>
      <c r="J8323" s="18"/>
      <c r="K8323" s="18"/>
      <c r="L8323" s="21">
        <v>78.709999999999994</v>
      </c>
      <c r="M8323" s="21">
        <v>98.38</v>
      </c>
      <c r="N8323" s="18" t="s">
        <v>20</v>
      </c>
      <c r="O8323" s="18" t="s">
        <v>20</v>
      </c>
      <c r="P8323" s="21">
        <v>98.38</v>
      </c>
    </row>
    <row r="8324" spans="1:16" ht="11.1" customHeight="1" outlineLevel="1" x14ac:dyDescent="0.2">
      <c r="A8324" s="17" t="s">
        <v>24901</v>
      </c>
      <c r="B8324" s="18" t="s">
        <v>24902</v>
      </c>
      <c r="C8324" s="18" t="s">
        <v>24903</v>
      </c>
      <c r="D8324" s="19">
        <v>55</v>
      </c>
      <c r="E8324" s="19">
        <v>0</v>
      </c>
      <c r="F8324" s="20">
        <f>IF(OR(N8324="Да",O8324="Да"),M8324,IF(M8324-(M8324*B2/100)&lt;L8324,L8324,M8324-(M8324*B2/100)))</f>
        <v>78.709999999999994</v>
      </c>
      <c r="G8324" s="47">
        <f>E8324*F8324</f>
        <v>0</v>
      </c>
      <c r="H8324" s="19">
        <v>2.5000000000000001E-2</v>
      </c>
      <c r="I8324" s="57">
        <f>E8324*H8324</f>
        <v>0</v>
      </c>
      <c r="J8324" s="18" t="s">
        <v>1331</v>
      </c>
      <c r="K8324" s="18"/>
      <c r="L8324" s="21">
        <v>62.97</v>
      </c>
      <c r="M8324" s="21">
        <v>78.709999999999994</v>
      </c>
      <c r="N8324" s="18" t="s">
        <v>20</v>
      </c>
      <c r="O8324" s="18" t="s">
        <v>20</v>
      </c>
      <c r="P8324" s="21">
        <v>78.709999999999994</v>
      </c>
    </row>
    <row r="8325" spans="1:16" ht="11.1" customHeight="1" outlineLevel="1" x14ac:dyDescent="0.2">
      <c r="A8325" s="29" t="s">
        <v>24904</v>
      </c>
      <c r="B8325" s="30" t="s">
        <v>24905</v>
      </c>
      <c r="C8325" s="30" t="s">
        <v>24906</v>
      </c>
      <c r="D8325" s="31">
        <v>154</v>
      </c>
      <c r="E8325" s="31">
        <v>0</v>
      </c>
      <c r="F8325" s="32">
        <f>IF(OR(N8325="Да",O8325="Да"),M8325,IF(M8325-(M8325*B2/100)&lt;L8325,L8325,M8325-(M8325*B2/100)))</f>
        <v>76.239999999999995</v>
      </c>
      <c r="G8325" s="49">
        <f>E8325*F8325</f>
        <v>0</v>
      </c>
      <c r="H8325" s="31">
        <v>2.5000000000000001E-2</v>
      </c>
      <c r="I8325" s="59">
        <f>E8325*H8325</f>
        <v>0</v>
      </c>
      <c r="J8325" s="30" t="s">
        <v>1331</v>
      </c>
      <c r="K8325" s="30" t="s">
        <v>2948</v>
      </c>
      <c r="L8325" s="33">
        <v>61</v>
      </c>
      <c r="M8325" s="33">
        <v>76.239999999999995</v>
      </c>
      <c r="N8325" s="30" t="s">
        <v>20</v>
      </c>
      <c r="O8325" s="30" t="s">
        <v>20</v>
      </c>
      <c r="P8325" s="33">
        <v>76.239999999999995</v>
      </c>
    </row>
    <row r="8326" spans="1:16" ht="11.1" customHeight="1" outlineLevel="1" x14ac:dyDescent="0.2">
      <c r="A8326" s="17" t="s">
        <v>24907</v>
      </c>
      <c r="B8326" s="18" t="s">
        <v>24908</v>
      </c>
      <c r="C8326" s="18" t="s">
        <v>24909</v>
      </c>
      <c r="D8326" s="19">
        <v>118</v>
      </c>
      <c r="E8326" s="19">
        <v>0</v>
      </c>
      <c r="F8326" s="20">
        <f>IF(OR(N8326="Да",O8326="Да"),M8326,IF(M8326-(M8326*B2/100)&lt;L8326,L8326,M8326-(M8326*B2/100)))</f>
        <v>76.239999999999995</v>
      </c>
      <c r="G8326" s="47">
        <f>E8326*F8326</f>
        <v>0</v>
      </c>
      <c r="H8326" s="19">
        <v>2.5000000000000001E-2</v>
      </c>
      <c r="I8326" s="57">
        <f>E8326*H8326</f>
        <v>0</v>
      </c>
      <c r="J8326" s="18" t="s">
        <v>1331</v>
      </c>
      <c r="K8326" s="18"/>
      <c r="L8326" s="21">
        <v>61</v>
      </c>
      <c r="M8326" s="21">
        <v>76.239999999999995</v>
      </c>
      <c r="N8326" s="18" t="s">
        <v>20</v>
      </c>
      <c r="O8326" s="18" t="s">
        <v>20</v>
      </c>
      <c r="P8326" s="21">
        <v>76.239999999999995</v>
      </c>
    </row>
    <row r="8327" spans="1:16" ht="11.1" customHeight="1" outlineLevel="1" x14ac:dyDescent="0.2">
      <c r="A8327" s="29" t="s">
        <v>24910</v>
      </c>
      <c r="B8327" s="30" t="s">
        <v>24911</v>
      </c>
      <c r="C8327" s="30" t="s">
        <v>24912</v>
      </c>
      <c r="D8327" s="31">
        <v>179</v>
      </c>
      <c r="E8327" s="31">
        <v>0</v>
      </c>
      <c r="F8327" s="32">
        <f>IF(OR(N8327="Да",O8327="Да"),M8327,IF(M8327-(M8327*B2/100)&lt;L8327,L8327,M8327-(M8327*B2/100)))</f>
        <v>65.91</v>
      </c>
      <c r="G8327" s="49">
        <f>E8327*F8327</f>
        <v>0</v>
      </c>
      <c r="H8327" s="31">
        <v>0.03</v>
      </c>
      <c r="I8327" s="59">
        <f>E8327*H8327</f>
        <v>0</v>
      </c>
      <c r="J8327" s="30" t="s">
        <v>1331</v>
      </c>
      <c r="K8327" s="30" t="s">
        <v>2948</v>
      </c>
      <c r="L8327" s="33">
        <v>56.03</v>
      </c>
      <c r="M8327" s="33">
        <v>65.91</v>
      </c>
      <c r="N8327" s="30" t="s">
        <v>20</v>
      </c>
      <c r="O8327" s="30" t="s">
        <v>20</v>
      </c>
      <c r="P8327" s="33">
        <v>65.91</v>
      </c>
    </row>
    <row r="8328" spans="1:16" ht="12.95" customHeight="1" x14ac:dyDescent="0.2">
      <c r="A8328" s="39" t="s">
        <v>24913</v>
      </c>
      <c r="B8328" s="39"/>
      <c r="C8328" s="39"/>
      <c r="D8328" s="5"/>
      <c r="E8328" s="54"/>
      <c r="F8328" s="42">
        <f>IF(OR(N8328="Да",O8328="Да"),M8328,IF(M8328-(M8328*B2/100)&lt;L8328,L8328,M8328-(M8328*B2/100)))</f>
        <v>0</v>
      </c>
      <c r="G8328" s="42"/>
      <c r="H8328" s="5"/>
      <c r="I8328" s="54"/>
      <c r="J8328" s="5"/>
      <c r="K8328" s="5"/>
      <c r="L8328" s="5"/>
      <c r="M8328" s="5"/>
      <c r="N8328" s="5"/>
      <c r="O8328" s="5"/>
      <c r="P8328" s="5"/>
    </row>
    <row r="8329" spans="1:16" ht="11.1" customHeight="1" outlineLevel="1" x14ac:dyDescent="0.2">
      <c r="A8329" s="11" t="s">
        <v>24914</v>
      </c>
      <c r="B8329" s="12" t="s">
        <v>24915</v>
      </c>
      <c r="C8329" s="12" t="s">
        <v>24916</v>
      </c>
      <c r="D8329" s="13">
        <v>9</v>
      </c>
      <c r="E8329" s="13">
        <v>0</v>
      </c>
      <c r="F8329" s="14">
        <f>IF(OR(N8329="Да",O8329="Да"),M8329,IF(M8329-(M8329*B2/100)&lt;L8329,L8329,M8329-(M8329*B2/100)))</f>
        <v>90</v>
      </c>
      <c r="G8329" s="46">
        <f>E8329*F8329</f>
        <v>0</v>
      </c>
      <c r="H8329" s="13">
        <v>6.7000000000000004E-2</v>
      </c>
      <c r="I8329" s="56">
        <f>E8329*H8329</f>
        <v>0</v>
      </c>
      <c r="J8329" s="12"/>
      <c r="K8329" s="12" t="s">
        <v>748</v>
      </c>
      <c r="L8329" s="22">
        <v>101.54</v>
      </c>
      <c r="M8329" s="22">
        <v>90</v>
      </c>
      <c r="N8329" s="12" t="s">
        <v>21</v>
      </c>
      <c r="O8329" s="12" t="s">
        <v>20</v>
      </c>
      <c r="P8329" s="22">
        <v>119.45</v>
      </c>
    </row>
    <row r="8330" spans="1:16" ht="11.1" customHeight="1" outlineLevel="1" x14ac:dyDescent="0.2">
      <c r="A8330" s="17" t="s">
        <v>24917</v>
      </c>
      <c r="B8330" s="18" t="s">
        <v>24918</v>
      </c>
      <c r="C8330" s="18" t="s">
        <v>24919</v>
      </c>
      <c r="D8330" s="19">
        <v>14</v>
      </c>
      <c r="E8330" s="19">
        <v>0</v>
      </c>
      <c r="F8330" s="20">
        <f>IF(OR(N8330="Да",O8330="Да"),M8330,IF(M8330-(M8330*B2/100)&lt;L8330,L8330,M8330-(M8330*B2/100)))</f>
        <v>154.16999999999999</v>
      </c>
      <c r="G8330" s="47">
        <f>E8330*F8330</f>
        <v>0</v>
      </c>
      <c r="H8330" s="19">
        <v>2.5000000000000001E-2</v>
      </c>
      <c r="I8330" s="57">
        <f>E8330*H8330</f>
        <v>0</v>
      </c>
      <c r="J8330" s="18" t="s">
        <v>31</v>
      </c>
      <c r="K8330" s="18"/>
      <c r="L8330" s="21">
        <v>131.05000000000001</v>
      </c>
      <c r="M8330" s="21">
        <v>154.16999999999999</v>
      </c>
      <c r="N8330" s="18" t="s">
        <v>20</v>
      </c>
      <c r="O8330" s="18" t="s">
        <v>20</v>
      </c>
      <c r="P8330" s="21">
        <v>154.16999999999999</v>
      </c>
    </row>
    <row r="8331" spans="1:16" ht="11.1" customHeight="1" outlineLevel="1" x14ac:dyDescent="0.2">
      <c r="A8331" s="17" t="s">
        <v>24920</v>
      </c>
      <c r="B8331" s="18" t="s">
        <v>24921</v>
      </c>
      <c r="C8331" s="18" t="s">
        <v>24922</v>
      </c>
      <c r="D8331" s="19">
        <v>40</v>
      </c>
      <c r="E8331" s="19">
        <v>0</v>
      </c>
      <c r="F8331" s="20">
        <f>IF(OR(N8331="Да",O8331="Да"),M8331,IF(M8331-(M8331*B2/100)&lt;L8331,L8331,M8331-(M8331*B2/100)))</f>
        <v>154.16999999999999</v>
      </c>
      <c r="G8331" s="47">
        <f>E8331*F8331</f>
        <v>0</v>
      </c>
      <c r="H8331" s="19">
        <v>2.5000000000000001E-2</v>
      </c>
      <c r="I8331" s="57">
        <f>E8331*H8331</f>
        <v>0</v>
      </c>
      <c r="J8331" s="18" t="s">
        <v>31</v>
      </c>
      <c r="K8331" s="18"/>
      <c r="L8331" s="21">
        <v>131.05000000000001</v>
      </c>
      <c r="M8331" s="21">
        <v>154.16999999999999</v>
      </c>
      <c r="N8331" s="18" t="s">
        <v>20</v>
      </c>
      <c r="O8331" s="18" t="s">
        <v>20</v>
      </c>
      <c r="P8331" s="21">
        <v>154.16999999999999</v>
      </c>
    </row>
    <row r="8332" spans="1:16" ht="11.1" customHeight="1" outlineLevel="1" x14ac:dyDescent="0.2">
      <c r="A8332" s="17" t="s">
        <v>24923</v>
      </c>
      <c r="B8332" s="18" t="s">
        <v>24924</v>
      </c>
      <c r="C8332" s="18" t="s">
        <v>24925</v>
      </c>
      <c r="D8332" s="19">
        <v>10</v>
      </c>
      <c r="E8332" s="19">
        <v>0</v>
      </c>
      <c r="F8332" s="20">
        <f>IF(OR(N8332="Да",O8332="Да"),M8332,IF(M8332-(M8332*B2/100)&lt;L8332,L8332,M8332-(M8332*B2/100)))</f>
        <v>154.16999999999999</v>
      </c>
      <c r="G8332" s="47">
        <f>E8332*F8332</f>
        <v>0</v>
      </c>
      <c r="H8332" s="19">
        <v>2.5000000000000001E-2</v>
      </c>
      <c r="I8332" s="57">
        <f>E8332*H8332</f>
        <v>0</v>
      </c>
      <c r="J8332" s="18" t="s">
        <v>31</v>
      </c>
      <c r="K8332" s="18"/>
      <c r="L8332" s="21">
        <v>131.05000000000001</v>
      </c>
      <c r="M8332" s="21">
        <v>154.16999999999999</v>
      </c>
      <c r="N8332" s="18" t="s">
        <v>20</v>
      </c>
      <c r="O8332" s="18" t="s">
        <v>20</v>
      </c>
      <c r="P8332" s="21">
        <v>154.16999999999999</v>
      </c>
    </row>
    <row r="8333" spans="1:16" ht="11.1" customHeight="1" outlineLevel="1" x14ac:dyDescent="0.2">
      <c r="A8333" s="17" t="s">
        <v>24926</v>
      </c>
      <c r="B8333" s="18" t="s">
        <v>24927</v>
      </c>
      <c r="C8333" s="18" t="s">
        <v>24928</v>
      </c>
      <c r="D8333" s="19">
        <v>105</v>
      </c>
      <c r="E8333" s="19">
        <v>0</v>
      </c>
      <c r="F8333" s="20">
        <f>IF(OR(N8333="Да",O8333="Да"),M8333,IF(M8333-(M8333*B2/100)&lt;L8333,L8333,M8333-(M8333*B2/100)))</f>
        <v>154.16999999999999</v>
      </c>
      <c r="G8333" s="47">
        <f>E8333*F8333</f>
        <v>0</v>
      </c>
      <c r="H8333" s="19">
        <v>2.5000000000000001E-2</v>
      </c>
      <c r="I8333" s="57">
        <f>E8333*H8333</f>
        <v>0</v>
      </c>
      <c r="J8333" s="18" t="s">
        <v>31</v>
      </c>
      <c r="K8333" s="18"/>
      <c r="L8333" s="21">
        <v>131.05000000000001</v>
      </c>
      <c r="M8333" s="21">
        <v>154.16999999999999</v>
      </c>
      <c r="N8333" s="18" t="s">
        <v>20</v>
      </c>
      <c r="O8333" s="18" t="s">
        <v>20</v>
      </c>
      <c r="P8333" s="21">
        <v>154.16999999999999</v>
      </c>
    </row>
    <row r="8334" spans="1:16" ht="11.1" customHeight="1" outlineLevel="1" x14ac:dyDescent="0.2">
      <c r="A8334" s="17" t="s">
        <v>24929</v>
      </c>
      <c r="B8334" s="18" t="s">
        <v>24930</v>
      </c>
      <c r="C8334" s="18" t="s">
        <v>24931</v>
      </c>
      <c r="D8334" s="19">
        <v>41</v>
      </c>
      <c r="E8334" s="19">
        <v>0</v>
      </c>
      <c r="F8334" s="20">
        <f>IF(OR(N8334="Да",O8334="Да"),M8334,IF(M8334-(M8334*B2/100)&lt;L8334,L8334,M8334-(M8334*B2/100)))</f>
        <v>154.16999999999999</v>
      </c>
      <c r="G8334" s="47">
        <f>E8334*F8334</f>
        <v>0</v>
      </c>
      <c r="H8334" s="19">
        <v>2.5000000000000001E-2</v>
      </c>
      <c r="I8334" s="57">
        <f>E8334*H8334</f>
        <v>0</v>
      </c>
      <c r="J8334" s="18" t="s">
        <v>31</v>
      </c>
      <c r="K8334" s="18"/>
      <c r="L8334" s="21">
        <v>131.05000000000001</v>
      </c>
      <c r="M8334" s="21">
        <v>154.16999999999999</v>
      </c>
      <c r="N8334" s="18" t="s">
        <v>20</v>
      </c>
      <c r="O8334" s="18" t="s">
        <v>20</v>
      </c>
      <c r="P8334" s="21">
        <v>154.16999999999999</v>
      </c>
    </row>
    <row r="8335" spans="1:16" ht="11.1" customHeight="1" outlineLevel="1" x14ac:dyDescent="0.2">
      <c r="A8335" s="17" t="s">
        <v>24932</v>
      </c>
      <c r="B8335" s="18" t="s">
        <v>24933</v>
      </c>
      <c r="C8335" s="18" t="s">
        <v>24934</v>
      </c>
      <c r="D8335" s="19">
        <v>16</v>
      </c>
      <c r="E8335" s="19">
        <v>0</v>
      </c>
      <c r="F8335" s="20">
        <f>IF(OR(N8335="Да",O8335="Да"),M8335,IF(M8335-(M8335*B2/100)&lt;L8335,L8335,M8335-(M8335*B2/100)))</f>
        <v>161.05000000000001</v>
      </c>
      <c r="G8335" s="47">
        <f>E8335*F8335</f>
        <v>0</v>
      </c>
      <c r="H8335" s="19">
        <v>2.8000000000000001E-2</v>
      </c>
      <c r="I8335" s="57">
        <f>E8335*H8335</f>
        <v>0</v>
      </c>
      <c r="J8335" s="18" t="s">
        <v>31</v>
      </c>
      <c r="K8335" s="18"/>
      <c r="L8335" s="21">
        <v>136.9</v>
      </c>
      <c r="M8335" s="21">
        <v>161.05000000000001</v>
      </c>
      <c r="N8335" s="18" t="s">
        <v>20</v>
      </c>
      <c r="O8335" s="18" t="s">
        <v>20</v>
      </c>
      <c r="P8335" s="21">
        <v>161.05000000000001</v>
      </c>
    </row>
    <row r="8336" spans="1:16" ht="11.1" customHeight="1" outlineLevel="1" x14ac:dyDescent="0.2">
      <c r="A8336" s="17" t="s">
        <v>24935</v>
      </c>
      <c r="B8336" s="18" t="s">
        <v>24936</v>
      </c>
      <c r="C8336" s="18" t="s">
        <v>24937</v>
      </c>
      <c r="D8336" s="19">
        <v>55</v>
      </c>
      <c r="E8336" s="19">
        <v>0</v>
      </c>
      <c r="F8336" s="20">
        <f>IF(OR(N8336="Да",O8336="Да"),M8336,IF(M8336-(M8336*B2/100)&lt;L8336,L8336,M8336-(M8336*B2/100)))</f>
        <v>161.05000000000001</v>
      </c>
      <c r="G8336" s="47">
        <f>E8336*F8336</f>
        <v>0</v>
      </c>
      <c r="H8336" s="19">
        <v>2.8000000000000001E-2</v>
      </c>
      <c r="I8336" s="57">
        <f>E8336*H8336</f>
        <v>0</v>
      </c>
      <c r="J8336" s="18" t="s">
        <v>31</v>
      </c>
      <c r="K8336" s="18"/>
      <c r="L8336" s="21">
        <v>136.9</v>
      </c>
      <c r="M8336" s="21">
        <v>161.05000000000001</v>
      </c>
      <c r="N8336" s="18" t="s">
        <v>20</v>
      </c>
      <c r="O8336" s="18" t="s">
        <v>20</v>
      </c>
      <c r="P8336" s="21">
        <v>161.05000000000001</v>
      </c>
    </row>
    <row r="8337" spans="1:16" ht="11.1" customHeight="1" outlineLevel="1" x14ac:dyDescent="0.2">
      <c r="A8337" s="17" t="s">
        <v>24938</v>
      </c>
      <c r="B8337" s="18" t="s">
        <v>24939</v>
      </c>
      <c r="C8337" s="18" t="s">
        <v>24940</v>
      </c>
      <c r="D8337" s="19">
        <v>25</v>
      </c>
      <c r="E8337" s="19">
        <v>0</v>
      </c>
      <c r="F8337" s="20">
        <f>IF(OR(N8337="Да",O8337="Да"),M8337,IF(M8337-(M8337*B2/100)&lt;L8337,L8337,M8337-(M8337*B2/100)))</f>
        <v>161.05000000000001</v>
      </c>
      <c r="G8337" s="47">
        <f>E8337*F8337</f>
        <v>0</v>
      </c>
      <c r="H8337" s="19">
        <v>2.8000000000000001E-2</v>
      </c>
      <c r="I8337" s="57">
        <f>E8337*H8337</f>
        <v>0</v>
      </c>
      <c r="J8337" s="18" t="s">
        <v>31</v>
      </c>
      <c r="K8337" s="18"/>
      <c r="L8337" s="21">
        <v>136.9</v>
      </c>
      <c r="M8337" s="21">
        <v>161.05000000000001</v>
      </c>
      <c r="N8337" s="18" t="s">
        <v>20</v>
      </c>
      <c r="O8337" s="18" t="s">
        <v>20</v>
      </c>
      <c r="P8337" s="21">
        <v>161.05000000000001</v>
      </c>
    </row>
    <row r="8338" spans="1:16" ht="11.1" customHeight="1" outlineLevel="1" x14ac:dyDescent="0.2">
      <c r="A8338" s="17" t="s">
        <v>24941</v>
      </c>
      <c r="B8338" s="18" t="s">
        <v>24942</v>
      </c>
      <c r="C8338" s="18" t="s">
        <v>24943</v>
      </c>
      <c r="D8338" s="19">
        <v>87</v>
      </c>
      <c r="E8338" s="19">
        <v>0</v>
      </c>
      <c r="F8338" s="20">
        <f>IF(OR(N8338="Да",O8338="Да"),M8338,IF(M8338-(M8338*B2/100)&lt;L8338,L8338,M8338-(M8338*B2/100)))</f>
        <v>183.08</v>
      </c>
      <c r="G8338" s="47">
        <f>E8338*F8338</f>
        <v>0</v>
      </c>
      <c r="H8338" s="19">
        <v>2.5000000000000001E-2</v>
      </c>
      <c r="I8338" s="57">
        <f>E8338*H8338</f>
        <v>0</v>
      </c>
      <c r="J8338" s="18" t="s">
        <v>31</v>
      </c>
      <c r="K8338" s="18"/>
      <c r="L8338" s="21">
        <v>155.62</v>
      </c>
      <c r="M8338" s="21">
        <v>183.08</v>
      </c>
      <c r="N8338" s="18" t="s">
        <v>20</v>
      </c>
      <c r="O8338" s="18" t="s">
        <v>20</v>
      </c>
      <c r="P8338" s="21">
        <v>183.08</v>
      </c>
    </row>
    <row r="8339" spans="1:16" ht="11.1" customHeight="1" outlineLevel="1" x14ac:dyDescent="0.2">
      <c r="A8339" s="17" t="s">
        <v>24944</v>
      </c>
      <c r="B8339" s="18" t="s">
        <v>24945</v>
      </c>
      <c r="C8339" s="18" t="s">
        <v>24946</v>
      </c>
      <c r="D8339" s="19">
        <v>60</v>
      </c>
      <c r="E8339" s="19">
        <v>0</v>
      </c>
      <c r="F8339" s="20">
        <f>IF(OR(N8339="Да",O8339="Да"),M8339,IF(M8339-(M8339*B2/100)&lt;L8339,L8339,M8339-(M8339*B2/100)))</f>
        <v>183.08</v>
      </c>
      <c r="G8339" s="47">
        <f>E8339*F8339</f>
        <v>0</v>
      </c>
      <c r="H8339" s="19">
        <v>2.5000000000000001E-2</v>
      </c>
      <c r="I8339" s="57">
        <f>E8339*H8339</f>
        <v>0</v>
      </c>
      <c r="J8339" s="18" t="s">
        <v>31</v>
      </c>
      <c r="K8339" s="18"/>
      <c r="L8339" s="21">
        <v>155.62</v>
      </c>
      <c r="M8339" s="21">
        <v>183.08</v>
      </c>
      <c r="N8339" s="18" t="s">
        <v>20</v>
      </c>
      <c r="O8339" s="18" t="s">
        <v>20</v>
      </c>
      <c r="P8339" s="21">
        <v>183.08</v>
      </c>
    </row>
    <row r="8340" spans="1:16" ht="11.1" customHeight="1" outlineLevel="1" x14ac:dyDescent="0.2">
      <c r="A8340" s="17" t="s">
        <v>24947</v>
      </c>
      <c r="B8340" s="18" t="s">
        <v>24948</v>
      </c>
      <c r="C8340" s="18" t="s">
        <v>24949</v>
      </c>
      <c r="D8340" s="19">
        <v>17</v>
      </c>
      <c r="E8340" s="19">
        <v>0</v>
      </c>
      <c r="F8340" s="20">
        <f>IF(OR(N8340="Да",O8340="Да"),M8340,IF(M8340-(M8340*B2/100)&lt;L8340,L8340,M8340-(M8340*B2/100)))</f>
        <v>183.08</v>
      </c>
      <c r="G8340" s="47">
        <f>E8340*F8340</f>
        <v>0</v>
      </c>
      <c r="H8340" s="19">
        <v>2.5000000000000001E-2</v>
      </c>
      <c r="I8340" s="57">
        <f>E8340*H8340</f>
        <v>0</v>
      </c>
      <c r="J8340" s="18" t="s">
        <v>31</v>
      </c>
      <c r="K8340" s="18"/>
      <c r="L8340" s="21">
        <v>155.62</v>
      </c>
      <c r="M8340" s="21">
        <v>183.08</v>
      </c>
      <c r="N8340" s="18" t="s">
        <v>20</v>
      </c>
      <c r="O8340" s="18" t="s">
        <v>20</v>
      </c>
      <c r="P8340" s="21">
        <v>183.08</v>
      </c>
    </row>
    <row r="8341" spans="1:16" ht="11.1" customHeight="1" outlineLevel="1" x14ac:dyDescent="0.2">
      <c r="A8341" s="17" t="s">
        <v>24950</v>
      </c>
      <c r="B8341" s="18" t="s">
        <v>24951</v>
      </c>
      <c r="C8341" s="18" t="s">
        <v>24952</v>
      </c>
      <c r="D8341" s="19">
        <v>28</v>
      </c>
      <c r="E8341" s="19">
        <v>0</v>
      </c>
      <c r="F8341" s="20">
        <f>IF(OR(N8341="Да",O8341="Да"),M8341,IF(M8341-(M8341*B2/100)&lt;L8341,L8341,M8341-(M8341*B2/100)))</f>
        <v>183.08</v>
      </c>
      <c r="G8341" s="47">
        <f>E8341*F8341</f>
        <v>0</v>
      </c>
      <c r="H8341" s="19">
        <v>2.5000000000000001E-2</v>
      </c>
      <c r="I8341" s="57">
        <f>E8341*H8341</f>
        <v>0</v>
      </c>
      <c r="J8341" s="18" t="s">
        <v>31</v>
      </c>
      <c r="K8341" s="18"/>
      <c r="L8341" s="21">
        <v>155.62</v>
      </c>
      <c r="M8341" s="21">
        <v>183.08</v>
      </c>
      <c r="N8341" s="18" t="s">
        <v>20</v>
      </c>
      <c r="O8341" s="18" t="s">
        <v>20</v>
      </c>
      <c r="P8341" s="21">
        <v>183.08</v>
      </c>
    </row>
    <row r="8342" spans="1:16" ht="11.1" customHeight="1" outlineLevel="1" x14ac:dyDescent="0.2">
      <c r="A8342" s="17" t="s">
        <v>24953</v>
      </c>
      <c r="B8342" s="18" t="s">
        <v>24954</v>
      </c>
      <c r="C8342" s="18" t="s">
        <v>24955</v>
      </c>
      <c r="D8342" s="19">
        <v>24</v>
      </c>
      <c r="E8342" s="19">
        <v>0</v>
      </c>
      <c r="F8342" s="20">
        <f>IF(OR(N8342="Да",O8342="Да"),M8342,IF(M8342-(M8342*B2/100)&lt;L8342,L8342,M8342-(M8342*B2/100)))</f>
        <v>183.08</v>
      </c>
      <c r="G8342" s="47">
        <f>E8342*F8342</f>
        <v>0</v>
      </c>
      <c r="H8342" s="19">
        <v>2.5000000000000001E-2</v>
      </c>
      <c r="I8342" s="57">
        <f>E8342*H8342</f>
        <v>0</v>
      </c>
      <c r="J8342" s="18" t="s">
        <v>31</v>
      </c>
      <c r="K8342" s="18"/>
      <c r="L8342" s="21">
        <v>155.62</v>
      </c>
      <c r="M8342" s="21">
        <v>183.08</v>
      </c>
      <c r="N8342" s="18" t="s">
        <v>20</v>
      </c>
      <c r="O8342" s="18" t="s">
        <v>20</v>
      </c>
      <c r="P8342" s="21">
        <v>183.08</v>
      </c>
    </row>
    <row r="8343" spans="1:16" ht="11.1" customHeight="1" outlineLevel="1" x14ac:dyDescent="0.2">
      <c r="A8343" s="17" t="s">
        <v>24956</v>
      </c>
      <c r="B8343" s="18" t="s">
        <v>24957</v>
      </c>
      <c r="C8343" s="18" t="s">
        <v>24958</v>
      </c>
      <c r="D8343" s="19">
        <v>10</v>
      </c>
      <c r="E8343" s="19">
        <v>0</v>
      </c>
      <c r="F8343" s="20">
        <f>IF(OR(N8343="Да",O8343="Да"),M8343,IF(M8343-(M8343*B2/100)&lt;L8343,L8343,M8343-(M8343*B2/100)))</f>
        <v>283.91000000000003</v>
      </c>
      <c r="G8343" s="47">
        <f>E8343*F8343</f>
        <v>0</v>
      </c>
      <c r="H8343" s="19">
        <v>7.2999999999999995E-2</v>
      </c>
      <c r="I8343" s="57">
        <f>E8343*H8343</f>
        <v>0</v>
      </c>
      <c r="J8343" s="18" t="s">
        <v>129</v>
      </c>
      <c r="K8343" s="18"/>
      <c r="L8343" s="21">
        <v>241.33</v>
      </c>
      <c r="M8343" s="21">
        <v>283.91000000000003</v>
      </c>
      <c r="N8343" s="18" t="s">
        <v>20</v>
      </c>
      <c r="O8343" s="18" t="s">
        <v>20</v>
      </c>
      <c r="P8343" s="21">
        <v>283.91000000000003</v>
      </c>
    </row>
    <row r="8344" spans="1:16" ht="11.1" customHeight="1" outlineLevel="1" x14ac:dyDescent="0.2">
      <c r="A8344" s="17" t="s">
        <v>24959</v>
      </c>
      <c r="B8344" s="18" t="s">
        <v>24960</v>
      </c>
      <c r="C8344" s="18" t="s">
        <v>24961</v>
      </c>
      <c r="D8344" s="19">
        <v>10</v>
      </c>
      <c r="E8344" s="19">
        <v>0</v>
      </c>
      <c r="F8344" s="20">
        <f>IF(OR(N8344="Да",O8344="Да"),M8344,IF(M8344-(M8344*B2/100)&lt;L8344,L8344,M8344-(M8344*B2/100)))</f>
        <v>283.91000000000003</v>
      </c>
      <c r="G8344" s="47">
        <f>E8344*F8344</f>
        <v>0</v>
      </c>
      <c r="H8344" s="19">
        <v>7.2999999999999995E-2</v>
      </c>
      <c r="I8344" s="57">
        <f>E8344*H8344</f>
        <v>0</v>
      </c>
      <c r="J8344" s="18" t="s">
        <v>129</v>
      </c>
      <c r="K8344" s="18"/>
      <c r="L8344" s="21">
        <v>241.33</v>
      </c>
      <c r="M8344" s="21">
        <v>283.91000000000003</v>
      </c>
      <c r="N8344" s="18" t="s">
        <v>20</v>
      </c>
      <c r="O8344" s="18" t="s">
        <v>20</v>
      </c>
      <c r="P8344" s="21">
        <v>283.91000000000003</v>
      </c>
    </row>
    <row r="8345" spans="1:16" ht="11.1" customHeight="1" outlineLevel="1" x14ac:dyDescent="0.2">
      <c r="A8345" s="17" t="s">
        <v>24962</v>
      </c>
      <c r="B8345" s="18" t="s">
        <v>24963</v>
      </c>
      <c r="C8345" s="18" t="s">
        <v>24964</v>
      </c>
      <c r="D8345" s="19">
        <v>6</v>
      </c>
      <c r="E8345" s="19">
        <v>0</v>
      </c>
      <c r="F8345" s="20">
        <f>IF(OR(N8345="Да",O8345="Да"),M8345,IF(M8345-(M8345*B2/100)&lt;L8345,L8345,M8345-(M8345*B2/100)))</f>
        <v>283.91000000000003</v>
      </c>
      <c r="G8345" s="47">
        <f>E8345*F8345</f>
        <v>0</v>
      </c>
      <c r="H8345" s="19">
        <v>7.2999999999999995E-2</v>
      </c>
      <c r="I8345" s="57">
        <f>E8345*H8345</f>
        <v>0</v>
      </c>
      <c r="J8345" s="18" t="s">
        <v>129</v>
      </c>
      <c r="K8345" s="18"/>
      <c r="L8345" s="21">
        <v>241.33</v>
      </c>
      <c r="M8345" s="21">
        <v>283.91000000000003</v>
      </c>
      <c r="N8345" s="18" t="s">
        <v>20</v>
      </c>
      <c r="O8345" s="18" t="s">
        <v>20</v>
      </c>
      <c r="P8345" s="21">
        <v>283.91000000000003</v>
      </c>
    </row>
    <row r="8346" spans="1:16" ht="11.1" customHeight="1" outlineLevel="1" x14ac:dyDescent="0.2">
      <c r="A8346" s="17" t="s">
        <v>24965</v>
      </c>
      <c r="B8346" s="18" t="s">
        <v>24966</v>
      </c>
      <c r="C8346" s="18" t="s">
        <v>24967</v>
      </c>
      <c r="D8346" s="19">
        <v>5</v>
      </c>
      <c r="E8346" s="19">
        <v>0</v>
      </c>
      <c r="F8346" s="20">
        <f>IF(OR(N8346="Да",O8346="Да"),M8346,IF(M8346-(M8346*B2/100)&lt;L8346,L8346,M8346-(M8346*B2/100)))</f>
        <v>283.91000000000003</v>
      </c>
      <c r="G8346" s="47">
        <f>E8346*F8346</f>
        <v>0</v>
      </c>
      <c r="H8346" s="19">
        <v>7.2999999999999995E-2</v>
      </c>
      <c r="I8346" s="57">
        <f>E8346*H8346</f>
        <v>0</v>
      </c>
      <c r="J8346" s="18" t="s">
        <v>18</v>
      </c>
      <c r="K8346" s="18"/>
      <c r="L8346" s="21">
        <v>241.33</v>
      </c>
      <c r="M8346" s="21">
        <v>283.91000000000003</v>
      </c>
      <c r="N8346" s="18" t="s">
        <v>20</v>
      </c>
      <c r="O8346" s="18" t="s">
        <v>20</v>
      </c>
      <c r="P8346" s="21">
        <v>283.91000000000003</v>
      </c>
    </row>
    <row r="8347" spans="1:16" ht="11.1" customHeight="1" outlineLevel="1" x14ac:dyDescent="0.2">
      <c r="A8347" s="17" t="s">
        <v>24968</v>
      </c>
      <c r="B8347" s="18" t="s">
        <v>24969</v>
      </c>
      <c r="C8347" s="18" t="s">
        <v>24970</v>
      </c>
      <c r="D8347" s="19">
        <v>5</v>
      </c>
      <c r="E8347" s="19">
        <v>0</v>
      </c>
      <c r="F8347" s="20">
        <f>IF(OR(N8347="Да",O8347="Да"),M8347,IF(M8347-(M8347*B2/100)&lt;L8347,L8347,M8347-(M8347*B2/100)))</f>
        <v>283.91000000000003</v>
      </c>
      <c r="G8347" s="47">
        <f>E8347*F8347</f>
        <v>0</v>
      </c>
      <c r="H8347" s="19">
        <v>7.2999999999999995E-2</v>
      </c>
      <c r="I8347" s="57">
        <f>E8347*H8347</f>
        <v>0</v>
      </c>
      <c r="J8347" s="18" t="s">
        <v>129</v>
      </c>
      <c r="K8347" s="18"/>
      <c r="L8347" s="21">
        <v>241.33</v>
      </c>
      <c r="M8347" s="21">
        <v>283.91000000000003</v>
      </c>
      <c r="N8347" s="18" t="s">
        <v>20</v>
      </c>
      <c r="O8347" s="18" t="s">
        <v>20</v>
      </c>
      <c r="P8347" s="21">
        <v>283.91000000000003</v>
      </c>
    </row>
    <row r="8348" spans="1:16" ht="11.1" customHeight="1" outlineLevel="1" x14ac:dyDescent="0.2">
      <c r="A8348" s="17" t="s">
        <v>24971</v>
      </c>
      <c r="B8348" s="18" t="s">
        <v>24972</v>
      </c>
      <c r="C8348" s="18" t="s">
        <v>24973</v>
      </c>
      <c r="D8348" s="19">
        <v>6</v>
      </c>
      <c r="E8348" s="19">
        <v>0</v>
      </c>
      <c r="F8348" s="20">
        <f>IF(OR(N8348="Да",O8348="Да"),M8348,IF(M8348-(M8348*B2/100)&lt;L8348,L8348,M8348-(M8348*B2/100)))</f>
        <v>283.91000000000003</v>
      </c>
      <c r="G8348" s="47">
        <f>E8348*F8348</f>
        <v>0</v>
      </c>
      <c r="H8348" s="19">
        <v>7.2999999999999995E-2</v>
      </c>
      <c r="I8348" s="57">
        <f>E8348*H8348</f>
        <v>0</v>
      </c>
      <c r="J8348" s="18" t="s">
        <v>129</v>
      </c>
      <c r="K8348" s="18"/>
      <c r="L8348" s="21">
        <v>241.33</v>
      </c>
      <c r="M8348" s="21">
        <v>283.91000000000003</v>
      </c>
      <c r="N8348" s="18" t="s">
        <v>20</v>
      </c>
      <c r="O8348" s="18" t="s">
        <v>20</v>
      </c>
      <c r="P8348" s="21">
        <v>283.91000000000003</v>
      </c>
    </row>
    <row r="8349" spans="1:16" ht="11.1" customHeight="1" outlineLevel="1" x14ac:dyDescent="0.2">
      <c r="A8349" s="17" t="s">
        <v>24974</v>
      </c>
      <c r="B8349" s="18" t="s">
        <v>24975</v>
      </c>
      <c r="C8349" s="18" t="s">
        <v>24976</v>
      </c>
      <c r="D8349" s="19">
        <v>7</v>
      </c>
      <c r="E8349" s="19">
        <v>0</v>
      </c>
      <c r="F8349" s="20">
        <f>IF(OR(N8349="Да",O8349="Да"),M8349,IF(M8349-(M8349*B2/100)&lt;L8349,L8349,M8349-(M8349*B2/100)))</f>
        <v>283.91000000000003</v>
      </c>
      <c r="G8349" s="47">
        <f>E8349*F8349</f>
        <v>0</v>
      </c>
      <c r="H8349" s="19">
        <v>7.2999999999999995E-2</v>
      </c>
      <c r="I8349" s="57">
        <f>E8349*H8349</f>
        <v>0</v>
      </c>
      <c r="J8349" s="18" t="s">
        <v>129</v>
      </c>
      <c r="K8349" s="18"/>
      <c r="L8349" s="21">
        <v>241.33</v>
      </c>
      <c r="M8349" s="21">
        <v>283.91000000000003</v>
      </c>
      <c r="N8349" s="18" t="s">
        <v>20</v>
      </c>
      <c r="O8349" s="18" t="s">
        <v>20</v>
      </c>
      <c r="P8349" s="21">
        <v>283.91000000000003</v>
      </c>
    </row>
    <row r="8350" spans="1:16" ht="11.1" customHeight="1" outlineLevel="1" x14ac:dyDescent="0.2">
      <c r="A8350" s="17" t="s">
        <v>24977</v>
      </c>
      <c r="B8350" s="18" t="s">
        <v>24978</v>
      </c>
      <c r="C8350" s="18" t="s">
        <v>24979</v>
      </c>
      <c r="D8350" s="19">
        <v>6</v>
      </c>
      <c r="E8350" s="19">
        <v>0</v>
      </c>
      <c r="F8350" s="20">
        <f>IF(OR(N8350="Да",O8350="Да"),M8350,IF(M8350-(M8350*B2/100)&lt;L8350,L8350,M8350-(M8350*B2/100)))</f>
        <v>283.91000000000003</v>
      </c>
      <c r="G8350" s="47">
        <f>E8350*F8350</f>
        <v>0</v>
      </c>
      <c r="H8350" s="19">
        <v>7.2999999999999995E-2</v>
      </c>
      <c r="I8350" s="57">
        <f>E8350*H8350</f>
        <v>0</v>
      </c>
      <c r="J8350" s="18" t="s">
        <v>129</v>
      </c>
      <c r="K8350" s="18"/>
      <c r="L8350" s="21">
        <v>241.33</v>
      </c>
      <c r="M8350" s="21">
        <v>283.91000000000003</v>
      </c>
      <c r="N8350" s="18" t="s">
        <v>20</v>
      </c>
      <c r="O8350" s="18" t="s">
        <v>20</v>
      </c>
      <c r="P8350" s="21">
        <v>283.91000000000003</v>
      </c>
    </row>
    <row r="8351" spans="1:16" ht="11.1" customHeight="1" outlineLevel="1" x14ac:dyDescent="0.2">
      <c r="A8351" s="17" t="s">
        <v>24980</v>
      </c>
      <c r="B8351" s="18" t="s">
        <v>24981</v>
      </c>
      <c r="C8351" s="18" t="s">
        <v>24982</v>
      </c>
      <c r="D8351" s="19">
        <v>7</v>
      </c>
      <c r="E8351" s="19">
        <v>0</v>
      </c>
      <c r="F8351" s="20">
        <f>IF(OR(N8351="Да",O8351="Да"),M8351,IF(M8351-(M8351*B2/100)&lt;L8351,L8351,M8351-(M8351*B2/100)))</f>
        <v>283.91000000000003</v>
      </c>
      <c r="G8351" s="47">
        <f>E8351*F8351</f>
        <v>0</v>
      </c>
      <c r="H8351" s="19">
        <v>7.2999999999999995E-2</v>
      </c>
      <c r="I8351" s="57">
        <f>E8351*H8351</f>
        <v>0</v>
      </c>
      <c r="J8351" s="18" t="s">
        <v>129</v>
      </c>
      <c r="K8351" s="18"/>
      <c r="L8351" s="21">
        <v>241.33</v>
      </c>
      <c r="M8351" s="21">
        <v>283.91000000000003</v>
      </c>
      <c r="N8351" s="18" t="s">
        <v>20</v>
      </c>
      <c r="O8351" s="18" t="s">
        <v>20</v>
      </c>
      <c r="P8351" s="21">
        <v>283.91000000000003</v>
      </c>
    </row>
    <row r="8352" spans="1:16" ht="11.1" customHeight="1" outlineLevel="1" x14ac:dyDescent="0.2">
      <c r="A8352" s="17" t="s">
        <v>24983</v>
      </c>
      <c r="B8352" s="18" t="s">
        <v>24984</v>
      </c>
      <c r="C8352" s="18" t="s">
        <v>24985</v>
      </c>
      <c r="D8352" s="19">
        <v>7</v>
      </c>
      <c r="E8352" s="19">
        <v>0</v>
      </c>
      <c r="F8352" s="20">
        <f>IF(OR(N8352="Да",O8352="Да"),M8352,IF(M8352-(M8352*B2/100)&lt;L8352,L8352,M8352-(M8352*B2/100)))</f>
        <v>283.91000000000003</v>
      </c>
      <c r="G8352" s="47">
        <f>E8352*F8352</f>
        <v>0</v>
      </c>
      <c r="H8352" s="19">
        <v>7.2999999999999995E-2</v>
      </c>
      <c r="I8352" s="57">
        <f>E8352*H8352</f>
        <v>0</v>
      </c>
      <c r="J8352" s="18" t="s">
        <v>129</v>
      </c>
      <c r="K8352" s="18"/>
      <c r="L8352" s="21">
        <v>241.33</v>
      </c>
      <c r="M8352" s="21">
        <v>283.91000000000003</v>
      </c>
      <c r="N8352" s="18" t="s">
        <v>20</v>
      </c>
      <c r="O8352" s="18" t="s">
        <v>20</v>
      </c>
      <c r="P8352" s="21">
        <v>283.91000000000003</v>
      </c>
    </row>
    <row r="8353" spans="1:16" ht="11.1" customHeight="1" outlineLevel="1" x14ac:dyDescent="0.2">
      <c r="A8353" s="17" t="s">
        <v>24986</v>
      </c>
      <c r="B8353" s="18" t="s">
        <v>24987</v>
      </c>
      <c r="C8353" s="18" t="s">
        <v>24988</v>
      </c>
      <c r="D8353" s="19">
        <v>6</v>
      </c>
      <c r="E8353" s="19">
        <v>0</v>
      </c>
      <c r="F8353" s="20">
        <f>IF(OR(N8353="Да",O8353="Да"),M8353,IF(M8353-(M8353*B2/100)&lt;L8353,L8353,M8353-(M8353*B2/100)))</f>
        <v>283.91000000000003</v>
      </c>
      <c r="G8353" s="47">
        <f>E8353*F8353</f>
        <v>0</v>
      </c>
      <c r="H8353" s="19">
        <v>7.2999999999999995E-2</v>
      </c>
      <c r="I8353" s="57">
        <f>E8353*H8353</f>
        <v>0</v>
      </c>
      <c r="J8353" s="18" t="s">
        <v>129</v>
      </c>
      <c r="K8353" s="18"/>
      <c r="L8353" s="21">
        <v>241.33</v>
      </c>
      <c r="M8353" s="21">
        <v>283.91000000000003</v>
      </c>
      <c r="N8353" s="18" t="s">
        <v>20</v>
      </c>
      <c r="O8353" s="18" t="s">
        <v>20</v>
      </c>
      <c r="P8353" s="21">
        <v>283.91000000000003</v>
      </c>
    </row>
    <row r="8354" spans="1:16" ht="11.1" customHeight="1" outlineLevel="1" x14ac:dyDescent="0.2">
      <c r="A8354" s="17" t="s">
        <v>24989</v>
      </c>
      <c r="B8354" s="18" t="s">
        <v>24990</v>
      </c>
      <c r="C8354" s="18" t="s">
        <v>24991</v>
      </c>
      <c r="D8354" s="19">
        <v>6</v>
      </c>
      <c r="E8354" s="19">
        <v>0</v>
      </c>
      <c r="F8354" s="20">
        <f>IF(OR(N8354="Да",O8354="Да"),M8354,IF(M8354-(M8354*B2/100)&lt;L8354,L8354,M8354-(M8354*B2/100)))</f>
        <v>283.91000000000003</v>
      </c>
      <c r="G8354" s="47">
        <f>E8354*F8354</f>
        <v>0</v>
      </c>
      <c r="H8354" s="19">
        <v>7.2999999999999995E-2</v>
      </c>
      <c r="I8354" s="57">
        <f>E8354*H8354</f>
        <v>0</v>
      </c>
      <c r="J8354" s="18" t="s">
        <v>129</v>
      </c>
      <c r="K8354" s="18"/>
      <c r="L8354" s="21">
        <v>241.33</v>
      </c>
      <c r="M8354" s="21">
        <v>283.91000000000003</v>
      </c>
      <c r="N8354" s="18" t="s">
        <v>20</v>
      </c>
      <c r="O8354" s="18" t="s">
        <v>20</v>
      </c>
      <c r="P8354" s="21">
        <v>283.91000000000003</v>
      </c>
    </row>
    <row r="8355" spans="1:16" ht="11.1" customHeight="1" outlineLevel="1" x14ac:dyDescent="0.2">
      <c r="A8355" s="17" t="s">
        <v>24992</v>
      </c>
      <c r="B8355" s="18" t="s">
        <v>24993</v>
      </c>
      <c r="C8355" s="18" t="s">
        <v>24994</v>
      </c>
      <c r="D8355" s="19">
        <v>5</v>
      </c>
      <c r="E8355" s="19">
        <v>0</v>
      </c>
      <c r="F8355" s="20">
        <f>IF(OR(N8355="Да",O8355="Да"),M8355,IF(M8355-(M8355*B2/100)&lt;L8355,L8355,M8355-(M8355*B2/100)))</f>
        <v>283.91000000000003</v>
      </c>
      <c r="G8355" s="47">
        <f>E8355*F8355</f>
        <v>0</v>
      </c>
      <c r="H8355" s="19">
        <v>7.2999999999999995E-2</v>
      </c>
      <c r="I8355" s="57">
        <f>E8355*H8355</f>
        <v>0</v>
      </c>
      <c r="J8355" s="18" t="s">
        <v>129</v>
      </c>
      <c r="K8355" s="18"/>
      <c r="L8355" s="21">
        <v>241.33</v>
      </c>
      <c r="M8355" s="21">
        <v>283.91000000000003</v>
      </c>
      <c r="N8355" s="18" t="s">
        <v>20</v>
      </c>
      <c r="O8355" s="18" t="s">
        <v>20</v>
      </c>
      <c r="P8355" s="21">
        <v>283.91000000000003</v>
      </c>
    </row>
    <row r="8356" spans="1:16" ht="11.1" customHeight="1" outlineLevel="1" x14ac:dyDescent="0.2">
      <c r="A8356" s="17" t="s">
        <v>24995</v>
      </c>
      <c r="B8356" s="18" t="s">
        <v>24996</v>
      </c>
      <c r="C8356" s="18" t="s">
        <v>24997</v>
      </c>
      <c r="D8356" s="19">
        <v>5</v>
      </c>
      <c r="E8356" s="19">
        <v>0</v>
      </c>
      <c r="F8356" s="20">
        <f>IF(OR(N8356="Да",O8356="Да"),M8356,IF(M8356-(M8356*B2/100)&lt;L8356,L8356,M8356-(M8356*B2/100)))</f>
        <v>283.91000000000003</v>
      </c>
      <c r="G8356" s="47">
        <f>E8356*F8356</f>
        <v>0</v>
      </c>
      <c r="H8356" s="19">
        <v>7.2999999999999995E-2</v>
      </c>
      <c r="I8356" s="57">
        <f>E8356*H8356</f>
        <v>0</v>
      </c>
      <c r="J8356" s="18" t="s">
        <v>129</v>
      </c>
      <c r="K8356" s="18"/>
      <c r="L8356" s="21">
        <v>241.33</v>
      </c>
      <c r="M8356" s="21">
        <v>283.91000000000003</v>
      </c>
      <c r="N8356" s="18" t="s">
        <v>20</v>
      </c>
      <c r="O8356" s="18" t="s">
        <v>20</v>
      </c>
      <c r="P8356" s="21">
        <v>283.91000000000003</v>
      </c>
    </row>
    <row r="8357" spans="1:16" ht="11.1" customHeight="1" outlineLevel="1" x14ac:dyDescent="0.2">
      <c r="A8357" s="17" t="s">
        <v>24998</v>
      </c>
      <c r="B8357" s="18" t="s">
        <v>24999</v>
      </c>
      <c r="C8357" s="18" t="s">
        <v>25000</v>
      </c>
      <c r="D8357" s="19">
        <v>7</v>
      </c>
      <c r="E8357" s="19">
        <v>0</v>
      </c>
      <c r="F8357" s="20">
        <f>IF(OR(N8357="Да",O8357="Да"),M8357,IF(M8357-(M8357*B2/100)&lt;L8357,L8357,M8357-(M8357*B2/100)))</f>
        <v>283.91000000000003</v>
      </c>
      <c r="G8357" s="47">
        <f>E8357*F8357</f>
        <v>0</v>
      </c>
      <c r="H8357" s="19">
        <v>8.6999999999999994E-2</v>
      </c>
      <c r="I8357" s="57">
        <f>E8357*H8357</f>
        <v>0</v>
      </c>
      <c r="J8357" s="18" t="s">
        <v>129</v>
      </c>
      <c r="K8357" s="18"/>
      <c r="L8357" s="21">
        <v>241.33</v>
      </c>
      <c r="M8357" s="21">
        <v>283.91000000000003</v>
      </c>
      <c r="N8357" s="18" t="s">
        <v>20</v>
      </c>
      <c r="O8357" s="18" t="s">
        <v>20</v>
      </c>
      <c r="P8357" s="21">
        <v>283.91000000000003</v>
      </c>
    </row>
    <row r="8358" spans="1:16" ht="11.1" customHeight="1" outlineLevel="1" x14ac:dyDescent="0.2">
      <c r="A8358" s="17" t="s">
        <v>25001</v>
      </c>
      <c r="B8358" s="18" t="s">
        <v>25002</v>
      </c>
      <c r="C8358" s="18" t="s">
        <v>25003</v>
      </c>
      <c r="D8358" s="19">
        <v>10</v>
      </c>
      <c r="E8358" s="19">
        <v>0</v>
      </c>
      <c r="F8358" s="20">
        <f>IF(OR(N8358="Да",O8358="Да"),M8358,IF(M8358-(M8358*B2/100)&lt;L8358,L8358,M8358-(M8358*B2/100)))</f>
        <v>283.91000000000003</v>
      </c>
      <c r="G8358" s="47">
        <f>E8358*F8358</f>
        <v>0</v>
      </c>
      <c r="H8358" s="19">
        <v>8.6999999999999994E-2</v>
      </c>
      <c r="I8358" s="57">
        <f>E8358*H8358</f>
        <v>0</v>
      </c>
      <c r="J8358" s="18" t="s">
        <v>129</v>
      </c>
      <c r="K8358" s="18"/>
      <c r="L8358" s="21">
        <v>241.33</v>
      </c>
      <c r="M8358" s="21">
        <v>283.91000000000003</v>
      </c>
      <c r="N8358" s="18" t="s">
        <v>20</v>
      </c>
      <c r="O8358" s="18" t="s">
        <v>20</v>
      </c>
      <c r="P8358" s="21">
        <v>283.91000000000003</v>
      </c>
    </row>
    <row r="8359" spans="1:16" ht="11.1" customHeight="1" outlineLevel="1" x14ac:dyDescent="0.2">
      <c r="A8359" s="17" t="s">
        <v>25004</v>
      </c>
      <c r="B8359" s="18" t="s">
        <v>25005</v>
      </c>
      <c r="C8359" s="18" t="s">
        <v>25006</v>
      </c>
      <c r="D8359" s="19">
        <v>9</v>
      </c>
      <c r="E8359" s="19">
        <v>0</v>
      </c>
      <c r="F8359" s="20">
        <f>IF(OR(N8359="Да",O8359="Да"),M8359,IF(M8359-(M8359*B2/100)&lt;L8359,L8359,M8359-(M8359*B2/100)))</f>
        <v>283.91000000000003</v>
      </c>
      <c r="G8359" s="47">
        <f>E8359*F8359</f>
        <v>0</v>
      </c>
      <c r="H8359" s="19">
        <v>8.6999999999999994E-2</v>
      </c>
      <c r="I8359" s="57">
        <f>E8359*H8359</f>
        <v>0</v>
      </c>
      <c r="J8359" s="18" t="s">
        <v>129</v>
      </c>
      <c r="K8359" s="18"/>
      <c r="L8359" s="21">
        <v>241.33</v>
      </c>
      <c r="M8359" s="21">
        <v>283.91000000000003</v>
      </c>
      <c r="N8359" s="18" t="s">
        <v>20</v>
      </c>
      <c r="O8359" s="18" t="s">
        <v>20</v>
      </c>
      <c r="P8359" s="21">
        <v>283.91000000000003</v>
      </c>
    </row>
    <row r="8360" spans="1:16" ht="11.1" customHeight="1" outlineLevel="1" x14ac:dyDescent="0.2">
      <c r="A8360" s="17" t="s">
        <v>25007</v>
      </c>
      <c r="B8360" s="18" t="s">
        <v>25008</v>
      </c>
      <c r="C8360" s="18" t="s">
        <v>25009</v>
      </c>
      <c r="D8360" s="19">
        <v>7</v>
      </c>
      <c r="E8360" s="19">
        <v>0</v>
      </c>
      <c r="F8360" s="20">
        <f>IF(OR(N8360="Да",O8360="Да"),M8360,IF(M8360-(M8360*B2/100)&lt;L8360,L8360,M8360-(M8360*B2/100)))</f>
        <v>283.91000000000003</v>
      </c>
      <c r="G8360" s="47">
        <f>E8360*F8360</f>
        <v>0</v>
      </c>
      <c r="H8360" s="19">
        <v>8.6999999999999994E-2</v>
      </c>
      <c r="I8360" s="57">
        <f>E8360*H8360</f>
        <v>0</v>
      </c>
      <c r="J8360" s="18" t="s">
        <v>129</v>
      </c>
      <c r="K8360" s="18"/>
      <c r="L8360" s="21">
        <v>241.33</v>
      </c>
      <c r="M8360" s="21">
        <v>283.91000000000003</v>
      </c>
      <c r="N8360" s="18" t="s">
        <v>20</v>
      </c>
      <c r="O8360" s="18" t="s">
        <v>20</v>
      </c>
      <c r="P8360" s="21">
        <v>283.91000000000003</v>
      </c>
    </row>
    <row r="8361" spans="1:16" ht="11.1" customHeight="1" outlineLevel="1" x14ac:dyDescent="0.2">
      <c r="A8361" s="17" t="s">
        <v>25010</v>
      </c>
      <c r="B8361" s="18" t="s">
        <v>25011</v>
      </c>
      <c r="C8361" s="18" t="s">
        <v>25012</v>
      </c>
      <c r="D8361" s="19">
        <v>10</v>
      </c>
      <c r="E8361" s="19">
        <v>0</v>
      </c>
      <c r="F8361" s="20">
        <f>IF(OR(N8361="Да",O8361="Да"),M8361,IF(M8361-(M8361*B2/100)&lt;L8361,L8361,M8361-(M8361*B2/100)))</f>
        <v>283.91000000000003</v>
      </c>
      <c r="G8361" s="47">
        <f>E8361*F8361</f>
        <v>0</v>
      </c>
      <c r="H8361" s="19">
        <v>8.6999999999999994E-2</v>
      </c>
      <c r="I8361" s="57">
        <f>E8361*H8361</f>
        <v>0</v>
      </c>
      <c r="J8361" s="18" t="s">
        <v>129</v>
      </c>
      <c r="K8361" s="18"/>
      <c r="L8361" s="21">
        <v>241.33</v>
      </c>
      <c r="M8361" s="21">
        <v>283.91000000000003</v>
      </c>
      <c r="N8361" s="18" t="s">
        <v>20</v>
      </c>
      <c r="O8361" s="18" t="s">
        <v>20</v>
      </c>
      <c r="P8361" s="21">
        <v>283.91000000000003</v>
      </c>
    </row>
    <row r="8362" spans="1:16" ht="11.1" customHeight="1" outlineLevel="1" x14ac:dyDescent="0.2">
      <c r="A8362" s="17" t="s">
        <v>25013</v>
      </c>
      <c r="B8362" s="18" t="s">
        <v>25014</v>
      </c>
      <c r="C8362" s="18" t="s">
        <v>25015</v>
      </c>
      <c r="D8362" s="19">
        <v>17</v>
      </c>
      <c r="E8362" s="19">
        <v>0</v>
      </c>
      <c r="F8362" s="20">
        <f>IF(OR(N8362="Да",O8362="Да"),M8362,IF(M8362-(M8362*B2/100)&lt;L8362,L8362,M8362-(M8362*B2/100)))</f>
        <v>301.19</v>
      </c>
      <c r="G8362" s="47">
        <f>E8362*F8362</f>
        <v>0</v>
      </c>
      <c r="H8362" s="19">
        <v>7.5999999999999998E-2</v>
      </c>
      <c r="I8362" s="57">
        <f>E8362*H8362</f>
        <v>0</v>
      </c>
      <c r="J8362" s="18" t="s">
        <v>129</v>
      </c>
      <c r="K8362" s="18"/>
      <c r="L8362" s="21">
        <v>256.02</v>
      </c>
      <c r="M8362" s="21">
        <v>301.19</v>
      </c>
      <c r="N8362" s="18" t="s">
        <v>20</v>
      </c>
      <c r="O8362" s="18" t="s">
        <v>20</v>
      </c>
      <c r="P8362" s="21">
        <v>301.19</v>
      </c>
    </row>
    <row r="8363" spans="1:16" ht="11.1" customHeight="1" outlineLevel="1" x14ac:dyDescent="0.2">
      <c r="A8363" s="17" t="s">
        <v>25016</v>
      </c>
      <c r="B8363" s="18" t="s">
        <v>25017</v>
      </c>
      <c r="C8363" s="18" t="s">
        <v>25018</v>
      </c>
      <c r="D8363" s="19">
        <v>11</v>
      </c>
      <c r="E8363" s="19">
        <v>0</v>
      </c>
      <c r="F8363" s="20">
        <f>IF(OR(N8363="Да",O8363="Да"),M8363,IF(M8363-(M8363*B2/100)&lt;L8363,L8363,M8363-(M8363*B2/100)))</f>
        <v>301.19</v>
      </c>
      <c r="G8363" s="47">
        <f>E8363*F8363</f>
        <v>0</v>
      </c>
      <c r="H8363" s="19">
        <v>7.5999999999999998E-2</v>
      </c>
      <c r="I8363" s="57">
        <f>E8363*H8363</f>
        <v>0</v>
      </c>
      <c r="J8363" s="18" t="s">
        <v>129</v>
      </c>
      <c r="K8363" s="18"/>
      <c r="L8363" s="21">
        <v>256.02</v>
      </c>
      <c r="M8363" s="21">
        <v>301.19</v>
      </c>
      <c r="N8363" s="18" t="s">
        <v>20</v>
      </c>
      <c r="O8363" s="18" t="s">
        <v>20</v>
      </c>
      <c r="P8363" s="21">
        <v>301.19</v>
      </c>
    </row>
    <row r="8364" spans="1:16" ht="11.1" customHeight="1" outlineLevel="1" x14ac:dyDescent="0.2">
      <c r="A8364" s="17" t="s">
        <v>25019</v>
      </c>
      <c r="B8364" s="18" t="s">
        <v>25020</v>
      </c>
      <c r="C8364" s="18" t="s">
        <v>25021</v>
      </c>
      <c r="D8364" s="19">
        <v>36</v>
      </c>
      <c r="E8364" s="19">
        <v>0</v>
      </c>
      <c r="F8364" s="20">
        <f>IF(OR(N8364="Да",O8364="Да"),M8364,IF(M8364-(M8364*B2/100)&lt;L8364,L8364,M8364-(M8364*B2/100)))</f>
        <v>301.19</v>
      </c>
      <c r="G8364" s="47">
        <f>E8364*F8364</f>
        <v>0</v>
      </c>
      <c r="H8364" s="19">
        <v>7.5999999999999998E-2</v>
      </c>
      <c r="I8364" s="57">
        <f>E8364*H8364</f>
        <v>0</v>
      </c>
      <c r="J8364" s="18" t="s">
        <v>129</v>
      </c>
      <c r="K8364" s="18"/>
      <c r="L8364" s="21">
        <v>256.02</v>
      </c>
      <c r="M8364" s="21">
        <v>301.19</v>
      </c>
      <c r="N8364" s="18" t="s">
        <v>20</v>
      </c>
      <c r="O8364" s="18" t="s">
        <v>20</v>
      </c>
      <c r="P8364" s="21">
        <v>301.19</v>
      </c>
    </row>
    <row r="8365" spans="1:16" ht="11.1" customHeight="1" outlineLevel="1" x14ac:dyDescent="0.2">
      <c r="A8365" s="17" t="s">
        <v>25022</v>
      </c>
      <c r="B8365" s="18" t="s">
        <v>25023</v>
      </c>
      <c r="C8365" s="18" t="s">
        <v>25024</v>
      </c>
      <c r="D8365" s="19">
        <v>44</v>
      </c>
      <c r="E8365" s="19">
        <v>0</v>
      </c>
      <c r="F8365" s="20">
        <f>IF(OR(N8365="Да",O8365="Да"),M8365,IF(M8365-(M8365*B2/100)&lt;L8365,L8365,M8365-(M8365*B2/100)))</f>
        <v>301.19</v>
      </c>
      <c r="G8365" s="47">
        <f>E8365*F8365</f>
        <v>0</v>
      </c>
      <c r="H8365" s="19">
        <v>7.5999999999999998E-2</v>
      </c>
      <c r="I8365" s="57">
        <f>E8365*H8365</f>
        <v>0</v>
      </c>
      <c r="J8365" s="18" t="s">
        <v>129</v>
      </c>
      <c r="K8365" s="18"/>
      <c r="L8365" s="21">
        <v>256.02</v>
      </c>
      <c r="M8365" s="21">
        <v>301.19</v>
      </c>
      <c r="N8365" s="18" t="s">
        <v>20</v>
      </c>
      <c r="O8365" s="18" t="s">
        <v>20</v>
      </c>
      <c r="P8365" s="21">
        <v>301.19</v>
      </c>
    </row>
    <row r="8366" spans="1:16" ht="11.1" customHeight="1" outlineLevel="1" x14ac:dyDescent="0.2">
      <c r="A8366" s="17" t="s">
        <v>25025</v>
      </c>
      <c r="B8366" s="18" t="s">
        <v>25026</v>
      </c>
      <c r="C8366" s="18" t="s">
        <v>25027</v>
      </c>
      <c r="D8366" s="19">
        <v>38</v>
      </c>
      <c r="E8366" s="19">
        <v>0</v>
      </c>
      <c r="F8366" s="20">
        <f>IF(OR(N8366="Да",O8366="Да"),M8366,IF(M8366-(M8366*B2/100)&lt;L8366,L8366,M8366-(M8366*B2/100)))</f>
        <v>301.19</v>
      </c>
      <c r="G8366" s="47">
        <f>E8366*F8366</f>
        <v>0</v>
      </c>
      <c r="H8366" s="19">
        <v>7.5999999999999998E-2</v>
      </c>
      <c r="I8366" s="57">
        <f>E8366*H8366</f>
        <v>0</v>
      </c>
      <c r="J8366" s="18" t="s">
        <v>129</v>
      </c>
      <c r="K8366" s="18"/>
      <c r="L8366" s="21">
        <v>256.02</v>
      </c>
      <c r="M8366" s="21">
        <v>301.19</v>
      </c>
      <c r="N8366" s="18" t="s">
        <v>20</v>
      </c>
      <c r="O8366" s="18" t="s">
        <v>20</v>
      </c>
      <c r="P8366" s="21">
        <v>301.19</v>
      </c>
    </row>
    <row r="8367" spans="1:16" ht="11.1" customHeight="1" outlineLevel="1" x14ac:dyDescent="0.2">
      <c r="A8367" s="17" t="s">
        <v>25028</v>
      </c>
      <c r="B8367" s="18" t="s">
        <v>25029</v>
      </c>
      <c r="C8367" s="18" t="s">
        <v>25030</v>
      </c>
      <c r="D8367" s="19">
        <v>23</v>
      </c>
      <c r="E8367" s="19">
        <v>0</v>
      </c>
      <c r="F8367" s="20">
        <f>IF(OR(N8367="Да",O8367="Да"),M8367,IF(M8367-(M8367*B2/100)&lt;L8367,L8367,M8367-(M8367*B2/100)))</f>
        <v>301.19</v>
      </c>
      <c r="G8367" s="47">
        <f>E8367*F8367</f>
        <v>0</v>
      </c>
      <c r="H8367" s="19">
        <v>7.5999999999999998E-2</v>
      </c>
      <c r="I8367" s="57">
        <f>E8367*H8367</f>
        <v>0</v>
      </c>
      <c r="J8367" s="18" t="s">
        <v>129</v>
      </c>
      <c r="K8367" s="18"/>
      <c r="L8367" s="21">
        <v>256.02</v>
      </c>
      <c r="M8367" s="21">
        <v>301.19</v>
      </c>
      <c r="N8367" s="18" t="s">
        <v>20</v>
      </c>
      <c r="O8367" s="18" t="s">
        <v>20</v>
      </c>
      <c r="P8367" s="21">
        <v>301.19</v>
      </c>
    </row>
    <row r="8368" spans="1:16" ht="11.1" customHeight="1" outlineLevel="1" x14ac:dyDescent="0.2">
      <c r="A8368" s="17" t="s">
        <v>25031</v>
      </c>
      <c r="B8368" s="18" t="s">
        <v>25032</v>
      </c>
      <c r="C8368" s="18" t="s">
        <v>25033</v>
      </c>
      <c r="D8368" s="19">
        <v>14</v>
      </c>
      <c r="E8368" s="19">
        <v>0</v>
      </c>
      <c r="F8368" s="20">
        <f>IF(OR(N8368="Да",O8368="Да"),M8368,IF(M8368-(M8368*B2/100)&lt;L8368,L8368,M8368-(M8368*B2/100)))</f>
        <v>301.19</v>
      </c>
      <c r="G8368" s="47">
        <f>E8368*F8368</f>
        <v>0</v>
      </c>
      <c r="H8368" s="19">
        <v>7.5999999999999998E-2</v>
      </c>
      <c r="I8368" s="57">
        <f>E8368*H8368</f>
        <v>0</v>
      </c>
      <c r="J8368" s="18" t="s">
        <v>129</v>
      </c>
      <c r="K8368" s="18"/>
      <c r="L8368" s="21">
        <v>256.02</v>
      </c>
      <c r="M8368" s="21">
        <v>301.19</v>
      </c>
      <c r="N8368" s="18" t="s">
        <v>20</v>
      </c>
      <c r="O8368" s="18" t="s">
        <v>20</v>
      </c>
      <c r="P8368" s="21">
        <v>301.19</v>
      </c>
    </row>
    <row r="8369" spans="1:16" ht="11.1" customHeight="1" outlineLevel="1" x14ac:dyDescent="0.2">
      <c r="A8369" s="17" t="s">
        <v>25034</v>
      </c>
      <c r="B8369" s="18" t="s">
        <v>25035</v>
      </c>
      <c r="C8369" s="18" t="s">
        <v>25036</v>
      </c>
      <c r="D8369" s="19">
        <v>43</v>
      </c>
      <c r="E8369" s="19">
        <v>0</v>
      </c>
      <c r="F8369" s="20">
        <f>IF(OR(N8369="Да",O8369="Да"),M8369,IF(M8369-(M8369*B2/100)&lt;L8369,L8369,M8369-(M8369*B2/100)))</f>
        <v>301.19</v>
      </c>
      <c r="G8369" s="47">
        <f>E8369*F8369</f>
        <v>0</v>
      </c>
      <c r="H8369" s="19">
        <v>7.5999999999999998E-2</v>
      </c>
      <c r="I8369" s="57">
        <f>E8369*H8369</f>
        <v>0</v>
      </c>
      <c r="J8369" s="18" t="s">
        <v>129</v>
      </c>
      <c r="K8369" s="18"/>
      <c r="L8369" s="21">
        <v>256.02</v>
      </c>
      <c r="M8369" s="21">
        <v>301.19</v>
      </c>
      <c r="N8369" s="18" t="s">
        <v>20</v>
      </c>
      <c r="O8369" s="18" t="s">
        <v>20</v>
      </c>
      <c r="P8369" s="21">
        <v>301.19</v>
      </c>
    </row>
    <row r="8370" spans="1:16" ht="11.1" customHeight="1" outlineLevel="1" x14ac:dyDescent="0.2">
      <c r="A8370" s="17" t="s">
        <v>25037</v>
      </c>
      <c r="B8370" s="18" t="s">
        <v>25038</v>
      </c>
      <c r="C8370" s="18" t="s">
        <v>25039</v>
      </c>
      <c r="D8370" s="19">
        <v>37</v>
      </c>
      <c r="E8370" s="19">
        <v>0</v>
      </c>
      <c r="F8370" s="20">
        <f>IF(OR(N8370="Да",O8370="Да"),M8370,IF(M8370-(M8370*B2/100)&lt;L8370,L8370,M8370-(M8370*B2/100)))</f>
        <v>301.19</v>
      </c>
      <c r="G8370" s="47">
        <f>E8370*F8370</f>
        <v>0</v>
      </c>
      <c r="H8370" s="19">
        <v>7.5999999999999998E-2</v>
      </c>
      <c r="I8370" s="57">
        <f>E8370*H8370</f>
        <v>0</v>
      </c>
      <c r="J8370" s="18" t="s">
        <v>129</v>
      </c>
      <c r="K8370" s="18"/>
      <c r="L8370" s="21">
        <v>256.02</v>
      </c>
      <c r="M8370" s="21">
        <v>301.19</v>
      </c>
      <c r="N8370" s="18" t="s">
        <v>20</v>
      </c>
      <c r="O8370" s="18" t="s">
        <v>20</v>
      </c>
      <c r="P8370" s="21">
        <v>301.19</v>
      </c>
    </row>
    <row r="8371" spans="1:16" ht="11.1" customHeight="1" outlineLevel="1" x14ac:dyDescent="0.2">
      <c r="A8371" s="17" t="s">
        <v>25040</v>
      </c>
      <c r="B8371" s="18" t="s">
        <v>25041</v>
      </c>
      <c r="C8371" s="18" t="s">
        <v>25042</v>
      </c>
      <c r="D8371" s="19">
        <v>12</v>
      </c>
      <c r="E8371" s="19">
        <v>0</v>
      </c>
      <c r="F8371" s="20">
        <f>IF(OR(N8371="Да",O8371="Да"),M8371,IF(M8371-(M8371*B2/100)&lt;L8371,L8371,M8371-(M8371*B2/100)))</f>
        <v>301.19</v>
      </c>
      <c r="G8371" s="47">
        <f>E8371*F8371</f>
        <v>0</v>
      </c>
      <c r="H8371" s="19">
        <v>7.5999999999999998E-2</v>
      </c>
      <c r="I8371" s="57">
        <f>E8371*H8371</f>
        <v>0</v>
      </c>
      <c r="J8371" s="18" t="s">
        <v>129</v>
      </c>
      <c r="K8371" s="18"/>
      <c r="L8371" s="21">
        <v>256.02</v>
      </c>
      <c r="M8371" s="21">
        <v>301.19</v>
      </c>
      <c r="N8371" s="18" t="s">
        <v>20</v>
      </c>
      <c r="O8371" s="18" t="s">
        <v>20</v>
      </c>
      <c r="P8371" s="21">
        <v>301.19</v>
      </c>
    </row>
    <row r="8372" spans="1:16" ht="11.1" customHeight="1" outlineLevel="1" x14ac:dyDescent="0.2">
      <c r="A8372" s="17" t="s">
        <v>25043</v>
      </c>
      <c r="B8372" s="18" t="s">
        <v>25044</v>
      </c>
      <c r="C8372" s="18" t="s">
        <v>25045</v>
      </c>
      <c r="D8372" s="19">
        <v>22</v>
      </c>
      <c r="E8372" s="19">
        <v>0</v>
      </c>
      <c r="F8372" s="20">
        <f>IF(OR(N8372="Да",O8372="Да"),M8372,IF(M8372-(M8372*B2/100)&lt;L8372,L8372,M8372-(M8372*B2/100)))</f>
        <v>301.19</v>
      </c>
      <c r="G8372" s="47">
        <f>E8372*F8372</f>
        <v>0</v>
      </c>
      <c r="H8372" s="19">
        <v>7.5999999999999998E-2</v>
      </c>
      <c r="I8372" s="57">
        <f>E8372*H8372</f>
        <v>0</v>
      </c>
      <c r="J8372" s="18" t="s">
        <v>129</v>
      </c>
      <c r="K8372" s="18"/>
      <c r="L8372" s="21">
        <v>256.02</v>
      </c>
      <c r="M8372" s="21">
        <v>301.19</v>
      </c>
      <c r="N8372" s="18" t="s">
        <v>20</v>
      </c>
      <c r="O8372" s="18" t="s">
        <v>20</v>
      </c>
      <c r="P8372" s="21">
        <v>301.19</v>
      </c>
    </row>
    <row r="8373" spans="1:16" ht="11.1" customHeight="1" outlineLevel="1" x14ac:dyDescent="0.2">
      <c r="A8373" s="17" t="s">
        <v>25046</v>
      </c>
      <c r="B8373" s="18" t="s">
        <v>25047</v>
      </c>
      <c r="C8373" s="18" t="s">
        <v>25048</v>
      </c>
      <c r="D8373" s="19">
        <v>9</v>
      </c>
      <c r="E8373" s="19">
        <v>0</v>
      </c>
      <c r="F8373" s="20">
        <f>IF(OR(N8373="Да",O8373="Да"),M8373,IF(M8373-(M8373*B2/100)&lt;L8373,L8373,M8373-(M8373*B2/100)))</f>
        <v>301.19</v>
      </c>
      <c r="G8373" s="47">
        <f>E8373*F8373</f>
        <v>0</v>
      </c>
      <c r="H8373" s="19">
        <v>7.5999999999999998E-2</v>
      </c>
      <c r="I8373" s="57">
        <f>E8373*H8373</f>
        <v>0</v>
      </c>
      <c r="J8373" s="18" t="s">
        <v>129</v>
      </c>
      <c r="K8373" s="18"/>
      <c r="L8373" s="21">
        <v>256.02</v>
      </c>
      <c r="M8373" s="21">
        <v>301.19</v>
      </c>
      <c r="N8373" s="18" t="s">
        <v>20</v>
      </c>
      <c r="O8373" s="18" t="s">
        <v>20</v>
      </c>
      <c r="P8373" s="21">
        <v>301.19</v>
      </c>
    </row>
    <row r="8374" spans="1:16" ht="11.1" customHeight="1" outlineLevel="1" x14ac:dyDescent="0.2">
      <c r="A8374" s="17" t="s">
        <v>25049</v>
      </c>
      <c r="B8374" s="18" t="s">
        <v>25050</v>
      </c>
      <c r="C8374" s="18" t="s">
        <v>25051</v>
      </c>
      <c r="D8374" s="19">
        <v>24</v>
      </c>
      <c r="E8374" s="19">
        <v>0</v>
      </c>
      <c r="F8374" s="20">
        <f>IF(OR(N8374="Да",O8374="Да"),M8374,IF(M8374-(M8374*B2/100)&lt;L8374,L8374,M8374-(M8374*B2/100)))</f>
        <v>301.19</v>
      </c>
      <c r="G8374" s="47">
        <f>E8374*F8374</f>
        <v>0</v>
      </c>
      <c r="H8374" s="19">
        <v>7.5999999999999998E-2</v>
      </c>
      <c r="I8374" s="57">
        <f>E8374*H8374</f>
        <v>0</v>
      </c>
      <c r="J8374" s="18" t="s">
        <v>129</v>
      </c>
      <c r="K8374" s="18"/>
      <c r="L8374" s="21">
        <v>256.02</v>
      </c>
      <c r="M8374" s="21">
        <v>301.19</v>
      </c>
      <c r="N8374" s="18" t="s">
        <v>20</v>
      </c>
      <c r="O8374" s="18" t="s">
        <v>20</v>
      </c>
      <c r="P8374" s="21">
        <v>301.19</v>
      </c>
    </row>
    <row r="8375" spans="1:16" ht="11.1" customHeight="1" outlineLevel="1" x14ac:dyDescent="0.2">
      <c r="A8375" s="17" t="s">
        <v>25052</v>
      </c>
      <c r="B8375" s="18" t="s">
        <v>25053</v>
      </c>
      <c r="C8375" s="18" t="s">
        <v>25054</v>
      </c>
      <c r="D8375" s="19">
        <v>31</v>
      </c>
      <c r="E8375" s="19">
        <v>0</v>
      </c>
      <c r="F8375" s="20">
        <f>IF(OR(N8375="Да",O8375="Да"),M8375,IF(M8375-(M8375*B2/100)&lt;L8375,L8375,M8375-(M8375*B2/100)))</f>
        <v>301.19</v>
      </c>
      <c r="G8375" s="47">
        <f>E8375*F8375</f>
        <v>0</v>
      </c>
      <c r="H8375" s="19">
        <v>7.5999999999999998E-2</v>
      </c>
      <c r="I8375" s="57">
        <f>E8375*H8375</f>
        <v>0</v>
      </c>
      <c r="J8375" s="18" t="s">
        <v>129</v>
      </c>
      <c r="K8375" s="18"/>
      <c r="L8375" s="21">
        <v>256.02</v>
      </c>
      <c r="M8375" s="21">
        <v>301.19</v>
      </c>
      <c r="N8375" s="18" t="s">
        <v>20</v>
      </c>
      <c r="O8375" s="18" t="s">
        <v>20</v>
      </c>
      <c r="P8375" s="21">
        <v>301.19</v>
      </c>
    </row>
    <row r="8376" spans="1:16" ht="11.1" customHeight="1" outlineLevel="1" x14ac:dyDescent="0.2">
      <c r="A8376" s="17" t="s">
        <v>25055</v>
      </c>
      <c r="B8376" s="18" t="s">
        <v>25056</v>
      </c>
      <c r="C8376" s="18" t="s">
        <v>25057</v>
      </c>
      <c r="D8376" s="19">
        <v>20</v>
      </c>
      <c r="E8376" s="19">
        <v>0</v>
      </c>
      <c r="F8376" s="20">
        <f>IF(OR(N8376="Да",O8376="Да"),M8376,IF(M8376-(M8376*B2/100)&lt;L8376,L8376,M8376-(M8376*B2/100)))</f>
        <v>301.19</v>
      </c>
      <c r="G8376" s="47">
        <f>E8376*F8376</f>
        <v>0</v>
      </c>
      <c r="H8376" s="19">
        <v>7.5999999999999998E-2</v>
      </c>
      <c r="I8376" s="57">
        <f>E8376*H8376</f>
        <v>0</v>
      </c>
      <c r="J8376" s="18" t="s">
        <v>129</v>
      </c>
      <c r="K8376" s="18"/>
      <c r="L8376" s="21">
        <v>256.02</v>
      </c>
      <c r="M8376" s="21">
        <v>301.19</v>
      </c>
      <c r="N8376" s="18" t="s">
        <v>20</v>
      </c>
      <c r="O8376" s="18" t="s">
        <v>20</v>
      </c>
      <c r="P8376" s="21">
        <v>301.19</v>
      </c>
    </row>
    <row r="8377" spans="1:16" ht="11.1" customHeight="1" outlineLevel="1" x14ac:dyDescent="0.2">
      <c r="A8377" s="17" t="s">
        <v>25058</v>
      </c>
      <c r="B8377" s="18" t="s">
        <v>25059</v>
      </c>
      <c r="C8377" s="18" t="s">
        <v>25060</v>
      </c>
      <c r="D8377" s="19">
        <v>9</v>
      </c>
      <c r="E8377" s="19">
        <v>0</v>
      </c>
      <c r="F8377" s="20">
        <f>IF(OR(N8377="Да",O8377="Да"),M8377,IF(M8377-(M8377*B2/100)&lt;L8377,L8377,M8377-(M8377*B2/100)))</f>
        <v>301.19</v>
      </c>
      <c r="G8377" s="47">
        <f>E8377*F8377</f>
        <v>0</v>
      </c>
      <c r="H8377" s="19">
        <v>0.09</v>
      </c>
      <c r="I8377" s="57">
        <f>E8377*H8377</f>
        <v>0</v>
      </c>
      <c r="J8377" s="18" t="s">
        <v>129</v>
      </c>
      <c r="K8377" s="18"/>
      <c r="L8377" s="21">
        <v>256.02</v>
      </c>
      <c r="M8377" s="21">
        <v>301.19</v>
      </c>
      <c r="N8377" s="18" t="s">
        <v>20</v>
      </c>
      <c r="O8377" s="18" t="s">
        <v>20</v>
      </c>
      <c r="P8377" s="21">
        <v>301.19</v>
      </c>
    </row>
    <row r="8378" spans="1:16" ht="11.1" customHeight="1" outlineLevel="1" x14ac:dyDescent="0.2">
      <c r="A8378" s="17" t="s">
        <v>25061</v>
      </c>
      <c r="B8378" s="18" t="s">
        <v>25062</v>
      </c>
      <c r="C8378" s="18" t="s">
        <v>25063</v>
      </c>
      <c r="D8378" s="19">
        <v>10</v>
      </c>
      <c r="E8378" s="19">
        <v>0</v>
      </c>
      <c r="F8378" s="20">
        <f>IF(OR(N8378="Да",O8378="Да"),M8378,IF(M8378-(M8378*B2/100)&lt;L8378,L8378,M8378-(M8378*B2/100)))</f>
        <v>301.19</v>
      </c>
      <c r="G8378" s="47">
        <f>E8378*F8378</f>
        <v>0</v>
      </c>
      <c r="H8378" s="19">
        <v>0.09</v>
      </c>
      <c r="I8378" s="57">
        <f>E8378*H8378</f>
        <v>0</v>
      </c>
      <c r="J8378" s="18" t="s">
        <v>129</v>
      </c>
      <c r="K8378" s="18"/>
      <c r="L8378" s="21">
        <v>256.02</v>
      </c>
      <c r="M8378" s="21">
        <v>301.19</v>
      </c>
      <c r="N8378" s="18" t="s">
        <v>20</v>
      </c>
      <c r="O8378" s="18" t="s">
        <v>20</v>
      </c>
      <c r="P8378" s="21">
        <v>301.19</v>
      </c>
    </row>
    <row r="8379" spans="1:16" ht="11.1" customHeight="1" outlineLevel="1" x14ac:dyDescent="0.2">
      <c r="A8379" s="17" t="s">
        <v>25064</v>
      </c>
      <c r="B8379" s="18" t="s">
        <v>25065</v>
      </c>
      <c r="C8379" s="18" t="s">
        <v>25066</v>
      </c>
      <c r="D8379" s="19">
        <v>7</v>
      </c>
      <c r="E8379" s="19">
        <v>0</v>
      </c>
      <c r="F8379" s="20">
        <f>IF(OR(N8379="Да",O8379="Да"),M8379,IF(M8379-(M8379*B2/100)&lt;L8379,L8379,M8379-(M8379*B2/100)))</f>
        <v>301.19</v>
      </c>
      <c r="G8379" s="47">
        <f>E8379*F8379</f>
        <v>0</v>
      </c>
      <c r="H8379" s="19">
        <v>0.09</v>
      </c>
      <c r="I8379" s="57">
        <f>E8379*H8379</f>
        <v>0</v>
      </c>
      <c r="J8379" s="18" t="s">
        <v>129</v>
      </c>
      <c r="K8379" s="18"/>
      <c r="L8379" s="21">
        <v>256.02</v>
      </c>
      <c r="M8379" s="21">
        <v>301.19</v>
      </c>
      <c r="N8379" s="18" t="s">
        <v>20</v>
      </c>
      <c r="O8379" s="18" t="s">
        <v>20</v>
      </c>
      <c r="P8379" s="21">
        <v>301.19</v>
      </c>
    </row>
    <row r="8380" spans="1:16" ht="11.1" customHeight="1" outlineLevel="1" x14ac:dyDescent="0.2">
      <c r="A8380" s="17" t="s">
        <v>25067</v>
      </c>
      <c r="B8380" s="18" t="s">
        <v>25068</v>
      </c>
      <c r="C8380" s="18" t="s">
        <v>25069</v>
      </c>
      <c r="D8380" s="19">
        <v>18</v>
      </c>
      <c r="E8380" s="19">
        <v>0</v>
      </c>
      <c r="F8380" s="20">
        <f>IF(OR(N8380="Да",O8380="Да"),M8380,IF(M8380-(M8380*B2/100)&lt;L8380,L8380,M8380-(M8380*B2/100)))</f>
        <v>301.19</v>
      </c>
      <c r="G8380" s="47">
        <f>E8380*F8380</f>
        <v>0</v>
      </c>
      <c r="H8380" s="19">
        <v>0.09</v>
      </c>
      <c r="I8380" s="57">
        <f>E8380*H8380</f>
        <v>0</v>
      </c>
      <c r="J8380" s="18" t="s">
        <v>129</v>
      </c>
      <c r="K8380" s="18"/>
      <c r="L8380" s="21">
        <v>256.02</v>
      </c>
      <c r="M8380" s="21">
        <v>301.19</v>
      </c>
      <c r="N8380" s="18" t="s">
        <v>20</v>
      </c>
      <c r="O8380" s="18" t="s">
        <v>20</v>
      </c>
      <c r="P8380" s="21">
        <v>301.19</v>
      </c>
    </row>
    <row r="8381" spans="1:16" ht="11.1" customHeight="1" outlineLevel="1" x14ac:dyDescent="0.2">
      <c r="A8381" s="17" t="s">
        <v>25070</v>
      </c>
      <c r="B8381" s="18" t="s">
        <v>25071</v>
      </c>
      <c r="C8381" s="18" t="s">
        <v>25072</v>
      </c>
      <c r="D8381" s="19">
        <v>5</v>
      </c>
      <c r="E8381" s="19">
        <v>0</v>
      </c>
      <c r="F8381" s="20">
        <f>IF(OR(N8381="Да",O8381="Да"),M8381,IF(M8381-(M8381*B2/100)&lt;L8381,L8381,M8381-(M8381*B2/100)))</f>
        <v>301.19</v>
      </c>
      <c r="G8381" s="47">
        <f>E8381*F8381</f>
        <v>0</v>
      </c>
      <c r="H8381" s="19">
        <v>0.09</v>
      </c>
      <c r="I8381" s="57">
        <f>E8381*H8381</f>
        <v>0</v>
      </c>
      <c r="J8381" s="18" t="s">
        <v>129</v>
      </c>
      <c r="K8381" s="18"/>
      <c r="L8381" s="21">
        <v>256.02</v>
      </c>
      <c r="M8381" s="21">
        <v>301.19</v>
      </c>
      <c r="N8381" s="18" t="s">
        <v>20</v>
      </c>
      <c r="O8381" s="18" t="s">
        <v>20</v>
      </c>
      <c r="P8381" s="21">
        <v>301.19</v>
      </c>
    </row>
    <row r="8382" spans="1:16" ht="11.1" customHeight="1" outlineLevel="1" x14ac:dyDescent="0.2">
      <c r="A8382" s="17" t="s">
        <v>25073</v>
      </c>
      <c r="B8382" s="18" t="s">
        <v>25074</v>
      </c>
      <c r="C8382" s="18" t="s">
        <v>25075</v>
      </c>
      <c r="D8382" s="19">
        <v>15</v>
      </c>
      <c r="E8382" s="19">
        <v>0</v>
      </c>
      <c r="F8382" s="20">
        <f>IF(OR(N8382="Да",O8382="Да"),M8382,IF(M8382-(M8382*B2/100)&lt;L8382,L8382,M8382-(M8382*B2/100)))</f>
        <v>373.28</v>
      </c>
      <c r="G8382" s="47">
        <f>E8382*F8382</f>
        <v>0</v>
      </c>
      <c r="H8382" s="19">
        <v>0.09</v>
      </c>
      <c r="I8382" s="57">
        <f>E8382*H8382</f>
        <v>0</v>
      </c>
      <c r="J8382" s="18" t="s">
        <v>129</v>
      </c>
      <c r="K8382" s="18"/>
      <c r="L8382" s="21">
        <v>317.29000000000002</v>
      </c>
      <c r="M8382" s="21">
        <v>373.28</v>
      </c>
      <c r="N8382" s="18" t="s">
        <v>20</v>
      </c>
      <c r="O8382" s="18" t="s">
        <v>20</v>
      </c>
      <c r="P8382" s="21">
        <v>373.28</v>
      </c>
    </row>
    <row r="8383" spans="1:16" ht="11.1" customHeight="1" outlineLevel="1" x14ac:dyDescent="0.2">
      <c r="A8383" s="17" t="s">
        <v>25076</v>
      </c>
      <c r="B8383" s="18" t="s">
        <v>25077</v>
      </c>
      <c r="C8383" s="18" t="s">
        <v>25078</v>
      </c>
      <c r="D8383" s="19">
        <v>7</v>
      </c>
      <c r="E8383" s="19">
        <v>0</v>
      </c>
      <c r="F8383" s="20">
        <f>IF(OR(N8383="Да",O8383="Да"),M8383,IF(M8383-(M8383*B2/100)&lt;L8383,L8383,M8383-(M8383*B2/100)))</f>
        <v>373.28</v>
      </c>
      <c r="G8383" s="47">
        <f>E8383*F8383</f>
        <v>0</v>
      </c>
      <c r="H8383" s="19">
        <v>0.09</v>
      </c>
      <c r="I8383" s="57">
        <f>E8383*H8383</f>
        <v>0</v>
      </c>
      <c r="J8383" s="18" t="s">
        <v>129</v>
      </c>
      <c r="K8383" s="18"/>
      <c r="L8383" s="21">
        <v>317.29000000000002</v>
      </c>
      <c r="M8383" s="21">
        <v>373.28</v>
      </c>
      <c r="N8383" s="18" t="s">
        <v>20</v>
      </c>
      <c r="O8383" s="18" t="s">
        <v>20</v>
      </c>
      <c r="P8383" s="21">
        <v>373.28</v>
      </c>
    </row>
    <row r="8384" spans="1:16" ht="11.1" customHeight="1" outlineLevel="1" x14ac:dyDescent="0.2">
      <c r="A8384" s="17" t="s">
        <v>25079</v>
      </c>
      <c r="B8384" s="18" t="s">
        <v>25080</v>
      </c>
      <c r="C8384" s="18" t="s">
        <v>25081</v>
      </c>
      <c r="D8384" s="19">
        <v>14</v>
      </c>
      <c r="E8384" s="19">
        <v>0</v>
      </c>
      <c r="F8384" s="20">
        <f>IF(OR(N8384="Да",O8384="Да"),M8384,IF(M8384-(M8384*B2/100)&lt;L8384,L8384,M8384-(M8384*B2/100)))</f>
        <v>373.28</v>
      </c>
      <c r="G8384" s="47">
        <f>E8384*F8384</f>
        <v>0</v>
      </c>
      <c r="H8384" s="19">
        <v>0.09</v>
      </c>
      <c r="I8384" s="57">
        <f>E8384*H8384</f>
        <v>0</v>
      </c>
      <c r="J8384" s="18" t="s">
        <v>129</v>
      </c>
      <c r="K8384" s="18"/>
      <c r="L8384" s="21">
        <v>317.29000000000002</v>
      </c>
      <c r="M8384" s="21">
        <v>373.28</v>
      </c>
      <c r="N8384" s="18" t="s">
        <v>20</v>
      </c>
      <c r="O8384" s="18" t="s">
        <v>20</v>
      </c>
      <c r="P8384" s="21">
        <v>373.28</v>
      </c>
    </row>
    <row r="8385" spans="1:16" ht="11.1" customHeight="1" outlineLevel="1" x14ac:dyDescent="0.2">
      <c r="A8385" s="17" t="s">
        <v>25082</v>
      </c>
      <c r="B8385" s="18" t="s">
        <v>25083</v>
      </c>
      <c r="C8385" s="18" t="s">
        <v>25084</v>
      </c>
      <c r="D8385" s="19">
        <v>5</v>
      </c>
      <c r="E8385" s="19">
        <v>0</v>
      </c>
      <c r="F8385" s="20">
        <f>IF(OR(N8385="Да",O8385="Да"),M8385,IF(M8385-(M8385*B2/100)&lt;L8385,L8385,M8385-(M8385*B2/100)))</f>
        <v>373.28</v>
      </c>
      <c r="G8385" s="47">
        <f>E8385*F8385</f>
        <v>0</v>
      </c>
      <c r="H8385" s="19">
        <v>0.09</v>
      </c>
      <c r="I8385" s="57">
        <f>E8385*H8385</f>
        <v>0</v>
      </c>
      <c r="J8385" s="18" t="s">
        <v>129</v>
      </c>
      <c r="K8385" s="18"/>
      <c r="L8385" s="21">
        <v>317.29000000000002</v>
      </c>
      <c r="M8385" s="21">
        <v>373.28</v>
      </c>
      <c r="N8385" s="18" t="s">
        <v>20</v>
      </c>
      <c r="O8385" s="18" t="s">
        <v>20</v>
      </c>
      <c r="P8385" s="21">
        <v>373.28</v>
      </c>
    </row>
    <row r="8386" spans="1:16" ht="11.1" customHeight="1" outlineLevel="1" x14ac:dyDescent="0.2">
      <c r="A8386" s="17" t="s">
        <v>25085</v>
      </c>
      <c r="B8386" s="18" t="s">
        <v>25086</v>
      </c>
      <c r="C8386" s="18" t="s">
        <v>25087</v>
      </c>
      <c r="D8386" s="19">
        <v>7</v>
      </c>
      <c r="E8386" s="19">
        <v>0</v>
      </c>
      <c r="F8386" s="20">
        <f>IF(OR(N8386="Да",O8386="Да"),M8386,IF(M8386-(M8386*B2/100)&lt;L8386,L8386,M8386-(M8386*B2/100)))</f>
        <v>373.28</v>
      </c>
      <c r="G8386" s="47">
        <f>E8386*F8386</f>
        <v>0</v>
      </c>
      <c r="H8386" s="19">
        <v>0.09</v>
      </c>
      <c r="I8386" s="57">
        <f>E8386*H8386</f>
        <v>0</v>
      </c>
      <c r="J8386" s="18"/>
      <c r="K8386" s="18"/>
      <c r="L8386" s="21">
        <v>317.29000000000002</v>
      </c>
      <c r="M8386" s="21">
        <v>373.28</v>
      </c>
      <c r="N8386" s="18" t="s">
        <v>20</v>
      </c>
      <c r="O8386" s="18" t="s">
        <v>20</v>
      </c>
      <c r="P8386" s="21">
        <v>373.28</v>
      </c>
    </row>
    <row r="8387" spans="1:16" ht="11.1" customHeight="1" outlineLevel="1" x14ac:dyDescent="0.2">
      <c r="A8387" s="17" t="s">
        <v>25088</v>
      </c>
      <c r="B8387" s="18" t="s">
        <v>25089</v>
      </c>
      <c r="C8387" s="18" t="s">
        <v>25090</v>
      </c>
      <c r="D8387" s="19">
        <v>8</v>
      </c>
      <c r="E8387" s="19">
        <v>0</v>
      </c>
      <c r="F8387" s="20">
        <f>IF(OR(N8387="Да",O8387="Да"),M8387,IF(M8387-(M8387*B2/100)&lt;L8387,L8387,M8387-(M8387*B2/100)))</f>
        <v>283.91000000000003</v>
      </c>
      <c r="G8387" s="47">
        <f>E8387*F8387</f>
        <v>0</v>
      </c>
      <c r="H8387" s="19">
        <v>7.2999999999999995E-2</v>
      </c>
      <c r="I8387" s="57">
        <f>E8387*H8387</f>
        <v>0</v>
      </c>
      <c r="J8387" s="18" t="s">
        <v>129</v>
      </c>
      <c r="K8387" s="18"/>
      <c r="L8387" s="21">
        <v>241.33</v>
      </c>
      <c r="M8387" s="21">
        <v>283.91000000000003</v>
      </c>
      <c r="N8387" s="18" t="s">
        <v>20</v>
      </c>
      <c r="O8387" s="18" t="s">
        <v>20</v>
      </c>
      <c r="P8387" s="21">
        <v>283.91000000000003</v>
      </c>
    </row>
    <row r="8388" spans="1:16" ht="11.1" customHeight="1" outlineLevel="1" x14ac:dyDescent="0.2">
      <c r="A8388" s="17" t="s">
        <v>25091</v>
      </c>
      <c r="B8388" s="18" t="s">
        <v>25092</v>
      </c>
      <c r="C8388" s="18" t="s">
        <v>25093</v>
      </c>
      <c r="D8388" s="19">
        <v>23</v>
      </c>
      <c r="E8388" s="19">
        <v>0</v>
      </c>
      <c r="F8388" s="20">
        <f>IF(OR(N8388="Да",O8388="Да"),M8388,IF(M8388-(M8388*B2/100)&lt;L8388,L8388,M8388-(M8388*B2/100)))</f>
        <v>279.27</v>
      </c>
      <c r="G8388" s="47">
        <f>E8388*F8388</f>
        <v>0</v>
      </c>
      <c r="H8388" s="19">
        <v>7.2999999999999995E-2</v>
      </c>
      <c r="I8388" s="57">
        <f>E8388*H8388</f>
        <v>0</v>
      </c>
      <c r="J8388" s="18" t="s">
        <v>129</v>
      </c>
      <c r="K8388" s="18"/>
      <c r="L8388" s="21">
        <v>237.38</v>
      </c>
      <c r="M8388" s="21">
        <v>279.27</v>
      </c>
      <c r="N8388" s="18" t="s">
        <v>20</v>
      </c>
      <c r="O8388" s="18" t="s">
        <v>20</v>
      </c>
      <c r="P8388" s="21">
        <v>279.27</v>
      </c>
    </row>
    <row r="8389" spans="1:16" ht="11.1" customHeight="1" outlineLevel="1" x14ac:dyDescent="0.2">
      <c r="A8389" s="17" t="s">
        <v>25094</v>
      </c>
      <c r="B8389" s="18" t="s">
        <v>25095</v>
      </c>
      <c r="C8389" s="18" t="s">
        <v>25096</v>
      </c>
      <c r="D8389" s="19">
        <v>9</v>
      </c>
      <c r="E8389" s="19">
        <v>0</v>
      </c>
      <c r="F8389" s="20">
        <f>IF(OR(N8389="Да",O8389="Да"),M8389,IF(M8389-(M8389*B2/100)&lt;L8389,L8389,M8389-(M8389*B2/100)))</f>
        <v>283.91000000000003</v>
      </c>
      <c r="G8389" s="47">
        <f>E8389*F8389</f>
        <v>0</v>
      </c>
      <c r="H8389" s="19">
        <v>7.2999999999999995E-2</v>
      </c>
      <c r="I8389" s="57">
        <f>E8389*H8389</f>
        <v>0</v>
      </c>
      <c r="J8389" s="18" t="s">
        <v>129</v>
      </c>
      <c r="K8389" s="18"/>
      <c r="L8389" s="21">
        <v>241.33</v>
      </c>
      <c r="M8389" s="21">
        <v>283.91000000000003</v>
      </c>
      <c r="N8389" s="18" t="s">
        <v>20</v>
      </c>
      <c r="O8389" s="18" t="s">
        <v>20</v>
      </c>
      <c r="P8389" s="21">
        <v>283.91000000000003</v>
      </c>
    </row>
    <row r="8390" spans="1:16" ht="11.1" customHeight="1" outlineLevel="1" x14ac:dyDescent="0.2">
      <c r="A8390" s="17" t="s">
        <v>25097</v>
      </c>
      <c r="B8390" s="18" t="s">
        <v>25098</v>
      </c>
      <c r="C8390" s="18" t="s">
        <v>25099</v>
      </c>
      <c r="D8390" s="19">
        <v>10</v>
      </c>
      <c r="E8390" s="19">
        <v>0</v>
      </c>
      <c r="F8390" s="20">
        <f>IF(OR(N8390="Да",O8390="Да"),M8390,IF(M8390-(M8390*B2/100)&lt;L8390,L8390,M8390-(M8390*B2/100)))</f>
        <v>283.91000000000003</v>
      </c>
      <c r="G8390" s="47">
        <f>E8390*F8390</f>
        <v>0</v>
      </c>
      <c r="H8390" s="19">
        <v>7.2999999999999995E-2</v>
      </c>
      <c r="I8390" s="57">
        <f>E8390*H8390</f>
        <v>0</v>
      </c>
      <c r="J8390" s="18" t="s">
        <v>129</v>
      </c>
      <c r="K8390" s="18"/>
      <c r="L8390" s="21">
        <v>241.33</v>
      </c>
      <c r="M8390" s="21">
        <v>283.91000000000003</v>
      </c>
      <c r="N8390" s="18" t="s">
        <v>20</v>
      </c>
      <c r="O8390" s="18" t="s">
        <v>20</v>
      </c>
      <c r="P8390" s="21">
        <v>283.91000000000003</v>
      </c>
    </row>
    <row r="8391" spans="1:16" ht="11.1" customHeight="1" outlineLevel="1" x14ac:dyDescent="0.2">
      <c r="A8391" s="17" t="s">
        <v>25100</v>
      </c>
      <c r="B8391" s="18" t="s">
        <v>25101</v>
      </c>
      <c r="C8391" s="18" t="s">
        <v>25102</v>
      </c>
      <c r="D8391" s="19">
        <v>7</v>
      </c>
      <c r="E8391" s="19">
        <v>0</v>
      </c>
      <c r="F8391" s="20">
        <f>IF(OR(N8391="Да",O8391="Да"),M8391,IF(M8391-(M8391*B2/100)&lt;L8391,L8391,M8391-(M8391*B2/100)))</f>
        <v>283.91000000000003</v>
      </c>
      <c r="G8391" s="47">
        <f>E8391*F8391</f>
        <v>0</v>
      </c>
      <c r="H8391" s="19">
        <v>7.2999999999999995E-2</v>
      </c>
      <c r="I8391" s="57">
        <f>E8391*H8391</f>
        <v>0</v>
      </c>
      <c r="J8391" s="18" t="s">
        <v>129</v>
      </c>
      <c r="K8391" s="18"/>
      <c r="L8391" s="21">
        <v>241.33</v>
      </c>
      <c r="M8391" s="21">
        <v>283.91000000000003</v>
      </c>
      <c r="N8391" s="18" t="s">
        <v>20</v>
      </c>
      <c r="O8391" s="18" t="s">
        <v>20</v>
      </c>
      <c r="P8391" s="21">
        <v>283.91000000000003</v>
      </c>
    </row>
    <row r="8392" spans="1:16" ht="11.1" customHeight="1" outlineLevel="1" x14ac:dyDescent="0.2">
      <c r="A8392" s="17" t="s">
        <v>25103</v>
      </c>
      <c r="B8392" s="18" t="s">
        <v>25104</v>
      </c>
      <c r="C8392" s="18" t="s">
        <v>25105</v>
      </c>
      <c r="D8392" s="19">
        <v>20</v>
      </c>
      <c r="E8392" s="19">
        <v>0</v>
      </c>
      <c r="F8392" s="20">
        <f>IF(OR(N8392="Да",O8392="Да"),M8392,IF(M8392-(M8392*B2/100)&lt;L8392,L8392,M8392-(M8392*B2/100)))</f>
        <v>283.91000000000003</v>
      </c>
      <c r="G8392" s="47">
        <f>E8392*F8392</f>
        <v>0</v>
      </c>
      <c r="H8392" s="19">
        <v>7.2999999999999995E-2</v>
      </c>
      <c r="I8392" s="57">
        <f>E8392*H8392</f>
        <v>0</v>
      </c>
      <c r="J8392" s="18" t="s">
        <v>129</v>
      </c>
      <c r="K8392" s="18"/>
      <c r="L8392" s="21">
        <v>241.33</v>
      </c>
      <c r="M8392" s="21">
        <v>283.91000000000003</v>
      </c>
      <c r="N8392" s="18" t="s">
        <v>20</v>
      </c>
      <c r="O8392" s="18" t="s">
        <v>20</v>
      </c>
      <c r="P8392" s="21">
        <v>283.91000000000003</v>
      </c>
    </row>
    <row r="8393" spans="1:16" ht="11.1" customHeight="1" outlineLevel="1" x14ac:dyDescent="0.2">
      <c r="A8393" s="17" t="s">
        <v>25106</v>
      </c>
      <c r="B8393" s="18" t="s">
        <v>25107</v>
      </c>
      <c r="C8393" s="18" t="s">
        <v>25108</v>
      </c>
      <c r="D8393" s="19">
        <v>6</v>
      </c>
      <c r="E8393" s="19">
        <v>0</v>
      </c>
      <c r="F8393" s="20">
        <f>IF(OR(N8393="Да",O8393="Да"),M8393,IF(M8393-(M8393*B2/100)&lt;L8393,L8393,M8393-(M8393*B2/100)))</f>
        <v>283.91000000000003</v>
      </c>
      <c r="G8393" s="47">
        <f>E8393*F8393</f>
        <v>0</v>
      </c>
      <c r="H8393" s="19">
        <v>7.2999999999999995E-2</v>
      </c>
      <c r="I8393" s="57">
        <f>E8393*H8393</f>
        <v>0</v>
      </c>
      <c r="J8393" s="18" t="s">
        <v>129</v>
      </c>
      <c r="K8393" s="18"/>
      <c r="L8393" s="21">
        <v>241.33</v>
      </c>
      <c r="M8393" s="21">
        <v>283.91000000000003</v>
      </c>
      <c r="N8393" s="18" t="s">
        <v>20</v>
      </c>
      <c r="O8393" s="18" t="s">
        <v>20</v>
      </c>
      <c r="P8393" s="21">
        <v>283.91000000000003</v>
      </c>
    </row>
    <row r="8394" spans="1:16" ht="11.1" customHeight="1" outlineLevel="1" x14ac:dyDescent="0.2">
      <c r="A8394" s="17" t="s">
        <v>25109</v>
      </c>
      <c r="B8394" s="18" t="s">
        <v>25110</v>
      </c>
      <c r="C8394" s="18" t="s">
        <v>25111</v>
      </c>
      <c r="D8394" s="19">
        <v>9</v>
      </c>
      <c r="E8394" s="19">
        <v>0</v>
      </c>
      <c r="F8394" s="20">
        <f>IF(OR(N8394="Да",O8394="Да"),M8394,IF(M8394-(M8394*B2/100)&lt;L8394,L8394,M8394-(M8394*B2/100)))</f>
        <v>283.91000000000003</v>
      </c>
      <c r="G8394" s="47">
        <f>E8394*F8394</f>
        <v>0</v>
      </c>
      <c r="H8394" s="19">
        <v>7.2999999999999995E-2</v>
      </c>
      <c r="I8394" s="57">
        <f>E8394*H8394</f>
        <v>0</v>
      </c>
      <c r="J8394" s="18" t="s">
        <v>129</v>
      </c>
      <c r="K8394" s="18"/>
      <c r="L8394" s="21">
        <v>241.33</v>
      </c>
      <c r="M8394" s="21">
        <v>283.91000000000003</v>
      </c>
      <c r="N8394" s="18" t="s">
        <v>20</v>
      </c>
      <c r="O8394" s="18" t="s">
        <v>20</v>
      </c>
      <c r="P8394" s="21">
        <v>283.91000000000003</v>
      </c>
    </row>
    <row r="8395" spans="1:16" ht="11.1" customHeight="1" outlineLevel="1" x14ac:dyDescent="0.2">
      <c r="A8395" s="17" t="s">
        <v>25112</v>
      </c>
      <c r="B8395" s="18" t="s">
        <v>25113</v>
      </c>
      <c r="C8395" s="18" t="s">
        <v>25114</v>
      </c>
      <c r="D8395" s="19">
        <v>10</v>
      </c>
      <c r="E8395" s="19">
        <v>0</v>
      </c>
      <c r="F8395" s="20">
        <f>IF(OR(N8395="Да",O8395="Да"),M8395,IF(M8395-(M8395*B2/100)&lt;L8395,L8395,M8395-(M8395*B2/100)))</f>
        <v>283.91000000000003</v>
      </c>
      <c r="G8395" s="47">
        <f>E8395*F8395</f>
        <v>0</v>
      </c>
      <c r="H8395" s="19">
        <v>7.2999999999999995E-2</v>
      </c>
      <c r="I8395" s="57">
        <f>E8395*H8395</f>
        <v>0</v>
      </c>
      <c r="J8395" s="18" t="s">
        <v>129</v>
      </c>
      <c r="K8395" s="18"/>
      <c r="L8395" s="21">
        <v>241.33</v>
      </c>
      <c r="M8395" s="21">
        <v>283.91000000000003</v>
      </c>
      <c r="N8395" s="18" t="s">
        <v>20</v>
      </c>
      <c r="O8395" s="18" t="s">
        <v>20</v>
      </c>
      <c r="P8395" s="21">
        <v>283.91000000000003</v>
      </c>
    </row>
    <row r="8396" spans="1:16" ht="11.1" customHeight="1" outlineLevel="1" x14ac:dyDescent="0.2">
      <c r="A8396" s="17" t="s">
        <v>25115</v>
      </c>
      <c r="B8396" s="18" t="s">
        <v>25116</v>
      </c>
      <c r="C8396" s="18" t="s">
        <v>25117</v>
      </c>
      <c r="D8396" s="19">
        <v>7</v>
      </c>
      <c r="E8396" s="19">
        <v>0</v>
      </c>
      <c r="F8396" s="20">
        <f>IF(OR(N8396="Да",O8396="Да"),M8396,IF(M8396-(M8396*B2/100)&lt;L8396,L8396,M8396-(M8396*B2/100)))</f>
        <v>283.91000000000003</v>
      </c>
      <c r="G8396" s="47">
        <f>E8396*F8396</f>
        <v>0</v>
      </c>
      <c r="H8396" s="19">
        <v>7.2999999999999995E-2</v>
      </c>
      <c r="I8396" s="57">
        <f>E8396*H8396</f>
        <v>0</v>
      </c>
      <c r="J8396" s="18" t="s">
        <v>129</v>
      </c>
      <c r="K8396" s="18"/>
      <c r="L8396" s="21">
        <v>241.33</v>
      </c>
      <c r="M8396" s="21">
        <v>283.91000000000003</v>
      </c>
      <c r="N8396" s="18" t="s">
        <v>20</v>
      </c>
      <c r="O8396" s="18" t="s">
        <v>20</v>
      </c>
      <c r="P8396" s="21">
        <v>283.91000000000003</v>
      </c>
    </row>
    <row r="8397" spans="1:16" ht="11.1" customHeight="1" outlineLevel="1" x14ac:dyDescent="0.2">
      <c r="A8397" s="17" t="s">
        <v>25118</v>
      </c>
      <c r="B8397" s="18" t="s">
        <v>25119</v>
      </c>
      <c r="C8397" s="18" t="s">
        <v>25120</v>
      </c>
      <c r="D8397" s="19">
        <v>9</v>
      </c>
      <c r="E8397" s="19">
        <v>0</v>
      </c>
      <c r="F8397" s="20">
        <f>IF(OR(N8397="Да",O8397="Да"),M8397,IF(M8397-(M8397*B2/100)&lt;L8397,L8397,M8397-(M8397*B2/100)))</f>
        <v>279.27</v>
      </c>
      <c r="G8397" s="47">
        <f>E8397*F8397</f>
        <v>0</v>
      </c>
      <c r="H8397" s="19">
        <v>7.2999999999999995E-2</v>
      </c>
      <c r="I8397" s="57">
        <f>E8397*H8397</f>
        <v>0</v>
      </c>
      <c r="J8397" s="18" t="s">
        <v>129</v>
      </c>
      <c r="K8397" s="18"/>
      <c r="L8397" s="21">
        <v>237.38</v>
      </c>
      <c r="M8397" s="21">
        <v>279.27</v>
      </c>
      <c r="N8397" s="18" t="s">
        <v>20</v>
      </c>
      <c r="O8397" s="18" t="s">
        <v>20</v>
      </c>
      <c r="P8397" s="21">
        <v>279.27</v>
      </c>
    </row>
    <row r="8398" spans="1:16" ht="11.1" customHeight="1" outlineLevel="1" x14ac:dyDescent="0.2">
      <c r="A8398" s="17" t="s">
        <v>25121</v>
      </c>
      <c r="B8398" s="18" t="s">
        <v>25122</v>
      </c>
      <c r="C8398" s="18" t="s">
        <v>25123</v>
      </c>
      <c r="D8398" s="19">
        <v>10</v>
      </c>
      <c r="E8398" s="19">
        <v>0</v>
      </c>
      <c r="F8398" s="20">
        <f>IF(OR(N8398="Да",O8398="Да"),M8398,IF(M8398-(M8398*B2/100)&lt;L8398,L8398,M8398-(M8398*B2/100)))</f>
        <v>283.91000000000003</v>
      </c>
      <c r="G8398" s="47">
        <f>E8398*F8398</f>
        <v>0</v>
      </c>
      <c r="H8398" s="19">
        <v>7.2999999999999995E-2</v>
      </c>
      <c r="I8398" s="57">
        <f>E8398*H8398</f>
        <v>0</v>
      </c>
      <c r="J8398" s="18" t="s">
        <v>129</v>
      </c>
      <c r="K8398" s="18"/>
      <c r="L8398" s="21">
        <v>241.33</v>
      </c>
      <c r="M8398" s="21">
        <v>283.91000000000003</v>
      </c>
      <c r="N8398" s="18" t="s">
        <v>20</v>
      </c>
      <c r="O8398" s="18" t="s">
        <v>20</v>
      </c>
      <c r="P8398" s="21">
        <v>283.91000000000003</v>
      </c>
    </row>
    <row r="8399" spans="1:16" ht="11.1" customHeight="1" outlineLevel="1" x14ac:dyDescent="0.2">
      <c r="A8399" s="17" t="s">
        <v>25124</v>
      </c>
      <c r="B8399" s="18" t="s">
        <v>25125</v>
      </c>
      <c r="C8399" s="18" t="s">
        <v>25126</v>
      </c>
      <c r="D8399" s="19">
        <v>9</v>
      </c>
      <c r="E8399" s="19">
        <v>0</v>
      </c>
      <c r="F8399" s="20">
        <f>IF(OR(N8399="Да",O8399="Да"),M8399,IF(M8399-(M8399*B2/100)&lt;L8399,L8399,M8399-(M8399*B2/100)))</f>
        <v>283.91000000000003</v>
      </c>
      <c r="G8399" s="47">
        <f>E8399*F8399</f>
        <v>0</v>
      </c>
      <c r="H8399" s="19">
        <v>8.3000000000000004E-2</v>
      </c>
      <c r="I8399" s="57">
        <f>E8399*H8399</f>
        <v>0</v>
      </c>
      <c r="J8399" s="18" t="s">
        <v>129</v>
      </c>
      <c r="K8399" s="18"/>
      <c r="L8399" s="21">
        <v>241.33</v>
      </c>
      <c r="M8399" s="21">
        <v>283.91000000000003</v>
      </c>
      <c r="N8399" s="18" t="s">
        <v>20</v>
      </c>
      <c r="O8399" s="18" t="s">
        <v>20</v>
      </c>
      <c r="P8399" s="21">
        <v>283.91000000000003</v>
      </c>
    </row>
    <row r="8400" spans="1:16" ht="11.1" customHeight="1" outlineLevel="1" x14ac:dyDescent="0.2">
      <c r="A8400" s="17" t="s">
        <v>25127</v>
      </c>
      <c r="B8400" s="18" t="s">
        <v>25128</v>
      </c>
      <c r="C8400" s="18" t="s">
        <v>25129</v>
      </c>
      <c r="D8400" s="19">
        <v>9</v>
      </c>
      <c r="E8400" s="19">
        <v>0</v>
      </c>
      <c r="F8400" s="20">
        <f>IF(OR(N8400="Да",O8400="Да"),M8400,IF(M8400-(M8400*B2/100)&lt;L8400,L8400,M8400-(M8400*B2/100)))</f>
        <v>283.91000000000003</v>
      </c>
      <c r="G8400" s="47">
        <f>E8400*F8400</f>
        <v>0</v>
      </c>
      <c r="H8400" s="19">
        <v>8.3000000000000004E-2</v>
      </c>
      <c r="I8400" s="57">
        <f>E8400*H8400</f>
        <v>0</v>
      </c>
      <c r="J8400" s="18" t="s">
        <v>129</v>
      </c>
      <c r="K8400" s="18"/>
      <c r="L8400" s="21">
        <v>241.33</v>
      </c>
      <c r="M8400" s="21">
        <v>283.91000000000003</v>
      </c>
      <c r="N8400" s="18" t="s">
        <v>20</v>
      </c>
      <c r="O8400" s="18" t="s">
        <v>20</v>
      </c>
      <c r="P8400" s="21">
        <v>283.91000000000003</v>
      </c>
    </row>
    <row r="8401" spans="1:16" ht="11.1" customHeight="1" outlineLevel="1" x14ac:dyDescent="0.2">
      <c r="A8401" s="17" t="s">
        <v>25130</v>
      </c>
      <c r="B8401" s="18" t="s">
        <v>25131</v>
      </c>
      <c r="C8401" s="18" t="s">
        <v>25132</v>
      </c>
      <c r="D8401" s="19">
        <v>9</v>
      </c>
      <c r="E8401" s="19">
        <v>0</v>
      </c>
      <c r="F8401" s="20">
        <f>IF(OR(N8401="Да",O8401="Да"),M8401,IF(M8401-(M8401*B2/100)&lt;L8401,L8401,M8401-(M8401*B2/100)))</f>
        <v>283.91000000000003</v>
      </c>
      <c r="G8401" s="47">
        <f>E8401*F8401</f>
        <v>0</v>
      </c>
      <c r="H8401" s="19">
        <v>8.3000000000000004E-2</v>
      </c>
      <c r="I8401" s="57">
        <f>E8401*H8401</f>
        <v>0</v>
      </c>
      <c r="J8401" s="18" t="s">
        <v>129</v>
      </c>
      <c r="K8401" s="18"/>
      <c r="L8401" s="21">
        <v>241.33</v>
      </c>
      <c r="M8401" s="21">
        <v>283.91000000000003</v>
      </c>
      <c r="N8401" s="18" t="s">
        <v>20</v>
      </c>
      <c r="O8401" s="18" t="s">
        <v>20</v>
      </c>
      <c r="P8401" s="21">
        <v>283.91000000000003</v>
      </c>
    </row>
    <row r="8402" spans="1:16" ht="11.1" customHeight="1" outlineLevel="1" x14ac:dyDescent="0.2">
      <c r="A8402" s="17" t="s">
        <v>25133</v>
      </c>
      <c r="B8402" s="18" t="s">
        <v>25134</v>
      </c>
      <c r="C8402" s="18" t="s">
        <v>25135</v>
      </c>
      <c r="D8402" s="19">
        <v>19</v>
      </c>
      <c r="E8402" s="19">
        <v>0</v>
      </c>
      <c r="F8402" s="20">
        <f>IF(OR(N8402="Да",O8402="Да"),M8402,IF(M8402-(M8402*B2/100)&lt;L8402,L8402,M8402-(M8402*B2/100)))</f>
        <v>301.19</v>
      </c>
      <c r="G8402" s="47">
        <f>E8402*F8402</f>
        <v>0</v>
      </c>
      <c r="H8402" s="19">
        <v>7.5999999999999998E-2</v>
      </c>
      <c r="I8402" s="57">
        <f>E8402*H8402</f>
        <v>0</v>
      </c>
      <c r="J8402" s="18" t="s">
        <v>129</v>
      </c>
      <c r="K8402" s="18"/>
      <c r="L8402" s="21">
        <v>256.02</v>
      </c>
      <c r="M8402" s="21">
        <v>301.19</v>
      </c>
      <c r="N8402" s="18" t="s">
        <v>20</v>
      </c>
      <c r="O8402" s="18" t="s">
        <v>20</v>
      </c>
      <c r="P8402" s="21">
        <v>301.19</v>
      </c>
    </row>
    <row r="8403" spans="1:16" ht="11.1" customHeight="1" outlineLevel="1" x14ac:dyDescent="0.2">
      <c r="A8403" s="17" t="s">
        <v>25136</v>
      </c>
      <c r="B8403" s="18" t="s">
        <v>25137</v>
      </c>
      <c r="C8403" s="18" t="s">
        <v>25138</v>
      </c>
      <c r="D8403" s="19">
        <v>17</v>
      </c>
      <c r="E8403" s="19">
        <v>0</v>
      </c>
      <c r="F8403" s="20">
        <f>IF(OR(N8403="Да",O8403="Да"),M8403,IF(M8403-(M8403*B2/100)&lt;L8403,L8403,M8403-(M8403*B2/100)))</f>
        <v>301.19</v>
      </c>
      <c r="G8403" s="47">
        <f>E8403*F8403</f>
        <v>0</v>
      </c>
      <c r="H8403" s="19">
        <v>7.5999999999999998E-2</v>
      </c>
      <c r="I8403" s="57">
        <f>E8403*H8403</f>
        <v>0</v>
      </c>
      <c r="J8403" s="18" t="s">
        <v>129</v>
      </c>
      <c r="K8403" s="18"/>
      <c r="L8403" s="21">
        <v>256.02</v>
      </c>
      <c r="M8403" s="21">
        <v>301.19</v>
      </c>
      <c r="N8403" s="18" t="s">
        <v>20</v>
      </c>
      <c r="O8403" s="18" t="s">
        <v>20</v>
      </c>
      <c r="P8403" s="21">
        <v>301.19</v>
      </c>
    </row>
    <row r="8404" spans="1:16" ht="11.1" customHeight="1" outlineLevel="1" x14ac:dyDescent="0.2">
      <c r="A8404" s="17" t="s">
        <v>25139</v>
      </c>
      <c r="B8404" s="18" t="s">
        <v>25140</v>
      </c>
      <c r="C8404" s="18" t="s">
        <v>25141</v>
      </c>
      <c r="D8404" s="19">
        <v>18</v>
      </c>
      <c r="E8404" s="19">
        <v>0</v>
      </c>
      <c r="F8404" s="20">
        <f>IF(OR(N8404="Да",O8404="Да"),M8404,IF(M8404-(M8404*B2/100)&lt;L8404,L8404,M8404-(M8404*B2/100)))</f>
        <v>301.19</v>
      </c>
      <c r="G8404" s="47">
        <f>E8404*F8404</f>
        <v>0</v>
      </c>
      <c r="H8404" s="19">
        <v>7.5999999999999998E-2</v>
      </c>
      <c r="I8404" s="57">
        <f>E8404*H8404</f>
        <v>0</v>
      </c>
      <c r="J8404" s="18" t="s">
        <v>129</v>
      </c>
      <c r="K8404" s="18"/>
      <c r="L8404" s="21">
        <v>256.02</v>
      </c>
      <c r="M8404" s="21">
        <v>301.19</v>
      </c>
      <c r="N8404" s="18" t="s">
        <v>20</v>
      </c>
      <c r="O8404" s="18" t="s">
        <v>20</v>
      </c>
      <c r="P8404" s="21">
        <v>301.19</v>
      </c>
    </row>
    <row r="8405" spans="1:16" ht="11.1" customHeight="1" outlineLevel="1" x14ac:dyDescent="0.2">
      <c r="A8405" s="17" t="s">
        <v>25142</v>
      </c>
      <c r="B8405" s="18" t="s">
        <v>25143</v>
      </c>
      <c r="C8405" s="18" t="s">
        <v>25144</v>
      </c>
      <c r="D8405" s="19">
        <v>14</v>
      </c>
      <c r="E8405" s="19">
        <v>0</v>
      </c>
      <c r="F8405" s="20">
        <f>IF(OR(N8405="Да",O8405="Да"),M8405,IF(M8405-(M8405*B2/100)&lt;L8405,L8405,M8405-(M8405*B2/100)))</f>
        <v>301.19</v>
      </c>
      <c r="G8405" s="47">
        <f>E8405*F8405</f>
        <v>0</v>
      </c>
      <c r="H8405" s="19">
        <v>7.5999999999999998E-2</v>
      </c>
      <c r="I8405" s="57">
        <f>E8405*H8405</f>
        <v>0</v>
      </c>
      <c r="J8405" s="18" t="s">
        <v>129</v>
      </c>
      <c r="K8405" s="18"/>
      <c r="L8405" s="21">
        <v>256.02</v>
      </c>
      <c r="M8405" s="21">
        <v>301.19</v>
      </c>
      <c r="N8405" s="18" t="s">
        <v>20</v>
      </c>
      <c r="O8405" s="18" t="s">
        <v>20</v>
      </c>
      <c r="P8405" s="21">
        <v>301.19</v>
      </c>
    </row>
    <row r="8406" spans="1:16" ht="11.1" customHeight="1" outlineLevel="1" x14ac:dyDescent="0.2">
      <c r="A8406" s="17" t="s">
        <v>25145</v>
      </c>
      <c r="B8406" s="18" t="s">
        <v>25146</v>
      </c>
      <c r="C8406" s="18" t="s">
        <v>25147</v>
      </c>
      <c r="D8406" s="19">
        <v>18</v>
      </c>
      <c r="E8406" s="19">
        <v>0</v>
      </c>
      <c r="F8406" s="20">
        <f>IF(OR(N8406="Да",O8406="Да"),M8406,IF(M8406-(M8406*B2/100)&lt;L8406,L8406,M8406-(M8406*B2/100)))</f>
        <v>301.19</v>
      </c>
      <c r="G8406" s="47">
        <f>E8406*F8406</f>
        <v>0</v>
      </c>
      <c r="H8406" s="19">
        <v>7.5999999999999998E-2</v>
      </c>
      <c r="I8406" s="57">
        <f>E8406*H8406</f>
        <v>0</v>
      </c>
      <c r="J8406" s="18" t="s">
        <v>129</v>
      </c>
      <c r="K8406" s="18"/>
      <c r="L8406" s="21">
        <v>256.02</v>
      </c>
      <c r="M8406" s="21">
        <v>301.19</v>
      </c>
      <c r="N8406" s="18" t="s">
        <v>20</v>
      </c>
      <c r="O8406" s="18" t="s">
        <v>20</v>
      </c>
      <c r="P8406" s="21">
        <v>301.19</v>
      </c>
    </row>
    <row r="8407" spans="1:16" ht="11.1" customHeight="1" outlineLevel="1" x14ac:dyDescent="0.2">
      <c r="A8407" s="17" t="s">
        <v>25148</v>
      </c>
      <c r="B8407" s="18" t="s">
        <v>25149</v>
      </c>
      <c r="C8407" s="18" t="s">
        <v>25150</v>
      </c>
      <c r="D8407" s="19">
        <v>17</v>
      </c>
      <c r="E8407" s="19">
        <v>0</v>
      </c>
      <c r="F8407" s="20">
        <f>IF(OR(N8407="Да",O8407="Да"),M8407,IF(M8407-(M8407*B2/100)&lt;L8407,L8407,M8407-(M8407*B2/100)))</f>
        <v>301.19</v>
      </c>
      <c r="G8407" s="47">
        <f>E8407*F8407</f>
        <v>0</v>
      </c>
      <c r="H8407" s="19">
        <v>7.5999999999999998E-2</v>
      </c>
      <c r="I8407" s="57">
        <f>E8407*H8407</f>
        <v>0</v>
      </c>
      <c r="J8407" s="18" t="s">
        <v>129</v>
      </c>
      <c r="K8407" s="18"/>
      <c r="L8407" s="21">
        <v>256.02</v>
      </c>
      <c r="M8407" s="21">
        <v>301.19</v>
      </c>
      <c r="N8407" s="18" t="s">
        <v>20</v>
      </c>
      <c r="O8407" s="18" t="s">
        <v>20</v>
      </c>
      <c r="P8407" s="21">
        <v>301.19</v>
      </c>
    </row>
    <row r="8408" spans="1:16" ht="11.1" customHeight="1" outlineLevel="1" x14ac:dyDescent="0.2">
      <c r="A8408" s="17" t="s">
        <v>25151</v>
      </c>
      <c r="B8408" s="18" t="s">
        <v>25152</v>
      </c>
      <c r="C8408" s="18" t="s">
        <v>25153</v>
      </c>
      <c r="D8408" s="19">
        <v>33</v>
      </c>
      <c r="E8408" s="19">
        <v>0</v>
      </c>
      <c r="F8408" s="20">
        <f>IF(OR(N8408="Да",O8408="Да"),M8408,IF(M8408-(M8408*B2/100)&lt;L8408,L8408,M8408-(M8408*B2/100)))</f>
        <v>301.19</v>
      </c>
      <c r="G8408" s="47">
        <f>E8408*F8408</f>
        <v>0</v>
      </c>
      <c r="H8408" s="19">
        <v>7.5999999999999998E-2</v>
      </c>
      <c r="I8408" s="57">
        <f>E8408*H8408</f>
        <v>0</v>
      </c>
      <c r="J8408" s="18" t="s">
        <v>129</v>
      </c>
      <c r="K8408" s="18"/>
      <c r="L8408" s="21">
        <v>256.02</v>
      </c>
      <c r="M8408" s="21">
        <v>301.19</v>
      </c>
      <c r="N8408" s="18" t="s">
        <v>20</v>
      </c>
      <c r="O8408" s="18" t="s">
        <v>20</v>
      </c>
      <c r="P8408" s="21">
        <v>301.19</v>
      </c>
    </row>
    <row r="8409" spans="1:16" ht="11.1" customHeight="1" outlineLevel="1" x14ac:dyDescent="0.2">
      <c r="A8409" s="17" t="s">
        <v>25154</v>
      </c>
      <c r="B8409" s="18" t="s">
        <v>25155</v>
      </c>
      <c r="C8409" s="18" t="s">
        <v>25156</v>
      </c>
      <c r="D8409" s="19">
        <v>4</v>
      </c>
      <c r="E8409" s="19">
        <v>0</v>
      </c>
      <c r="F8409" s="20">
        <f>IF(OR(N8409="Да",O8409="Да"),M8409,IF(M8409-(M8409*B2/100)&lt;L8409,L8409,M8409-(M8409*B2/100)))</f>
        <v>301.19</v>
      </c>
      <c r="G8409" s="47">
        <f>E8409*F8409</f>
        <v>0</v>
      </c>
      <c r="H8409" s="19">
        <v>7.5999999999999998E-2</v>
      </c>
      <c r="I8409" s="57">
        <f>E8409*H8409</f>
        <v>0</v>
      </c>
      <c r="J8409" s="18" t="s">
        <v>129</v>
      </c>
      <c r="K8409" s="18"/>
      <c r="L8409" s="21">
        <v>256.02</v>
      </c>
      <c r="M8409" s="21">
        <v>301.19</v>
      </c>
      <c r="N8409" s="18" t="s">
        <v>20</v>
      </c>
      <c r="O8409" s="18" t="s">
        <v>20</v>
      </c>
      <c r="P8409" s="21">
        <v>301.19</v>
      </c>
    </row>
    <row r="8410" spans="1:16" ht="11.1" customHeight="1" outlineLevel="1" x14ac:dyDescent="0.2">
      <c r="A8410" s="17" t="s">
        <v>25157</v>
      </c>
      <c r="B8410" s="18" t="s">
        <v>25158</v>
      </c>
      <c r="C8410" s="18" t="s">
        <v>25159</v>
      </c>
      <c r="D8410" s="19">
        <v>19</v>
      </c>
      <c r="E8410" s="19">
        <v>0</v>
      </c>
      <c r="F8410" s="20">
        <f>IF(OR(N8410="Да",O8410="Да"),M8410,IF(M8410-(M8410*B2/100)&lt;L8410,L8410,M8410-(M8410*B2/100)))</f>
        <v>301.19</v>
      </c>
      <c r="G8410" s="47">
        <f>E8410*F8410</f>
        <v>0</v>
      </c>
      <c r="H8410" s="19">
        <v>7.5999999999999998E-2</v>
      </c>
      <c r="I8410" s="57">
        <f>E8410*H8410</f>
        <v>0</v>
      </c>
      <c r="J8410" s="18" t="s">
        <v>129</v>
      </c>
      <c r="K8410" s="18"/>
      <c r="L8410" s="21">
        <v>256.02</v>
      </c>
      <c r="M8410" s="21">
        <v>301.19</v>
      </c>
      <c r="N8410" s="18" t="s">
        <v>20</v>
      </c>
      <c r="O8410" s="18" t="s">
        <v>20</v>
      </c>
      <c r="P8410" s="21">
        <v>301.19</v>
      </c>
    </row>
    <row r="8411" spans="1:16" ht="11.1" customHeight="1" outlineLevel="1" x14ac:dyDescent="0.2">
      <c r="A8411" s="17" t="s">
        <v>25160</v>
      </c>
      <c r="B8411" s="18" t="s">
        <v>25161</v>
      </c>
      <c r="C8411" s="18" t="s">
        <v>25162</v>
      </c>
      <c r="D8411" s="19">
        <v>20</v>
      </c>
      <c r="E8411" s="19">
        <v>0</v>
      </c>
      <c r="F8411" s="20">
        <f>IF(OR(N8411="Да",O8411="Да"),M8411,IF(M8411-(M8411*B2/100)&lt;L8411,L8411,M8411-(M8411*B2/100)))</f>
        <v>301.19</v>
      </c>
      <c r="G8411" s="47">
        <f>E8411*F8411</f>
        <v>0</v>
      </c>
      <c r="H8411" s="19">
        <v>7.5999999999999998E-2</v>
      </c>
      <c r="I8411" s="57">
        <f>E8411*H8411</f>
        <v>0</v>
      </c>
      <c r="J8411" s="18" t="s">
        <v>129</v>
      </c>
      <c r="K8411" s="18"/>
      <c r="L8411" s="21">
        <v>256.02</v>
      </c>
      <c r="M8411" s="21">
        <v>301.19</v>
      </c>
      <c r="N8411" s="18" t="s">
        <v>20</v>
      </c>
      <c r="O8411" s="18" t="s">
        <v>20</v>
      </c>
      <c r="P8411" s="21">
        <v>301.19</v>
      </c>
    </row>
    <row r="8412" spans="1:16" ht="11.1" customHeight="1" outlineLevel="1" x14ac:dyDescent="0.2">
      <c r="A8412" s="17" t="s">
        <v>25163</v>
      </c>
      <c r="B8412" s="18" t="s">
        <v>25164</v>
      </c>
      <c r="C8412" s="18" t="s">
        <v>25165</v>
      </c>
      <c r="D8412" s="19">
        <v>8</v>
      </c>
      <c r="E8412" s="19">
        <v>0</v>
      </c>
      <c r="F8412" s="20">
        <f>IF(OR(N8412="Да",O8412="Да"),M8412,IF(M8412-(M8412*B2/100)&lt;L8412,L8412,M8412-(M8412*B2/100)))</f>
        <v>301.19</v>
      </c>
      <c r="G8412" s="47">
        <f>E8412*F8412</f>
        <v>0</v>
      </c>
      <c r="H8412" s="19">
        <v>7.5999999999999998E-2</v>
      </c>
      <c r="I8412" s="57">
        <f>E8412*H8412</f>
        <v>0</v>
      </c>
      <c r="J8412" s="18" t="s">
        <v>129</v>
      </c>
      <c r="K8412" s="18"/>
      <c r="L8412" s="21">
        <v>256.02</v>
      </c>
      <c r="M8412" s="21">
        <v>301.19</v>
      </c>
      <c r="N8412" s="18" t="s">
        <v>20</v>
      </c>
      <c r="O8412" s="18" t="s">
        <v>20</v>
      </c>
      <c r="P8412" s="21">
        <v>301.19</v>
      </c>
    </row>
    <row r="8413" spans="1:16" ht="11.1" customHeight="1" outlineLevel="1" x14ac:dyDescent="0.2">
      <c r="A8413" s="17" t="s">
        <v>25166</v>
      </c>
      <c r="B8413" s="18" t="s">
        <v>25167</v>
      </c>
      <c r="C8413" s="18" t="s">
        <v>25168</v>
      </c>
      <c r="D8413" s="19">
        <v>21</v>
      </c>
      <c r="E8413" s="19">
        <v>0</v>
      </c>
      <c r="F8413" s="20">
        <f>IF(OR(N8413="Да",O8413="Да"),M8413,IF(M8413-(M8413*B2/100)&lt;L8413,L8413,M8413-(M8413*B2/100)))</f>
        <v>301.19</v>
      </c>
      <c r="G8413" s="47">
        <f>E8413*F8413</f>
        <v>0</v>
      </c>
      <c r="H8413" s="19">
        <v>7.5999999999999998E-2</v>
      </c>
      <c r="I8413" s="57">
        <f>E8413*H8413</f>
        <v>0</v>
      </c>
      <c r="J8413" s="18" t="s">
        <v>129</v>
      </c>
      <c r="K8413" s="18"/>
      <c r="L8413" s="21">
        <v>256.02</v>
      </c>
      <c r="M8413" s="21">
        <v>301.19</v>
      </c>
      <c r="N8413" s="18" t="s">
        <v>20</v>
      </c>
      <c r="O8413" s="18" t="s">
        <v>20</v>
      </c>
      <c r="P8413" s="21">
        <v>301.19</v>
      </c>
    </row>
    <row r="8414" spans="1:16" ht="11.1" customHeight="1" outlineLevel="1" x14ac:dyDescent="0.2">
      <c r="A8414" s="17" t="s">
        <v>25169</v>
      </c>
      <c r="B8414" s="18" t="s">
        <v>25170</v>
      </c>
      <c r="C8414" s="18" t="s">
        <v>25171</v>
      </c>
      <c r="D8414" s="19">
        <v>25</v>
      </c>
      <c r="E8414" s="19">
        <v>0</v>
      </c>
      <c r="F8414" s="20">
        <f>IF(OR(N8414="Да",O8414="Да"),M8414,IF(M8414-(M8414*B2/100)&lt;L8414,L8414,M8414-(M8414*B2/100)))</f>
        <v>301.19</v>
      </c>
      <c r="G8414" s="47">
        <f>E8414*F8414</f>
        <v>0</v>
      </c>
      <c r="H8414" s="19">
        <v>7.5999999999999998E-2</v>
      </c>
      <c r="I8414" s="57">
        <f>E8414*H8414</f>
        <v>0</v>
      </c>
      <c r="J8414" s="18" t="s">
        <v>129</v>
      </c>
      <c r="K8414" s="18"/>
      <c r="L8414" s="21">
        <v>256.02</v>
      </c>
      <c r="M8414" s="21">
        <v>301.19</v>
      </c>
      <c r="N8414" s="18" t="s">
        <v>20</v>
      </c>
      <c r="O8414" s="18" t="s">
        <v>20</v>
      </c>
      <c r="P8414" s="21">
        <v>301.19</v>
      </c>
    </row>
    <row r="8415" spans="1:16" ht="11.1" customHeight="1" outlineLevel="1" x14ac:dyDescent="0.2">
      <c r="A8415" s="17" t="s">
        <v>25172</v>
      </c>
      <c r="B8415" s="18" t="s">
        <v>25173</v>
      </c>
      <c r="C8415" s="18" t="s">
        <v>25174</v>
      </c>
      <c r="D8415" s="19">
        <v>9</v>
      </c>
      <c r="E8415" s="19">
        <v>0</v>
      </c>
      <c r="F8415" s="20">
        <f>IF(OR(N8415="Да",O8415="Да"),M8415,IF(M8415-(M8415*B2/100)&lt;L8415,L8415,M8415-(M8415*B2/100)))</f>
        <v>301.19</v>
      </c>
      <c r="G8415" s="47">
        <f>E8415*F8415</f>
        <v>0</v>
      </c>
      <c r="H8415" s="19">
        <v>8.7999999999999995E-2</v>
      </c>
      <c r="I8415" s="57">
        <f>E8415*H8415</f>
        <v>0</v>
      </c>
      <c r="J8415" s="18" t="s">
        <v>129</v>
      </c>
      <c r="K8415" s="18"/>
      <c r="L8415" s="21">
        <v>256.02</v>
      </c>
      <c r="M8415" s="21">
        <v>301.19</v>
      </c>
      <c r="N8415" s="18" t="s">
        <v>20</v>
      </c>
      <c r="O8415" s="18" t="s">
        <v>20</v>
      </c>
      <c r="P8415" s="21">
        <v>301.19</v>
      </c>
    </row>
    <row r="8416" spans="1:16" ht="11.1" customHeight="1" outlineLevel="1" x14ac:dyDescent="0.2">
      <c r="A8416" s="17" t="s">
        <v>25175</v>
      </c>
      <c r="B8416" s="18" t="s">
        <v>25176</v>
      </c>
      <c r="C8416" s="18" t="s">
        <v>25177</v>
      </c>
      <c r="D8416" s="19">
        <v>10</v>
      </c>
      <c r="E8416" s="19">
        <v>0</v>
      </c>
      <c r="F8416" s="20">
        <f>IF(OR(N8416="Да",O8416="Да"),M8416,IF(M8416-(M8416*B2/100)&lt;L8416,L8416,M8416-(M8416*B2/100)))</f>
        <v>301.19</v>
      </c>
      <c r="G8416" s="47">
        <f>E8416*F8416</f>
        <v>0</v>
      </c>
      <c r="H8416" s="19">
        <v>8.7999999999999995E-2</v>
      </c>
      <c r="I8416" s="57">
        <f>E8416*H8416</f>
        <v>0</v>
      </c>
      <c r="J8416" s="18" t="s">
        <v>129</v>
      </c>
      <c r="K8416" s="18"/>
      <c r="L8416" s="21">
        <v>256.02</v>
      </c>
      <c r="M8416" s="21">
        <v>301.19</v>
      </c>
      <c r="N8416" s="18" t="s">
        <v>20</v>
      </c>
      <c r="O8416" s="18" t="s">
        <v>20</v>
      </c>
      <c r="P8416" s="21">
        <v>301.19</v>
      </c>
    </row>
    <row r="8417" spans="1:16" ht="11.1" customHeight="1" outlineLevel="1" x14ac:dyDescent="0.2">
      <c r="A8417" s="17" t="s">
        <v>25178</v>
      </c>
      <c r="B8417" s="18" t="s">
        <v>25179</v>
      </c>
      <c r="C8417" s="18" t="s">
        <v>25180</v>
      </c>
      <c r="D8417" s="19">
        <v>11</v>
      </c>
      <c r="E8417" s="19">
        <v>0</v>
      </c>
      <c r="F8417" s="20">
        <f>IF(OR(N8417="Да",O8417="Да"),M8417,IF(M8417-(M8417*B2/100)&lt;L8417,L8417,M8417-(M8417*B2/100)))</f>
        <v>301.19</v>
      </c>
      <c r="G8417" s="47">
        <f>E8417*F8417</f>
        <v>0</v>
      </c>
      <c r="H8417" s="19">
        <v>8.7999999999999995E-2</v>
      </c>
      <c r="I8417" s="57">
        <f>E8417*H8417</f>
        <v>0</v>
      </c>
      <c r="J8417" s="18" t="s">
        <v>129</v>
      </c>
      <c r="K8417" s="18"/>
      <c r="L8417" s="21">
        <v>256.02</v>
      </c>
      <c r="M8417" s="21">
        <v>301.19</v>
      </c>
      <c r="N8417" s="18" t="s">
        <v>20</v>
      </c>
      <c r="O8417" s="18" t="s">
        <v>20</v>
      </c>
      <c r="P8417" s="21">
        <v>301.19</v>
      </c>
    </row>
    <row r="8418" spans="1:16" ht="11.1" customHeight="1" outlineLevel="1" x14ac:dyDescent="0.2">
      <c r="A8418" s="17" t="s">
        <v>25181</v>
      </c>
      <c r="B8418" s="18" t="s">
        <v>25182</v>
      </c>
      <c r="C8418" s="18" t="s">
        <v>25183</v>
      </c>
      <c r="D8418" s="19">
        <v>9</v>
      </c>
      <c r="E8418" s="19">
        <v>0</v>
      </c>
      <c r="F8418" s="20">
        <f>IF(OR(N8418="Да",O8418="Да"),M8418,IF(M8418-(M8418*B2/100)&lt;L8418,L8418,M8418-(M8418*B2/100)))</f>
        <v>301.19</v>
      </c>
      <c r="G8418" s="47">
        <f>E8418*F8418</f>
        <v>0</v>
      </c>
      <c r="H8418" s="19">
        <v>8.7999999999999995E-2</v>
      </c>
      <c r="I8418" s="57">
        <f>E8418*H8418</f>
        <v>0</v>
      </c>
      <c r="J8418" s="18" t="s">
        <v>129</v>
      </c>
      <c r="K8418" s="18"/>
      <c r="L8418" s="21">
        <v>256.02</v>
      </c>
      <c r="M8418" s="21">
        <v>301.19</v>
      </c>
      <c r="N8418" s="18" t="s">
        <v>20</v>
      </c>
      <c r="O8418" s="18" t="s">
        <v>20</v>
      </c>
      <c r="P8418" s="21">
        <v>301.19</v>
      </c>
    </row>
    <row r="8419" spans="1:16" ht="11.1" customHeight="1" outlineLevel="1" x14ac:dyDescent="0.2">
      <c r="A8419" s="17" t="s">
        <v>25184</v>
      </c>
      <c r="B8419" s="18" t="s">
        <v>25185</v>
      </c>
      <c r="C8419" s="18" t="s">
        <v>25186</v>
      </c>
      <c r="D8419" s="19">
        <v>10</v>
      </c>
      <c r="E8419" s="19">
        <v>0</v>
      </c>
      <c r="F8419" s="20">
        <f>IF(OR(N8419="Да",O8419="Да"),M8419,IF(M8419-(M8419*B2/100)&lt;L8419,L8419,M8419-(M8419*B2/100)))</f>
        <v>373.28</v>
      </c>
      <c r="G8419" s="47">
        <f>E8419*F8419</f>
        <v>0</v>
      </c>
      <c r="H8419" s="19">
        <v>8.7999999999999995E-2</v>
      </c>
      <c r="I8419" s="57">
        <f>E8419*H8419</f>
        <v>0</v>
      </c>
      <c r="J8419" s="18" t="s">
        <v>129</v>
      </c>
      <c r="K8419" s="18"/>
      <c r="L8419" s="21">
        <v>317.29000000000002</v>
      </c>
      <c r="M8419" s="21">
        <v>373.28</v>
      </c>
      <c r="N8419" s="18" t="s">
        <v>20</v>
      </c>
      <c r="O8419" s="18" t="s">
        <v>20</v>
      </c>
      <c r="P8419" s="21">
        <v>373.28</v>
      </c>
    </row>
    <row r="8420" spans="1:16" ht="11.1" customHeight="1" outlineLevel="1" x14ac:dyDescent="0.2">
      <c r="A8420" s="17" t="s">
        <v>25187</v>
      </c>
      <c r="B8420" s="18" t="s">
        <v>25188</v>
      </c>
      <c r="C8420" s="18" t="s">
        <v>25189</v>
      </c>
      <c r="D8420" s="19">
        <v>9</v>
      </c>
      <c r="E8420" s="19">
        <v>0</v>
      </c>
      <c r="F8420" s="20">
        <f>IF(OR(N8420="Да",O8420="Да"),M8420,IF(M8420-(M8420*B2/100)&lt;L8420,L8420,M8420-(M8420*B2/100)))</f>
        <v>373.28</v>
      </c>
      <c r="G8420" s="47">
        <f>E8420*F8420</f>
        <v>0</v>
      </c>
      <c r="H8420" s="19">
        <v>8.7999999999999995E-2</v>
      </c>
      <c r="I8420" s="57">
        <f>E8420*H8420</f>
        <v>0</v>
      </c>
      <c r="J8420" s="18" t="s">
        <v>129</v>
      </c>
      <c r="K8420" s="18"/>
      <c r="L8420" s="21">
        <v>317.29000000000002</v>
      </c>
      <c r="M8420" s="21">
        <v>373.28</v>
      </c>
      <c r="N8420" s="18" t="s">
        <v>20</v>
      </c>
      <c r="O8420" s="18" t="s">
        <v>20</v>
      </c>
      <c r="P8420" s="21">
        <v>373.28</v>
      </c>
    </row>
    <row r="8421" spans="1:16" ht="11.1" customHeight="1" outlineLevel="1" x14ac:dyDescent="0.2">
      <c r="A8421" s="17" t="s">
        <v>25190</v>
      </c>
      <c r="B8421" s="18" t="s">
        <v>25191</v>
      </c>
      <c r="C8421" s="18" t="s">
        <v>25192</v>
      </c>
      <c r="D8421" s="19">
        <v>8</v>
      </c>
      <c r="E8421" s="19">
        <v>0</v>
      </c>
      <c r="F8421" s="20">
        <f>IF(OR(N8421="Да",O8421="Да"),M8421,IF(M8421-(M8421*B2/100)&lt;L8421,L8421,M8421-(M8421*B2/100)))</f>
        <v>373.28</v>
      </c>
      <c r="G8421" s="47">
        <f>E8421*F8421</f>
        <v>0</v>
      </c>
      <c r="H8421" s="19">
        <v>8.7999999999999995E-2</v>
      </c>
      <c r="I8421" s="57">
        <f>E8421*H8421</f>
        <v>0</v>
      </c>
      <c r="J8421" s="18" t="s">
        <v>129</v>
      </c>
      <c r="K8421" s="18"/>
      <c r="L8421" s="21">
        <v>317.29000000000002</v>
      </c>
      <c r="M8421" s="21">
        <v>373.28</v>
      </c>
      <c r="N8421" s="18" t="s">
        <v>20</v>
      </c>
      <c r="O8421" s="18" t="s">
        <v>20</v>
      </c>
      <c r="P8421" s="21">
        <v>373.28</v>
      </c>
    </row>
    <row r="8422" spans="1:16" ht="11.1" customHeight="1" outlineLevel="1" x14ac:dyDescent="0.2">
      <c r="A8422" s="17" t="s">
        <v>25193</v>
      </c>
      <c r="B8422" s="18" t="s">
        <v>25194</v>
      </c>
      <c r="C8422" s="18" t="s">
        <v>25195</v>
      </c>
      <c r="D8422" s="19">
        <v>8</v>
      </c>
      <c r="E8422" s="19">
        <v>0</v>
      </c>
      <c r="F8422" s="20">
        <f>IF(OR(N8422="Да",O8422="Да"),M8422,IF(M8422-(M8422*B2/100)&lt;L8422,L8422,M8422-(M8422*B2/100)))</f>
        <v>373.28</v>
      </c>
      <c r="G8422" s="47">
        <f>E8422*F8422</f>
        <v>0</v>
      </c>
      <c r="H8422" s="19">
        <v>8.7999999999999995E-2</v>
      </c>
      <c r="I8422" s="57">
        <f>E8422*H8422</f>
        <v>0</v>
      </c>
      <c r="J8422" s="18" t="s">
        <v>129</v>
      </c>
      <c r="K8422" s="18"/>
      <c r="L8422" s="21">
        <v>317.29000000000002</v>
      </c>
      <c r="M8422" s="21">
        <v>373.28</v>
      </c>
      <c r="N8422" s="18" t="s">
        <v>20</v>
      </c>
      <c r="O8422" s="18" t="s">
        <v>20</v>
      </c>
      <c r="P8422" s="21">
        <v>373.28</v>
      </c>
    </row>
    <row r="8423" spans="1:16" ht="11.1" customHeight="1" outlineLevel="1" x14ac:dyDescent="0.2">
      <c r="A8423" s="17" t="s">
        <v>25196</v>
      </c>
      <c r="B8423" s="18" t="s">
        <v>25197</v>
      </c>
      <c r="C8423" s="18" t="s">
        <v>25198</v>
      </c>
      <c r="D8423" s="19">
        <v>6</v>
      </c>
      <c r="E8423" s="19">
        <v>0</v>
      </c>
      <c r="F8423" s="20">
        <f>IF(OR(N8423="Да",O8423="Да"),M8423,IF(M8423-(M8423*B2/100)&lt;L8423,L8423,M8423-(M8423*B2/100)))</f>
        <v>693.9</v>
      </c>
      <c r="G8423" s="47">
        <f>E8423*F8423</f>
        <v>0</v>
      </c>
      <c r="H8423" s="19">
        <v>8.7999999999999995E-2</v>
      </c>
      <c r="I8423" s="57">
        <f>E8423*H8423</f>
        <v>0</v>
      </c>
      <c r="J8423" s="18" t="s">
        <v>63</v>
      </c>
      <c r="K8423" s="18"/>
      <c r="L8423" s="21">
        <v>589.82000000000005</v>
      </c>
      <c r="M8423" s="21">
        <v>693.9</v>
      </c>
      <c r="N8423" s="18" t="s">
        <v>20</v>
      </c>
      <c r="O8423" s="18" t="s">
        <v>20</v>
      </c>
      <c r="P8423" s="21">
        <v>693.9</v>
      </c>
    </row>
    <row r="8424" spans="1:16" ht="11.1" customHeight="1" outlineLevel="1" x14ac:dyDescent="0.2">
      <c r="A8424" s="17" t="s">
        <v>25199</v>
      </c>
      <c r="B8424" s="18" t="s">
        <v>25200</v>
      </c>
      <c r="C8424" s="18" t="s">
        <v>25201</v>
      </c>
      <c r="D8424" s="19">
        <v>6</v>
      </c>
      <c r="E8424" s="19">
        <v>0</v>
      </c>
      <c r="F8424" s="20">
        <f>IF(OR(N8424="Да",O8424="Да"),M8424,IF(M8424-(M8424*B2/100)&lt;L8424,L8424,M8424-(M8424*B2/100)))</f>
        <v>693.9</v>
      </c>
      <c r="G8424" s="47">
        <f>E8424*F8424</f>
        <v>0</v>
      </c>
      <c r="H8424" s="19">
        <v>8.7999999999999995E-2</v>
      </c>
      <c r="I8424" s="57">
        <f>E8424*H8424</f>
        <v>0</v>
      </c>
      <c r="J8424" s="18" t="s">
        <v>63</v>
      </c>
      <c r="K8424" s="18"/>
      <c r="L8424" s="21">
        <v>589.82000000000005</v>
      </c>
      <c r="M8424" s="21">
        <v>693.9</v>
      </c>
      <c r="N8424" s="18" t="s">
        <v>20</v>
      </c>
      <c r="O8424" s="18" t="s">
        <v>20</v>
      </c>
      <c r="P8424" s="21">
        <v>693.9</v>
      </c>
    </row>
    <row r="8425" spans="1:16" ht="11.1" customHeight="1" outlineLevel="1" x14ac:dyDescent="0.2">
      <c r="A8425" s="17" t="s">
        <v>25202</v>
      </c>
      <c r="B8425" s="18" t="s">
        <v>25203</v>
      </c>
      <c r="C8425" s="18" t="s">
        <v>25204</v>
      </c>
      <c r="D8425" s="19">
        <v>12</v>
      </c>
      <c r="E8425" s="19">
        <v>0</v>
      </c>
      <c r="F8425" s="20">
        <f>IF(OR(N8425="Да",O8425="Да"),M8425,IF(M8425-(M8425*B2/100)&lt;L8425,L8425,M8425-(M8425*B2/100)))</f>
        <v>693.9</v>
      </c>
      <c r="G8425" s="47">
        <f>E8425*F8425</f>
        <v>0</v>
      </c>
      <c r="H8425" s="19">
        <v>8.7999999999999995E-2</v>
      </c>
      <c r="I8425" s="57">
        <f>E8425*H8425</f>
        <v>0</v>
      </c>
      <c r="J8425" s="18" t="s">
        <v>63</v>
      </c>
      <c r="K8425" s="18"/>
      <c r="L8425" s="21">
        <v>589.82000000000005</v>
      </c>
      <c r="M8425" s="21">
        <v>693.9</v>
      </c>
      <c r="N8425" s="18" t="s">
        <v>20</v>
      </c>
      <c r="O8425" s="18" t="s">
        <v>20</v>
      </c>
      <c r="P8425" s="21">
        <v>693.9</v>
      </c>
    </row>
    <row r="8426" spans="1:16" ht="11.1" customHeight="1" outlineLevel="1" x14ac:dyDescent="0.2">
      <c r="A8426" s="17" t="s">
        <v>25205</v>
      </c>
      <c r="B8426" s="18" t="s">
        <v>25206</v>
      </c>
      <c r="C8426" s="18" t="s">
        <v>25207</v>
      </c>
      <c r="D8426" s="19">
        <v>12</v>
      </c>
      <c r="E8426" s="19">
        <v>0</v>
      </c>
      <c r="F8426" s="20">
        <f>IF(OR(N8426="Да",O8426="Да"),M8426,IF(M8426-(M8426*B2/100)&lt;L8426,L8426,M8426-(M8426*B2/100)))</f>
        <v>742.5</v>
      </c>
      <c r="G8426" s="47">
        <f>E8426*F8426</f>
        <v>0</v>
      </c>
      <c r="H8426" s="19">
        <v>8.7999999999999995E-2</v>
      </c>
      <c r="I8426" s="57">
        <f>E8426*H8426</f>
        <v>0</v>
      </c>
      <c r="J8426" s="18" t="s">
        <v>63</v>
      </c>
      <c r="K8426" s="18"/>
      <c r="L8426" s="21">
        <v>631.13</v>
      </c>
      <c r="M8426" s="21">
        <v>742.5</v>
      </c>
      <c r="N8426" s="18" t="s">
        <v>20</v>
      </c>
      <c r="O8426" s="18" t="s">
        <v>20</v>
      </c>
      <c r="P8426" s="21">
        <v>742.5</v>
      </c>
    </row>
    <row r="8427" spans="1:16" ht="11.1" customHeight="1" outlineLevel="1" x14ac:dyDescent="0.2">
      <c r="A8427" s="17" t="s">
        <v>25208</v>
      </c>
      <c r="B8427" s="18" t="s">
        <v>25209</v>
      </c>
      <c r="C8427" s="18" t="s">
        <v>25210</v>
      </c>
      <c r="D8427" s="19">
        <v>15</v>
      </c>
      <c r="E8427" s="19">
        <v>0</v>
      </c>
      <c r="F8427" s="20">
        <f>IF(OR(N8427="Да",O8427="Да"),M8427,IF(M8427-(M8427*B2/100)&lt;L8427,L8427,M8427-(M8427*B2/100)))</f>
        <v>363.83</v>
      </c>
      <c r="G8427" s="47">
        <f>E8427*F8427</f>
        <v>0</v>
      </c>
      <c r="H8427" s="19">
        <v>0.113</v>
      </c>
      <c r="I8427" s="57">
        <f>E8427*H8427</f>
        <v>0</v>
      </c>
      <c r="J8427" s="18" t="s">
        <v>63</v>
      </c>
      <c r="K8427" s="18"/>
      <c r="L8427" s="21">
        <v>309.26</v>
      </c>
      <c r="M8427" s="21">
        <v>363.83</v>
      </c>
      <c r="N8427" s="18" t="s">
        <v>20</v>
      </c>
      <c r="O8427" s="18" t="s">
        <v>20</v>
      </c>
      <c r="P8427" s="21">
        <v>363.83</v>
      </c>
    </row>
    <row r="8428" spans="1:16" ht="11.1" customHeight="1" outlineLevel="1" x14ac:dyDescent="0.2">
      <c r="A8428" s="17" t="s">
        <v>25211</v>
      </c>
      <c r="B8428" s="18" t="s">
        <v>25212</v>
      </c>
      <c r="C8428" s="18" t="s">
        <v>25213</v>
      </c>
      <c r="D8428" s="19">
        <v>20</v>
      </c>
      <c r="E8428" s="19">
        <v>0</v>
      </c>
      <c r="F8428" s="20">
        <f>IF(OR(N8428="Да",O8428="Да"),M8428,IF(M8428-(M8428*B2/100)&lt;L8428,L8428,M8428-(M8428*B2/100)))</f>
        <v>363.83</v>
      </c>
      <c r="G8428" s="47">
        <f>E8428*F8428</f>
        <v>0</v>
      </c>
      <c r="H8428" s="19">
        <v>0.113</v>
      </c>
      <c r="I8428" s="57">
        <f>E8428*H8428</f>
        <v>0</v>
      </c>
      <c r="J8428" s="18" t="s">
        <v>63</v>
      </c>
      <c r="K8428" s="18"/>
      <c r="L8428" s="21">
        <v>309.26</v>
      </c>
      <c r="M8428" s="21">
        <v>363.83</v>
      </c>
      <c r="N8428" s="18" t="s">
        <v>20</v>
      </c>
      <c r="O8428" s="18" t="s">
        <v>20</v>
      </c>
      <c r="P8428" s="21">
        <v>363.83</v>
      </c>
    </row>
    <row r="8429" spans="1:16" ht="11.1" customHeight="1" outlineLevel="1" x14ac:dyDescent="0.2">
      <c r="A8429" s="17" t="s">
        <v>25214</v>
      </c>
      <c r="B8429" s="18" t="s">
        <v>25215</v>
      </c>
      <c r="C8429" s="18" t="s">
        <v>25216</v>
      </c>
      <c r="D8429" s="19">
        <v>32</v>
      </c>
      <c r="E8429" s="19">
        <v>0</v>
      </c>
      <c r="F8429" s="20">
        <f>IF(OR(N8429="Да",O8429="Да"),M8429,IF(M8429-(M8429*B2/100)&lt;L8429,L8429,M8429-(M8429*B2/100)))</f>
        <v>363.83</v>
      </c>
      <c r="G8429" s="47">
        <f>E8429*F8429</f>
        <v>0</v>
      </c>
      <c r="H8429" s="19">
        <v>0.113</v>
      </c>
      <c r="I8429" s="57">
        <f>E8429*H8429</f>
        <v>0</v>
      </c>
      <c r="J8429" s="18" t="s">
        <v>63</v>
      </c>
      <c r="K8429" s="18"/>
      <c r="L8429" s="21">
        <v>309.26</v>
      </c>
      <c r="M8429" s="21">
        <v>363.83</v>
      </c>
      <c r="N8429" s="18" t="s">
        <v>20</v>
      </c>
      <c r="O8429" s="18" t="s">
        <v>20</v>
      </c>
      <c r="P8429" s="21">
        <v>363.83</v>
      </c>
    </row>
    <row r="8430" spans="1:16" ht="11.1" customHeight="1" outlineLevel="1" x14ac:dyDescent="0.2">
      <c r="A8430" s="17" t="s">
        <v>25217</v>
      </c>
      <c r="B8430" s="18" t="s">
        <v>25218</v>
      </c>
      <c r="C8430" s="18" t="s">
        <v>25219</v>
      </c>
      <c r="D8430" s="19">
        <v>18</v>
      </c>
      <c r="E8430" s="19">
        <v>0</v>
      </c>
      <c r="F8430" s="20">
        <f>IF(OR(N8430="Да",O8430="Да"),M8430,IF(M8430-(M8430*B2/100)&lt;L8430,L8430,M8430-(M8430*B2/100)))</f>
        <v>412.16</v>
      </c>
      <c r="G8430" s="47">
        <f>E8430*F8430</f>
        <v>0</v>
      </c>
      <c r="H8430" s="19">
        <v>0.13700000000000001</v>
      </c>
      <c r="I8430" s="57">
        <f>E8430*H8430</f>
        <v>0</v>
      </c>
      <c r="J8430" s="18" t="s">
        <v>63</v>
      </c>
      <c r="K8430" s="18"/>
      <c r="L8430" s="21">
        <v>350.34</v>
      </c>
      <c r="M8430" s="21">
        <v>412.16</v>
      </c>
      <c r="N8430" s="18" t="s">
        <v>20</v>
      </c>
      <c r="O8430" s="18" t="s">
        <v>20</v>
      </c>
      <c r="P8430" s="21">
        <v>412.16</v>
      </c>
    </row>
    <row r="8431" spans="1:16" ht="11.1" customHeight="1" outlineLevel="1" x14ac:dyDescent="0.2">
      <c r="A8431" s="17" t="s">
        <v>25220</v>
      </c>
      <c r="B8431" s="18" t="s">
        <v>25221</v>
      </c>
      <c r="C8431" s="18" t="s">
        <v>25222</v>
      </c>
      <c r="D8431" s="19">
        <v>15</v>
      </c>
      <c r="E8431" s="19">
        <v>0</v>
      </c>
      <c r="F8431" s="20">
        <f>IF(OR(N8431="Да",O8431="Да"),M8431,IF(M8431-(M8431*B2/100)&lt;L8431,L8431,M8431-(M8431*B2/100)))</f>
        <v>412.16</v>
      </c>
      <c r="G8431" s="47">
        <f>E8431*F8431</f>
        <v>0</v>
      </c>
      <c r="H8431" s="19">
        <v>0.13700000000000001</v>
      </c>
      <c r="I8431" s="57">
        <f>E8431*H8431</f>
        <v>0</v>
      </c>
      <c r="J8431" s="18" t="s">
        <v>63</v>
      </c>
      <c r="K8431" s="18"/>
      <c r="L8431" s="21">
        <v>350.34</v>
      </c>
      <c r="M8431" s="21">
        <v>412.16</v>
      </c>
      <c r="N8431" s="18" t="s">
        <v>20</v>
      </c>
      <c r="O8431" s="18" t="s">
        <v>20</v>
      </c>
      <c r="P8431" s="21">
        <v>412.16</v>
      </c>
    </row>
    <row r="8432" spans="1:16" ht="11.1" customHeight="1" outlineLevel="1" x14ac:dyDescent="0.2">
      <c r="A8432" s="17" t="s">
        <v>25223</v>
      </c>
      <c r="B8432" s="18" t="s">
        <v>25224</v>
      </c>
      <c r="C8432" s="18" t="s">
        <v>25225</v>
      </c>
      <c r="D8432" s="19">
        <v>12</v>
      </c>
      <c r="E8432" s="19">
        <v>0</v>
      </c>
      <c r="F8432" s="20">
        <f>IF(OR(N8432="Да",O8432="Да"),M8432,IF(M8432-(M8432*B2/100)&lt;L8432,L8432,M8432-(M8432*B2/100)))</f>
        <v>273.11</v>
      </c>
      <c r="G8432" s="47">
        <f>E8432*F8432</f>
        <v>0</v>
      </c>
      <c r="H8432" s="19">
        <v>6.3E-2</v>
      </c>
      <c r="I8432" s="57">
        <f>E8432*H8432</f>
        <v>0</v>
      </c>
      <c r="J8432" s="18" t="s">
        <v>18</v>
      </c>
      <c r="K8432" s="18"/>
      <c r="L8432" s="21">
        <v>232.15</v>
      </c>
      <c r="M8432" s="21">
        <v>273.11</v>
      </c>
      <c r="N8432" s="18" t="s">
        <v>20</v>
      </c>
      <c r="O8432" s="18" t="s">
        <v>20</v>
      </c>
      <c r="P8432" s="21">
        <v>273.11</v>
      </c>
    </row>
    <row r="8433" spans="1:16" ht="11.1" customHeight="1" outlineLevel="1" x14ac:dyDescent="0.2">
      <c r="A8433" s="17" t="s">
        <v>25226</v>
      </c>
      <c r="B8433" s="18" t="s">
        <v>25227</v>
      </c>
      <c r="C8433" s="18" t="s">
        <v>25228</v>
      </c>
      <c r="D8433" s="19">
        <v>14</v>
      </c>
      <c r="E8433" s="19">
        <v>0</v>
      </c>
      <c r="F8433" s="20">
        <f>IF(OR(N8433="Да",O8433="Да"),M8433,IF(M8433-(M8433*B2/100)&lt;L8433,L8433,M8433-(M8433*B2/100)))</f>
        <v>273.11</v>
      </c>
      <c r="G8433" s="47">
        <f>E8433*F8433</f>
        <v>0</v>
      </c>
      <c r="H8433" s="19">
        <v>6.3E-2</v>
      </c>
      <c r="I8433" s="57">
        <f>E8433*H8433</f>
        <v>0</v>
      </c>
      <c r="J8433" s="18" t="s">
        <v>18</v>
      </c>
      <c r="K8433" s="18"/>
      <c r="L8433" s="21">
        <v>232.15</v>
      </c>
      <c r="M8433" s="21">
        <v>273.11</v>
      </c>
      <c r="N8433" s="18" t="s">
        <v>20</v>
      </c>
      <c r="O8433" s="18" t="s">
        <v>20</v>
      </c>
      <c r="P8433" s="21">
        <v>273.11</v>
      </c>
    </row>
    <row r="8434" spans="1:16" ht="11.1" customHeight="1" outlineLevel="1" x14ac:dyDescent="0.2">
      <c r="A8434" s="17" t="s">
        <v>25229</v>
      </c>
      <c r="B8434" s="18" t="s">
        <v>25230</v>
      </c>
      <c r="C8434" s="18" t="s">
        <v>25231</v>
      </c>
      <c r="D8434" s="19">
        <v>6</v>
      </c>
      <c r="E8434" s="19">
        <v>0</v>
      </c>
      <c r="F8434" s="20">
        <f>IF(OR(N8434="Да",O8434="Да"),M8434,IF(M8434-(M8434*B2/100)&lt;L8434,L8434,M8434-(M8434*B2/100)))</f>
        <v>273.11</v>
      </c>
      <c r="G8434" s="47">
        <f>E8434*F8434</f>
        <v>0</v>
      </c>
      <c r="H8434" s="19">
        <v>6.3E-2</v>
      </c>
      <c r="I8434" s="57">
        <f>E8434*H8434</f>
        <v>0</v>
      </c>
      <c r="J8434" s="18" t="s">
        <v>18</v>
      </c>
      <c r="K8434" s="18"/>
      <c r="L8434" s="21">
        <v>232.15</v>
      </c>
      <c r="M8434" s="21">
        <v>273.11</v>
      </c>
      <c r="N8434" s="18" t="s">
        <v>20</v>
      </c>
      <c r="O8434" s="18" t="s">
        <v>20</v>
      </c>
      <c r="P8434" s="21">
        <v>273.11</v>
      </c>
    </row>
    <row r="8435" spans="1:16" ht="11.1" customHeight="1" outlineLevel="1" x14ac:dyDescent="0.2">
      <c r="A8435" s="17" t="s">
        <v>25232</v>
      </c>
      <c r="B8435" s="18" t="s">
        <v>25233</v>
      </c>
      <c r="C8435" s="18" t="s">
        <v>25234</v>
      </c>
      <c r="D8435" s="19">
        <v>2</v>
      </c>
      <c r="E8435" s="19">
        <v>0</v>
      </c>
      <c r="F8435" s="20">
        <f>IF(OR(N8435="Да",O8435="Да"),M8435,IF(M8435-(M8435*B2/100)&lt;L8435,L8435,M8435-(M8435*B2/100)))</f>
        <v>273.11</v>
      </c>
      <c r="G8435" s="47">
        <f>E8435*F8435</f>
        <v>0</v>
      </c>
      <c r="H8435" s="19">
        <v>6.3E-2</v>
      </c>
      <c r="I8435" s="57">
        <f>E8435*H8435</f>
        <v>0</v>
      </c>
      <c r="J8435" s="18" t="s">
        <v>18</v>
      </c>
      <c r="K8435" s="18"/>
      <c r="L8435" s="21">
        <v>232.15</v>
      </c>
      <c r="M8435" s="21">
        <v>273.11</v>
      </c>
      <c r="N8435" s="18" t="s">
        <v>20</v>
      </c>
      <c r="O8435" s="18" t="s">
        <v>20</v>
      </c>
      <c r="P8435" s="21">
        <v>273.11</v>
      </c>
    </row>
    <row r="8436" spans="1:16" ht="11.1" customHeight="1" outlineLevel="1" x14ac:dyDescent="0.2">
      <c r="A8436" s="17" t="s">
        <v>25235</v>
      </c>
      <c r="B8436" s="18" t="s">
        <v>25236</v>
      </c>
      <c r="C8436" s="18" t="s">
        <v>25237</v>
      </c>
      <c r="D8436" s="19">
        <v>6</v>
      </c>
      <c r="E8436" s="19">
        <v>0</v>
      </c>
      <c r="F8436" s="20">
        <f>IF(OR(N8436="Да",O8436="Да"),M8436,IF(M8436-(M8436*B2/100)&lt;L8436,L8436,M8436-(M8436*B2/100)))</f>
        <v>273.11</v>
      </c>
      <c r="G8436" s="47">
        <f>E8436*F8436</f>
        <v>0</v>
      </c>
      <c r="H8436" s="19">
        <v>6.3E-2</v>
      </c>
      <c r="I8436" s="57">
        <f>E8436*H8436</f>
        <v>0</v>
      </c>
      <c r="J8436" s="18" t="s">
        <v>18</v>
      </c>
      <c r="K8436" s="18"/>
      <c r="L8436" s="21">
        <v>232.15</v>
      </c>
      <c r="M8436" s="21">
        <v>273.11</v>
      </c>
      <c r="N8436" s="18" t="s">
        <v>20</v>
      </c>
      <c r="O8436" s="18" t="s">
        <v>20</v>
      </c>
      <c r="P8436" s="21">
        <v>273.11</v>
      </c>
    </row>
    <row r="8437" spans="1:16" ht="11.1" customHeight="1" outlineLevel="1" x14ac:dyDescent="0.2">
      <c r="A8437" s="17" t="s">
        <v>25238</v>
      </c>
      <c r="B8437" s="18" t="s">
        <v>25239</v>
      </c>
      <c r="C8437" s="18" t="s">
        <v>25240</v>
      </c>
      <c r="D8437" s="19">
        <v>6</v>
      </c>
      <c r="E8437" s="19">
        <v>0</v>
      </c>
      <c r="F8437" s="20">
        <f>IF(OR(N8437="Да",O8437="Да"),M8437,IF(M8437-(M8437*B2/100)&lt;L8437,L8437,M8437-(M8437*B2/100)))</f>
        <v>273.11</v>
      </c>
      <c r="G8437" s="47">
        <f>E8437*F8437</f>
        <v>0</v>
      </c>
      <c r="H8437" s="19">
        <v>6.3E-2</v>
      </c>
      <c r="I8437" s="57">
        <f>E8437*H8437</f>
        <v>0</v>
      </c>
      <c r="J8437" s="18" t="s">
        <v>18</v>
      </c>
      <c r="K8437" s="18"/>
      <c r="L8437" s="21">
        <v>232.15</v>
      </c>
      <c r="M8437" s="21">
        <v>273.11</v>
      </c>
      <c r="N8437" s="18" t="s">
        <v>20</v>
      </c>
      <c r="O8437" s="18" t="s">
        <v>20</v>
      </c>
      <c r="P8437" s="21">
        <v>273.11</v>
      </c>
    </row>
    <row r="8438" spans="1:16" ht="11.1" customHeight="1" outlineLevel="1" x14ac:dyDescent="0.2">
      <c r="A8438" s="17" t="s">
        <v>25241</v>
      </c>
      <c r="B8438" s="18" t="s">
        <v>25242</v>
      </c>
      <c r="C8438" s="18" t="s">
        <v>25243</v>
      </c>
      <c r="D8438" s="19">
        <v>13</v>
      </c>
      <c r="E8438" s="19">
        <v>0</v>
      </c>
      <c r="F8438" s="20">
        <f>IF(OR(N8438="Да",O8438="Да"),M8438,IF(M8438-(M8438*B2/100)&lt;L8438,L8438,M8438-(M8438*B2/100)))</f>
        <v>273.11</v>
      </c>
      <c r="G8438" s="47">
        <f>E8438*F8438</f>
        <v>0</v>
      </c>
      <c r="H8438" s="19">
        <v>6.3E-2</v>
      </c>
      <c r="I8438" s="57">
        <f>E8438*H8438</f>
        <v>0</v>
      </c>
      <c r="J8438" s="18" t="s">
        <v>18</v>
      </c>
      <c r="K8438" s="18"/>
      <c r="L8438" s="21">
        <v>232.15</v>
      </c>
      <c r="M8438" s="21">
        <v>273.11</v>
      </c>
      <c r="N8438" s="18" t="s">
        <v>20</v>
      </c>
      <c r="O8438" s="18" t="s">
        <v>20</v>
      </c>
      <c r="P8438" s="21">
        <v>273.11</v>
      </c>
    </row>
    <row r="8439" spans="1:16" ht="11.1" customHeight="1" outlineLevel="1" x14ac:dyDescent="0.2">
      <c r="A8439" s="17" t="s">
        <v>25244</v>
      </c>
      <c r="B8439" s="18" t="s">
        <v>25245</v>
      </c>
      <c r="C8439" s="18" t="s">
        <v>25246</v>
      </c>
      <c r="D8439" s="19">
        <v>6</v>
      </c>
      <c r="E8439" s="19">
        <v>0</v>
      </c>
      <c r="F8439" s="20">
        <f>IF(OR(N8439="Да",O8439="Да"),M8439,IF(M8439-(M8439*B2/100)&lt;L8439,L8439,M8439-(M8439*B2/100)))</f>
        <v>273.11</v>
      </c>
      <c r="G8439" s="47">
        <f>E8439*F8439</f>
        <v>0</v>
      </c>
      <c r="H8439" s="19">
        <v>6.3E-2</v>
      </c>
      <c r="I8439" s="57">
        <f>E8439*H8439</f>
        <v>0</v>
      </c>
      <c r="J8439" s="18" t="s">
        <v>18</v>
      </c>
      <c r="K8439" s="18"/>
      <c r="L8439" s="21">
        <v>232.15</v>
      </c>
      <c r="M8439" s="21">
        <v>273.11</v>
      </c>
      <c r="N8439" s="18" t="s">
        <v>20</v>
      </c>
      <c r="O8439" s="18" t="s">
        <v>20</v>
      </c>
      <c r="P8439" s="21">
        <v>273.11</v>
      </c>
    </row>
    <row r="8440" spans="1:16" ht="11.1" customHeight="1" outlineLevel="1" x14ac:dyDescent="0.2">
      <c r="A8440" s="17" t="s">
        <v>25247</v>
      </c>
      <c r="B8440" s="18" t="s">
        <v>25248</v>
      </c>
      <c r="C8440" s="18" t="s">
        <v>25249</v>
      </c>
      <c r="D8440" s="19">
        <v>9</v>
      </c>
      <c r="E8440" s="19">
        <v>0</v>
      </c>
      <c r="F8440" s="20">
        <f>IF(OR(N8440="Да",O8440="Да"),M8440,IF(M8440-(M8440*B2/100)&lt;L8440,L8440,M8440-(M8440*B2/100)))</f>
        <v>273.11</v>
      </c>
      <c r="G8440" s="47">
        <f>E8440*F8440</f>
        <v>0</v>
      </c>
      <c r="H8440" s="19">
        <v>6.3E-2</v>
      </c>
      <c r="I8440" s="57">
        <f>E8440*H8440</f>
        <v>0</v>
      </c>
      <c r="J8440" s="18" t="s">
        <v>18</v>
      </c>
      <c r="K8440" s="18"/>
      <c r="L8440" s="21">
        <v>232.15</v>
      </c>
      <c r="M8440" s="21">
        <v>273.11</v>
      </c>
      <c r="N8440" s="18" t="s">
        <v>20</v>
      </c>
      <c r="O8440" s="18" t="s">
        <v>20</v>
      </c>
      <c r="P8440" s="21">
        <v>273.11</v>
      </c>
    </row>
    <row r="8441" spans="1:16" ht="11.1" customHeight="1" outlineLevel="1" x14ac:dyDescent="0.2">
      <c r="A8441" s="17" t="s">
        <v>25250</v>
      </c>
      <c r="B8441" s="18" t="s">
        <v>25251</v>
      </c>
      <c r="C8441" s="18" t="s">
        <v>25252</v>
      </c>
      <c r="D8441" s="19">
        <v>4</v>
      </c>
      <c r="E8441" s="19">
        <v>0</v>
      </c>
      <c r="F8441" s="20">
        <f>IF(OR(N8441="Да",O8441="Да"),M8441,IF(M8441-(M8441*B2/100)&lt;L8441,L8441,M8441-(M8441*B2/100)))</f>
        <v>273.11</v>
      </c>
      <c r="G8441" s="47">
        <f>E8441*F8441</f>
        <v>0</v>
      </c>
      <c r="H8441" s="19">
        <v>6.3E-2</v>
      </c>
      <c r="I8441" s="57">
        <f>E8441*H8441</f>
        <v>0</v>
      </c>
      <c r="J8441" s="18" t="s">
        <v>18</v>
      </c>
      <c r="K8441" s="18"/>
      <c r="L8441" s="21">
        <v>232.15</v>
      </c>
      <c r="M8441" s="21">
        <v>273.11</v>
      </c>
      <c r="N8441" s="18" t="s">
        <v>20</v>
      </c>
      <c r="O8441" s="18" t="s">
        <v>20</v>
      </c>
      <c r="P8441" s="21">
        <v>273.11</v>
      </c>
    </row>
    <row r="8442" spans="1:16" ht="11.1" customHeight="1" outlineLevel="1" x14ac:dyDescent="0.2">
      <c r="A8442" s="17" t="s">
        <v>25253</v>
      </c>
      <c r="B8442" s="18" t="s">
        <v>25254</v>
      </c>
      <c r="C8442" s="18" t="s">
        <v>25255</v>
      </c>
      <c r="D8442" s="19">
        <v>6</v>
      </c>
      <c r="E8442" s="19">
        <v>0</v>
      </c>
      <c r="F8442" s="20">
        <f>IF(OR(N8442="Да",O8442="Да"),M8442,IF(M8442-(M8442*B2/100)&lt;L8442,L8442,M8442-(M8442*B2/100)))</f>
        <v>273.11</v>
      </c>
      <c r="G8442" s="47">
        <f>E8442*F8442</f>
        <v>0</v>
      </c>
      <c r="H8442" s="19">
        <v>6.3E-2</v>
      </c>
      <c r="I8442" s="57">
        <f>E8442*H8442</f>
        <v>0</v>
      </c>
      <c r="J8442" s="18" t="s">
        <v>18</v>
      </c>
      <c r="K8442" s="18"/>
      <c r="L8442" s="21">
        <v>232.15</v>
      </c>
      <c r="M8442" s="21">
        <v>273.11</v>
      </c>
      <c r="N8442" s="18" t="s">
        <v>20</v>
      </c>
      <c r="O8442" s="18" t="s">
        <v>20</v>
      </c>
      <c r="P8442" s="21">
        <v>273.11</v>
      </c>
    </row>
    <row r="8443" spans="1:16" ht="11.1" customHeight="1" outlineLevel="1" x14ac:dyDescent="0.2">
      <c r="A8443" s="17" t="s">
        <v>25256</v>
      </c>
      <c r="B8443" s="18" t="s">
        <v>25257</v>
      </c>
      <c r="C8443" s="18" t="s">
        <v>25258</v>
      </c>
      <c r="D8443" s="19">
        <v>8</v>
      </c>
      <c r="E8443" s="19">
        <v>0</v>
      </c>
      <c r="F8443" s="20">
        <f>IF(OR(N8443="Да",O8443="Да"),M8443,IF(M8443-(M8443*B2/100)&lt;L8443,L8443,M8443-(M8443*B2/100)))</f>
        <v>273.11</v>
      </c>
      <c r="G8443" s="47">
        <f>E8443*F8443</f>
        <v>0</v>
      </c>
      <c r="H8443" s="19">
        <v>6.3E-2</v>
      </c>
      <c r="I8443" s="57">
        <f>E8443*H8443</f>
        <v>0</v>
      </c>
      <c r="J8443" s="18" t="s">
        <v>18</v>
      </c>
      <c r="K8443" s="18"/>
      <c r="L8443" s="21">
        <v>232.15</v>
      </c>
      <c r="M8443" s="21">
        <v>273.11</v>
      </c>
      <c r="N8443" s="18" t="s">
        <v>20</v>
      </c>
      <c r="O8443" s="18" t="s">
        <v>20</v>
      </c>
      <c r="P8443" s="21">
        <v>273.11</v>
      </c>
    </row>
    <row r="8444" spans="1:16" ht="11.1" customHeight="1" outlineLevel="1" x14ac:dyDescent="0.2">
      <c r="A8444" s="17" t="s">
        <v>25259</v>
      </c>
      <c r="B8444" s="18" t="s">
        <v>25260</v>
      </c>
      <c r="C8444" s="18" t="s">
        <v>25261</v>
      </c>
      <c r="D8444" s="19">
        <v>7</v>
      </c>
      <c r="E8444" s="19">
        <v>0</v>
      </c>
      <c r="F8444" s="20">
        <f>IF(OR(N8444="Да",O8444="Да"),M8444,IF(M8444-(M8444*B2/100)&lt;L8444,L8444,M8444-(M8444*B2/100)))</f>
        <v>273.11</v>
      </c>
      <c r="G8444" s="47">
        <f>E8444*F8444</f>
        <v>0</v>
      </c>
      <c r="H8444" s="19">
        <v>6.3E-2</v>
      </c>
      <c r="I8444" s="57">
        <f>E8444*H8444</f>
        <v>0</v>
      </c>
      <c r="J8444" s="18" t="s">
        <v>18</v>
      </c>
      <c r="K8444" s="18"/>
      <c r="L8444" s="21">
        <v>232.15</v>
      </c>
      <c r="M8444" s="21">
        <v>273.11</v>
      </c>
      <c r="N8444" s="18" t="s">
        <v>20</v>
      </c>
      <c r="O8444" s="18" t="s">
        <v>20</v>
      </c>
      <c r="P8444" s="21">
        <v>273.11</v>
      </c>
    </row>
    <row r="8445" spans="1:16" ht="11.1" customHeight="1" outlineLevel="1" x14ac:dyDescent="0.2">
      <c r="A8445" s="17" t="s">
        <v>25262</v>
      </c>
      <c r="B8445" s="18" t="s">
        <v>25263</v>
      </c>
      <c r="C8445" s="18" t="s">
        <v>25264</v>
      </c>
      <c r="D8445" s="19">
        <v>7</v>
      </c>
      <c r="E8445" s="19">
        <v>0</v>
      </c>
      <c r="F8445" s="20">
        <f>IF(OR(N8445="Да",O8445="Да"),M8445,IF(M8445-(M8445*B2/100)&lt;L8445,L8445,M8445-(M8445*B2/100)))</f>
        <v>273.11</v>
      </c>
      <c r="G8445" s="47">
        <f>E8445*F8445</f>
        <v>0</v>
      </c>
      <c r="H8445" s="19">
        <v>6.3E-2</v>
      </c>
      <c r="I8445" s="57">
        <f>E8445*H8445</f>
        <v>0</v>
      </c>
      <c r="J8445" s="18" t="s">
        <v>18</v>
      </c>
      <c r="K8445" s="18"/>
      <c r="L8445" s="21">
        <v>232.15</v>
      </c>
      <c r="M8445" s="21">
        <v>273.11</v>
      </c>
      <c r="N8445" s="18" t="s">
        <v>20</v>
      </c>
      <c r="O8445" s="18" t="s">
        <v>20</v>
      </c>
      <c r="P8445" s="21">
        <v>273.11</v>
      </c>
    </row>
    <row r="8446" spans="1:16" ht="11.1" customHeight="1" outlineLevel="1" x14ac:dyDescent="0.2">
      <c r="A8446" s="17" t="s">
        <v>25265</v>
      </c>
      <c r="B8446" s="18" t="s">
        <v>25266</v>
      </c>
      <c r="C8446" s="18" t="s">
        <v>25267</v>
      </c>
      <c r="D8446" s="19">
        <v>7</v>
      </c>
      <c r="E8446" s="19">
        <v>0</v>
      </c>
      <c r="F8446" s="20">
        <f>IF(OR(N8446="Да",O8446="Да"),M8446,IF(M8446-(M8446*B2/100)&lt;L8446,L8446,M8446-(M8446*B2/100)))</f>
        <v>273.11</v>
      </c>
      <c r="G8446" s="47">
        <f>E8446*F8446</f>
        <v>0</v>
      </c>
      <c r="H8446" s="19">
        <v>6.3E-2</v>
      </c>
      <c r="I8446" s="57">
        <f>E8446*H8446</f>
        <v>0</v>
      </c>
      <c r="J8446" s="18" t="s">
        <v>18</v>
      </c>
      <c r="K8446" s="18"/>
      <c r="L8446" s="21">
        <v>232.15</v>
      </c>
      <c r="M8446" s="21">
        <v>273.11</v>
      </c>
      <c r="N8446" s="18" t="s">
        <v>20</v>
      </c>
      <c r="O8446" s="18" t="s">
        <v>20</v>
      </c>
      <c r="P8446" s="21">
        <v>273.11</v>
      </c>
    </row>
    <row r="8447" spans="1:16" ht="11.1" customHeight="1" outlineLevel="1" x14ac:dyDescent="0.2">
      <c r="A8447" s="17" t="s">
        <v>25268</v>
      </c>
      <c r="B8447" s="18" t="s">
        <v>25269</v>
      </c>
      <c r="C8447" s="18" t="s">
        <v>25270</v>
      </c>
      <c r="D8447" s="19">
        <v>9</v>
      </c>
      <c r="E8447" s="19">
        <v>0</v>
      </c>
      <c r="F8447" s="20">
        <f>IF(OR(N8447="Да",O8447="Да"),M8447,IF(M8447-(M8447*B2/100)&lt;L8447,L8447,M8447-(M8447*B2/100)))</f>
        <v>273.11</v>
      </c>
      <c r="G8447" s="47">
        <f>E8447*F8447</f>
        <v>0</v>
      </c>
      <c r="H8447" s="19">
        <v>6.3E-2</v>
      </c>
      <c r="I8447" s="57">
        <f>E8447*H8447</f>
        <v>0</v>
      </c>
      <c r="J8447" s="18" t="s">
        <v>18</v>
      </c>
      <c r="K8447" s="18"/>
      <c r="L8447" s="21">
        <v>232.15</v>
      </c>
      <c r="M8447" s="21">
        <v>273.11</v>
      </c>
      <c r="N8447" s="18" t="s">
        <v>20</v>
      </c>
      <c r="O8447" s="18" t="s">
        <v>20</v>
      </c>
      <c r="P8447" s="21">
        <v>273.11</v>
      </c>
    </row>
    <row r="8448" spans="1:16" ht="11.1" customHeight="1" outlineLevel="1" x14ac:dyDescent="0.2">
      <c r="A8448" s="17" t="s">
        <v>25271</v>
      </c>
      <c r="B8448" s="18" t="s">
        <v>25272</v>
      </c>
      <c r="C8448" s="18" t="s">
        <v>25273</v>
      </c>
      <c r="D8448" s="19">
        <v>5</v>
      </c>
      <c r="E8448" s="19">
        <v>0</v>
      </c>
      <c r="F8448" s="20">
        <f>IF(OR(N8448="Да",O8448="Да"),M8448,IF(M8448-(M8448*B2/100)&lt;L8448,L8448,M8448-(M8448*B2/100)))</f>
        <v>273.11</v>
      </c>
      <c r="G8448" s="47">
        <f>E8448*F8448</f>
        <v>0</v>
      </c>
      <c r="H8448" s="19">
        <v>6.3E-2</v>
      </c>
      <c r="I8448" s="57">
        <f>E8448*H8448</f>
        <v>0</v>
      </c>
      <c r="J8448" s="18" t="s">
        <v>18</v>
      </c>
      <c r="K8448" s="18"/>
      <c r="L8448" s="21">
        <v>232.15</v>
      </c>
      <c r="M8448" s="21">
        <v>273.11</v>
      </c>
      <c r="N8448" s="18" t="s">
        <v>20</v>
      </c>
      <c r="O8448" s="18" t="s">
        <v>20</v>
      </c>
      <c r="P8448" s="21">
        <v>273.11</v>
      </c>
    </row>
    <row r="8449" spans="1:16" ht="11.1" customHeight="1" outlineLevel="1" x14ac:dyDescent="0.2">
      <c r="A8449" s="17" t="s">
        <v>25274</v>
      </c>
      <c r="B8449" s="18" t="s">
        <v>25275</v>
      </c>
      <c r="C8449" s="18" t="s">
        <v>25276</v>
      </c>
      <c r="D8449" s="19">
        <v>14</v>
      </c>
      <c r="E8449" s="19">
        <v>0</v>
      </c>
      <c r="F8449" s="20">
        <f>IF(OR(N8449="Да",O8449="Да"),M8449,IF(M8449-(M8449*B2/100)&lt;L8449,L8449,M8449-(M8449*B2/100)))</f>
        <v>273.11</v>
      </c>
      <c r="G8449" s="47">
        <f>E8449*F8449</f>
        <v>0</v>
      </c>
      <c r="H8449" s="19">
        <v>6.3E-2</v>
      </c>
      <c r="I8449" s="57">
        <f>E8449*H8449</f>
        <v>0</v>
      </c>
      <c r="J8449" s="18" t="s">
        <v>18</v>
      </c>
      <c r="K8449" s="18"/>
      <c r="L8449" s="21">
        <v>232.15</v>
      </c>
      <c r="M8449" s="21">
        <v>273.11</v>
      </c>
      <c r="N8449" s="18" t="s">
        <v>20</v>
      </c>
      <c r="O8449" s="18" t="s">
        <v>20</v>
      </c>
      <c r="P8449" s="21">
        <v>273.11</v>
      </c>
    </row>
    <row r="8450" spans="1:16" ht="11.1" customHeight="1" outlineLevel="1" x14ac:dyDescent="0.2">
      <c r="A8450" s="17" t="s">
        <v>25277</v>
      </c>
      <c r="B8450" s="18" t="s">
        <v>25278</v>
      </c>
      <c r="C8450" s="18" t="s">
        <v>25279</v>
      </c>
      <c r="D8450" s="19">
        <v>18</v>
      </c>
      <c r="E8450" s="19">
        <v>0</v>
      </c>
      <c r="F8450" s="20">
        <f>IF(OR(N8450="Да",O8450="Да"),M8450,IF(M8450-(M8450*B2/100)&lt;L8450,L8450,M8450-(M8450*B2/100)))</f>
        <v>291.2</v>
      </c>
      <c r="G8450" s="47">
        <f>E8450*F8450</f>
        <v>0</v>
      </c>
      <c r="H8450" s="19">
        <v>7.0000000000000007E-2</v>
      </c>
      <c r="I8450" s="57">
        <f>E8450*H8450</f>
        <v>0</v>
      </c>
      <c r="J8450" s="18" t="s">
        <v>129</v>
      </c>
      <c r="K8450" s="18"/>
      <c r="L8450" s="21">
        <v>247.52</v>
      </c>
      <c r="M8450" s="21">
        <v>291.2</v>
      </c>
      <c r="N8450" s="18" t="s">
        <v>20</v>
      </c>
      <c r="O8450" s="18" t="s">
        <v>20</v>
      </c>
      <c r="P8450" s="21">
        <v>291.2</v>
      </c>
    </row>
    <row r="8451" spans="1:16" ht="11.1" customHeight="1" outlineLevel="1" x14ac:dyDescent="0.2">
      <c r="A8451" s="17" t="s">
        <v>25280</v>
      </c>
      <c r="B8451" s="18" t="s">
        <v>25281</v>
      </c>
      <c r="C8451" s="18" t="s">
        <v>25282</v>
      </c>
      <c r="D8451" s="19">
        <v>14</v>
      </c>
      <c r="E8451" s="19">
        <v>0</v>
      </c>
      <c r="F8451" s="20">
        <f>IF(OR(N8451="Да",O8451="Да"),M8451,IF(M8451-(M8451*B2/100)&lt;L8451,L8451,M8451-(M8451*B2/100)))</f>
        <v>296.06</v>
      </c>
      <c r="G8451" s="47">
        <f>E8451*F8451</f>
        <v>0</v>
      </c>
      <c r="H8451" s="19">
        <v>7.0000000000000007E-2</v>
      </c>
      <c r="I8451" s="57">
        <f>E8451*H8451</f>
        <v>0</v>
      </c>
      <c r="J8451" s="18" t="s">
        <v>129</v>
      </c>
      <c r="K8451" s="18"/>
      <c r="L8451" s="21">
        <v>251.66</v>
      </c>
      <c r="M8451" s="21">
        <v>296.06</v>
      </c>
      <c r="N8451" s="18" t="s">
        <v>20</v>
      </c>
      <c r="O8451" s="18" t="s">
        <v>20</v>
      </c>
      <c r="P8451" s="21">
        <v>296.06</v>
      </c>
    </row>
    <row r="8452" spans="1:16" ht="11.1" customHeight="1" outlineLevel="1" x14ac:dyDescent="0.2">
      <c r="A8452" s="17" t="s">
        <v>25283</v>
      </c>
      <c r="B8452" s="18" t="s">
        <v>25284</v>
      </c>
      <c r="C8452" s="18" t="s">
        <v>25285</v>
      </c>
      <c r="D8452" s="19">
        <v>17</v>
      </c>
      <c r="E8452" s="19">
        <v>0</v>
      </c>
      <c r="F8452" s="20">
        <f>IF(OR(N8452="Да",O8452="Да"),M8452,IF(M8452-(M8452*B2/100)&lt;L8452,L8452,M8452-(M8452*B2/100)))</f>
        <v>296.06</v>
      </c>
      <c r="G8452" s="47">
        <f>E8452*F8452</f>
        <v>0</v>
      </c>
      <c r="H8452" s="19">
        <v>7.0000000000000007E-2</v>
      </c>
      <c r="I8452" s="57">
        <f>E8452*H8452</f>
        <v>0</v>
      </c>
      <c r="J8452" s="18" t="s">
        <v>129</v>
      </c>
      <c r="K8452" s="18"/>
      <c r="L8452" s="21">
        <v>251.66</v>
      </c>
      <c r="M8452" s="21">
        <v>296.06</v>
      </c>
      <c r="N8452" s="18" t="s">
        <v>20</v>
      </c>
      <c r="O8452" s="18" t="s">
        <v>20</v>
      </c>
      <c r="P8452" s="21">
        <v>296.06</v>
      </c>
    </row>
    <row r="8453" spans="1:16" ht="11.1" customHeight="1" outlineLevel="1" x14ac:dyDescent="0.2">
      <c r="A8453" s="17" t="s">
        <v>25286</v>
      </c>
      <c r="B8453" s="18" t="s">
        <v>25287</v>
      </c>
      <c r="C8453" s="18" t="s">
        <v>25288</v>
      </c>
      <c r="D8453" s="19">
        <v>30</v>
      </c>
      <c r="E8453" s="19">
        <v>0</v>
      </c>
      <c r="F8453" s="20">
        <f>IF(OR(N8453="Да",O8453="Да"),M8453,IF(M8453-(M8453*B2/100)&lt;L8453,L8453,M8453-(M8453*B2/100)))</f>
        <v>296.06</v>
      </c>
      <c r="G8453" s="47">
        <f>E8453*F8453</f>
        <v>0</v>
      </c>
      <c r="H8453" s="19">
        <v>7.0000000000000007E-2</v>
      </c>
      <c r="I8453" s="57">
        <f>E8453*H8453</f>
        <v>0</v>
      </c>
      <c r="J8453" s="18" t="s">
        <v>129</v>
      </c>
      <c r="K8453" s="18"/>
      <c r="L8453" s="21">
        <v>251.66</v>
      </c>
      <c r="M8453" s="21">
        <v>296.06</v>
      </c>
      <c r="N8453" s="18" t="s">
        <v>20</v>
      </c>
      <c r="O8453" s="18" t="s">
        <v>20</v>
      </c>
      <c r="P8453" s="21">
        <v>296.06</v>
      </c>
    </row>
    <row r="8454" spans="1:16" ht="11.1" customHeight="1" outlineLevel="1" x14ac:dyDescent="0.2">
      <c r="A8454" s="17" t="s">
        <v>25289</v>
      </c>
      <c r="B8454" s="18" t="s">
        <v>25290</v>
      </c>
      <c r="C8454" s="18" t="s">
        <v>25291</v>
      </c>
      <c r="D8454" s="19">
        <v>20</v>
      </c>
      <c r="E8454" s="19">
        <v>0</v>
      </c>
      <c r="F8454" s="20">
        <f>IF(OR(N8454="Да",O8454="Да"),M8454,IF(M8454-(M8454*B2/100)&lt;L8454,L8454,M8454-(M8454*B2/100)))</f>
        <v>291.2</v>
      </c>
      <c r="G8454" s="47">
        <f>E8454*F8454</f>
        <v>0</v>
      </c>
      <c r="H8454" s="19">
        <v>7.0000000000000007E-2</v>
      </c>
      <c r="I8454" s="57">
        <f>E8454*H8454</f>
        <v>0</v>
      </c>
      <c r="J8454" s="18" t="s">
        <v>129</v>
      </c>
      <c r="K8454" s="18"/>
      <c r="L8454" s="21">
        <v>247.52</v>
      </c>
      <c r="M8454" s="21">
        <v>291.2</v>
      </c>
      <c r="N8454" s="18" t="s">
        <v>20</v>
      </c>
      <c r="O8454" s="18" t="s">
        <v>20</v>
      </c>
      <c r="P8454" s="21">
        <v>291.2</v>
      </c>
    </row>
    <row r="8455" spans="1:16" ht="11.1" customHeight="1" outlineLevel="1" x14ac:dyDescent="0.2">
      <c r="A8455" s="17" t="s">
        <v>25292</v>
      </c>
      <c r="B8455" s="18" t="s">
        <v>25293</v>
      </c>
      <c r="C8455" s="18" t="s">
        <v>25294</v>
      </c>
      <c r="D8455" s="19">
        <v>19</v>
      </c>
      <c r="E8455" s="19">
        <v>0</v>
      </c>
      <c r="F8455" s="20">
        <f>IF(OR(N8455="Да",O8455="Да"),M8455,IF(M8455-(M8455*B2/100)&lt;L8455,L8455,M8455-(M8455*B2/100)))</f>
        <v>296.06</v>
      </c>
      <c r="G8455" s="47">
        <f>E8455*F8455</f>
        <v>0</v>
      </c>
      <c r="H8455" s="19">
        <v>7.0000000000000007E-2</v>
      </c>
      <c r="I8455" s="57">
        <f>E8455*H8455</f>
        <v>0</v>
      </c>
      <c r="J8455" s="18" t="s">
        <v>129</v>
      </c>
      <c r="K8455" s="18"/>
      <c r="L8455" s="21">
        <v>251.66</v>
      </c>
      <c r="M8455" s="21">
        <v>296.06</v>
      </c>
      <c r="N8455" s="18" t="s">
        <v>20</v>
      </c>
      <c r="O8455" s="18" t="s">
        <v>20</v>
      </c>
      <c r="P8455" s="21">
        <v>296.06</v>
      </c>
    </row>
    <row r="8456" spans="1:16" ht="11.1" customHeight="1" outlineLevel="1" x14ac:dyDescent="0.2">
      <c r="A8456" s="17" t="s">
        <v>25295</v>
      </c>
      <c r="B8456" s="18" t="s">
        <v>25296</v>
      </c>
      <c r="C8456" s="18" t="s">
        <v>25297</v>
      </c>
      <c r="D8456" s="19">
        <v>21</v>
      </c>
      <c r="E8456" s="19">
        <v>0</v>
      </c>
      <c r="F8456" s="20">
        <f>IF(OR(N8456="Да",O8456="Да"),M8456,IF(M8456-(M8456*B2/100)&lt;L8456,L8456,M8456-(M8456*B2/100)))</f>
        <v>296.06</v>
      </c>
      <c r="G8456" s="47">
        <f>E8456*F8456</f>
        <v>0</v>
      </c>
      <c r="H8456" s="19">
        <v>7.0000000000000007E-2</v>
      </c>
      <c r="I8456" s="57">
        <f>E8456*H8456</f>
        <v>0</v>
      </c>
      <c r="J8456" s="18" t="s">
        <v>129</v>
      </c>
      <c r="K8456" s="18"/>
      <c r="L8456" s="21">
        <v>251.66</v>
      </c>
      <c r="M8456" s="21">
        <v>296.06</v>
      </c>
      <c r="N8456" s="18" t="s">
        <v>20</v>
      </c>
      <c r="O8456" s="18" t="s">
        <v>20</v>
      </c>
      <c r="P8456" s="21">
        <v>296.06</v>
      </c>
    </row>
    <row r="8457" spans="1:16" ht="11.1" customHeight="1" outlineLevel="1" x14ac:dyDescent="0.2">
      <c r="A8457" s="17" t="s">
        <v>25298</v>
      </c>
      <c r="B8457" s="18" t="s">
        <v>25299</v>
      </c>
      <c r="C8457" s="18" t="s">
        <v>25300</v>
      </c>
      <c r="D8457" s="19">
        <v>10</v>
      </c>
      <c r="E8457" s="19">
        <v>0</v>
      </c>
      <c r="F8457" s="20">
        <f>IF(OR(N8457="Да",O8457="Да"),M8457,IF(M8457-(M8457*B2/100)&lt;L8457,L8457,M8457-(M8457*B2/100)))</f>
        <v>296.06</v>
      </c>
      <c r="G8457" s="47">
        <f>E8457*F8457</f>
        <v>0</v>
      </c>
      <c r="H8457" s="19">
        <v>7.0000000000000007E-2</v>
      </c>
      <c r="I8457" s="57">
        <f>E8457*H8457</f>
        <v>0</v>
      </c>
      <c r="J8457" s="18" t="s">
        <v>129</v>
      </c>
      <c r="K8457" s="18"/>
      <c r="L8457" s="21">
        <v>251.66</v>
      </c>
      <c r="M8457" s="21">
        <v>296.06</v>
      </c>
      <c r="N8457" s="18" t="s">
        <v>20</v>
      </c>
      <c r="O8457" s="18" t="s">
        <v>20</v>
      </c>
      <c r="P8457" s="21">
        <v>296.06</v>
      </c>
    </row>
    <row r="8458" spans="1:16" ht="11.1" customHeight="1" outlineLevel="1" x14ac:dyDescent="0.2">
      <c r="A8458" s="17" t="s">
        <v>25301</v>
      </c>
      <c r="B8458" s="18" t="s">
        <v>25302</v>
      </c>
      <c r="C8458" s="18" t="s">
        <v>25303</v>
      </c>
      <c r="D8458" s="19">
        <v>16</v>
      </c>
      <c r="E8458" s="19">
        <v>0</v>
      </c>
      <c r="F8458" s="20">
        <f>IF(OR(N8458="Да",O8458="Да"),M8458,IF(M8458-(M8458*B2/100)&lt;L8458,L8458,M8458-(M8458*B2/100)))</f>
        <v>296.06</v>
      </c>
      <c r="G8458" s="47">
        <f>E8458*F8458</f>
        <v>0</v>
      </c>
      <c r="H8458" s="19">
        <v>7.0000000000000007E-2</v>
      </c>
      <c r="I8458" s="57">
        <f>E8458*H8458</f>
        <v>0</v>
      </c>
      <c r="J8458" s="18" t="s">
        <v>129</v>
      </c>
      <c r="K8458" s="18"/>
      <c r="L8458" s="21">
        <v>251.66</v>
      </c>
      <c r="M8458" s="21">
        <v>296.06</v>
      </c>
      <c r="N8458" s="18" t="s">
        <v>20</v>
      </c>
      <c r="O8458" s="18" t="s">
        <v>20</v>
      </c>
      <c r="P8458" s="21">
        <v>296.06</v>
      </c>
    </row>
    <row r="8459" spans="1:16" ht="11.1" customHeight="1" outlineLevel="1" x14ac:dyDescent="0.2">
      <c r="A8459" s="17" t="s">
        <v>25304</v>
      </c>
      <c r="B8459" s="18" t="s">
        <v>25305</v>
      </c>
      <c r="C8459" s="18" t="s">
        <v>25306</v>
      </c>
      <c r="D8459" s="19">
        <v>10</v>
      </c>
      <c r="E8459" s="19">
        <v>0</v>
      </c>
      <c r="F8459" s="20">
        <f>IF(OR(N8459="Да",O8459="Да"),M8459,IF(M8459-(M8459*B2/100)&lt;L8459,L8459,M8459-(M8459*B2/100)))</f>
        <v>296.06</v>
      </c>
      <c r="G8459" s="47">
        <f>E8459*F8459</f>
        <v>0</v>
      </c>
      <c r="H8459" s="19">
        <v>7.0000000000000007E-2</v>
      </c>
      <c r="I8459" s="57">
        <f>E8459*H8459</f>
        <v>0</v>
      </c>
      <c r="J8459" s="18" t="s">
        <v>129</v>
      </c>
      <c r="K8459" s="18"/>
      <c r="L8459" s="21">
        <v>251.66</v>
      </c>
      <c r="M8459" s="21">
        <v>296.06</v>
      </c>
      <c r="N8459" s="18" t="s">
        <v>20</v>
      </c>
      <c r="O8459" s="18" t="s">
        <v>20</v>
      </c>
      <c r="P8459" s="21">
        <v>296.06</v>
      </c>
    </row>
    <row r="8460" spans="1:16" ht="11.1" customHeight="1" outlineLevel="1" x14ac:dyDescent="0.2">
      <c r="A8460" s="17" t="s">
        <v>25307</v>
      </c>
      <c r="B8460" s="18" t="s">
        <v>25308</v>
      </c>
      <c r="C8460" s="18" t="s">
        <v>25309</v>
      </c>
      <c r="D8460" s="19">
        <v>32</v>
      </c>
      <c r="E8460" s="19">
        <v>0</v>
      </c>
      <c r="F8460" s="20">
        <f>IF(OR(N8460="Да",O8460="Да"),M8460,IF(M8460-(M8460*B2/100)&lt;L8460,L8460,M8460-(M8460*B2/100)))</f>
        <v>296.06</v>
      </c>
      <c r="G8460" s="47">
        <f>E8460*F8460</f>
        <v>0</v>
      </c>
      <c r="H8460" s="19">
        <v>7.0000000000000007E-2</v>
      </c>
      <c r="I8460" s="57">
        <f>E8460*H8460</f>
        <v>0</v>
      </c>
      <c r="J8460" s="18" t="s">
        <v>129</v>
      </c>
      <c r="K8460" s="18"/>
      <c r="L8460" s="21">
        <v>251.66</v>
      </c>
      <c r="M8460" s="21">
        <v>296.06</v>
      </c>
      <c r="N8460" s="18" t="s">
        <v>20</v>
      </c>
      <c r="O8460" s="18" t="s">
        <v>20</v>
      </c>
      <c r="P8460" s="21">
        <v>296.06</v>
      </c>
    </row>
    <row r="8461" spans="1:16" ht="11.1" customHeight="1" outlineLevel="1" x14ac:dyDescent="0.2">
      <c r="A8461" s="17" t="s">
        <v>25310</v>
      </c>
      <c r="B8461" s="18" t="s">
        <v>25311</v>
      </c>
      <c r="C8461" s="18" t="s">
        <v>25312</v>
      </c>
      <c r="D8461" s="19">
        <v>10</v>
      </c>
      <c r="E8461" s="19">
        <v>0</v>
      </c>
      <c r="F8461" s="20">
        <f>IF(OR(N8461="Да",O8461="Да"),M8461,IF(M8461-(M8461*B2/100)&lt;L8461,L8461,M8461-(M8461*B2/100)))</f>
        <v>296.06</v>
      </c>
      <c r="G8461" s="47">
        <f>E8461*F8461</f>
        <v>0</v>
      </c>
      <c r="H8461" s="19">
        <v>7.0000000000000007E-2</v>
      </c>
      <c r="I8461" s="57">
        <f>E8461*H8461</f>
        <v>0</v>
      </c>
      <c r="J8461" s="18" t="s">
        <v>129</v>
      </c>
      <c r="K8461" s="18"/>
      <c r="L8461" s="21">
        <v>251.66</v>
      </c>
      <c r="M8461" s="21">
        <v>296.06</v>
      </c>
      <c r="N8461" s="18" t="s">
        <v>20</v>
      </c>
      <c r="O8461" s="18" t="s">
        <v>20</v>
      </c>
      <c r="P8461" s="21">
        <v>296.06</v>
      </c>
    </row>
    <row r="8462" spans="1:16" ht="11.1" customHeight="1" outlineLevel="1" x14ac:dyDescent="0.2">
      <c r="A8462" s="17" t="s">
        <v>25313</v>
      </c>
      <c r="B8462" s="18" t="s">
        <v>25314</v>
      </c>
      <c r="C8462" s="18" t="s">
        <v>25315</v>
      </c>
      <c r="D8462" s="19">
        <v>36</v>
      </c>
      <c r="E8462" s="19">
        <v>0</v>
      </c>
      <c r="F8462" s="20">
        <f>IF(OR(N8462="Да",O8462="Да"),M8462,IF(M8462-(M8462*B2/100)&lt;L8462,L8462,M8462-(M8462*B2/100)))</f>
        <v>296.06</v>
      </c>
      <c r="G8462" s="47">
        <f>E8462*F8462</f>
        <v>0</v>
      </c>
      <c r="H8462" s="19">
        <v>7.0000000000000007E-2</v>
      </c>
      <c r="I8462" s="57">
        <f>E8462*H8462</f>
        <v>0</v>
      </c>
      <c r="J8462" s="18" t="s">
        <v>129</v>
      </c>
      <c r="K8462" s="18"/>
      <c r="L8462" s="21">
        <v>251.66</v>
      </c>
      <c r="M8462" s="21">
        <v>296.06</v>
      </c>
      <c r="N8462" s="18" t="s">
        <v>20</v>
      </c>
      <c r="O8462" s="18" t="s">
        <v>20</v>
      </c>
      <c r="P8462" s="21">
        <v>296.06</v>
      </c>
    </row>
    <row r="8463" spans="1:16" ht="11.1" customHeight="1" outlineLevel="1" x14ac:dyDescent="0.2">
      <c r="A8463" s="17" t="s">
        <v>25316</v>
      </c>
      <c r="B8463" s="18" t="s">
        <v>25317</v>
      </c>
      <c r="C8463" s="18" t="s">
        <v>25318</v>
      </c>
      <c r="D8463" s="19">
        <v>11</v>
      </c>
      <c r="E8463" s="19">
        <v>0</v>
      </c>
      <c r="F8463" s="20">
        <f>IF(OR(N8463="Да",O8463="Да"),M8463,IF(M8463-(M8463*B2/100)&lt;L8463,L8463,M8463-(M8463*B2/100)))</f>
        <v>296.06</v>
      </c>
      <c r="G8463" s="47">
        <f>E8463*F8463</f>
        <v>0</v>
      </c>
      <c r="H8463" s="19">
        <v>7.0000000000000007E-2</v>
      </c>
      <c r="I8463" s="57">
        <f>E8463*H8463</f>
        <v>0</v>
      </c>
      <c r="J8463" s="18" t="s">
        <v>129</v>
      </c>
      <c r="K8463" s="18"/>
      <c r="L8463" s="21">
        <v>251.66</v>
      </c>
      <c r="M8463" s="21">
        <v>296.06</v>
      </c>
      <c r="N8463" s="18" t="s">
        <v>20</v>
      </c>
      <c r="O8463" s="18" t="s">
        <v>20</v>
      </c>
      <c r="P8463" s="21">
        <v>296.06</v>
      </c>
    </row>
    <row r="8464" spans="1:16" ht="11.1" customHeight="1" outlineLevel="1" x14ac:dyDescent="0.2">
      <c r="A8464" s="17" t="s">
        <v>25319</v>
      </c>
      <c r="B8464" s="18" t="s">
        <v>25320</v>
      </c>
      <c r="C8464" s="18" t="s">
        <v>25321</v>
      </c>
      <c r="D8464" s="19">
        <v>14</v>
      </c>
      <c r="E8464" s="19">
        <v>0</v>
      </c>
      <c r="F8464" s="20">
        <f>IF(OR(N8464="Да",O8464="Да"),M8464,IF(M8464-(M8464*B2/100)&lt;L8464,L8464,M8464-(M8464*B2/100)))</f>
        <v>296.06</v>
      </c>
      <c r="G8464" s="47">
        <f>E8464*F8464</f>
        <v>0</v>
      </c>
      <c r="H8464" s="19">
        <v>7.0000000000000007E-2</v>
      </c>
      <c r="I8464" s="57">
        <f>E8464*H8464</f>
        <v>0</v>
      </c>
      <c r="J8464" s="18" t="s">
        <v>129</v>
      </c>
      <c r="K8464" s="18"/>
      <c r="L8464" s="21">
        <v>251.66</v>
      </c>
      <c r="M8464" s="21">
        <v>296.06</v>
      </c>
      <c r="N8464" s="18" t="s">
        <v>20</v>
      </c>
      <c r="O8464" s="18" t="s">
        <v>20</v>
      </c>
      <c r="P8464" s="21">
        <v>296.06</v>
      </c>
    </row>
    <row r="8465" spans="1:16" ht="11.1" customHeight="1" outlineLevel="1" x14ac:dyDescent="0.2">
      <c r="A8465" s="17" t="s">
        <v>25322</v>
      </c>
      <c r="B8465" s="18" t="s">
        <v>25323</v>
      </c>
      <c r="C8465" s="18" t="s">
        <v>25324</v>
      </c>
      <c r="D8465" s="19">
        <v>9</v>
      </c>
      <c r="E8465" s="19">
        <v>0</v>
      </c>
      <c r="F8465" s="20">
        <f>IF(OR(N8465="Да",O8465="Да"),M8465,IF(M8465-(M8465*B2/100)&lt;L8465,L8465,M8465-(M8465*B2/100)))</f>
        <v>296.06</v>
      </c>
      <c r="G8465" s="47">
        <f>E8465*F8465</f>
        <v>0</v>
      </c>
      <c r="H8465" s="19">
        <v>7.0000000000000007E-2</v>
      </c>
      <c r="I8465" s="57">
        <f>E8465*H8465</f>
        <v>0</v>
      </c>
      <c r="J8465" s="18" t="s">
        <v>129</v>
      </c>
      <c r="K8465" s="18"/>
      <c r="L8465" s="21">
        <v>251.66</v>
      </c>
      <c r="M8465" s="21">
        <v>296.06</v>
      </c>
      <c r="N8465" s="18" t="s">
        <v>20</v>
      </c>
      <c r="O8465" s="18" t="s">
        <v>20</v>
      </c>
      <c r="P8465" s="21">
        <v>296.06</v>
      </c>
    </row>
    <row r="8466" spans="1:16" ht="11.1" customHeight="1" outlineLevel="1" x14ac:dyDescent="0.2">
      <c r="A8466" s="17" t="s">
        <v>25325</v>
      </c>
      <c r="B8466" s="18" t="s">
        <v>25326</v>
      </c>
      <c r="C8466" s="18" t="s">
        <v>25327</v>
      </c>
      <c r="D8466" s="19">
        <v>13</v>
      </c>
      <c r="E8466" s="19">
        <v>0</v>
      </c>
      <c r="F8466" s="20">
        <f>IF(OR(N8466="Да",O8466="Да"),M8466,IF(M8466-(M8466*B2/100)&lt;L8466,L8466,M8466-(M8466*B2/100)))</f>
        <v>296.06</v>
      </c>
      <c r="G8466" s="47">
        <f>E8466*F8466</f>
        <v>0</v>
      </c>
      <c r="H8466" s="19">
        <v>7.0000000000000007E-2</v>
      </c>
      <c r="I8466" s="57">
        <f>E8466*H8466</f>
        <v>0</v>
      </c>
      <c r="J8466" s="18" t="s">
        <v>129</v>
      </c>
      <c r="K8466" s="18"/>
      <c r="L8466" s="21">
        <v>251.66</v>
      </c>
      <c r="M8466" s="21">
        <v>296.06</v>
      </c>
      <c r="N8466" s="18" t="s">
        <v>20</v>
      </c>
      <c r="O8466" s="18" t="s">
        <v>20</v>
      </c>
      <c r="P8466" s="21">
        <v>296.06</v>
      </c>
    </row>
    <row r="8467" spans="1:16" ht="11.1" customHeight="1" outlineLevel="1" x14ac:dyDescent="0.2">
      <c r="A8467" s="17" t="s">
        <v>25328</v>
      </c>
      <c r="B8467" s="18" t="s">
        <v>25329</v>
      </c>
      <c r="C8467" s="18" t="s">
        <v>25330</v>
      </c>
      <c r="D8467" s="19">
        <v>20</v>
      </c>
      <c r="E8467" s="19">
        <v>0</v>
      </c>
      <c r="F8467" s="20">
        <f>IF(OR(N8467="Да",O8467="Да"),M8467,IF(M8467-(M8467*B2/100)&lt;L8467,L8467,M8467-(M8467*B2/100)))</f>
        <v>660.96</v>
      </c>
      <c r="G8467" s="47">
        <f>E8467*F8467</f>
        <v>0</v>
      </c>
      <c r="H8467" s="19">
        <v>0.125</v>
      </c>
      <c r="I8467" s="57">
        <f>E8467*H8467</f>
        <v>0</v>
      </c>
      <c r="J8467" s="18" t="s">
        <v>343</v>
      </c>
      <c r="K8467" s="18"/>
      <c r="L8467" s="21">
        <v>561.82000000000005</v>
      </c>
      <c r="M8467" s="21">
        <v>660.96</v>
      </c>
      <c r="N8467" s="18" t="s">
        <v>20</v>
      </c>
      <c r="O8467" s="18" t="s">
        <v>20</v>
      </c>
      <c r="P8467" s="21">
        <v>660.96</v>
      </c>
    </row>
    <row r="8468" spans="1:16" ht="11.1" customHeight="1" outlineLevel="1" x14ac:dyDescent="0.2">
      <c r="A8468" s="17" t="s">
        <v>25331</v>
      </c>
      <c r="B8468" s="18" t="s">
        <v>25332</v>
      </c>
      <c r="C8468" s="18" t="s">
        <v>25333</v>
      </c>
      <c r="D8468" s="19">
        <v>25</v>
      </c>
      <c r="E8468" s="19">
        <v>0</v>
      </c>
      <c r="F8468" s="20">
        <f>IF(OR(N8468="Да",O8468="Да"),M8468,IF(M8468-(M8468*B2/100)&lt;L8468,L8468,M8468-(M8468*B2/100)))</f>
        <v>660.96</v>
      </c>
      <c r="G8468" s="47">
        <f>E8468*F8468</f>
        <v>0</v>
      </c>
      <c r="H8468" s="19">
        <v>0.129</v>
      </c>
      <c r="I8468" s="57">
        <f>E8468*H8468</f>
        <v>0</v>
      </c>
      <c r="J8468" s="18" t="s">
        <v>343</v>
      </c>
      <c r="K8468" s="18"/>
      <c r="L8468" s="21">
        <v>561.82000000000005</v>
      </c>
      <c r="M8468" s="21">
        <v>660.96</v>
      </c>
      <c r="N8468" s="18" t="s">
        <v>20</v>
      </c>
      <c r="O8468" s="18" t="s">
        <v>20</v>
      </c>
      <c r="P8468" s="21">
        <v>660.96</v>
      </c>
    </row>
    <row r="8469" spans="1:16" ht="11.1" customHeight="1" outlineLevel="1" x14ac:dyDescent="0.2">
      <c r="A8469" s="17" t="s">
        <v>25334</v>
      </c>
      <c r="B8469" s="18" t="s">
        <v>25335</v>
      </c>
      <c r="C8469" s="18" t="s">
        <v>25336</v>
      </c>
      <c r="D8469" s="19">
        <v>30</v>
      </c>
      <c r="E8469" s="19">
        <v>0</v>
      </c>
      <c r="F8469" s="20">
        <f>IF(OR(N8469="Да",O8469="Да"),M8469,IF(M8469-(M8469*B2/100)&lt;L8469,L8469,M8469-(M8469*B2/100)))</f>
        <v>660.96</v>
      </c>
      <c r="G8469" s="47">
        <f>E8469*F8469</f>
        <v>0</v>
      </c>
      <c r="H8469" s="19">
        <v>0.13500000000000001</v>
      </c>
      <c r="I8469" s="57">
        <f>E8469*H8469</f>
        <v>0</v>
      </c>
      <c r="J8469" s="18" t="s">
        <v>343</v>
      </c>
      <c r="K8469" s="18"/>
      <c r="L8469" s="21">
        <v>561.82000000000005</v>
      </c>
      <c r="M8469" s="21">
        <v>660.96</v>
      </c>
      <c r="N8469" s="18" t="s">
        <v>20</v>
      </c>
      <c r="O8469" s="18" t="s">
        <v>20</v>
      </c>
      <c r="P8469" s="21">
        <v>660.96</v>
      </c>
    </row>
    <row r="8470" spans="1:16" ht="11.1" customHeight="1" outlineLevel="1" x14ac:dyDescent="0.2">
      <c r="A8470" s="17" t="s">
        <v>25337</v>
      </c>
      <c r="B8470" s="18" t="s">
        <v>25338</v>
      </c>
      <c r="C8470" s="18" t="s">
        <v>25339</v>
      </c>
      <c r="D8470" s="19">
        <v>19</v>
      </c>
      <c r="E8470" s="19">
        <v>0</v>
      </c>
      <c r="F8470" s="20">
        <f>IF(OR(N8470="Да",O8470="Да"),M8470,IF(M8470-(M8470*B2/100)&lt;L8470,L8470,M8470-(M8470*B2/100)))</f>
        <v>779.63</v>
      </c>
      <c r="G8470" s="47">
        <f>E8470*F8470</f>
        <v>0</v>
      </c>
      <c r="H8470" s="19">
        <v>0.13500000000000001</v>
      </c>
      <c r="I8470" s="57">
        <f>E8470*H8470</f>
        <v>0</v>
      </c>
      <c r="J8470" s="18"/>
      <c r="K8470" s="18"/>
      <c r="L8470" s="21">
        <v>662.69</v>
      </c>
      <c r="M8470" s="21">
        <v>779.63</v>
      </c>
      <c r="N8470" s="18" t="s">
        <v>20</v>
      </c>
      <c r="O8470" s="18" t="s">
        <v>20</v>
      </c>
      <c r="P8470" s="21">
        <v>779.63</v>
      </c>
    </row>
    <row r="8471" spans="1:16" ht="11.1" customHeight="1" outlineLevel="1" x14ac:dyDescent="0.2">
      <c r="A8471" s="17" t="s">
        <v>25340</v>
      </c>
      <c r="B8471" s="18" t="s">
        <v>25341</v>
      </c>
      <c r="C8471" s="18" t="s">
        <v>25342</v>
      </c>
      <c r="D8471" s="19">
        <v>10</v>
      </c>
      <c r="E8471" s="19">
        <v>0</v>
      </c>
      <c r="F8471" s="20">
        <f>IF(OR(N8471="Да",O8471="Да"),M8471,IF(M8471-(M8471*B2/100)&lt;L8471,L8471,M8471-(M8471*B2/100)))</f>
        <v>364.5</v>
      </c>
      <c r="G8471" s="47">
        <f>E8471*F8471</f>
        <v>0</v>
      </c>
      <c r="H8471" s="19">
        <v>0.08</v>
      </c>
      <c r="I8471" s="57">
        <f>E8471*H8471</f>
        <v>0</v>
      </c>
      <c r="J8471" s="18" t="s">
        <v>129</v>
      </c>
      <c r="K8471" s="18"/>
      <c r="L8471" s="21">
        <v>309.83</v>
      </c>
      <c r="M8471" s="21">
        <v>364.5</v>
      </c>
      <c r="N8471" s="18" t="s">
        <v>20</v>
      </c>
      <c r="O8471" s="18" t="s">
        <v>20</v>
      </c>
      <c r="P8471" s="21">
        <v>364.5</v>
      </c>
    </row>
    <row r="8472" spans="1:16" ht="11.1" customHeight="1" outlineLevel="1" x14ac:dyDescent="0.2">
      <c r="A8472" s="17" t="s">
        <v>25343</v>
      </c>
      <c r="B8472" s="18" t="s">
        <v>25344</v>
      </c>
      <c r="C8472" s="18" t="s">
        <v>25345</v>
      </c>
      <c r="D8472" s="19">
        <v>10</v>
      </c>
      <c r="E8472" s="19">
        <v>0</v>
      </c>
      <c r="F8472" s="20">
        <f>IF(OR(N8472="Да",O8472="Да"),M8472,IF(M8472-(M8472*B2/100)&lt;L8472,L8472,M8472-(M8472*B2/100)))</f>
        <v>370.58</v>
      </c>
      <c r="G8472" s="47">
        <f>E8472*F8472</f>
        <v>0</v>
      </c>
      <c r="H8472" s="19">
        <v>0.08</v>
      </c>
      <c r="I8472" s="57">
        <f>E8472*H8472</f>
        <v>0</v>
      </c>
      <c r="J8472" s="18" t="s">
        <v>129</v>
      </c>
      <c r="K8472" s="18"/>
      <c r="L8472" s="21">
        <v>315</v>
      </c>
      <c r="M8472" s="21">
        <v>370.58</v>
      </c>
      <c r="N8472" s="18" t="s">
        <v>20</v>
      </c>
      <c r="O8472" s="18" t="s">
        <v>20</v>
      </c>
      <c r="P8472" s="21">
        <v>370.58</v>
      </c>
    </row>
    <row r="8473" spans="1:16" ht="11.1" customHeight="1" outlineLevel="1" x14ac:dyDescent="0.2">
      <c r="A8473" s="17" t="s">
        <v>25346</v>
      </c>
      <c r="B8473" s="18" t="s">
        <v>25347</v>
      </c>
      <c r="C8473" s="18" t="s">
        <v>25348</v>
      </c>
      <c r="D8473" s="19">
        <v>10</v>
      </c>
      <c r="E8473" s="19">
        <v>0</v>
      </c>
      <c r="F8473" s="20">
        <f>IF(OR(N8473="Да",O8473="Да"),M8473,IF(M8473-(M8473*B2/100)&lt;L8473,L8473,M8473-(M8473*B2/100)))</f>
        <v>364.5</v>
      </c>
      <c r="G8473" s="47">
        <f>E8473*F8473</f>
        <v>0</v>
      </c>
      <c r="H8473" s="19">
        <v>0.08</v>
      </c>
      <c r="I8473" s="57">
        <f>E8473*H8473</f>
        <v>0</v>
      </c>
      <c r="J8473" s="18" t="s">
        <v>129</v>
      </c>
      <c r="K8473" s="18"/>
      <c r="L8473" s="21">
        <v>309.83</v>
      </c>
      <c r="M8473" s="21">
        <v>364.5</v>
      </c>
      <c r="N8473" s="18" t="s">
        <v>20</v>
      </c>
      <c r="O8473" s="18" t="s">
        <v>20</v>
      </c>
      <c r="P8473" s="21">
        <v>364.5</v>
      </c>
    </row>
    <row r="8474" spans="1:16" ht="11.1" customHeight="1" outlineLevel="1" x14ac:dyDescent="0.2">
      <c r="A8474" s="17" t="s">
        <v>25349</v>
      </c>
      <c r="B8474" s="18" t="s">
        <v>25350</v>
      </c>
      <c r="C8474" s="18" t="s">
        <v>25351</v>
      </c>
      <c r="D8474" s="19">
        <v>9</v>
      </c>
      <c r="E8474" s="19">
        <v>0</v>
      </c>
      <c r="F8474" s="20">
        <f>IF(OR(N8474="Да",O8474="Да"),M8474,IF(M8474-(M8474*B2/100)&lt;L8474,L8474,M8474-(M8474*B2/100)))</f>
        <v>364.5</v>
      </c>
      <c r="G8474" s="47">
        <f>E8474*F8474</f>
        <v>0</v>
      </c>
      <c r="H8474" s="19">
        <v>0.08</v>
      </c>
      <c r="I8474" s="57">
        <f>E8474*H8474</f>
        <v>0</v>
      </c>
      <c r="J8474" s="18" t="s">
        <v>129</v>
      </c>
      <c r="K8474" s="18"/>
      <c r="L8474" s="21">
        <v>309.83</v>
      </c>
      <c r="M8474" s="21">
        <v>364.5</v>
      </c>
      <c r="N8474" s="18" t="s">
        <v>20</v>
      </c>
      <c r="O8474" s="18" t="s">
        <v>20</v>
      </c>
      <c r="P8474" s="21">
        <v>364.5</v>
      </c>
    </row>
    <row r="8475" spans="1:16" ht="11.1" customHeight="1" outlineLevel="1" x14ac:dyDescent="0.2">
      <c r="A8475" s="17" t="s">
        <v>25352</v>
      </c>
      <c r="B8475" s="18" t="s">
        <v>25353</v>
      </c>
      <c r="C8475" s="18" t="s">
        <v>25354</v>
      </c>
      <c r="D8475" s="19">
        <v>9</v>
      </c>
      <c r="E8475" s="19">
        <v>0</v>
      </c>
      <c r="F8475" s="20">
        <f>IF(OR(N8475="Да",O8475="Да"),M8475,IF(M8475-(M8475*B2/100)&lt;L8475,L8475,M8475-(M8475*B2/100)))</f>
        <v>370.58</v>
      </c>
      <c r="G8475" s="47">
        <f>E8475*F8475</f>
        <v>0</v>
      </c>
      <c r="H8475" s="19">
        <v>0.08</v>
      </c>
      <c r="I8475" s="57">
        <f>E8475*H8475</f>
        <v>0</v>
      </c>
      <c r="J8475" s="18" t="s">
        <v>129</v>
      </c>
      <c r="K8475" s="18"/>
      <c r="L8475" s="21">
        <v>315</v>
      </c>
      <c r="M8475" s="21">
        <v>370.58</v>
      </c>
      <c r="N8475" s="18" t="s">
        <v>20</v>
      </c>
      <c r="O8475" s="18" t="s">
        <v>20</v>
      </c>
      <c r="P8475" s="21">
        <v>370.58</v>
      </c>
    </row>
    <row r="8476" spans="1:16" ht="11.1" customHeight="1" outlineLevel="1" x14ac:dyDescent="0.2">
      <c r="A8476" s="17" t="s">
        <v>25355</v>
      </c>
      <c r="B8476" s="18" t="s">
        <v>25356</v>
      </c>
      <c r="C8476" s="18" t="s">
        <v>25357</v>
      </c>
      <c r="D8476" s="19">
        <v>9</v>
      </c>
      <c r="E8476" s="19">
        <v>0</v>
      </c>
      <c r="F8476" s="20">
        <f>IF(OR(N8476="Да",O8476="Да"),M8476,IF(M8476-(M8476*B2/100)&lt;L8476,L8476,M8476-(M8476*B2/100)))</f>
        <v>364.5</v>
      </c>
      <c r="G8476" s="47">
        <f>E8476*F8476</f>
        <v>0</v>
      </c>
      <c r="H8476" s="19">
        <v>0.08</v>
      </c>
      <c r="I8476" s="57">
        <f>E8476*H8476</f>
        <v>0</v>
      </c>
      <c r="J8476" s="18" t="s">
        <v>129</v>
      </c>
      <c r="K8476" s="18"/>
      <c r="L8476" s="21">
        <v>309.83</v>
      </c>
      <c r="M8476" s="21">
        <v>364.5</v>
      </c>
      <c r="N8476" s="18" t="s">
        <v>20</v>
      </c>
      <c r="O8476" s="18" t="s">
        <v>20</v>
      </c>
      <c r="P8476" s="21">
        <v>364.5</v>
      </c>
    </row>
    <row r="8477" spans="1:16" ht="11.1" customHeight="1" outlineLevel="1" x14ac:dyDescent="0.2">
      <c r="A8477" s="17" t="s">
        <v>25358</v>
      </c>
      <c r="B8477" s="18" t="s">
        <v>25359</v>
      </c>
      <c r="C8477" s="18" t="s">
        <v>25360</v>
      </c>
      <c r="D8477" s="19">
        <v>9</v>
      </c>
      <c r="E8477" s="19">
        <v>0</v>
      </c>
      <c r="F8477" s="20">
        <f>IF(OR(N8477="Да",O8477="Да"),M8477,IF(M8477-(M8477*B2/100)&lt;L8477,L8477,M8477-(M8477*B2/100)))</f>
        <v>370.58</v>
      </c>
      <c r="G8477" s="47">
        <f>E8477*F8477</f>
        <v>0</v>
      </c>
      <c r="H8477" s="19">
        <v>0.08</v>
      </c>
      <c r="I8477" s="57">
        <f>E8477*H8477</f>
        <v>0</v>
      </c>
      <c r="J8477" s="18" t="s">
        <v>129</v>
      </c>
      <c r="K8477" s="18"/>
      <c r="L8477" s="21">
        <v>315</v>
      </c>
      <c r="M8477" s="21">
        <v>370.58</v>
      </c>
      <c r="N8477" s="18" t="s">
        <v>20</v>
      </c>
      <c r="O8477" s="18" t="s">
        <v>20</v>
      </c>
      <c r="P8477" s="21">
        <v>370.58</v>
      </c>
    </row>
    <row r="8478" spans="1:16" ht="11.1" customHeight="1" outlineLevel="1" x14ac:dyDescent="0.2">
      <c r="A8478" s="17" t="s">
        <v>25361</v>
      </c>
      <c r="B8478" s="18" t="s">
        <v>25362</v>
      </c>
      <c r="C8478" s="18" t="s">
        <v>25363</v>
      </c>
      <c r="D8478" s="19">
        <v>10</v>
      </c>
      <c r="E8478" s="19">
        <v>0</v>
      </c>
      <c r="F8478" s="20">
        <f>IF(OR(N8478="Да",O8478="Да"),M8478,IF(M8478-(M8478*B2/100)&lt;L8478,L8478,M8478-(M8478*B2/100)))</f>
        <v>370.58</v>
      </c>
      <c r="G8478" s="47">
        <f>E8478*F8478</f>
        <v>0</v>
      </c>
      <c r="H8478" s="19">
        <v>0.08</v>
      </c>
      <c r="I8478" s="57">
        <f>E8478*H8478</f>
        <v>0</v>
      </c>
      <c r="J8478" s="18" t="s">
        <v>129</v>
      </c>
      <c r="K8478" s="18"/>
      <c r="L8478" s="21">
        <v>315</v>
      </c>
      <c r="M8478" s="21">
        <v>370.58</v>
      </c>
      <c r="N8478" s="18" t="s">
        <v>20</v>
      </c>
      <c r="O8478" s="18" t="s">
        <v>20</v>
      </c>
      <c r="P8478" s="21">
        <v>370.58</v>
      </c>
    </row>
    <row r="8479" spans="1:16" ht="11.1" customHeight="1" outlineLevel="1" x14ac:dyDescent="0.2">
      <c r="A8479" s="17" t="s">
        <v>25364</v>
      </c>
      <c r="B8479" s="18" t="s">
        <v>25365</v>
      </c>
      <c r="C8479" s="18" t="s">
        <v>25366</v>
      </c>
      <c r="D8479" s="19">
        <v>9</v>
      </c>
      <c r="E8479" s="19">
        <v>0</v>
      </c>
      <c r="F8479" s="20">
        <f>IF(OR(N8479="Да",O8479="Да"),M8479,IF(M8479-(M8479*B2/100)&lt;L8479,L8479,M8479-(M8479*B2/100)))</f>
        <v>370.58</v>
      </c>
      <c r="G8479" s="47">
        <f>E8479*F8479</f>
        <v>0</v>
      </c>
      <c r="H8479" s="19">
        <v>0.08</v>
      </c>
      <c r="I8479" s="57">
        <f>E8479*H8479</f>
        <v>0</v>
      </c>
      <c r="J8479" s="18" t="s">
        <v>129</v>
      </c>
      <c r="K8479" s="18"/>
      <c r="L8479" s="21">
        <v>315</v>
      </c>
      <c r="M8479" s="21">
        <v>370.58</v>
      </c>
      <c r="N8479" s="18" t="s">
        <v>20</v>
      </c>
      <c r="O8479" s="18" t="s">
        <v>20</v>
      </c>
      <c r="P8479" s="21">
        <v>370.58</v>
      </c>
    </row>
    <row r="8480" spans="1:16" ht="11.1" customHeight="1" outlineLevel="1" x14ac:dyDescent="0.2">
      <c r="A8480" s="17" t="s">
        <v>25367</v>
      </c>
      <c r="B8480" s="18" t="s">
        <v>25368</v>
      </c>
      <c r="C8480" s="18" t="s">
        <v>25369</v>
      </c>
      <c r="D8480" s="19">
        <v>10</v>
      </c>
      <c r="E8480" s="19">
        <v>0</v>
      </c>
      <c r="F8480" s="20">
        <f>IF(OR(N8480="Да",O8480="Да"),M8480,IF(M8480-(M8480*B2/100)&lt;L8480,L8480,M8480-(M8480*B2/100)))</f>
        <v>408.92</v>
      </c>
      <c r="G8480" s="47">
        <f>E8480*F8480</f>
        <v>0</v>
      </c>
      <c r="H8480" s="19">
        <v>8.5000000000000006E-2</v>
      </c>
      <c r="I8480" s="57">
        <f>E8480*H8480</f>
        <v>0</v>
      </c>
      <c r="J8480" s="18" t="s">
        <v>129</v>
      </c>
      <c r="K8480" s="18"/>
      <c r="L8480" s="21">
        <v>347.59</v>
      </c>
      <c r="M8480" s="21">
        <v>408.92</v>
      </c>
      <c r="N8480" s="18" t="s">
        <v>20</v>
      </c>
      <c r="O8480" s="18" t="s">
        <v>20</v>
      </c>
      <c r="P8480" s="21">
        <v>408.92</v>
      </c>
    </row>
    <row r="8481" spans="1:16" ht="11.1" customHeight="1" outlineLevel="1" x14ac:dyDescent="0.2">
      <c r="A8481" s="17" t="s">
        <v>25370</v>
      </c>
      <c r="B8481" s="18" t="s">
        <v>25371</v>
      </c>
      <c r="C8481" s="18" t="s">
        <v>25372</v>
      </c>
      <c r="D8481" s="19">
        <v>10</v>
      </c>
      <c r="E8481" s="19">
        <v>0</v>
      </c>
      <c r="F8481" s="20">
        <f>IF(OR(N8481="Да",O8481="Да"),M8481,IF(M8481-(M8481*B2/100)&lt;L8481,L8481,M8481-(M8481*B2/100)))</f>
        <v>408.92</v>
      </c>
      <c r="G8481" s="47">
        <f>E8481*F8481</f>
        <v>0</v>
      </c>
      <c r="H8481" s="19">
        <v>8.5000000000000006E-2</v>
      </c>
      <c r="I8481" s="57">
        <f>E8481*H8481</f>
        <v>0</v>
      </c>
      <c r="J8481" s="18" t="s">
        <v>129</v>
      </c>
      <c r="K8481" s="18"/>
      <c r="L8481" s="21">
        <v>347.59</v>
      </c>
      <c r="M8481" s="21">
        <v>408.92</v>
      </c>
      <c r="N8481" s="18" t="s">
        <v>20</v>
      </c>
      <c r="O8481" s="18" t="s">
        <v>20</v>
      </c>
      <c r="P8481" s="21">
        <v>408.92</v>
      </c>
    </row>
    <row r="8482" spans="1:16" ht="11.1" customHeight="1" outlineLevel="1" x14ac:dyDescent="0.2">
      <c r="A8482" s="17" t="s">
        <v>25373</v>
      </c>
      <c r="B8482" s="18" t="s">
        <v>25374</v>
      </c>
      <c r="C8482" s="18" t="s">
        <v>25375</v>
      </c>
      <c r="D8482" s="19">
        <v>23</v>
      </c>
      <c r="E8482" s="19">
        <v>0</v>
      </c>
      <c r="F8482" s="20">
        <f>IF(OR(N8482="Да",O8482="Да"),M8482,IF(M8482-(M8482*B2/100)&lt;L8482,L8482,M8482-(M8482*B2/100)))</f>
        <v>408.92</v>
      </c>
      <c r="G8482" s="47">
        <f>E8482*F8482</f>
        <v>0</v>
      </c>
      <c r="H8482" s="19">
        <v>8.5000000000000006E-2</v>
      </c>
      <c r="I8482" s="57">
        <f>E8482*H8482</f>
        <v>0</v>
      </c>
      <c r="J8482" s="18" t="s">
        <v>129</v>
      </c>
      <c r="K8482" s="18"/>
      <c r="L8482" s="21">
        <v>347.59</v>
      </c>
      <c r="M8482" s="21">
        <v>408.92</v>
      </c>
      <c r="N8482" s="18" t="s">
        <v>20</v>
      </c>
      <c r="O8482" s="18" t="s">
        <v>20</v>
      </c>
      <c r="P8482" s="21">
        <v>408.92</v>
      </c>
    </row>
    <row r="8483" spans="1:16" ht="11.1" customHeight="1" outlineLevel="1" x14ac:dyDescent="0.2">
      <c r="A8483" s="17" t="s">
        <v>25376</v>
      </c>
      <c r="B8483" s="18" t="s">
        <v>25377</v>
      </c>
      <c r="C8483" s="18" t="s">
        <v>25378</v>
      </c>
      <c r="D8483" s="19">
        <v>8</v>
      </c>
      <c r="E8483" s="19">
        <v>0</v>
      </c>
      <c r="F8483" s="20">
        <f>IF(OR(N8483="Да",O8483="Да"),M8483,IF(M8483-(M8483*B2/100)&lt;L8483,L8483,M8483-(M8483*B2/100)))</f>
        <v>408.92</v>
      </c>
      <c r="G8483" s="47">
        <f>E8483*F8483</f>
        <v>0</v>
      </c>
      <c r="H8483" s="19">
        <v>8.5000000000000006E-2</v>
      </c>
      <c r="I8483" s="57">
        <f>E8483*H8483</f>
        <v>0</v>
      </c>
      <c r="J8483" s="18" t="s">
        <v>129</v>
      </c>
      <c r="K8483" s="18"/>
      <c r="L8483" s="21">
        <v>347.59</v>
      </c>
      <c r="M8483" s="21">
        <v>408.92</v>
      </c>
      <c r="N8483" s="18" t="s">
        <v>20</v>
      </c>
      <c r="O8483" s="18" t="s">
        <v>20</v>
      </c>
      <c r="P8483" s="21">
        <v>408.92</v>
      </c>
    </row>
    <row r="8484" spans="1:16" ht="11.1" customHeight="1" outlineLevel="1" x14ac:dyDescent="0.2">
      <c r="A8484" s="17" t="s">
        <v>25379</v>
      </c>
      <c r="B8484" s="18" t="s">
        <v>25380</v>
      </c>
      <c r="C8484" s="18" t="s">
        <v>25381</v>
      </c>
      <c r="D8484" s="19">
        <v>10</v>
      </c>
      <c r="E8484" s="19">
        <v>0</v>
      </c>
      <c r="F8484" s="20">
        <f>IF(OR(N8484="Да",O8484="Да"),M8484,IF(M8484-(M8484*B2/100)&lt;L8484,L8484,M8484-(M8484*B2/100)))</f>
        <v>408.92</v>
      </c>
      <c r="G8484" s="47">
        <f>E8484*F8484</f>
        <v>0</v>
      </c>
      <c r="H8484" s="19">
        <v>8.5000000000000006E-2</v>
      </c>
      <c r="I8484" s="57">
        <f>E8484*H8484</f>
        <v>0</v>
      </c>
      <c r="J8484" s="18" t="s">
        <v>129</v>
      </c>
      <c r="K8484" s="18"/>
      <c r="L8484" s="21">
        <v>347.59</v>
      </c>
      <c r="M8484" s="21">
        <v>408.92</v>
      </c>
      <c r="N8484" s="18" t="s">
        <v>20</v>
      </c>
      <c r="O8484" s="18" t="s">
        <v>20</v>
      </c>
      <c r="P8484" s="21">
        <v>408.92</v>
      </c>
    </row>
    <row r="8485" spans="1:16" ht="11.1" customHeight="1" outlineLevel="1" x14ac:dyDescent="0.2">
      <c r="A8485" s="17" t="s">
        <v>25382</v>
      </c>
      <c r="B8485" s="18" t="s">
        <v>25383</v>
      </c>
      <c r="C8485" s="18" t="s">
        <v>25384</v>
      </c>
      <c r="D8485" s="19">
        <v>8</v>
      </c>
      <c r="E8485" s="19">
        <v>0</v>
      </c>
      <c r="F8485" s="20">
        <f>IF(OR(N8485="Да",O8485="Да"),M8485,IF(M8485-(M8485*B2/100)&lt;L8485,L8485,M8485-(M8485*B2/100)))</f>
        <v>408.92</v>
      </c>
      <c r="G8485" s="47">
        <f>E8485*F8485</f>
        <v>0</v>
      </c>
      <c r="H8485" s="19">
        <v>8.5000000000000006E-2</v>
      </c>
      <c r="I8485" s="57">
        <f>E8485*H8485</f>
        <v>0</v>
      </c>
      <c r="J8485" s="18" t="s">
        <v>129</v>
      </c>
      <c r="K8485" s="18"/>
      <c r="L8485" s="21">
        <v>347.59</v>
      </c>
      <c r="M8485" s="21">
        <v>408.92</v>
      </c>
      <c r="N8485" s="18" t="s">
        <v>20</v>
      </c>
      <c r="O8485" s="18" t="s">
        <v>20</v>
      </c>
      <c r="P8485" s="21">
        <v>408.92</v>
      </c>
    </row>
    <row r="8486" spans="1:16" ht="11.1" customHeight="1" outlineLevel="1" x14ac:dyDescent="0.2">
      <c r="A8486" s="17" t="s">
        <v>25385</v>
      </c>
      <c r="B8486" s="18" t="s">
        <v>25386</v>
      </c>
      <c r="C8486" s="18" t="s">
        <v>25387</v>
      </c>
      <c r="D8486" s="19">
        <v>19</v>
      </c>
      <c r="E8486" s="19">
        <v>0</v>
      </c>
      <c r="F8486" s="20">
        <f>IF(OR(N8486="Да",O8486="Да"),M8486,IF(M8486-(M8486*B2/100)&lt;L8486,L8486,M8486-(M8486*B2/100)))</f>
        <v>408.92</v>
      </c>
      <c r="G8486" s="47">
        <f>E8486*F8486</f>
        <v>0</v>
      </c>
      <c r="H8486" s="19">
        <v>8.5000000000000006E-2</v>
      </c>
      <c r="I8486" s="57">
        <f>E8486*H8486</f>
        <v>0</v>
      </c>
      <c r="J8486" s="18" t="s">
        <v>129</v>
      </c>
      <c r="K8486" s="18"/>
      <c r="L8486" s="21">
        <v>347.59</v>
      </c>
      <c r="M8486" s="21">
        <v>408.92</v>
      </c>
      <c r="N8486" s="18" t="s">
        <v>20</v>
      </c>
      <c r="O8486" s="18" t="s">
        <v>20</v>
      </c>
      <c r="P8486" s="21">
        <v>408.92</v>
      </c>
    </row>
    <row r="8487" spans="1:16" ht="11.1" customHeight="1" outlineLevel="1" x14ac:dyDescent="0.2">
      <c r="A8487" s="17" t="s">
        <v>25388</v>
      </c>
      <c r="B8487" s="18" t="s">
        <v>25389</v>
      </c>
      <c r="C8487" s="18" t="s">
        <v>25390</v>
      </c>
      <c r="D8487" s="19">
        <v>5</v>
      </c>
      <c r="E8487" s="19">
        <v>0</v>
      </c>
      <c r="F8487" s="20">
        <f>IF(OR(N8487="Да",O8487="Да"),M8487,IF(M8487-(M8487*B2/100)&lt;L8487,L8487,M8487-(M8487*B2/100)))</f>
        <v>408.92</v>
      </c>
      <c r="G8487" s="47">
        <f>E8487*F8487</f>
        <v>0</v>
      </c>
      <c r="H8487" s="19">
        <v>8.5000000000000006E-2</v>
      </c>
      <c r="I8487" s="57">
        <f>E8487*H8487</f>
        <v>0</v>
      </c>
      <c r="J8487" s="18" t="s">
        <v>129</v>
      </c>
      <c r="K8487" s="18"/>
      <c r="L8487" s="21">
        <v>347.59</v>
      </c>
      <c r="M8487" s="21">
        <v>408.92</v>
      </c>
      <c r="N8487" s="18" t="s">
        <v>20</v>
      </c>
      <c r="O8487" s="18" t="s">
        <v>20</v>
      </c>
      <c r="P8487" s="21">
        <v>408.92</v>
      </c>
    </row>
    <row r="8488" spans="1:16" ht="11.1" customHeight="1" outlineLevel="1" x14ac:dyDescent="0.2">
      <c r="A8488" s="17" t="s">
        <v>25391</v>
      </c>
      <c r="B8488" s="18" t="s">
        <v>25392</v>
      </c>
      <c r="C8488" s="18" t="s">
        <v>25393</v>
      </c>
      <c r="D8488" s="19">
        <v>9</v>
      </c>
      <c r="E8488" s="19">
        <v>0</v>
      </c>
      <c r="F8488" s="20">
        <f>IF(OR(N8488="Да",O8488="Да"),M8488,IF(M8488-(M8488*B2/100)&lt;L8488,L8488,M8488-(M8488*B2/100)))</f>
        <v>408.92</v>
      </c>
      <c r="G8488" s="47">
        <f>E8488*F8488</f>
        <v>0</v>
      </c>
      <c r="H8488" s="19">
        <v>8.5000000000000006E-2</v>
      </c>
      <c r="I8488" s="57">
        <f>E8488*H8488</f>
        <v>0</v>
      </c>
      <c r="J8488" s="18" t="s">
        <v>129</v>
      </c>
      <c r="K8488" s="18"/>
      <c r="L8488" s="21">
        <v>347.59</v>
      </c>
      <c r="M8488" s="21">
        <v>408.92</v>
      </c>
      <c r="N8488" s="18" t="s">
        <v>20</v>
      </c>
      <c r="O8488" s="18" t="s">
        <v>20</v>
      </c>
      <c r="P8488" s="21">
        <v>408.92</v>
      </c>
    </row>
    <row r="8489" spans="1:16" ht="11.1" customHeight="1" outlineLevel="1" x14ac:dyDescent="0.2">
      <c r="A8489" s="17" t="s">
        <v>25394</v>
      </c>
      <c r="B8489" s="18" t="s">
        <v>25395</v>
      </c>
      <c r="C8489" s="18" t="s">
        <v>25396</v>
      </c>
      <c r="D8489" s="19">
        <v>20</v>
      </c>
      <c r="E8489" s="19">
        <v>0</v>
      </c>
      <c r="F8489" s="20">
        <f>IF(OR(N8489="Да",O8489="Да"),M8489,IF(M8489-(M8489*B2/100)&lt;L8489,L8489,M8489-(M8489*B2/100)))</f>
        <v>408.92</v>
      </c>
      <c r="G8489" s="47">
        <f>E8489*F8489</f>
        <v>0</v>
      </c>
      <c r="H8489" s="19">
        <v>8.5000000000000006E-2</v>
      </c>
      <c r="I8489" s="57">
        <f>E8489*H8489</f>
        <v>0</v>
      </c>
      <c r="J8489" s="18" t="s">
        <v>129</v>
      </c>
      <c r="K8489" s="18"/>
      <c r="L8489" s="21">
        <v>347.59</v>
      </c>
      <c r="M8489" s="21">
        <v>408.92</v>
      </c>
      <c r="N8489" s="18" t="s">
        <v>20</v>
      </c>
      <c r="O8489" s="18" t="s">
        <v>20</v>
      </c>
      <c r="P8489" s="21">
        <v>408.92</v>
      </c>
    </row>
    <row r="8490" spans="1:16" ht="11.1" customHeight="1" outlineLevel="1" x14ac:dyDescent="0.2">
      <c r="A8490" s="17" t="s">
        <v>25397</v>
      </c>
      <c r="B8490" s="18" t="s">
        <v>25398</v>
      </c>
      <c r="C8490" s="18" t="s">
        <v>25399</v>
      </c>
      <c r="D8490" s="19">
        <v>9</v>
      </c>
      <c r="E8490" s="19">
        <v>0</v>
      </c>
      <c r="F8490" s="20">
        <f>IF(OR(N8490="Да",O8490="Да"),M8490,IF(M8490-(M8490*B2/100)&lt;L8490,L8490,M8490-(M8490*B2/100)))</f>
        <v>408.92</v>
      </c>
      <c r="G8490" s="47">
        <f>E8490*F8490</f>
        <v>0</v>
      </c>
      <c r="H8490" s="19">
        <v>8.5000000000000006E-2</v>
      </c>
      <c r="I8490" s="57">
        <f>E8490*H8490</f>
        <v>0</v>
      </c>
      <c r="J8490" s="18" t="s">
        <v>129</v>
      </c>
      <c r="K8490" s="18"/>
      <c r="L8490" s="21">
        <v>347.59</v>
      </c>
      <c r="M8490" s="21">
        <v>408.92</v>
      </c>
      <c r="N8490" s="18" t="s">
        <v>20</v>
      </c>
      <c r="O8490" s="18" t="s">
        <v>20</v>
      </c>
      <c r="P8490" s="21">
        <v>408.92</v>
      </c>
    </row>
    <row r="8491" spans="1:16" ht="11.1" customHeight="1" outlineLevel="1" x14ac:dyDescent="0.2">
      <c r="A8491" s="17" t="s">
        <v>25400</v>
      </c>
      <c r="B8491" s="18" t="s">
        <v>25401</v>
      </c>
      <c r="C8491" s="18" t="s">
        <v>25402</v>
      </c>
      <c r="D8491" s="19">
        <v>9</v>
      </c>
      <c r="E8491" s="19">
        <v>0</v>
      </c>
      <c r="F8491" s="20">
        <f>IF(OR(N8491="Да",O8491="Да"),M8491,IF(M8491-(M8491*B2/100)&lt;L8491,L8491,M8491-(M8491*B2/100)))</f>
        <v>408.92</v>
      </c>
      <c r="G8491" s="47">
        <f>E8491*F8491</f>
        <v>0</v>
      </c>
      <c r="H8491" s="19">
        <v>8.5000000000000006E-2</v>
      </c>
      <c r="I8491" s="57">
        <f>E8491*H8491</f>
        <v>0</v>
      </c>
      <c r="J8491" s="18" t="s">
        <v>129</v>
      </c>
      <c r="K8491" s="18"/>
      <c r="L8491" s="21">
        <v>347.59</v>
      </c>
      <c r="M8491" s="21">
        <v>408.92</v>
      </c>
      <c r="N8491" s="18" t="s">
        <v>20</v>
      </c>
      <c r="O8491" s="18" t="s">
        <v>20</v>
      </c>
      <c r="P8491" s="21">
        <v>408.92</v>
      </c>
    </row>
    <row r="8492" spans="1:16" ht="11.1" customHeight="1" outlineLevel="1" x14ac:dyDescent="0.2">
      <c r="A8492" s="17" t="s">
        <v>25403</v>
      </c>
      <c r="B8492" s="18" t="s">
        <v>25404</v>
      </c>
      <c r="C8492" s="18" t="s">
        <v>25405</v>
      </c>
      <c r="D8492" s="19">
        <v>8</v>
      </c>
      <c r="E8492" s="19">
        <v>0</v>
      </c>
      <c r="F8492" s="20">
        <f>IF(OR(N8492="Да",O8492="Да"),M8492,IF(M8492-(M8492*B2/100)&lt;L8492,L8492,M8492-(M8492*B2/100)))</f>
        <v>408.92</v>
      </c>
      <c r="G8492" s="47">
        <f>E8492*F8492</f>
        <v>0</v>
      </c>
      <c r="H8492" s="19">
        <v>8.5000000000000006E-2</v>
      </c>
      <c r="I8492" s="57">
        <f>E8492*H8492</f>
        <v>0</v>
      </c>
      <c r="J8492" s="18" t="s">
        <v>129</v>
      </c>
      <c r="K8492" s="18"/>
      <c r="L8492" s="21">
        <v>347.59</v>
      </c>
      <c r="M8492" s="21">
        <v>408.92</v>
      </c>
      <c r="N8492" s="18" t="s">
        <v>20</v>
      </c>
      <c r="O8492" s="18" t="s">
        <v>20</v>
      </c>
      <c r="P8492" s="21">
        <v>408.92</v>
      </c>
    </row>
    <row r="8493" spans="1:16" ht="11.1" customHeight="1" outlineLevel="1" x14ac:dyDescent="0.2">
      <c r="A8493" s="17" t="s">
        <v>25406</v>
      </c>
      <c r="B8493" s="18" t="s">
        <v>25407</v>
      </c>
      <c r="C8493" s="18" t="s">
        <v>25408</v>
      </c>
      <c r="D8493" s="19">
        <v>22</v>
      </c>
      <c r="E8493" s="19">
        <v>0</v>
      </c>
      <c r="F8493" s="20">
        <f>IF(OR(N8493="Да",O8493="Да"),M8493,IF(M8493-(M8493*B2/100)&lt;L8493,L8493,M8493-(M8493*B2/100)))</f>
        <v>408.92</v>
      </c>
      <c r="G8493" s="47">
        <f>E8493*F8493</f>
        <v>0</v>
      </c>
      <c r="H8493" s="19">
        <v>8.5000000000000006E-2</v>
      </c>
      <c r="I8493" s="57">
        <f>E8493*H8493</f>
        <v>0</v>
      </c>
      <c r="J8493" s="18" t="s">
        <v>129</v>
      </c>
      <c r="K8493" s="18"/>
      <c r="L8493" s="21">
        <v>347.59</v>
      </c>
      <c r="M8493" s="21">
        <v>408.92</v>
      </c>
      <c r="N8493" s="18" t="s">
        <v>20</v>
      </c>
      <c r="O8493" s="18" t="s">
        <v>20</v>
      </c>
      <c r="P8493" s="21">
        <v>408.92</v>
      </c>
    </row>
    <row r="8494" spans="1:16" ht="11.1" customHeight="1" outlineLevel="1" x14ac:dyDescent="0.2">
      <c r="A8494" s="17" t="s">
        <v>25409</v>
      </c>
      <c r="B8494" s="18" t="s">
        <v>25410</v>
      </c>
      <c r="C8494" s="18" t="s">
        <v>25411</v>
      </c>
      <c r="D8494" s="19">
        <v>20</v>
      </c>
      <c r="E8494" s="19">
        <v>0</v>
      </c>
      <c r="F8494" s="20">
        <f>IF(OR(N8494="Да",O8494="Да"),M8494,IF(M8494-(M8494*B2/100)&lt;L8494,L8494,M8494-(M8494*B2/100)))</f>
        <v>408.92</v>
      </c>
      <c r="G8494" s="47">
        <f>E8494*F8494</f>
        <v>0</v>
      </c>
      <c r="H8494" s="19">
        <v>8.5000000000000006E-2</v>
      </c>
      <c r="I8494" s="57">
        <f>E8494*H8494</f>
        <v>0</v>
      </c>
      <c r="J8494" s="18" t="s">
        <v>129</v>
      </c>
      <c r="K8494" s="18"/>
      <c r="L8494" s="21">
        <v>347.59</v>
      </c>
      <c r="M8494" s="21">
        <v>408.92</v>
      </c>
      <c r="N8494" s="18" t="s">
        <v>20</v>
      </c>
      <c r="O8494" s="18" t="s">
        <v>20</v>
      </c>
      <c r="P8494" s="21">
        <v>408.92</v>
      </c>
    </row>
    <row r="8495" spans="1:16" ht="11.1" customHeight="1" outlineLevel="1" x14ac:dyDescent="0.2">
      <c r="A8495" s="17" t="s">
        <v>25412</v>
      </c>
      <c r="B8495" s="18" t="s">
        <v>25413</v>
      </c>
      <c r="C8495" s="18" t="s">
        <v>25414</v>
      </c>
      <c r="D8495" s="19">
        <v>29</v>
      </c>
      <c r="E8495" s="19">
        <v>0</v>
      </c>
      <c r="F8495" s="20">
        <f>IF(OR(N8495="Да",O8495="Да"),M8495,IF(M8495-(M8495*B2/100)&lt;L8495,L8495,M8495-(M8495*B2/100)))</f>
        <v>567.54</v>
      </c>
      <c r="G8495" s="47">
        <f>E8495*F8495</f>
        <v>0</v>
      </c>
      <c r="H8495" s="19">
        <v>0.11</v>
      </c>
      <c r="I8495" s="57">
        <f>E8495*H8495</f>
        <v>0</v>
      </c>
      <c r="J8495" s="18" t="s">
        <v>343</v>
      </c>
      <c r="K8495" s="18"/>
      <c r="L8495" s="21">
        <v>482.41</v>
      </c>
      <c r="M8495" s="21">
        <v>567.54</v>
      </c>
      <c r="N8495" s="18" t="s">
        <v>20</v>
      </c>
      <c r="O8495" s="18" t="s">
        <v>20</v>
      </c>
      <c r="P8495" s="21">
        <v>567.54</v>
      </c>
    </row>
    <row r="8496" spans="1:16" ht="11.1" customHeight="1" outlineLevel="1" x14ac:dyDescent="0.2">
      <c r="A8496" s="17" t="s">
        <v>25415</v>
      </c>
      <c r="B8496" s="18" t="s">
        <v>25416</v>
      </c>
      <c r="C8496" s="18" t="s">
        <v>25417</v>
      </c>
      <c r="D8496" s="19">
        <v>29</v>
      </c>
      <c r="E8496" s="19">
        <v>0</v>
      </c>
      <c r="F8496" s="20">
        <f>IF(OR(N8496="Да",O8496="Да"),M8496,IF(M8496-(M8496*B2/100)&lt;L8496,L8496,M8496-(M8496*B2/100)))</f>
        <v>567.54</v>
      </c>
      <c r="G8496" s="47">
        <f>E8496*F8496</f>
        <v>0</v>
      </c>
      <c r="H8496" s="19">
        <v>0.11</v>
      </c>
      <c r="I8496" s="57">
        <f>E8496*H8496</f>
        <v>0</v>
      </c>
      <c r="J8496" s="18" t="s">
        <v>343</v>
      </c>
      <c r="K8496" s="18"/>
      <c r="L8496" s="21">
        <v>482.41</v>
      </c>
      <c r="M8496" s="21">
        <v>567.54</v>
      </c>
      <c r="N8496" s="18" t="s">
        <v>20</v>
      </c>
      <c r="O8496" s="18" t="s">
        <v>20</v>
      </c>
      <c r="P8496" s="21">
        <v>567.54</v>
      </c>
    </row>
    <row r="8497" spans="1:16" ht="11.1" customHeight="1" outlineLevel="1" x14ac:dyDescent="0.2">
      <c r="A8497" s="17" t="s">
        <v>25418</v>
      </c>
      <c r="B8497" s="18" t="s">
        <v>25419</v>
      </c>
      <c r="C8497" s="18" t="s">
        <v>25420</v>
      </c>
      <c r="D8497" s="19">
        <v>27</v>
      </c>
      <c r="E8497" s="19">
        <v>0</v>
      </c>
      <c r="F8497" s="20">
        <f>IF(OR(N8497="Да",O8497="Да"),M8497,IF(M8497-(M8497*B2/100)&lt;L8497,L8497,M8497-(M8497*B2/100)))</f>
        <v>567.54</v>
      </c>
      <c r="G8497" s="47">
        <f>E8497*F8497</f>
        <v>0</v>
      </c>
      <c r="H8497" s="19">
        <v>0.11</v>
      </c>
      <c r="I8497" s="57">
        <f>E8497*H8497</f>
        <v>0</v>
      </c>
      <c r="J8497" s="18" t="s">
        <v>343</v>
      </c>
      <c r="K8497" s="18"/>
      <c r="L8497" s="21">
        <v>482.41</v>
      </c>
      <c r="M8497" s="21">
        <v>567.54</v>
      </c>
      <c r="N8497" s="18" t="s">
        <v>20</v>
      </c>
      <c r="O8497" s="18" t="s">
        <v>20</v>
      </c>
      <c r="P8497" s="21">
        <v>567.54</v>
      </c>
    </row>
    <row r="8498" spans="1:16" ht="11.1" customHeight="1" outlineLevel="1" x14ac:dyDescent="0.2">
      <c r="A8498" s="17" t="s">
        <v>25421</v>
      </c>
      <c r="B8498" s="18" t="s">
        <v>25422</v>
      </c>
      <c r="C8498" s="18" t="s">
        <v>25423</v>
      </c>
      <c r="D8498" s="19">
        <v>30</v>
      </c>
      <c r="E8498" s="19">
        <v>0</v>
      </c>
      <c r="F8498" s="20">
        <f>IF(OR(N8498="Да",O8498="Да"),M8498,IF(M8498-(M8498*B2/100)&lt;L8498,L8498,M8498-(M8498*B2/100)))</f>
        <v>652.46</v>
      </c>
      <c r="G8498" s="47">
        <f>E8498*F8498</f>
        <v>0</v>
      </c>
      <c r="H8498" s="19">
        <v>0.14000000000000001</v>
      </c>
      <c r="I8498" s="57">
        <f>E8498*H8498</f>
        <v>0</v>
      </c>
      <c r="J8498" s="18" t="s">
        <v>343</v>
      </c>
      <c r="K8498" s="18"/>
      <c r="L8498" s="21">
        <v>554.6</v>
      </c>
      <c r="M8498" s="21">
        <v>652.46</v>
      </c>
      <c r="N8498" s="18" t="s">
        <v>20</v>
      </c>
      <c r="O8498" s="18" t="s">
        <v>20</v>
      </c>
      <c r="P8498" s="21">
        <v>652.46</v>
      </c>
    </row>
    <row r="8499" spans="1:16" ht="11.1" customHeight="1" outlineLevel="1" x14ac:dyDescent="0.2">
      <c r="A8499" s="17" t="s">
        <v>25424</v>
      </c>
      <c r="B8499" s="18" t="s">
        <v>25425</v>
      </c>
      <c r="C8499" s="18" t="s">
        <v>25426</v>
      </c>
      <c r="D8499" s="19">
        <v>15</v>
      </c>
      <c r="E8499" s="19">
        <v>0</v>
      </c>
      <c r="F8499" s="20">
        <f>IF(OR(N8499="Да",O8499="Да"),M8499,IF(M8499-(M8499*B2/100)&lt;L8499,L8499,M8499-(M8499*B2/100)))</f>
        <v>652.46</v>
      </c>
      <c r="G8499" s="47">
        <f>E8499*F8499</f>
        <v>0</v>
      </c>
      <c r="H8499" s="19">
        <v>0.14000000000000001</v>
      </c>
      <c r="I8499" s="57">
        <f>E8499*H8499</f>
        <v>0</v>
      </c>
      <c r="J8499" s="18" t="s">
        <v>343</v>
      </c>
      <c r="K8499" s="18"/>
      <c r="L8499" s="21">
        <v>554.6</v>
      </c>
      <c r="M8499" s="21">
        <v>652.46</v>
      </c>
      <c r="N8499" s="18" t="s">
        <v>20</v>
      </c>
      <c r="O8499" s="18" t="s">
        <v>20</v>
      </c>
      <c r="P8499" s="21">
        <v>652.46</v>
      </c>
    </row>
    <row r="8500" spans="1:16" ht="11.1" customHeight="1" outlineLevel="1" x14ac:dyDescent="0.2">
      <c r="A8500" s="17" t="s">
        <v>25427</v>
      </c>
      <c r="B8500" s="18" t="s">
        <v>25428</v>
      </c>
      <c r="C8500" s="18" t="s">
        <v>25429</v>
      </c>
      <c r="D8500" s="19">
        <v>16</v>
      </c>
      <c r="E8500" s="19">
        <v>0</v>
      </c>
      <c r="F8500" s="20">
        <f>IF(OR(N8500="Да",O8500="Да"),M8500,IF(M8500-(M8500*B2/100)&lt;L8500,L8500,M8500-(M8500*B2/100)))</f>
        <v>539.69000000000005</v>
      </c>
      <c r="G8500" s="47">
        <f>E8500*F8500</f>
        <v>0</v>
      </c>
      <c r="H8500" s="19">
        <v>0.13500000000000001</v>
      </c>
      <c r="I8500" s="57">
        <f>E8500*H8500</f>
        <v>0</v>
      </c>
      <c r="J8500" s="18" t="s">
        <v>343</v>
      </c>
      <c r="K8500" s="18"/>
      <c r="L8500" s="21">
        <v>458.74</v>
      </c>
      <c r="M8500" s="21">
        <v>539.69000000000005</v>
      </c>
      <c r="N8500" s="18" t="s">
        <v>20</v>
      </c>
      <c r="O8500" s="18" t="s">
        <v>20</v>
      </c>
      <c r="P8500" s="21">
        <v>539.69000000000005</v>
      </c>
    </row>
    <row r="8501" spans="1:16" ht="11.1" customHeight="1" outlineLevel="1" x14ac:dyDescent="0.2">
      <c r="A8501" s="17" t="s">
        <v>25430</v>
      </c>
      <c r="B8501" s="18" t="s">
        <v>25431</v>
      </c>
      <c r="C8501" s="18" t="s">
        <v>25432</v>
      </c>
      <c r="D8501" s="19">
        <v>4</v>
      </c>
      <c r="E8501" s="19">
        <v>0</v>
      </c>
      <c r="F8501" s="20">
        <f>IF(OR(N8501="Да",O8501="Да"),M8501,IF(M8501-(M8501*B2/100)&lt;L8501,L8501,M8501-(M8501*B2/100)))</f>
        <v>539.69000000000005</v>
      </c>
      <c r="G8501" s="47">
        <f>E8501*F8501</f>
        <v>0</v>
      </c>
      <c r="H8501" s="19">
        <v>0.13500000000000001</v>
      </c>
      <c r="I8501" s="57">
        <f>E8501*H8501</f>
        <v>0</v>
      </c>
      <c r="J8501" s="18" t="s">
        <v>343</v>
      </c>
      <c r="K8501" s="18"/>
      <c r="L8501" s="21">
        <v>458.74</v>
      </c>
      <c r="M8501" s="21">
        <v>539.69000000000005</v>
      </c>
      <c r="N8501" s="18" t="s">
        <v>20</v>
      </c>
      <c r="O8501" s="18" t="s">
        <v>20</v>
      </c>
      <c r="P8501" s="21">
        <v>539.69000000000005</v>
      </c>
    </row>
    <row r="8502" spans="1:16" ht="11.1" customHeight="1" outlineLevel="1" x14ac:dyDescent="0.2">
      <c r="A8502" s="17" t="s">
        <v>25433</v>
      </c>
      <c r="B8502" s="18" t="s">
        <v>25434</v>
      </c>
      <c r="C8502" s="18" t="s">
        <v>25435</v>
      </c>
      <c r="D8502" s="19">
        <v>12</v>
      </c>
      <c r="E8502" s="19">
        <v>0</v>
      </c>
      <c r="F8502" s="20">
        <f>IF(OR(N8502="Да",O8502="Да"),M8502,IF(M8502-(M8502*B2/100)&lt;L8502,L8502,M8502-(M8502*B2/100)))</f>
        <v>622.70000000000005</v>
      </c>
      <c r="G8502" s="47">
        <f>E8502*F8502</f>
        <v>0</v>
      </c>
      <c r="H8502" s="19">
        <v>0.15</v>
      </c>
      <c r="I8502" s="57">
        <f>E8502*H8502</f>
        <v>0</v>
      </c>
      <c r="J8502" s="18" t="s">
        <v>343</v>
      </c>
      <c r="K8502" s="18"/>
      <c r="L8502" s="21">
        <v>529.29999999999995</v>
      </c>
      <c r="M8502" s="21">
        <v>622.70000000000005</v>
      </c>
      <c r="N8502" s="18" t="s">
        <v>20</v>
      </c>
      <c r="O8502" s="18" t="s">
        <v>20</v>
      </c>
      <c r="P8502" s="21">
        <v>622.70000000000005</v>
      </c>
    </row>
    <row r="8503" spans="1:16" ht="11.1" customHeight="1" outlineLevel="1" x14ac:dyDescent="0.2">
      <c r="A8503" s="17" t="s">
        <v>25436</v>
      </c>
      <c r="B8503" s="18" t="s">
        <v>25437</v>
      </c>
      <c r="C8503" s="18" t="s">
        <v>25438</v>
      </c>
      <c r="D8503" s="19">
        <v>8</v>
      </c>
      <c r="E8503" s="19">
        <v>0</v>
      </c>
      <c r="F8503" s="20">
        <f>IF(OR(N8503="Да",O8503="Да"),M8503,IF(M8503-(M8503*B2/100)&lt;L8503,L8503,M8503-(M8503*B2/100)))</f>
        <v>633.02</v>
      </c>
      <c r="G8503" s="47">
        <f>E8503*F8503</f>
        <v>0</v>
      </c>
      <c r="H8503" s="19">
        <v>0.15</v>
      </c>
      <c r="I8503" s="57">
        <f>E8503*H8503</f>
        <v>0</v>
      </c>
      <c r="J8503" s="18" t="s">
        <v>343</v>
      </c>
      <c r="K8503" s="18"/>
      <c r="L8503" s="21">
        <v>538.07000000000005</v>
      </c>
      <c r="M8503" s="21">
        <v>633.02</v>
      </c>
      <c r="N8503" s="18" t="s">
        <v>20</v>
      </c>
      <c r="O8503" s="18" t="s">
        <v>20</v>
      </c>
      <c r="P8503" s="21">
        <v>633.02</v>
      </c>
    </row>
    <row r="8504" spans="1:16" ht="11.1" customHeight="1" outlineLevel="1" x14ac:dyDescent="0.2">
      <c r="A8504" s="17" t="s">
        <v>25439</v>
      </c>
      <c r="B8504" s="18" t="s">
        <v>25440</v>
      </c>
      <c r="C8504" s="18" t="s">
        <v>25441</v>
      </c>
      <c r="D8504" s="19">
        <v>22</v>
      </c>
      <c r="E8504" s="19">
        <v>0</v>
      </c>
      <c r="F8504" s="20">
        <f>IF(OR(N8504="Да",O8504="Да"),M8504,IF(M8504-(M8504*B2/100)&lt;L8504,L8504,M8504-(M8504*B2/100)))</f>
        <v>830.39</v>
      </c>
      <c r="G8504" s="47">
        <f>E8504*F8504</f>
        <v>0</v>
      </c>
      <c r="H8504" s="19">
        <v>0.17</v>
      </c>
      <c r="I8504" s="57">
        <f>E8504*H8504</f>
        <v>0</v>
      </c>
      <c r="J8504" s="18" t="s">
        <v>343</v>
      </c>
      <c r="K8504" s="18"/>
      <c r="L8504" s="21">
        <v>705.84</v>
      </c>
      <c r="M8504" s="21">
        <v>830.39</v>
      </c>
      <c r="N8504" s="18" t="s">
        <v>20</v>
      </c>
      <c r="O8504" s="18" t="s">
        <v>20</v>
      </c>
      <c r="P8504" s="21">
        <v>830.39</v>
      </c>
    </row>
    <row r="8505" spans="1:16" ht="11.1" customHeight="1" outlineLevel="1" x14ac:dyDescent="0.2">
      <c r="A8505" s="17" t="s">
        <v>25442</v>
      </c>
      <c r="B8505" s="18" t="s">
        <v>25443</v>
      </c>
      <c r="C8505" s="18" t="s">
        <v>25444</v>
      </c>
      <c r="D8505" s="19">
        <v>12</v>
      </c>
      <c r="E8505" s="19">
        <v>0</v>
      </c>
      <c r="F8505" s="20">
        <f>IF(OR(N8505="Да",O8505="Да"),M8505,IF(M8505-(M8505*B2/100)&lt;L8505,L8505,M8505-(M8505*B2/100)))</f>
        <v>830.39</v>
      </c>
      <c r="G8505" s="47">
        <f>E8505*F8505</f>
        <v>0</v>
      </c>
      <c r="H8505" s="19">
        <v>0.17</v>
      </c>
      <c r="I8505" s="57">
        <f>E8505*H8505</f>
        <v>0</v>
      </c>
      <c r="J8505" s="18" t="s">
        <v>343</v>
      </c>
      <c r="K8505" s="18"/>
      <c r="L8505" s="21">
        <v>705.84</v>
      </c>
      <c r="M8505" s="21">
        <v>830.39</v>
      </c>
      <c r="N8505" s="18" t="s">
        <v>20</v>
      </c>
      <c r="O8505" s="18" t="s">
        <v>20</v>
      </c>
      <c r="P8505" s="21">
        <v>830.39</v>
      </c>
    </row>
    <row r="8506" spans="1:16" ht="11.1" customHeight="1" outlineLevel="1" x14ac:dyDescent="0.2">
      <c r="A8506" s="17" t="s">
        <v>25445</v>
      </c>
      <c r="B8506" s="18" t="s">
        <v>25446</v>
      </c>
      <c r="C8506" s="18" t="s">
        <v>25447</v>
      </c>
      <c r="D8506" s="19">
        <v>13</v>
      </c>
      <c r="E8506" s="19">
        <v>0</v>
      </c>
      <c r="F8506" s="20">
        <f>IF(OR(N8506="Да",O8506="Да"),M8506,IF(M8506-(M8506*B2/100)&lt;L8506,L8506,M8506-(M8506*B2/100)))</f>
        <v>830.39</v>
      </c>
      <c r="G8506" s="47">
        <f>E8506*F8506</f>
        <v>0</v>
      </c>
      <c r="H8506" s="19">
        <v>0.17</v>
      </c>
      <c r="I8506" s="57">
        <f>E8506*H8506</f>
        <v>0</v>
      </c>
      <c r="J8506" s="18" t="s">
        <v>343</v>
      </c>
      <c r="K8506" s="18"/>
      <c r="L8506" s="21">
        <v>705.84</v>
      </c>
      <c r="M8506" s="21">
        <v>830.39</v>
      </c>
      <c r="N8506" s="18" t="s">
        <v>20</v>
      </c>
      <c r="O8506" s="18" t="s">
        <v>20</v>
      </c>
      <c r="P8506" s="21">
        <v>830.39</v>
      </c>
    </row>
    <row r="8507" spans="1:16" ht="11.1" customHeight="1" outlineLevel="1" x14ac:dyDescent="0.2">
      <c r="A8507" s="17" t="s">
        <v>25448</v>
      </c>
      <c r="B8507" s="18" t="s">
        <v>25449</v>
      </c>
      <c r="C8507" s="18" t="s">
        <v>25450</v>
      </c>
      <c r="D8507" s="19">
        <v>13</v>
      </c>
      <c r="E8507" s="19">
        <v>0</v>
      </c>
      <c r="F8507" s="20">
        <f>IF(OR(N8507="Да",O8507="Да"),M8507,IF(M8507-(M8507*B2/100)&lt;L8507,L8507,M8507-(M8507*B2/100)))</f>
        <v>953.78</v>
      </c>
      <c r="G8507" s="47">
        <f>E8507*F8507</f>
        <v>0</v>
      </c>
      <c r="H8507" s="19">
        <v>0.23</v>
      </c>
      <c r="I8507" s="57">
        <f>E8507*H8507</f>
        <v>0</v>
      </c>
      <c r="J8507" s="18" t="s">
        <v>343</v>
      </c>
      <c r="K8507" s="18"/>
      <c r="L8507" s="21">
        <v>810.72</v>
      </c>
      <c r="M8507" s="21">
        <v>953.78</v>
      </c>
      <c r="N8507" s="18" t="s">
        <v>20</v>
      </c>
      <c r="O8507" s="18" t="s">
        <v>20</v>
      </c>
      <c r="P8507" s="21">
        <v>953.78</v>
      </c>
    </row>
    <row r="8508" spans="1:16" ht="11.1" customHeight="1" outlineLevel="1" x14ac:dyDescent="0.2">
      <c r="A8508" s="17" t="s">
        <v>25451</v>
      </c>
      <c r="B8508" s="18" t="s">
        <v>25452</v>
      </c>
      <c r="C8508" s="18" t="s">
        <v>25453</v>
      </c>
      <c r="D8508" s="19">
        <v>26</v>
      </c>
      <c r="E8508" s="19">
        <v>0</v>
      </c>
      <c r="F8508" s="20">
        <f>IF(OR(N8508="Да",O8508="Да"),M8508,IF(M8508-(M8508*B2/100)&lt;L8508,L8508,M8508-(M8508*B2/100)))</f>
        <v>953.78</v>
      </c>
      <c r="G8508" s="47">
        <f>E8508*F8508</f>
        <v>0</v>
      </c>
      <c r="H8508" s="19">
        <v>0.23</v>
      </c>
      <c r="I8508" s="57">
        <f>E8508*H8508</f>
        <v>0</v>
      </c>
      <c r="J8508" s="18" t="s">
        <v>343</v>
      </c>
      <c r="K8508" s="18"/>
      <c r="L8508" s="21">
        <v>810.72</v>
      </c>
      <c r="M8508" s="21">
        <v>953.78</v>
      </c>
      <c r="N8508" s="18" t="s">
        <v>20</v>
      </c>
      <c r="O8508" s="18" t="s">
        <v>20</v>
      </c>
      <c r="P8508" s="21">
        <v>953.78</v>
      </c>
    </row>
    <row r="8509" spans="1:16" ht="11.1" customHeight="1" outlineLevel="1" x14ac:dyDescent="0.2">
      <c r="A8509" s="17" t="s">
        <v>25454</v>
      </c>
      <c r="B8509" s="18" t="s">
        <v>25455</v>
      </c>
      <c r="C8509" s="18" t="s">
        <v>25456</v>
      </c>
      <c r="D8509" s="19">
        <v>9</v>
      </c>
      <c r="E8509" s="19">
        <v>0</v>
      </c>
      <c r="F8509" s="20">
        <f>IF(OR(N8509="Да",O8509="Да"),M8509,IF(M8509-(M8509*B2/100)&lt;L8509,L8509,M8509-(M8509*B2/100)))</f>
        <v>292.55</v>
      </c>
      <c r="G8509" s="47">
        <f>E8509*F8509</f>
        <v>0</v>
      </c>
      <c r="H8509" s="19">
        <v>7.4999999999999997E-2</v>
      </c>
      <c r="I8509" s="57">
        <f>E8509*H8509</f>
        <v>0</v>
      </c>
      <c r="J8509" s="18" t="s">
        <v>129</v>
      </c>
      <c r="K8509" s="18"/>
      <c r="L8509" s="21">
        <v>248.67</v>
      </c>
      <c r="M8509" s="21">
        <v>292.55</v>
      </c>
      <c r="N8509" s="18" t="s">
        <v>20</v>
      </c>
      <c r="O8509" s="18" t="s">
        <v>20</v>
      </c>
      <c r="P8509" s="21">
        <v>292.55</v>
      </c>
    </row>
    <row r="8510" spans="1:16" ht="11.1" customHeight="1" outlineLevel="1" x14ac:dyDescent="0.2">
      <c r="A8510" s="17" t="s">
        <v>25457</v>
      </c>
      <c r="B8510" s="18" t="s">
        <v>25458</v>
      </c>
      <c r="C8510" s="18" t="s">
        <v>25459</v>
      </c>
      <c r="D8510" s="19">
        <v>8</v>
      </c>
      <c r="E8510" s="19">
        <v>0</v>
      </c>
      <c r="F8510" s="20">
        <f>IF(OR(N8510="Да",O8510="Да"),M8510,IF(M8510-(M8510*B2/100)&lt;L8510,L8510,M8510-(M8510*B2/100)))</f>
        <v>292.55</v>
      </c>
      <c r="G8510" s="47">
        <f>E8510*F8510</f>
        <v>0</v>
      </c>
      <c r="H8510" s="19">
        <v>7.4999999999999997E-2</v>
      </c>
      <c r="I8510" s="57">
        <f>E8510*H8510</f>
        <v>0</v>
      </c>
      <c r="J8510" s="18" t="s">
        <v>129</v>
      </c>
      <c r="K8510" s="18"/>
      <c r="L8510" s="21">
        <v>248.67</v>
      </c>
      <c r="M8510" s="21">
        <v>292.55</v>
      </c>
      <c r="N8510" s="18" t="s">
        <v>20</v>
      </c>
      <c r="O8510" s="18" t="s">
        <v>20</v>
      </c>
      <c r="P8510" s="21">
        <v>292.55</v>
      </c>
    </row>
    <row r="8511" spans="1:16" ht="11.1" customHeight="1" outlineLevel="1" x14ac:dyDescent="0.2">
      <c r="A8511" s="17" t="s">
        <v>25460</v>
      </c>
      <c r="B8511" s="18" t="s">
        <v>25461</v>
      </c>
      <c r="C8511" s="18" t="s">
        <v>25462</v>
      </c>
      <c r="D8511" s="19">
        <v>39</v>
      </c>
      <c r="E8511" s="19">
        <v>0</v>
      </c>
      <c r="F8511" s="20">
        <f>IF(OR(N8511="Да",O8511="Да"),M8511,IF(M8511-(M8511*B2/100)&lt;L8511,L8511,M8511-(M8511*B2/100)))</f>
        <v>292.55</v>
      </c>
      <c r="G8511" s="47">
        <f>E8511*F8511</f>
        <v>0</v>
      </c>
      <c r="H8511" s="19">
        <v>7.4999999999999997E-2</v>
      </c>
      <c r="I8511" s="57">
        <f>E8511*H8511</f>
        <v>0</v>
      </c>
      <c r="J8511" s="18" t="s">
        <v>129</v>
      </c>
      <c r="K8511" s="18"/>
      <c r="L8511" s="21">
        <v>248.67</v>
      </c>
      <c r="M8511" s="21">
        <v>292.55</v>
      </c>
      <c r="N8511" s="18" t="s">
        <v>20</v>
      </c>
      <c r="O8511" s="18" t="s">
        <v>20</v>
      </c>
      <c r="P8511" s="21">
        <v>292.55</v>
      </c>
    </row>
    <row r="8512" spans="1:16" ht="11.1" customHeight="1" outlineLevel="1" x14ac:dyDescent="0.2">
      <c r="A8512" s="17" t="s">
        <v>25463</v>
      </c>
      <c r="B8512" s="18" t="s">
        <v>25464</v>
      </c>
      <c r="C8512" s="18" t="s">
        <v>25465</v>
      </c>
      <c r="D8512" s="19">
        <v>28</v>
      </c>
      <c r="E8512" s="19">
        <v>0</v>
      </c>
      <c r="F8512" s="20">
        <f>IF(OR(N8512="Да",O8512="Да"),M8512,IF(M8512-(M8512*B2/100)&lt;L8512,L8512,M8512-(M8512*B2/100)))</f>
        <v>292.55</v>
      </c>
      <c r="G8512" s="47">
        <f>E8512*F8512</f>
        <v>0</v>
      </c>
      <c r="H8512" s="19">
        <v>7.4999999999999997E-2</v>
      </c>
      <c r="I8512" s="57">
        <f>E8512*H8512</f>
        <v>0</v>
      </c>
      <c r="J8512" s="18" t="s">
        <v>129</v>
      </c>
      <c r="K8512" s="18"/>
      <c r="L8512" s="21">
        <v>248.67</v>
      </c>
      <c r="M8512" s="21">
        <v>292.55</v>
      </c>
      <c r="N8512" s="18" t="s">
        <v>20</v>
      </c>
      <c r="O8512" s="18" t="s">
        <v>20</v>
      </c>
      <c r="P8512" s="21">
        <v>292.55</v>
      </c>
    </row>
    <row r="8513" spans="1:16" ht="11.1" customHeight="1" outlineLevel="1" x14ac:dyDescent="0.2">
      <c r="A8513" s="17" t="s">
        <v>25466</v>
      </c>
      <c r="B8513" s="18" t="s">
        <v>25467</v>
      </c>
      <c r="C8513" s="18" t="s">
        <v>25468</v>
      </c>
      <c r="D8513" s="19">
        <v>24</v>
      </c>
      <c r="E8513" s="19">
        <v>0</v>
      </c>
      <c r="F8513" s="20">
        <f>IF(OR(N8513="Да",O8513="Да"),M8513,IF(M8513-(M8513*B2/100)&lt;L8513,L8513,M8513-(M8513*B2/100)))</f>
        <v>292.55</v>
      </c>
      <c r="G8513" s="47">
        <f>E8513*F8513</f>
        <v>0</v>
      </c>
      <c r="H8513" s="19">
        <v>7.4999999999999997E-2</v>
      </c>
      <c r="I8513" s="57">
        <f>E8513*H8513</f>
        <v>0</v>
      </c>
      <c r="J8513" s="18" t="s">
        <v>129</v>
      </c>
      <c r="K8513" s="18"/>
      <c r="L8513" s="21">
        <v>248.67</v>
      </c>
      <c r="M8513" s="21">
        <v>292.55</v>
      </c>
      <c r="N8513" s="18" t="s">
        <v>20</v>
      </c>
      <c r="O8513" s="18" t="s">
        <v>20</v>
      </c>
      <c r="P8513" s="21">
        <v>292.55</v>
      </c>
    </row>
    <row r="8514" spans="1:16" ht="11.1" customHeight="1" outlineLevel="1" x14ac:dyDescent="0.2">
      <c r="A8514" s="17" t="s">
        <v>25469</v>
      </c>
      <c r="B8514" s="18" t="s">
        <v>25470</v>
      </c>
      <c r="C8514" s="18" t="s">
        <v>25471</v>
      </c>
      <c r="D8514" s="19">
        <v>40</v>
      </c>
      <c r="E8514" s="19">
        <v>0</v>
      </c>
      <c r="F8514" s="20">
        <f>IF(OR(N8514="Да",O8514="Да"),M8514,IF(M8514-(M8514*B2/100)&lt;L8514,L8514,M8514-(M8514*B2/100)))</f>
        <v>292.55</v>
      </c>
      <c r="G8514" s="47">
        <f>E8514*F8514</f>
        <v>0</v>
      </c>
      <c r="H8514" s="19">
        <v>7.4999999999999997E-2</v>
      </c>
      <c r="I8514" s="57">
        <f>E8514*H8514</f>
        <v>0</v>
      </c>
      <c r="J8514" s="18" t="s">
        <v>129</v>
      </c>
      <c r="K8514" s="18"/>
      <c r="L8514" s="21">
        <v>248.67</v>
      </c>
      <c r="M8514" s="21">
        <v>292.55</v>
      </c>
      <c r="N8514" s="18" t="s">
        <v>20</v>
      </c>
      <c r="O8514" s="18" t="s">
        <v>20</v>
      </c>
      <c r="P8514" s="21">
        <v>292.55</v>
      </c>
    </row>
    <row r="8515" spans="1:16" ht="11.1" customHeight="1" outlineLevel="1" x14ac:dyDescent="0.2">
      <c r="A8515" s="17" t="s">
        <v>25472</v>
      </c>
      <c r="B8515" s="18" t="s">
        <v>25473</v>
      </c>
      <c r="C8515" s="18" t="s">
        <v>25474</v>
      </c>
      <c r="D8515" s="19">
        <v>18</v>
      </c>
      <c r="E8515" s="19">
        <v>0</v>
      </c>
      <c r="F8515" s="20">
        <f>IF(OR(N8515="Да",O8515="Да"),M8515,IF(M8515-(M8515*B2/100)&lt;L8515,L8515,M8515-(M8515*B2/100)))</f>
        <v>292.55</v>
      </c>
      <c r="G8515" s="47">
        <f>E8515*F8515</f>
        <v>0</v>
      </c>
      <c r="H8515" s="19">
        <v>7.4999999999999997E-2</v>
      </c>
      <c r="I8515" s="57">
        <f>E8515*H8515</f>
        <v>0</v>
      </c>
      <c r="J8515" s="18" t="s">
        <v>129</v>
      </c>
      <c r="K8515" s="18"/>
      <c r="L8515" s="21">
        <v>248.67</v>
      </c>
      <c r="M8515" s="21">
        <v>292.55</v>
      </c>
      <c r="N8515" s="18" t="s">
        <v>20</v>
      </c>
      <c r="O8515" s="18" t="s">
        <v>20</v>
      </c>
      <c r="P8515" s="21">
        <v>292.55</v>
      </c>
    </row>
    <row r="8516" spans="1:16" ht="11.1" customHeight="1" outlineLevel="1" x14ac:dyDescent="0.2">
      <c r="A8516" s="17" t="s">
        <v>25475</v>
      </c>
      <c r="B8516" s="18" t="s">
        <v>25476</v>
      </c>
      <c r="C8516" s="18" t="s">
        <v>25477</v>
      </c>
      <c r="D8516" s="19">
        <v>14</v>
      </c>
      <c r="E8516" s="19">
        <v>0</v>
      </c>
      <c r="F8516" s="20">
        <f>IF(OR(N8516="Да",O8516="Да"),M8516,IF(M8516-(M8516*B2/100)&lt;L8516,L8516,M8516-(M8516*B2/100)))</f>
        <v>292.55</v>
      </c>
      <c r="G8516" s="47">
        <f>E8516*F8516</f>
        <v>0</v>
      </c>
      <c r="H8516" s="19">
        <v>7.4999999999999997E-2</v>
      </c>
      <c r="I8516" s="57">
        <f>E8516*H8516</f>
        <v>0</v>
      </c>
      <c r="J8516" s="18" t="s">
        <v>129</v>
      </c>
      <c r="K8516" s="18"/>
      <c r="L8516" s="21">
        <v>248.67</v>
      </c>
      <c r="M8516" s="21">
        <v>292.55</v>
      </c>
      <c r="N8516" s="18" t="s">
        <v>20</v>
      </c>
      <c r="O8516" s="18" t="s">
        <v>20</v>
      </c>
      <c r="P8516" s="21">
        <v>292.55</v>
      </c>
    </row>
    <row r="8517" spans="1:16" ht="11.1" customHeight="1" outlineLevel="1" x14ac:dyDescent="0.2">
      <c r="A8517" s="17" t="s">
        <v>25478</v>
      </c>
      <c r="B8517" s="18" t="s">
        <v>25479</v>
      </c>
      <c r="C8517" s="18" t="s">
        <v>25480</v>
      </c>
      <c r="D8517" s="19">
        <v>16</v>
      </c>
      <c r="E8517" s="19">
        <v>0</v>
      </c>
      <c r="F8517" s="20">
        <f>IF(OR(N8517="Да",O8517="Да"),M8517,IF(M8517-(M8517*B2/100)&lt;L8517,L8517,M8517-(M8517*B2/100)))</f>
        <v>292.55</v>
      </c>
      <c r="G8517" s="47">
        <f>E8517*F8517</f>
        <v>0</v>
      </c>
      <c r="H8517" s="19">
        <v>7.4999999999999997E-2</v>
      </c>
      <c r="I8517" s="57">
        <f>E8517*H8517</f>
        <v>0</v>
      </c>
      <c r="J8517" s="18" t="s">
        <v>129</v>
      </c>
      <c r="K8517" s="18"/>
      <c r="L8517" s="21">
        <v>248.67</v>
      </c>
      <c r="M8517" s="21">
        <v>292.55</v>
      </c>
      <c r="N8517" s="18" t="s">
        <v>20</v>
      </c>
      <c r="O8517" s="18" t="s">
        <v>20</v>
      </c>
      <c r="P8517" s="21">
        <v>292.55</v>
      </c>
    </row>
    <row r="8518" spans="1:16" ht="11.1" customHeight="1" outlineLevel="1" x14ac:dyDescent="0.2">
      <c r="A8518" s="17" t="s">
        <v>25481</v>
      </c>
      <c r="B8518" s="18" t="s">
        <v>25482</v>
      </c>
      <c r="C8518" s="18" t="s">
        <v>25483</v>
      </c>
      <c r="D8518" s="19">
        <v>26</v>
      </c>
      <c r="E8518" s="19">
        <v>0</v>
      </c>
      <c r="F8518" s="20">
        <f>IF(OR(N8518="Да",O8518="Да"),M8518,IF(M8518-(M8518*B2/100)&lt;L8518,L8518,M8518-(M8518*B2/100)))</f>
        <v>292.55</v>
      </c>
      <c r="G8518" s="47">
        <f>E8518*F8518</f>
        <v>0</v>
      </c>
      <c r="H8518" s="19">
        <v>7.4999999999999997E-2</v>
      </c>
      <c r="I8518" s="57">
        <f>E8518*H8518</f>
        <v>0</v>
      </c>
      <c r="J8518" s="18" t="s">
        <v>129</v>
      </c>
      <c r="K8518" s="18"/>
      <c r="L8518" s="21">
        <v>248.67</v>
      </c>
      <c r="M8518" s="21">
        <v>292.55</v>
      </c>
      <c r="N8518" s="18" t="s">
        <v>20</v>
      </c>
      <c r="O8518" s="18" t="s">
        <v>20</v>
      </c>
      <c r="P8518" s="21">
        <v>292.55</v>
      </c>
    </row>
    <row r="8519" spans="1:16" ht="11.1" customHeight="1" outlineLevel="1" x14ac:dyDescent="0.2">
      <c r="A8519" s="17" t="s">
        <v>25484</v>
      </c>
      <c r="B8519" s="18" t="s">
        <v>25485</v>
      </c>
      <c r="C8519" s="18" t="s">
        <v>25486</v>
      </c>
      <c r="D8519" s="19">
        <v>11</v>
      </c>
      <c r="E8519" s="19">
        <v>0</v>
      </c>
      <c r="F8519" s="20">
        <f>IF(OR(N8519="Да",O8519="Да"),M8519,IF(M8519-(M8519*B2/100)&lt;L8519,L8519,M8519-(M8519*B2/100)))</f>
        <v>292.55</v>
      </c>
      <c r="G8519" s="47">
        <f>E8519*F8519</f>
        <v>0</v>
      </c>
      <c r="H8519" s="19">
        <v>7.4999999999999997E-2</v>
      </c>
      <c r="I8519" s="57">
        <f>E8519*H8519</f>
        <v>0</v>
      </c>
      <c r="J8519" s="18" t="s">
        <v>129</v>
      </c>
      <c r="K8519" s="18"/>
      <c r="L8519" s="21">
        <v>248.67</v>
      </c>
      <c r="M8519" s="21">
        <v>292.55</v>
      </c>
      <c r="N8519" s="18" t="s">
        <v>20</v>
      </c>
      <c r="O8519" s="18" t="s">
        <v>20</v>
      </c>
      <c r="P8519" s="21">
        <v>292.55</v>
      </c>
    </row>
    <row r="8520" spans="1:16" ht="11.1" customHeight="1" outlineLevel="1" x14ac:dyDescent="0.2">
      <c r="A8520" s="17" t="s">
        <v>25487</v>
      </c>
      <c r="B8520" s="18" t="s">
        <v>25488</v>
      </c>
      <c r="C8520" s="18" t="s">
        <v>25489</v>
      </c>
      <c r="D8520" s="19">
        <v>38</v>
      </c>
      <c r="E8520" s="19">
        <v>0</v>
      </c>
      <c r="F8520" s="20">
        <f>IF(OR(N8520="Да",O8520="Да"),M8520,IF(M8520-(M8520*B2/100)&lt;L8520,L8520,M8520-(M8520*B2/100)))</f>
        <v>292.55</v>
      </c>
      <c r="G8520" s="47">
        <f>E8520*F8520</f>
        <v>0</v>
      </c>
      <c r="H8520" s="19">
        <v>7.4999999999999997E-2</v>
      </c>
      <c r="I8520" s="57">
        <f>E8520*H8520</f>
        <v>0</v>
      </c>
      <c r="J8520" s="18" t="s">
        <v>129</v>
      </c>
      <c r="K8520" s="18"/>
      <c r="L8520" s="21">
        <v>248.67</v>
      </c>
      <c r="M8520" s="21">
        <v>292.55</v>
      </c>
      <c r="N8520" s="18" t="s">
        <v>20</v>
      </c>
      <c r="O8520" s="18" t="s">
        <v>20</v>
      </c>
      <c r="P8520" s="21">
        <v>292.55</v>
      </c>
    </row>
    <row r="8521" spans="1:16" ht="11.1" customHeight="1" outlineLevel="1" x14ac:dyDescent="0.2">
      <c r="A8521" s="17" t="s">
        <v>25490</v>
      </c>
      <c r="B8521" s="18" t="s">
        <v>25491</v>
      </c>
      <c r="C8521" s="18" t="s">
        <v>25492</v>
      </c>
      <c r="D8521" s="19">
        <v>16</v>
      </c>
      <c r="E8521" s="19">
        <v>0</v>
      </c>
      <c r="F8521" s="20">
        <f>IF(OR(N8521="Да",O8521="Да"),M8521,IF(M8521-(M8521*B2/100)&lt;L8521,L8521,M8521-(M8521*B2/100)))</f>
        <v>292.55</v>
      </c>
      <c r="G8521" s="47">
        <f>E8521*F8521</f>
        <v>0</v>
      </c>
      <c r="H8521" s="19">
        <v>7.4999999999999997E-2</v>
      </c>
      <c r="I8521" s="57">
        <f>E8521*H8521</f>
        <v>0</v>
      </c>
      <c r="J8521" s="18" t="s">
        <v>129</v>
      </c>
      <c r="K8521" s="18"/>
      <c r="L8521" s="21">
        <v>248.67</v>
      </c>
      <c r="M8521" s="21">
        <v>292.55</v>
      </c>
      <c r="N8521" s="18" t="s">
        <v>20</v>
      </c>
      <c r="O8521" s="18" t="s">
        <v>20</v>
      </c>
      <c r="P8521" s="21">
        <v>292.55</v>
      </c>
    </row>
    <row r="8522" spans="1:16" ht="11.1" customHeight="1" outlineLevel="1" x14ac:dyDescent="0.2">
      <c r="A8522" s="17" t="s">
        <v>25493</v>
      </c>
      <c r="B8522" s="18" t="s">
        <v>25494</v>
      </c>
      <c r="C8522" s="18" t="s">
        <v>25495</v>
      </c>
      <c r="D8522" s="19">
        <v>14</v>
      </c>
      <c r="E8522" s="19">
        <v>0</v>
      </c>
      <c r="F8522" s="20">
        <f>IF(OR(N8522="Да",O8522="Да"),M8522,IF(M8522-(M8522*B2/100)&lt;L8522,L8522,M8522-(M8522*B2/100)))</f>
        <v>292.55</v>
      </c>
      <c r="G8522" s="47">
        <f>E8522*F8522</f>
        <v>0</v>
      </c>
      <c r="H8522" s="19">
        <v>7.4999999999999997E-2</v>
      </c>
      <c r="I8522" s="57">
        <f>E8522*H8522</f>
        <v>0</v>
      </c>
      <c r="J8522" s="18" t="s">
        <v>129</v>
      </c>
      <c r="K8522" s="18"/>
      <c r="L8522" s="21">
        <v>248.67</v>
      </c>
      <c r="M8522" s="21">
        <v>292.55</v>
      </c>
      <c r="N8522" s="18" t="s">
        <v>20</v>
      </c>
      <c r="O8522" s="18" t="s">
        <v>20</v>
      </c>
      <c r="P8522" s="21">
        <v>292.55</v>
      </c>
    </row>
    <row r="8523" spans="1:16" ht="11.1" customHeight="1" outlineLevel="1" x14ac:dyDescent="0.2">
      <c r="A8523" s="17" t="s">
        <v>25496</v>
      </c>
      <c r="B8523" s="18" t="s">
        <v>25497</v>
      </c>
      <c r="C8523" s="18" t="s">
        <v>25498</v>
      </c>
      <c r="D8523" s="19">
        <v>15</v>
      </c>
      <c r="E8523" s="19">
        <v>0</v>
      </c>
      <c r="F8523" s="20">
        <f>IF(OR(N8523="Да",O8523="Да"),M8523,IF(M8523-(M8523*B2/100)&lt;L8523,L8523,M8523-(M8523*B2/100)))</f>
        <v>292.55</v>
      </c>
      <c r="G8523" s="47">
        <f>E8523*F8523</f>
        <v>0</v>
      </c>
      <c r="H8523" s="19">
        <v>7.4999999999999997E-2</v>
      </c>
      <c r="I8523" s="57">
        <f>E8523*H8523</f>
        <v>0</v>
      </c>
      <c r="J8523" s="18" t="s">
        <v>129</v>
      </c>
      <c r="K8523" s="18"/>
      <c r="L8523" s="21">
        <v>248.67</v>
      </c>
      <c r="M8523" s="21">
        <v>292.55</v>
      </c>
      <c r="N8523" s="18" t="s">
        <v>20</v>
      </c>
      <c r="O8523" s="18" t="s">
        <v>20</v>
      </c>
      <c r="P8523" s="21">
        <v>292.55</v>
      </c>
    </row>
    <row r="8524" spans="1:16" ht="11.1" customHeight="1" outlineLevel="1" x14ac:dyDescent="0.2">
      <c r="A8524" s="17" t="s">
        <v>25499</v>
      </c>
      <c r="B8524" s="18" t="s">
        <v>25500</v>
      </c>
      <c r="C8524" s="18" t="s">
        <v>25501</v>
      </c>
      <c r="D8524" s="19">
        <v>8</v>
      </c>
      <c r="E8524" s="19">
        <v>0</v>
      </c>
      <c r="F8524" s="20">
        <f>IF(OR(N8524="Да",O8524="Да"),M8524,IF(M8524-(M8524*B2/100)&lt;L8524,L8524,M8524-(M8524*B2/100)))</f>
        <v>292.55</v>
      </c>
      <c r="G8524" s="47">
        <f>E8524*F8524</f>
        <v>0</v>
      </c>
      <c r="H8524" s="19">
        <v>7.4999999999999997E-2</v>
      </c>
      <c r="I8524" s="57">
        <f>E8524*H8524</f>
        <v>0</v>
      </c>
      <c r="J8524" s="18" t="s">
        <v>129</v>
      </c>
      <c r="K8524" s="18"/>
      <c r="L8524" s="21">
        <v>248.67</v>
      </c>
      <c r="M8524" s="21">
        <v>292.55</v>
      </c>
      <c r="N8524" s="18" t="s">
        <v>20</v>
      </c>
      <c r="O8524" s="18" t="s">
        <v>20</v>
      </c>
      <c r="P8524" s="21">
        <v>292.55</v>
      </c>
    </row>
    <row r="8525" spans="1:16" ht="11.1" customHeight="1" outlineLevel="1" x14ac:dyDescent="0.2">
      <c r="A8525" s="17" t="s">
        <v>25502</v>
      </c>
      <c r="B8525" s="18" t="s">
        <v>25503</v>
      </c>
      <c r="C8525" s="18" t="s">
        <v>25504</v>
      </c>
      <c r="D8525" s="19">
        <v>21</v>
      </c>
      <c r="E8525" s="19">
        <v>0</v>
      </c>
      <c r="F8525" s="20">
        <f>IF(OR(N8525="Да",O8525="Да"),M8525,IF(M8525-(M8525*B2/100)&lt;L8525,L8525,M8525-(M8525*B2/100)))</f>
        <v>292.55</v>
      </c>
      <c r="G8525" s="47">
        <f>E8525*F8525</f>
        <v>0</v>
      </c>
      <c r="H8525" s="19">
        <v>7.4999999999999997E-2</v>
      </c>
      <c r="I8525" s="57">
        <f>E8525*H8525</f>
        <v>0</v>
      </c>
      <c r="J8525" s="18" t="s">
        <v>129</v>
      </c>
      <c r="K8525" s="18"/>
      <c r="L8525" s="21">
        <v>248.67</v>
      </c>
      <c r="M8525" s="21">
        <v>292.55</v>
      </c>
      <c r="N8525" s="18" t="s">
        <v>20</v>
      </c>
      <c r="O8525" s="18" t="s">
        <v>20</v>
      </c>
      <c r="P8525" s="21">
        <v>292.55</v>
      </c>
    </row>
    <row r="8526" spans="1:16" ht="11.1" customHeight="1" outlineLevel="1" x14ac:dyDescent="0.2">
      <c r="A8526" s="17" t="s">
        <v>25505</v>
      </c>
      <c r="B8526" s="18" t="s">
        <v>25506</v>
      </c>
      <c r="C8526" s="18" t="s">
        <v>25507</v>
      </c>
      <c r="D8526" s="19">
        <v>5</v>
      </c>
      <c r="E8526" s="19">
        <v>0</v>
      </c>
      <c r="F8526" s="20">
        <f>IF(OR(N8526="Да",O8526="Да"),M8526,IF(M8526-(M8526*B2/100)&lt;L8526,L8526,M8526-(M8526*B2/100)))</f>
        <v>292.55</v>
      </c>
      <c r="G8526" s="47">
        <f>E8526*F8526</f>
        <v>0</v>
      </c>
      <c r="H8526" s="19">
        <v>7.4999999999999997E-2</v>
      </c>
      <c r="I8526" s="57">
        <f>E8526*H8526</f>
        <v>0</v>
      </c>
      <c r="J8526" s="18" t="s">
        <v>129</v>
      </c>
      <c r="K8526" s="18"/>
      <c r="L8526" s="21">
        <v>248.67</v>
      </c>
      <c r="M8526" s="21">
        <v>292.55</v>
      </c>
      <c r="N8526" s="18" t="s">
        <v>20</v>
      </c>
      <c r="O8526" s="18" t="s">
        <v>20</v>
      </c>
      <c r="P8526" s="21">
        <v>292.55</v>
      </c>
    </row>
    <row r="8527" spans="1:16" ht="11.1" customHeight="1" outlineLevel="1" x14ac:dyDescent="0.2">
      <c r="A8527" s="17" t="s">
        <v>25508</v>
      </c>
      <c r="B8527" s="18" t="s">
        <v>25509</v>
      </c>
      <c r="C8527" s="18" t="s">
        <v>25510</v>
      </c>
      <c r="D8527" s="19">
        <v>17</v>
      </c>
      <c r="E8527" s="19">
        <v>0</v>
      </c>
      <c r="F8527" s="20">
        <f>IF(OR(N8527="Да",O8527="Да"),M8527,IF(M8527-(M8527*B2/100)&lt;L8527,L8527,M8527-(M8527*B2/100)))</f>
        <v>339.66</v>
      </c>
      <c r="G8527" s="47">
        <f>E8527*F8527</f>
        <v>0</v>
      </c>
      <c r="H8527" s="19">
        <v>0.08</v>
      </c>
      <c r="I8527" s="57">
        <f>E8527*H8527</f>
        <v>0</v>
      </c>
      <c r="J8527" s="18" t="s">
        <v>454</v>
      </c>
      <c r="K8527" s="18"/>
      <c r="L8527" s="21">
        <v>288.72000000000003</v>
      </c>
      <c r="M8527" s="21">
        <v>339.66</v>
      </c>
      <c r="N8527" s="18" t="s">
        <v>20</v>
      </c>
      <c r="O8527" s="18" t="s">
        <v>20</v>
      </c>
      <c r="P8527" s="21">
        <v>339.66</v>
      </c>
    </row>
    <row r="8528" spans="1:16" ht="11.1" customHeight="1" outlineLevel="1" x14ac:dyDescent="0.2">
      <c r="A8528" s="17" t="s">
        <v>25511</v>
      </c>
      <c r="B8528" s="18" t="s">
        <v>25512</v>
      </c>
      <c r="C8528" s="18" t="s">
        <v>25513</v>
      </c>
      <c r="D8528" s="19">
        <v>6</v>
      </c>
      <c r="E8528" s="19">
        <v>0</v>
      </c>
      <c r="F8528" s="20">
        <f>IF(OR(N8528="Да",O8528="Да"),M8528,IF(M8528-(M8528*B2/100)&lt;L8528,L8528,M8528-(M8528*B2/100)))</f>
        <v>339.66</v>
      </c>
      <c r="G8528" s="47">
        <f>E8528*F8528</f>
        <v>0</v>
      </c>
      <c r="H8528" s="19">
        <v>0.08</v>
      </c>
      <c r="I8528" s="57">
        <f>E8528*H8528</f>
        <v>0</v>
      </c>
      <c r="J8528" s="18" t="s">
        <v>454</v>
      </c>
      <c r="K8528" s="18"/>
      <c r="L8528" s="21">
        <v>288.72000000000003</v>
      </c>
      <c r="M8528" s="21">
        <v>339.66</v>
      </c>
      <c r="N8528" s="18" t="s">
        <v>20</v>
      </c>
      <c r="O8528" s="18" t="s">
        <v>20</v>
      </c>
      <c r="P8528" s="21">
        <v>339.66</v>
      </c>
    </row>
    <row r="8529" spans="1:16" ht="11.1" customHeight="1" outlineLevel="1" x14ac:dyDescent="0.2">
      <c r="A8529" s="17" t="s">
        <v>25514</v>
      </c>
      <c r="B8529" s="18" t="s">
        <v>25515</v>
      </c>
      <c r="C8529" s="18" t="s">
        <v>25516</v>
      </c>
      <c r="D8529" s="19">
        <v>17</v>
      </c>
      <c r="E8529" s="19">
        <v>0</v>
      </c>
      <c r="F8529" s="20">
        <f>IF(OR(N8529="Да",O8529="Да"),M8529,IF(M8529-(M8529*B2/100)&lt;L8529,L8529,M8529-(M8529*B2/100)))</f>
        <v>339.66</v>
      </c>
      <c r="G8529" s="47">
        <f>E8529*F8529</f>
        <v>0</v>
      </c>
      <c r="H8529" s="19">
        <v>0.08</v>
      </c>
      <c r="I8529" s="57">
        <f>E8529*H8529</f>
        <v>0</v>
      </c>
      <c r="J8529" s="18" t="s">
        <v>454</v>
      </c>
      <c r="K8529" s="18"/>
      <c r="L8529" s="21">
        <v>288.72000000000003</v>
      </c>
      <c r="M8529" s="21">
        <v>339.66</v>
      </c>
      <c r="N8529" s="18" t="s">
        <v>20</v>
      </c>
      <c r="O8529" s="18" t="s">
        <v>20</v>
      </c>
      <c r="P8529" s="21">
        <v>339.66</v>
      </c>
    </row>
    <row r="8530" spans="1:16" ht="11.1" customHeight="1" outlineLevel="1" x14ac:dyDescent="0.2">
      <c r="A8530" s="17" t="s">
        <v>25517</v>
      </c>
      <c r="B8530" s="18" t="s">
        <v>25518</v>
      </c>
      <c r="C8530" s="18" t="s">
        <v>25519</v>
      </c>
      <c r="D8530" s="19">
        <v>17</v>
      </c>
      <c r="E8530" s="19">
        <v>0</v>
      </c>
      <c r="F8530" s="20">
        <f>IF(OR(N8530="Да",O8530="Да"),M8530,IF(M8530-(M8530*B2/100)&lt;L8530,L8530,M8530-(M8530*B2/100)))</f>
        <v>339.66</v>
      </c>
      <c r="G8530" s="47">
        <f>E8530*F8530</f>
        <v>0</v>
      </c>
      <c r="H8530" s="19">
        <v>0.08</v>
      </c>
      <c r="I8530" s="57">
        <f>E8530*H8530</f>
        <v>0</v>
      </c>
      <c r="J8530" s="18" t="s">
        <v>454</v>
      </c>
      <c r="K8530" s="18"/>
      <c r="L8530" s="21">
        <v>288.72000000000003</v>
      </c>
      <c r="M8530" s="21">
        <v>339.66</v>
      </c>
      <c r="N8530" s="18" t="s">
        <v>20</v>
      </c>
      <c r="O8530" s="18" t="s">
        <v>20</v>
      </c>
      <c r="P8530" s="21">
        <v>339.66</v>
      </c>
    </row>
    <row r="8531" spans="1:16" ht="11.1" customHeight="1" outlineLevel="1" x14ac:dyDescent="0.2">
      <c r="A8531" s="17" t="s">
        <v>25520</v>
      </c>
      <c r="B8531" s="18" t="s">
        <v>25521</v>
      </c>
      <c r="C8531" s="18" t="s">
        <v>25522</v>
      </c>
      <c r="D8531" s="19">
        <v>9</v>
      </c>
      <c r="E8531" s="19">
        <v>0</v>
      </c>
      <c r="F8531" s="20">
        <f>IF(OR(N8531="Да",O8531="Да"),M8531,IF(M8531-(M8531*B2/100)&lt;L8531,L8531,M8531-(M8531*B2/100)))</f>
        <v>339.66</v>
      </c>
      <c r="G8531" s="47">
        <f>E8531*F8531</f>
        <v>0</v>
      </c>
      <c r="H8531" s="19">
        <v>0.08</v>
      </c>
      <c r="I8531" s="57">
        <f>E8531*H8531</f>
        <v>0</v>
      </c>
      <c r="J8531" s="18" t="s">
        <v>454</v>
      </c>
      <c r="K8531" s="18"/>
      <c r="L8531" s="21">
        <v>288.72000000000003</v>
      </c>
      <c r="M8531" s="21">
        <v>339.66</v>
      </c>
      <c r="N8531" s="18" t="s">
        <v>20</v>
      </c>
      <c r="O8531" s="18" t="s">
        <v>20</v>
      </c>
      <c r="P8531" s="21">
        <v>339.66</v>
      </c>
    </row>
    <row r="8532" spans="1:16" ht="11.1" customHeight="1" outlineLevel="1" x14ac:dyDescent="0.2">
      <c r="A8532" s="17" t="s">
        <v>25523</v>
      </c>
      <c r="B8532" s="18" t="s">
        <v>25524</v>
      </c>
      <c r="C8532" s="18" t="s">
        <v>25525</v>
      </c>
      <c r="D8532" s="19">
        <v>17</v>
      </c>
      <c r="E8532" s="19">
        <v>0</v>
      </c>
      <c r="F8532" s="20">
        <f>IF(OR(N8532="Да",O8532="Да"),M8532,IF(M8532-(M8532*B2/100)&lt;L8532,L8532,M8532-(M8532*B2/100)))</f>
        <v>339.66</v>
      </c>
      <c r="G8532" s="47">
        <f>E8532*F8532</f>
        <v>0</v>
      </c>
      <c r="H8532" s="19">
        <v>0.08</v>
      </c>
      <c r="I8532" s="57">
        <f>E8532*H8532</f>
        <v>0</v>
      </c>
      <c r="J8532" s="18" t="s">
        <v>454</v>
      </c>
      <c r="K8532" s="18"/>
      <c r="L8532" s="21">
        <v>288.72000000000003</v>
      </c>
      <c r="M8532" s="21">
        <v>339.66</v>
      </c>
      <c r="N8532" s="18" t="s">
        <v>20</v>
      </c>
      <c r="O8532" s="18" t="s">
        <v>20</v>
      </c>
      <c r="P8532" s="21">
        <v>339.66</v>
      </c>
    </row>
    <row r="8533" spans="1:16" ht="11.1" customHeight="1" outlineLevel="1" x14ac:dyDescent="0.2">
      <c r="A8533" s="17" t="s">
        <v>25526</v>
      </c>
      <c r="B8533" s="18" t="s">
        <v>25527</v>
      </c>
      <c r="C8533" s="18" t="s">
        <v>25528</v>
      </c>
      <c r="D8533" s="19">
        <v>7</v>
      </c>
      <c r="E8533" s="19">
        <v>0</v>
      </c>
      <c r="F8533" s="20">
        <f>IF(OR(N8533="Да",O8533="Да"),M8533,IF(M8533-(M8533*B2/100)&lt;L8533,L8533,M8533-(M8533*B2/100)))</f>
        <v>339.66</v>
      </c>
      <c r="G8533" s="47">
        <f>E8533*F8533</f>
        <v>0</v>
      </c>
      <c r="H8533" s="19">
        <v>0.08</v>
      </c>
      <c r="I8533" s="57">
        <f>E8533*H8533</f>
        <v>0</v>
      </c>
      <c r="J8533" s="18" t="s">
        <v>454</v>
      </c>
      <c r="K8533" s="18"/>
      <c r="L8533" s="21">
        <v>288.72000000000003</v>
      </c>
      <c r="M8533" s="21">
        <v>339.66</v>
      </c>
      <c r="N8533" s="18" t="s">
        <v>20</v>
      </c>
      <c r="O8533" s="18" t="s">
        <v>20</v>
      </c>
      <c r="P8533" s="21">
        <v>339.66</v>
      </c>
    </row>
    <row r="8534" spans="1:16" ht="11.1" customHeight="1" outlineLevel="1" x14ac:dyDescent="0.2">
      <c r="A8534" s="17" t="s">
        <v>25529</v>
      </c>
      <c r="B8534" s="18" t="s">
        <v>25530</v>
      </c>
      <c r="C8534" s="18" t="s">
        <v>25531</v>
      </c>
      <c r="D8534" s="19">
        <v>16</v>
      </c>
      <c r="E8534" s="19">
        <v>0</v>
      </c>
      <c r="F8534" s="20">
        <f>IF(OR(N8534="Да",O8534="Да"),M8534,IF(M8534-(M8534*B2/100)&lt;L8534,L8534,M8534-(M8534*B2/100)))</f>
        <v>339.66</v>
      </c>
      <c r="G8534" s="47">
        <f>E8534*F8534</f>
        <v>0</v>
      </c>
      <c r="H8534" s="19">
        <v>0.08</v>
      </c>
      <c r="I8534" s="57">
        <f>E8534*H8534</f>
        <v>0</v>
      </c>
      <c r="J8534" s="18" t="s">
        <v>454</v>
      </c>
      <c r="K8534" s="18"/>
      <c r="L8534" s="21">
        <v>288.72000000000003</v>
      </c>
      <c r="M8534" s="21">
        <v>339.66</v>
      </c>
      <c r="N8534" s="18" t="s">
        <v>20</v>
      </c>
      <c r="O8534" s="18" t="s">
        <v>20</v>
      </c>
      <c r="P8534" s="21">
        <v>339.66</v>
      </c>
    </row>
    <row r="8535" spans="1:16" ht="11.1" customHeight="1" outlineLevel="1" x14ac:dyDescent="0.2">
      <c r="A8535" s="17" t="s">
        <v>25532</v>
      </c>
      <c r="B8535" s="18" t="s">
        <v>25533</v>
      </c>
      <c r="C8535" s="18" t="s">
        <v>25534</v>
      </c>
      <c r="D8535" s="19">
        <v>17</v>
      </c>
      <c r="E8535" s="19">
        <v>0</v>
      </c>
      <c r="F8535" s="20">
        <f>IF(OR(N8535="Да",O8535="Да"),M8535,IF(M8535-(M8535*B2/100)&lt;L8535,L8535,M8535-(M8535*B2/100)))</f>
        <v>339.66</v>
      </c>
      <c r="G8535" s="47">
        <f>E8535*F8535</f>
        <v>0</v>
      </c>
      <c r="H8535" s="19">
        <v>0.09</v>
      </c>
      <c r="I8535" s="57">
        <f>E8535*H8535</f>
        <v>0</v>
      </c>
      <c r="J8535" s="18"/>
      <c r="K8535" s="18"/>
      <c r="L8535" s="21">
        <v>288.72000000000003</v>
      </c>
      <c r="M8535" s="21">
        <v>339.66</v>
      </c>
      <c r="N8535" s="18" t="s">
        <v>20</v>
      </c>
      <c r="O8535" s="18" t="s">
        <v>20</v>
      </c>
      <c r="P8535" s="21">
        <v>339.66</v>
      </c>
    </row>
    <row r="8536" spans="1:16" ht="11.1" customHeight="1" outlineLevel="1" x14ac:dyDescent="0.2">
      <c r="A8536" s="17" t="s">
        <v>25535</v>
      </c>
      <c r="B8536" s="18" t="s">
        <v>25536</v>
      </c>
      <c r="C8536" s="18" t="s">
        <v>25537</v>
      </c>
      <c r="D8536" s="19">
        <v>16</v>
      </c>
      <c r="E8536" s="19">
        <v>0</v>
      </c>
      <c r="F8536" s="20">
        <f>IF(OR(N8536="Да",O8536="Да"),M8536,IF(M8536-(M8536*B2/100)&lt;L8536,L8536,M8536-(M8536*B2/100)))</f>
        <v>339.66</v>
      </c>
      <c r="G8536" s="47">
        <f>E8536*F8536</f>
        <v>0</v>
      </c>
      <c r="H8536" s="19">
        <v>0.08</v>
      </c>
      <c r="I8536" s="57">
        <f>E8536*H8536</f>
        <v>0</v>
      </c>
      <c r="J8536" s="18" t="s">
        <v>454</v>
      </c>
      <c r="K8536" s="18"/>
      <c r="L8536" s="21">
        <v>288.72000000000003</v>
      </c>
      <c r="M8536" s="21">
        <v>339.66</v>
      </c>
      <c r="N8536" s="18" t="s">
        <v>20</v>
      </c>
      <c r="O8536" s="18" t="s">
        <v>20</v>
      </c>
      <c r="P8536" s="21">
        <v>339.66</v>
      </c>
    </row>
    <row r="8537" spans="1:16" ht="11.1" customHeight="1" outlineLevel="1" x14ac:dyDescent="0.2">
      <c r="A8537" s="17" t="s">
        <v>25538</v>
      </c>
      <c r="B8537" s="18" t="s">
        <v>25539</v>
      </c>
      <c r="C8537" s="18" t="s">
        <v>25540</v>
      </c>
      <c r="D8537" s="19">
        <v>15</v>
      </c>
      <c r="E8537" s="19">
        <v>0</v>
      </c>
      <c r="F8537" s="20">
        <f>IF(OR(N8537="Да",O8537="Да"),M8537,IF(M8537-(M8537*B2/100)&lt;L8537,L8537,M8537-(M8537*B2/100)))</f>
        <v>339.66</v>
      </c>
      <c r="G8537" s="47">
        <f>E8537*F8537</f>
        <v>0</v>
      </c>
      <c r="H8537" s="19">
        <v>0.08</v>
      </c>
      <c r="I8537" s="57">
        <f>E8537*H8537</f>
        <v>0</v>
      </c>
      <c r="J8537" s="18" t="s">
        <v>454</v>
      </c>
      <c r="K8537" s="18"/>
      <c r="L8537" s="21">
        <v>288.72000000000003</v>
      </c>
      <c r="M8537" s="21">
        <v>339.66</v>
      </c>
      <c r="N8537" s="18" t="s">
        <v>20</v>
      </c>
      <c r="O8537" s="18" t="s">
        <v>20</v>
      </c>
      <c r="P8537" s="21">
        <v>339.66</v>
      </c>
    </row>
    <row r="8538" spans="1:16" ht="11.1" customHeight="1" outlineLevel="1" x14ac:dyDescent="0.2">
      <c r="A8538" s="17" t="s">
        <v>25541</v>
      </c>
      <c r="B8538" s="18" t="s">
        <v>25542</v>
      </c>
      <c r="C8538" s="18" t="s">
        <v>25543</v>
      </c>
      <c r="D8538" s="19">
        <v>12</v>
      </c>
      <c r="E8538" s="19">
        <v>0</v>
      </c>
      <c r="F8538" s="20">
        <f>IF(OR(N8538="Да",O8538="Да"),M8538,IF(M8538-(M8538*B2/100)&lt;L8538,L8538,M8538-(M8538*B2/100)))</f>
        <v>324.68</v>
      </c>
      <c r="G8538" s="47">
        <f>E8538*F8538</f>
        <v>0</v>
      </c>
      <c r="H8538" s="19">
        <v>9.5000000000000001E-2</v>
      </c>
      <c r="I8538" s="57">
        <f>E8538*H8538</f>
        <v>0</v>
      </c>
      <c r="J8538" s="18" t="s">
        <v>63</v>
      </c>
      <c r="K8538" s="18"/>
      <c r="L8538" s="21">
        <v>275.98</v>
      </c>
      <c r="M8538" s="21">
        <v>324.68</v>
      </c>
      <c r="N8538" s="18" t="s">
        <v>20</v>
      </c>
      <c r="O8538" s="18" t="s">
        <v>20</v>
      </c>
      <c r="P8538" s="21">
        <v>324.68</v>
      </c>
    </row>
    <row r="8539" spans="1:16" ht="11.1" customHeight="1" outlineLevel="1" x14ac:dyDescent="0.2">
      <c r="A8539" s="17" t="s">
        <v>25544</v>
      </c>
      <c r="B8539" s="18" t="s">
        <v>25545</v>
      </c>
      <c r="C8539" s="18" t="s">
        <v>25546</v>
      </c>
      <c r="D8539" s="19">
        <v>22</v>
      </c>
      <c r="E8539" s="19">
        <v>0</v>
      </c>
      <c r="F8539" s="20">
        <f>IF(OR(N8539="Да",O8539="Да"),M8539,IF(M8539-(M8539*B2/100)&lt;L8539,L8539,M8539-(M8539*B2/100)))</f>
        <v>324.68</v>
      </c>
      <c r="G8539" s="47">
        <f>E8539*F8539</f>
        <v>0</v>
      </c>
      <c r="H8539" s="19">
        <v>9.5000000000000001E-2</v>
      </c>
      <c r="I8539" s="57">
        <f>E8539*H8539</f>
        <v>0</v>
      </c>
      <c r="J8539" s="18" t="s">
        <v>63</v>
      </c>
      <c r="K8539" s="18"/>
      <c r="L8539" s="21">
        <v>275.98</v>
      </c>
      <c r="M8539" s="21">
        <v>324.68</v>
      </c>
      <c r="N8539" s="18" t="s">
        <v>20</v>
      </c>
      <c r="O8539" s="18" t="s">
        <v>20</v>
      </c>
      <c r="P8539" s="21">
        <v>324.68</v>
      </c>
    </row>
    <row r="8540" spans="1:16" ht="11.1" customHeight="1" outlineLevel="1" x14ac:dyDescent="0.2">
      <c r="A8540" s="17" t="s">
        <v>25547</v>
      </c>
      <c r="B8540" s="18" t="s">
        <v>25548</v>
      </c>
      <c r="C8540" s="18" t="s">
        <v>25549</v>
      </c>
      <c r="D8540" s="19">
        <v>11</v>
      </c>
      <c r="E8540" s="19">
        <v>0</v>
      </c>
      <c r="F8540" s="20">
        <f>IF(OR(N8540="Да",O8540="Да"),M8540,IF(M8540-(M8540*B2/100)&lt;L8540,L8540,M8540-(M8540*B2/100)))</f>
        <v>324.68</v>
      </c>
      <c r="G8540" s="47">
        <f>E8540*F8540</f>
        <v>0</v>
      </c>
      <c r="H8540" s="19">
        <v>9.5000000000000001E-2</v>
      </c>
      <c r="I8540" s="57">
        <f>E8540*H8540</f>
        <v>0</v>
      </c>
      <c r="J8540" s="18" t="s">
        <v>63</v>
      </c>
      <c r="K8540" s="18"/>
      <c r="L8540" s="21">
        <v>275.98</v>
      </c>
      <c r="M8540" s="21">
        <v>324.68</v>
      </c>
      <c r="N8540" s="18" t="s">
        <v>20</v>
      </c>
      <c r="O8540" s="18" t="s">
        <v>20</v>
      </c>
      <c r="P8540" s="21">
        <v>324.68</v>
      </c>
    </row>
    <row r="8541" spans="1:16" ht="11.1" customHeight="1" outlineLevel="1" x14ac:dyDescent="0.2">
      <c r="A8541" s="17" t="s">
        <v>25550</v>
      </c>
      <c r="B8541" s="18" t="s">
        <v>25551</v>
      </c>
      <c r="C8541" s="18" t="s">
        <v>25552</v>
      </c>
      <c r="D8541" s="19">
        <v>32</v>
      </c>
      <c r="E8541" s="19">
        <v>0</v>
      </c>
      <c r="F8541" s="20">
        <f>IF(OR(N8541="Да",O8541="Да"),M8541,IF(M8541-(M8541*B2/100)&lt;L8541,L8541,M8541-(M8541*B2/100)))</f>
        <v>324.68</v>
      </c>
      <c r="G8541" s="47">
        <f>E8541*F8541</f>
        <v>0</v>
      </c>
      <c r="H8541" s="19">
        <v>9.5000000000000001E-2</v>
      </c>
      <c r="I8541" s="57">
        <f>E8541*H8541</f>
        <v>0</v>
      </c>
      <c r="J8541" s="18" t="s">
        <v>63</v>
      </c>
      <c r="K8541" s="18"/>
      <c r="L8541" s="21">
        <v>275.98</v>
      </c>
      <c r="M8541" s="21">
        <v>324.68</v>
      </c>
      <c r="N8541" s="18" t="s">
        <v>20</v>
      </c>
      <c r="O8541" s="18" t="s">
        <v>20</v>
      </c>
      <c r="P8541" s="21">
        <v>324.68</v>
      </c>
    </row>
    <row r="8542" spans="1:16" ht="11.1" customHeight="1" outlineLevel="1" x14ac:dyDescent="0.2">
      <c r="A8542" s="17" t="s">
        <v>25553</v>
      </c>
      <c r="B8542" s="18" t="s">
        <v>25554</v>
      </c>
      <c r="C8542" s="18" t="s">
        <v>25555</v>
      </c>
      <c r="D8542" s="19">
        <v>33</v>
      </c>
      <c r="E8542" s="19">
        <v>0</v>
      </c>
      <c r="F8542" s="20">
        <f>IF(OR(N8542="Да",O8542="Да"),M8542,IF(M8542-(M8542*B2/100)&lt;L8542,L8542,M8542-(M8542*B2/100)))</f>
        <v>324.68</v>
      </c>
      <c r="G8542" s="47">
        <f>E8542*F8542</f>
        <v>0</v>
      </c>
      <c r="H8542" s="19">
        <v>9.5000000000000001E-2</v>
      </c>
      <c r="I8542" s="57">
        <f>E8542*H8542</f>
        <v>0</v>
      </c>
      <c r="J8542" s="18" t="s">
        <v>63</v>
      </c>
      <c r="K8542" s="18"/>
      <c r="L8542" s="21">
        <v>275.98</v>
      </c>
      <c r="M8542" s="21">
        <v>324.68</v>
      </c>
      <c r="N8542" s="18" t="s">
        <v>20</v>
      </c>
      <c r="O8542" s="18" t="s">
        <v>20</v>
      </c>
      <c r="P8542" s="21">
        <v>324.68</v>
      </c>
    </row>
    <row r="8543" spans="1:16" ht="11.1" customHeight="1" outlineLevel="1" x14ac:dyDescent="0.2">
      <c r="A8543" s="17" t="s">
        <v>25556</v>
      </c>
      <c r="B8543" s="18" t="s">
        <v>25557</v>
      </c>
      <c r="C8543" s="18" t="s">
        <v>25558</v>
      </c>
      <c r="D8543" s="19">
        <v>34</v>
      </c>
      <c r="E8543" s="19">
        <v>0</v>
      </c>
      <c r="F8543" s="20">
        <f>IF(OR(N8543="Да",O8543="Да"),M8543,IF(M8543-(M8543*B2/100)&lt;L8543,L8543,M8543-(M8543*B2/100)))</f>
        <v>324.68</v>
      </c>
      <c r="G8543" s="47">
        <f>E8543*F8543</f>
        <v>0</v>
      </c>
      <c r="H8543" s="19">
        <v>9.5000000000000001E-2</v>
      </c>
      <c r="I8543" s="57">
        <f>E8543*H8543</f>
        <v>0</v>
      </c>
      <c r="J8543" s="18" t="s">
        <v>63</v>
      </c>
      <c r="K8543" s="18"/>
      <c r="L8543" s="21">
        <v>275.98</v>
      </c>
      <c r="M8543" s="21">
        <v>324.68</v>
      </c>
      <c r="N8543" s="18" t="s">
        <v>20</v>
      </c>
      <c r="O8543" s="18" t="s">
        <v>20</v>
      </c>
      <c r="P8543" s="21">
        <v>324.68</v>
      </c>
    </row>
    <row r="8544" spans="1:16" ht="11.1" customHeight="1" outlineLevel="1" x14ac:dyDescent="0.2">
      <c r="A8544" s="17" t="s">
        <v>25559</v>
      </c>
      <c r="B8544" s="18" t="s">
        <v>25560</v>
      </c>
      <c r="C8544" s="18" t="s">
        <v>25561</v>
      </c>
      <c r="D8544" s="19">
        <v>7</v>
      </c>
      <c r="E8544" s="19">
        <v>0</v>
      </c>
      <c r="F8544" s="20">
        <f>IF(OR(N8544="Да",O8544="Да"),M8544,IF(M8544-(M8544*B2/100)&lt;L8544,L8544,M8544-(M8544*B2/100)))</f>
        <v>356.81</v>
      </c>
      <c r="G8544" s="47">
        <f>E8544*F8544</f>
        <v>0</v>
      </c>
      <c r="H8544" s="19">
        <v>0.11</v>
      </c>
      <c r="I8544" s="57">
        <f>E8544*H8544</f>
        <v>0</v>
      </c>
      <c r="J8544" s="18" t="s">
        <v>63</v>
      </c>
      <c r="K8544" s="18"/>
      <c r="L8544" s="21">
        <v>303.29000000000002</v>
      </c>
      <c r="M8544" s="21">
        <v>356.81</v>
      </c>
      <c r="N8544" s="18" t="s">
        <v>20</v>
      </c>
      <c r="O8544" s="18" t="s">
        <v>20</v>
      </c>
      <c r="P8544" s="21">
        <v>356.81</v>
      </c>
    </row>
    <row r="8545" spans="1:16" ht="11.1" customHeight="1" outlineLevel="1" x14ac:dyDescent="0.2">
      <c r="A8545" s="17" t="s">
        <v>25562</v>
      </c>
      <c r="B8545" s="18" t="s">
        <v>25563</v>
      </c>
      <c r="C8545" s="18" t="s">
        <v>25564</v>
      </c>
      <c r="D8545" s="19">
        <v>10</v>
      </c>
      <c r="E8545" s="19">
        <v>0</v>
      </c>
      <c r="F8545" s="20">
        <f>IF(OR(N8545="Да",O8545="Да"),M8545,IF(M8545-(M8545*B2/100)&lt;L8545,L8545,M8545-(M8545*B2/100)))</f>
        <v>356.81</v>
      </c>
      <c r="G8545" s="47">
        <f>E8545*F8545</f>
        <v>0</v>
      </c>
      <c r="H8545" s="19">
        <v>0.11</v>
      </c>
      <c r="I8545" s="57">
        <f>E8545*H8545</f>
        <v>0</v>
      </c>
      <c r="J8545" s="18" t="s">
        <v>63</v>
      </c>
      <c r="K8545" s="18"/>
      <c r="L8545" s="21">
        <v>303.29000000000002</v>
      </c>
      <c r="M8545" s="21">
        <v>356.81</v>
      </c>
      <c r="N8545" s="18" t="s">
        <v>20</v>
      </c>
      <c r="O8545" s="18" t="s">
        <v>20</v>
      </c>
      <c r="P8545" s="21">
        <v>356.81</v>
      </c>
    </row>
    <row r="8546" spans="1:16" ht="11.1" customHeight="1" outlineLevel="1" x14ac:dyDescent="0.2">
      <c r="A8546" s="17" t="s">
        <v>25565</v>
      </c>
      <c r="B8546" s="18" t="s">
        <v>25566</v>
      </c>
      <c r="C8546" s="18" t="s">
        <v>25567</v>
      </c>
      <c r="D8546" s="19">
        <v>11</v>
      </c>
      <c r="E8546" s="19">
        <v>0</v>
      </c>
      <c r="F8546" s="20">
        <f>IF(OR(N8546="Да",O8546="Да"),M8546,IF(M8546-(M8546*B2/100)&lt;L8546,L8546,M8546-(M8546*B2/100)))</f>
        <v>356.81</v>
      </c>
      <c r="G8546" s="47">
        <f>E8546*F8546</f>
        <v>0</v>
      </c>
      <c r="H8546" s="19">
        <v>0.11</v>
      </c>
      <c r="I8546" s="57">
        <f>E8546*H8546</f>
        <v>0</v>
      </c>
      <c r="J8546" s="18" t="s">
        <v>63</v>
      </c>
      <c r="K8546" s="18"/>
      <c r="L8546" s="21">
        <v>303.29000000000002</v>
      </c>
      <c r="M8546" s="21">
        <v>356.81</v>
      </c>
      <c r="N8546" s="18" t="s">
        <v>20</v>
      </c>
      <c r="O8546" s="18" t="s">
        <v>20</v>
      </c>
      <c r="P8546" s="21">
        <v>356.81</v>
      </c>
    </row>
    <row r="8547" spans="1:16" ht="11.1" customHeight="1" outlineLevel="1" x14ac:dyDescent="0.2">
      <c r="A8547" s="17" t="s">
        <v>25568</v>
      </c>
      <c r="B8547" s="18" t="s">
        <v>25569</v>
      </c>
      <c r="C8547" s="18" t="s">
        <v>25570</v>
      </c>
      <c r="D8547" s="19">
        <v>9</v>
      </c>
      <c r="E8547" s="19">
        <v>0</v>
      </c>
      <c r="F8547" s="20">
        <f>IF(OR(N8547="Да",O8547="Да"),M8547,IF(M8547-(M8547*B2/100)&lt;L8547,L8547,M8547-(M8547*B2/100)))</f>
        <v>356.81</v>
      </c>
      <c r="G8547" s="47">
        <f>E8547*F8547</f>
        <v>0</v>
      </c>
      <c r="H8547" s="19">
        <v>0.11</v>
      </c>
      <c r="I8547" s="57">
        <f>E8547*H8547</f>
        <v>0</v>
      </c>
      <c r="J8547" s="18" t="s">
        <v>63</v>
      </c>
      <c r="K8547" s="18"/>
      <c r="L8547" s="21">
        <v>303.29000000000002</v>
      </c>
      <c r="M8547" s="21">
        <v>356.81</v>
      </c>
      <c r="N8547" s="18" t="s">
        <v>20</v>
      </c>
      <c r="O8547" s="18" t="s">
        <v>20</v>
      </c>
      <c r="P8547" s="21">
        <v>356.81</v>
      </c>
    </row>
    <row r="8548" spans="1:16" ht="11.1" customHeight="1" outlineLevel="1" x14ac:dyDescent="0.2">
      <c r="A8548" s="17" t="s">
        <v>25571</v>
      </c>
      <c r="B8548" s="18" t="s">
        <v>25572</v>
      </c>
      <c r="C8548" s="18" t="s">
        <v>25573</v>
      </c>
      <c r="D8548" s="19">
        <v>6</v>
      </c>
      <c r="E8548" s="19">
        <v>0</v>
      </c>
      <c r="F8548" s="20">
        <f>IF(OR(N8548="Да",O8548="Да"),M8548,IF(M8548-(M8548*B2/100)&lt;L8548,L8548,M8548-(M8548*B2/100)))</f>
        <v>437.81</v>
      </c>
      <c r="G8548" s="47">
        <f>E8548*F8548</f>
        <v>0</v>
      </c>
      <c r="H8548" s="19">
        <v>0.09</v>
      </c>
      <c r="I8548" s="57">
        <f>E8548*H8548</f>
        <v>0</v>
      </c>
      <c r="J8548" s="18" t="s">
        <v>129</v>
      </c>
      <c r="K8548" s="18"/>
      <c r="L8548" s="21">
        <v>372.14</v>
      </c>
      <c r="M8548" s="21">
        <v>437.81</v>
      </c>
      <c r="N8548" s="18" t="s">
        <v>20</v>
      </c>
      <c r="O8548" s="18" t="s">
        <v>20</v>
      </c>
      <c r="P8548" s="21">
        <v>437.81</v>
      </c>
    </row>
    <row r="8549" spans="1:16" ht="11.1" customHeight="1" outlineLevel="1" x14ac:dyDescent="0.2">
      <c r="A8549" s="17" t="s">
        <v>25574</v>
      </c>
      <c r="B8549" s="18" t="s">
        <v>25575</v>
      </c>
      <c r="C8549" s="18" t="s">
        <v>25576</v>
      </c>
      <c r="D8549" s="19">
        <v>5</v>
      </c>
      <c r="E8549" s="19">
        <v>0</v>
      </c>
      <c r="F8549" s="20">
        <f>IF(OR(N8549="Да",O8549="Да"),M8549,IF(M8549-(M8549*B2/100)&lt;L8549,L8549,M8549-(M8549*B2/100)))</f>
        <v>437.81</v>
      </c>
      <c r="G8549" s="47">
        <f>E8549*F8549</f>
        <v>0</v>
      </c>
      <c r="H8549" s="19">
        <v>0.09</v>
      </c>
      <c r="I8549" s="57">
        <f>E8549*H8549</f>
        <v>0</v>
      </c>
      <c r="J8549" s="18" t="s">
        <v>129</v>
      </c>
      <c r="K8549" s="18"/>
      <c r="L8549" s="21">
        <v>372.14</v>
      </c>
      <c r="M8549" s="21">
        <v>437.81</v>
      </c>
      <c r="N8549" s="18" t="s">
        <v>20</v>
      </c>
      <c r="O8549" s="18" t="s">
        <v>20</v>
      </c>
      <c r="P8549" s="21">
        <v>437.81</v>
      </c>
    </row>
    <row r="8550" spans="1:16" ht="11.1" customHeight="1" outlineLevel="1" x14ac:dyDescent="0.2">
      <c r="A8550" s="17" t="s">
        <v>25577</v>
      </c>
      <c r="B8550" s="18" t="s">
        <v>25578</v>
      </c>
      <c r="C8550" s="18" t="s">
        <v>25579</v>
      </c>
      <c r="D8550" s="19">
        <v>5</v>
      </c>
      <c r="E8550" s="19">
        <v>0</v>
      </c>
      <c r="F8550" s="20">
        <f>IF(OR(N8550="Да",O8550="Да"),M8550,IF(M8550-(M8550*B2/100)&lt;L8550,L8550,M8550-(M8550*B2/100)))</f>
        <v>437.81</v>
      </c>
      <c r="G8550" s="47">
        <f>E8550*F8550</f>
        <v>0</v>
      </c>
      <c r="H8550" s="19">
        <v>0.09</v>
      </c>
      <c r="I8550" s="57">
        <f>E8550*H8550</f>
        <v>0</v>
      </c>
      <c r="J8550" s="18" t="s">
        <v>129</v>
      </c>
      <c r="K8550" s="18"/>
      <c r="L8550" s="21">
        <v>372.14</v>
      </c>
      <c r="M8550" s="21">
        <v>437.81</v>
      </c>
      <c r="N8550" s="18" t="s">
        <v>20</v>
      </c>
      <c r="O8550" s="18" t="s">
        <v>20</v>
      </c>
      <c r="P8550" s="21">
        <v>437.81</v>
      </c>
    </row>
    <row r="8551" spans="1:16" ht="11.1" customHeight="1" outlineLevel="1" x14ac:dyDescent="0.2">
      <c r="A8551" s="17" t="s">
        <v>25580</v>
      </c>
      <c r="B8551" s="18" t="s">
        <v>25581</v>
      </c>
      <c r="C8551" s="18" t="s">
        <v>25582</v>
      </c>
      <c r="D8551" s="19">
        <v>15</v>
      </c>
      <c r="E8551" s="19">
        <v>0</v>
      </c>
      <c r="F8551" s="20">
        <f>IF(OR(N8551="Да",O8551="Да"),M8551,IF(M8551-(M8551*B2/100)&lt;L8551,L8551,M8551-(M8551*B2/100)))</f>
        <v>437.81</v>
      </c>
      <c r="G8551" s="47">
        <f>E8551*F8551</f>
        <v>0</v>
      </c>
      <c r="H8551" s="19">
        <v>0.09</v>
      </c>
      <c r="I8551" s="57">
        <f>E8551*H8551</f>
        <v>0</v>
      </c>
      <c r="J8551" s="18" t="s">
        <v>129</v>
      </c>
      <c r="K8551" s="18"/>
      <c r="L8551" s="21">
        <v>372.14</v>
      </c>
      <c r="M8551" s="21">
        <v>437.81</v>
      </c>
      <c r="N8551" s="18" t="s">
        <v>20</v>
      </c>
      <c r="O8551" s="18" t="s">
        <v>20</v>
      </c>
      <c r="P8551" s="21">
        <v>437.81</v>
      </c>
    </row>
    <row r="8552" spans="1:16" ht="11.1" customHeight="1" outlineLevel="1" x14ac:dyDescent="0.2">
      <c r="A8552" s="17" t="s">
        <v>25583</v>
      </c>
      <c r="B8552" s="18" t="s">
        <v>25584</v>
      </c>
      <c r="C8552" s="18" t="s">
        <v>25585</v>
      </c>
      <c r="D8552" s="19">
        <v>5</v>
      </c>
      <c r="E8552" s="19">
        <v>0</v>
      </c>
      <c r="F8552" s="20">
        <f>IF(OR(N8552="Да",O8552="Да"),M8552,IF(M8552-(M8552*B2/100)&lt;L8552,L8552,M8552-(M8552*B2/100)))</f>
        <v>437.81</v>
      </c>
      <c r="G8552" s="47">
        <f>E8552*F8552</f>
        <v>0</v>
      </c>
      <c r="H8552" s="19">
        <v>0.09</v>
      </c>
      <c r="I8552" s="57">
        <f>E8552*H8552</f>
        <v>0</v>
      </c>
      <c r="J8552" s="18" t="s">
        <v>129</v>
      </c>
      <c r="K8552" s="18"/>
      <c r="L8552" s="21">
        <v>372.14</v>
      </c>
      <c r="M8552" s="21">
        <v>437.81</v>
      </c>
      <c r="N8552" s="18" t="s">
        <v>20</v>
      </c>
      <c r="O8552" s="18" t="s">
        <v>20</v>
      </c>
      <c r="P8552" s="21">
        <v>437.81</v>
      </c>
    </row>
    <row r="8553" spans="1:16" ht="11.1" customHeight="1" outlineLevel="1" x14ac:dyDescent="0.2">
      <c r="A8553" s="17" t="s">
        <v>25586</v>
      </c>
      <c r="B8553" s="18" t="s">
        <v>25587</v>
      </c>
      <c r="C8553" s="18" t="s">
        <v>25588</v>
      </c>
      <c r="D8553" s="19">
        <v>5</v>
      </c>
      <c r="E8553" s="19">
        <v>0</v>
      </c>
      <c r="F8553" s="20">
        <f>IF(OR(N8553="Да",O8553="Да"),M8553,IF(M8553-(M8553*B2/100)&lt;L8553,L8553,M8553-(M8553*B2/100)))</f>
        <v>437.81</v>
      </c>
      <c r="G8553" s="47">
        <f>E8553*F8553</f>
        <v>0</v>
      </c>
      <c r="H8553" s="19">
        <v>0.09</v>
      </c>
      <c r="I8553" s="57">
        <f>E8553*H8553</f>
        <v>0</v>
      </c>
      <c r="J8553" s="18" t="s">
        <v>129</v>
      </c>
      <c r="K8553" s="18"/>
      <c r="L8553" s="21">
        <v>372.14</v>
      </c>
      <c r="M8553" s="21">
        <v>437.81</v>
      </c>
      <c r="N8553" s="18" t="s">
        <v>20</v>
      </c>
      <c r="O8553" s="18" t="s">
        <v>20</v>
      </c>
      <c r="P8553" s="21">
        <v>437.81</v>
      </c>
    </row>
    <row r="8554" spans="1:16" ht="11.1" customHeight="1" outlineLevel="1" x14ac:dyDescent="0.2">
      <c r="A8554" s="17" t="s">
        <v>25589</v>
      </c>
      <c r="B8554" s="18" t="s">
        <v>25590</v>
      </c>
      <c r="C8554" s="18" t="s">
        <v>25591</v>
      </c>
      <c r="D8554" s="19">
        <v>5</v>
      </c>
      <c r="E8554" s="19">
        <v>0</v>
      </c>
      <c r="F8554" s="20">
        <f>IF(OR(N8554="Да",O8554="Да"),M8554,IF(M8554-(M8554*B2/100)&lt;L8554,L8554,M8554-(M8554*B2/100)))</f>
        <v>437.81</v>
      </c>
      <c r="G8554" s="47">
        <f>E8554*F8554</f>
        <v>0</v>
      </c>
      <c r="H8554" s="19">
        <v>0.09</v>
      </c>
      <c r="I8554" s="57">
        <f>E8554*H8554</f>
        <v>0</v>
      </c>
      <c r="J8554" s="18" t="s">
        <v>129</v>
      </c>
      <c r="K8554" s="18"/>
      <c r="L8554" s="21">
        <v>372.14</v>
      </c>
      <c r="M8554" s="21">
        <v>437.81</v>
      </c>
      <c r="N8554" s="18" t="s">
        <v>20</v>
      </c>
      <c r="O8554" s="18" t="s">
        <v>20</v>
      </c>
      <c r="P8554" s="21">
        <v>437.81</v>
      </c>
    </row>
    <row r="8555" spans="1:16" ht="11.1" customHeight="1" outlineLevel="1" x14ac:dyDescent="0.2">
      <c r="A8555" s="17" t="s">
        <v>25592</v>
      </c>
      <c r="B8555" s="18" t="s">
        <v>25593</v>
      </c>
      <c r="C8555" s="18" t="s">
        <v>25594</v>
      </c>
      <c r="D8555" s="19">
        <v>5</v>
      </c>
      <c r="E8555" s="19">
        <v>0</v>
      </c>
      <c r="F8555" s="20">
        <f>IF(OR(N8555="Да",O8555="Да"),M8555,IF(M8555-(M8555*B2/100)&lt;L8555,L8555,M8555-(M8555*B2/100)))</f>
        <v>437.81</v>
      </c>
      <c r="G8555" s="47">
        <f>E8555*F8555</f>
        <v>0</v>
      </c>
      <c r="H8555" s="19">
        <v>0.09</v>
      </c>
      <c r="I8555" s="57">
        <f>E8555*H8555</f>
        <v>0</v>
      </c>
      <c r="J8555" s="18" t="s">
        <v>129</v>
      </c>
      <c r="K8555" s="18"/>
      <c r="L8555" s="21">
        <v>372.14</v>
      </c>
      <c r="M8555" s="21">
        <v>437.81</v>
      </c>
      <c r="N8555" s="18" t="s">
        <v>20</v>
      </c>
      <c r="O8555" s="18" t="s">
        <v>20</v>
      </c>
      <c r="P8555" s="21">
        <v>437.81</v>
      </c>
    </row>
    <row r="8556" spans="1:16" ht="11.1" customHeight="1" outlineLevel="1" x14ac:dyDescent="0.2">
      <c r="A8556" s="17" t="s">
        <v>25595</v>
      </c>
      <c r="B8556" s="18" t="s">
        <v>25596</v>
      </c>
      <c r="C8556" s="18" t="s">
        <v>25597</v>
      </c>
      <c r="D8556" s="19">
        <v>5</v>
      </c>
      <c r="E8556" s="19">
        <v>0</v>
      </c>
      <c r="F8556" s="20">
        <f>IF(OR(N8556="Да",O8556="Да"),M8556,IF(M8556-(M8556*B2/100)&lt;L8556,L8556,M8556-(M8556*B2/100)))</f>
        <v>437.81</v>
      </c>
      <c r="G8556" s="47">
        <f>E8556*F8556</f>
        <v>0</v>
      </c>
      <c r="H8556" s="19">
        <v>0.09</v>
      </c>
      <c r="I8556" s="57">
        <f>E8556*H8556</f>
        <v>0</v>
      </c>
      <c r="J8556" s="18" t="s">
        <v>129</v>
      </c>
      <c r="K8556" s="18"/>
      <c r="L8556" s="21">
        <v>372.14</v>
      </c>
      <c r="M8556" s="21">
        <v>437.81</v>
      </c>
      <c r="N8556" s="18" t="s">
        <v>20</v>
      </c>
      <c r="O8556" s="18" t="s">
        <v>20</v>
      </c>
      <c r="P8556" s="21">
        <v>437.81</v>
      </c>
    </row>
    <row r="8557" spans="1:16" ht="11.1" customHeight="1" outlineLevel="1" x14ac:dyDescent="0.2">
      <c r="A8557" s="17" t="s">
        <v>25598</v>
      </c>
      <c r="B8557" s="18" t="s">
        <v>25599</v>
      </c>
      <c r="C8557" s="18" t="s">
        <v>25600</v>
      </c>
      <c r="D8557" s="19">
        <v>5</v>
      </c>
      <c r="E8557" s="19">
        <v>0</v>
      </c>
      <c r="F8557" s="20">
        <f>IF(OR(N8557="Да",O8557="Да"),M8557,IF(M8557-(M8557*B2/100)&lt;L8557,L8557,M8557-(M8557*B2/100)))</f>
        <v>481.95</v>
      </c>
      <c r="G8557" s="47">
        <f>E8557*F8557</f>
        <v>0</v>
      </c>
      <c r="H8557" s="19">
        <v>0.09</v>
      </c>
      <c r="I8557" s="57">
        <f>E8557*H8557</f>
        <v>0</v>
      </c>
      <c r="J8557" s="18" t="s">
        <v>129</v>
      </c>
      <c r="K8557" s="18"/>
      <c r="L8557" s="21">
        <v>409.66</v>
      </c>
      <c r="M8557" s="21">
        <v>481.95</v>
      </c>
      <c r="N8557" s="18" t="s">
        <v>20</v>
      </c>
      <c r="O8557" s="18" t="s">
        <v>20</v>
      </c>
      <c r="P8557" s="21">
        <v>481.95</v>
      </c>
    </row>
    <row r="8558" spans="1:16" ht="11.1" customHeight="1" outlineLevel="1" x14ac:dyDescent="0.2">
      <c r="A8558" s="17" t="s">
        <v>25601</v>
      </c>
      <c r="B8558" s="18" t="s">
        <v>25602</v>
      </c>
      <c r="C8558" s="18" t="s">
        <v>25603</v>
      </c>
      <c r="D8558" s="19">
        <v>5</v>
      </c>
      <c r="E8558" s="19">
        <v>0</v>
      </c>
      <c r="F8558" s="20">
        <f>IF(OR(N8558="Да",O8558="Да"),M8558,IF(M8558-(M8558*B2/100)&lt;L8558,L8558,M8558-(M8558*B2/100)))</f>
        <v>481.95</v>
      </c>
      <c r="G8558" s="47">
        <f>E8558*F8558</f>
        <v>0</v>
      </c>
      <c r="H8558" s="19">
        <v>0.09</v>
      </c>
      <c r="I8558" s="57">
        <f>E8558*H8558</f>
        <v>0</v>
      </c>
      <c r="J8558" s="18" t="s">
        <v>129</v>
      </c>
      <c r="K8558" s="18"/>
      <c r="L8558" s="21">
        <v>409.66</v>
      </c>
      <c r="M8558" s="21">
        <v>481.95</v>
      </c>
      <c r="N8558" s="18" t="s">
        <v>20</v>
      </c>
      <c r="O8558" s="18" t="s">
        <v>20</v>
      </c>
      <c r="P8558" s="21">
        <v>481.95</v>
      </c>
    </row>
    <row r="8559" spans="1:16" ht="11.1" customHeight="1" outlineLevel="1" x14ac:dyDescent="0.2">
      <c r="A8559" s="17" t="s">
        <v>25604</v>
      </c>
      <c r="B8559" s="18" t="s">
        <v>25605</v>
      </c>
      <c r="C8559" s="18" t="s">
        <v>25606</v>
      </c>
      <c r="D8559" s="19">
        <v>11</v>
      </c>
      <c r="E8559" s="19">
        <v>0</v>
      </c>
      <c r="F8559" s="20">
        <f>IF(OR(N8559="Да",O8559="Да"),M8559,IF(M8559-(M8559*B2/100)&lt;L8559,L8559,M8559-(M8559*B2/100)))</f>
        <v>196.43</v>
      </c>
      <c r="G8559" s="47">
        <f>E8559*F8559</f>
        <v>0</v>
      </c>
      <c r="H8559" s="19">
        <v>0.05</v>
      </c>
      <c r="I8559" s="57">
        <f>E8559*H8559</f>
        <v>0</v>
      </c>
      <c r="J8559" s="18" t="s">
        <v>18</v>
      </c>
      <c r="K8559" s="18"/>
      <c r="L8559" s="21">
        <v>166.97</v>
      </c>
      <c r="M8559" s="21">
        <v>196.43</v>
      </c>
      <c r="N8559" s="18" t="s">
        <v>20</v>
      </c>
      <c r="O8559" s="18" t="s">
        <v>20</v>
      </c>
      <c r="P8559" s="21">
        <v>196.43</v>
      </c>
    </row>
    <row r="8560" spans="1:16" ht="11.1" customHeight="1" outlineLevel="1" x14ac:dyDescent="0.2">
      <c r="A8560" s="17" t="s">
        <v>25607</v>
      </c>
      <c r="B8560" s="18" t="s">
        <v>25608</v>
      </c>
      <c r="C8560" s="18" t="s">
        <v>25609</v>
      </c>
      <c r="D8560" s="19">
        <v>7</v>
      </c>
      <c r="E8560" s="19">
        <v>0</v>
      </c>
      <c r="F8560" s="20">
        <f>IF(OR(N8560="Да",O8560="Да"),M8560,IF(M8560-(M8560*B2/100)&lt;L8560,L8560,M8560-(M8560*B2/100)))</f>
        <v>196.43</v>
      </c>
      <c r="G8560" s="47">
        <f>E8560*F8560</f>
        <v>0</v>
      </c>
      <c r="H8560" s="19">
        <v>0.05</v>
      </c>
      <c r="I8560" s="57">
        <f>E8560*H8560</f>
        <v>0</v>
      </c>
      <c r="J8560" s="18" t="s">
        <v>18</v>
      </c>
      <c r="K8560" s="18"/>
      <c r="L8560" s="21">
        <v>166.97</v>
      </c>
      <c r="M8560" s="21">
        <v>196.43</v>
      </c>
      <c r="N8560" s="18" t="s">
        <v>20</v>
      </c>
      <c r="O8560" s="18" t="s">
        <v>20</v>
      </c>
      <c r="P8560" s="21">
        <v>196.43</v>
      </c>
    </row>
    <row r="8561" spans="1:16" ht="11.1" customHeight="1" outlineLevel="1" x14ac:dyDescent="0.2">
      <c r="A8561" s="17" t="s">
        <v>25610</v>
      </c>
      <c r="B8561" s="18" t="s">
        <v>25611</v>
      </c>
      <c r="C8561" s="18" t="s">
        <v>25612</v>
      </c>
      <c r="D8561" s="19">
        <v>17</v>
      </c>
      <c r="E8561" s="19">
        <v>0</v>
      </c>
      <c r="F8561" s="20">
        <f>IF(OR(N8561="Да",O8561="Да"),M8561,IF(M8561-(M8561*B2/100)&lt;L8561,L8561,M8561-(M8561*B2/100)))</f>
        <v>196.43</v>
      </c>
      <c r="G8561" s="47">
        <f>E8561*F8561</f>
        <v>0</v>
      </c>
      <c r="H8561" s="19">
        <v>0.05</v>
      </c>
      <c r="I8561" s="57">
        <f>E8561*H8561</f>
        <v>0</v>
      </c>
      <c r="J8561" s="18" t="s">
        <v>18</v>
      </c>
      <c r="K8561" s="18"/>
      <c r="L8561" s="21">
        <v>166.97</v>
      </c>
      <c r="M8561" s="21">
        <v>196.43</v>
      </c>
      <c r="N8561" s="18" t="s">
        <v>20</v>
      </c>
      <c r="O8561" s="18" t="s">
        <v>20</v>
      </c>
      <c r="P8561" s="21">
        <v>196.43</v>
      </c>
    </row>
    <row r="8562" spans="1:16" ht="11.1" customHeight="1" outlineLevel="1" x14ac:dyDescent="0.2">
      <c r="A8562" s="17" t="s">
        <v>25613</v>
      </c>
      <c r="B8562" s="18" t="s">
        <v>25614</v>
      </c>
      <c r="C8562" s="18" t="s">
        <v>25615</v>
      </c>
      <c r="D8562" s="19">
        <v>13</v>
      </c>
      <c r="E8562" s="19">
        <v>0</v>
      </c>
      <c r="F8562" s="20">
        <f>IF(OR(N8562="Да",O8562="Да"),M8562,IF(M8562-(M8562*B2/100)&lt;L8562,L8562,M8562-(M8562*B2/100)))</f>
        <v>196.43</v>
      </c>
      <c r="G8562" s="47">
        <f>E8562*F8562</f>
        <v>0</v>
      </c>
      <c r="H8562" s="19">
        <v>0.05</v>
      </c>
      <c r="I8562" s="57">
        <f>E8562*H8562</f>
        <v>0</v>
      </c>
      <c r="J8562" s="18" t="s">
        <v>18</v>
      </c>
      <c r="K8562" s="18"/>
      <c r="L8562" s="21">
        <v>166.97</v>
      </c>
      <c r="M8562" s="21">
        <v>196.43</v>
      </c>
      <c r="N8562" s="18" t="s">
        <v>20</v>
      </c>
      <c r="O8562" s="18" t="s">
        <v>20</v>
      </c>
      <c r="P8562" s="21">
        <v>196.43</v>
      </c>
    </row>
    <row r="8563" spans="1:16" ht="11.1" customHeight="1" outlineLevel="1" x14ac:dyDescent="0.2">
      <c r="A8563" s="17" t="s">
        <v>25616</v>
      </c>
      <c r="B8563" s="18" t="s">
        <v>25617</v>
      </c>
      <c r="C8563" s="18" t="s">
        <v>25618</v>
      </c>
      <c r="D8563" s="19">
        <v>5</v>
      </c>
      <c r="E8563" s="19">
        <v>0</v>
      </c>
      <c r="F8563" s="20">
        <f>IF(OR(N8563="Да",O8563="Да"),M8563,IF(M8563-(M8563*B2/100)&lt;L8563,L8563,M8563-(M8563*B2/100)))</f>
        <v>196.43</v>
      </c>
      <c r="G8563" s="47">
        <f>E8563*F8563</f>
        <v>0</v>
      </c>
      <c r="H8563" s="19">
        <v>0.05</v>
      </c>
      <c r="I8563" s="57">
        <f>E8563*H8563</f>
        <v>0</v>
      </c>
      <c r="J8563" s="18" t="s">
        <v>18</v>
      </c>
      <c r="K8563" s="18"/>
      <c r="L8563" s="21">
        <v>166.97</v>
      </c>
      <c r="M8563" s="21">
        <v>196.43</v>
      </c>
      <c r="N8563" s="18" t="s">
        <v>20</v>
      </c>
      <c r="O8563" s="18" t="s">
        <v>20</v>
      </c>
      <c r="P8563" s="21">
        <v>196.43</v>
      </c>
    </row>
    <row r="8564" spans="1:16" ht="11.1" customHeight="1" outlineLevel="1" x14ac:dyDescent="0.2">
      <c r="A8564" s="17" t="s">
        <v>25619</v>
      </c>
      <c r="B8564" s="18" t="s">
        <v>25620</v>
      </c>
      <c r="C8564" s="18" t="s">
        <v>25621</v>
      </c>
      <c r="D8564" s="19">
        <v>28</v>
      </c>
      <c r="E8564" s="19">
        <v>0</v>
      </c>
      <c r="F8564" s="20">
        <f>IF(OR(N8564="Да",O8564="Да"),M8564,IF(M8564-(M8564*B2/100)&lt;L8564,L8564,M8564-(M8564*B2/100)))</f>
        <v>196.43</v>
      </c>
      <c r="G8564" s="47">
        <f>E8564*F8564</f>
        <v>0</v>
      </c>
      <c r="H8564" s="19">
        <v>0.05</v>
      </c>
      <c r="I8564" s="57">
        <f>E8564*H8564</f>
        <v>0</v>
      </c>
      <c r="J8564" s="18" t="s">
        <v>18</v>
      </c>
      <c r="K8564" s="18"/>
      <c r="L8564" s="21">
        <v>166.97</v>
      </c>
      <c r="M8564" s="21">
        <v>196.43</v>
      </c>
      <c r="N8564" s="18" t="s">
        <v>20</v>
      </c>
      <c r="O8564" s="18" t="s">
        <v>20</v>
      </c>
      <c r="P8564" s="21">
        <v>196.43</v>
      </c>
    </row>
    <row r="8565" spans="1:16" ht="11.1" customHeight="1" outlineLevel="1" x14ac:dyDescent="0.2">
      <c r="A8565" s="17" t="s">
        <v>25622</v>
      </c>
      <c r="B8565" s="18" t="s">
        <v>25623</v>
      </c>
      <c r="C8565" s="18" t="s">
        <v>25624</v>
      </c>
      <c r="D8565" s="19">
        <v>7</v>
      </c>
      <c r="E8565" s="19">
        <v>0</v>
      </c>
      <c r="F8565" s="20">
        <f>IF(OR(N8565="Да",O8565="Да"),M8565,IF(M8565-(M8565*B2/100)&lt;L8565,L8565,M8565-(M8565*B2/100)))</f>
        <v>196.43</v>
      </c>
      <c r="G8565" s="47">
        <f>E8565*F8565</f>
        <v>0</v>
      </c>
      <c r="H8565" s="19">
        <v>0.05</v>
      </c>
      <c r="I8565" s="57">
        <f>E8565*H8565</f>
        <v>0</v>
      </c>
      <c r="J8565" s="18" t="s">
        <v>18</v>
      </c>
      <c r="K8565" s="18"/>
      <c r="L8565" s="21">
        <v>166.97</v>
      </c>
      <c r="M8565" s="21">
        <v>196.43</v>
      </c>
      <c r="N8565" s="18" t="s">
        <v>20</v>
      </c>
      <c r="O8565" s="18" t="s">
        <v>20</v>
      </c>
      <c r="P8565" s="21">
        <v>196.43</v>
      </c>
    </row>
    <row r="8566" spans="1:16" ht="11.1" customHeight="1" outlineLevel="1" x14ac:dyDescent="0.2">
      <c r="A8566" s="17" t="s">
        <v>25625</v>
      </c>
      <c r="B8566" s="18" t="s">
        <v>25626</v>
      </c>
      <c r="C8566" s="18" t="s">
        <v>25627</v>
      </c>
      <c r="D8566" s="19">
        <v>15</v>
      </c>
      <c r="E8566" s="19">
        <v>0</v>
      </c>
      <c r="F8566" s="20">
        <f>IF(OR(N8566="Да",O8566="Да"),M8566,IF(M8566-(M8566*B2/100)&lt;L8566,L8566,M8566-(M8566*B2/100)))</f>
        <v>196.43</v>
      </c>
      <c r="G8566" s="47">
        <f>E8566*F8566</f>
        <v>0</v>
      </c>
      <c r="H8566" s="19">
        <v>0.05</v>
      </c>
      <c r="I8566" s="57">
        <f>E8566*H8566</f>
        <v>0</v>
      </c>
      <c r="J8566" s="18" t="s">
        <v>18</v>
      </c>
      <c r="K8566" s="18"/>
      <c r="L8566" s="21">
        <v>166.97</v>
      </c>
      <c r="M8566" s="21">
        <v>196.43</v>
      </c>
      <c r="N8566" s="18" t="s">
        <v>20</v>
      </c>
      <c r="O8566" s="18" t="s">
        <v>20</v>
      </c>
      <c r="P8566" s="21">
        <v>196.43</v>
      </c>
    </row>
    <row r="8567" spans="1:16" ht="11.1" customHeight="1" outlineLevel="1" x14ac:dyDescent="0.2">
      <c r="A8567" s="17" t="s">
        <v>25628</v>
      </c>
      <c r="B8567" s="18" t="s">
        <v>25629</v>
      </c>
      <c r="C8567" s="18" t="s">
        <v>25630</v>
      </c>
      <c r="D8567" s="19">
        <v>17</v>
      </c>
      <c r="E8567" s="19">
        <v>0</v>
      </c>
      <c r="F8567" s="20">
        <f>IF(OR(N8567="Да",O8567="Да"),M8567,IF(M8567-(M8567*B2/100)&lt;L8567,L8567,M8567-(M8567*B2/100)))</f>
        <v>196.43</v>
      </c>
      <c r="G8567" s="47">
        <f>E8567*F8567</f>
        <v>0</v>
      </c>
      <c r="H8567" s="19">
        <v>0.05</v>
      </c>
      <c r="I8567" s="57">
        <f>E8567*H8567</f>
        <v>0</v>
      </c>
      <c r="J8567" s="18" t="s">
        <v>18</v>
      </c>
      <c r="K8567" s="18"/>
      <c r="L8567" s="21">
        <v>166.97</v>
      </c>
      <c r="M8567" s="21">
        <v>196.43</v>
      </c>
      <c r="N8567" s="18" t="s">
        <v>20</v>
      </c>
      <c r="O8567" s="18" t="s">
        <v>20</v>
      </c>
      <c r="P8567" s="21">
        <v>196.43</v>
      </c>
    </row>
    <row r="8568" spans="1:16" ht="11.1" customHeight="1" outlineLevel="1" x14ac:dyDescent="0.2">
      <c r="A8568" s="17" t="s">
        <v>25631</v>
      </c>
      <c r="B8568" s="18" t="s">
        <v>25632</v>
      </c>
      <c r="C8568" s="18" t="s">
        <v>25633</v>
      </c>
      <c r="D8568" s="19">
        <v>7</v>
      </c>
      <c r="E8568" s="19">
        <v>0</v>
      </c>
      <c r="F8568" s="20">
        <f>IF(OR(N8568="Да",O8568="Да"),M8568,IF(M8568-(M8568*B2/100)&lt;L8568,L8568,M8568-(M8568*B2/100)))</f>
        <v>196.43</v>
      </c>
      <c r="G8568" s="47">
        <f>E8568*F8568</f>
        <v>0</v>
      </c>
      <c r="H8568" s="19">
        <v>0.05</v>
      </c>
      <c r="I8568" s="57">
        <f>E8568*H8568</f>
        <v>0</v>
      </c>
      <c r="J8568" s="18" t="s">
        <v>18</v>
      </c>
      <c r="K8568" s="18"/>
      <c r="L8568" s="21">
        <v>166.97</v>
      </c>
      <c r="M8568" s="21">
        <v>196.43</v>
      </c>
      <c r="N8568" s="18" t="s">
        <v>20</v>
      </c>
      <c r="O8568" s="18" t="s">
        <v>20</v>
      </c>
      <c r="P8568" s="21">
        <v>196.43</v>
      </c>
    </row>
    <row r="8569" spans="1:16" ht="11.1" customHeight="1" outlineLevel="1" x14ac:dyDescent="0.2">
      <c r="A8569" s="17" t="s">
        <v>25634</v>
      </c>
      <c r="B8569" s="18" t="s">
        <v>25635</v>
      </c>
      <c r="C8569" s="18" t="s">
        <v>25636</v>
      </c>
      <c r="D8569" s="19">
        <v>14</v>
      </c>
      <c r="E8569" s="19">
        <v>0</v>
      </c>
      <c r="F8569" s="20">
        <f>IF(OR(N8569="Да",O8569="Да"),M8569,IF(M8569-(M8569*B2/100)&lt;L8569,L8569,M8569-(M8569*B2/100)))</f>
        <v>196.43</v>
      </c>
      <c r="G8569" s="47">
        <f>E8569*F8569</f>
        <v>0</v>
      </c>
      <c r="H8569" s="19">
        <v>0.05</v>
      </c>
      <c r="I8569" s="57">
        <f>E8569*H8569</f>
        <v>0</v>
      </c>
      <c r="J8569" s="18" t="s">
        <v>18</v>
      </c>
      <c r="K8569" s="18"/>
      <c r="L8569" s="21">
        <v>166.97</v>
      </c>
      <c r="M8569" s="21">
        <v>196.43</v>
      </c>
      <c r="N8569" s="18" t="s">
        <v>20</v>
      </c>
      <c r="O8569" s="18" t="s">
        <v>20</v>
      </c>
      <c r="P8569" s="21">
        <v>196.43</v>
      </c>
    </row>
    <row r="8570" spans="1:16" ht="11.1" customHeight="1" outlineLevel="1" x14ac:dyDescent="0.2">
      <c r="A8570" s="17" t="s">
        <v>25637</v>
      </c>
      <c r="B8570" s="18" t="s">
        <v>25638</v>
      </c>
      <c r="C8570" s="18" t="s">
        <v>25639</v>
      </c>
      <c r="D8570" s="19">
        <v>7</v>
      </c>
      <c r="E8570" s="19">
        <v>0</v>
      </c>
      <c r="F8570" s="20">
        <f>IF(OR(N8570="Да",O8570="Да"),M8570,IF(M8570-(M8570*B2/100)&lt;L8570,L8570,M8570-(M8570*B2/100)))</f>
        <v>196.43</v>
      </c>
      <c r="G8570" s="47">
        <f>E8570*F8570</f>
        <v>0</v>
      </c>
      <c r="H8570" s="19">
        <v>0.05</v>
      </c>
      <c r="I8570" s="57">
        <f>E8570*H8570</f>
        <v>0</v>
      </c>
      <c r="J8570" s="18" t="s">
        <v>18</v>
      </c>
      <c r="K8570" s="18"/>
      <c r="L8570" s="21">
        <v>166.97</v>
      </c>
      <c r="M8570" s="21">
        <v>196.43</v>
      </c>
      <c r="N8570" s="18" t="s">
        <v>20</v>
      </c>
      <c r="O8570" s="18" t="s">
        <v>20</v>
      </c>
      <c r="P8570" s="21">
        <v>196.43</v>
      </c>
    </row>
    <row r="8571" spans="1:16" ht="11.1" customHeight="1" outlineLevel="1" x14ac:dyDescent="0.2">
      <c r="A8571" s="17" t="s">
        <v>25640</v>
      </c>
      <c r="B8571" s="18" t="s">
        <v>25641</v>
      </c>
      <c r="C8571" s="18" t="s">
        <v>25642</v>
      </c>
      <c r="D8571" s="19">
        <v>10</v>
      </c>
      <c r="E8571" s="19">
        <v>0</v>
      </c>
      <c r="F8571" s="20">
        <f>IF(OR(N8571="Да",O8571="Да"),M8571,IF(M8571-(M8571*B2/100)&lt;L8571,L8571,M8571-(M8571*B2/100)))</f>
        <v>196.43</v>
      </c>
      <c r="G8571" s="47">
        <f>E8571*F8571</f>
        <v>0</v>
      </c>
      <c r="H8571" s="19">
        <v>0.05</v>
      </c>
      <c r="I8571" s="57">
        <f>E8571*H8571</f>
        <v>0</v>
      </c>
      <c r="J8571" s="18" t="s">
        <v>18</v>
      </c>
      <c r="K8571" s="18"/>
      <c r="L8571" s="21">
        <v>166.97</v>
      </c>
      <c r="M8571" s="21">
        <v>196.43</v>
      </c>
      <c r="N8571" s="18" t="s">
        <v>20</v>
      </c>
      <c r="O8571" s="18" t="s">
        <v>20</v>
      </c>
      <c r="P8571" s="21">
        <v>196.43</v>
      </c>
    </row>
    <row r="8572" spans="1:16" ht="11.1" customHeight="1" outlineLevel="1" x14ac:dyDescent="0.2">
      <c r="A8572" s="17" t="s">
        <v>25643</v>
      </c>
      <c r="B8572" s="18" t="s">
        <v>25644</v>
      </c>
      <c r="C8572" s="18" t="s">
        <v>25645</v>
      </c>
      <c r="D8572" s="19">
        <v>8</v>
      </c>
      <c r="E8572" s="19">
        <v>0</v>
      </c>
      <c r="F8572" s="20">
        <f>IF(OR(N8572="Да",O8572="Да"),M8572,IF(M8572-(M8572*B2/100)&lt;L8572,L8572,M8572-(M8572*B2/100)))</f>
        <v>196.43</v>
      </c>
      <c r="G8572" s="47">
        <f>E8572*F8572</f>
        <v>0</v>
      </c>
      <c r="H8572" s="19">
        <v>0.05</v>
      </c>
      <c r="I8572" s="57">
        <f>E8572*H8572</f>
        <v>0</v>
      </c>
      <c r="J8572" s="18" t="s">
        <v>18</v>
      </c>
      <c r="K8572" s="18"/>
      <c r="L8572" s="21">
        <v>166.97</v>
      </c>
      <c r="M8572" s="21">
        <v>196.43</v>
      </c>
      <c r="N8572" s="18" t="s">
        <v>20</v>
      </c>
      <c r="O8572" s="18" t="s">
        <v>20</v>
      </c>
      <c r="P8572" s="21">
        <v>196.43</v>
      </c>
    </row>
    <row r="8573" spans="1:16" ht="11.1" customHeight="1" outlineLevel="1" x14ac:dyDescent="0.2">
      <c r="A8573" s="17" t="s">
        <v>25646</v>
      </c>
      <c r="B8573" s="18" t="s">
        <v>25647</v>
      </c>
      <c r="C8573" s="18" t="s">
        <v>25648</v>
      </c>
      <c r="D8573" s="19">
        <v>5</v>
      </c>
      <c r="E8573" s="19">
        <v>0</v>
      </c>
      <c r="F8573" s="20">
        <f>IF(OR(N8573="Да",O8573="Да"),M8573,IF(M8573-(M8573*B2/100)&lt;L8573,L8573,M8573-(M8573*B2/100)))</f>
        <v>247.46</v>
      </c>
      <c r="G8573" s="47">
        <f>E8573*F8573</f>
        <v>0</v>
      </c>
      <c r="H8573" s="19">
        <v>0.06</v>
      </c>
      <c r="I8573" s="57">
        <f>E8573*H8573</f>
        <v>0</v>
      </c>
      <c r="J8573" s="18" t="s">
        <v>18</v>
      </c>
      <c r="K8573" s="18"/>
      <c r="L8573" s="21">
        <v>210.35</v>
      </c>
      <c r="M8573" s="21">
        <v>247.46</v>
      </c>
      <c r="N8573" s="18" t="s">
        <v>20</v>
      </c>
      <c r="O8573" s="18" t="s">
        <v>20</v>
      </c>
      <c r="P8573" s="21">
        <v>247.46</v>
      </c>
    </row>
    <row r="8574" spans="1:16" ht="11.1" customHeight="1" outlineLevel="1" x14ac:dyDescent="0.2">
      <c r="A8574" s="17" t="s">
        <v>25649</v>
      </c>
      <c r="B8574" s="18" t="s">
        <v>25650</v>
      </c>
      <c r="C8574" s="18" t="s">
        <v>25651</v>
      </c>
      <c r="D8574" s="19">
        <v>14</v>
      </c>
      <c r="E8574" s="19">
        <v>0</v>
      </c>
      <c r="F8574" s="20">
        <f>IF(OR(N8574="Да",O8574="Да"),M8574,IF(M8574-(M8574*B2/100)&lt;L8574,L8574,M8574-(M8574*B2/100)))</f>
        <v>247.46</v>
      </c>
      <c r="G8574" s="47">
        <f>E8574*F8574</f>
        <v>0</v>
      </c>
      <c r="H8574" s="19">
        <v>0.06</v>
      </c>
      <c r="I8574" s="57">
        <f>E8574*H8574</f>
        <v>0</v>
      </c>
      <c r="J8574" s="18" t="s">
        <v>18</v>
      </c>
      <c r="K8574" s="18"/>
      <c r="L8574" s="21">
        <v>210.35</v>
      </c>
      <c r="M8574" s="21">
        <v>247.46</v>
      </c>
      <c r="N8574" s="18" t="s">
        <v>20</v>
      </c>
      <c r="O8574" s="18" t="s">
        <v>20</v>
      </c>
      <c r="P8574" s="21">
        <v>247.46</v>
      </c>
    </row>
    <row r="8575" spans="1:16" ht="11.1" customHeight="1" outlineLevel="1" x14ac:dyDescent="0.2">
      <c r="A8575" s="17" t="s">
        <v>25652</v>
      </c>
      <c r="B8575" s="18" t="s">
        <v>25653</v>
      </c>
      <c r="C8575" s="18" t="s">
        <v>25654</v>
      </c>
      <c r="D8575" s="19">
        <v>7</v>
      </c>
      <c r="E8575" s="19">
        <v>0</v>
      </c>
      <c r="F8575" s="20">
        <f>IF(OR(N8575="Да",O8575="Да"),M8575,IF(M8575-(M8575*B2/100)&lt;L8575,L8575,M8575-(M8575*B2/100)))</f>
        <v>247.46</v>
      </c>
      <c r="G8575" s="47">
        <f>E8575*F8575</f>
        <v>0</v>
      </c>
      <c r="H8575" s="19">
        <v>0.06</v>
      </c>
      <c r="I8575" s="57">
        <f>E8575*H8575</f>
        <v>0</v>
      </c>
      <c r="J8575" s="18" t="s">
        <v>18</v>
      </c>
      <c r="K8575" s="18"/>
      <c r="L8575" s="21">
        <v>210.35</v>
      </c>
      <c r="M8575" s="21">
        <v>247.46</v>
      </c>
      <c r="N8575" s="18" t="s">
        <v>20</v>
      </c>
      <c r="O8575" s="18" t="s">
        <v>20</v>
      </c>
      <c r="P8575" s="21">
        <v>247.46</v>
      </c>
    </row>
    <row r="8576" spans="1:16" ht="11.1" customHeight="1" outlineLevel="1" x14ac:dyDescent="0.2">
      <c r="A8576" s="17" t="s">
        <v>25655</v>
      </c>
      <c r="B8576" s="18" t="s">
        <v>25656</v>
      </c>
      <c r="C8576" s="18" t="s">
        <v>25657</v>
      </c>
      <c r="D8576" s="19">
        <v>14</v>
      </c>
      <c r="E8576" s="19">
        <v>0</v>
      </c>
      <c r="F8576" s="20">
        <f>IF(OR(N8576="Да",O8576="Да"),M8576,IF(M8576-(M8576*B2/100)&lt;L8576,L8576,M8576-(M8576*B2/100)))</f>
        <v>247.46</v>
      </c>
      <c r="G8576" s="47">
        <f>E8576*F8576</f>
        <v>0</v>
      </c>
      <c r="H8576" s="19">
        <v>0.06</v>
      </c>
      <c r="I8576" s="57">
        <f>E8576*H8576</f>
        <v>0</v>
      </c>
      <c r="J8576" s="18" t="s">
        <v>18</v>
      </c>
      <c r="K8576" s="18"/>
      <c r="L8576" s="21">
        <v>210.35</v>
      </c>
      <c r="M8576" s="21">
        <v>247.46</v>
      </c>
      <c r="N8576" s="18" t="s">
        <v>20</v>
      </c>
      <c r="O8576" s="18" t="s">
        <v>20</v>
      </c>
      <c r="P8576" s="21">
        <v>247.46</v>
      </c>
    </row>
    <row r="8577" spans="1:16" ht="11.1" customHeight="1" outlineLevel="1" x14ac:dyDescent="0.2">
      <c r="A8577" s="17" t="s">
        <v>25658</v>
      </c>
      <c r="B8577" s="18" t="s">
        <v>25659</v>
      </c>
      <c r="C8577" s="18" t="s">
        <v>25660</v>
      </c>
      <c r="D8577" s="19">
        <v>15</v>
      </c>
      <c r="E8577" s="19">
        <v>0</v>
      </c>
      <c r="F8577" s="20">
        <f>IF(OR(N8577="Да",O8577="Да"),M8577,IF(M8577-(M8577*B2/100)&lt;L8577,L8577,M8577-(M8577*B2/100)))</f>
        <v>200.21</v>
      </c>
      <c r="G8577" s="47">
        <f>E8577*F8577</f>
        <v>0</v>
      </c>
      <c r="H8577" s="19">
        <v>5.5E-2</v>
      </c>
      <c r="I8577" s="57">
        <f>E8577*H8577</f>
        <v>0</v>
      </c>
      <c r="J8577" s="18" t="s">
        <v>18</v>
      </c>
      <c r="K8577" s="18"/>
      <c r="L8577" s="21">
        <v>170.18</v>
      </c>
      <c r="M8577" s="21">
        <v>200.21</v>
      </c>
      <c r="N8577" s="18" t="s">
        <v>20</v>
      </c>
      <c r="O8577" s="18" t="s">
        <v>20</v>
      </c>
      <c r="P8577" s="21">
        <v>200.21</v>
      </c>
    </row>
    <row r="8578" spans="1:16" ht="11.1" customHeight="1" outlineLevel="1" x14ac:dyDescent="0.2">
      <c r="A8578" s="17" t="s">
        <v>25661</v>
      </c>
      <c r="B8578" s="18" t="s">
        <v>25662</v>
      </c>
      <c r="C8578" s="18" t="s">
        <v>25663</v>
      </c>
      <c r="D8578" s="19">
        <v>23</v>
      </c>
      <c r="E8578" s="19">
        <v>0</v>
      </c>
      <c r="F8578" s="20">
        <f>IF(OR(N8578="Да",O8578="Да"),M8578,IF(M8578-(M8578*B2/100)&lt;L8578,L8578,M8578-(M8578*B2/100)))</f>
        <v>200.21</v>
      </c>
      <c r="G8578" s="47">
        <f>E8578*F8578</f>
        <v>0</v>
      </c>
      <c r="H8578" s="19">
        <v>5.5E-2</v>
      </c>
      <c r="I8578" s="57">
        <f>E8578*H8578</f>
        <v>0</v>
      </c>
      <c r="J8578" s="18" t="s">
        <v>18</v>
      </c>
      <c r="K8578" s="18"/>
      <c r="L8578" s="21">
        <v>170.18</v>
      </c>
      <c r="M8578" s="21">
        <v>200.21</v>
      </c>
      <c r="N8578" s="18" t="s">
        <v>20</v>
      </c>
      <c r="O8578" s="18" t="s">
        <v>20</v>
      </c>
      <c r="P8578" s="21">
        <v>200.21</v>
      </c>
    </row>
    <row r="8579" spans="1:16" ht="11.1" customHeight="1" outlineLevel="1" x14ac:dyDescent="0.2">
      <c r="A8579" s="17" t="s">
        <v>25664</v>
      </c>
      <c r="B8579" s="18" t="s">
        <v>25665</v>
      </c>
      <c r="C8579" s="18" t="s">
        <v>25666</v>
      </c>
      <c r="D8579" s="19">
        <v>6</v>
      </c>
      <c r="E8579" s="19">
        <v>0</v>
      </c>
      <c r="F8579" s="20">
        <f>IF(OR(N8579="Да",O8579="Да"),M8579,IF(M8579-(M8579*B2/100)&lt;L8579,L8579,M8579-(M8579*B2/100)))</f>
        <v>200.21</v>
      </c>
      <c r="G8579" s="47">
        <f>E8579*F8579</f>
        <v>0</v>
      </c>
      <c r="H8579" s="19">
        <v>5.5E-2</v>
      </c>
      <c r="I8579" s="57">
        <f>E8579*H8579</f>
        <v>0</v>
      </c>
      <c r="J8579" s="18" t="s">
        <v>18</v>
      </c>
      <c r="K8579" s="18"/>
      <c r="L8579" s="21">
        <v>170.18</v>
      </c>
      <c r="M8579" s="21">
        <v>200.21</v>
      </c>
      <c r="N8579" s="18" t="s">
        <v>20</v>
      </c>
      <c r="O8579" s="18" t="s">
        <v>20</v>
      </c>
      <c r="P8579" s="21">
        <v>200.21</v>
      </c>
    </row>
    <row r="8580" spans="1:16" ht="11.1" customHeight="1" outlineLevel="1" x14ac:dyDescent="0.2">
      <c r="A8580" s="17" t="s">
        <v>25667</v>
      </c>
      <c r="B8580" s="18" t="s">
        <v>25668</v>
      </c>
      <c r="C8580" s="18" t="s">
        <v>25669</v>
      </c>
      <c r="D8580" s="19">
        <v>15</v>
      </c>
      <c r="E8580" s="19">
        <v>0</v>
      </c>
      <c r="F8580" s="20">
        <f>IF(OR(N8580="Да",O8580="Да"),M8580,IF(M8580-(M8580*B2/100)&lt;L8580,L8580,M8580-(M8580*B2/100)))</f>
        <v>200.21</v>
      </c>
      <c r="G8580" s="47">
        <f>E8580*F8580</f>
        <v>0</v>
      </c>
      <c r="H8580" s="19">
        <v>5.5E-2</v>
      </c>
      <c r="I8580" s="57">
        <f>E8580*H8580</f>
        <v>0</v>
      </c>
      <c r="J8580" s="18" t="s">
        <v>18</v>
      </c>
      <c r="K8580" s="18"/>
      <c r="L8580" s="21">
        <v>170.18</v>
      </c>
      <c r="M8580" s="21">
        <v>200.21</v>
      </c>
      <c r="N8580" s="18" t="s">
        <v>20</v>
      </c>
      <c r="O8580" s="18" t="s">
        <v>20</v>
      </c>
      <c r="P8580" s="21">
        <v>200.21</v>
      </c>
    </row>
    <row r="8581" spans="1:16" ht="11.1" customHeight="1" outlineLevel="1" x14ac:dyDescent="0.2">
      <c r="A8581" s="17" t="s">
        <v>25670</v>
      </c>
      <c r="B8581" s="18" t="s">
        <v>25671</v>
      </c>
      <c r="C8581" s="18" t="s">
        <v>25672</v>
      </c>
      <c r="D8581" s="19">
        <v>13</v>
      </c>
      <c r="E8581" s="19">
        <v>0</v>
      </c>
      <c r="F8581" s="20">
        <f>IF(OR(N8581="Да",O8581="Да"),M8581,IF(M8581-(M8581*B2/100)&lt;L8581,L8581,M8581-(M8581*B2/100)))</f>
        <v>200.21</v>
      </c>
      <c r="G8581" s="47">
        <f>E8581*F8581</f>
        <v>0</v>
      </c>
      <c r="H8581" s="19">
        <v>5.5E-2</v>
      </c>
      <c r="I8581" s="57">
        <f>E8581*H8581</f>
        <v>0</v>
      </c>
      <c r="J8581" s="18" t="s">
        <v>18</v>
      </c>
      <c r="K8581" s="18"/>
      <c r="L8581" s="21">
        <v>170.18</v>
      </c>
      <c r="M8581" s="21">
        <v>200.21</v>
      </c>
      <c r="N8581" s="18" t="s">
        <v>20</v>
      </c>
      <c r="O8581" s="18" t="s">
        <v>20</v>
      </c>
      <c r="P8581" s="21">
        <v>200.21</v>
      </c>
    </row>
    <row r="8582" spans="1:16" ht="11.1" customHeight="1" outlineLevel="1" x14ac:dyDescent="0.2">
      <c r="A8582" s="17" t="s">
        <v>25673</v>
      </c>
      <c r="B8582" s="18" t="s">
        <v>25674</v>
      </c>
      <c r="C8582" s="18" t="s">
        <v>25675</v>
      </c>
      <c r="D8582" s="19">
        <v>13</v>
      </c>
      <c r="E8582" s="19">
        <v>0</v>
      </c>
      <c r="F8582" s="20">
        <f>IF(OR(N8582="Да",O8582="Да"),M8582,IF(M8582-(M8582*B2/100)&lt;L8582,L8582,M8582-(M8582*B2/100)))</f>
        <v>200.21</v>
      </c>
      <c r="G8582" s="47">
        <f>E8582*F8582</f>
        <v>0</v>
      </c>
      <c r="H8582" s="19">
        <v>5.5E-2</v>
      </c>
      <c r="I8582" s="57">
        <f>E8582*H8582</f>
        <v>0</v>
      </c>
      <c r="J8582" s="18" t="s">
        <v>18</v>
      </c>
      <c r="K8582" s="18"/>
      <c r="L8582" s="21">
        <v>170.18</v>
      </c>
      <c r="M8582" s="21">
        <v>200.21</v>
      </c>
      <c r="N8582" s="18" t="s">
        <v>20</v>
      </c>
      <c r="O8582" s="18" t="s">
        <v>20</v>
      </c>
      <c r="P8582" s="21">
        <v>200.21</v>
      </c>
    </row>
    <row r="8583" spans="1:16" ht="11.1" customHeight="1" outlineLevel="1" x14ac:dyDescent="0.2">
      <c r="A8583" s="17" t="s">
        <v>25676</v>
      </c>
      <c r="B8583" s="18" t="s">
        <v>25677</v>
      </c>
      <c r="C8583" s="18" t="s">
        <v>25678</v>
      </c>
      <c r="D8583" s="19">
        <v>25</v>
      </c>
      <c r="E8583" s="19">
        <v>0</v>
      </c>
      <c r="F8583" s="20">
        <f>IF(OR(N8583="Да",O8583="Да"),M8583,IF(M8583-(M8583*B2/100)&lt;L8583,L8583,M8583-(M8583*B2/100)))</f>
        <v>200.21</v>
      </c>
      <c r="G8583" s="47">
        <f>E8583*F8583</f>
        <v>0</v>
      </c>
      <c r="H8583" s="19">
        <v>5.5E-2</v>
      </c>
      <c r="I8583" s="57">
        <f>E8583*H8583</f>
        <v>0</v>
      </c>
      <c r="J8583" s="18" t="s">
        <v>18</v>
      </c>
      <c r="K8583" s="18"/>
      <c r="L8583" s="21">
        <v>170.18</v>
      </c>
      <c r="M8583" s="21">
        <v>200.21</v>
      </c>
      <c r="N8583" s="18" t="s">
        <v>20</v>
      </c>
      <c r="O8583" s="18" t="s">
        <v>20</v>
      </c>
      <c r="P8583" s="21">
        <v>200.21</v>
      </c>
    </row>
    <row r="8584" spans="1:16" ht="11.1" customHeight="1" outlineLevel="1" x14ac:dyDescent="0.2">
      <c r="A8584" s="17" t="s">
        <v>25679</v>
      </c>
      <c r="B8584" s="18" t="s">
        <v>25680</v>
      </c>
      <c r="C8584" s="18" t="s">
        <v>25681</v>
      </c>
      <c r="D8584" s="19">
        <v>12</v>
      </c>
      <c r="E8584" s="19">
        <v>0</v>
      </c>
      <c r="F8584" s="20">
        <f>IF(OR(N8584="Да",O8584="Да"),M8584,IF(M8584-(M8584*B2/100)&lt;L8584,L8584,M8584-(M8584*B2/100)))</f>
        <v>200.21</v>
      </c>
      <c r="G8584" s="47">
        <f>E8584*F8584</f>
        <v>0</v>
      </c>
      <c r="H8584" s="19">
        <v>5.5E-2</v>
      </c>
      <c r="I8584" s="57">
        <f>E8584*H8584</f>
        <v>0</v>
      </c>
      <c r="J8584" s="18" t="s">
        <v>18</v>
      </c>
      <c r="K8584" s="18"/>
      <c r="L8584" s="21">
        <v>170.18</v>
      </c>
      <c r="M8584" s="21">
        <v>200.21</v>
      </c>
      <c r="N8584" s="18" t="s">
        <v>20</v>
      </c>
      <c r="O8584" s="18" t="s">
        <v>20</v>
      </c>
      <c r="P8584" s="21">
        <v>200.21</v>
      </c>
    </row>
    <row r="8585" spans="1:16" ht="11.1" customHeight="1" outlineLevel="1" x14ac:dyDescent="0.2">
      <c r="A8585" s="17" t="s">
        <v>25682</v>
      </c>
      <c r="B8585" s="18" t="s">
        <v>25683</v>
      </c>
      <c r="C8585" s="18" t="s">
        <v>25684</v>
      </c>
      <c r="D8585" s="19">
        <v>7</v>
      </c>
      <c r="E8585" s="19">
        <v>0</v>
      </c>
      <c r="F8585" s="20">
        <f>IF(OR(N8585="Да",O8585="Да"),M8585,IF(M8585-(M8585*B2/100)&lt;L8585,L8585,M8585-(M8585*B2/100)))</f>
        <v>200.21</v>
      </c>
      <c r="G8585" s="47">
        <f>E8585*F8585</f>
        <v>0</v>
      </c>
      <c r="H8585" s="19">
        <v>5.5E-2</v>
      </c>
      <c r="I8585" s="57">
        <f>E8585*H8585</f>
        <v>0</v>
      </c>
      <c r="J8585" s="18" t="s">
        <v>18</v>
      </c>
      <c r="K8585" s="18"/>
      <c r="L8585" s="21">
        <v>170.18</v>
      </c>
      <c r="M8585" s="21">
        <v>200.21</v>
      </c>
      <c r="N8585" s="18" t="s">
        <v>20</v>
      </c>
      <c r="O8585" s="18" t="s">
        <v>20</v>
      </c>
      <c r="P8585" s="21">
        <v>200.21</v>
      </c>
    </row>
    <row r="8586" spans="1:16" ht="11.1" customHeight="1" outlineLevel="1" x14ac:dyDescent="0.2">
      <c r="A8586" s="17" t="s">
        <v>25685</v>
      </c>
      <c r="B8586" s="18" t="s">
        <v>25686</v>
      </c>
      <c r="C8586" s="18" t="s">
        <v>25687</v>
      </c>
      <c r="D8586" s="19">
        <v>12</v>
      </c>
      <c r="E8586" s="19">
        <v>0</v>
      </c>
      <c r="F8586" s="20">
        <f>IF(OR(N8586="Да",O8586="Да"),M8586,IF(M8586-(M8586*B2/100)&lt;L8586,L8586,M8586-(M8586*B2/100)))</f>
        <v>200.21</v>
      </c>
      <c r="G8586" s="47">
        <f>E8586*F8586</f>
        <v>0</v>
      </c>
      <c r="H8586" s="19">
        <v>5.5E-2</v>
      </c>
      <c r="I8586" s="57">
        <f>E8586*H8586</f>
        <v>0</v>
      </c>
      <c r="J8586" s="18" t="s">
        <v>18</v>
      </c>
      <c r="K8586" s="18"/>
      <c r="L8586" s="21">
        <v>170.18</v>
      </c>
      <c r="M8586" s="21">
        <v>200.21</v>
      </c>
      <c r="N8586" s="18" t="s">
        <v>20</v>
      </c>
      <c r="O8586" s="18" t="s">
        <v>20</v>
      </c>
      <c r="P8586" s="21">
        <v>200.21</v>
      </c>
    </row>
    <row r="8587" spans="1:16" ht="11.1" customHeight="1" outlineLevel="1" x14ac:dyDescent="0.2">
      <c r="A8587" s="17" t="s">
        <v>25688</v>
      </c>
      <c r="B8587" s="18" t="s">
        <v>25689</v>
      </c>
      <c r="C8587" s="18" t="s">
        <v>25690</v>
      </c>
      <c r="D8587" s="19">
        <v>23</v>
      </c>
      <c r="E8587" s="19">
        <v>0</v>
      </c>
      <c r="F8587" s="20">
        <f>IF(OR(N8587="Да",O8587="Да"),M8587,IF(M8587-(M8587*B2/100)&lt;L8587,L8587,M8587-(M8587*B2/100)))</f>
        <v>200.21</v>
      </c>
      <c r="G8587" s="47">
        <f>E8587*F8587</f>
        <v>0</v>
      </c>
      <c r="H8587" s="19">
        <v>5.5E-2</v>
      </c>
      <c r="I8587" s="57">
        <f>E8587*H8587</f>
        <v>0</v>
      </c>
      <c r="J8587" s="18" t="s">
        <v>18</v>
      </c>
      <c r="K8587" s="18"/>
      <c r="L8587" s="21">
        <v>170.18</v>
      </c>
      <c r="M8587" s="21">
        <v>200.21</v>
      </c>
      <c r="N8587" s="18" t="s">
        <v>20</v>
      </c>
      <c r="O8587" s="18" t="s">
        <v>20</v>
      </c>
      <c r="P8587" s="21">
        <v>200.21</v>
      </c>
    </row>
    <row r="8588" spans="1:16" ht="11.1" customHeight="1" outlineLevel="1" x14ac:dyDescent="0.2">
      <c r="A8588" s="17" t="s">
        <v>25691</v>
      </c>
      <c r="B8588" s="18" t="s">
        <v>25692</v>
      </c>
      <c r="C8588" s="18" t="s">
        <v>25693</v>
      </c>
      <c r="D8588" s="19">
        <v>9</v>
      </c>
      <c r="E8588" s="19">
        <v>0</v>
      </c>
      <c r="F8588" s="20">
        <f>IF(OR(N8588="Да",O8588="Да"),M8588,IF(M8588-(M8588*B2/100)&lt;L8588,L8588,M8588-(M8588*B2/100)))</f>
        <v>200.21</v>
      </c>
      <c r="G8588" s="47">
        <f>E8588*F8588</f>
        <v>0</v>
      </c>
      <c r="H8588" s="19">
        <v>5.5E-2</v>
      </c>
      <c r="I8588" s="57">
        <f>E8588*H8588</f>
        <v>0</v>
      </c>
      <c r="J8588" s="18" t="s">
        <v>18</v>
      </c>
      <c r="K8588" s="18"/>
      <c r="L8588" s="21">
        <v>170.18</v>
      </c>
      <c r="M8588" s="21">
        <v>200.21</v>
      </c>
      <c r="N8588" s="18" t="s">
        <v>20</v>
      </c>
      <c r="O8588" s="18" t="s">
        <v>20</v>
      </c>
      <c r="P8588" s="21">
        <v>200.21</v>
      </c>
    </row>
    <row r="8589" spans="1:16" ht="11.1" customHeight="1" outlineLevel="1" x14ac:dyDescent="0.2">
      <c r="A8589" s="17" t="s">
        <v>25694</v>
      </c>
      <c r="B8589" s="18" t="s">
        <v>25695</v>
      </c>
      <c r="C8589" s="18" t="s">
        <v>25696</v>
      </c>
      <c r="D8589" s="19">
        <v>26</v>
      </c>
      <c r="E8589" s="19">
        <v>0</v>
      </c>
      <c r="F8589" s="20">
        <f>IF(OR(N8589="Да",O8589="Да"),M8589,IF(M8589-(M8589*B2/100)&lt;L8589,L8589,M8589-(M8589*B2/100)))</f>
        <v>200.21</v>
      </c>
      <c r="G8589" s="47">
        <f>E8589*F8589</f>
        <v>0</v>
      </c>
      <c r="H8589" s="19">
        <v>5.5E-2</v>
      </c>
      <c r="I8589" s="57">
        <f>E8589*H8589</f>
        <v>0</v>
      </c>
      <c r="J8589" s="18" t="s">
        <v>18</v>
      </c>
      <c r="K8589" s="18"/>
      <c r="L8589" s="21">
        <v>170.18</v>
      </c>
      <c r="M8589" s="21">
        <v>200.21</v>
      </c>
      <c r="N8589" s="18" t="s">
        <v>20</v>
      </c>
      <c r="O8589" s="18" t="s">
        <v>20</v>
      </c>
      <c r="P8589" s="21">
        <v>200.21</v>
      </c>
    </row>
    <row r="8590" spans="1:16" ht="11.1" customHeight="1" outlineLevel="1" x14ac:dyDescent="0.2">
      <c r="A8590" s="17" t="s">
        <v>25697</v>
      </c>
      <c r="B8590" s="18" t="s">
        <v>25698</v>
      </c>
      <c r="C8590" s="18" t="s">
        <v>25699</v>
      </c>
      <c r="D8590" s="19">
        <v>12</v>
      </c>
      <c r="E8590" s="19">
        <v>0</v>
      </c>
      <c r="F8590" s="20">
        <f>IF(OR(N8590="Да",O8590="Да"),M8590,IF(M8590-(M8590*B2/100)&lt;L8590,L8590,M8590-(M8590*B2/100)))</f>
        <v>200.21</v>
      </c>
      <c r="G8590" s="47">
        <f>E8590*F8590</f>
        <v>0</v>
      </c>
      <c r="H8590" s="19">
        <v>5.5E-2</v>
      </c>
      <c r="I8590" s="57">
        <f>E8590*H8590</f>
        <v>0</v>
      </c>
      <c r="J8590" s="18" t="s">
        <v>18</v>
      </c>
      <c r="K8590" s="18"/>
      <c r="L8590" s="21">
        <v>170.18</v>
      </c>
      <c r="M8590" s="21">
        <v>200.21</v>
      </c>
      <c r="N8590" s="18" t="s">
        <v>20</v>
      </c>
      <c r="O8590" s="18" t="s">
        <v>20</v>
      </c>
      <c r="P8590" s="21">
        <v>200.21</v>
      </c>
    </row>
    <row r="8591" spans="1:16" ht="11.1" customHeight="1" outlineLevel="1" x14ac:dyDescent="0.2">
      <c r="A8591" s="17" t="s">
        <v>25700</v>
      </c>
      <c r="B8591" s="18" t="s">
        <v>25701</v>
      </c>
      <c r="C8591" s="18" t="s">
        <v>25702</v>
      </c>
      <c r="D8591" s="19">
        <v>9</v>
      </c>
      <c r="E8591" s="19">
        <v>0</v>
      </c>
      <c r="F8591" s="20">
        <f>IF(OR(N8591="Да",O8591="Да"),M8591,IF(M8591-(M8591*B2/100)&lt;L8591,L8591,M8591-(M8591*B2/100)))</f>
        <v>200.21</v>
      </c>
      <c r="G8591" s="47">
        <f>E8591*F8591</f>
        <v>0</v>
      </c>
      <c r="H8591" s="19">
        <v>5.5E-2</v>
      </c>
      <c r="I8591" s="57">
        <f>E8591*H8591</f>
        <v>0</v>
      </c>
      <c r="J8591" s="18" t="s">
        <v>18</v>
      </c>
      <c r="K8591" s="18"/>
      <c r="L8591" s="21">
        <v>170.18</v>
      </c>
      <c r="M8591" s="21">
        <v>200.21</v>
      </c>
      <c r="N8591" s="18" t="s">
        <v>20</v>
      </c>
      <c r="O8591" s="18" t="s">
        <v>20</v>
      </c>
      <c r="P8591" s="21">
        <v>200.21</v>
      </c>
    </row>
    <row r="8592" spans="1:16" ht="11.1" customHeight="1" outlineLevel="1" x14ac:dyDescent="0.2">
      <c r="A8592" s="17" t="s">
        <v>25703</v>
      </c>
      <c r="B8592" s="18" t="s">
        <v>25704</v>
      </c>
      <c r="C8592" s="18" t="s">
        <v>25705</v>
      </c>
      <c r="D8592" s="19">
        <v>3</v>
      </c>
      <c r="E8592" s="19">
        <v>0</v>
      </c>
      <c r="F8592" s="20">
        <f>IF(OR(N8592="Да",O8592="Да"),M8592,IF(M8592-(M8592*B2/100)&lt;L8592,L8592,M8592-(M8592*B2/100)))</f>
        <v>200.21</v>
      </c>
      <c r="G8592" s="47">
        <f>E8592*F8592</f>
        <v>0</v>
      </c>
      <c r="H8592" s="19">
        <v>5.5E-2</v>
      </c>
      <c r="I8592" s="57">
        <f>E8592*H8592</f>
        <v>0</v>
      </c>
      <c r="J8592" s="18" t="s">
        <v>18</v>
      </c>
      <c r="K8592" s="18"/>
      <c r="L8592" s="21">
        <v>170.18</v>
      </c>
      <c r="M8592" s="21">
        <v>200.21</v>
      </c>
      <c r="N8592" s="18" t="s">
        <v>20</v>
      </c>
      <c r="O8592" s="18" t="s">
        <v>20</v>
      </c>
      <c r="P8592" s="21">
        <v>200.21</v>
      </c>
    </row>
    <row r="8593" spans="1:16" ht="11.1" customHeight="1" outlineLevel="1" x14ac:dyDescent="0.2">
      <c r="A8593" s="17" t="s">
        <v>25706</v>
      </c>
      <c r="B8593" s="18" t="s">
        <v>25707</v>
      </c>
      <c r="C8593" s="18" t="s">
        <v>25708</v>
      </c>
      <c r="D8593" s="19">
        <v>12</v>
      </c>
      <c r="E8593" s="19">
        <v>0</v>
      </c>
      <c r="F8593" s="20">
        <f>IF(OR(N8593="Да",O8593="Да"),M8593,IF(M8593-(M8593*B2/100)&lt;L8593,L8593,M8593-(M8593*B2/100)))</f>
        <v>200.21</v>
      </c>
      <c r="G8593" s="47">
        <f>E8593*F8593</f>
        <v>0</v>
      </c>
      <c r="H8593" s="19">
        <v>5.5E-2</v>
      </c>
      <c r="I8593" s="57">
        <f>E8593*H8593</f>
        <v>0</v>
      </c>
      <c r="J8593" s="18" t="s">
        <v>18</v>
      </c>
      <c r="K8593" s="18"/>
      <c r="L8593" s="21">
        <v>170.18</v>
      </c>
      <c r="M8593" s="21">
        <v>200.21</v>
      </c>
      <c r="N8593" s="18" t="s">
        <v>20</v>
      </c>
      <c r="O8593" s="18" t="s">
        <v>20</v>
      </c>
      <c r="P8593" s="21">
        <v>200.21</v>
      </c>
    </row>
    <row r="8594" spans="1:16" ht="11.1" customHeight="1" outlineLevel="1" x14ac:dyDescent="0.2">
      <c r="A8594" s="17" t="s">
        <v>25709</v>
      </c>
      <c r="B8594" s="18" t="s">
        <v>25710</v>
      </c>
      <c r="C8594" s="18" t="s">
        <v>25711</v>
      </c>
      <c r="D8594" s="19">
        <v>9</v>
      </c>
      <c r="E8594" s="19">
        <v>0</v>
      </c>
      <c r="F8594" s="20">
        <f>IF(OR(N8594="Да",O8594="Да"),M8594,IF(M8594-(M8594*B2/100)&lt;L8594,L8594,M8594-(M8594*B2/100)))</f>
        <v>200.21</v>
      </c>
      <c r="G8594" s="47">
        <f>E8594*F8594</f>
        <v>0</v>
      </c>
      <c r="H8594" s="19">
        <v>5.5E-2</v>
      </c>
      <c r="I8594" s="57">
        <f>E8594*H8594</f>
        <v>0</v>
      </c>
      <c r="J8594" s="18" t="s">
        <v>18</v>
      </c>
      <c r="K8594" s="18"/>
      <c r="L8594" s="21">
        <v>170.18</v>
      </c>
      <c r="M8594" s="21">
        <v>200.21</v>
      </c>
      <c r="N8594" s="18" t="s">
        <v>20</v>
      </c>
      <c r="O8594" s="18" t="s">
        <v>20</v>
      </c>
      <c r="P8594" s="21">
        <v>200.21</v>
      </c>
    </row>
    <row r="8595" spans="1:16" ht="11.1" customHeight="1" outlineLevel="1" x14ac:dyDescent="0.2">
      <c r="A8595" s="17" t="s">
        <v>25712</v>
      </c>
      <c r="B8595" s="18" t="s">
        <v>25713</v>
      </c>
      <c r="C8595" s="18" t="s">
        <v>25714</v>
      </c>
      <c r="D8595" s="19">
        <v>4</v>
      </c>
      <c r="E8595" s="19">
        <v>0</v>
      </c>
      <c r="F8595" s="20">
        <f>IF(OR(N8595="Да",O8595="Да"),M8595,IF(M8595-(M8595*B2/100)&lt;L8595,L8595,M8595-(M8595*B2/100)))</f>
        <v>200.21</v>
      </c>
      <c r="G8595" s="47">
        <f>E8595*F8595</f>
        <v>0</v>
      </c>
      <c r="H8595" s="19">
        <v>6.5000000000000002E-2</v>
      </c>
      <c r="I8595" s="57">
        <f>E8595*H8595</f>
        <v>0</v>
      </c>
      <c r="J8595" s="18" t="s">
        <v>18</v>
      </c>
      <c r="K8595" s="18"/>
      <c r="L8595" s="21">
        <v>170.18</v>
      </c>
      <c r="M8595" s="21">
        <v>200.21</v>
      </c>
      <c r="N8595" s="18" t="s">
        <v>20</v>
      </c>
      <c r="O8595" s="18" t="s">
        <v>20</v>
      </c>
      <c r="P8595" s="21">
        <v>200.21</v>
      </c>
    </row>
    <row r="8596" spans="1:16" ht="11.1" customHeight="1" outlineLevel="1" x14ac:dyDescent="0.2">
      <c r="A8596" s="17" t="s">
        <v>25715</v>
      </c>
      <c r="B8596" s="18" t="s">
        <v>25716</v>
      </c>
      <c r="C8596" s="18" t="s">
        <v>25717</v>
      </c>
      <c r="D8596" s="19">
        <v>13</v>
      </c>
      <c r="E8596" s="19">
        <v>0</v>
      </c>
      <c r="F8596" s="20">
        <f>IF(OR(N8596="Да",O8596="Да"),M8596,IF(M8596-(M8596*B2/100)&lt;L8596,L8596,M8596-(M8596*B2/100)))</f>
        <v>200.21</v>
      </c>
      <c r="G8596" s="47">
        <f>E8596*F8596</f>
        <v>0</v>
      </c>
      <c r="H8596" s="19">
        <v>6.5000000000000002E-2</v>
      </c>
      <c r="I8596" s="57">
        <f>E8596*H8596</f>
        <v>0</v>
      </c>
      <c r="J8596" s="18" t="s">
        <v>18</v>
      </c>
      <c r="K8596" s="18"/>
      <c r="L8596" s="21">
        <v>170.18</v>
      </c>
      <c r="M8596" s="21">
        <v>200.21</v>
      </c>
      <c r="N8596" s="18" t="s">
        <v>20</v>
      </c>
      <c r="O8596" s="18" t="s">
        <v>20</v>
      </c>
      <c r="P8596" s="21">
        <v>200.21</v>
      </c>
    </row>
    <row r="8597" spans="1:16" ht="11.1" customHeight="1" outlineLevel="1" x14ac:dyDescent="0.2">
      <c r="A8597" s="17" t="s">
        <v>25718</v>
      </c>
      <c r="B8597" s="18" t="s">
        <v>25719</v>
      </c>
      <c r="C8597" s="18" t="s">
        <v>25720</v>
      </c>
      <c r="D8597" s="19">
        <v>13</v>
      </c>
      <c r="E8597" s="19">
        <v>0</v>
      </c>
      <c r="F8597" s="20">
        <f>IF(OR(N8597="Да",O8597="Да"),M8597,IF(M8597-(M8597*B2/100)&lt;L8597,L8597,M8597-(M8597*B2/100)))</f>
        <v>200.21</v>
      </c>
      <c r="G8597" s="47">
        <f>E8597*F8597</f>
        <v>0</v>
      </c>
      <c r="H8597" s="19">
        <v>6.5000000000000002E-2</v>
      </c>
      <c r="I8597" s="57">
        <f>E8597*H8597</f>
        <v>0</v>
      </c>
      <c r="J8597" s="18" t="s">
        <v>18</v>
      </c>
      <c r="K8597" s="18"/>
      <c r="L8597" s="21">
        <v>170.18</v>
      </c>
      <c r="M8597" s="21">
        <v>200.21</v>
      </c>
      <c r="N8597" s="18" t="s">
        <v>20</v>
      </c>
      <c r="O8597" s="18" t="s">
        <v>20</v>
      </c>
      <c r="P8597" s="21">
        <v>200.21</v>
      </c>
    </row>
    <row r="8598" spans="1:16" ht="11.1" customHeight="1" outlineLevel="1" x14ac:dyDescent="0.2">
      <c r="A8598" s="17" t="s">
        <v>25721</v>
      </c>
      <c r="B8598" s="18" t="s">
        <v>25722</v>
      </c>
      <c r="C8598" s="18" t="s">
        <v>25723</v>
      </c>
      <c r="D8598" s="19">
        <v>12</v>
      </c>
      <c r="E8598" s="19">
        <v>0</v>
      </c>
      <c r="F8598" s="20">
        <f>IF(OR(N8598="Да",O8598="Да"),M8598,IF(M8598-(M8598*B2/100)&lt;L8598,L8598,M8598-(M8598*B2/100)))</f>
        <v>200.21</v>
      </c>
      <c r="G8598" s="47">
        <f>E8598*F8598</f>
        <v>0</v>
      </c>
      <c r="H8598" s="19">
        <v>6.5000000000000002E-2</v>
      </c>
      <c r="I8598" s="57">
        <f>E8598*H8598</f>
        <v>0</v>
      </c>
      <c r="J8598" s="18" t="s">
        <v>18</v>
      </c>
      <c r="K8598" s="18"/>
      <c r="L8598" s="21">
        <v>170.18</v>
      </c>
      <c r="M8598" s="21">
        <v>200.21</v>
      </c>
      <c r="N8598" s="18" t="s">
        <v>20</v>
      </c>
      <c r="O8598" s="18" t="s">
        <v>20</v>
      </c>
      <c r="P8598" s="21">
        <v>200.21</v>
      </c>
    </row>
    <row r="8599" spans="1:16" ht="11.1" customHeight="1" outlineLevel="1" x14ac:dyDescent="0.2">
      <c r="A8599" s="17" t="s">
        <v>25724</v>
      </c>
      <c r="B8599" s="18" t="s">
        <v>25725</v>
      </c>
      <c r="C8599" s="18" t="s">
        <v>25726</v>
      </c>
      <c r="D8599" s="19">
        <v>13</v>
      </c>
      <c r="E8599" s="19">
        <v>0</v>
      </c>
      <c r="F8599" s="20">
        <f>IF(OR(N8599="Да",O8599="Да"),M8599,IF(M8599-(M8599*B2/100)&lt;L8599,L8599,M8599-(M8599*B2/100)))</f>
        <v>200.21</v>
      </c>
      <c r="G8599" s="47">
        <f>E8599*F8599</f>
        <v>0</v>
      </c>
      <c r="H8599" s="19">
        <v>6.5000000000000002E-2</v>
      </c>
      <c r="I8599" s="57">
        <f>E8599*H8599</f>
        <v>0</v>
      </c>
      <c r="J8599" s="18" t="s">
        <v>18</v>
      </c>
      <c r="K8599" s="18"/>
      <c r="L8599" s="21">
        <v>170.18</v>
      </c>
      <c r="M8599" s="21">
        <v>200.21</v>
      </c>
      <c r="N8599" s="18" t="s">
        <v>20</v>
      </c>
      <c r="O8599" s="18" t="s">
        <v>20</v>
      </c>
      <c r="P8599" s="21">
        <v>200.21</v>
      </c>
    </row>
    <row r="8600" spans="1:16" ht="11.1" customHeight="1" outlineLevel="1" x14ac:dyDescent="0.2">
      <c r="A8600" s="17" t="s">
        <v>25727</v>
      </c>
      <c r="B8600" s="18" t="s">
        <v>25728</v>
      </c>
      <c r="C8600" s="18" t="s">
        <v>25729</v>
      </c>
      <c r="D8600" s="19">
        <v>13</v>
      </c>
      <c r="E8600" s="19">
        <v>0</v>
      </c>
      <c r="F8600" s="20">
        <f>IF(OR(N8600="Да",O8600="Да"),M8600,IF(M8600-(M8600*B2/100)&lt;L8600,L8600,M8600-(M8600*B2/100)))</f>
        <v>200.21</v>
      </c>
      <c r="G8600" s="47">
        <f>E8600*F8600</f>
        <v>0</v>
      </c>
      <c r="H8600" s="19">
        <v>6.5000000000000002E-2</v>
      </c>
      <c r="I8600" s="57">
        <f>E8600*H8600</f>
        <v>0</v>
      </c>
      <c r="J8600" s="18" t="s">
        <v>18</v>
      </c>
      <c r="K8600" s="18"/>
      <c r="L8600" s="21">
        <v>170.18</v>
      </c>
      <c r="M8600" s="21">
        <v>200.21</v>
      </c>
      <c r="N8600" s="18" t="s">
        <v>20</v>
      </c>
      <c r="O8600" s="18" t="s">
        <v>20</v>
      </c>
      <c r="P8600" s="21">
        <v>200.21</v>
      </c>
    </row>
    <row r="8601" spans="1:16" ht="11.1" customHeight="1" outlineLevel="1" x14ac:dyDescent="0.2">
      <c r="A8601" s="17" t="s">
        <v>25730</v>
      </c>
      <c r="B8601" s="18" t="s">
        <v>25731</v>
      </c>
      <c r="C8601" s="18" t="s">
        <v>25732</v>
      </c>
      <c r="D8601" s="19">
        <v>10</v>
      </c>
      <c r="E8601" s="19">
        <v>0</v>
      </c>
      <c r="F8601" s="20">
        <f>IF(OR(N8601="Да",O8601="Да"),M8601,IF(M8601-(M8601*B2/100)&lt;L8601,L8601,M8601-(M8601*B2/100)))</f>
        <v>251.78</v>
      </c>
      <c r="G8601" s="47">
        <f>E8601*F8601</f>
        <v>0</v>
      </c>
      <c r="H8601" s="19">
        <v>6.5000000000000002E-2</v>
      </c>
      <c r="I8601" s="57">
        <f>E8601*H8601</f>
        <v>0</v>
      </c>
      <c r="J8601" s="18" t="s">
        <v>18</v>
      </c>
      <c r="K8601" s="18"/>
      <c r="L8601" s="21">
        <v>214.02</v>
      </c>
      <c r="M8601" s="21">
        <v>251.78</v>
      </c>
      <c r="N8601" s="18" t="s">
        <v>20</v>
      </c>
      <c r="O8601" s="18" t="s">
        <v>20</v>
      </c>
      <c r="P8601" s="21">
        <v>251.78</v>
      </c>
    </row>
    <row r="8602" spans="1:16" ht="11.1" customHeight="1" outlineLevel="1" x14ac:dyDescent="0.2">
      <c r="A8602" s="17" t="s">
        <v>25733</v>
      </c>
      <c r="B8602" s="18" t="s">
        <v>25734</v>
      </c>
      <c r="C8602" s="18" t="s">
        <v>25735</v>
      </c>
      <c r="D8602" s="19">
        <v>8</v>
      </c>
      <c r="E8602" s="19">
        <v>0</v>
      </c>
      <c r="F8602" s="20">
        <f>IF(OR(N8602="Да",O8602="Да"),M8602,IF(M8602-(M8602*B2/100)&lt;L8602,L8602,M8602-(M8602*B2/100)))</f>
        <v>251.78</v>
      </c>
      <c r="G8602" s="47">
        <f>E8602*F8602</f>
        <v>0</v>
      </c>
      <c r="H8602" s="19">
        <v>0.09</v>
      </c>
      <c r="I8602" s="57">
        <f>E8602*H8602</f>
        <v>0</v>
      </c>
      <c r="J8602" s="18"/>
      <c r="K8602" s="18"/>
      <c r="L8602" s="21">
        <v>214.02</v>
      </c>
      <c r="M8602" s="21">
        <v>251.78</v>
      </c>
      <c r="N8602" s="18" t="s">
        <v>20</v>
      </c>
      <c r="O8602" s="18" t="s">
        <v>20</v>
      </c>
      <c r="P8602" s="21">
        <v>251.78</v>
      </c>
    </row>
    <row r="8603" spans="1:16" ht="11.1" customHeight="1" outlineLevel="1" x14ac:dyDescent="0.2">
      <c r="A8603" s="17" t="s">
        <v>25736</v>
      </c>
      <c r="B8603" s="18" t="s">
        <v>25737</v>
      </c>
      <c r="C8603" s="18" t="s">
        <v>25738</v>
      </c>
      <c r="D8603" s="19">
        <v>10</v>
      </c>
      <c r="E8603" s="19">
        <v>0</v>
      </c>
      <c r="F8603" s="20">
        <f>IF(OR(N8603="Да",O8603="Да"),M8603,IF(M8603-(M8603*B2/100)&lt;L8603,L8603,M8603-(M8603*B2/100)))</f>
        <v>251.78</v>
      </c>
      <c r="G8603" s="47">
        <f>E8603*F8603</f>
        <v>0</v>
      </c>
      <c r="H8603" s="19">
        <v>6.5000000000000002E-2</v>
      </c>
      <c r="I8603" s="57">
        <f>E8603*H8603</f>
        <v>0</v>
      </c>
      <c r="J8603" s="18" t="s">
        <v>18</v>
      </c>
      <c r="K8603" s="18"/>
      <c r="L8603" s="21">
        <v>214.02</v>
      </c>
      <c r="M8603" s="21">
        <v>251.78</v>
      </c>
      <c r="N8603" s="18" t="s">
        <v>20</v>
      </c>
      <c r="O8603" s="18" t="s">
        <v>20</v>
      </c>
      <c r="P8603" s="21">
        <v>251.78</v>
      </c>
    </row>
    <row r="8604" spans="1:16" ht="11.1" customHeight="1" outlineLevel="1" x14ac:dyDescent="0.2">
      <c r="A8604" s="17" t="s">
        <v>25739</v>
      </c>
      <c r="B8604" s="18" t="s">
        <v>25740</v>
      </c>
      <c r="C8604" s="18" t="s">
        <v>25741</v>
      </c>
      <c r="D8604" s="19">
        <v>8</v>
      </c>
      <c r="E8604" s="19">
        <v>0</v>
      </c>
      <c r="F8604" s="20">
        <f>IF(OR(N8604="Да",O8604="Да"),M8604,IF(M8604-(M8604*B2/100)&lt;L8604,L8604,M8604-(M8604*B2/100)))</f>
        <v>251.78</v>
      </c>
      <c r="G8604" s="47">
        <f>E8604*F8604</f>
        <v>0</v>
      </c>
      <c r="H8604" s="19">
        <v>6.5000000000000002E-2</v>
      </c>
      <c r="I8604" s="57">
        <f>E8604*H8604</f>
        <v>0</v>
      </c>
      <c r="J8604" s="18" t="s">
        <v>18</v>
      </c>
      <c r="K8604" s="18"/>
      <c r="L8604" s="21">
        <v>214.02</v>
      </c>
      <c r="M8604" s="21">
        <v>251.78</v>
      </c>
      <c r="N8604" s="18" t="s">
        <v>20</v>
      </c>
      <c r="O8604" s="18" t="s">
        <v>20</v>
      </c>
      <c r="P8604" s="21">
        <v>251.78</v>
      </c>
    </row>
    <row r="8605" spans="1:16" ht="11.1" customHeight="1" outlineLevel="1" x14ac:dyDescent="0.2">
      <c r="A8605" s="17" t="s">
        <v>25742</v>
      </c>
      <c r="B8605" s="18" t="s">
        <v>25743</v>
      </c>
      <c r="C8605" s="18" t="s">
        <v>25744</v>
      </c>
      <c r="D8605" s="19">
        <v>21</v>
      </c>
      <c r="E8605" s="19">
        <v>0</v>
      </c>
      <c r="F8605" s="20">
        <f>IF(OR(N8605="Да",O8605="Да"),M8605,IF(M8605-(M8605*B2/100)&lt;L8605,L8605,M8605-(M8605*B2/100)))</f>
        <v>226.13</v>
      </c>
      <c r="G8605" s="47">
        <f>E8605*F8605</f>
        <v>0</v>
      </c>
      <c r="H8605" s="19">
        <v>6.5000000000000002E-2</v>
      </c>
      <c r="I8605" s="57">
        <f>E8605*H8605</f>
        <v>0</v>
      </c>
      <c r="J8605" s="18" t="s">
        <v>18</v>
      </c>
      <c r="K8605" s="18"/>
      <c r="L8605" s="21">
        <v>192.22</v>
      </c>
      <c r="M8605" s="21">
        <v>226.13</v>
      </c>
      <c r="N8605" s="18" t="s">
        <v>20</v>
      </c>
      <c r="O8605" s="18" t="s">
        <v>20</v>
      </c>
      <c r="P8605" s="21">
        <v>226.13</v>
      </c>
    </row>
    <row r="8606" spans="1:16" ht="11.1" customHeight="1" outlineLevel="1" x14ac:dyDescent="0.2">
      <c r="A8606" s="17" t="s">
        <v>25745</v>
      </c>
      <c r="B8606" s="18" t="s">
        <v>25746</v>
      </c>
      <c r="C8606" s="18" t="s">
        <v>25747</v>
      </c>
      <c r="D8606" s="19">
        <v>22</v>
      </c>
      <c r="E8606" s="19">
        <v>0</v>
      </c>
      <c r="F8606" s="20">
        <f>IF(OR(N8606="Да",O8606="Да"),M8606,IF(M8606-(M8606*B2/100)&lt;L8606,L8606,M8606-(M8606*B2/100)))</f>
        <v>226.13</v>
      </c>
      <c r="G8606" s="47">
        <f>E8606*F8606</f>
        <v>0</v>
      </c>
      <c r="H8606" s="19">
        <v>6.5000000000000002E-2</v>
      </c>
      <c r="I8606" s="57">
        <f>E8606*H8606</f>
        <v>0</v>
      </c>
      <c r="J8606" s="18" t="s">
        <v>18</v>
      </c>
      <c r="K8606" s="18"/>
      <c r="L8606" s="21">
        <v>192.22</v>
      </c>
      <c r="M8606" s="21">
        <v>226.13</v>
      </c>
      <c r="N8606" s="18" t="s">
        <v>20</v>
      </c>
      <c r="O8606" s="18" t="s">
        <v>20</v>
      </c>
      <c r="P8606" s="21">
        <v>226.13</v>
      </c>
    </row>
    <row r="8607" spans="1:16" ht="11.1" customHeight="1" outlineLevel="1" x14ac:dyDescent="0.2">
      <c r="A8607" s="17" t="s">
        <v>25748</v>
      </c>
      <c r="B8607" s="18" t="s">
        <v>25749</v>
      </c>
      <c r="C8607" s="18" t="s">
        <v>25750</v>
      </c>
      <c r="D8607" s="19">
        <v>24</v>
      </c>
      <c r="E8607" s="19">
        <v>0</v>
      </c>
      <c r="F8607" s="20">
        <f>IF(OR(N8607="Да",O8607="Да"),M8607,IF(M8607-(M8607*B2/100)&lt;L8607,L8607,M8607-(M8607*B2/100)))</f>
        <v>226.13</v>
      </c>
      <c r="G8607" s="47">
        <f>E8607*F8607</f>
        <v>0</v>
      </c>
      <c r="H8607" s="19">
        <v>6.5000000000000002E-2</v>
      </c>
      <c r="I8607" s="57">
        <f>E8607*H8607</f>
        <v>0</v>
      </c>
      <c r="J8607" s="18" t="s">
        <v>18</v>
      </c>
      <c r="K8607" s="18"/>
      <c r="L8607" s="21">
        <v>192.22</v>
      </c>
      <c r="M8607" s="21">
        <v>226.13</v>
      </c>
      <c r="N8607" s="18" t="s">
        <v>20</v>
      </c>
      <c r="O8607" s="18" t="s">
        <v>20</v>
      </c>
      <c r="P8607" s="21">
        <v>226.13</v>
      </c>
    </row>
    <row r="8608" spans="1:16" ht="11.1" customHeight="1" outlineLevel="1" x14ac:dyDescent="0.2">
      <c r="A8608" s="17" t="s">
        <v>25751</v>
      </c>
      <c r="B8608" s="18" t="s">
        <v>25752</v>
      </c>
      <c r="C8608" s="18" t="s">
        <v>25753</v>
      </c>
      <c r="D8608" s="19">
        <v>41</v>
      </c>
      <c r="E8608" s="19">
        <v>0</v>
      </c>
      <c r="F8608" s="20">
        <f>IF(OR(N8608="Да",O8608="Да"),M8608,IF(M8608-(M8608*B2/100)&lt;L8608,L8608,M8608-(M8608*B2/100)))</f>
        <v>222.46</v>
      </c>
      <c r="G8608" s="47">
        <f>E8608*F8608</f>
        <v>0</v>
      </c>
      <c r="H8608" s="19">
        <v>6.5000000000000002E-2</v>
      </c>
      <c r="I8608" s="57">
        <f>E8608*H8608</f>
        <v>0</v>
      </c>
      <c r="J8608" s="18" t="s">
        <v>18</v>
      </c>
      <c r="K8608" s="18"/>
      <c r="L8608" s="21">
        <v>189.1</v>
      </c>
      <c r="M8608" s="21">
        <v>222.46</v>
      </c>
      <c r="N8608" s="18" t="s">
        <v>20</v>
      </c>
      <c r="O8608" s="18" t="s">
        <v>20</v>
      </c>
      <c r="P8608" s="21">
        <v>222.46</v>
      </c>
    </row>
    <row r="8609" spans="1:16" ht="11.1" customHeight="1" outlineLevel="1" x14ac:dyDescent="0.2">
      <c r="A8609" s="17" t="s">
        <v>25754</v>
      </c>
      <c r="B8609" s="18" t="s">
        <v>25755</v>
      </c>
      <c r="C8609" s="18" t="s">
        <v>25756</v>
      </c>
      <c r="D8609" s="19">
        <v>40</v>
      </c>
      <c r="E8609" s="19">
        <v>0</v>
      </c>
      <c r="F8609" s="20">
        <f>IF(OR(N8609="Да",O8609="Да"),M8609,IF(M8609-(M8609*B2/100)&lt;L8609,L8609,M8609-(M8609*B2/100)))</f>
        <v>222.46</v>
      </c>
      <c r="G8609" s="47">
        <f>E8609*F8609</f>
        <v>0</v>
      </c>
      <c r="H8609" s="19">
        <v>6.5000000000000002E-2</v>
      </c>
      <c r="I8609" s="57">
        <f>E8609*H8609</f>
        <v>0</v>
      </c>
      <c r="J8609" s="18" t="s">
        <v>18</v>
      </c>
      <c r="K8609" s="18"/>
      <c r="L8609" s="21">
        <v>189.1</v>
      </c>
      <c r="M8609" s="21">
        <v>222.46</v>
      </c>
      <c r="N8609" s="18" t="s">
        <v>20</v>
      </c>
      <c r="O8609" s="18" t="s">
        <v>20</v>
      </c>
      <c r="P8609" s="21">
        <v>222.46</v>
      </c>
    </row>
    <row r="8610" spans="1:16" ht="11.1" customHeight="1" outlineLevel="1" x14ac:dyDescent="0.2">
      <c r="A8610" s="17" t="s">
        <v>25757</v>
      </c>
      <c r="B8610" s="18" t="s">
        <v>25758</v>
      </c>
      <c r="C8610" s="18" t="s">
        <v>25759</v>
      </c>
      <c r="D8610" s="19">
        <v>10</v>
      </c>
      <c r="E8610" s="19">
        <v>0</v>
      </c>
      <c r="F8610" s="20">
        <f>IF(OR(N8610="Да",O8610="Да"),M8610,IF(M8610-(M8610*B2/100)&lt;L8610,L8610,M8610-(M8610*B2/100)))</f>
        <v>226.13</v>
      </c>
      <c r="G8610" s="47">
        <f>E8610*F8610</f>
        <v>0</v>
      </c>
      <c r="H8610" s="19">
        <v>6.5000000000000002E-2</v>
      </c>
      <c r="I8610" s="57">
        <f>E8610*H8610</f>
        <v>0</v>
      </c>
      <c r="J8610" s="18" t="s">
        <v>18</v>
      </c>
      <c r="K8610" s="18"/>
      <c r="L8610" s="21">
        <v>192.22</v>
      </c>
      <c r="M8610" s="21">
        <v>226.13</v>
      </c>
      <c r="N8610" s="18" t="s">
        <v>20</v>
      </c>
      <c r="O8610" s="18" t="s">
        <v>20</v>
      </c>
      <c r="P8610" s="21">
        <v>226.13</v>
      </c>
    </row>
    <row r="8611" spans="1:16" ht="11.1" customHeight="1" outlineLevel="1" x14ac:dyDescent="0.2">
      <c r="A8611" s="17" t="s">
        <v>25760</v>
      </c>
      <c r="B8611" s="18" t="s">
        <v>25761</v>
      </c>
      <c r="C8611" s="18" t="s">
        <v>25762</v>
      </c>
      <c r="D8611" s="19">
        <v>44</v>
      </c>
      <c r="E8611" s="19">
        <v>0</v>
      </c>
      <c r="F8611" s="20">
        <f>IF(OR(N8611="Да",O8611="Да"),M8611,IF(M8611-(M8611*B2/100)&lt;L8611,L8611,M8611-(M8611*B2/100)))</f>
        <v>226.13</v>
      </c>
      <c r="G8611" s="47">
        <f>E8611*F8611</f>
        <v>0</v>
      </c>
      <c r="H8611" s="19">
        <v>6.5000000000000002E-2</v>
      </c>
      <c r="I8611" s="57">
        <f>E8611*H8611</f>
        <v>0</v>
      </c>
      <c r="J8611" s="18" t="s">
        <v>18</v>
      </c>
      <c r="K8611" s="18"/>
      <c r="L8611" s="21">
        <v>192.22</v>
      </c>
      <c r="M8611" s="21">
        <v>226.13</v>
      </c>
      <c r="N8611" s="18" t="s">
        <v>20</v>
      </c>
      <c r="O8611" s="18" t="s">
        <v>20</v>
      </c>
      <c r="P8611" s="21">
        <v>226.13</v>
      </c>
    </row>
    <row r="8612" spans="1:16" ht="11.1" customHeight="1" outlineLevel="1" x14ac:dyDescent="0.2">
      <c r="A8612" s="17" t="s">
        <v>25763</v>
      </c>
      <c r="B8612" s="18" t="s">
        <v>25764</v>
      </c>
      <c r="C8612" s="18" t="s">
        <v>25765</v>
      </c>
      <c r="D8612" s="19">
        <v>17</v>
      </c>
      <c r="E8612" s="19">
        <v>0</v>
      </c>
      <c r="F8612" s="20">
        <f>IF(OR(N8612="Да",O8612="Да"),M8612,IF(M8612-(M8612*B2/100)&lt;L8612,L8612,M8612-(M8612*B2/100)))</f>
        <v>226.13</v>
      </c>
      <c r="G8612" s="47">
        <f>E8612*F8612</f>
        <v>0</v>
      </c>
      <c r="H8612" s="19">
        <v>6.5000000000000002E-2</v>
      </c>
      <c r="I8612" s="57">
        <f>E8612*H8612</f>
        <v>0</v>
      </c>
      <c r="J8612" s="18" t="s">
        <v>18</v>
      </c>
      <c r="K8612" s="18"/>
      <c r="L8612" s="21">
        <v>192.22</v>
      </c>
      <c r="M8612" s="21">
        <v>226.13</v>
      </c>
      <c r="N8612" s="18" t="s">
        <v>20</v>
      </c>
      <c r="O8612" s="18" t="s">
        <v>20</v>
      </c>
      <c r="P8612" s="21">
        <v>226.13</v>
      </c>
    </row>
    <row r="8613" spans="1:16" ht="11.1" customHeight="1" outlineLevel="1" x14ac:dyDescent="0.2">
      <c r="A8613" s="17" t="s">
        <v>25766</v>
      </c>
      <c r="B8613" s="18" t="s">
        <v>25767</v>
      </c>
      <c r="C8613" s="18" t="s">
        <v>25768</v>
      </c>
      <c r="D8613" s="19">
        <v>5</v>
      </c>
      <c r="E8613" s="19">
        <v>0</v>
      </c>
      <c r="F8613" s="20">
        <f>IF(OR(N8613="Да",O8613="Да"),M8613,IF(M8613-(M8613*B2/100)&lt;L8613,L8613,M8613-(M8613*B2/100)))</f>
        <v>226.13</v>
      </c>
      <c r="G8613" s="47">
        <f>E8613*F8613</f>
        <v>0</v>
      </c>
      <c r="H8613" s="19">
        <v>6.5000000000000002E-2</v>
      </c>
      <c r="I8613" s="57">
        <f>E8613*H8613</f>
        <v>0</v>
      </c>
      <c r="J8613" s="18" t="s">
        <v>18</v>
      </c>
      <c r="K8613" s="18"/>
      <c r="L8613" s="21">
        <v>192.22</v>
      </c>
      <c r="M8613" s="21">
        <v>226.13</v>
      </c>
      <c r="N8613" s="18" t="s">
        <v>20</v>
      </c>
      <c r="O8613" s="18" t="s">
        <v>20</v>
      </c>
      <c r="P8613" s="21">
        <v>226.13</v>
      </c>
    </row>
    <row r="8614" spans="1:16" ht="11.1" customHeight="1" outlineLevel="1" x14ac:dyDescent="0.2">
      <c r="A8614" s="17" t="s">
        <v>25769</v>
      </c>
      <c r="B8614" s="18" t="s">
        <v>25770</v>
      </c>
      <c r="C8614" s="18" t="s">
        <v>25771</v>
      </c>
      <c r="D8614" s="19">
        <v>24</v>
      </c>
      <c r="E8614" s="19">
        <v>0</v>
      </c>
      <c r="F8614" s="20">
        <f>IF(OR(N8614="Да",O8614="Да"),M8614,IF(M8614-(M8614*B2/100)&lt;L8614,L8614,M8614-(M8614*B2/100)))</f>
        <v>226.13</v>
      </c>
      <c r="G8614" s="47">
        <f>E8614*F8614</f>
        <v>0</v>
      </c>
      <c r="H8614" s="19">
        <v>6.5000000000000002E-2</v>
      </c>
      <c r="I8614" s="57">
        <f>E8614*H8614</f>
        <v>0</v>
      </c>
      <c r="J8614" s="18" t="s">
        <v>18</v>
      </c>
      <c r="K8614" s="18"/>
      <c r="L8614" s="21">
        <v>192.22</v>
      </c>
      <c r="M8614" s="21">
        <v>226.13</v>
      </c>
      <c r="N8614" s="18" t="s">
        <v>20</v>
      </c>
      <c r="O8614" s="18" t="s">
        <v>20</v>
      </c>
      <c r="P8614" s="21">
        <v>226.13</v>
      </c>
    </row>
    <row r="8615" spans="1:16" ht="11.1" customHeight="1" outlineLevel="1" x14ac:dyDescent="0.2">
      <c r="A8615" s="17" t="s">
        <v>25772</v>
      </c>
      <c r="B8615" s="18" t="s">
        <v>25773</v>
      </c>
      <c r="C8615" s="18" t="s">
        <v>25774</v>
      </c>
      <c r="D8615" s="19">
        <v>49</v>
      </c>
      <c r="E8615" s="19">
        <v>0</v>
      </c>
      <c r="F8615" s="20">
        <f>IF(OR(N8615="Да",O8615="Да"),M8615,IF(M8615-(M8615*B2/100)&lt;L8615,L8615,M8615-(M8615*B2/100)))</f>
        <v>222.46</v>
      </c>
      <c r="G8615" s="47">
        <f>E8615*F8615</f>
        <v>0</v>
      </c>
      <c r="H8615" s="19">
        <v>6.5000000000000002E-2</v>
      </c>
      <c r="I8615" s="57">
        <f>E8615*H8615</f>
        <v>0</v>
      </c>
      <c r="J8615" s="18" t="s">
        <v>18</v>
      </c>
      <c r="K8615" s="18"/>
      <c r="L8615" s="21">
        <v>189.1</v>
      </c>
      <c r="M8615" s="21">
        <v>222.46</v>
      </c>
      <c r="N8615" s="18" t="s">
        <v>20</v>
      </c>
      <c r="O8615" s="18" t="s">
        <v>20</v>
      </c>
      <c r="P8615" s="21">
        <v>222.46</v>
      </c>
    </row>
    <row r="8616" spans="1:16" ht="11.1" customHeight="1" outlineLevel="1" x14ac:dyDescent="0.2">
      <c r="A8616" s="17" t="s">
        <v>25775</v>
      </c>
      <c r="B8616" s="18" t="s">
        <v>25776</v>
      </c>
      <c r="C8616" s="18" t="s">
        <v>25777</v>
      </c>
      <c r="D8616" s="19">
        <v>10</v>
      </c>
      <c r="E8616" s="19">
        <v>0</v>
      </c>
      <c r="F8616" s="20">
        <f>IF(OR(N8616="Да",O8616="Да"),M8616,IF(M8616-(M8616*B2/100)&lt;L8616,L8616,M8616-(M8616*B2/100)))</f>
        <v>226.13</v>
      </c>
      <c r="G8616" s="47">
        <f>E8616*F8616</f>
        <v>0</v>
      </c>
      <c r="H8616" s="19">
        <v>6.5000000000000002E-2</v>
      </c>
      <c r="I8616" s="57">
        <f>E8616*H8616</f>
        <v>0</v>
      </c>
      <c r="J8616" s="18" t="s">
        <v>18</v>
      </c>
      <c r="K8616" s="18"/>
      <c r="L8616" s="21">
        <v>192.22</v>
      </c>
      <c r="M8616" s="21">
        <v>226.13</v>
      </c>
      <c r="N8616" s="18" t="s">
        <v>20</v>
      </c>
      <c r="O8616" s="18" t="s">
        <v>20</v>
      </c>
      <c r="P8616" s="21">
        <v>226.13</v>
      </c>
    </row>
    <row r="8617" spans="1:16" ht="11.1" customHeight="1" outlineLevel="1" x14ac:dyDescent="0.2">
      <c r="A8617" s="17" t="s">
        <v>25778</v>
      </c>
      <c r="B8617" s="18" t="s">
        <v>25779</v>
      </c>
      <c r="C8617" s="18" t="s">
        <v>25780</v>
      </c>
      <c r="D8617" s="19">
        <v>34</v>
      </c>
      <c r="E8617" s="19">
        <v>0</v>
      </c>
      <c r="F8617" s="20">
        <f>IF(OR(N8617="Да",O8617="Да"),M8617,IF(M8617-(M8617*B2/100)&lt;L8617,L8617,M8617-(M8617*B2/100)))</f>
        <v>226.13</v>
      </c>
      <c r="G8617" s="47">
        <f>E8617*F8617</f>
        <v>0</v>
      </c>
      <c r="H8617" s="19">
        <v>6.5000000000000002E-2</v>
      </c>
      <c r="I8617" s="57">
        <f>E8617*H8617</f>
        <v>0</v>
      </c>
      <c r="J8617" s="18" t="s">
        <v>18</v>
      </c>
      <c r="K8617" s="18"/>
      <c r="L8617" s="21">
        <v>192.22</v>
      </c>
      <c r="M8617" s="21">
        <v>226.13</v>
      </c>
      <c r="N8617" s="18" t="s">
        <v>20</v>
      </c>
      <c r="O8617" s="18" t="s">
        <v>20</v>
      </c>
      <c r="P8617" s="21">
        <v>226.13</v>
      </c>
    </row>
    <row r="8618" spans="1:16" ht="11.1" customHeight="1" outlineLevel="1" x14ac:dyDescent="0.2">
      <c r="A8618" s="17" t="s">
        <v>25781</v>
      </c>
      <c r="B8618" s="18" t="s">
        <v>25782</v>
      </c>
      <c r="C8618" s="18" t="s">
        <v>25783</v>
      </c>
      <c r="D8618" s="19">
        <v>21</v>
      </c>
      <c r="E8618" s="19">
        <v>0</v>
      </c>
      <c r="F8618" s="20">
        <f>IF(OR(N8618="Да",O8618="Да"),M8618,IF(M8618-(M8618*B2/100)&lt;L8618,L8618,M8618-(M8618*B2/100)))</f>
        <v>226.13</v>
      </c>
      <c r="G8618" s="47">
        <f>E8618*F8618</f>
        <v>0</v>
      </c>
      <c r="H8618" s="19">
        <v>6.5000000000000002E-2</v>
      </c>
      <c r="I8618" s="57">
        <f>E8618*H8618</f>
        <v>0</v>
      </c>
      <c r="J8618" s="18" t="s">
        <v>18</v>
      </c>
      <c r="K8618" s="18"/>
      <c r="L8618" s="21">
        <v>192.22</v>
      </c>
      <c r="M8618" s="21">
        <v>226.13</v>
      </c>
      <c r="N8618" s="18" t="s">
        <v>20</v>
      </c>
      <c r="O8618" s="18" t="s">
        <v>20</v>
      </c>
      <c r="P8618" s="21">
        <v>226.13</v>
      </c>
    </row>
    <row r="8619" spans="1:16" ht="11.1" customHeight="1" outlineLevel="1" x14ac:dyDescent="0.2">
      <c r="A8619" s="17" t="s">
        <v>25784</v>
      </c>
      <c r="B8619" s="18" t="s">
        <v>25785</v>
      </c>
      <c r="C8619" s="18" t="s">
        <v>25786</v>
      </c>
      <c r="D8619" s="19">
        <v>12</v>
      </c>
      <c r="E8619" s="19">
        <v>0</v>
      </c>
      <c r="F8619" s="20">
        <f>IF(OR(N8619="Да",O8619="Да"),M8619,IF(M8619-(M8619*B2/100)&lt;L8619,L8619,M8619-(M8619*B2/100)))</f>
        <v>226.13</v>
      </c>
      <c r="G8619" s="47">
        <f>E8619*F8619</f>
        <v>0</v>
      </c>
      <c r="H8619" s="19">
        <v>6.5000000000000002E-2</v>
      </c>
      <c r="I8619" s="57">
        <f>E8619*H8619</f>
        <v>0</v>
      </c>
      <c r="J8619" s="18" t="s">
        <v>18</v>
      </c>
      <c r="K8619" s="18"/>
      <c r="L8619" s="21">
        <v>192.22</v>
      </c>
      <c r="M8619" s="21">
        <v>226.13</v>
      </c>
      <c r="N8619" s="18" t="s">
        <v>20</v>
      </c>
      <c r="O8619" s="18" t="s">
        <v>20</v>
      </c>
      <c r="P8619" s="21">
        <v>226.13</v>
      </c>
    </row>
    <row r="8620" spans="1:16" ht="11.1" customHeight="1" outlineLevel="1" x14ac:dyDescent="0.2">
      <c r="A8620" s="17" t="s">
        <v>25787</v>
      </c>
      <c r="B8620" s="18" t="s">
        <v>25788</v>
      </c>
      <c r="C8620" s="18" t="s">
        <v>25789</v>
      </c>
      <c r="D8620" s="19">
        <v>29</v>
      </c>
      <c r="E8620" s="19">
        <v>0</v>
      </c>
      <c r="F8620" s="20">
        <f>IF(OR(N8620="Да",O8620="Да"),M8620,IF(M8620-(M8620*B2/100)&lt;L8620,L8620,M8620-(M8620*B2/100)))</f>
        <v>222.46</v>
      </c>
      <c r="G8620" s="47">
        <f>E8620*F8620</f>
        <v>0</v>
      </c>
      <c r="H8620" s="19">
        <v>6.5000000000000002E-2</v>
      </c>
      <c r="I8620" s="57">
        <f>E8620*H8620</f>
        <v>0</v>
      </c>
      <c r="J8620" s="18" t="s">
        <v>18</v>
      </c>
      <c r="K8620" s="18"/>
      <c r="L8620" s="21">
        <v>189.1</v>
      </c>
      <c r="M8620" s="21">
        <v>222.46</v>
      </c>
      <c r="N8620" s="18" t="s">
        <v>20</v>
      </c>
      <c r="O8620" s="18" t="s">
        <v>20</v>
      </c>
      <c r="P8620" s="21">
        <v>222.46</v>
      </c>
    </row>
    <row r="8621" spans="1:16" ht="11.1" customHeight="1" outlineLevel="1" x14ac:dyDescent="0.2">
      <c r="A8621" s="17" t="s">
        <v>25790</v>
      </c>
      <c r="B8621" s="18" t="s">
        <v>25791</v>
      </c>
      <c r="C8621" s="18" t="s">
        <v>25792</v>
      </c>
      <c r="D8621" s="19">
        <v>27</v>
      </c>
      <c r="E8621" s="19">
        <v>0</v>
      </c>
      <c r="F8621" s="20">
        <f>IF(OR(N8621="Да",O8621="Да"),M8621,IF(M8621-(M8621*B2/100)&lt;L8621,L8621,M8621-(M8621*B2/100)))</f>
        <v>222.46</v>
      </c>
      <c r="G8621" s="47">
        <f>E8621*F8621</f>
        <v>0</v>
      </c>
      <c r="H8621" s="19">
        <v>6.5000000000000002E-2</v>
      </c>
      <c r="I8621" s="57">
        <f>E8621*H8621</f>
        <v>0</v>
      </c>
      <c r="J8621" s="18" t="s">
        <v>18</v>
      </c>
      <c r="K8621" s="18"/>
      <c r="L8621" s="21">
        <v>189.1</v>
      </c>
      <c r="M8621" s="21">
        <v>222.46</v>
      </c>
      <c r="N8621" s="18" t="s">
        <v>20</v>
      </c>
      <c r="O8621" s="18" t="s">
        <v>20</v>
      </c>
      <c r="P8621" s="21">
        <v>222.46</v>
      </c>
    </row>
    <row r="8622" spans="1:16" ht="11.1" customHeight="1" outlineLevel="1" x14ac:dyDescent="0.2">
      <c r="A8622" s="17" t="s">
        <v>25793</v>
      </c>
      <c r="B8622" s="18" t="s">
        <v>25794</v>
      </c>
      <c r="C8622" s="18" t="s">
        <v>25795</v>
      </c>
      <c r="D8622" s="19">
        <v>21</v>
      </c>
      <c r="E8622" s="19">
        <v>0</v>
      </c>
      <c r="F8622" s="20">
        <f>IF(OR(N8622="Да",O8622="Да"),M8622,IF(M8622-(M8622*B2/100)&lt;L8622,L8622,M8622-(M8622*B2/100)))</f>
        <v>226.13</v>
      </c>
      <c r="G8622" s="47">
        <f>E8622*F8622</f>
        <v>0</v>
      </c>
      <c r="H8622" s="19">
        <v>6.5000000000000002E-2</v>
      </c>
      <c r="I8622" s="57">
        <f>E8622*H8622</f>
        <v>0</v>
      </c>
      <c r="J8622" s="18" t="s">
        <v>18</v>
      </c>
      <c r="K8622" s="18"/>
      <c r="L8622" s="21">
        <v>192.22</v>
      </c>
      <c r="M8622" s="21">
        <v>226.13</v>
      </c>
      <c r="N8622" s="18" t="s">
        <v>20</v>
      </c>
      <c r="O8622" s="18" t="s">
        <v>20</v>
      </c>
      <c r="P8622" s="21">
        <v>226.13</v>
      </c>
    </row>
    <row r="8623" spans="1:16" ht="11.1" customHeight="1" outlineLevel="1" x14ac:dyDescent="0.2">
      <c r="A8623" s="17" t="s">
        <v>25796</v>
      </c>
      <c r="B8623" s="18" t="s">
        <v>25797</v>
      </c>
      <c r="C8623" s="18" t="s">
        <v>25798</v>
      </c>
      <c r="D8623" s="19">
        <v>38</v>
      </c>
      <c r="E8623" s="19">
        <v>0</v>
      </c>
      <c r="F8623" s="20">
        <f>IF(OR(N8623="Да",O8623="Да"),M8623,IF(M8623-(M8623*B2/100)&lt;L8623,L8623,M8623-(M8623*B2/100)))</f>
        <v>226.13</v>
      </c>
      <c r="G8623" s="47">
        <f>E8623*F8623</f>
        <v>0</v>
      </c>
      <c r="H8623" s="19">
        <v>7.0000000000000007E-2</v>
      </c>
      <c r="I8623" s="57">
        <f>E8623*H8623</f>
        <v>0</v>
      </c>
      <c r="J8623" s="18" t="s">
        <v>129</v>
      </c>
      <c r="K8623" s="18"/>
      <c r="L8623" s="21">
        <v>192.22</v>
      </c>
      <c r="M8623" s="21">
        <v>226.13</v>
      </c>
      <c r="N8623" s="18" t="s">
        <v>20</v>
      </c>
      <c r="O8623" s="18" t="s">
        <v>20</v>
      </c>
      <c r="P8623" s="21">
        <v>226.13</v>
      </c>
    </row>
    <row r="8624" spans="1:16" ht="11.1" customHeight="1" outlineLevel="1" x14ac:dyDescent="0.2">
      <c r="A8624" s="17" t="s">
        <v>25799</v>
      </c>
      <c r="B8624" s="18" t="s">
        <v>25800</v>
      </c>
      <c r="C8624" s="18" t="s">
        <v>25801</v>
      </c>
      <c r="D8624" s="19">
        <v>7</v>
      </c>
      <c r="E8624" s="19">
        <v>0</v>
      </c>
      <c r="F8624" s="20">
        <f>IF(OR(N8624="Да",O8624="Да"),M8624,IF(M8624-(M8624*B2/100)&lt;L8624,L8624,M8624-(M8624*B2/100)))</f>
        <v>226.13</v>
      </c>
      <c r="G8624" s="47">
        <f>E8624*F8624</f>
        <v>0</v>
      </c>
      <c r="H8624" s="19">
        <v>7.0000000000000007E-2</v>
      </c>
      <c r="I8624" s="57">
        <f>E8624*H8624</f>
        <v>0</v>
      </c>
      <c r="J8624" s="18" t="s">
        <v>129</v>
      </c>
      <c r="K8624" s="18"/>
      <c r="L8624" s="21">
        <v>192.22</v>
      </c>
      <c r="M8624" s="21">
        <v>226.13</v>
      </c>
      <c r="N8624" s="18" t="s">
        <v>20</v>
      </c>
      <c r="O8624" s="18" t="s">
        <v>20</v>
      </c>
      <c r="P8624" s="21">
        <v>226.13</v>
      </c>
    </row>
    <row r="8625" spans="1:16" ht="11.1" customHeight="1" outlineLevel="1" x14ac:dyDescent="0.2">
      <c r="A8625" s="17" t="s">
        <v>25802</v>
      </c>
      <c r="B8625" s="18" t="s">
        <v>25803</v>
      </c>
      <c r="C8625" s="18" t="s">
        <v>25804</v>
      </c>
      <c r="D8625" s="19">
        <v>8</v>
      </c>
      <c r="E8625" s="19">
        <v>0</v>
      </c>
      <c r="F8625" s="20">
        <f>IF(OR(N8625="Да",O8625="Да"),M8625,IF(M8625-(M8625*B2/100)&lt;L8625,L8625,M8625-(M8625*B2/100)))</f>
        <v>226.13</v>
      </c>
      <c r="G8625" s="47">
        <f>E8625*F8625</f>
        <v>0</v>
      </c>
      <c r="H8625" s="19">
        <v>7.0000000000000007E-2</v>
      </c>
      <c r="I8625" s="57">
        <f>E8625*H8625</f>
        <v>0</v>
      </c>
      <c r="J8625" s="18" t="s">
        <v>129</v>
      </c>
      <c r="K8625" s="18"/>
      <c r="L8625" s="21">
        <v>192.22</v>
      </c>
      <c r="M8625" s="21">
        <v>226.13</v>
      </c>
      <c r="N8625" s="18" t="s">
        <v>20</v>
      </c>
      <c r="O8625" s="18" t="s">
        <v>20</v>
      </c>
      <c r="P8625" s="21">
        <v>226.13</v>
      </c>
    </row>
    <row r="8626" spans="1:16" ht="11.1" customHeight="1" outlineLevel="1" x14ac:dyDescent="0.2">
      <c r="A8626" s="17" t="s">
        <v>25805</v>
      </c>
      <c r="B8626" s="18" t="s">
        <v>25806</v>
      </c>
      <c r="C8626" s="18" t="s">
        <v>25807</v>
      </c>
      <c r="D8626" s="19">
        <v>35</v>
      </c>
      <c r="E8626" s="19">
        <v>0</v>
      </c>
      <c r="F8626" s="20">
        <f>IF(OR(N8626="Да",O8626="Да"),M8626,IF(M8626-(M8626*B2/100)&lt;L8626,L8626,M8626-(M8626*B2/100)))</f>
        <v>226.13</v>
      </c>
      <c r="G8626" s="47">
        <f>E8626*F8626</f>
        <v>0</v>
      </c>
      <c r="H8626" s="19">
        <v>7.0000000000000007E-2</v>
      </c>
      <c r="I8626" s="57">
        <f>E8626*H8626</f>
        <v>0</v>
      </c>
      <c r="J8626" s="18" t="s">
        <v>129</v>
      </c>
      <c r="K8626" s="18"/>
      <c r="L8626" s="21">
        <v>192.22</v>
      </c>
      <c r="M8626" s="21">
        <v>226.13</v>
      </c>
      <c r="N8626" s="18" t="s">
        <v>20</v>
      </c>
      <c r="O8626" s="18" t="s">
        <v>20</v>
      </c>
      <c r="P8626" s="21">
        <v>226.13</v>
      </c>
    </row>
    <row r="8627" spans="1:16" ht="11.1" customHeight="1" outlineLevel="1" x14ac:dyDescent="0.2">
      <c r="A8627" s="17" t="s">
        <v>25808</v>
      </c>
      <c r="B8627" s="18" t="s">
        <v>25809</v>
      </c>
      <c r="C8627" s="18" t="s">
        <v>25810</v>
      </c>
      <c r="D8627" s="19">
        <v>17</v>
      </c>
      <c r="E8627" s="19">
        <v>0</v>
      </c>
      <c r="F8627" s="20">
        <f>IF(OR(N8627="Да",O8627="Да"),M8627,IF(M8627-(M8627*B2/100)&lt;L8627,L8627,M8627-(M8627*B2/100)))</f>
        <v>226.13</v>
      </c>
      <c r="G8627" s="47">
        <f>E8627*F8627</f>
        <v>0</v>
      </c>
      <c r="H8627" s="19">
        <v>7.0000000000000007E-2</v>
      </c>
      <c r="I8627" s="57">
        <f>E8627*H8627</f>
        <v>0</v>
      </c>
      <c r="J8627" s="18" t="s">
        <v>129</v>
      </c>
      <c r="K8627" s="18"/>
      <c r="L8627" s="21">
        <v>192.22</v>
      </c>
      <c r="M8627" s="21">
        <v>226.13</v>
      </c>
      <c r="N8627" s="18" t="s">
        <v>20</v>
      </c>
      <c r="O8627" s="18" t="s">
        <v>20</v>
      </c>
      <c r="P8627" s="21">
        <v>226.13</v>
      </c>
    </row>
    <row r="8628" spans="1:16" ht="11.1" customHeight="1" outlineLevel="1" x14ac:dyDescent="0.2">
      <c r="A8628" s="17" t="s">
        <v>25811</v>
      </c>
      <c r="B8628" s="18" t="s">
        <v>25812</v>
      </c>
      <c r="C8628" s="18" t="s">
        <v>25813</v>
      </c>
      <c r="D8628" s="19">
        <v>7</v>
      </c>
      <c r="E8628" s="19">
        <v>0</v>
      </c>
      <c r="F8628" s="20">
        <f>IF(OR(N8628="Да",O8628="Да"),M8628,IF(M8628-(M8628*B2/100)&lt;L8628,L8628,M8628-(M8628*B2/100)))</f>
        <v>226.13</v>
      </c>
      <c r="G8628" s="47">
        <f>E8628*F8628</f>
        <v>0</v>
      </c>
      <c r="H8628" s="19">
        <v>7.0000000000000007E-2</v>
      </c>
      <c r="I8628" s="57">
        <f>E8628*H8628</f>
        <v>0</v>
      </c>
      <c r="J8628" s="18" t="s">
        <v>129</v>
      </c>
      <c r="K8628" s="18"/>
      <c r="L8628" s="21">
        <v>192.22</v>
      </c>
      <c r="M8628" s="21">
        <v>226.13</v>
      </c>
      <c r="N8628" s="18" t="s">
        <v>20</v>
      </c>
      <c r="O8628" s="18" t="s">
        <v>20</v>
      </c>
      <c r="P8628" s="21">
        <v>226.13</v>
      </c>
    </row>
    <row r="8629" spans="1:16" ht="11.1" customHeight="1" outlineLevel="1" x14ac:dyDescent="0.2">
      <c r="A8629" s="17" t="s">
        <v>25814</v>
      </c>
      <c r="B8629" s="18" t="s">
        <v>25815</v>
      </c>
      <c r="C8629" s="18" t="s">
        <v>25816</v>
      </c>
      <c r="D8629" s="19">
        <v>7</v>
      </c>
      <c r="E8629" s="19">
        <v>0</v>
      </c>
      <c r="F8629" s="20">
        <f>IF(OR(N8629="Да",O8629="Да"),M8629,IF(M8629-(M8629*B2/100)&lt;L8629,L8629,M8629-(M8629*B2/100)))</f>
        <v>285.12</v>
      </c>
      <c r="G8629" s="47">
        <f>E8629*F8629</f>
        <v>0</v>
      </c>
      <c r="H8629" s="19">
        <v>7.0000000000000007E-2</v>
      </c>
      <c r="I8629" s="57">
        <f>E8629*H8629</f>
        <v>0</v>
      </c>
      <c r="J8629" s="18" t="s">
        <v>129</v>
      </c>
      <c r="K8629" s="18"/>
      <c r="L8629" s="21">
        <v>242.36</v>
      </c>
      <c r="M8629" s="21">
        <v>285.12</v>
      </c>
      <c r="N8629" s="18" t="s">
        <v>20</v>
      </c>
      <c r="O8629" s="18" t="s">
        <v>20</v>
      </c>
      <c r="P8629" s="21">
        <v>285.12</v>
      </c>
    </row>
    <row r="8630" spans="1:16" ht="11.1" customHeight="1" outlineLevel="1" x14ac:dyDescent="0.2">
      <c r="A8630" s="17" t="s">
        <v>25817</v>
      </c>
      <c r="B8630" s="18" t="s">
        <v>25818</v>
      </c>
      <c r="C8630" s="18" t="s">
        <v>25819</v>
      </c>
      <c r="D8630" s="19">
        <v>8</v>
      </c>
      <c r="E8630" s="19">
        <v>0</v>
      </c>
      <c r="F8630" s="20">
        <f>IF(OR(N8630="Да",O8630="Да"),M8630,IF(M8630-(M8630*B2/100)&lt;L8630,L8630,M8630-(M8630*B2/100)))</f>
        <v>285.12</v>
      </c>
      <c r="G8630" s="47">
        <f>E8630*F8630</f>
        <v>0</v>
      </c>
      <c r="H8630" s="19">
        <v>7.0000000000000007E-2</v>
      </c>
      <c r="I8630" s="57">
        <f>E8630*H8630</f>
        <v>0</v>
      </c>
      <c r="J8630" s="18" t="s">
        <v>129</v>
      </c>
      <c r="K8630" s="18"/>
      <c r="L8630" s="21">
        <v>242.36</v>
      </c>
      <c r="M8630" s="21">
        <v>285.12</v>
      </c>
      <c r="N8630" s="18" t="s">
        <v>20</v>
      </c>
      <c r="O8630" s="18" t="s">
        <v>20</v>
      </c>
      <c r="P8630" s="21">
        <v>285.12</v>
      </c>
    </row>
    <row r="8631" spans="1:16" ht="11.1" customHeight="1" outlineLevel="1" x14ac:dyDescent="0.2">
      <c r="A8631" s="17" t="s">
        <v>25820</v>
      </c>
      <c r="B8631" s="18" t="s">
        <v>25821</v>
      </c>
      <c r="C8631" s="18" t="s">
        <v>25822</v>
      </c>
      <c r="D8631" s="19">
        <v>23</v>
      </c>
      <c r="E8631" s="19">
        <v>0</v>
      </c>
      <c r="F8631" s="20">
        <f>IF(OR(N8631="Да",O8631="Да"),M8631,IF(M8631-(M8631*B2/100)&lt;L8631,L8631,M8631-(M8631*B2/100)))</f>
        <v>285.12</v>
      </c>
      <c r="G8631" s="47">
        <f>E8631*F8631</f>
        <v>0</v>
      </c>
      <c r="H8631" s="19">
        <v>7.0000000000000007E-2</v>
      </c>
      <c r="I8631" s="57">
        <f>E8631*H8631</f>
        <v>0</v>
      </c>
      <c r="J8631" s="18" t="s">
        <v>129</v>
      </c>
      <c r="K8631" s="18"/>
      <c r="L8631" s="21">
        <v>242.36</v>
      </c>
      <c r="M8631" s="21">
        <v>285.12</v>
      </c>
      <c r="N8631" s="18" t="s">
        <v>20</v>
      </c>
      <c r="O8631" s="18" t="s">
        <v>20</v>
      </c>
      <c r="P8631" s="21">
        <v>285.12</v>
      </c>
    </row>
    <row r="8632" spans="1:16" ht="11.1" customHeight="1" outlineLevel="1" x14ac:dyDescent="0.2">
      <c r="A8632" s="17" t="s">
        <v>25823</v>
      </c>
      <c r="B8632" s="18" t="s">
        <v>25824</v>
      </c>
      <c r="C8632" s="18" t="s">
        <v>25825</v>
      </c>
      <c r="D8632" s="19">
        <v>8</v>
      </c>
      <c r="E8632" s="19">
        <v>0</v>
      </c>
      <c r="F8632" s="20">
        <f>IF(OR(N8632="Да",O8632="Да"),M8632,IF(M8632-(M8632*B2/100)&lt;L8632,L8632,M8632-(M8632*B2/100)))</f>
        <v>285.12</v>
      </c>
      <c r="G8632" s="47">
        <f>E8632*F8632</f>
        <v>0</v>
      </c>
      <c r="H8632" s="19">
        <v>7.0000000000000007E-2</v>
      </c>
      <c r="I8632" s="57">
        <f>E8632*H8632</f>
        <v>0</v>
      </c>
      <c r="J8632" s="18" t="s">
        <v>129</v>
      </c>
      <c r="K8632" s="18"/>
      <c r="L8632" s="21">
        <v>242.36</v>
      </c>
      <c r="M8632" s="21">
        <v>285.12</v>
      </c>
      <c r="N8632" s="18" t="s">
        <v>20</v>
      </c>
      <c r="O8632" s="18" t="s">
        <v>20</v>
      </c>
      <c r="P8632" s="21">
        <v>285.12</v>
      </c>
    </row>
    <row r="8633" spans="1:16" ht="11.1" customHeight="1" outlineLevel="1" x14ac:dyDescent="0.2">
      <c r="A8633" s="17" t="s">
        <v>25826</v>
      </c>
      <c r="B8633" s="18" t="s">
        <v>25827</v>
      </c>
      <c r="C8633" s="18" t="s">
        <v>25828</v>
      </c>
      <c r="D8633" s="19">
        <v>13</v>
      </c>
      <c r="E8633" s="19">
        <v>0</v>
      </c>
      <c r="F8633" s="20">
        <f>IF(OR(N8633="Да",O8633="Да"),M8633,IF(M8633-(M8633*B2/100)&lt;L8633,L8633,M8633-(M8633*B2/100)))</f>
        <v>285.12</v>
      </c>
      <c r="G8633" s="47">
        <f>E8633*F8633</f>
        <v>0</v>
      </c>
      <c r="H8633" s="19">
        <v>7.0000000000000007E-2</v>
      </c>
      <c r="I8633" s="57">
        <f>E8633*H8633</f>
        <v>0</v>
      </c>
      <c r="J8633" s="18" t="s">
        <v>129</v>
      </c>
      <c r="K8633" s="18"/>
      <c r="L8633" s="21">
        <v>242.36</v>
      </c>
      <c r="M8633" s="21">
        <v>285.12</v>
      </c>
      <c r="N8633" s="18" t="s">
        <v>20</v>
      </c>
      <c r="O8633" s="18" t="s">
        <v>20</v>
      </c>
      <c r="P8633" s="21">
        <v>285.12</v>
      </c>
    </row>
    <row r="8634" spans="1:16" ht="11.1" customHeight="1" outlineLevel="1" x14ac:dyDescent="0.2">
      <c r="A8634" s="17" t="s">
        <v>25829</v>
      </c>
      <c r="B8634" s="18" t="s">
        <v>25830</v>
      </c>
      <c r="C8634" s="18" t="s">
        <v>25831</v>
      </c>
      <c r="D8634" s="19">
        <v>6</v>
      </c>
      <c r="E8634" s="19">
        <v>0</v>
      </c>
      <c r="F8634" s="20">
        <f>IF(OR(N8634="Да",O8634="Да"),M8634,IF(M8634-(M8634*B2/100)&lt;L8634,L8634,M8634-(M8634*B2/100)))</f>
        <v>285.12</v>
      </c>
      <c r="G8634" s="47">
        <f>E8634*F8634</f>
        <v>0</v>
      </c>
      <c r="H8634" s="19">
        <v>7.0000000000000007E-2</v>
      </c>
      <c r="I8634" s="57">
        <f>E8634*H8634</f>
        <v>0</v>
      </c>
      <c r="J8634" s="18" t="s">
        <v>129</v>
      </c>
      <c r="K8634" s="18"/>
      <c r="L8634" s="21">
        <v>242.36</v>
      </c>
      <c r="M8634" s="21">
        <v>285.12</v>
      </c>
      <c r="N8634" s="18" t="s">
        <v>20</v>
      </c>
      <c r="O8634" s="18" t="s">
        <v>20</v>
      </c>
      <c r="P8634" s="21">
        <v>285.12</v>
      </c>
    </row>
    <row r="8635" spans="1:16" ht="11.1" customHeight="1" outlineLevel="1" x14ac:dyDescent="0.2">
      <c r="A8635" s="17" t="s">
        <v>25832</v>
      </c>
      <c r="B8635" s="18" t="s">
        <v>25833</v>
      </c>
      <c r="C8635" s="18" t="s">
        <v>25834</v>
      </c>
      <c r="D8635" s="19">
        <v>12</v>
      </c>
      <c r="E8635" s="19">
        <v>0</v>
      </c>
      <c r="F8635" s="20">
        <f>IF(OR(N8635="Да",O8635="Да"),M8635,IF(M8635-(M8635*B2/100)&lt;L8635,L8635,M8635-(M8635*B2/100)))</f>
        <v>242.73</v>
      </c>
      <c r="G8635" s="47">
        <f>E8635*F8635</f>
        <v>0</v>
      </c>
      <c r="H8635" s="19">
        <v>5.5E-2</v>
      </c>
      <c r="I8635" s="57">
        <f>E8635*H8635</f>
        <v>0</v>
      </c>
      <c r="J8635" s="18" t="s">
        <v>18</v>
      </c>
      <c r="K8635" s="18"/>
      <c r="L8635" s="21">
        <v>206.33</v>
      </c>
      <c r="M8635" s="21">
        <v>242.73</v>
      </c>
      <c r="N8635" s="18" t="s">
        <v>20</v>
      </c>
      <c r="O8635" s="18" t="s">
        <v>20</v>
      </c>
      <c r="P8635" s="21">
        <v>242.73</v>
      </c>
    </row>
    <row r="8636" spans="1:16" ht="11.1" customHeight="1" outlineLevel="1" x14ac:dyDescent="0.2">
      <c r="A8636" s="17" t="s">
        <v>25835</v>
      </c>
      <c r="B8636" s="18" t="s">
        <v>25836</v>
      </c>
      <c r="C8636" s="18" t="s">
        <v>25837</v>
      </c>
      <c r="D8636" s="19">
        <v>11</v>
      </c>
      <c r="E8636" s="19">
        <v>0</v>
      </c>
      <c r="F8636" s="20">
        <f>IF(OR(N8636="Да",O8636="Да"),M8636,IF(M8636-(M8636*B2/100)&lt;L8636,L8636,M8636-(M8636*B2/100)))</f>
        <v>242.73</v>
      </c>
      <c r="G8636" s="47">
        <f>E8636*F8636</f>
        <v>0</v>
      </c>
      <c r="H8636" s="19">
        <v>5.5E-2</v>
      </c>
      <c r="I8636" s="57">
        <f>E8636*H8636</f>
        <v>0</v>
      </c>
      <c r="J8636" s="18" t="s">
        <v>18</v>
      </c>
      <c r="K8636" s="18"/>
      <c r="L8636" s="21">
        <v>206.33</v>
      </c>
      <c r="M8636" s="21">
        <v>242.73</v>
      </c>
      <c r="N8636" s="18" t="s">
        <v>20</v>
      </c>
      <c r="O8636" s="18" t="s">
        <v>20</v>
      </c>
      <c r="P8636" s="21">
        <v>242.73</v>
      </c>
    </row>
    <row r="8637" spans="1:16" ht="11.1" customHeight="1" outlineLevel="1" x14ac:dyDescent="0.2">
      <c r="A8637" s="17" t="s">
        <v>25838</v>
      </c>
      <c r="B8637" s="18" t="s">
        <v>25839</v>
      </c>
      <c r="C8637" s="18" t="s">
        <v>25840</v>
      </c>
      <c r="D8637" s="19">
        <v>7</v>
      </c>
      <c r="E8637" s="19">
        <v>0</v>
      </c>
      <c r="F8637" s="20">
        <f>IF(OR(N8637="Да",O8637="Да"),M8637,IF(M8637-(M8637*B2/100)&lt;L8637,L8637,M8637-(M8637*B2/100)))</f>
        <v>242.73</v>
      </c>
      <c r="G8637" s="47">
        <f>E8637*F8637</f>
        <v>0</v>
      </c>
      <c r="H8637" s="19">
        <v>5.5E-2</v>
      </c>
      <c r="I8637" s="57">
        <f>E8637*H8637</f>
        <v>0</v>
      </c>
      <c r="J8637" s="18" t="s">
        <v>18</v>
      </c>
      <c r="K8637" s="18"/>
      <c r="L8637" s="21">
        <v>206.33</v>
      </c>
      <c r="M8637" s="21">
        <v>242.73</v>
      </c>
      <c r="N8637" s="18" t="s">
        <v>20</v>
      </c>
      <c r="O8637" s="18" t="s">
        <v>20</v>
      </c>
      <c r="P8637" s="21">
        <v>242.73</v>
      </c>
    </row>
    <row r="8638" spans="1:16" ht="11.1" customHeight="1" outlineLevel="1" x14ac:dyDescent="0.2">
      <c r="A8638" s="17" t="s">
        <v>25841</v>
      </c>
      <c r="B8638" s="18" t="s">
        <v>25842</v>
      </c>
      <c r="C8638" s="18" t="s">
        <v>25843</v>
      </c>
      <c r="D8638" s="19">
        <v>9</v>
      </c>
      <c r="E8638" s="19">
        <v>0</v>
      </c>
      <c r="F8638" s="20">
        <f>IF(OR(N8638="Да",O8638="Да"),M8638,IF(M8638-(M8638*B2/100)&lt;L8638,L8638,M8638-(M8638*B2/100)))</f>
        <v>242.73</v>
      </c>
      <c r="G8638" s="47">
        <f>E8638*F8638</f>
        <v>0</v>
      </c>
      <c r="H8638" s="19">
        <v>5.5E-2</v>
      </c>
      <c r="I8638" s="57">
        <f>E8638*H8638</f>
        <v>0</v>
      </c>
      <c r="J8638" s="18" t="s">
        <v>18</v>
      </c>
      <c r="K8638" s="18"/>
      <c r="L8638" s="21">
        <v>206.33</v>
      </c>
      <c r="M8638" s="21">
        <v>242.73</v>
      </c>
      <c r="N8638" s="18" t="s">
        <v>20</v>
      </c>
      <c r="O8638" s="18" t="s">
        <v>20</v>
      </c>
      <c r="P8638" s="21">
        <v>242.73</v>
      </c>
    </row>
    <row r="8639" spans="1:16" ht="11.1" customHeight="1" outlineLevel="1" x14ac:dyDescent="0.2">
      <c r="A8639" s="17" t="s">
        <v>25844</v>
      </c>
      <c r="B8639" s="18" t="s">
        <v>25845</v>
      </c>
      <c r="C8639" s="18" t="s">
        <v>25846</v>
      </c>
      <c r="D8639" s="19">
        <v>11</v>
      </c>
      <c r="E8639" s="19">
        <v>0</v>
      </c>
      <c r="F8639" s="20">
        <f>IF(OR(N8639="Да",O8639="Да"),M8639,IF(M8639-(M8639*B2/100)&lt;L8639,L8639,M8639-(M8639*B2/100)))</f>
        <v>242.73</v>
      </c>
      <c r="G8639" s="47">
        <f>E8639*F8639</f>
        <v>0</v>
      </c>
      <c r="H8639" s="19">
        <v>5.5E-2</v>
      </c>
      <c r="I8639" s="57">
        <f>E8639*H8639</f>
        <v>0</v>
      </c>
      <c r="J8639" s="18" t="s">
        <v>18</v>
      </c>
      <c r="K8639" s="18"/>
      <c r="L8639" s="21">
        <v>206.33</v>
      </c>
      <c r="M8639" s="21">
        <v>242.73</v>
      </c>
      <c r="N8639" s="18" t="s">
        <v>20</v>
      </c>
      <c r="O8639" s="18" t="s">
        <v>20</v>
      </c>
      <c r="P8639" s="21">
        <v>242.73</v>
      </c>
    </row>
    <row r="8640" spans="1:16" ht="11.1" customHeight="1" outlineLevel="1" x14ac:dyDescent="0.2">
      <c r="A8640" s="17" t="s">
        <v>25847</v>
      </c>
      <c r="B8640" s="18" t="s">
        <v>25848</v>
      </c>
      <c r="C8640" s="18" t="s">
        <v>25849</v>
      </c>
      <c r="D8640" s="19">
        <v>3</v>
      </c>
      <c r="E8640" s="19">
        <v>0</v>
      </c>
      <c r="F8640" s="20">
        <f>IF(OR(N8640="Да",O8640="Да"),M8640,IF(M8640-(M8640*B2/100)&lt;L8640,L8640,M8640-(M8640*B2/100)))</f>
        <v>242.73</v>
      </c>
      <c r="G8640" s="47">
        <f>E8640*F8640</f>
        <v>0</v>
      </c>
      <c r="H8640" s="19">
        <v>5.5E-2</v>
      </c>
      <c r="I8640" s="57">
        <f>E8640*H8640</f>
        <v>0</v>
      </c>
      <c r="J8640" s="18" t="s">
        <v>18</v>
      </c>
      <c r="K8640" s="18"/>
      <c r="L8640" s="21">
        <v>206.33</v>
      </c>
      <c r="M8640" s="21">
        <v>242.73</v>
      </c>
      <c r="N8640" s="18" t="s">
        <v>20</v>
      </c>
      <c r="O8640" s="18" t="s">
        <v>20</v>
      </c>
      <c r="P8640" s="21">
        <v>242.73</v>
      </c>
    </row>
    <row r="8641" spans="1:16" ht="11.1" customHeight="1" outlineLevel="1" x14ac:dyDescent="0.2">
      <c r="A8641" s="17" t="s">
        <v>25850</v>
      </c>
      <c r="B8641" s="18" t="s">
        <v>25851</v>
      </c>
      <c r="C8641" s="18" t="s">
        <v>25852</v>
      </c>
      <c r="D8641" s="19">
        <v>3</v>
      </c>
      <c r="E8641" s="19">
        <v>0</v>
      </c>
      <c r="F8641" s="20">
        <f>IF(OR(N8641="Да",O8641="Да"),M8641,IF(M8641-(M8641*B2/100)&lt;L8641,L8641,M8641-(M8641*B2/100)))</f>
        <v>242.73</v>
      </c>
      <c r="G8641" s="47">
        <f>E8641*F8641</f>
        <v>0</v>
      </c>
      <c r="H8641" s="19">
        <v>5.5E-2</v>
      </c>
      <c r="I8641" s="57">
        <f>E8641*H8641</f>
        <v>0</v>
      </c>
      <c r="J8641" s="18" t="s">
        <v>18</v>
      </c>
      <c r="K8641" s="18"/>
      <c r="L8641" s="21">
        <v>206.33</v>
      </c>
      <c r="M8641" s="21">
        <v>242.73</v>
      </c>
      <c r="N8641" s="18" t="s">
        <v>20</v>
      </c>
      <c r="O8641" s="18" t="s">
        <v>20</v>
      </c>
      <c r="P8641" s="21">
        <v>242.73</v>
      </c>
    </row>
    <row r="8642" spans="1:16" ht="11.1" customHeight="1" outlineLevel="1" x14ac:dyDescent="0.2">
      <c r="A8642" s="17" t="s">
        <v>25853</v>
      </c>
      <c r="B8642" s="18" t="s">
        <v>25854</v>
      </c>
      <c r="C8642" s="18" t="s">
        <v>25855</v>
      </c>
      <c r="D8642" s="19">
        <v>5</v>
      </c>
      <c r="E8642" s="19">
        <v>0</v>
      </c>
      <c r="F8642" s="20">
        <f>IF(OR(N8642="Да",O8642="Да"),M8642,IF(M8642-(M8642*B2/100)&lt;L8642,L8642,M8642-(M8642*B2/100)))</f>
        <v>242.73</v>
      </c>
      <c r="G8642" s="47">
        <f>E8642*F8642</f>
        <v>0</v>
      </c>
      <c r="H8642" s="19">
        <v>5.5E-2</v>
      </c>
      <c r="I8642" s="57">
        <f>E8642*H8642</f>
        <v>0</v>
      </c>
      <c r="J8642" s="18" t="s">
        <v>18</v>
      </c>
      <c r="K8642" s="18"/>
      <c r="L8642" s="21">
        <v>206.33</v>
      </c>
      <c r="M8642" s="21">
        <v>242.73</v>
      </c>
      <c r="N8642" s="18" t="s">
        <v>20</v>
      </c>
      <c r="O8642" s="18" t="s">
        <v>20</v>
      </c>
      <c r="P8642" s="21">
        <v>242.73</v>
      </c>
    </row>
    <row r="8643" spans="1:16" ht="11.1" customHeight="1" outlineLevel="1" x14ac:dyDescent="0.2">
      <c r="A8643" s="17" t="s">
        <v>25856</v>
      </c>
      <c r="B8643" s="18" t="s">
        <v>25857</v>
      </c>
      <c r="C8643" s="18" t="s">
        <v>25858</v>
      </c>
      <c r="D8643" s="19">
        <v>3</v>
      </c>
      <c r="E8643" s="19">
        <v>0</v>
      </c>
      <c r="F8643" s="20">
        <f>IF(OR(N8643="Да",O8643="Да"),M8643,IF(M8643-(M8643*B2/100)&lt;L8643,L8643,M8643-(M8643*B2/100)))</f>
        <v>242.73</v>
      </c>
      <c r="G8643" s="47">
        <f>E8643*F8643</f>
        <v>0</v>
      </c>
      <c r="H8643" s="19">
        <v>5.5E-2</v>
      </c>
      <c r="I8643" s="57">
        <f>E8643*H8643</f>
        <v>0</v>
      </c>
      <c r="J8643" s="18" t="s">
        <v>18</v>
      </c>
      <c r="K8643" s="18"/>
      <c r="L8643" s="21">
        <v>206.33</v>
      </c>
      <c r="M8643" s="21">
        <v>242.73</v>
      </c>
      <c r="N8643" s="18" t="s">
        <v>20</v>
      </c>
      <c r="O8643" s="18" t="s">
        <v>20</v>
      </c>
      <c r="P8643" s="21">
        <v>242.73</v>
      </c>
    </row>
    <row r="8644" spans="1:16" ht="11.1" customHeight="1" outlineLevel="1" x14ac:dyDescent="0.2">
      <c r="A8644" s="17" t="s">
        <v>25859</v>
      </c>
      <c r="B8644" s="18" t="s">
        <v>25860</v>
      </c>
      <c r="C8644" s="18" t="s">
        <v>25861</v>
      </c>
      <c r="D8644" s="19">
        <v>6</v>
      </c>
      <c r="E8644" s="19">
        <v>0</v>
      </c>
      <c r="F8644" s="20">
        <f>IF(OR(N8644="Да",O8644="Да"),M8644,IF(M8644-(M8644*B2/100)&lt;L8644,L8644,M8644-(M8644*B2/100)))</f>
        <v>242.73</v>
      </c>
      <c r="G8644" s="47">
        <f>E8644*F8644</f>
        <v>0</v>
      </c>
      <c r="H8644" s="19">
        <v>5.5E-2</v>
      </c>
      <c r="I8644" s="57">
        <f>E8644*H8644</f>
        <v>0</v>
      </c>
      <c r="J8644" s="18" t="s">
        <v>18</v>
      </c>
      <c r="K8644" s="18"/>
      <c r="L8644" s="21">
        <v>206.33</v>
      </c>
      <c r="M8644" s="21">
        <v>242.73</v>
      </c>
      <c r="N8644" s="18" t="s">
        <v>20</v>
      </c>
      <c r="O8644" s="18" t="s">
        <v>20</v>
      </c>
      <c r="P8644" s="21">
        <v>242.73</v>
      </c>
    </row>
    <row r="8645" spans="1:16" ht="11.1" customHeight="1" outlineLevel="1" x14ac:dyDescent="0.2">
      <c r="A8645" s="17" t="s">
        <v>25862</v>
      </c>
      <c r="B8645" s="18" t="s">
        <v>25863</v>
      </c>
      <c r="C8645" s="18" t="s">
        <v>25864</v>
      </c>
      <c r="D8645" s="19">
        <v>2</v>
      </c>
      <c r="E8645" s="19">
        <v>0</v>
      </c>
      <c r="F8645" s="20">
        <f>IF(OR(N8645="Да",O8645="Да"),M8645,IF(M8645-(M8645*B2/100)&lt;L8645,L8645,M8645-(M8645*B2/100)))</f>
        <v>242.73</v>
      </c>
      <c r="G8645" s="47">
        <f>E8645*F8645</f>
        <v>0</v>
      </c>
      <c r="H8645" s="19">
        <v>5.5E-2</v>
      </c>
      <c r="I8645" s="57">
        <f>E8645*H8645</f>
        <v>0</v>
      </c>
      <c r="J8645" s="18" t="s">
        <v>18</v>
      </c>
      <c r="K8645" s="18"/>
      <c r="L8645" s="21">
        <v>206.33</v>
      </c>
      <c r="M8645" s="21">
        <v>242.73</v>
      </c>
      <c r="N8645" s="18" t="s">
        <v>20</v>
      </c>
      <c r="O8645" s="18" t="s">
        <v>20</v>
      </c>
      <c r="P8645" s="21">
        <v>242.73</v>
      </c>
    </row>
    <row r="8646" spans="1:16" ht="11.1" customHeight="1" outlineLevel="1" x14ac:dyDescent="0.2">
      <c r="A8646" s="17" t="s">
        <v>25865</v>
      </c>
      <c r="B8646" s="18" t="s">
        <v>25866</v>
      </c>
      <c r="C8646" s="18" t="s">
        <v>25867</v>
      </c>
      <c r="D8646" s="19">
        <v>10</v>
      </c>
      <c r="E8646" s="19">
        <v>0</v>
      </c>
      <c r="F8646" s="20">
        <f>IF(OR(N8646="Да",O8646="Да"),M8646,IF(M8646-(M8646*B2/100)&lt;L8646,L8646,M8646-(M8646*B2/100)))</f>
        <v>242.73</v>
      </c>
      <c r="G8646" s="47">
        <f>E8646*F8646</f>
        <v>0</v>
      </c>
      <c r="H8646" s="19">
        <v>5.5E-2</v>
      </c>
      <c r="I8646" s="57">
        <f>E8646*H8646</f>
        <v>0</v>
      </c>
      <c r="J8646" s="18" t="s">
        <v>18</v>
      </c>
      <c r="K8646" s="18"/>
      <c r="L8646" s="21">
        <v>206.33</v>
      </c>
      <c r="M8646" s="21">
        <v>242.73</v>
      </c>
      <c r="N8646" s="18" t="s">
        <v>20</v>
      </c>
      <c r="O8646" s="18" t="s">
        <v>20</v>
      </c>
      <c r="P8646" s="21">
        <v>242.73</v>
      </c>
    </row>
    <row r="8647" spans="1:16" ht="11.1" customHeight="1" outlineLevel="1" x14ac:dyDescent="0.2">
      <c r="A8647" s="17" t="s">
        <v>25868</v>
      </c>
      <c r="B8647" s="18" t="s">
        <v>25869</v>
      </c>
      <c r="C8647" s="18" t="s">
        <v>25870</v>
      </c>
      <c r="D8647" s="19">
        <v>5</v>
      </c>
      <c r="E8647" s="19">
        <v>0</v>
      </c>
      <c r="F8647" s="20">
        <f>IF(OR(N8647="Да",O8647="Да"),M8647,IF(M8647-(M8647*B2/100)&lt;L8647,L8647,M8647-(M8647*B2/100)))</f>
        <v>242.73</v>
      </c>
      <c r="G8647" s="47">
        <f>E8647*F8647</f>
        <v>0</v>
      </c>
      <c r="H8647" s="19">
        <v>5.5E-2</v>
      </c>
      <c r="I8647" s="57">
        <f>E8647*H8647</f>
        <v>0</v>
      </c>
      <c r="J8647" s="18" t="s">
        <v>18</v>
      </c>
      <c r="K8647" s="18"/>
      <c r="L8647" s="21">
        <v>206.33</v>
      </c>
      <c r="M8647" s="21">
        <v>242.73</v>
      </c>
      <c r="N8647" s="18" t="s">
        <v>20</v>
      </c>
      <c r="O8647" s="18" t="s">
        <v>20</v>
      </c>
      <c r="P8647" s="21">
        <v>242.73</v>
      </c>
    </row>
    <row r="8648" spans="1:16" ht="11.1" customHeight="1" outlineLevel="1" x14ac:dyDescent="0.2">
      <c r="A8648" s="17" t="s">
        <v>25871</v>
      </c>
      <c r="B8648" s="18" t="s">
        <v>25872</v>
      </c>
      <c r="C8648" s="18" t="s">
        <v>25873</v>
      </c>
      <c r="D8648" s="19">
        <v>1</v>
      </c>
      <c r="E8648" s="19">
        <v>0</v>
      </c>
      <c r="F8648" s="20">
        <f>IF(OR(N8648="Да",O8648="Да"),M8648,IF(M8648-(M8648*B2/100)&lt;L8648,L8648,M8648-(M8648*B2/100)))</f>
        <v>270</v>
      </c>
      <c r="G8648" s="47">
        <f>E8648*F8648</f>
        <v>0</v>
      </c>
      <c r="H8648" s="19">
        <v>7.0000000000000007E-2</v>
      </c>
      <c r="I8648" s="57">
        <f>E8648*H8648</f>
        <v>0</v>
      </c>
      <c r="J8648" s="18" t="s">
        <v>18</v>
      </c>
      <c r="K8648" s="18"/>
      <c r="L8648" s="21">
        <v>229.5</v>
      </c>
      <c r="M8648" s="21">
        <v>270</v>
      </c>
      <c r="N8648" s="18" t="s">
        <v>20</v>
      </c>
      <c r="O8648" s="18" t="s">
        <v>20</v>
      </c>
      <c r="P8648" s="21">
        <v>270</v>
      </c>
    </row>
    <row r="8649" spans="1:16" ht="11.1" customHeight="1" outlineLevel="1" x14ac:dyDescent="0.2">
      <c r="A8649" s="17" t="s">
        <v>25874</v>
      </c>
      <c r="B8649" s="18" t="s">
        <v>25875</v>
      </c>
      <c r="C8649" s="18" t="s">
        <v>25876</v>
      </c>
      <c r="D8649" s="19">
        <v>7</v>
      </c>
      <c r="E8649" s="19">
        <v>0</v>
      </c>
      <c r="F8649" s="20">
        <f>IF(OR(N8649="Да",O8649="Да"),M8649,IF(M8649-(M8649*B2/100)&lt;L8649,L8649,M8649-(M8649*B2/100)))</f>
        <v>270</v>
      </c>
      <c r="G8649" s="47">
        <f>E8649*F8649</f>
        <v>0</v>
      </c>
      <c r="H8649" s="19">
        <v>0.06</v>
      </c>
      <c r="I8649" s="57">
        <f>E8649*H8649</f>
        <v>0</v>
      </c>
      <c r="J8649" s="18" t="s">
        <v>18</v>
      </c>
      <c r="K8649" s="18"/>
      <c r="L8649" s="21">
        <v>229.5</v>
      </c>
      <c r="M8649" s="21">
        <v>270</v>
      </c>
      <c r="N8649" s="18" t="s">
        <v>20</v>
      </c>
      <c r="O8649" s="18" t="s">
        <v>20</v>
      </c>
      <c r="P8649" s="21">
        <v>270</v>
      </c>
    </row>
    <row r="8650" spans="1:16" ht="11.1" customHeight="1" outlineLevel="1" x14ac:dyDescent="0.2">
      <c r="A8650" s="17" t="s">
        <v>25877</v>
      </c>
      <c r="B8650" s="18" t="s">
        <v>25878</v>
      </c>
      <c r="C8650" s="18" t="s">
        <v>25879</v>
      </c>
      <c r="D8650" s="19">
        <v>7</v>
      </c>
      <c r="E8650" s="19">
        <v>0</v>
      </c>
      <c r="F8650" s="20">
        <f>IF(OR(N8650="Да",O8650="Да"),M8650,IF(M8650-(M8650*B2/100)&lt;L8650,L8650,M8650-(M8650*B2/100)))</f>
        <v>270</v>
      </c>
      <c r="G8650" s="47">
        <f>E8650*F8650</f>
        <v>0</v>
      </c>
      <c r="H8650" s="19">
        <v>0.06</v>
      </c>
      <c r="I8650" s="57">
        <f>E8650*H8650</f>
        <v>0</v>
      </c>
      <c r="J8650" s="18" t="s">
        <v>18</v>
      </c>
      <c r="K8650" s="18"/>
      <c r="L8650" s="21">
        <v>229.5</v>
      </c>
      <c r="M8650" s="21">
        <v>270</v>
      </c>
      <c r="N8650" s="18" t="s">
        <v>20</v>
      </c>
      <c r="O8650" s="18" t="s">
        <v>20</v>
      </c>
      <c r="P8650" s="21">
        <v>270</v>
      </c>
    </row>
    <row r="8651" spans="1:16" ht="11.1" customHeight="1" outlineLevel="1" x14ac:dyDescent="0.2">
      <c r="A8651" s="17" t="s">
        <v>25880</v>
      </c>
      <c r="B8651" s="18" t="s">
        <v>25881</v>
      </c>
      <c r="C8651" s="18" t="s">
        <v>25882</v>
      </c>
      <c r="D8651" s="19">
        <v>7</v>
      </c>
      <c r="E8651" s="19">
        <v>0</v>
      </c>
      <c r="F8651" s="20">
        <f>IF(OR(N8651="Да",O8651="Да"),M8651,IF(M8651-(M8651*B2/100)&lt;L8651,L8651,M8651-(M8651*B2/100)))</f>
        <v>270</v>
      </c>
      <c r="G8651" s="47">
        <f>E8651*F8651</f>
        <v>0</v>
      </c>
      <c r="H8651" s="19">
        <v>0.06</v>
      </c>
      <c r="I8651" s="57">
        <f>E8651*H8651</f>
        <v>0</v>
      </c>
      <c r="J8651" s="18"/>
      <c r="K8651" s="18"/>
      <c r="L8651" s="21">
        <v>229.5</v>
      </c>
      <c r="M8651" s="21">
        <v>270</v>
      </c>
      <c r="N8651" s="18" t="s">
        <v>20</v>
      </c>
      <c r="O8651" s="18" t="s">
        <v>20</v>
      </c>
      <c r="P8651" s="21">
        <v>270</v>
      </c>
    </row>
    <row r="8652" spans="1:16" ht="11.1" customHeight="1" outlineLevel="1" x14ac:dyDescent="0.2">
      <c r="A8652" s="17" t="s">
        <v>25883</v>
      </c>
      <c r="B8652" s="18" t="s">
        <v>25884</v>
      </c>
      <c r="C8652" s="18" t="s">
        <v>25885</v>
      </c>
      <c r="D8652" s="19">
        <v>11</v>
      </c>
      <c r="E8652" s="19">
        <v>0</v>
      </c>
      <c r="F8652" s="20">
        <f>IF(OR(N8652="Да",O8652="Да"),M8652,IF(M8652-(M8652*B2/100)&lt;L8652,L8652,M8652-(M8652*B2/100)))</f>
        <v>257.99</v>
      </c>
      <c r="G8652" s="47">
        <f>E8652*F8652</f>
        <v>0</v>
      </c>
      <c r="H8652" s="19">
        <v>0.06</v>
      </c>
      <c r="I8652" s="57">
        <f>E8652*H8652</f>
        <v>0</v>
      </c>
      <c r="J8652" s="18" t="s">
        <v>18</v>
      </c>
      <c r="K8652" s="18"/>
      <c r="L8652" s="21">
        <v>219.3</v>
      </c>
      <c r="M8652" s="21">
        <v>257.99</v>
      </c>
      <c r="N8652" s="18" t="s">
        <v>20</v>
      </c>
      <c r="O8652" s="18" t="s">
        <v>20</v>
      </c>
      <c r="P8652" s="21">
        <v>257.99</v>
      </c>
    </row>
    <row r="8653" spans="1:16" ht="11.1" customHeight="1" outlineLevel="1" x14ac:dyDescent="0.2">
      <c r="A8653" s="17" t="s">
        <v>25886</v>
      </c>
      <c r="B8653" s="18" t="s">
        <v>25887</v>
      </c>
      <c r="C8653" s="18" t="s">
        <v>25888</v>
      </c>
      <c r="D8653" s="19">
        <v>11</v>
      </c>
      <c r="E8653" s="19">
        <v>0</v>
      </c>
      <c r="F8653" s="20">
        <f>IF(OR(N8653="Да",O8653="Да"),M8653,IF(M8653-(M8653*B2/100)&lt;L8653,L8653,M8653-(M8653*B2/100)))</f>
        <v>257.99</v>
      </c>
      <c r="G8653" s="47">
        <f>E8653*F8653</f>
        <v>0</v>
      </c>
      <c r="H8653" s="19">
        <v>0.06</v>
      </c>
      <c r="I8653" s="57">
        <f>E8653*H8653</f>
        <v>0</v>
      </c>
      <c r="J8653" s="18" t="s">
        <v>18</v>
      </c>
      <c r="K8653" s="18"/>
      <c r="L8653" s="21">
        <v>219.3</v>
      </c>
      <c r="M8653" s="21">
        <v>257.99</v>
      </c>
      <c r="N8653" s="18" t="s">
        <v>20</v>
      </c>
      <c r="O8653" s="18" t="s">
        <v>20</v>
      </c>
      <c r="P8653" s="21">
        <v>257.99</v>
      </c>
    </row>
    <row r="8654" spans="1:16" ht="11.1" customHeight="1" outlineLevel="1" x14ac:dyDescent="0.2">
      <c r="A8654" s="17" t="s">
        <v>25889</v>
      </c>
      <c r="B8654" s="18" t="s">
        <v>25890</v>
      </c>
      <c r="C8654" s="18" t="s">
        <v>25891</v>
      </c>
      <c r="D8654" s="19">
        <v>7</v>
      </c>
      <c r="E8654" s="19">
        <v>0</v>
      </c>
      <c r="F8654" s="20">
        <f>IF(OR(N8654="Да",O8654="Да"),M8654,IF(M8654-(M8654*B2/100)&lt;L8654,L8654,M8654-(M8654*B2/100)))</f>
        <v>257.99</v>
      </c>
      <c r="G8654" s="47">
        <f>E8654*F8654</f>
        <v>0</v>
      </c>
      <c r="H8654" s="19">
        <v>0.06</v>
      </c>
      <c r="I8654" s="57">
        <f>E8654*H8654</f>
        <v>0</v>
      </c>
      <c r="J8654" s="18" t="s">
        <v>18</v>
      </c>
      <c r="K8654" s="18"/>
      <c r="L8654" s="21">
        <v>219.3</v>
      </c>
      <c r="M8654" s="21">
        <v>257.99</v>
      </c>
      <c r="N8654" s="18" t="s">
        <v>20</v>
      </c>
      <c r="O8654" s="18" t="s">
        <v>20</v>
      </c>
      <c r="P8654" s="21">
        <v>257.99</v>
      </c>
    </row>
    <row r="8655" spans="1:16" ht="11.1" customHeight="1" outlineLevel="1" x14ac:dyDescent="0.2">
      <c r="A8655" s="17" t="s">
        <v>25892</v>
      </c>
      <c r="B8655" s="18" t="s">
        <v>25893</v>
      </c>
      <c r="C8655" s="18" t="s">
        <v>25894</v>
      </c>
      <c r="D8655" s="19">
        <v>8</v>
      </c>
      <c r="E8655" s="19">
        <v>0</v>
      </c>
      <c r="F8655" s="20">
        <f>IF(OR(N8655="Да",O8655="Да"),M8655,IF(M8655-(M8655*B2/100)&lt;L8655,L8655,M8655-(M8655*B2/100)))</f>
        <v>257.99</v>
      </c>
      <c r="G8655" s="47">
        <f>E8655*F8655</f>
        <v>0</v>
      </c>
      <c r="H8655" s="19">
        <v>0.06</v>
      </c>
      <c r="I8655" s="57">
        <f>E8655*H8655</f>
        <v>0</v>
      </c>
      <c r="J8655" s="18" t="s">
        <v>18</v>
      </c>
      <c r="K8655" s="18"/>
      <c r="L8655" s="21">
        <v>219.3</v>
      </c>
      <c r="M8655" s="21">
        <v>257.99</v>
      </c>
      <c r="N8655" s="18" t="s">
        <v>20</v>
      </c>
      <c r="O8655" s="18" t="s">
        <v>20</v>
      </c>
      <c r="P8655" s="21">
        <v>257.99</v>
      </c>
    </row>
    <row r="8656" spans="1:16" ht="11.1" customHeight="1" outlineLevel="1" x14ac:dyDescent="0.2">
      <c r="A8656" s="17" t="s">
        <v>25895</v>
      </c>
      <c r="B8656" s="18" t="s">
        <v>25896</v>
      </c>
      <c r="C8656" s="18" t="s">
        <v>25897</v>
      </c>
      <c r="D8656" s="19">
        <v>10</v>
      </c>
      <c r="E8656" s="19">
        <v>0</v>
      </c>
      <c r="F8656" s="20">
        <f>IF(OR(N8656="Да",O8656="Да"),M8656,IF(M8656-(M8656*B2/100)&lt;L8656,L8656,M8656-(M8656*B2/100)))</f>
        <v>257.99</v>
      </c>
      <c r="G8656" s="47">
        <f>E8656*F8656</f>
        <v>0</v>
      </c>
      <c r="H8656" s="19">
        <v>0.06</v>
      </c>
      <c r="I8656" s="57">
        <f>E8656*H8656</f>
        <v>0</v>
      </c>
      <c r="J8656" s="18" t="s">
        <v>18</v>
      </c>
      <c r="K8656" s="18"/>
      <c r="L8656" s="21">
        <v>219.3</v>
      </c>
      <c r="M8656" s="21">
        <v>257.99</v>
      </c>
      <c r="N8656" s="18" t="s">
        <v>20</v>
      </c>
      <c r="O8656" s="18" t="s">
        <v>20</v>
      </c>
      <c r="P8656" s="21">
        <v>257.99</v>
      </c>
    </row>
    <row r="8657" spans="1:16" ht="11.1" customHeight="1" outlineLevel="1" x14ac:dyDescent="0.2">
      <c r="A8657" s="17" t="s">
        <v>25898</v>
      </c>
      <c r="B8657" s="18" t="s">
        <v>25899</v>
      </c>
      <c r="C8657" s="18" t="s">
        <v>25900</v>
      </c>
      <c r="D8657" s="19">
        <v>7</v>
      </c>
      <c r="E8657" s="19">
        <v>0</v>
      </c>
      <c r="F8657" s="20">
        <f>IF(OR(N8657="Да",O8657="Да"),M8657,IF(M8657-(M8657*B2/100)&lt;L8657,L8657,M8657-(M8657*B2/100)))</f>
        <v>257.99</v>
      </c>
      <c r="G8657" s="47">
        <f>E8657*F8657</f>
        <v>0</v>
      </c>
      <c r="H8657" s="19">
        <v>0.06</v>
      </c>
      <c r="I8657" s="57">
        <f>E8657*H8657</f>
        <v>0</v>
      </c>
      <c r="J8657" s="18" t="s">
        <v>18</v>
      </c>
      <c r="K8657" s="18"/>
      <c r="L8657" s="21">
        <v>219.3</v>
      </c>
      <c r="M8657" s="21">
        <v>257.99</v>
      </c>
      <c r="N8657" s="18" t="s">
        <v>20</v>
      </c>
      <c r="O8657" s="18" t="s">
        <v>20</v>
      </c>
      <c r="P8657" s="21">
        <v>257.99</v>
      </c>
    </row>
    <row r="8658" spans="1:16" ht="11.1" customHeight="1" outlineLevel="1" x14ac:dyDescent="0.2">
      <c r="A8658" s="17" t="s">
        <v>25901</v>
      </c>
      <c r="B8658" s="18" t="s">
        <v>25902</v>
      </c>
      <c r="C8658" s="18" t="s">
        <v>25903</v>
      </c>
      <c r="D8658" s="19">
        <v>2</v>
      </c>
      <c r="E8658" s="19">
        <v>0</v>
      </c>
      <c r="F8658" s="20">
        <f>IF(OR(N8658="Да",O8658="Да"),M8658,IF(M8658-(M8658*B2/100)&lt;L8658,L8658,M8658-(M8658*B2/100)))</f>
        <v>257.99</v>
      </c>
      <c r="G8658" s="47">
        <f>E8658*F8658</f>
        <v>0</v>
      </c>
      <c r="H8658" s="19">
        <v>0.06</v>
      </c>
      <c r="I8658" s="57">
        <f>E8658*H8658</f>
        <v>0</v>
      </c>
      <c r="J8658" s="18" t="s">
        <v>18</v>
      </c>
      <c r="K8658" s="18"/>
      <c r="L8658" s="21">
        <v>219.3</v>
      </c>
      <c r="M8658" s="21">
        <v>257.99</v>
      </c>
      <c r="N8658" s="18" t="s">
        <v>20</v>
      </c>
      <c r="O8658" s="18" t="s">
        <v>20</v>
      </c>
      <c r="P8658" s="21">
        <v>257.99</v>
      </c>
    </row>
    <row r="8659" spans="1:16" ht="11.1" customHeight="1" outlineLevel="1" x14ac:dyDescent="0.2">
      <c r="A8659" s="17" t="s">
        <v>25904</v>
      </c>
      <c r="B8659" s="18" t="s">
        <v>25905</v>
      </c>
      <c r="C8659" s="18" t="s">
        <v>25906</v>
      </c>
      <c r="D8659" s="19">
        <v>3</v>
      </c>
      <c r="E8659" s="19">
        <v>0</v>
      </c>
      <c r="F8659" s="20">
        <f>IF(OR(N8659="Да",O8659="Да"),M8659,IF(M8659-(M8659*B2/100)&lt;L8659,L8659,M8659-(M8659*B2/100)))</f>
        <v>257.99</v>
      </c>
      <c r="G8659" s="47">
        <f>E8659*F8659</f>
        <v>0</v>
      </c>
      <c r="H8659" s="19">
        <v>0.06</v>
      </c>
      <c r="I8659" s="57">
        <f>E8659*H8659</f>
        <v>0</v>
      </c>
      <c r="J8659" s="18" t="s">
        <v>18</v>
      </c>
      <c r="K8659" s="18"/>
      <c r="L8659" s="21">
        <v>219.3</v>
      </c>
      <c r="M8659" s="21">
        <v>257.99</v>
      </c>
      <c r="N8659" s="18" t="s">
        <v>20</v>
      </c>
      <c r="O8659" s="18" t="s">
        <v>20</v>
      </c>
      <c r="P8659" s="21">
        <v>257.99</v>
      </c>
    </row>
    <row r="8660" spans="1:16" ht="11.1" customHeight="1" outlineLevel="1" x14ac:dyDescent="0.2">
      <c r="A8660" s="17" t="s">
        <v>25907</v>
      </c>
      <c r="B8660" s="18" t="s">
        <v>25908</v>
      </c>
      <c r="C8660" s="18" t="s">
        <v>25909</v>
      </c>
      <c r="D8660" s="19">
        <v>4</v>
      </c>
      <c r="E8660" s="19">
        <v>0</v>
      </c>
      <c r="F8660" s="20">
        <f>IF(OR(N8660="Да",O8660="Да"),M8660,IF(M8660-(M8660*B2/100)&lt;L8660,L8660,M8660-(M8660*B2/100)))</f>
        <v>257.99</v>
      </c>
      <c r="G8660" s="47">
        <f>E8660*F8660</f>
        <v>0</v>
      </c>
      <c r="H8660" s="19">
        <v>0.06</v>
      </c>
      <c r="I8660" s="57">
        <f>E8660*H8660</f>
        <v>0</v>
      </c>
      <c r="J8660" s="18" t="s">
        <v>18</v>
      </c>
      <c r="K8660" s="18"/>
      <c r="L8660" s="21">
        <v>219.3</v>
      </c>
      <c r="M8660" s="21">
        <v>257.99</v>
      </c>
      <c r="N8660" s="18" t="s">
        <v>20</v>
      </c>
      <c r="O8660" s="18" t="s">
        <v>20</v>
      </c>
      <c r="P8660" s="21">
        <v>257.99</v>
      </c>
    </row>
    <row r="8661" spans="1:16" ht="11.1" customHeight="1" outlineLevel="1" x14ac:dyDescent="0.2">
      <c r="A8661" s="17" t="s">
        <v>25910</v>
      </c>
      <c r="B8661" s="18" t="s">
        <v>25911</v>
      </c>
      <c r="C8661" s="18" t="s">
        <v>25912</v>
      </c>
      <c r="D8661" s="19">
        <v>16</v>
      </c>
      <c r="E8661" s="19">
        <v>0</v>
      </c>
      <c r="F8661" s="20">
        <f>IF(OR(N8661="Да",O8661="Да"),M8661,IF(M8661-(M8661*B2/100)&lt;L8661,L8661,M8661-(M8661*B2/100)))</f>
        <v>257.99</v>
      </c>
      <c r="G8661" s="47">
        <f>E8661*F8661</f>
        <v>0</v>
      </c>
      <c r="H8661" s="19">
        <v>0.06</v>
      </c>
      <c r="I8661" s="57">
        <f>E8661*H8661</f>
        <v>0</v>
      </c>
      <c r="J8661" s="18" t="s">
        <v>18</v>
      </c>
      <c r="K8661" s="18"/>
      <c r="L8661" s="21">
        <v>219.3</v>
      </c>
      <c r="M8661" s="21">
        <v>257.99</v>
      </c>
      <c r="N8661" s="18" t="s">
        <v>20</v>
      </c>
      <c r="O8661" s="18" t="s">
        <v>20</v>
      </c>
      <c r="P8661" s="21">
        <v>257.99</v>
      </c>
    </row>
    <row r="8662" spans="1:16" ht="11.1" customHeight="1" outlineLevel="1" x14ac:dyDescent="0.2">
      <c r="A8662" s="17" t="s">
        <v>25913</v>
      </c>
      <c r="B8662" s="18" t="s">
        <v>25914</v>
      </c>
      <c r="C8662" s="18" t="s">
        <v>25915</v>
      </c>
      <c r="D8662" s="19">
        <v>9</v>
      </c>
      <c r="E8662" s="19">
        <v>0</v>
      </c>
      <c r="F8662" s="20">
        <f>IF(OR(N8662="Да",O8662="Да"),M8662,IF(M8662-(M8662*B2/100)&lt;L8662,L8662,M8662-(M8662*B2/100)))</f>
        <v>257.99</v>
      </c>
      <c r="G8662" s="47">
        <f>E8662*F8662</f>
        <v>0</v>
      </c>
      <c r="H8662" s="19">
        <v>0.06</v>
      </c>
      <c r="I8662" s="57">
        <f>E8662*H8662</f>
        <v>0</v>
      </c>
      <c r="J8662" s="18" t="s">
        <v>18</v>
      </c>
      <c r="K8662" s="18"/>
      <c r="L8662" s="21">
        <v>219.3</v>
      </c>
      <c r="M8662" s="21">
        <v>257.99</v>
      </c>
      <c r="N8662" s="18" t="s">
        <v>20</v>
      </c>
      <c r="O8662" s="18" t="s">
        <v>20</v>
      </c>
      <c r="P8662" s="21">
        <v>257.99</v>
      </c>
    </row>
    <row r="8663" spans="1:16" ht="11.1" customHeight="1" outlineLevel="1" x14ac:dyDescent="0.2">
      <c r="A8663" s="17" t="s">
        <v>25916</v>
      </c>
      <c r="B8663" s="18" t="s">
        <v>25917</v>
      </c>
      <c r="C8663" s="18" t="s">
        <v>25918</v>
      </c>
      <c r="D8663" s="19">
        <v>1</v>
      </c>
      <c r="E8663" s="19">
        <v>0</v>
      </c>
      <c r="F8663" s="20">
        <f>IF(OR(N8663="Да",O8663="Да"),M8663,IF(M8663-(M8663*B2/100)&lt;L8663,L8663,M8663-(M8663*B2/100)))</f>
        <v>257.99</v>
      </c>
      <c r="G8663" s="47">
        <f>E8663*F8663</f>
        <v>0</v>
      </c>
      <c r="H8663" s="19">
        <v>0.06</v>
      </c>
      <c r="I8663" s="57">
        <f>E8663*H8663</f>
        <v>0</v>
      </c>
      <c r="J8663" s="18" t="s">
        <v>18</v>
      </c>
      <c r="K8663" s="18"/>
      <c r="L8663" s="21">
        <v>219.3</v>
      </c>
      <c r="M8663" s="21">
        <v>257.99</v>
      </c>
      <c r="N8663" s="18" t="s">
        <v>20</v>
      </c>
      <c r="O8663" s="18" t="s">
        <v>20</v>
      </c>
      <c r="P8663" s="21">
        <v>257.99</v>
      </c>
    </row>
    <row r="8664" spans="1:16" ht="11.1" customHeight="1" outlineLevel="1" x14ac:dyDescent="0.2">
      <c r="A8664" s="17" t="s">
        <v>25919</v>
      </c>
      <c r="B8664" s="18" t="s">
        <v>25920</v>
      </c>
      <c r="C8664" s="18" t="s">
        <v>25921</v>
      </c>
      <c r="D8664" s="19">
        <v>3</v>
      </c>
      <c r="E8664" s="19">
        <v>0</v>
      </c>
      <c r="F8664" s="20">
        <f>IF(OR(N8664="Да",O8664="Да"),M8664,IF(M8664-(M8664*B2/100)&lt;L8664,L8664,M8664-(M8664*B2/100)))</f>
        <v>257.99</v>
      </c>
      <c r="G8664" s="47">
        <f>E8664*F8664</f>
        <v>0</v>
      </c>
      <c r="H8664" s="19">
        <v>0.06</v>
      </c>
      <c r="I8664" s="57">
        <f>E8664*H8664</f>
        <v>0</v>
      </c>
      <c r="J8664" s="18" t="s">
        <v>18</v>
      </c>
      <c r="K8664" s="18"/>
      <c r="L8664" s="21">
        <v>219.3</v>
      </c>
      <c r="M8664" s="21">
        <v>257.99</v>
      </c>
      <c r="N8664" s="18" t="s">
        <v>20</v>
      </c>
      <c r="O8664" s="18" t="s">
        <v>20</v>
      </c>
      <c r="P8664" s="21">
        <v>257.99</v>
      </c>
    </row>
    <row r="8665" spans="1:16" ht="11.1" customHeight="1" outlineLevel="1" x14ac:dyDescent="0.2">
      <c r="A8665" s="17" t="s">
        <v>25922</v>
      </c>
      <c r="B8665" s="18" t="s">
        <v>25923</v>
      </c>
      <c r="C8665" s="18" t="s">
        <v>25924</v>
      </c>
      <c r="D8665" s="19">
        <v>4</v>
      </c>
      <c r="E8665" s="19">
        <v>0</v>
      </c>
      <c r="F8665" s="20">
        <f>IF(OR(N8665="Да",O8665="Да"),M8665,IF(M8665-(M8665*B2/100)&lt;L8665,L8665,M8665-(M8665*B2/100)))</f>
        <v>257.99</v>
      </c>
      <c r="G8665" s="47">
        <f>E8665*F8665</f>
        <v>0</v>
      </c>
      <c r="H8665" s="19">
        <v>0.06</v>
      </c>
      <c r="I8665" s="57">
        <f>E8665*H8665</f>
        <v>0</v>
      </c>
      <c r="J8665" s="18" t="s">
        <v>18</v>
      </c>
      <c r="K8665" s="18"/>
      <c r="L8665" s="21">
        <v>219.3</v>
      </c>
      <c r="M8665" s="21">
        <v>257.99</v>
      </c>
      <c r="N8665" s="18" t="s">
        <v>20</v>
      </c>
      <c r="O8665" s="18" t="s">
        <v>20</v>
      </c>
      <c r="P8665" s="21">
        <v>257.99</v>
      </c>
    </row>
    <row r="8666" spans="1:16" ht="11.1" customHeight="1" outlineLevel="1" x14ac:dyDescent="0.2">
      <c r="A8666" s="17" t="s">
        <v>25925</v>
      </c>
      <c r="B8666" s="18" t="s">
        <v>25926</v>
      </c>
      <c r="C8666" s="18" t="s">
        <v>25927</v>
      </c>
      <c r="D8666" s="19">
        <v>5</v>
      </c>
      <c r="E8666" s="19">
        <v>0</v>
      </c>
      <c r="F8666" s="20">
        <f>IF(OR(N8666="Да",O8666="Да"),M8666,IF(M8666-(M8666*B2/100)&lt;L8666,L8666,M8666-(M8666*B2/100)))</f>
        <v>257.99</v>
      </c>
      <c r="G8666" s="47">
        <f>E8666*F8666</f>
        <v>0</v>
      </c>
      <c r="H8666" s="19">
        <v>0.06</v>
      </c>
      <c r="I8666" s="57">
        <f>E8666*H8666</f>
        <v>0</v>
      </c>
      <c r="J8666" s="18" t="s">
        <v>18</v>
      </c>
      <c r="K8666" s="18"/>
      <c r="L8666" s="21">
        <v>219.3</v>
      </c>
      <c r="M8666" s="21">
        <v>257.99</v>
      </c>
      <c r="N8666" s="18" t="s">
        <v>20</v>
      </c>
      <c r="O8666" s="18" t="s">
        <v>20</v>
      </c>
      <c r="P8666" s="21">
        <v>257.99</v>
      </c>
    </row>
    <row r="8667" spans="1:16" ht="11.1" customHeight="1" outlineLevel="1" x14ac:dyDescent="0.2">
      <c r="A8667" s="17" t="s">
        <v>25928</v>
      </c>
      <c r="B8667" s="18" t="s">
        <v>25929</v>
      </c>
      <c r="C8667" s="18" t="s">
        <v>25930</v>
      </c>
      <c r="D8667" s="19">
        <v>5</v>
      </c>
      <c r="E8667" s="19">
        <v>0</v>
      </c>
      <c r="F8667" s="20">
        <f>IF(OR(N8667="Да",O8667="Да"),M8667,IF(M8667-(M8667*B2/100)&lt;L8667,L8667,M8667-(M8667*B2/100)))</f>
        <v>257.99</v>
      </c>
      <c r="G8667" s="47">
        <f>E8667*F8667</f>
        <v>0</v>
      </c>
      <c r="H8667" s="19">
        <v>0.06</v>
      </c>
      <c r="I8667" s="57">
        <f>E8667*H8667</f>
        <v>0</v>
      </c>
      <c r="J8667" s="18" t="s">
        <v>18</v>
      </c>
      <c r="K8667" s="18"/>
      <c r="L8667" s="21">
        <v>219.3</v>
      </c>
      <c r="M8667" s="21">
        <v>257.99</v>
      </c>
      <c r="N8667" s="18" t="s">
        <v>20</v>
      </c>
      <c r="O8667" s="18" t="s">
        <v>20</v>
      </c>
      <c r="P8667" s="21">
        <v>257.99</v>
      </c>
    </row>
    <row r="8668" spans="1:16" ht="11.1" customHeight="1" outlineLevel="1" x14ac:dyDescent="0.2">
      <c r="A8668" s="17" t="s">
        <v>25931</v>
      </c>
      <c r="B8668" s="18" t="s">
        <v>25932</v>
      </c>
      <c r="C8668" s="18" t="s">
        <v>25933</v>
      </c>
      <c r="D8668" s="19">
        <v>10</v>
      </c>
      <c r="E8668" s="19">
        <v>0</v>
      </c>
      <c r="F8668" s="20">
        <f>IF(OR(N8668="Да",O8668="Да"),M8668,IF(M8668-(M8668*B2/100)&lt;L8668,L8668,M8668-(M8668*B2/100)))</f>
        <v>286.74</v>
      </c>
      <c r="G8668" s="47">
        <f>E8668*F8668</f>
        <v>0</v>
      </c>
      <c r="H8668" s="19">
        <v>7.0000000000000007E-2</v>
      </c>
      <c r="I8668" s="57">
        <f>E8668*H8668</f>
        <v>0</v>
      </c>
      <c r="J8668" s="18" t="s">
        <v>18</v>
      </c>
      <c r="K8668" s="18"/>
      <c r="L8668" s="21">
        <v>243.73</v>
      </c>
      <c r="M8668" s="21">
        <v>286.74</v>
      </c>
      <c r="N8668" s="18" t="s">
        <v>20</v>
      </c>
      <c r="O8668" s="18" t="s">
        <v>20</v>
      </c>
      <c r="P8668" s="21">
        <v>286.74</v>
      </c>
    </row>
    <row r="8669" spans="1:16" ht="11.1" customHeight="1" outlineLevel="1" x14ac:dyDescent="0.2">
      <c r="A8669" s="17" t="s">
        <v>25934</v>
      </c>
      <c r="B8669" s="18" t="s">
        <v>25935</v>
      </c>
      <c r="C8669" s="18" t="s">
        <v>25936</v>
      </c>
      <c r="D8669" s="19">
        <v>10</v>
      </c>
      <c r="E8669" s="19">
        <v>0</v>
      </c>
      <c r="F8669" s="20">
        <f>IF(OR(N8669="Да",O8669="Да"),M8669,IF(M8669-(M8669*B2/100)&lt;L8669,L8669,M8669-(M8669*B2/100)))</f>
        <v>286.74</v>
      </c>
      <c r="G8669" s="47">
        <f>E8669*F8669</f>
        <v>0</v>
      </c>
      <c r="H8669" s="19">
        <v>7.0000000000000007E-2</v>
      </c>
      <c r="I8669" s="57">
        <f>E8669*H8669</f>
        <v>0</v>
      </c>
      <c r="J8669" s="18" t="s">
        <v>18</v>
      </c>
      <c r="K8669" s="18"/>
      <c r="L8669" s="21">
        <v>243.73</v>
      </c>
      <c r="M8669" s="21">
        <v>286.74</v>
      </c>
      <c r="N8669" s="18" t="s">
        <v>20</v>
      </c>
      <c r="O8669" s="18" t="s">
        <v>20</v>
      </c>
      <c r="P8669" s="21">
        <v>286.74</v>
      </c>
    </row>
    <row r="8670" spans="1:16" ht="11.1" customHeight="1" outlineLevel="1" x14ac:dyDescent="0.2">
      <c r="A8670" s="17" t="s">
        <v>25937</v>
      </c>
      <c r="B8670" s="18" t="s">
        <v>25938</v>
      </c>
      <c r="C8670" s="18" t="s">
        <v>25939</v>
      </c>
      <c r="D8670" s="19">
        <v>14</v>
      </c>
      <c r="E8670" s="19">
        <v>0</v>
      </c>
      <c r="F8670" s="20">
        <f>IF(OR(N8670="Да",O8670="Да"),M8670,IF(M8670-(M8670*B2/100)&lt;L8670,L8670,M8670-(M8670*B2/100)))</f>
        <v>286.74</v>
      </c>
      <c r="G8670" s="47">
        <f>E8670*F8670</f>
        <v>0</v>
      </c>
      <c r="H8670" s="19">
        <v>7.0000000000000007E-2</v>
      </c>
      <c r="I8670" s="57">
        <f>E8670*H8670</f>
        <v>0</v>
      </c>
      <c r="J8670" s="18" t="s">
        <v>18</v>
      </c>
      <c r="K8670" s="18"/>
      <c r="L8670" s="21">
        <v>243.73</v>
      </c>
      <c r="M8670" s="21">
        <v>286.74</v>
      </c>
      <c r="N8670" s="18" t="s">
        <v>20</v>
      </c>
      <c r="O8670" s="18" t="s">
        <v>20</v>
      </c>
      <c r="P8670" s="21">
        <v>286.74</v>
      </c>
    </row>
    <row r="8671" spans="1:16" ht="11.1" customHeight="1" outlineLevel="1" x14ac:dyDescent="0.2">
      <c r="A8671" s="17" t="s">
        <v>25940</v>
      </c>
      <c r="B8671" s="18" t="s">
        <v>25941</v>
      </c>
      <c r="C8671" s="18" t="s">
        <v>25942</v>
      </c>
      <c r="D8671" s="19">
        <v>7</v>
      </c>
      <c r="E8671" s="19">
        <v>0</v>
      </c>
      <c r="F8671" s="20">
        <f>IF(OR(N8671="Да",O8671="Да"),M8671,IF(M8671-(M8671*B2/100)&lt;L8671,L8671,M8671-(M8671*B2/100)))</f>
        <v>286.74</v>
      </c>
      <c r="G8671" s="47">
        <f>E8671*F8671</f>
        <v>0</v>
      </c>
      <c r="H8671" s="19">
        <v>0.09</v>
      </c>
      <c r="I8671" s="57">
        <f>E8671*H8671</f>
        <v>0</v>
      </c>
      <c r="J8671" s="18"/>
      <c r="K8671" s="18"/>
      <c r="L8671" s="21">
        <v>243.73</v>
      </c>
      <c r="M8671" s="21">
        <v>286.74</v>
      </c>
      <c r="N8671" s="18" t="s">
        <v>20</v>
      </c>
      <c r="O8671" s="18" t="s">
        <v>20</v>
      </c>
      <c r="P8671" s="21">
        <v>286.74</v>
      </c>
    </row>
    <row r="8672" spans="1:16" ht="11.1" customHeight="1" outlineLevel="1" x14ac:dyDescent="0.2">
      <c r="A8672" s="17" t="s">
        <v>25943</v>
      </c>
      <c r="B8672" s="18" t="s">
        <v>25944</v>
      </c>
      <c r="C8672" s="18" t="s">
        <v>25945</v>
      </c>
      <c r="D8672" s="19">
        <v>21</v>
      </c>
      <c r="E8672" s="19">
        <v>0</v>
      </c>
      <c r="F8672" s="20">
        <f>IF(OR(N8672="Да",O8672="Да"),M8672,IF(M8672-(M8672*B2/100)&lt;L8672,L8672,M8672-(M8672*B2/100)))</f>
        <v>278.91000000000003</v>
      </c>
      <c r="G8672" s="47">
        <f>E8672*F8672</f>
        <v>0</v>
      </c>
      <c r="H8672" s="19">
        <v>6.5000000000000002E-2</v>
      </c>
      <c r="I8672" s="57">
        <f>E8672*H8672</f>
        <v>0</v>
      </c>
      <c r="J8672" s="18" t="s">
        <v>18</v>
      </c>
      <c r="K8672" s="18"/>
      <c r="L8672" s="21">
        <v>237.08</v>
      </c>
      <c r="M8672" s="21">
        <v>278.91000000000003</v>
      </c>
      <c r="N8672" s="18" t="s">
        <v>20</v>
      </c>
      <c r="O8672" s="18" t="s">
        <v>20</v>
      </c>
      <c r="P8672" s="21">
        <v>278.91000000000003</v>
      </c>
    </row>
    <row r="8673" spans="1:16" ht="11.1" customHeight="1" outlineLevel="1" x14ac:dyDescent="0.2">
      <c r="A8673" s="17" t="s">
        <v>25946</v>
      </c>
      <c r="B8673" s="18" t="s">
        <v>25947</v>
      </c>
      <c r="C8673" s="18" t="s">
        <v>25948</v>
      </c>
      <c r="D8673" s="19">
        <v>11</v>
      </c>
      <c r="E8673" s="19">
        <v>0</v>
      </c>
      <c r="F8673" s="20">
        <f>IF(OR(N8673="Да",O8673="Да"),M8673,IF(M8673-(M8673*B2/100)&lt;L8673,L8673,M8673-(M8673*B2/100)))</f>
        <v>278.91000000000003</v>
      </c>
      <c r="G8673" s="47">
        <f>E8673*F8673</f>
        <v>0</v>
      </c>
      <c r="H8673" s="19">
        <v>6.5000000000000002E-2</v>
      </c>
      <c r="I8673" s="57">
        <f>E8673*H8673</f>
        <v>0</v>
      </c>
      <c r="J8673" s="18" t="s">
        <v>18</v>
      </c>
      <c r="K8673" s="18"/>
      <c r="L8673" s="21">
        <v>237.08</v>
      </c>
      <c r="M8673" s="21">
        <v>278.91000000000003</v>
      </c>
      <c r="N8673" s="18" t="s">
        <v>20</v>
      </c>
      <c r="O8673" s="18" t="s">
        <v>20</v>
      </c>
      <c r="P8673" s="21">
        <v>278.91000000000003</v>
      </c>
    </row>
    <row r="8674" spans="1:16" ht="11.1" customHeight="1" outlineLevel="1" x14ac:dyDescent="0.2">
      <c r="A8674" s="17" t="s">
        <v>25949</v>
      </c>
      <c r="B8674" s="18" t="s">
        <v>25950</v>
      </c>
      <c r="C8674" s="18" t="s">
        <v>25951</v>
      </c>
      <c r="D8674" s="19">
        <v>5</v>
      </c>
      <c r="E8674" s="19">
        <v>0</v>
      </c>
      <c r="F8674" s="20">
        <f>IF(OR(N8674="Да",O8674="Да"),M8674,IF(M8674-(M8674*B2/100)&lt;L8674,L8674,M8674-(M8674*B2/100)))</f>
        <v>278.91000000000003</v>
      </c>
      <c r="G8674" s="47">
        <f>E8674*F8674</f>
        <v>0</v>
      </c>
      <c r="H8674" s="19">
        <v>0.09</v>
      </c>
      <c r="I8674" s="57">
        <f>E8674*H8674</f>
        <v>0</v>
      </c>
      <c r="J8674" s="18"/>
      <c r="K8674" s="18"/>
      <c r="L8674" s="21">
        <v>237.08</v>
      </c>
      <c r="M8674" s="21">
        <v>278.91000000000003</v>
      </c>
      <c r="N8674" s="18" t="s">
        <v>20</v>
      </c>
      <c r="O8674" s="18" t="s">
        <v>20</v>
      </c>
      <c r="P8674" s="21">
        <v>278.91000000000003</v>
      </c>
    </row>
    <row r="8675" spans="1:16" ht="11.1" customHeight="1" outlineLevel="1" x14ac:dyDescent="0.2">
      <c r="A8675" s="17" t="s">
        <v>25952</v>
      </c>
      <c r="B8675" s="18" t="s">
        <v>25953</v>
      </c>
      <c r="C8675" s="18" t="s">
        <v>25954</v>
      </c>
      <c r="D8675" s="19">
        <v>16</v>
      </c>
      <c r="E8675" s="19">
        <v>0</v>
      </c>
      <c r="F8675" s="20">
        <f>IF(OR(N8675="Да",O8675="Да"),M8675,IF(M8675-(M8675*B2/100)&lt;L8675,L8675,M8675-(M8675*B2/100)))</f>
        <v>278.91000000000003</v>
      </c>
      <c r="G8675" s="47">
        <f>E8675*F8675</f>
        <v>0</v>
      </c>
      <c r="H8675" s="19">
        <v>6.5000000000000002E-2</v>
      </c>
      <c r="I8675" s="57">
        <f>E8675*H8675</f>
        <v>0</v>
      </c>
      <c r="J8675" s="18" t="s">
        <v>18</v>
      </c>
      <c r="K8675" s="18"/>
      <c r="L8675" s="21">
        <v>237.08</v>
      </c>
      <c r="M8675" s="21">
        <v>278.91000000000003</v>
      </c>
      <c r="N8675" s="18" t="s">
        <v>20</v>
      </c>
      <c r="O8675" s="18" t="s">
        <v>20</v>
      </c>
      <c r="P8675" s="21">
        <v>278.91000000000003</v>
      </c>
    </row>
    <row r="8676" spans="1:16" ht="11.1" customHeight="1" outlineLevel="1" x14ac:dyDescent="0.2">
      <c r="A8676" s="17" t="s">
        <v>25955</v>
      </c>
      <c r="B8676" s="18" t="s">
        <v>25956</v>
      </c>
      <c r="C8676" s="18" t="s">
        <v>25957</v>
      </c>
      <c r="D8676" s="19">
        <v>28</v>
      </c>
      <c r="E8676" s="19">
        <v>0</v>
      </c>
      <c r="F8676" s="20">
        <f>IF(OR(N8676="Да",O8676="Да"),M8676,IF(M8676-(M8676*B2/100)&lt;L8676,L8676,M8676-(M8676*B2/100)))</f>
        <v>278.91000000000003</v>
      </c>
      <c r="G8676" s="47">
        <f>E8676*F8676</f>
        <v>0</v>
      </c>
      <c r="H8676" s="19">
        <v>6.5000000000000002E-2</v>
      </c>
      <c r="I8676" s="57">
        <f>E8676*H8676</f>
        <v>0</v>
      </c>
      <c r="J8676" s="18" t="s">
        <v>18</v>
      </c>
      <c r="K8676" s="18"/>
      <c r="L8676" s="21">
        <v>237.08</v>
      </c>
      <c r="M8676" s="21">
        <v>278.91000000000003</v>
      </c>
      <c r="N8676" s="18" t="s">
        <v>20</v>
      </c>
      <c r="O8676" s="18" t="s">
        <v>20</v>
      </c>
      <c r="P8676" s="21">
        <v>278.91000000000003</v>
      </c>
    </row>
    <row r="8677" spans="1:16" ht="11.1" customHeight="1" outlineLevel="1" x14ac:dyDescent="0.2">
      <c r="A8677" s="17" t="s">
        <v>25958</v>
      </c>
      <c r="B8677" s="18" t="s">
        <v>25959</v>
      </c>
      <c r="C8677" s="18" t="s">
        <v>25960</v>
      </c>
      <c r="D8677" s="19">
        <v>8</v>
      </c>
      <c r="E8677" s="19">
        <v>0</v>
      </c>
      <c r="F8677" s="20">
        <f>IF(OR(N8677="Да",O8677="Да"),M8677,IF(M8677-(M8677*B2/100)&lt;L8677,L8677,M8677-(M8677*B2/100)))</f>
        <v>278.91000000000003</v>
      </c>
      <c r="G8677" s="47">
        <f>E8677*F8677</f>
        <v>0</v>
      </c>
      <c r="H8677" s="19">
        <v>6.5000000000000002E-2</v>
      </c>
      <c r="I8677" s="57">
        <f>E8677*H8677</f>
        <v>0</v>
      </c>
      <c r="J8677" s="18" t="s">
        <v>18</v>
      </c>
      <c r="K8677" s="18"/>
      <c r="L8677" s="21">
        <v>237.08</v>
      </c>
      <c r="M8677" s="21">
        <v>278.91000000000003</v>
      </c>
      <c r="N8677" s="18" t="s">
        <v>20</v>
      </c>
      <c r="O8677" s="18" t="s">
        <v>20</v>
      </c>
      <c r="P8677" s="21">
        <v>278.91000000000003</v>
      </c>
    </row>
    <row r="8678" spans="1:16" ht="11.1" customHeight="1" outlineLevel="1" x14ac:dyDescent="0.2">
      <c r="A8678" s="17" t="s">
        <v>25961</v>
      </c>
      <c r="B8678" s="18" t="s">
        <v>25962</v>
      </c>
      <c r="C8678" s="18" t="s">
        <v>25963</v>
      </c>
      <c r="D8678" s="19">
        <v>14</v>
      </c>
      <c r="E8678" s="19">
        <v>0</v>
      </c>
      <c r="F8678" s="20">
        <f>IF(OR(N8678="Да",O8678="Да"),M8678,IF(M8678-(M8678*B2/100)&lt;L8678,L8678,M8678-(M8678*B2/100)))</f>
        <v>278.91000000000003</v>
      </c>
      <c r="G8678" s="47">
        <f>E8678*F8678</f>
        <v>0</v>
      </c>
      <c r="H8678" s="19">
        <v>6.5000000000000002E-2</v>
      </c>
      <c r="I8678" s="57">
        <f>E8678*H8678</f>
        <v>0</v>
      </c>
      <c r="J8678" s="18" t="s">
        <v>18</v>
      </c>
      <c r="K8678" s="18"/>
      <c r="L8678" s="21">
        <v>237.08</v>
      </c>
      <c r="M8678" s="21">
        <v>278.91000000000003</v>
      </c>
      <c r="N8678" s="18" t="s">
        <v>20</v>
      </c>
      <c r="O8678" s="18" t="s">
        <v>20</v>
      </c>
      <c r="P8678" s="21">
        <v>278.91000000000003</v>
      </c>
    </row>
    <row r="8679" spans="1:16" ht="11.1" customHeight="1" outlineLevel="1" x14ac:dyDescent="0.2">
      <c r="A8679" s="17" t="s">
        <v>25964</v>
      </c>
      <c r="B8679" s="18" t="s">
        <v>25965</v>
      </c>
      <c r="C8679" s="18" t="s">
        <v>25966</v>
      </c>
      <c r="D8679" s="19">
        <v>10</v>
      </c>
      <c r="E8679" s="19">
        <v>0</v>
      </c>
      <c r="F8679" s="20">
        <f>IF(OR(N8679="Да",O8679="Да"),M8679,IF(M8679-(M8679*B2/100)&lt;L8679,L8679,M8679-(M8679*B2/100)))</f>
        <v>278.91000000000003</v>
      </c>
      <c r="G8679" s="47">
        <f>E8679*F8679</f>
        <v>0</v>
      </c>
      <c r="H8679" s="19">
        <v>6.5000000000000002E-2</v>
      </c>
      <c r="I8679" s="57">
        <f>E8679*H8679</f>
        <v>0</v>
      </c>
      <c r="J8679" s="18" t="s">
        <v>18</v>
      </c>
      <c r="K8679" s="18"/>
      <c r="L8679" s="21">
        <v>237.08</v>
      </c>
      <c r="M8679" s="21">
        <v>278.91000000000003</v>
      </c>
      <c r="N8679" s="18" t="s">
        <v>20</v>
      </c>
      <c r="O8679" s="18" t="s">
        <v>20</v>
      </c>
      <c r="P8679" s="21">
        <v>278.91000000000003</v>
      </c>
    </row>
    <row r="8680" spans="1:16" ht="11.1" customHeight="1" outlineLevel="1" x14ac:dyDescent="0.2">
      <c r="A8680" s="17" t="s">
        <v>25967</v>
      </c>
      <c r="B8680" s="18" t="s">
        <v>25968</v>
      </c>
      <c r="C8680" s="18" t="s">
        <v>25969</v>
      </c>
      <c r="D8680" s="19">
        <v>14</v>
      </c>
      <c r="E8680" s="19">
        <v>0</v>
      </c>
      <c r="F8680" s="20">
        <f>IF(OR(N8680="Да",O8680="Да"),M8680,IF(M8680-(M8680*B2/100)&lt;L8680,L8680,M8680-(M8680*B2/100)))</f>
        <v>278.91000000000003</v>
      </c>
      <c r="G8680" s="47">
        <f>E8680*F8680</f>
        <v>0</v>
      </c>
      <c r="H8680" s="19">
        <v>6.5000000000000002E-2</v>
      </c>
      <c r="I8680" s="57">
        <f>E8680*H8680</f>
        <v>0</v>
      </c>
      <c r="J8680" s="18" t="s">
        <v>18</v>
      </c>
      <c r="K8680" s="18"/>
      <c r="L8680" s="21">
        <v>237.08</v>
      </c>
      <c r="M8680" s="21">
        <v>278.91000000000003</v>
      </c>
      <c r="N8680" s="18" t="s">
        <v>20</v>
      </c>
      <c r="O8680" s="18" t="s">
        <v>20</v>
      </c>
      <c r="P8680" s="21">
        <v>278.91000000000003</v>
      </c>
    </row>
    <row r="8681" spans="1:16" ht="11.1" customHeight="1" outlineLevel="1" x14ac:dyDescent="0.2">
      <c r="A8681" s="17" t="s">
        <v>25970</v>
      </c>
      <c r="B8681" s="18" t="s">
        <v>25971</v>
      </c>
      <c r="C8681" s="18" t="s">
        <v>25972</v>
      </c>
      <c r="D8681" s="19">
        <v>21</v>
      </c>
      <c r="E8681" s="19">
        <v>0</v>
      </c>
      <c r="F8681" s="20">
        <f>IF(OR(N8681="Да",O8681="Да"),M8681,IF(M8681-(M8681*B2/100)&lt;L8681,L8681,M8681-(M8681*B2/100)))</f>
        <v>278.91000000000003</v>
      </c>
      <c r="G8681" s="47">
        <f>E8681*F8681</f>
        <v>0</v>
      </c>
      <c r="H8681" s="19">
        <v>6.5000000000000002E-2</v>
      </c>
      <c r="I8681" s="57">
        <f>E8681*H8681</f>
        <v>0</v>
      </c>
      <c r="J8681" s="18" t="s">
        <v>18</v>
      </c>
      <c r="K8681" s="18"/>
      <c r="L8681" s="21">
        <v>237.08</v>
      </c>
      <c r="M8681" s="21">
        <v>278.91000000000003</v>
      </c>
      <c r="N8681" s="18" t="s">
        <v>20</v>
      </c>
      <c r="O8681" s="18" t="s">
        <v>20</v>
      </c>
      <c r="P8681" s="21">
        <v>278.91000000000003</v>
      </c>
    </row>
    <row r="8682" spans="1:16" ht="11.1" customHeight="1" outlineLevel="1" x14ac:dyDescent="0.2">
      <c r="A8682" s="17" t="s">
        <v>25973</v>
      </c>
      <c r="B8682" s="18" t="s">
        <v>25974</v>
      </c>
      <c r="C8682" s="18" t="s">
        <v>25975</v>
      </c>
      <c r="D8682" s="19">
        <v>37</v>
      </c>
      <c r="E8682" s="19">
        <v>0</v>
      </c>
      <c r="F8682" s="20">
        <f>IF(OR(N8682="Да",O8682="Да"),M8682,IF(M8682-(M8682*B2/100)&lt;L8682,L8682,M8682-(M8682*B2/100)))</f>
        <v>278.91000000000003</v>
      </c>
      <c r="G8682" s="47">
        <f>E8682*F8682</f>
        <v>0</v>
      </c>
      <c r="H8682" s="19">
        <v>6.5000000000000002E-2</v>
      </c>
      <c r="I8682" s="57">
        <f>E8682*H8682</f>
        <v>0</v>
      </c>
      <c r="J8682" s="18" t="s">
        <v>18</v>
      </c>
      <c r="K8682" s="18"/>
      <c r="L8682" s="21">
        <v>237.08</v>
      </c>
      <c r="M8682" s="21">
        <v>278.91000000000003</v>
      </c>
      <c r="N8682" s="18" t="s">
        <v>20</v>
      </c>
      <c r="O8682" s="18" t="s">
        <v>20</v>
      </c>
      <c r="P8682" s="21">
        <v>278.91000000000003</v>
      </c>
    </row>
    <row r="8683" spans="1:16" ht="11.1" customHeight="1" outlineLevel="1" x14ac:dyDescent="0.2">
      <c r="A8683" s="17" t="s">
        <v>25976</v>
      </c>
      <c r="B8683" s="18" t="s">
        <v>25977</v>
      </c>
      <c r="C8683" s="18" t="s">
        <v>25978</v>
      </c>
      <c r="D8683" s="19">
        <v>9</v>
      </c>
      <c r="E8683" s="19">
        <v>0</v>
      </c>
      <c r="F8683" s="20">
        <f>IF(OR(N8683="Да",O8683="Да"),M8683,IF(M8683-(M8683*B2/100)&lt;L8683,L8683,M8683-(M8683*B2/100)))</f>
        <v>278.91000000000003</v>
      </c>
      <c r="G8683" s="47">
        <f>E8683*F8683</f>
        <v>0</v>
      </c>
      <c r="H8683" s="19">
        <v>6.5000000000000002E-2</v>
      </c>
      <c r="I8683" s="57">
        <f>E8683*H8683</f>
        <v>0</v>
      </c>
      <c r="J8683" s="18" t="s">
        <v>18</v>
      </c>
      <c r="K8683" s="18"/>
      <c r="L8683" s="21">
        <v>237.08</v>
      </c>
      <c r="M8683" s="21">
        <v>278.91000000000003</v>
      </c>
      <c r="N8683" s="18" t="s">
        <v>20</v>
      </c>
      <c r="O8683" s="18" t="s">
        <v>20</v>
      </c>
      <c r="P8683" s="21">
        <v>278.91000000000003</v>
      </c>
    </row>
    <row r="8684" spans="1:16" ht="11.1" customHeight="1" outlineLevel="1" x14ac:dyDescent="0.2">
      <c r="A8684" s="17" t="s">
        <v>25979</v>
      </c>
      <c r="B8684" s="18" t="s">
        <v>25980</v>
      </c>
      <c r="C8684" s="18" t="s">
        <v>25981</v>
      </c>
      <c r="D8684" s="19">
        <v>13</v>
      </c>
      <c r="E8684" s="19">
        <v>0</v>
      </c>
      <c r="F8684" s="20">
        <f>IF(OR(N8684="Да",O8684="Да"),M8684,IF(M8684-(M8684*B2/100)&lt;L8684,L8684,M8684-(M8684*B2/100)))</f>
        <v>278.91000000000003</v>
      </c>
      <c r="G8684" s="47">
        <f>E8684*F8684</f>
        <v>0</v>
      </c>
      <c r="H8684" s="19">
        <v>6.5000000000000002E-2</v>
      </c>
      <c r="I8684" s="57">
        <f>E8684*H8684</f>
        <v>0</v>
      </c>
      <c r="J8684" s="18" t="s">
        <v>18</v>
      </c>
      <c r="K8684" s="18"/>
      <c r="L8684" s="21">
        <v>237.08</v>
      </c>
      <c r="M8684" s="21">
        <v>278.91000000000003</v>
      </c>
      <c r="N8684" s="18" t="s">
        <v>20</v>
      </c>
      <c r="O8684" s="18" t="s">
        <v>20</v>
      </c>
      <c r="P8684" s="21">
        <v>278.91000000000003</v>
      </c>
    </row>
    <row r="8685" spans="1:16" ht="11.1" customHeight="1" outlineLevel="1" x14ac:dyDescent="0.2">
      <c r="A8685" s="17" t="s">
        <v>25982</v>
      </c>
      <c r="B8685" s="18" t="s">
        <v>25983</v>
      </c>
      <c r="C8685" s="18" t="s">
        <v>25984</v>
      </c>
      <c r="D8685" s="19">
        <v>13</v>
      </c>
      <c r="E8685" s="19">
        <v>0</v>
      </c>
      <c r="F8685" s="20">
        <f>IF(OR(N8685="Да",O8685="Да"),M8685,IF(M8685-(M8685*B2/100)&lt;L8685,L8685,M8685-(M8685*B2/100)))</f>
        <v>278.91000000000003</v>
      </c>
      <c r="G8685" s="47">
        <f>E8685*F8685</f>
        <v>0</v>
      </c>
      <c r="H8685" s="19">
        <v>6.5000000000000002E-2</v>
      </c>
      <c r="I8685" s="57">
        <f>E8685*H8685</f>
        <v>0</v>
      </c>
      <c r="J8685" s="18" t="s">
        <v>18</v>
      </c>
      <c r="K8685" s="18"/>
      <c r="L8685" s="21">
        <v>237.08</v>
      </c>
      <c r="M8685" s="21">
        <v>278.91000000000003</v>
      </c>
      <c r="N8685" s="18" t="s">
        <v>20</v>
      </c>
      <c r="O8685" s="18" t="s">
        <v>20</v>
      </c>
      <c r="P8685" s="21">
        <v>278.91000000000003</v>
      </c>
    </row>
    <row r="8686" spans="1:16" ht="11.1" customHeight="1" outlineLevel="1" x14ac:dyDescent="0.2">
      <c r="A8686" s="17" t="s">
        <v>25985</v>
      </c>
      <c r="B8686" s="18" t="s">
        <v>25986</v>
      </c>
      <c r="C8686" s="18" t="s">
        <v>25987</v>
      </c>
      <c r="D8686" s="19">
        <v>18</v>
      </c>
      <c r="E8686" s="19">
        <v>0</v>
      </c>
      <c r="F8686" s="20">
        <f>IF(OR(N8686="Да",O8686="Да"),M8686,IF(M8686-(M8686*B2/100)&lt;L8686,L8686,M8686-(M8686*B2/100)))</f>
        <v>278.91000000000003</v>
      </c>
      <c r="G8686" s="47">
        <f>E8686*F8686</f>
        <v>0</v>
      </c>
      <c r="H8686" s="19">
        <v>6.5000000000000002E-2</v>
      </c>
      <c r="I8686" s="57">
        <f>E8686*H8686</f>
        <v>0</v>
      </c>
      <c r="J8686" s="18" t="s">
        <v>18</v>
      </c>
      <c r="K8686" s="18"/>
      <c r="L8686" s="21">
        <v>237.08</v>
      </c>
      <c r="M8686" s="21">
        <v>278.91000000000003</v>
      </c>
      <c r="N8686" s="18" t="s">
        <v>20</v>
      </c>
      <c r="O8686" s="18" t="s">
        <v>20</v>
      </c>
      <c r="P8686" s="21">
        <v>278.91000000000003</v>
      </c>
    </row>
    <row r="8687" spans="1:16" ht="11.1" customHeight="1" outlineLevel="1" x14ac:dyDescent="0.2">
      <c r="A8687" s="17" t="s">
        <v>25988</v>
      </c>
      <c r="B8687" s="18" t="s">
        <v>25989</v>
      </c>
      <c r="C8687" s="18" t="s">
        <v>25990</v>
      </c>
      <c r="D8687" s="19">
        <v>19</v>
      </c>
      <c r="E8687" s="19">
        <v>0</v>
      </c>
      <c r="F8687" s="20">
        <f>IF(OR(N8687="Да",O8687="Да"),M8687,IF(M8687-(M8687*B2/100)&lt;L8687,L8687,M8687-(M8687*B2/100)))</f>
        <v>278.91000000000003</v>
      </c>
      <c r="G8687" s="47">
        <f>E8687*F8687</f>
        <v>0</v>
      </c>
      <c r="H8687" s="19">
        <v>6.5000000000000002E-2</v>
      </c>
      <c r="I8687" s="57">
        <f>E8687*H8687</f>
        <v>0</v>
      </c>
      <c r="J8687" s="18" t="s">
        <v>18</v>
      </c>
      <c r="K8687" s="18"/>
      <c r="L8687" s="21">
        <v>237.08</v>
      </c>
      <c r="M8687" s="21">
        <v>278.91000000000003</v>
      </c>
      <c r="N8687" s="18" t="s">
        <v>20</v>
      </c>
      <c r="O8687" s="18" t="s">
        <v>20</v>
      </c>
      <c r="P8687" s="21">
        <v>278.91000000000003</v>
      </c>
    </row>
    <row r="8688" spans="1:16" ht="11.1" customHeight="1" outlineLevel="1" x14ac:dyDescent="0.2">
      <c r="A8688" s="17" t="s">
        <v>25991</v>
      </c>
      <c r="B8688" s="18" t="s">
        <v>25992</v>
      </c>
      <c r="C8688" s="18" t="s">
        <v>25993</v>
      </c>
      <c r="D8688" s="19">
        <v>40</v>
      </c>
      <c r="E8688" s="19">
        <v>0</v>
      </c>
      <c r="F8688" s="20">
        <f>IF(OR(N8688="Да",O8688="Да"),M8688,IF(M8688-(M8688*B2/100)&lt;L8688,L8688,M8688-(M8688*B2/100)))</f>
        <v>278.91000000000003</v>
      </c>
      <c r="G8688" s="47">
        <f>E8688*F8688</f>
        <v>0</v>
      </c>
      <c r="H8688" s="19">
        <v>6.5000000000000002E-2</v>
      </c>
      <c r="I8688" s="57">
        <f>E8688*H8688</f>
        <v>0</v>
      </c>
      <c r="J8688" s="18" t="s">
        <v>18</v>
      </c>
      <c r="K8688" s="18"/>
      <c r="L8688" s="21">
        <v>237.08</v>
      </c>
      <c r="M8688" s="21">
        <v>278.91000000000003</v>
      </c>
      <c r="N8688" s="18" t="s">
        <v>20</v>
      </c>
      <c r="O8688" s="18" t="s">
        <v>20</v>
      </c>
      <c r="P8688" s="21">
        <v>278.91000000000003</v>
      </c>
    </row>
    <row r="8689" spans="1:16" ht="11.1" customHeight="1" outlineLevel="1" x14ac:dyDescent="0.2">
      <c r="A8689" s="17" t="s">
        <v>25994</v>
      </c>
      <c r="B8689" s="18" t="s">
        <v>25995</v>
      </c>
      <c r="C8689" s="18" t="s">
        <v>25996</v>
      </c>
      <c r="D8689" s="19">
        <v>15</v>
      </c>
      <c r="E8689" s="19">
        <v>0</v>
      </c>
      <c r="F8689" s="20">
        <f>IF(OR(N8689="Да",O8689="Да"),M8689,IF(M8689-(M8689*B2/100)&lt;L8689,L8689,M8689-(M8689*B2/100)))</f>
        <v>278.91000000000003</v>
      </c>
      <c r="G8689" s="47">
        <f>E8689*F8689</f>
        <v>0</v>
      </c>
      <c r="H8689" s="19">
        <v>6.5000000000000002E-2</v>
      </c>
      <c r="I8689" s="57">
        <f>E8689*H8689</f>
        <v>0</v>
      </c>
      <c r="J8689" s="18" t="s">
        <v>18</v>
      </c>
      <c r="K8689" s="18"/>
      <c r="L8689" s="21">
        <v>237.08</v>
      </c>
      <c r="M8689" s="21">
        <v>278.91000000000003</v>
      </c>
      <c r="N8689" s="18" t="s">
        <v>20</v>
      </c>
      <c r="O8689" s="18" t="s">
        <v>20</v>
      </c>
      <c r="P8689" s="21">
        <v>278.91000000000003</v>
      </c>
    </row>
    <row r="8690" spans="1:16" ht="11.1" customHeight="1" outlineLevel="1" x14ac:dyDescent="0.2">
      <c r="A8690" s="17" t="s">
        <v>25997</v>
      </c>
      <c r="B8690" s="18" t="s">
        <v>25998</v>
      </c>
      <c r="C8690" s="18" t="s">
        <v>25999</v>
      </c>
      <c r="D8690" s="19">
        <v>22</v>
      </c>
      <c r="E8690" s="19">
        <v>0</v>
      </c>
      <c r="F8690" s="20">
        <f>IF(OR(N8690="Да",O8690="Да"),M8690,IF(M8690-(M8690*B2/100)&lt;L8690,L8690,M8690-(M8690*B2/100)))</f>
        <v>315.63</v>
      </c>
      <c r="G8690" s="47">
        <f>E8690*F8690</f>
        <v>0</v>
      </c>
      <c r="H8690" s="19">
        <v>7.4999999999999997E-2</v>
      </c>
      <c r="I8690" s="57">
        <f>E8690*H8690</f>
        <v>0</v>
      </c>
      <c r="J8690" s="18" t="s">
        <v>18</v>
      </c>
      <c r="K8690" s="18"/>
      <c r="L8690" s="21">
        <v>268.29000000000002</v>
      </c>
      <c r="M8690" s="21">
        <v>315.63</v>
      </c>
      <c r="N8690" s="18" t="s">
        <v>20</v>
      </c>
      <c r="O8690" s="18" t="s">
        <v>20</v>
      </c>
      <c r="P8690" s="21">
        <v>315.63</v>
      </c>
    </row>
    <row r="8691" spans="1:16" ht="11.1" customHeight="1" outlineLevel="1" x14ac:dyDescent="0.2">
      <c r="A8691" s="17" t="s">
        <v>26000</v>
      </c>
      <c r="B8691" s="18" t="s">
        <v>26001</v>
      </c>
      <c r="C8691" s="18" t="s">
        <v>26002</v>
      </c>
      <c r="D8691" s="19">
        <v>11</v>
      </c>
      <c r="E8691" s="19">
        <v>0</v>
      </c>
      <c r="F8691" s="20">
        <f>IF(OR(N8691="Да",O8691="Да"),M8691,IF(M8691-(M8691*B2/100)&lt;L8691,L8691,M8691-(M8691*B2/100)))</f>
        <v>315.63</v>
      </c>
      <c r="G8691" s="47">
        <f>E8691*F8691</f>
        <v>0</v>
      </c>
      <c r="H8691" s="19">
        <v>6.5000000000000002E-2</v>
      </c>
      <c r="I8691" s="57">
        <f>E8691*H8691</f>
        <v>0</v>
      </c>
      <c r="J8691" s="18" t="s">
        <v>18</v>
      </c>
      <c r="K8691" s="18"/>
      <c r="L8691" s="21">
        <v>268.29000000000002</v>
      </c>
      <c r="M8691" s="21">
        <v>315.63</v>
      </c>
      <c r="N8691" s="18" t="s">
        <v>20</v>
      </c>
      <c r="O8691" s="18" t="s">
        <v>20</v>
      </c>
      <c r="P8691" s="21">
        <v>315.63</v>
      </c>
    </row>
    <row r="8692" spans="1:16" ht="11.1" customHeight="1" outlineLevel="1" x14ac:dyDescent="0.2">
      <c r="A8692" s="17" t="s">
        <v>26003</v>
      </c>
      <c r="B8692" s="18" t="s">
        <v>26004</v>
      </c>
      <c r="C8692" s="18" t="s">
        <v>26005</v>
      </c>
      <c r="D8692" s="19">
        <v>11</v>
      </c>
      <c r="E8692" s="19">
        <v>0</v>
      </c>
      <c r="F8692" s="20">
        <f>IF(OR(N8692="Да",O8692="Да"),M8692,IF(M8692-(M8692*B2/100)&lt;L8692,L8692,M8692-(M8692*B2/100)))</f>
        <v>315.63</v>
      </c>
      <c r="G8692" s="47">
        <f>E8692*F8692</f>
        <v>0</v>
      </c>
      <c r="H8692" s="19">
        <v>7.4999999999999997E-2</v>
      </c>
      <c r="I8692" s="57">
        <f>E8692*H8692</f>
        <v>0</v>
      </c>
      <c r="J8692" s="18" t="s">
        <v>18</v>
      </c>
      <c r="K8692" s="18"/>
      <c r="L8692" s="21">
        <v>268.29000000000002</v>
      </c>
      <c r="M8692" s="21">
        <v>315.63</v>
      </c>
      <c r="N8692" s="18" t="s">
        <v>20</v>
      </c>
      <c r="O8692" s="18" t="s">
        <v>20</v>
      </c>
      <c r="P8692" s="21">
        <v>315.63</v>
      </c>
    </row>
    <row r="8693" spans="1:16" ht="11.1" customHeight="1" outlineLevel="1" x14ac:dyDescent="0.2">
      <c r="A8693" s="17" t="s">
        <v>26006</v>
      </c>
      <c r="B8693" s="18" t="s">
        <v>26007</v>
      </c>
      <c r="C8693" s="18" t="s">
        <v>26008</v>
      </c>
      <c r="D8693" s="19">
        <v>5</v>
      </c>
      <c r="E8693" s="19">
        <v>0</v>
      </c>
      <c r="F8693" s="20">
        <f>IF(OR(N8693="Да",O8693="Да"),M8693,IF(M8693-(M8693*B2/100)&lt;L8693,L8693,M8693-(M8693*B2/100)))</f>
        <v>315.63</v>
      </c>
      <c r="G8693" s="47">
        <f>E8693*F8693</f>
        <v>0</v>
      </c>
      <c r="H8693" s="19">
        <v>0.09</v>
      </c>
      <c r="I8693" s="57">
        <f>E8693*H8693</f>
        <v>0</v>
      </c>
      <c r="J8693" s="18" t="s">
        <v>18</v>
      </c>
      <c r="K8693" s="18"/>
      <c r="L8693" s="21">
        <v>268.29000000000002</v>
      </c>
      <c r="M8693" s="21">
        <v>315.63</v>
      </c>
      <c r="N8693" s="18" t="s">
        <v>20</v>
      </c>
      <c r="O8693" s="18" t="s">
        <v>20</v>
      </c>
      <c r="P8693" s="21">
        <v>315.63</v>
      </c>
    </row>
    <row r="8694" spans="1:16" ht="11.1" customHeight="1" outlineLevel="1" x14ac:dyDescent="0.2">
      <c r="A8694" s="17" t="s">
        <v>26009</v>
      </c>
      <c r="B8694" s="18" t="s">
        <v>26010</v>
      </c>
      <c r="C8694" s="18" t="s">
        <v>26011</v>
      </c>
      <c r="D8694" s="19">
        <v>22</v>
      </c>
      <c r="E8694" s="19">
        <v>0</v>
      </c>
      <c r="F8694" s="20">
        <f>IF(OR(N8694="Да",O8694="Да"),M8694,IF(M8694-(M8694*B2/100)&lt;L8694,L8694,M8694-(M8694*B2/100)))</f>
        <v>315.63</v>
      </c>
      <c r="G8694" s="47">
        <f>E8694*F8694</f>
        <v>0</v>
      </c>
      <c r="H8694" s="19">
        <v>7.4999999999999997E-2</v>
      </c>
      <c r="I8694" s="57">
        <f>E8694*H8694</f>
        <v>0</v>
      </c>
      <c r="J8694" s="18" t="s">
        <v>18</v>
      </c>
      <c r="K8694" s="18"/>
      <c r="L8694" s="21">
        <v>268.29000000000002</v>
      </c>
      <c r="M8694" s="21">
        <v>315.63</v>
      </c>
      <c r="N8694" s="18" t="s">
        <v>20</v>
      </c>
      <c r="O8694" s="18" t="s">
        <v>20</v>
      </c>
      <c r="P8694" s="21">
        <v>315.63</v>
      </c>
    </row>
    <row r="8695" spans="1:16" ht="11.1" customHeight="1" outlineLevel="1" x14ac:dyDescent="0.2">
      <c r="A8695" s="17" t="s">
        <v>26012</v>
      </c>
      <c r="B8695" s="18" t="s">
        <v>26013</v>
      </c>
      <c r="C8695" s="18" t="s">
        <v>26014</v>
      </c>
      <c r="D8695" s="19">
        <v>8</v>
      </c>
      <c r="E8695" s="19">
        <v>0</v>
      </c>
      <c r="F8695" s="20">
        <f>IF(OR(N8695="Да",O8695="Да"),M8695,IF(M8695-(M8695*B2/100)&lt;L8695,L8695,M8695-(M8695*B2/100)))</f>
        <v>315.63</v>
      </c>
      <c r="G8695" s="47">
        <f>E8695*F8695</f>
        <v>0</v>
      </c>
      <c r="H8695" s="19">
        <v>7.4999999999999997E-2</v>
      </c>
      <c r="I8695" s="57">
        <f>E8695*H8695</f>
        <v>0</v>
      </c>
      <c r="J8695" s="18" t="s">
        <v>18</v>
      </c>
      <c r="K8695" s="18"/>
      <c r="L8695" s="21">
        <v>268.29000000000002</v>
      </c>
      <c r="M8695" s="21">
        <v>315.63</v>
      </c>
      <c r="N8695" s="18" t="s">
        <v>20</v>
      </c>
      <c r="O8695" s="18" t="s">
        <v>20</v>
      </c>
      <c r="P8695" s="21">
        <v>315.63</v>
      </c>
    </row>
    <row r="8696" spans="1:16" ht="11.1" customHeight="1" outlineLevel="1" x14ac:dyDescent="0.2">
      <c r="A8696" s="17" t="s">
        <v>26015</v>
      </c>
      <c r="B8696" s="18" t="s">
        <v>26016</v>
      </c>
      <c r="C8696" s="18" t="s">
        <v>26017</v>
      </c>
      <c r="D8696" s="19">
        <v>5</v>
      </c>
      <c r="E8696" s="19">
        <v>0</v>
      </c>
      <c r="F8696" s="20">
        <f>IF(OR(N8696="Да",O8696="Да"),M8696,IF(M8696-(M8696*B2/100)&lt;L8696,L8696,M8696-(M8696*B2/100)))</f>
        <v>315.63</v>
      </c>
      <c r="G8696" s="47">
        <f>E8696*F8696</f>
        <v>0</v>
      </c>
      <c r="H8696" s="19">
        <v>7.4999999999999997E-2</v>
      </c>
      <c r="I8696" s="57">
        <f>E8696*H8696</f>
        <v>0</v>
      </c>
      <c r="J8696" s="18" t="s">
        <v>18</v>
      </c>
      <c r="K8696" s="18"/>
      <c r="L8696" s="21">
        <v>268.29000000000002</v>
      </c>
      <c r="M8696" s="21">
        <v>315.63</v>
      </c>
      <c r="N8696" s="18" t="s">
        <v>20</v>
      </c>
      <c r="O8696" s="18" t="s">
        <v>20</v>
      </c>
      <c r="P8696" s="21">
        <v>315.63</v>
      </c>
    </row>
    <row r="8697" spans="1:16" ht="11.1" customHeight="1" outlineLevel="1" x14ac:dyDescent="0.2">
      <c r="A8697" s="17" t="s">
        <v>26018</v>
      </c>
      <c r="B8697" s="18" t="s">
        <v>26019</v>
      </c>
      <c r="C8697" s="18" t="s">
        <v>26020</v>
      </c>
      <c r="D8697" s="19">
        <v>7</v>
      </c>
      <c r="E8697" s="19">
        <v>0</v>
      </c>
      <c r="F8697" s="20">
        <f>IF(OR(N8697="Да",O8697="Да"),M8697,IF(M8697-(M8697*B2/100)&lt;L8697,L8697,M8697-(M8697*B2/100)))</f>
        <v>315.63</v>
      </c>
      <c r="G8697" s="47">
        <f>E8697*F8697</f>
        <v>0</v>
      </c>
      <c r="H8697" s="19">
        <v>7.4999999999999997E-2</v>
      </c>
      <c r="I8697" s="57">
        <f>E8697*H8697</f>
        <v>0</v>
      </c>
      <c r="J8697" s="18" t="s">
        <v>18</v>
      </c>
      <c r="K8697" s="18"/>
      <c r="L8697" s="21">
        <v>268.29000000000002</v>
      </c>
      <c r="M8697" s="21">
        <v>315.63</v>
      </c>
      <c r="N8697" s="18" t="s">
        <v>20</v>
      </c>
      <c r="O8697" s="18" t="s">
        <v>20</v>
      </c>
      <c r="P8697" s="21">
        <v>315.63</v>
      </c>
    </row>
    <row r="8698" spans="1:16" ht="11.1" customHeight="1" outlineLevel="1" x14ac:dyDescent="0.2">
      <c r="A8698" s="17" t="s">
        <v>26021</v>
      </c>
      <c r="B8698" s="18" t="s">
        <v>26022</v>
      </c>
      <c r="C8698" s="18" t="s">
        <v>26023</v>
      </c>
      <c r="D8698" s="19">
        <v>12</v>
      </c>
      <c r="E8698" s="19">
        <v>0</v>
      </c>
      <c r="F8698" s="20">
        <f>IF(OR(N8698="Да",O8698="Да"),M8698,IF(M8698-(M8698*B2/100)&lt;L8698,L8698,M8698-(M8698*B2/100)))</f>
        <v>315.63</v>
      </c>
      <c r="G8698" s="47">
        <f>E8698*F8698</f>
        <v>0</v>
      </c>
      <c r="H8698" s="19">
        <v>7.4999999999999997E-2</v>
      </c>
      <c r="I8698" s="57">
        <f>E8698*H8698</f>
        <v>0</v>
      </c>
      <c r="J8698" s="18" t="s">
        <v>18</v>
      </c>
      <c r="K8698" s="18"/>
      <c r="L8698" s="21">
        <v>268.29000000000002</v>
      </c>
      <c r="M8698" s="21">
        <v>315.63</v>
      </c>
      <c r="N8698" s="18" t="s">
        <v>20</v>
      </c>
      <c r="O8698" s="18" t="s">
        <v>20</v>
      </c>
      <c r="P8698" s="21">
        <v>315.63</v>
      </c>
    </row>
    <row r="8699" spans="1:16" ht="11.1" customHeight="1" outlineLevel="1" x14ac:dyDescent="0.2">
      <c r="A8699" s="17" t="s">
        <v>26024</v>
      </c>
      <c r="B8699" s="18" t="s">
        <v>26025</v>
      </c>
      <c r="C8699" s="18" t="s">
        <v>26026</v>
      </c>
      <c r="D8699" s="19">
        <v>11</v>
      </c>
      <c r="E8699" s="19">
        <v>0</v>
      </c>
      <c r="F8699" s="20">
        <f>IF(OR(N8699="Да",O8699="Да"),M8699,IF(M8699-(M8699*B2/100)&lt;L8699,L8699,M8699-(M8699*B2/100)))</f>
        <v>315.63</v>
      </c>
      <c r="G8699" s="47">
        <f>E8699*F8699</f>
        <v>0</v>
      </c>
      <c r="H8699" s="19">
        <v>0.09</v>
      </c>
      <c r="I8699" s="57">
        <f>E8699*H8699</f>
        <v>0</v>
      </c>
      <c r="J8699" s="18"/>
      <c r="K8699" s="18"/>
      <c r="L8699" s="21">
        <v>268.29000000000002</v>
      </c>
      <c r="M8699" s="21">
        <v>315.63</v>
      </c>
      <c r="N8699" s="18" t="s">
        <v>20</v>
      </c>
      <c r="O8699" s="18" t="s">
        <v>20</v>
      </c>
      <c r="P8699" s="21">
        <v>315.63</v>
      </c>
    </row>
    <row r="8700" spans="1:16" ht="11.1" customHeight="1" outlineLevel="1" x14ac:dyDescent="0.2">
      <c r="A8700" s="17" t="s">
        <v>26027</v>
      </c>
      <c r="B8700" s="18" t="s">
        <v>26028</v>
      </c>
      <c r="C8700" s="18" t="s">
        <v>26029</v>
      </c>
      <c r="D8700" s="19">
        <v>13</v>
      </c>
      <c r="E8700" s="19">
        <v>0</v>
      </c>
      <c r="F8700" s="20">
        <f>IF(OR(N8700="Да",O8700="Да"),M8700,IF(M8700-(M8700*B2/100)&lt;L8700,L8700,M8700-(M8700*B2/100)))</f>
        <v>315.63</v>
      </c>
      <c r="G8700" s="47">
        <f>E8700*F8700</f>
        <v>0</v>
      </c>
      <c r="H8700" s="19">
        <v>7.4999999999999997E-2</v>
      </c>
      <c r="I8700" s="57">
        <f>E8700*H8700</f>
        <v>0</v>
      </c>
      <c r="J8700" s="18" t="s">
        <v>18</v>
      </c>
      <c r="K8700" s="18"/>
      <c r="L8700" s="21">
        <v>268.29000000000002</v>
      </c>
      <c r="M8700" s="21">
        <v>315.63</v>
      </c>
      <c r="N8700" s="18" t="s">
        <v>20</v>
      </c>
      <c r="O8700" s="18" t="s">
        <v>20</v>
      </c>
      <c r="P8700" s="21">
        <v>315.63</v>
      </c>
    </row>
    <row r="8701" spans="1:16" ht="11.1" customHeight="1" outlineLevel="1" x14ac:dyDescent="0.2">
      <c r="A8701" s="17" t="s">
        <v>26030</v>
      </c>
      <c r="B8701" s="18" t="s">
        <v>26031</v>
      </c>
      <c r="C8701" s="18" t="s">
        <v>26032</v>
      </c>
      <c r="D8701" s="19">
        <v>6</v>
      </c>
      <c r="E8701" s="19">
        <v>0</v>
      </c>
      <c r="F8701" s="20">
        <f>IF(OR(N8701="Да",O8701="Да"),M8701,IF(M8701-(M8701*B2/100)&lt;L8701,L8701,M8701-(M8701*B2/100)))</f>
        <v>315.63</v>
      </c>
      <c r="G8701" s="47">
        <f>E8701*F8701</f>
        <v>0</v>
      </c>
      <c r="H8701" s="19">
        <v>7.4999999999999997E-2</v>
      </c>
      <c r="I8701" s="57">
        <f>E8701*H8701</f>
        <v>0</v>
      </c>
      <c r="J8701" s="18" t="s">
        <v>18</v>
      </c>
      <c r="K8701" s="18"/>
      <c r="L8701" s="21">
        <v>268.29000000000002</v>
      </c>
      <c r="M8701" s="21">
        <v>315.63</v>
      </c>
      <c r="N8701" s="18" t="s">
        <v>20</v>
      </c>
      <c r="O8701" s="18" t="s">
        <v>20</v>
      </c>
      <c r="P8701" s="21">
        <v>315.63</v>
      </c>
    </row>
    <row r="8702" spans="1:16" ht="11.1" customHeight="1" outlineLevel="1" x14ac:dyDescent="0.2">
      <c r="A8702" s="17" t="s">
        <v>26033</v>
      </c>
      <c r="B8702" s="18" t="s">
        <v>26034</v>
      </c>
      <c r="C8702" s="18" t="s">
        <v>26035</v>
      </c>
      <c r="D8702" s="19">
        <v>20</v>
      </c>
      <c r="E8702" s="19">
        <v>0</v>
      </c>
      <c r="F8702" s="20">
        <f>IF(OR(N8702="Да",O8702="Да"),M8702,IF(M8702-(M8702*B2/100)&lt;L8702,L8702,M8702-(M8702*B2/100)))</f>
        <v>378.95</v>
      </c>
      <c r="G8702" s="47">
        <f>E8702*F8702</f>
        <v>0</v>
      </c>
      <c r="H8702" s="19">
        <v>0.08</v>
      </c>
      <c r="I8702" s="57">
        <f>E8702*H8702</f>
        <v>0</v>
      </c>
      <c r="J8702" s="18" t="s">
        <v>129</v>
      </c>
      <c r="K8702" s="18"/>
      <c r="L8702" s="21">
        <v>322.11</v>
      </c>
      <c r="M8702" s="21">
        <v>378.95</v>
      </c>
      <c r="N8702" s="18" t="s">
        <v>20</v>
      </c>
      <c r="O8702" s="18" t="s">
        <v>20</v>
      </c>
      <c r="P8702" s="21">
        <v>378.95</v>
      </c>
    </row>
    <row r="8703" spans="1:16" ht="11.1" customHeight="1" outlineLevel="1" x14ac:dyDescent="0.2">
      <c r="A8703" s="17" t="s">
        <v>26036</v>
      </c>
      <c r="B8703" s="18" t="s">
        <v>26037</v>
      </c>
      <c r="C8703" s="18" t="s">
        <v>26038</v>
      </c>
      <c r="D8703" s="19">
        <v>9</v>
      </c>
      <c r="E8703" s="19">
        <v>0</v>
      </c>
      <c r="F8703" s="20">
        <f>IF(OR(N8703="Да",O8703="Да"),M8703,IF(M8703-(M8703*B2/100)&lt;L8703,L8703,M8703-(M8703*B2/100)))</f>
        <v>378.95</v>
      </c>
      <c r="G8703" s="47">
        <f>E8703*F8703</f>
        <v>0</v>
      </c>
      <c r="H8703" s="19">
        <v>0.08</v>
      </c>
      <c r="I8703" s="57">
        <f>E8703*H8703</f>
        <v>0</v>
      </c>
      <c r="J8703" s="18" t="s">
        <v>129</v>
      </c>
      <c r="K8703" s="18"/>
      <c r="L8703" s="21">
        <v>322.11</v>
      </c>
      <c r="M8703" s="21">
        <v>378.95</v>
      </c>
      <c r="N8703" s="18" t="s">
        <v>20</v>
      </c>
      <c r="O8703" s="18" t="s">
        <v>20</v>
      </c>
      <c r="P8703" s="21">
        <v>378.95</v>
      </c>
    </row>
    <row r="8704" spans="1:16" ht="11.1" customHeight="1" outlineLevel="1" x14ac:dyDescent="0.2">
      <c r="A8704" s="17" t="s">
        <v>26039</v>
      </c>
      <c r="B8704" s="18" t="s">
        <v>26040</v>
      </c>
      <c r="C8704" s="18" t="s">
        <v>26041</v>
      </c>
      <c r="D8704" s="19">
        <v>39</v>
      </c>
      <c r="E8704" s="19">
        <v>0</v>
      </c>
      <c r="F8704" s="20">
        <f>IF(OR(N8704="Да",O8704="Да"),M8704,IF(M8704-(M8704*B2/100)&lt;L8704,L8704,M8704-(M8704*B2/100)))</f>
        <v>378.95</v>
      </c>
      <c r="G8704" s="47">
        <f>E8704*F8704</f>
        <v>0</v>
      </c>
      <c r="H8704" s="19">
        <v>0.08</v>
      </c>
      <c r="I8704" s="57">
        <f>E8704*H8704</f>
        <v>0</v>
      </c>
      <c r="J8704" s="18" t="s">
        <v>129</v>
      </c>
      <c r="K8704" s="18"/>
      <c r="L8704" s="21">
        <v>322.11</v>
      </c>
      <c r="M8704" s="21">
        <v>378.95</v>
      </c>
      <c r="N8704" s="18" t="s">
        <v>20</v>
      </c>
      <c r="O8704" s="18" t="s">
        <v>20</v>
      </c>
      <c r="P8704" s="21">
        <v>378.95</v>
      </c>
    </row>
    <row r="8705" spans="1:16" ht="11.1" customHeight="1" outlineLevel="1" x14ac:dyDescent="0.2">
      <c r="A8705" s="17" t="s">
        <v>26042</v>
      </c>
      <c r="B8705" s="18" t="s">
        <v>26043</v>
      </c>
      <c r="C8705" s="18" t="s">
        <v>26044</v>
      </c>
      <c r="D8705" s="19">
        <v>24</v>
      </c>
      <c r="E8705" s="19">
        <v>0</v>
      </c>
      <c r="F8705" s="20">
        <f>IF(OR(N8705="Да",O8705="Да"),M8705,IF(M8705-(M8705*B2/100)&lt;L8705,L8705,M8705-(M8705*B2/100)))</f>
        <v>378.95</v>
      </c>
      <c r="G8705" s="47">
        <f>E8705*F8705</f>
        <v>0</v>
      </c>
      <c r="H8705" s="19">
        <v>0.08</v>
      </c>
      <c r="I8705" s="57">
        <f>E8705*H8705</f>
        <v>0</v>
      </c>
      <c r="J8705" s="18" t="s">
        <v>129</v>
      </c>
      <c r="K8705" s="18"/>
      <c r="L8705" s="21">
        <v>322.11</v>
      </c>
      <c r="M8705" s="21">
        <v>378.95</v>
      </c>
      <c r="N8705" s="18" t="s">
        <v>20</v>
      </c>
      <c r="O8705" s="18" t="s">
        <v>20</v>
      </c>
      <c r="P8705" s="21">
        <v>378.95</v>
      </c>
    </row>
    <row r="8706" spans="1:16" ht="11.1" customHeight="1" outlineLevel="1" x14ac:dyDescent="0.2">
      <c r="A8706" s="17" t="s">
        <v>26045</v>
      </c>
      <c r="B8706" s="18" t="s">
        <v>26046</v>
      </c>
      <c r="C8706" s="18" t="s">
        <v>26047</v>
      </c>
      <c r="D8706" s="19">
        <v>14</v>
      </c>
      <c r="E8706" s="19">
        <v>0</v>
      </c>
      <c r="F8706" s="20">
        <f>IF(OR(N8706="Да",O8706="Да"),M8706,IF(M8706-(M8706*B2/100)&lt;L8706,L8706,M8706-(M8706*B2/100)))</f>
        <v>378.95</v>
      </c>
      <c r="G8706" s="47">
        <f>E8706*F8706</f>
        <v>0</v>
      </c>
      <c r="H8706" s="19">
        <v>0.08</v>
      </c>
      <c r="I8706" s="57">
        <f>E8706*H8706</f>
        <v>0</v>
      </c>
      <c r="J8706" s="18" t="s">
        <v>129</v>
      </c>
      <c r="K8706" s="18"/>
      <c r="L8706" s="21">
        <v>322.11</v>
      </c>
      <c r="M8706" s="21">
        <v>378.95</v>
      </c>
      <c r="N8706" s="18" t="s">
        <v>20</v>
      </c>
      <c r="O8706" s="18" t="s">
        <v>20</v>
      </c>
      <c r="P8706" s="21">
        <v>378.95</v>
      </c>
    </row>
    <row r="8707" spans="1:16" ht="11.1" customHeight="1" outlineLevel="1" x14ac:dyDescent="0.2">
      <c r="A8707" s="17" t="s">
        <v>26048</v>
      </c>
      <c r="B8707" s="18" t="s">
        <v>26049</v>
      </c>
      <c r="C8707" s="18" t="s">
        <v>26050</v>
      </c>
      <c r="D8707" s="19">
        <v>15</v>
      </c>
      <c r="E8707" s="19">
        <v>0</v>
      </c>
      <c r="F8707" s="20">
        <f>IF(OR(N8707="Да",O8707="Да"),M8707,IF(M8707-(M8707*B2/100)&lt;L8707,L8707,M8707-(M8707*B2/100)))</f>
        <v>378.95</v>
      </c>
      <c r="G8707" s="47">
        <f>E8707*F8707</f>
        <v>0</v>
      </c>
      <c r="H8707" s="19">
        <v>0.08</v>
      </c>
      <c r="I8707" s="57">
        <f>E8707*H8707</f>
        <v>0</v>
      </c>
      <c r="J8707" s="18" t="s">
        <v>129</v>
      </c>
      <c r="K8707" s="18"/>
      <c r="L8707" s="21">
        <v>322.11</v>
      </c>
      <c r="M8707" s="21">
        <v>378.95</v>
      </c>
      <c r="N8707" s="18" t="s">
        <v>20</v>
      </c>
      <c r="O8707" s="18" t="s">
        <v>20</v>
      </c>
      <c r="P8707" s="21">
        <v>378.95</v>
      </c>
    </row>
    <row r="8708" spans="1:16" ht="11.1" customHeight="1" outlineLevel="1" x14ac:dyDescent="0.2">
      <c r="A8708" s="17" t="s">
        <v>26051</v>
      </c>
      <c r="B8708" s="18" t="s">
        <v>26052</v>
      </c>
      <c r="C8708" s="18" t="s">
        <v>26053</v>
      </c>
      <c r="D8708" s="19">
        <v>15</v>
      </c>
      <c r="E8708" s="19">
        <v>0</v>
      </c>
      <c r="F8708" s="20">
        <f>IF(OR(N8708="Да",O8708="Да"),M8708,IF(M8708-(M8708*B2/100)&lt;L8708,L8708,M8708-(M8708*B2/100)))</f>
        <v>378.95</v>
      </c>
      <c r="G8708" s="47">
        <f>E8708*F8708</f>
        <v>0</v>
      </c>
      <c r="H8708" s="19">
        <v>0.08</v>
      </c>
      <c r="I8708" s="57">
        <f>E8708*H8708</f>
        <v>0</v>
      </c>
      <c r="J8708" s="18" t="s">
        <v>129</v>
      </c>
      <c r="K8708" s="18"/>
      <c r="L8708" s="21">
        <v>322.11</v>
      </c>
      <c r="M8708" s="21">
        <v>378.95</v>
      </c>
      <c r="N8708" s="18" t="s">
        <v>20</v>
      </c>
      <c r="O8708" s="18" t="s">
        <v>20</v>
      </c>
      <c r="P8708" s="21">
        <v>378.95</v>
      </c>
    </row>
    <row r="8709" spans="1:16" ht="11.1" customHeight="1" outlineLevel="1" x14ac:dyDescent="0.2">
      <c r="A8709" s="17" t="s">
        <v>26054</v>
      </c>
      <c r="B8709" s="18" t="s">
        <v>26055</v>
      </c>
      <c r="C8709" s="18" t="s">
        <v>26056</v>
      </c>
      <c r="D8709" s="19">
        <v>17</v>
      </c>
      <c r="E8709" s="19">
        <v>0</v>
      </c>
      <c r="F8709" s="20">
        <f>IF(OR(N8709="Да",O8709="Да"),M8709,IF(M8709-(M8709*B2/100)&lt;L8709,L8709,M8709-(M8709*B2/100)))</f>
        <v>378.95</v>
      </c>
      <c r="G8709" s="47">
        <f>E8709*F8709</f>
        <v>0</v>
      </c>
      <c r="H8709" s="19">
        <v>0.08</v>
      </c>
      <c r="I8709" s="57">
        <f>E8709*H8709</f>
        <v>0</v>
      </c>
      <c r="J8709" s="18" t="s">
        <v>129</v>
      </c>
      <c r="K8709" s="18"/>
      <c r="L8709" s="21">
        <v>322.11</v>
      </c>
      <c r="M8709" s="21">
        <v>378.95</v>
      </c>
      <c r="N8709" s="18" t="s">
        <v>20</v>
      </c>
      <c r="O8709" s="18" t="s">
        <v>20</v>
      </c>
      <c r="P8709" s="21">
        <v>378.95</v>
      </c>
    </row>
    <row r="8710" spans="1:16" ht="11.1" customHeight="1" outlineLevel="1" x14ac:dyDescent="0.2">
      <c r="A8710" s="17" t="s">
        <v>26057</v>
      </c>
      <c r="B8710" s="18" t="s">
        <v>26058</v>
      </c>
      <c r="C8710" s="18" t="s">
        <v>26059</v>
      </c>
      <c r="D8710" s="19">
        <v>28</v>
      </c>
      <c r="E8710" s="19">
        <v>0</v>
      </c>
      <c r="F8710" s="20">
        <f>IF(OR(N8710="Да",O8710="Да"),M8710,IF(M8710-(M8710*B2/100)&lt;L8710,L8710,M8710-(M8710*B2/100)))</f>
        <v>378.95</v>
      </c>
      <c r="G8710" s="47">
        <f>E8710*F8710</f>
        <v>0</v>
      </c>
      <c r="H8710" s="19">
        <v>0.08</v>
      </c>
      <c r="I8710" s="57">
        <f>E8710*H8710</f>
        <v>0</v>
      </c>
      <c r="J8710" s="18" t="s">
        <v>129</v>
      </c>
      <c r="K8710" s="18"/>
      <c r="L8710" s="21">
        <v>322.11</v>
      </c>
      <c r="M8710" s="21">
        <v>378.95</v>
      </c>
      <c r="N8710" s="18" t="s">
        <v>20</v>
      </c>
      <c r="O8710" s="18" t="s">
        <v>20</v>
      </c>
      <c r="P8710" s="21">
        <v>378.95</v>
      </c>
    </row>
    <row r="8711" spans="1:16" ht="11.1" customHeight="1" outlineLevel="1" x14ac:dyDescent="0.2">
      <c r="A8711" s="17" t="s">
        <v>26060</v>
      </c>
      <c r="B8711" s="18" t="s">
        <v>26061</v>
      </c>
      <c r="C8711" s="18" t="s">
        <v>26062</v>
      </c>
      <c r="D8711" s="19">
        <v>9</v>
      </c>
      <c r="E8711" s="19">
        <v>0</v>
      </c>
      <c r="F8711" s="20">
        <f>IF(OR(N8711="Да",O8711="Да"),M8711,IF(M8711-(M8711*B2/100)&lt;L8711,L8711,M8711-(M8711*B2/100)))</f>
        <v>378.95</v>
      </c>
      <c r="G8711" s="47">
        <f>E8711*F8711</f>
        <v>0</v>
      </c>
      <c r="H8711" s="19">
        <v>0.08</v>
      </c>
      <c r="I8711" s="57">
        <f>E8711*H8711</f>
        <v>0</v>
      </c>
      <c r="J8711" s="18" t="s">
        <v>129</v>
      </c>
      <c r="K8711" s="18"/>
      <c r="L8711" s="21">
        <v>322.11</v>
      </c>
      <c r="M8711" s="21">
        <v>378.95</v>
      </c>
      <c r="N8711" s="18" t="s">
        <v>20</v>
      </c>
      <c r="O8711" s="18" t="s">
        <v>20</v>
      </c>
      <c r="P8711" s="21">
        <v>378.95</v>
      </c>
    </row>
    <row r="8712" spans="1:16" ht="11.1" customHeight="1" outlineLevel="1" x14ac:dyDescent="0.2">
      <c r="A8712" s="17" t="s">
        <v>26063</v>
      </c>
      <c r="B8712" s="18" t="s">
        <v>26064</v>
      </c>
      <c r="C8712" s="18" t="s">
        <v>26065</v>
      </c>
      <c r="D8712" s="19">
        <v>20</v>
      </c>
      <c r="E8712" s="19">
        <v>0</v>
      </c>
      <c r="F8712" s="20">
        <f>IF(OR(N8712="Да",O8712="Да"),M8712,IF(M8712-(M8712*B2/100)&lt;L8712,L8712,M8712-(M8712*B2/100)))</f>
        <v>378.95</v>
      </c>
      <c r="G8712" s="47">
        <f>E8712*F8712</f>
        <v>0</v>
      </c>
      <c r="H8712" s="19">
        <v>0.08</v>
      </c>
      <c r="I8712" s="57">
        <f>E8712*H8712</f>
        <v>0</v>
      </c>
      <c r="J8712" s="18" t="s">
        <v>129</v>
      </c>
      <c r="K8712" s="18"/>
      <c r="L8712" s="21">
        <v>322.11</v>
      </c>
      <c r="M8712" s="21">
        <v>378.95</v>
      </c>
      <c r="N8712" s="18" t="s">
        <v>20</v>
      </c>
      <c r="O8712" s="18" t="s">
        <v>20</v>
      </c>
      <c r="P8712" s="21">
        <v>378.95</v>
      </c>
    </row>
    <row r="8713" spans="1:16" ht="11.1" customHeight="1" outlineLevel="1" x14ac:dyDescent="0.2">
      <c r="A8713" s="17" t="s">
        <v>26066</v>
      </c>
      <c r="B8713" s="18" t="s">
        <v>26067</v>
      </c>
      <c r="C8713" s="18" t="s">
        <v>26068</v>
      </c>
      <c r="D8713" s="19">
        <v>13</v>
      </c>
      <c r="E8713" s="19">
        <v>0</v>
      </c>
      <c r="F8713" s="20">
        <f>IF(OR(N8713="Да",O8713="Да"),M8713,IF(M8713-(M8713*B2/100)&lt;L8713,L8713,M8713-(M8713*B2/100)))</f>
        <v>378.95</v>
      </c>
      <c r="G8713" s="47">
        <f>E8713*F8713</f>
        <v>0</v>
      </c>
      <c r="H8713" s="19">
        <v>0.08</v>
      </c>
      <c r="I8713" s="57">
        <f>E8713*H8713</f>
        <v>0</v>
      </c>
      <c r="J8713" s="18" t="s">
        <v>129</v>
      </c>
      <c r="K8713" s="18"/>
      <c r="L8713" s="21">
        <v>322.11</v>
      </c>
      <c r="M8713" s="21">
        <v>378.95</v>
      </c>
      <c r="N8713" s="18" t="s">
        <v>20</v>
      </c>
      <c r="O8713" s="18" t="s">
        <v>20</v>
      </c>
      <c r="P8713" s="21">
        <v>378.95</v>
      </c>
    </row>
    <row r="8714" spans="1:16" ht="11.1" customHeight="1" outlineLevel="1" x14ac:dyDescent="0.2">
      <c r="A8714" s="17" t="s">
        <v>26069</v>
      </c>
      <c r="B8714" s="18" t="s">
        <v>26070</v>
      </c>
      <c r="C8714" s="18" t="s">
        <v>26071</v>
      </c>
      <c r="D8714" s="19">
        <v>38</v>
      </c>
      <c r="E8714" s="19">
        <v>0</v>
      </c>
      <c r="F8714" s="20">
        <f>IF(OR(N8714="Да",O8714="Да"),M8714,IF(M8714-(M8714*B2/100)&lt;L8714,L8714,M8714-(M8714*B2/100)))</f>
        <v>431.46</v>
      </c>
      <c r="G8714" s="47">
        <f>E8714*F8714</f>
        <v>0</v>
      </c>
      <c r="H8714" s="19">
        <v>9.5000000000000001E-2</v>
      </c>
      <c r="I8714" s="57">
        <f>E8714*H8714</f>
        <v>0</v>
      </c>
      <c r="J8714" s="18" t="s">
        <v>129</v>
      </c>
      <c r="K8714" s="18"/>
      <c r="L8714" s="21">
        <v>366.75</v>
      </c>
      <c r="M8714" s="21">
        <v>431.46</v>
      </c>
      <c r="N8714" s="18" t="s">
        <v>20</v>
      </c>
      <c r="O8714" s="18" t="s">
        <v>20</v>
      </c>
      <c r="P8714" s="21">
        <v>431.46</v>
      </c>
    </row>
    <row r="8715" spans="1:16" ht="11.1" customHeight="1" outlineLevel="1" x14ac:dyDescent="0.2">
      <c r="A8715" s="17" t="s">
        <v>26072</v>
      </c>
      <c r="B8715" s="18" t="s">
        <v>26073</v>
      </c>
      <c r="C8715" s="18" t="s">
        <v>26074</v>
      </c>
      <c r="D8715" s="19">
        <v>19</v>
      </c>
      <c r="E8715" s="19">
        <v>0</v>
      </c>
      <c r="F8715" s="20">
        <f>IF(OR(N8715="Да",O8715="Да"),M8715,IF(M8715-(M8715*B2/100)&lt;L8715,L8715,M8715-(M8715*B2/100)))</f>
        <v>431.46</v>
      </c>
      <c r="G8715" s="47">
        <f>E8715*F8715</f>
        <v>0</v>
      </c>
      <c r="H8715" s="19">
        <v>9.5000000000000001E-2</v>
      </c>
      <c r="I8715" s="57">
        <f>E8715*H8715</f>
        <v>0</v>
      </c>
      <c r="J8715" s="18" t="s">
        <v>129</v>
      </c>
      <c r="K8715" s="18"/>
      <c r="L8715" s="21">
        <v>366.75</v>
      </c>
      <c r="M8715" s="21">
        <v>431.46</v>
      </c>
      <c r="N8715" s="18" t="s">
        <v>20</v>
      </c>
      <c r="O8715" s="18" t="s">
        <v>20</v>
      </c>
      <c r="P8715" s="21">
        <v>431.46</v>
      </c>
    </row>
    <row r="8716" spans="1:16" ht="11.1" customHeight="1" outlineLevel="1" x14ac:dyDescent="0.2">
      <c r="A8716" s="17" t="s">
        <v>26075</v>
      </c>
      <c r="B8716" s="18" t="s">
        <v>26076</v>
      </c>
      <c r="C8716" s="18" t="s">
        <v>26077</v>
      </c>
      <c r="D8716" s="19">
        <v>26</v>
      </c>
      <c r="E8716" s="19">
        <v>0</v>
      </c>
      <c r="F8716" s="20">
        <f>IF(OR(N8716="Да",O8716="Да"),M8716,IF(M8716-(M8716*B2/100)&lt;L8716,L8716,M8716-(M8716*B2/100)))</f>
        <v>431.46</v>
      </c>
      <c r="G8716" s="47">
        <f>E8716*F8716</f>
        <v>0</v>
      </c>
      <c r="H8716" s="19">
        <v>9.5000000000000001E-2</v>
      </c>
      <c r="I8716" s="57">
        <f>E8716*H8716</f>
        <v>0</v>
      </c>
      <c r="J8716" s="18" t="s">
        <v>129</v>
      </c>
      <c r="K8716" s="18"/>
      <c r="L8716" s="21">
        <v>366.75</v>
      </c>
      <c r="M8716" s="21">
        <v>431.46</v>
      </c>
      <c r="N8716" s="18" t="s">
        <v>20</v>
      </c>
      <c r="O8716" s="18" t="s">
        <v>20</v>
      </c>
      <c r="P8716" s="21">
        <v>431.46</v>
      </c>
    </row>
    <row r="8717" spans="1:16" ht="11.1" customHeight="1" outlineLevel="1" x14ac:dyDescent="0.2">
      <c r="A8717" s="17" t="s">
        <v>26078</v>
      </c>
      <c r="B8717" s="18" t="s">
        <v>26079</v>
      </c>
      <c r="C8717" s="18" t="s">
        <v>26080</v>
      </c>
      <c r="D8717" s="19">
        <v>19</v>
      </c>
      <c r="E8717" s="19">
        <v>0</v>
      </c>
      <c r="F8717" s="20">
        <f>IF(OR(N8717="Да",O8717="Да"),M8717,IF(M8717-(M8717*B2/100)&lt;L8717,L8717,M8717-(M8717*B2/100)))</f>
        <v>431.46</v>
      </c>
      <c r="G8717" s="47">
        <f>E8717*F8717</f>
        <v>0</v>
      </c>
      <c r="H8717" s="19">
        <v>9.5000000000000001E-2</v>
      </c>
      <c r="I8717" s="57">
        <f>E8717*H8717</f>
        <v>0</v>
      </c>
      <c r="J8717" s="18" t="s">
        <v>129</v>
      </c>
      <c r="K8717" s="18"/>
      <c r="L8717" s="21">
        <v>366.75</v>
      </c>
      <c r="M8717" s="21">
        <v>431.46</v>
      </c>
      <c r="N8717" s="18" t="s">
        <v>20</v>
      </c>
      <c r="O8717" s="18" t="s">
        <v>20</v>
      </c>
      <c r="P8717" s="21">
        <v>431.46</v>
      </c>
    </row>
    <row r="8718" spans="1:16" ht="11.1" customHeight="1" outlineLevel="1" x14ac:dyDescent="0.2">
      <c r="A8718" s="17" t="s">
        <v>26081</v>
      </c>
      <c r="B8718" s="18" t="s">
        <v>26082</v>
      </c>
      <c r="C8718" s="18" t="s">
        <v>26083</v>
      </c>
      <c r="D8718" s="19">
        <v>19</v>
      </c>
      <c r="E8718" s="19">
        <v>0</v>
      </c>
      <c r="F8718" s="20">
        <f>IF(OR(N8718="Да",O8718="Да"),M8718,IF(M8718-(M8718*B2/100)&lt;L8718,L8718,M8718-(M8718*B2/100)))</f>
        <v>418.37</v>
      </c>
      <c r="G8718" s="47">
        <f>E8718*F8718</f>
        <v>0</v>
      </c>
      <c r="H8718" s="19">
        <v>0.08</v>
      </c>
      <c r="I8718" s="57">
        <f>E8718*H8718</f>
        <v>0</v>
      </c>
      <c r="J8718" s="18" t="s">
        <v>129</v>
      </c>
      <c r="K8718" s="18"/>
      <c r="L8718" s="21">
        <v>355.62</v>
      </c>
      <c r="M8718" s="21">
        <v>418.37</v>
      </c>
      <c r="N8718" s="18" t="s">
        <v>20</v>
      </c>
      <c r="O8718" s="18" t="s">
        <v>20</v>
      </c>
      <c r="P8718" s="21">
        <v>418.37</v>
      </c>
    </row>
    <row r="8719" spans="1:16" ht="11.1" customHeight="1" outlineLevel="1" x14ac:dyDescent="0.2">
      <c r="A8719" s="17" t="s">
        <v>26084</v>
      </c>
      <c r="B8719" s="18" t="s">
        <v>26085</v>
      </c>
      <c r="C8719" s="18" t="s">
        <v>26086</v>
      </c>
      <c r="D8719" s="19">
        <v>4</v>
      </c>
      <c r="E8719" s="19">
        <v>0</v>
      </c>
      <c r="F8719" s="20">
        <f>IF(OR(N8719="Да",O8719="Да"),M8719,IF(M8719-(M8719*B2/100)&lt;L8719,L8719,M8719-(M8719*B2/100)))</f>
        <v>418.37</v>
      </c>
      <c r="G8719" s="47">
        <f>E8719*F8719</f>
        <v>0</v>
      </c>
      <c r="H8719" s="19">
        <v>0.08</v>
      </c>
      <c r="I8719" s="57">
        <f>E8719*H8719</f>
        <v>0</v>
      </c>
      <c r="J8719" s="18" t="s">
        <v>129</v>
      </c>
      <c r="K8719" s="18"/>
      <c r="L8719" s="21">
        <v>355.62</v>
      </c>
      <c r="M8719" s="21">
        <v>418.37</v>
      </c>
      <c r="N8719" s="18" t="s">
        <v>20</v>
      </c>
      <c r="O8719" s="18" t="s">
        <v>20</v>
      </c>
      <c r="P8719" s="21">
        <v>418.37</v>
      </c>
    </row>
    <row r="8720" spans="1:16" ht="11.1" customHeight="1" outlineLevel="1" x14ac:dyDescent="0.2">
      <c r="A8720" s="17" t="s">
        <v>26087</v>
      </c>
      <c r="B8720" s="18" t="s">
        <v>26088</v>
      </c>
      <c r="C8720" s="18" t="s">
        <v>26089</v>
      </c>
      <c r="D8720" s="19">
        <v>23</v>
      </c>
      <c r="E8720" s="19">
        <v>0</v>
      </c>
      <c r="F8720" s="20">
        <f>IF(OR(N8720="Да",O8720="Да"),M8720,IF(M8720-(M8720*B2/100)&lt;L8720,L8720,M8720-(M8720*B2/100)))</f>
        <v>418.37</v>
      </c>
      <c r="G8720" s="47">
        <f>E8720*F8720</f>
        <v>0</v>
      </c>
      <c r="H8720" s="19">
        <v>0.08</v>
      </c>
      <c r="I8720" s="57">
        <f>E8720*H8720</f>
        <v>0</v>
      </c>
      <c r="J8720" s="18" t="s">
        <v>129</v>
      </c>
      <c r="K8720" s="18"/>
      <c r="L8720" s="21">
        <v>355.62</v>
      </c>
      <c r="M8720" s="21">
        <v>418.37</v>
      </c>
      <c r="N8720" s="18" t="s">
        <v>20</v>
      </c>
      <c r="O8720" s="18" t="s">
        <v>20</v>
      </c>
      <c r="P8720" s="21">
        <v>418.37</v>
      </c>
    </row>
    <row r="8721" spans="1:16" ht="11.1" customHeight="1" outlineLevel="1" x14ac:dyDescent="0.2">
      <c r="A8721" s="17" t="s">
        <v>26090</v>
      </c>
      <c r="B8721" s="18" t="s">
        <v>26091</v>
      </c>
      <c r="C8721" s="18" t="s">
        <v>26092</v>
      </c>
      <c r="D8721" s="19">
        <v>20</v>
      </c>
      <c r="E8721" s="19">
        <v>0</v>
      </c>
      <c r="F8721" s="20">
        <f>IF(OR(N8721="Да",O8721="Да"),M8721,IF(M8721-(M8721*B2/100)&lt;L8721,L8721,M8721-(M8721*B2/100)))</f>
        <v>418.37</v>
      </c>
      <c r="G8721" s="47">
        <f>E8721*F8721</f>
        <v>0</v>
      </c>
      <c r="H8721" s="19">
        <v>0.08</v>
      </c>
      <c r="I8721" s="57">
        <f>E8721*H8721</f>
        <v>0</v>
      </c>
      <c r="J8721" s="18" t="s">
        <v>129</v>
      </c>
      <c r="K8721" s="18"/>
      <c r="L8721" s="21">
        <v>355.62</v>
      </c>
      <c r="M8721" s="21">
        <v>418.37</v>
      </c>
      <c r="N8721" s="18" t="s">
        <v>20</v>
      </c>
      <c r="O8721" s="18" t="s">
        <v>20</v>
      </c>
      <c r="P8721" s="21">
        <v>418.37</v>
      </c>
    </row>
    <row r="8722" spans="1:16" ht="11.1" customHeight="1" outlineLevel="1" x14ac:dyDescent="0.2">
      <c r="A8722" s="17" t="s">
        <v>26093</v>
      </c>
      <c r="B8722" s="18" t="s">
        <v>26094</v>
      </c>
      <c r="C8722" s="18" t="s">
        <v>26095</v>
      </c>
      <c r="D8722" s="19">
        <v>9</v>
      </c>
      <c r="E8722" s="19">
        <v>0</v>
      </c>
      <c r="F8722" s="20">
        <f>IF(OR(N8722="Да",O8722="Да"),M8722,IF(M8722-(M8722*B2/100)&lt;L8722,L8722,M8722-(M8722*B2/100)))</f>
        <v>418.37</v>
      </c>
      <c r="G8722" s="47">
        <f>E8722*F8722</f>
        <v>0</v>
      </c>
      <c r="H8722" s="19">
        <v>0.08</v>
      </c>
      <c r="I8722" s="57">
        <f>E8722*H8722</f>
        <v>0</v>
      </c>
      <c r="J8722" s="18" t="s">
        <v>129</v>
      </c>
      <c r="K8722" s="18"/>
      <c r="L8722" s="21">
        <v>355.62</v>
      </c>
      <c r="M8722" s="21">
        <v>418.37</v>
      </c>
      <c r="N8722" s="18" t="s">
        <v>20</v>
      </c>
      <c r="O8722" s="18" t="s">
        <v>20</v>
      </c>
      <c r="P8722" s="21">
        <v>418.37</v>
      </c>
    </row>
    <row r="8723" spans="1:16" ht="11.1" customHeight="1" outlineLevel="1" x14ac:dyDescent="0.2">
      <c r="A8723" s="17" t="s">
        <v>26096</v>
      </c>
      <c r="B8723" s="18" t="s">
        <v>26097</v>
      </c>
      <c r="C8723" s="18" t="s">
        <v>26098</v>
      </c>
      <c r="D8723" s="19">
        <v>12</v>
      </c>
      <c r="E8723" s="19">
        <v>0</v>
      </c>
      <c r="F8723" s="20">
        <f>IF(OR(N8723="Да",O8723="Да"),M8723,IF(M8723-(M8723*B2/100)&lt;L8723,L8723,M8723-(M8723*B2/100)))</f>
        <v>418.37</v>
      </c>
      <c r="G8723" s="47">
        <f>E8723*F8723</f>
        <v>0</v>
      </c>
      <c r="H8723" s="19">
        <v>0.08</v>
      </c>
      <c r="I8723" s="57">
        <f>E8723*H8723</f>
        <v>0</v>
      </c>
      <c r="J8723" s="18" t="s">
        <v>129</v>
      </c>
      <c r="K8723" s="18"/>
      <c r="L8723" s="21">
        <v>355.62</v>
      </c>
      <c r="M8723" s="21">
        <v>418.37</v>
      </c>
      <c r="N8723" s="18" t="s">
        <v>20</v>
      </c>
      <c r="O8723" s="18" t="s">
        <v>20</v>
      </c>
      <c r="P8723" s="21">
        <v>418.37</v>
      </c>
    </row>
    <row r="8724" spans="1:16" ht="11.1" customHeight="1" outlineLevel="1" x14ac:dyDescent="0.2">
      <c r="A8724" s="17" t="s">
        <v>26099</v>
      </c>
      <c r="B8724" s="18" t="s">
        <v>26100</v>
      </c>
      <c r="C8724" s="18" t="s">
        <v>26101</v>
      </c>
      <c r="D8724" s="19">
        <v>20</v>
      </c>
      <c r="E8724" s="19">
        <v>0</v>
      </c>
      <c r="F8724" s="20">
        <f>IF(OR(N8724="Да",O8724="Да"),M8724,IF(M8724-(M8724*B2/100)&lt;L8724,L8724,M8724-(M8724*B2/100)))</f>
        <v>418.37</v>
      </c>
      <c r="G8724" s="47">
        <f>E8724*F8724</f>
        <v>0</v>
      </c>
      <c r="H8724" s="19">
        <v>0.08</v>
      </c>
      <c r="I8724" s="57">
        <f>E8724*H8724</f>
        <v>0</v>
      </c>
      <c r="J8724" s="18" t="s">
        <v>129</v>
      </c>
      <c r="K8724" s="18"/>
      <c r="L8724" s="21">
        <v>355.62</v>
      </c>
      <c r="M8724" s="21">
        <v>418.37</v>
      </c>
      <c r="N8724" s="18" t="s">
        <v>20</v>
      </c>
      <c r="O8724" s="18" t="s">
        <v>20</v>
      </c>
      <c r="P8724" s="21">
        <v>418.37</v>
      </c>
    </row>
    <row r="8725" spans="1:16" ht="11.1" customHeight="1" outlineLevel="1" x14ac:dyDescent="0.2">
      <c r="A8725" s="17" t="s">
        <v>26102</v>
      </c>
      <c r="B8725" s="18" t="s">
        <v>26103</v>
      </c>
      <c r="C8725" s="18" t="s">
        <v>26104</v>
      </c>
      <c r="D8725" s="19">
        <v>20</v>
      </c>
      <c r="E8725" s="19">
        <v>0</v>
      </c>
      <c r="F8725" s="20">
        <f>IF(OR(N8725="Да",O8725="Да"),M8725,IF(M8725-(M8725*B2/100)&lt;L8725,L8725,M8725-(M8725*B2/100)))</f>
        <v>418.37</v>
      </c>
      <c r="G8725" s="47">
        <f>E8725*F8725</f>
        <v>0</v>
      </c>
      <c r="H8725" s="19">
        <v>0.08</v>
      </c>
      <c r="I8725" s="57">
        <f>E8725*H8725</f>
        <v>0</v>
      </c>
      <c r="J8725" s="18" t="s">
        <v>129</v>
      </c>
      <c r="K8725" s="18"/>
      <c r="L8725" s="21">
        <v>355.62</v>
      </c>
      <c r="M8725" s="21">
        <v>418.37</v>
      </c>
      <c r="N8725" s="18" t="s">
        <v>20</v>
      </c>
      <c r="O8725" s="18" t="s">
        <v>20</v>
      </c>
      <c r="P8725" s="21">
        <v>418.37</v>
      </c>
    </row>
    <row r="8726" spans="1:16" ht="11.1" customHeight="1" outlineLevel="1" x14ac:dyDescent="0.2">
      <c r="A8726" s="17" t="s">
        <v>26105</v>
      </c>
      <c r="B8726" s="18" t="s">
        <v>26106</v>
      </c>
      <c r="C8726" s="18" t="s">
        <v>26107</v>
      </c>
      <c r="D8726" s="19">
        <v>6</v>
      </c>
      <c r="E8726" s="19">
        <v>0</v>
      </c>
      <c r="F8726" s="20">
        <f>IF(OR(N8726="Да",O8726="Да"),M8726,IF(M8726-(M8726*B2/100)&lt;L8726,L8726,M8726-(M8726*B2/100)))</f>
        <v>418.37</v>
      </c>
      <c r="G8726" s="47">
        <f>E8726*F8726</f>
        <v>0</v>
      </c>
      <c r="H8726" s="19">
        <v>0.08</v>
      </c>
      <c r="I8726" s="57">
        <f>E8726*H8726</f>
        <v>0</v>
      </c>
      <c r="J8726" s="18" t="s">
        <v>129</v>
      </c>
      <c r="K8726" s="18"/>
      <c r="L8726" s="21">
        <v>355.62</v>
      </c>
      <c r="M8726" s="21">
        <v>418.37</v>
      </c>
      <c r="N8726" s="18" t="s">
        <v>20</v>
      </c>
      <c r="O8726" s="18" t="s">
        <v>20</v>
      </c>
      <c r="P8726" s="21">
        <v>418.37</v>
      </c>
    </row>
    <row r="8727" spans="1:16" ht="11.1" customHeight="1" outlineLevel="1" x14ac:dyDescent="0.2">
      <c r="A8727" s="17" t="s">
        <v>26108</v>
      </c>
      <c r="B8727" s="18" t="s">
        <v>26109</v>
      </c>
      <c r="C8727" s="18" t="s">
        <v>26110</v>
      </c>
      <c r="D8727" s="19">
        <v>6</v>
      </c>
      <c r="E8727" s="19">
        <v>0</v>
      </c>
      <c r="F8727" s="20">
        <f>IF(OR(N8727="Да",O8727="Да"),M8727,IF(M8727-(M8727*B2/100)&lt;L8727,L8727,M8727-(M8727*B2/100)))</f>
        <v>156.19999999999999</v>
      </c>
      <c r="G8727" s="47">
        <f>E8727*F8727</f>
        <v>0</v>
      </c>
      <c r="H8727" s="19">
        <v>0.06</v>
      </c>
      <c r="I8727" s="57">
        <f>E8727*H8727</f>
        <v>0</v>
      </c>
      <c r="J8727" s="18" t="s">
        <v>18</v>
      </c>
      <c r="K8727" s="18"/>
      <c r="L8727" s="21">
        <v>132.77000000000001</v>
      </c>
      <c r="M8727" s="21">
        <v>156.19999999999999</v>
      </c>
      <c r="N8727" s="18" t="s">
        <v>20</v>
      </c>
      <c r="O8727" s="18" t="s">
        <v>20</v>
      </c>
      <c r="P8727" s="21">
        <v>156.19999999999999</v>
      </c>
    </row>
    <row r="8728" spans="1:16" ht="11.1" customHeight="1" outlineLevel="1" x14ac:dyDescent="0.2">
      <c r="A8728" s="17" t="s">
        <v>26111</v>
      </c>
      <c r="B8728" s="18" t="s">
        <v>26112</v>
      </c>
      <c r="C8728" s="18" t="s">
        <v>26113</v>
      </c>
      <c r="D8728" s="19">
        <v>6</v>
      </c>
      <c r="E8728" s="19">
        <v>0</v>
      </c>
      <c r="F8728" s="20">
        <f>IF(OR(N8728="Да",O8728="Да"),M8728,IF(M8728-(M8728*B2/100)&lt;L8728,L8728,M8728-(M8728*B2/100)))</f>
        <v>156.19999999999999</v>
      </c>
      <c r="G8728" s="47">
        <f>E8728*F8728</f>
        <v>0</v>
      </c>
      <c r="H8728" s="19">
        <v>0.06</v>
      </c>
      <c r="I8728" s="57">
        <f>E8728*H8728</f>
        <v>0</v>
      </c>
      <c r="J8728" s="18" t="s">
        <v>18</v>
      </c>
      <c r="K8728" s="18"/>
      <c r="L8728" s="21">
        <v>132.77000000000001</v>
      </c>
      <c r="M8728" s="21">
        <v>156.19999999999999</v>
      </c>
      <c r="N8728" s="18" t="s">
        <v>20</v>
      </c>
      <c r="O8728" s="18" t="s">
        <v>20</v>
      </c>
      <c r="P8728" s="21">
        <v>156.19999999999999</v>
      </c>
    </row>
    <row r="8729" spans="1:16" ht="11.1" customHeight="1" outlineLevel="1" x14ac:dyDescent="0.2">
      <c r="A8729" s="17" t="s">
        <v>26114</v>
      </c>
      <c r="B8729" s="18" t="s">
        <v>26115</v>
      </c>
      <c r="C8729" s="18" t="s">
        <v>26116</v>
      </c>
      <c r="D8729" s="19">
        <v>6</v>
      </c>
      <c r="E8729" s="19">
        <v>0</v>
      </c>
      <c r="F8729" s="20">
        <f>IF(OR(N8729="Да",O8729="Да"),M8729,IF(M8729-(M8729*B2/100)&lt;L8729,L8729,M8729-(M8729*B2/100)))</f>
        <v>156.19999999999999</v>
      </c>
      <c r="G8729" s="47">
        <f>E8729*F8729</f>
        <v>0</v>
      </c>
      <c r="H8729" s="19">
        <v>0.06</v>
      </c>
      <c r="I8729" s="57">
        <f>E8729*H8729</f>
        <v>0</v>
      </c>
      <c r="J8729" s="18" t="s">
        <v>18</v>
      </c>
      <c r="K8729" s="18"/>
      <c r="L8729" s="21">
        <v>132.77000000000001</v>
      </c>
      <c r="M8729" s="21">
        <v>156.19999999999999</v>
      </c>
      <c r="N8729" s="18" t="s">
        <v>20</v>
      </c>
      <c r="O8729" s="18" t="s">
        <v>20</v>
      </c>
      <c r="P8729" s="21">
        <v>156.19999999999999</v>
      </c>
    </row>
    <row r="8730" spans="1:16" ht="11.1" customHeight="1" outlineLevel="1" x14ac:dyDescent="0.2">
      <c r="A8730" s="17" t="s">
        <v>26117</v>
      </c>
      <c r="B8730" s="18" t="s">
        <v>26118</v>
      </c>
      <c r="C8730" s="18" t="s">
        <v>26119</v>
      </c>
      <c r="D8730" s="19">
        <v>12</v>
      </c>
      <c r="E8730" s="19">
        <v>0</v>
      </c>
      <c r="F8730" s="20">
        <f>IF(OR(N8730="Да",O8730="Да"),M8730,IF(M8730-(M8730*B2/100)&lt;L8730,L8730,M8730-(M8730*B2/100)))</f>
        <v>156.19999999999999</v>
      </c>
      <c r="G8730" s="47">
        <f>E8730*F8730</f>
        <v>0</v>
      </c>
      <c r="H8730" s="19">
        <v>0.06</v>
      </c>
      <c r="I8730" s="57">
        <f>E8730*H8730</f>
        <v>0</v>
      </c>
      <c r="J8730" s="18" t="s">
        <v>18</v>
      </c>
      <c r="K8730" s="18"/>
      <c r="L8730" s="21">
        <v>132.77000000000001</v>
      </c>
      <c r="M8730" s="21">
        <v>156.19999999999999</v>
      </c>
      <c r="N8730" s="18" t="s">
        <v>20</v>
      </c>
      <c r="O8730" s="18" t="s">
        <v>20</v>
      </c>
      <c r="P8730" s="21">
        <v>156.19999999999999</v>
      </c>
    </row>
    <row r="8731" spans="1:16" ht="11.1" customHeight="1" outlineLevel="1" x14ac:dyDescent="0.2">
      <c r="A8731" s="17" t="s">
        <v>26120</v>
      </c>
      <c r="B8731" s="18" t="s">
        <v>26121</v>
      </c>
      <c r="C8731" s="18" t="s">
        <v>26122</v>
      </c>
      <c r="D8731" s="19">
        <v>12</v>
      </c>
      <c r="E8731" s="19">
        <v>0</v>
      </c>
      <c r="F8731" s="20">
        <f>IF(OR(N8731="Да",O8731="Да"),M8731,IF(M8731-(M8731*B2/100)&lt;L8731,L8731,M8731-(M8731*B2/100)))</f>
        <v>156.19999999999999</v>
      </c>
      <c r="G8731" s="47">
        <f>E8731*F8731</f>
        <v>0</v>
      </c>
      <c r="H8731" s="19">
        <v>0.06</v>
      </c>
      <c r="I8731" s="57">
        <f>E8731*H8731</f>
        <v>0</v>
      </c>
      <c r="J8731" s="18" t="s">
        <v>18</v>
      </c>
      <c r="K8731" s="18"/>
      <c r="L8731" s="21">
        <v>132.77000000000001</v>
      </c>
      <c r="M8731" s="21">
        <v>156.19999999999999</v>
      </c>
      <c r="N8731" s="18" t="s">
        <v>20</v>
      </c>
      <c r="O8731" s="18" t="s">
        <v>20</v>
      </c>
      <c r="P8731" s="21">
        <v>156.19999999999999</v>
      </c>
    </row>
    <row r="8732" spans="1:16" ht="11.1" customHeight="1" outlineLevel="1" x14ac:dyDescent="0.2">
      <c r="A8732" s="17" t="s">
        <v>26123</v>
      </c>
      <c r="B8732" s="18" t="s">
        <v>26124</v>
      </c>
      <c r="C8732" s="18" t="s">
        <v>26125</v>
      </c>
      <c r="D8732" s="19">
        <v>6</v>
      </c>
      <c r="E8732" s="19">
        <v>0</v>
      </c>
      <c r="F8732" s="20">
        <f>IF(OR(N8732="Да",O8732="Да"),M8732,IF(M8732-(M8732*B2/100)&lt;L8732,L8732,M8732-(M8732*B2/100)))</f>
        <v>156.19999999999999</v>
      </c>
      <c r="G8732" s="47">
        <f>E8732*F8732</f>
        <v>0</v>
      </c>
      <c r="H8732" s="19">
        <v>0.06</v>
      </c>
      <c r="I8732" s="57">
        <f>E8732*H8732</f>
        <v>0</v>
      </c>
      <c r="J8732" s="18" t="s">
        <v>18</v>
      </c>
      <c r="K8732" s="18"/>
      <c r="L8732" s="21">
        <v>132.77000000000001</v>
      </c>
      <c r="M8732" s="21">
        <v>156.19999999999999</v>
      </c>
      <c r="N8732" s="18" t="s">
        <v>20</v>
      </c>
      <c r="O8732" s="18" t="s">
        <v>20</v>
      </c>
      <c r="P8732" s="21">
        <v>156.19999999999999</v>
      </c>
    </row>
    <row r="8733" spans="1:16" ht="11.1" customHeight="1" outlineLevel="1" x14ac:dyDescent="0.2">
      <c r="A8733" s="17" t="s">
        <v>26126</v>
      </c>
      <c r="B8733" s="18" t="s">
        <v>26127</v>
      </c>
      <c r="C8733" s="18" t="s">
        <v>26128</v>
      </c>
      <c r="D8733" s="19">
        <v>7</v>
      </c>
      <c r="E8733" s="19">
        <v>0</v>
      </c>
      <c r="F8733" s="20">
        <f>IF(OR(N8733="Да",O8733="Да"),M8733,IF(M8733-(M8733*B2/100)&lt;L8733,L8733,M8733-(M8733*B2/100)))</f>
        <v>156.19999999999999</v>
      </c>
      <c r="G8733" s="47">
        <f>E8733*F8733</f>
        <v>0</v>
      </c>
      <c r="H8733" s="19">
        <v>0.06</v>
      </c>
      <c r="I8733" s="57">
        <f>E8733*H8733</f>
        <v>0</v>
      </c>
      <c r="J8733" s="18" t="s">
        <v>18</v>
      </c>
      <c r="K8733" s="18"/>
      <c r="L8733" s="21">
        <v>132.77000000000001</v>
      </c>
      <c r="M8733" s="21">
        <v>156.19999999999999</v>
      </c>
      <c r="N8733" s="18" t="s">
        <v>20</v>
      </c>
      <c r="O8733" s="18" t="s">
        <v>20</v>
      </c>
      <c r="P8733" s="21">
        <v>156.19999999999999</v>
      </c>
    </row>
    <row r="8734" spans="1:16" ht="11.1" customHeight="1" outlineLevel="1" x14ac:dyDescent="0.2">
      <c r="A8734" s="17" t="s">
        <v>26129</v>
      </c>
      <c r="B8734" s="18" t="s">
        <v>26130</v>
      </c>
      <c r="C8734" s="18" t="s">
        <v>26131</v>
      </c>
      <c r="D8734" s="19">
        <v>7</v>
      </c>
      <c r="E8734" s="19">
        <v>0</v>
      </c>
      <c r="F8734" s="20">
        <f>IF(OR(N8734="Да",O8734="Да"),M8734,IF(M8734-(M8734*B2/100)&lt;L8734,L8734,M8734-(M8734*B2/100)))</f>
        <v>156.19999999999999</v>
      </c>
      <c r="G8734" s="47">
        <f>E8734*F8734</f>
        <v>0</v>
      </c>
      <c r="H8734" s="19">
        <v>0.06</v>
      </c>
      <c r="I8734" s="57">
        <f>E8734*H8734</f>
        <v>0</v>
      </c>
      <c r="J8734" s="18" t="s">
        <v>18</v>
      </c>
      <c r="K8734" s="18"/>
      <c r="L8734" s="21">
        <v>132.77000000000001</v>
      </c>
      <c r="M8734" s="21">
        <v>156.19999999999999</v>
      </c>
      <c r="N8734" s="18" t="s">
        <v>20</v>
      </c>
      <c r="O8734" s="18" t="s">
        <v>20</v>
      </c>
      <c r="P8734" s="21">
        <v>156.19999999999999</v>
      </c>
    </row>
    <row r="8735" spans="1:16" ht="11.1" customHeight="1" outlineLevel="1" x14ac:dyDescent="0.2">
      <c r="A8735" s="17" t="s">
        <v>26132</v>
      </c>
      <c r="B8735" s="18" t="s">
        <v>26133</v>
      </c>
      <c r="C8735" s="18" t="s">
        <v>26134</v>
      </c>
      <c r="D8735" s="19">
        <v>11</v>
      </c>
      <c r="E8735" s="19">
        <v>0</v>
      </c>
      <c r="F8735" s="20">
        <f>IF(OR(N8735="Да",O8735="Да"),M8735,IF(M8735-(M8735*B2/100)&lt;L8735,L8735,M8735-(M8735*B2/100)))</f>
        <v>156.19999999999999</v>
      </c>
      <c r="G8735" s="47">
        <f>E8735*F8735</f>
        <v>0</v>
      </c>
      <c r="H8735" s="19">
        <v>0.06</v>
      </c>
      <c r="I8735" s="57">
        <f>E8735*H8735</f>
        <v>0</v>
      </c>
      <c r="J8735" s="18" t="s">
        <v>18</v>
      </c>
      <c r="K8735" s="18"/>
      <c r="L8735" s="21">
        <v>132.77000000000001</v>
      </c>
      <c r="M8735" s="21">
        <v>156.19999999999999</v>
      </c>
      <c r="N8735" s="18" t="s">
        <v>20</v>
      </c>
      <c r="O8735" s="18" t="s">
        <v>20</v>
      </c>
      <c r="P8735" s="21">
        <v>156.19999999999999</v>
      </c>
    </row>
    <row r="8736" spans="1:16" ht="11.1" customHeight="1" outlineLevel="1" x14ac:dyDescent="0.2">
      <c r="A8736" s="17" t="s">
        <v>26135</v>
      </c>
      <c r="B8736" s="18" t="s">
        <v>26136</v>
      </c>
      <c r="C8736" s="18" t="s">
        <v>26137</v>
      </c>
      <c r="D8736" s="19">
        <v>1</v>
      </c>
      <c r="E8736" s="19">
        <v>0</v>
      </c>
      <c r="F8736" s="20">
        <f>IF(OR(N8736="Да",O8736="Да"),M8736,IF(M8736-(M8736*B2/100)&lt;L8736,L8736,M8736-(M8736*B2/100)))</f>
        <v>156.19999999999999</v>
      </c>
      <c r="G8736" s="47">
        <f>E8736*F8736</f>
        <v>0</v>
      </c>
      <c r="H8736" s="19">
        <v>0.06</v>
      </c>
      <c r="I8736" s="57">
        <f>E8736*H8736</f>
        <v>0</v>
      </c>
      <c r="J8736" s="18" t="s">
        <v>18</v>
      </c>
      <c r="K8736" s="18"/>
      <c r="L8736" s="21">
        <v>132.77000000000001</v>
      </c>
      <c r="M8736" s="21">
        <v>156.19999999999999</v>
      </c>
      <c r="N8736" s="18" t="s">
        <v>20</v>
      </c>
      <c r="O8736" s="18" t="s">
        <v>20</v>
      </c>
      <c r="P8736" s="21">
        <v>156.19999999999999</v>
      </c>
    </row>
    <row r="8737" spans="1:16" ht="11.1" customHeight="1" outlineLevel="1" x14ac:dyDescent="0.2">
      <c r="A8737" s="17" t="s">
        <v>26138</v>
      </c>
      <c r="B8737" s="18" t="s">
        <v>26139</v>
      </c>
      <c r="C8737" s="18" t="s">
        <v>26140</v>
      </c>
      <c r="D8737" s="19">
        <v>3</v>
      </c>
      <c r="E8737" s="19">
        <v>0</v>
      </c>
      <c r="F8737" s="20">
        <f>IF(OR(N8737="Да",O8737="Да"),M8737,IF(M8737-(M8737*B2/100)&lt;L8737,L8737,M8737-(M8737*B2/100)))</f>
        <v>156.19999999999999</v>
      </c>
      <c r="G8737" s="47">
        <f>E8737*F8737</f>
        <v>0</v>
      </c>
      <c r="H8737" s="19">
        <v>0.06</v>
      </c>
      <c r="I8737" s="57">
        <f>E8737*H8737</f>
        <v>0</v>
      </c>
      <c r="J8737" s="18" t="s">
        <v>18</v>
      </c>
      <c r="K8737" s="18"/>
      <c r="L8737" s="21">
        <v>132.77000000000001</v>
      </c>
      <c r="M8737" s="21">
        <v>156.19999999999999</v>
      </c>
      <c r="N8737" s="18" t="s">
        <v>20</v>
      </c>
      <c r="O8737" s="18" t="s">
        <v>20</v>
      </c>
      <c r="P8737" s="21">
        <v>156.19999999999999</v>
      </c>
    </row>
    <row r="8738" spans="1:16" ht="11.1" customHeight="1" outlineLevel="1" x14ac:dyDescent="0.2">
      <c r="A8738" s="17" t="s">
        <v>26141</v>
      </c>
      <c r="B8738" s="18" t="s">
        <v>26142</v>
      </c>
      <c r="C8738" s="18" t="s">
        <v>26143</v>
      </c>
      <c r="D8738" s="19">
        <v>5</v>
      </c>
      <c r="E8738" s="19">
        <v>0</v>
      </c>
      <c r="F8738" s="20">
        <f>IF(OR(N8738="Да",O8738="Да"),M8738,IF(M8738-(M8738*B2/100)&lt;L8738,L8738,M8738-(M8738*B2/100)))</f>
        <v>156.19999999999999</v>
      </c>
      <c r="G8738" s="47">
        <f>E8738*F8738</f>
        <v>0</v>
      </c>
      <c r="H8738" s="19">
        <v>0.06</v>
      </c>
      <c r="I8738" s="57">
        <f>E8738*H8738</f>
        <v>0</v>
      </c>
      <c r="J8738" s="18" t="s">
        <v>18</v>
      </c>
      <c r="K8738" s="18"/>
      <c r="L8738" s="21">
        <v>132.77000000000001</v>
      </c>
      <c r="M8738" s="21">
        <v>156.19999999999999</v>
      </c>
      <c r="N8738" s="18" t="s">
        <v>20</v>
      </c>
      <c r="O8738" s="18" t="s">
        <v>20</v>
      </c>
      <c r="P8738" s="21">
        <v>156.19999999999999</v>
      </c>
    </row>
    <row r="8739" spans="1:16" ht="11.1" customHeight="1" outlineLevel="1" x14ac:dyDescent="0.2">
      <c r="A8739" s="17" t="s">
        <v>26144</v>
      </c>
      <c r="B8739" s="18" t="s">
        <v>26145</v>
      </c>
      <c r="C8739" s="18" t="s">
        <v>26146</v>
      </c>
      <c r="D8739" s="19">
        <v>6</v>
      </c>
      <c r="E8739" s="19">
        <v>0</v>
      </c>
      <c r="F8739" s="20">
        <f>IF(OR(N8739="Да",O8739="Да"),M8739,IF(M8739-(M8739*B2/100)&lt;L8739,L8739,M8739-(M8739*B2/100)))</f>
        <v>156.19999999999999</v>
      </c>
      <c r="G8739" s="47">
        <f>E8739*F8739</f>
        <v>0</v>
      </c>
      <c r="H8739" s="19">
        <v>0.06</v>
      </c>
      <c r="I8739" s="57">
        <f>E8739*H8739</f>
        <v>0</v>
      </c>
      <c r="J8739" s="18" t="s">
        <v>18</v>
      </c>
      <c r="K8739" s="18"/>
      <c r="L8739" s="21">
        <v>132.77000000000001</v>
      </c>
      <c r="M8739" s="21">
        <v>156.19999999999999</v>
      </c>
      <c r="N8739" s="18" t="s">
        <v>20</v>
      </c>
      <c r="O8739" s="18" t="s">
        <v>20</v>
      </c>
      <c r="P8739" s="21">
        <v>156.19999999999999</v>
      </c>
    </row>
    <row r="8740" spans="1:16" ht="11.1" customHeight="1" outlineLevel="1" x14ac:dyDescent="0.2">
      <c r="A8740" s="17" t="s">
        <v>26147</v>
      </c>
      <c r="B8740" s="18" t="s">
        <v>26148</v>
      </c>
      <c r="C8740" s="18" t="s">
        <v>26149</v>
      </c>
      <c r="D8740" s="19">
        <v>10</v>
      </c>
      <c r="E8740" s="19">
        <v>0</v>
      </c>
      <c r="F8740" s="20">
        <f>IF(OR(N8740="Да",O8740="Да"),M8740,IF(M8740-(M8740*B2/100)&lt;L8740,L8740,M8740-(M8740*B2/100)))</f>
        <v>156.19999999999999</v>
      </c>
      <c r="G8740" s="47">
        <f>E8740*F8740</f>
        <v>0</v>
      </c>
      <c r="H8740" s="19">
        <v>0.06</v>
      </c>
      <c r="I8740" s="57">
        <f>E8740*H8740</f>
        <v>0</v>
      </c>
      <c r="J8740" s="18" t="s">
        <v>18</v>
      </c>
      <c r="K8740" s="18"/>
      <c r="L8740" s="21">
        <v>132.77000000000001</v>
      </c>
      <c r="M8740" s="21">
        <v>156.19999999999999</v>
      </c>
      <c r="N8740" s="18" t="s">
        <v>20</v>
      </c>
      <c r="O8740" s="18" t="s">
        <v>20</v>
      </c>
      <c r="P8740" s="21">
        <v>156.19999999999999</v>
      </c>
    </row>
    <row r="8741" spans="1:16" ht="11.1" customHeight="1" outlineLevel="1" x14ac:dyDescent="0.2">
      <c r="A8741" s="17" t="s">
        <v>26150</v>
      </c>
      <c r="B8741" s="18" t="s">
        <v>26151</v>
      </c>
      <c r="C8741" s="18" t="s">
        <v>26152</v>
      </c>
      <c r="D8741" s="19">
        <v>7</v>
      </c>
      <c r="E8741" s="19">
        <v>0</v>
      </c>
      <c r="F8741" s="20">
        <f>IF(OR(N8741="Да",O8741="Да"),M8741,IF(M8741-(M8741*B2/100)&lt;L8741,L8741,M8741-(M8741*B2/100)))</f>
        <v>156.19999999999999</v>
      </c>
      <c r="G8741" s="47">
        <f>E8741*F8741</f>
        <v>0</v>
      </c>
      <c r="H8741" s="19">
        <v>0.06</v>
      </c>
      <c r="I8741" s="57">
        <f>E8741*H8741</f>
        <v>0</v>
      </c>
      <c r="J8741" s="18" t="s">
        <v>18</v>
      </c>
      <c r="K8741" s="18"/>
      <c r="L8741" s="21">
        <v>132.77000000000001</v>
      </c>
      <c r="M8741" s="21">
        <v>156.19999999999999</v>
      </c>
      <c r="N8741" s="18" t="s">
        <v>20</v>
      </c>
      <c r="O8741" s="18" t="s">
        <v>20</v>
      </c>
      <c r="P8741" s="21">
        <v>156.19999999999999</v>
      </c>
    </row>
    <row r="8742" spans="1:16" ht="11.1" customHeight="1" outlineLevel="1" x14ac:dyDescent="0.2">
      <c r="A8742" s="17" t="s">
        <v>26153</v>
      </c>
      <c r="B8742" s="18" t="s">
        <v>26154</v>
      </c>
      <c r="C8742" s="18" t="s">
        <v>26155</v>
      </c>
      <c r="D8742" s="19">
        <v>4</v>
      </c>
      <c r="E8742" s="19">
        <v>0</v>
      </c>
      <c r="F8742" s="20">
        <f>IF(OR(N8742="Да",O8742="Да"),M8742,IF(M8742-(M8742*B2/100)&lt;L8742,L8742,M8742-(M8742*B2/100)))</f>
        <v>156.19999999999999</v>
      </c>
      <c r="G8742" s="47">
        <f>E8742*F8742</f>
        <v>0</v>
      </c>
      <c r="H8742" s="19">
        <v>0.06</v>
      </c>
      <c r="I8742" s="57">
        <f>E8742*H8742</f>
        <v>0</v>
      </c>
      <c r="J8742" s="18" t="s">
        <v>18</v>
      </c>
      <c r="K8742" s="18"/>
      <c r="L8742" s="21">
        <v>132.77000000000001</v>
      </c>
      <c r="M8742" s="21">
        <v>156.19999999999999</v>
      </c>
      <c r="N8742" s="18" t="s">
        <v>20</v>
      </c>
      <c r="O8742" s="18" t="s">
        <v>20</v>
      </c>
      <c r="P8742" s="21">
        <v>156.19999999999999</v>
      </c>
    </row>
    <row r="8743" spans="1:16" ht="11.1" customHeight="1" outlineLevel="1" x14ac:dyDescent="0.2">
      <c r="A8743" s="17" t="s">
        <v>26156</v>
      </c>
      <c r="B8743" s="18" t="s">
        <v>26157</v>
      </c>
      <c r="C8743" s="18" t="s">
        <v>26158</v>
      </c>
      <c r="D8743" s="19">
        <v>4</v>
      </c>
      <c r="E8743" s="19">
        <v>0</v>
      </c>
      <c r="F8743" s="20">
        <f>IF(OR(N8743="Да",O8743="Да"),M8743,IF(M8743-(M8743*B2/100)&lt;L8743,L8743,M8743-(M8743*B2/100)))</f>
        <v>156.19999999999999</v>
      </c>
      <c r="G8743" s="47">
        <f>E8743*F8743</f>
        <v>0</v>
      </c>
      <c r="H8743" s="19">
        <v>0.06</v>
      </c>
      <c r="I8743" s="57">
        <f>E8743*H8743</f>
        <v>0</v>
      </c>
      <c r="J8743" s="18" t="s">
        <v>18</v>
      </c>
      <c r="K8743" s="18"/>
      <c r="L8743" s="21">
        <v>132.77000000000001</v>
      </c>
      <c r="M8743" s="21">
        <v>156.19999999999999</v>
      </c>
      <c r="N8743" s="18" t="s">
        <v>20</v>
      </c>
      <c r="O8743" s="18" t="s">
        <v>20</v>
      </c>
      <c r="P8743" s="21">
        <v>156.19999999999999</v>
      </c>
    </row>
    <row r="8744" spans="1:16" ht="11.1" customHeight="1" outlineLevel="1" x14ac:dyDescent="0.2">
      <c r="A8744" s="17" t="s">
        <v>26159</v>
      </c>
      <c r="B8744" s="18" t="s">
        <v>26160</v>
      </c>
      <c r="C8744" s="18" t="s">
        <v>26161</v>
      </c>
      <c r="D8744" s="19">
        <v>1</v>
      </c>
      <c r="E8744" s="19">
        <v>0</v>
      </c>
      <c r="F8744" s="20">
        <f>IF(OR(N8744="Да",O8744="Да"),M8744,IF(M8744-(M8744*B2/100)&lt;L8744,L8744,M8744-(M8744*B2/100)))</f>
        <v>156.19999999999999</v>
      </c>
      <c r="G8744" s="47">
        <f>E8744*F8744</f>
        <v>0</v>
      </c>
      <c r="H8744" s="19">
        <v>6.5000000000000002E-2</v>
      </c>
      <c r="I8744" s="57">
        <f>E8744*H8744</f>
        <v>0</v>
      </c>
      <c r="J8744" s="18" t="s">
        <v>18</v>
      </c>
      <c r="K8744" s="18"/>
      <c r="L8744" s="21">
        <v>132.77000000000001</v>
      </c>
      <c r="M8744" s="21">
        <v>156.19999999999999</v>
      </c>
      <c r="N8744" s="18" t="s">
        <v>20</v>
      </c>
      <c r="O8744" s="18" t="s">
        <v>20</v>
      </c>
      <c r="P8744" s="21">
        <v>156.19999999999999</v>
      </c>
    </row>
    <row r="8745" spans="1:16" ht="11.1" customHeight="1" outlineLevel="1" x14ac:dyDescent="0.2">
      <c r="A8745" s="17" t="s">
        <v>26162</v>
      </c>
      <c r="B8745" s="18" t="s">
        <v>26163</v>
      </c>
      <c r="C8745" s="18" t="s">
        <v>26164</v>
      </c>
      <c r="D8745" s="19">
        <v>7</v>
      </c>
      <c r="E8745" s="19">
        <v>0</v>
      </c>
      <c r="F8745" s="20">
        <f>IF(OR(N8745="Да",O8745="Да"),M8745,IF(M8745-(M8745*B2/100)&lt;L8745,L8745,M8745-(M8745*B2/100)))</f>
        <v>156.19999999999999</v>
      </c>
      <c r="G8745" s="47">
        <f>E8745*F8745</f>
        <v>0</v>
      </c>
      <c r="H8745" s="19">
        <v>6.5000000000000002E-2</v>
      </c>
      <c r="I8745" s="57">
        <f>E8745*H8745</f>
        <v>0</v>
      </c>
      <c r="J8745" s="18" t="s">
        <v>18</v>
      </c>
      <c r="K8745" s="18"/>
      <c r="L8745" s="21">
        <v>132.77000000000001</v>
      </c>
      <c r="M8745" s="21">
        <v>156.19999999999999</v>
      </c>
      <c r="N8745" s="18" t="s">
        <v>20</v>
      </c>
      <c r="O8745" s="18" t="s">
        <v>20</v>
      </c>
      <c r="P8745" s="21">
        <v>156.19999999999999</v>
      </c>
    </row>
    <row r="8746" spans="1:16" ht="11.1" customHeight="1" outlineLevel="1" x14ac:dyDescent="0.2">
      <c r="A8746" s="17" t="s">
        <v>26165</v>
      </c>
      <c r="B8746" s="18" t="s">
        <v>26166</v>
      </c>
      <c r="C8746" s="18" t="s">
        <v>26167</v>
      </c>
      <c r="D8746" s="19">
        <v>4</v>
      </c>
      <c r="E8746" s="19">
        <v>0</v>
      </c>
      <c r="F8746" s="20">
        <f>IF(OR(N8746="Да",O8746="Да"),M8746,IF(M8746-(M8746*B2/100)&lt;L8746,L8746,M8746-(M8746*B2/100)))</f>
        <v>156.19999999999999</v>
      </c>
      <c r="G8746" s="47">
        <f>E8746*F8746</f>
        <v>0</v>
      </c>
      <c r="H8746" s="19">
        <v>6.5000000000000002E-2</v>
      </c>
      <c r="I8746" s="57">
        <f>E8746*H8746</f>
        <v>0</v>
      </c>
      <c r="J8746" s="18" t="s">
        <v>18</v>
      </c>
      <c r="K8746" s="18"/>
      <c r="L8746" s="21">
        <v>132.77000000000001</v>
      </c>
      <c r="M8746" s="21">
        <v>156.19999999999999</v>
      </c>
      <c r="N8746" s="18" t="s">
        <v>20</v>
      </c>
      <c r="O8746" s="18" t="s">
        <v>20</v>
      </c>
      <c r="P8746" s="21">
        <v>156.19999999999999</v>
      </c>
    </row>
    <row r="8747" spans="1:16" ht="11.1" customHeight="1" outlineLevel="1" x14ac:dyDescent="0.2">
      <c r="A8747" s="17" t="s">
        <v>26168</v>
      </c>
      <c r="B8747" s="18" t="s">
        <v>26169</v>
      </c>
      <c r="C8747" s="18" t="s">
        <v>26170</v>
      </c>
      <c r="D8747" s="19">
        <v>7</v>
      </c>
      <c r="E8747" s="19">
        <v>0</v>
      </c>
      <c r="F8747" s="20">
        <f>IF(OR(N8747="Да",O8747="Да"),M8747,IF(M8747-(M8747*B2/100)&lt;L8747,L8747,M8747-(M8747*B2/100)))</f>
        <v>156.19999999999999</v>
      </c>
      <c r="G8747" s="47">
        <f>E8747*F8747</f>
        <v>0</v>
      </c>
      <c r="H8747" s="19">
        <v>6.5000000000000002E-2</v>
      </c>
      <c r="I8747" s="57">
        <f>E8747*H8747</f>
        <v>0</v>
      </c>
      <c r="J8747" s="18" t="s">
        <v>18</v>
      </c>
      <c r="K8747" s="18"/>
      <c r="L8747" s="21">
        <v>132.77000000000001</v>
      </c>
      <c r="M8747" s="21">
        <v>156.19999999999999</v>
      </c>
      <c r="N8747" s="18" t="s">
        <v>20</v>
      </c>
      <c r="O8747" s="18" t="s">
        <v>20</v>
      </c>
      <c r="P8747" s="21">
        <v>156.19999999999999</v>
      </c>
    </row>
    <row r="8748" spans="1:16" ht="11.1" customHeight="1" outlineLevel="1" x14ac:dyDescent="0.2">
      <c r="A8748" s="17" t="s">
        <v>26171</v>
      </c>
      <c r="B8748" s="18" t="s">
        <v>26172</v>
      </c>
      <c r="C8748" s="18" t="s">
        <v>26173</v>
      </c>
      <c r="D8748" s="19">
        <v>8</v>
      </c>
      <c r="E8748" s="19">
        <v>0</v>
      </c>
      <c r="F8748" s="20">
        <f>IF(OR(N8748="Да",O8748="Да"),M8748,IF(M8748-(M8748*B2/100)&lt;L8748,L8748,M8748-(M8748*B2/100)))</f>
        <v>156.19999999999999</v>
      </c>
      <c r="G8748" s="47">
        <f>E8748*F8748</f>
        <v>0</v>
      </c>
      <c r="H8748" s="19">
        <v>6.5000000000000002E-2</v>
      </c>
      <c r="I8748" s="57">
        <f>E8748*H8748</f>
        <v>0</v>
      </c>
      <c r="J8748" s="18" t="s">
        <v>18</v>
      </c>
      <c r="K8748" s="18"/>
      <c r="L8748" s="21">
        <v>132.77000000000001</v>
      </c>
      <c r="M8748" s="21">
        <v>156.19999999999999</v>
      </c>
      <c r="N8748" s="18" t="s">
        <v>20</v>
      </c>
      <c r="O8748" s="18" t="s">
        <v>20</v>
      </c>
      <c r="P8748" s="21">
        <v>156.19999999999999</v>
      </c>
    </row>
    <row r="8749" spans="1:16" ht="11.1" customHeight="1" outlineLevel="1" x14ac:dyDescent="0.2">
      <c r="A8749" s="17" t="s">
        <v>26174</v>
      </c>
      <c r="B8749" s="18" t="s">
        <v>26175</v>
      </c>
      <c r="C8749" s="18" t="s">
        <v>26176</v>
      </c>
      <c r="D8749" s="19">
        <v>7</v>
      </c>
      <c r="E8749" s="19">
        <v>0</v>
      </c>
      <c r="F8749" s="20">
        <f>IF(OR(N8749="Да",O8749="Да"),M8749,IF(M8749-(M8749*B2/100)&lt;L8749,L8749,M8749-(M8749*B2/100)))</f>
        <v>156.19999999999999</v>
      </c>
      <c r="G8749" s="47">
        <f>E8749*F8749</f>
        <v>0</v>
      </c>
      <c r="H8749" s="19">
        <v>6.5000000000000002E-2</v>
      </c>
      <c r="I8749" s="57">
        <f>E8749*H8749</f>
        <v>0</v>
      </c>
      <c r="J8749" s="18" t="s">
        <v>18</v>
      </c>
      <c r="K8749" s="18"/>
      <c r="L8749" s="21">
        <v>132.77000000000001</v>
      </c>
      <c r="M8749" s="21">
        <v>156.19999999999999</v>
      </c>
      <c r="N8749" s="18" t="s">
        <v>20</v>
      </c>
      <c r="O8749" s="18" t="s">
        <v>20</v>
      </c>
      <c r="P8749" s="21">
        <v>156.19999999999999</v>
      </c>
    </row>
    <row r="8750" spans="1:16" ht="11.1" customHeight="1" outlineLevel="1" x14ac:dyDescent="0.2">
      <c r="A8750" s="17" t="s">
        <v>26177</v>
      </c>
      <c r="B8750" s="18" t="s">
        <v>26178</v>
      </c>
      <c r="C8750" s="18" t="s">
        <v>26179</v>
      </c>
      <c r="D8750" s="19">
        <v>6</v>
      </c>
      <c r="E8750" s="19">
        <v>0</v>
      </c>
      <c r="F8750" s="20">
        <f>IF(OR(N8750="Да",O8750="Да"),M8750,IF(M8750-(M8750*B2/100)&lt;L8750,L8750,M8750-(M8750*B2/100)))</f>
        <v>196.56</v>
      </c>
      <c r="G8750" s="47">
        <f>E8750*F8750</f>
        <v>0</v>
      </c>
      <c r="H8750" s="19">
        <v>0.09</v>
      </c>
      <c r="I8750" s="57">
        <f>E8750*H8750</f>
        <v>0</v>
      </c>
      <c r="J8750" s="18"/>
      <c r="K8750" s="18"/>
      <c r="L8750" s="21">
        <v>167.08</v>
      </c>
      <c r="M8750" s="21">
        <v>196.56</v>
      </c>
      <c r="N8750" s="18" t="s">
        <v>20</v>
      </c>
      <c r="O8750" s="18" t="s">
        <v>20</v>
      </c>
      <c r="P8750" s="21">
        <v>196.56</v>
      </c>
    </row>
    <row r="8751" spans="1:16" ht="11.1" customHeight="1" outlineLevel="1" x14ac:dyDescent="0.2">
      <c r="A8751" s="17" t="s">
        <v>26180</v>
      </c>
      <c r="B8751" s="18" t="s">
        <v>26181</v>
      </c>
      <c r="C8751" s="18" t="s">
        <v>26182</v>
      </c>
      <c r="D8751" s="19">
        <v>6</v>
      </c>
      <c r="E8751" s="19">
        <v>0</v>
      </c>
      <c r="F8751" s="20">
        <f>IF(OR(N8751="Да",O8751="Да"),M8751,IF(M8751-(M8751*B2/100)&lt;L8751,L8751,M8751-(M8751*B2/100)))</f>
        <v>196.56</v>
      </c>
      <c r="G8751" s="47">
        <f>E8751*F8751</f>
        <v>0</v>
      </c>
      <c r="H8751" s="19">
        <v>0.09</v>
      </c>
      <c r="I8751" s="57">
        <f>E8751*H8751</f>
        <v>0</v>
      </c>
      <c r="J8751" s="18"/>
      <c r="K8751" s="18"/>
      <c r="L8751" s="21">
        <v>167.08</v>
      </c>
      <c r="M8751" s="21">
        <v>196.56</v>
      </c>
      <c r="N8751" s="18" t="s">
        <v>20</v>
      </c>
      <c r="O8751" s="18" t="s">
        <v>20</v>
      </c>
      <c r="P8751" s="21">
        <v>196.56</v>
      </c>
    </row>
    <row r="8752" spans="1:16" ht="11.1" customHeight="1" outlineLevel="1" x14ac:dyDescent="0.2">
      <c r="A8752" s="17" t="s">
        <v>26183</v>
      </c>
      <c r="B8752" s="18" t="s">
        <v>26184</v>
      </c>
      <c r="C8752" s="18" t="s">
        <v>26185</v>
      </c>
      <c r="D8752" s="19">
        <v>16</v>
      </c>
      <c r="E8752" s="19">
        <v>0</v>
      </c>
      <c r="F8752" s="20">
        <f>IF(OR(N8752="Да",O8752="Да"),M8752,IF(M8752-(M8752*B2/100)&lt;L8752,L8752,M8752-(M8752*B2/100)))</f>
        <v>167.94</v>
      </c>
      <c r="G8752" s="47">
        <f>E8752*F8752</f>
        <v>0</v>
      </c>
      <c r="H8752" s="19">
        <v>5.5E-2</v>
      </c>
      <c r="I8752" s="57">
        <f>E8752*H8752</f>
        <v>0</v>
      </c>
      <c r="J8752" s="18" t="s">
        <v>18</v>
      </c>
      <c r="K8752" s="18"/>
      <c r="L8752" s="21">
        <v>142.75</v>
      </c>
      <c r="M8752" s="21">
        <v>167.94</v>
      </c>
      <c r="N8752" s="18" t="s">
        <v>20</v>
      </c>
      <c r="O8752" s="18" t="s">
        <v>20</v>
      </c>
      <c r="P8752" s="21">
        <v>167.94</v>
      </c>
    </row>
    <row r="8753" spans="1:16" ht="11.1" customHeight="1" outlineLevel="1" x14ac:dyDescent="0.2">
      <c r="A8753" s="17" t="s">
        <v>26186</v>
      </c>
      <c r="B8753" s="18" t="s">
        <v>26187</v>
      </c>
      <c r="C8753" s="18" t="s">
        <v>26188</v>
      </c>
      <c r="D8753" s="19">
        <v>33</v>
      </c>
      <c r="E8753" s="19">
        <v>0</v>
      </c>
      <c r="F8753" s="20">
        <f>IF(OR(N8753="Да",O8753="Да"),M8753,IF(M8753-(M8753*B2/100)&lt;L8753,L8753,M8753-(M8753*B2/100)))</f>
        <v>167.94</v>
      </c>
      <c r="G8753" s="47">
        <f>E8753*F8753</f>
        <v>0</v>
      </c>
      <c r="H8753" s="19">
        <v>5.5E-2</v>
      </c>
      <c r="I8753" s="57">
        <f>E8753*H8753</f>
        <v>0</v>
      </c>
      <c r="J8753" s="18" t="s">
        <v>18</v>
      </c>
      <c r="K8753" s="18"/>
      <c r="L8753" s="21">
        <v>142.75</v>
      </c>
      <c r="M8753" s="21">
        <v>167.94</v>
      </c>
      <c r="N8753" s="18" t="s">
        <v>20</v>
      </c>
      <c r="O8753" s="18" t="s">
        <v>20</v>
      </c>
      <c r="P8753" s="21">
        <v>167.94</v>
      </c>
    </row>
    <row r="8754" spans="1:16" ht="11.1" customHeight="1" outlineLevel="1" x14ac:dyDescent="0.2">
      <c r="A8754" s="17" t="s">
        <v>26189</v>
      </c>
      <c r="B8754" s="18" t="s">
        <v>26190</v>
      </c>
      <c r="C8754" s="18" t="s">
        <v>26191</v>
      </c>
      <c r="D8754" s="19">
        <v>18</v>
      </c>
      <c r="E8754" s="19">
        <v>0</v>
      </c>
      <c r="F8754" s="20">
        <f>IF(OR(N8754="Да",O8754="Да"),M8754,IF(M8754-(M8754*B2/100)&lt;L8754,L8754,M8754-(M8754*B2/100)))</f>
        <v>167.94</v>
      </c>
      <c r="G8754" s="47">
        <f>E8754*F8754</f>
        <v>0</v>
      </c>
      <c r="H8754" s="19">
        <v>5.5E-2</v>
      </c>
      <c r="I8754" s="57">
        <f>E8754*H8754</f>
        <v>0</v>
      </c>
      <c r="J8754" s="18" t="s">
        <v>18</v>
      </c>
      <c r="K8754" s="18"/>
      <c r="L8754" s="21">
        <v>142.75</v>
      </c>
      <c r="M8754" s="21">
        <v>167.94</v>
      </c>
      <c r="N8754" s="18" t="s">
        <v>20</v>
      </c>
      <c r="O8754" s="18" t="s">
        <v>20</v>
      </c>
      <c r="P8754" s="21">
        <v>167.94</v>
      </c>
    </row>
    <row r="8755" spans="1:16" ht="11.1" customHeight="1" outlineLevel="1" x14ac:dyDescent="0.2">
      <c r="A8755" s="17" t="s">
        <v>26192</v>
      </c>
      <c r="B8755" s="18" t="s">
        <v>26193</v>
      </c>
      <c r="C8755" s="18" t="s">
        <v>26194</v>
      </c>
      <c r="D8755" s="19">
        <v>45</v>
      </c>
      <c r="E8755" s="19">
        <v>0</v>
      </c>
      <c r="F8755" s="20">
        <f>IF(OR(N8755="Да",O8755="Да"),M8755,IF(M8755-(M8755*B2/100)&lt;L8755,L8755,M8755-(M8755*B2/100)))</f>
        <v>167.94</v>
      </c>
      <c r="G8755" s="47">
        <f>E8755*F8755</f>
        <v>0</v>
      </c>
      <c r="H8755" s="19">
        <v>5.5E-2</v>
      </c>
      <c r="I8755" s="57">
        <f>E8755*H8755</f>
        <v>0</v>
      </c>
      <c r="J8755" s="18" t="s">
        <v>18</v>
      </c>
      <c r="K8755" s="18"/>
      <c r="L8755" s="21">
        <v>142.75</v>
      </c>
      <c r="M8755" s="21">
        <v>167.94</v>
      </c>
      <c r="N8755" s="18" t="s">
        <v>20</v>
      </c>
      <c r="O8755" s="18" t="s">
        <v>20</v>
      </c>
      <c r="P8755" s="21">
        <v>167.94</v>
      </c>
    </row>
    <row r="8756" spans="1:16" ht="11.1" customHeight="1" outlineLevel="1" x14ac:dyDescent="0.2">
      <c r="A8756" s="17" t="s">
        <v>26195</v>
      </c>
      <c r="B8756" s="18" t="s">
        <v>26196</v>
      </c>
      <c r="C8756" s="18" t="s">
        <v>26197</v>
      </c>
      <c r="D8756" s="19">
        <v>33</v>
      </c>
      <c r="E8756" s="19">
        <v>0</v>
      </c>
      <c r="F8756" s="20">
        <f>IF(OR(N8756="Да",O8756="Да"),M8756,IF(M8756-(M8756*B2/100)&lt;L8756,L8756,M8756-(M8756*B2/100)))</f>
        <v>167.94</v>
      </c>
      <c r="G8756" s="47">
        <f>E8756*F8756</f>
        <v>0</v>
      </c>
      <c r="H8756" s="19">
        <v>5.5E-2</v>
      </c>
      <c r="I8756" s="57">
        <f>E8756*H8756</f>
        <v>0</v>
      </c>
      <c r="J8756" s="18" t="s">
        <v>18</v>
      </c>
      <c r="K8756" s="18"/>
      <c r="L8756" s="21">
        <v>142.75</v>
      </c>
      <c r="M8756" s="21">
        <v>167.94</v>
      </c>
      <c r="N8756" s="18" t="s">
        <v>20</v>
      </c>
      <c r="O8756" s="18" t="s">
        <v>20</v>
      </c>
      <c r="P8756" s="21">
        <v>167.94</v>
      </c>
    </row>
    <row r="8757" spans="1:16" ht="11.1" customHeight="1" outlineLevel="1" x14ac:dyDescent="0.2">
      <c r="A8757" s="17" t="s">
        <v>26198</v>
      </c>
      <c r="B8757" s="18" t="s">
        <v>26199</v>
      </c>
      <c r="C8757" s="18" t="s">
        <v>26200</v>
      </c>
      <c r="D8757" s="19">
        <v>22</v>
      </c>
      <c r="E8757" s="19">
        <v>0</v>
      </c>
      <c r="F8757" s="20">
        <f>IF(OR(N8757="Да",O8757="Да"),M8757,IF(M8757-(M8757*B2/100)&lt;L8757,L8757,M8757-(M8757*B2/100)))</f>
        <v>167.94</v>
      </c>
      <c r="G8757" s="47">
        <f>E8757*F8757</f>
        <v>0</v>
      </c>
      <c r="H8757" s="19">
        <v>5.5E-2</v>
      </c>
      <c r="I8757" s="57">
        <f>E8757*H8757</f>
        <v>0</v>
      </c>
      <c r="J8757" s="18" t="s">
        <v>18</v>
      </c>
      <c r="K8757" s="18"/>
      <c r="L8757" s="21">
        <v>142.75</v>
      </c>
      <c r="M8757" s="21">
        <v>167.94</v>
      </c>
      <c r="N8757" s="18" t="s">
        <v>20</v>
      </c>
      <c r="O8757" s="18" t="s">
        <v>20</v>
      </c>
      <c r="P8757" s="21">
        <v>167.94</v>
      </c>
    </row>
    <row r="8758" spans="1:16" ht="11.1" customHeight="1" outlineLevel="1" x14ac:dyDescent="0.2">
      <c r="A8758" s="17" t="s">
        <v>26201</v>
      </c>
      <c r="B8758" s="18" t="s">
        <v>26202</v>
      </c>
      <c r="C8758" s="18" t="s">
        <v>26203</v>
      </c>
      <c r="D8758" s="19">
        <v>37</v>
      </c>
      <c r="E8758" s="19">
        <v>0</v>
      </c>
      <c r="F8758" s="20">
        <f>IF(OR(N8758="Да",O8758="Да"),M8758,IF(M8758-(M8758*B2/100)&lt;L8758,L8758,M8758-(M8758*B2/100)))</f>
        <v>167.94</v>
      </c>
      <c r="G8758" s="47">
        <f>E8758*F8758</f>
        <v>0</v>
      </c>
      <c r="H8758" s="19">
        <v>5.5E-2</v>
      </c>
      <c r="I8758" s="57">
        <f>E8758*H8758</f>
        <v>0</v>
      </c>
      <c r="J8758" s="18" t="s">
        <v>18</v>
      </c>
      <c r="K8758" s="18"/>
      <c r="L8758" s="21">
        <v>142.75</v>
      </c>
      <c r="M8758" s="21">
        <v>167.94</v>
      </c>
      <c r="N8758" s="18" t="s">
        <v>20</v>
      </c>
      <c r="O8758" s="18" t="s">
        <v>20</v>
      </c>
      <c r="P8758" s="21">
        <v>167.94</v>
      </c>
    </row>
    <row r="8759" spans="1:16" ht="11.1" customHeight="1" outlineLevel="1" x14ac:dyDescent="0.2">
      <c r="A8759" s="17" t="s">
        <v>26204</v>
      </c>
      <c r="B8759" s="18" t="s">
        <v>26205</v>
      </c>
      <c r="C8759" s="18" t="s">
        <v>26206</v>
      </c>
      <c r="D8759" s="19">
        <v>18</v>
      </c>
      <c r="E8759" s="19">
        <v>0</v>
      </c>
      <c r="F8759" s="20">
        <f>IF(OR(N8759="Да",O8759="Да"),M8759,IF(M8759-(M8759*B2/100)&lt;L8759,L8759,M8759-(M8759*B2/100)))</f>
        <v>167.94</v>
      </c>
      <c r="G8759" s="47">
        <f>E8759*F8759</f>
        <v>0</v>
      </c>
      <c r="H8759" s="19">
        <v>5.5E-2</v>
      </c>
      <c r="I8759" s="57">
        <f>E8759*H8759</f>
        <v>0</v>
      </c>
      <c r="J8759" s="18" t="s">
        <v>18</v>
      </c>
      <c r="K8759" s="18"/>
      <c r="L8759" s="21">
        <v>142.75</v>
      </c>
      <c r="M8759" s="21">
        <v>167.94</v>
      </c>
      <c r="N8759" s="18" t="s">
        <v>20</v>
      </c>
      <c r="O8759" s="18" t="s">
        <v>20</v>
      </c>
      <c r="P8759" s="21">
        <v>167.94</v>
      </c>
    </row>
    <row r="8760" spans="1:16" ht="11.1" customHeight="1" outlineLevel="1" x14ac:dyDescent="0.2">
      <c r="A8760" s="17" t="s">
        <v>26207</v>
      </c>
      <c r="B8760" s="18" t="s">
        <v>26208</v>
      </c>
      <c r="C8760" s="18" t="s">
        <v>26209</v>
      </c>
      <c r="D8760" s="19">
        <v>10</v>
      </c>
      <c r="E8760" s="19">
        <v>0</v>
      </c>
      <c r="F8760" s="20">
        <f>IF(OR(N8760="Да",O8760="Да"),M8760,IF(M8760-(M8760*B2/100)&lt;L8760,L8760,M8760-(M8760*B2/100)))</f>
        <v>167.94</v>
      </c>
      <c r="G8760" s="47">
        <f>E8760*F8760</f>
        <v>0</v>
      </c>
      <c r="H8760" s="19">
        <v>5.5E-2</v>
      </c>
      <c r="I8760" s="57">
        <f>E8760*H8760</f>
        <v>0</v>
      </c>
      <c r="J8760" s="18" t="s">
        <v>18</v>
      </c>
      <c r="K8760" s="18"/>
      <c r="L8760" s="21">
        <v>142.75</v>
      </c>
      <c r="M8760" s="21">
        <v>167.94</v>
      </c>
      <c r="N8760" s="18" t="s">
        <v>20</v>
      </c>
      <c r="O8760" s="18" t="s">
        <v>20</v>
      </c>
      <c r="P8760" s="21">
        <v>167.94</v>
      </c>
    </row>
    <row r="8761" spans="1:16" ht="11.1" customHeight="1" outlineLevel="1" x14ac:dyDescent="0.2">
      <c r="A8761" s="17" t="s">
        <v>26210</v>
      </c>
      <c r="B8761" s="18" t="s">
        <v>26211</v>
      </c>
      <c r="C8761" s="18" t="s">
        <v>26212</v>
      </c>
      <c r="D8761" s="19">
        <v>26</v>
      </c>
      <c r="E8761" s="19">
        <v>0</v>
      </c>
      <c r="F8761" s="20">
        <f>IF(OR(N8761="Да",O8761="Да"),M8761,IF(M8761-(M8761*B2/100)&lt;L8761,L8761,M8761-(M8761*B2/100)))</f>
        <v>167.94</v>
      </c>
      <c r="G8761" s="47">
        <f>E8761*F8761</f>
        <v>0</v>
      </c>
      <c r="H8761" s="19">
        <v>5.5E-2</v>
      </c>
      <c r="I8761" s="57">
        <f>E8761*H8761</f>
        <v>0</v>
      </c>
      <c r="J8761" s="18" t="s">
        <v>18</v>
      </c>
      <c r="K8761" s="18"/>
      <c r="L8761" s="21">
        <v>142.75</v>
      </c>
      <c r="M8761" s="21">
        <v>167.94</v>
      </c>
      <c r="N8761" s="18" t="s">
        <v>20</v>
      </c>
      <c r="O8761" s="18" t="s">
        <v>20</v>
      </c>
      <c r="P8761" s="21">
        <v>167.94</v>
      </c>
    </row>
    <row r="8762" spans="1:16" ht="11.1" customHeight="1" outlineLevel="1" x14ac:dyDescent="0.2">
      <c r="A8762" s="17" t="s">
        <v>26213</v>
      </c>
      <c r="B8762" s="18" t="s">
        <v>26214</v>
      </c>
      <c r="C8762" s="18" t="s">
        <v>26215</v>
      </c>
      <c r="D8762" s="19">
        <v>18</v>
      </c>
      <c r="E8762" s="19">
        <v>0</v>
      </c>
      <c r="F8762" s="20">
        <f>IF(OR(N8762="Да",O8762="Да"),M8762,IF(M8762-(M8762*B2/100)&lt;L8762,L8762,M8762-(M8762*B2/100)))</f>
        <v>167.94</v>
      </c>
      <c r="G8762" s="47">
        <f>E8762*F8762</f>
        <v>0</v>
      </c>
      <c r="H8762" s="19">
        <v>5.5E-2</v>
      </c>
      <c r="I8762" s="57">
        <f>E8762*H8762</f>
        <v>0</v>
      </c>
      <c r="J8762" s="18" t="s">
        <v>18</v>
      </c>
      <c r="K8762" s="18"/>
      <c r="L8762" s="21">
        <v>142.75</v>
      </c>
      <c r="M8762" s="21">
        <v>167.94</v>
      </c>
      <c r="N8762" s="18" t="s">
        <v>20</v>
      </c>
      <c r="O8762" s="18" t="s">
        <v>20</v>
      </c>
      <c r="P8762" s="21">
        <v>167.94</v>
      </c>
    </row>
    <row r="8763" spans="1:16" ht="11.1" customHeight="1" outlineLevel="1" x14ac:dyDescent="0.2">
      <c r="A8763" s="17" t="s">
        <v>26216</v>
      </c>
      <c r="B8763" s="18" t="s">
        <v>26217</v>
      </c>
      <c r="C8763" s="18" t="s">
        <v>26218</v>
      </c>
      <c r="D8763" s="19">
        <v>19</v>
      </c>
      <c r="E8763" s="19">
        <v>0</v>
      </c>
      <c r="F8763" s="20">
        <f>IF(OR(N8763="Да",O8763="Да"),M8763,IF(M8763-(M8763*B2/100)&lt;L8763,L8763,M8763-(M8763*B2/100)))</f>
        <v>167.94</v>
      </c>
      <c r="G8763" s="47">
        <f>E8763*F8763</f>
        <v>0</v>
      </c>
      <c r="H8763" s="19">
        <v>5.5E-2</v>
      </c>
      <c r="I8763" s="57">
        <f>E8763*H8763</f>
        <v>0</v>
      </c>
      <c r="J8763" s="18" t="s">
        <v>18</v>
      </c>
      <c r="K8763" s="18"/>
      <c r="L8763" s="21">
        <v>142.75</v>
      </c>
      <c r="M8763" s="21">
        <v>167.94</v>
      </c>
      <c r="N8763" s="18" t="s">
        <v>20</v>
      </c>
      <c r="O8763" s="18" t="s">
        <v>20</v>
      </c>
      <c r="P8763" s="21">
        <v>167.94</v>
      </c>
    </row>
    <row r="8764" spans="1:16" ht="11.1" customHeight="1" outlineLevel="1" x14ac:dyDescent="0.2">
      <c r="A8764" s="17" t="s">
        <v>26219</v>
      </c>
      <c r="B8764" s="18" t="s">
        <v>26220</v>
      </c>
      <c r="C8764" s="18" t="s">
        <v>26221</v>
      </c>
      <c r="D8764" s="19">
        <v>14</v>
      </c>
      <c r="E8764" s="19">
        <v>0</v>
      </c>
      <c r="F8764" s="20">
        <f>IF(OR(N8764="Да",O8764="Да"),M8764,IF(M8764-(M8764*B2/100)&lt;L8764,L8764,M8764-(M8764*B2/100)))</f>
        <v>167.94</v>
      </c>
      <c r="G8764" s="47">
        <f>E8764*F8764</f>
        <v>0</v>
      </c>
      <c r="H8764" s="19">
        <v>5.5E-2</v>
      </c>
      <c r="I8764" s="57">
        <f>E8764*H8764</f>
        <v>0</v>
      </c>
      <c r="J8764" s="18" t="s">
        <v>18</v>
      </c>
      <c r="K8764" s="18"/>
      <c r="L8764" s="21">
        <v>142.75</v>
      </c>
      <c r="M8764" s="21">
        <v>167.94</v>
      </c>
      <c r="N8764" s="18" t="s">
        <v>20</v>
      </c>
      <c r="O8764" s="18" t="s">
        <v>20</v>
      </c>
      <c r="P8764" s="21">
        <v>167.94</v>
      </c>
    </row>
    <row r="8765" spans="1:16" ht="11.1" customHeight="1" outlineLevel="1" x14ac:dyDescent="0.2">
      <c r="A8765" s="17" t="s">
        <v>26222</v>
      </c>
      <c r="B8765" s="18" t="s">
        <v>26223</v>
      </c>
      <c r="C8765" s="18" t="s">
        <v>26224</v>
      </c>
      <c r="D8765" s="19">
        <v>7</v>
      </c>
      <c r="E8765" s="19">
        <v>0</v>
      </c>
      <c r="F8765" s="20">
        <f>IF(OR(N8765="Да",O8765="Да"),M8765,IF(M8765-(M8765*B2/100)&lt;L8765,L8765,M8765-(M8765*B2/100)))</f>
        <v>167.94</v>
      </c>
      <c r="G8765" s="47">
        <f>E8765*F8765</f>
        <v>0</v>
      </c>
      <c r="H8765" s="19">
        <v>5.5E-2</v>
      </c>
      <c r="I8765" s="57">
        <f>E8765*H8765</f>
        <v>0</v>
      </c>
      <c r="J8765" s="18" t="s">
        <v>18</v>
      </c>
      <c r="K8765" s="18"/>
      <c r="L8765" s="21">
        <v>142.75</v>
      </c>
      <c r="M8765" s="21">
        <v>167.94</v>
      </c>
      <c r="N8765" s="18" t="s">
        <v>20</v>
      </c>
      <c r="O8765" s="18" t="s">
        <v>20</v>
      </c>
      <c r="P8765" s="21">
        <v>167.94</v>
      </c>
    </row>
    <row r="8766" spans="1:16" ht="11.1" customHeight="1" outlineLevel="1" x14ac:dyDescent="0.2">
      <c r="A8766" s="17" t="s">
        <v>26225</v>
      </c>
      <c r="B8766" s="18" t="s">
        <v>26226</v>
      </c>
      <c r="C8766" s="18" t="s">
        <v>26227</v>
      </c>
      <c r="D8766" s="19">
        <v>8</v>
      </c>
      <c r="E8766" s="19">
        <v>0</v>
      </c>
      <c r="F8766" s="20">
        <f>IF(OR(N8766="Да",O8766="Да"),M8766,IF(M8766-(M8766*B2/100)&lt;L8766,L8766,M8766-(M8766*B2/100)))</f>
        <v>167.94</v>
      </c>
      <c r="G8766" s="47">
        <f>E8766*F8766</f>
        <v>0</v>
      </c>
      <c r="H8766" s="19">
        <v>5.5E-2</v>
      </c>
      <c r="I8766" s="57">
        <f>E8766*H8766</f>
        <v>0</v>
      </c>
      <c r="J8766" s="18" t="s">
        <v>18</v>
      </c>
      <c r="K8766" s="18"/>
      <c r="L8766" s="21">
        <v>142.75</v>
      </c>
      <c r="M8766" s="21">
        <v>167.94</v>
      </c>
      <c r="N8766" s="18" t="s">
        <v>20</v>
      </c>
      <c r="O8766" s="18" t="s">
        <v>20</v>
      </c>
      <c r="P8766" s="21">
        <v>167.94</v>
      </c>
    </row>
    <row r="8767" spans="1:16" ht="11.1" customHeight="1" outlineLevel="1" x14ac:dyDescent="0.2">
      <c r="A8767" s="17" t="s">
        <v>26228</v>
      </c>
      <c r="B8767" s="18" t="s">
        <v>26229</v>
      </c>
      <c r="C8767" s="18" t="s">
        <v>26230</v>
      </c>
      <c r="D8767" s="19">
        <v>9</v>
      </c>
      <c r="E8767" s="19">
        <v>0</v>
      </c>
      <c r="F8767" s="20">
        <f>IF(OR(N8767="Да",O8767="Да"),M8767,IF(M8767-(M8767*B2/100)&lt;L8767,L8767,M8767-(M8767*B2/100)))</f>
        <v>167.94</v>
      </c>
      <c r="G8767" s="47">
        <f>E8767*F8767</f>
        <v>0</v>
      </c>
      <c r="H8767" s="19">
        <v>5.5E-2</v>
      </c>
      <c r="I8767" s="57">
        <f>E8767*H8767</f>
        <v>0</v>
      </c>
      <c r="J8767" s="18" t="s">
        <v>18</v>
      </c>
      <c r="K8767" s="18"/>
      <c r="L8767" s="21">
        <v>142.75</v>
      </c>
      <c r="M8767" s="21">
        <v>167.94</v>
      </c>
      <c r="N8767" s="18" t="s">
        <v>20</v>
      </c>
      <c r="O8767" s="18" t="s">
        <v>20</v>
      </c>
      <c r="P8767" s="21">
        <v>167.94</v>
      </c>
    </row>
    <row r="8768" spans="1:16" ht="11.1" customHeight="1" outlineLevel="1" x14ac:dyDescent="0.2">
      <c r="A8768" s="17" t="s">
        <v>26231</v>
      </c>
      <c r="B8768" s="18" t="s">
        <v>26232</v>
      </c>
      <c r="C8768" s="18" t="s">
        <v>26233</v>
      </c>
      <c r="D8768" s="19">
        <v>13</v>
      </c>
      <c r="E8768" s="19">
        <v>0</v>
      </c>
      <c r="F8768" s="20">
        <f>IF(OR(N8768="Да",O8768="Да"),M8768,IF(M8768-(M8768*B2/100)&lt;L8768,L8768,M8768-(M8768*B2/100)))</f>
        <v>167.94</v>
      </c>
      <c r="G8768" s="47">
        <f>E8768*F8768</f>
        <v>0</v>
      </c>
      <c r="H8768" s="19">
        <v>5.5E-2</v>
      </c>
      <c r="I8768" s="57">
        <f>E8768*H8768</f>
        <v>0</v>
      </c>
      <c r="J8768" s="18" t="s">
        <v>18</v>
      </c>
      <c r="K8768" s="18"/>
      <c r="L8768" s="21">
        <v>142.75</v>
      </c>
      <c r="M8768" s="21">
        <v>167.94</v>
      </c>
      <c r="N8768" s="18" t="s">
        <v>20</v>
      </c>
      <c r="O8768" s="18" t="s">
        <v>20</v>
      </c>
      <c r="P8768" s="21">
        <v>167.94</v>
      </c>
    </row>
    <row r="8769" spans="1:16" ht="11.1" customHeight="1" outlineLevel="1" x14ac:dyDescent="0.2">
      <c r="A8769" s="17" t="s">
        <v>26234</v>
      </c>
      <c r="B8769" s="18" t="s">
        <v>26235</v>
      </c>
      <c r="C8769" s="18" t="s">
        <v>26236</v>
      </c>
      <c r="D8769" s="19">
        <v>15</v>
      </c>
      <c r="E8769" s="19">
        <v>0</v>
      </c>
      <c r="F8769" s="20">
        <f>IF(OR(N8769="Да",O8769="Да"),M8769,IF(M8769-(M8769*B2/100)&lt;L8769,L8769,M8769-(M8769*B2/100)))</f>
        <v>167.94</v>
      </c>
      <c r="G8769" s="47">
        <f>E8769*F8769</f>
        <v>0</v>
      </c>
      <c r="H8769" s="19">
        <v>6.5000000000000002E-2</v>
      </c>
      <c r="I8769" s="57">
        <f>E8769*H8769</f>
        <v>0</v>
      </c>
      <c r="J8769" s="18" t="s">
        <v>129</v>
      </c>
      <c r="K8769" s="18"/>
      <c r="L8769" s="21">
        <v>142.75</v>
      </c>
      <c r="M8769" s="21">
        <v>167.94</v>
      </c>
      <c r="N8769" s="18" t="s">
        <v>20</v>
      </c>
      <c r="O8769" s="18" t="s">
        <v>20</v>
      </c>
      <c r="P8769" s="21">
        <v>167.94</v>
      </c>
    </row>
    <row r="8770" spans="1:16" ht="11.1" customHeight="1" outlineLevel="1" x14ac:dyDescent="0.2">
      <c r="A8770" s="17" t="s">
        <v>26237</v>
      </c>
      <c r="B8770" s="18" t="s">
        <v>26238</v>
      </c>
      <c r="C8770" s="18" t="s">
        <v>26239</v>
      </c>
      <c r="D8770" s="19">
        <v>2</v>
      </c>
      <c r="E8770" s="19">
        <v>0</v>
      </c>
      <c r="F8770" s="20">
        <f>IF(OR(N8770="Да",O8770="Да"),M8770,IF(M8770-(M8770*B2/100)&lt;L8770,L8770,M8770-(M8770*B2/100)))</f>
        <v>167.94</v>
      </c>
      <c r="G8770" s="47">
        <f>E8770*F8770</f>
        <v>0</v>
      </c>
      <c r="H8770" s="19">
        <v>6.5000000000000002E-2</v>
      </c>
      <c r="I8770" s="57">
        <f>E8770*H8770</f>
        <v>0</v>
      </c>
      <c r="J8770" s="18" t="s">
        <v>129</v>
      </c>
      <c r="K8770" s="18"/>
      <c r="L8770" s="21">
        <v>142.75</v>
      </c>
      <c r="M8770" s="21">
        <v>167.94</v>
      </c>
      <c r="N8770" s="18" t="s">
        <v>20</v>
      </c>
      <c r="O8770" s="18" t="s">
        <v>20</v>
      </c>
      <c r="P8770" s="21">
        <v>167.94</v>
      </c>
    </row>
    <row r="8771" spans="1:16" ht="11.1" customHeight="1" outlineLevel="1" x14ac:dyDescent="0.2">
      <c r="A8771" s="17" t="s">
        <v>26240</v>
      </c>
      <c r="B8771" s="18" t="s">
        <v>26241</v>
      </c>
      <c r="C8771" s="18" t="s">
        <v>26242</v>
      </c>
      <c r="D8771" s="19">
        <v>4</v>
      </c>
      <c r="E8771" s="19">
        <v>0</v>
      </c>
      <c r="F8771" s="20">
        <f>IF(OR(N8771="Да",O8771="Да"),M8771,IF(M8771-(M8771*B2/100)&lt;L8771,L8771,M8771-(M8771*B2/100)))</f>
        <v>167.94</v>
      </c>
      <c r="G8771" s="47">
        <f>E8771*F8771</f>
        <v>0</v>
      </c>
      <c r="H8771" s="19">
        <v>6.5000000000000002E-2</v>
      </c>
      <c r="I8771" s="57">
        <f>E8771*H8771</f>
        <v>0</v>
      </c>
      <c r="J8771" s="18" t="s">
        <v>129</v>
      </c>
      <c r="K8771" s="18"/>
      <c r="L8771" s="21">
        <v>142.75</v>
      </c>
      <c r="M8771" s="21">
        <v>167.94</v>
      </c>
      <c r="N8771" s="18" t="s">
        <v>20</v>
      </c>
      <c r="O8771" s="18" t="s">
        <v>20</v>
      </c>
      <c r="P8771" s="21">
        <v>167.94</v>
      </c>
    </row>
    <row r="8772" spans="1:16" ht="11.1" customHeight="1" outlineLevel="1" x14ac:dyDescent="0.2">
      <c r="A8772" s="17" t="s">
        <v>26243</v>
      </c>
      <c r="B8772" s="18" t="s">
        <v>26244</v>
      </c>
      <c r="C8772" s="18" t="s">
        <v>26245</v>
      </c>
      <c r="D8772" s="19">
        <v>10</v>
      </c>
      <c r="E8772" s="19">
        <v>0</v>
      </c>
      <c r="F8772" s="20">
        <f>IF(OR(N8772="Да",O8772="Да"),M8772,IF(M8772-(M8772*B2/100)&lt;L8772,L8772,M8772-(M8772*B2/100)))</f>
        <v>167.94</v>
      </c>
      <c r="G8772" s="47">
        <f>E8772*F8772</f>
        <v>0</v>
      </c>
      <c r="H8772" s="19">
        <v>6.5000000000000002E-2</v>
      </c>
      <c r="I8772" s="57">
        <f>E8772*H8772</f>
        <v>0</v>
      </c>
      <c r="J8772" s="18" t="s">
        <v>129</v>
      </c>
      <c r="K8772" s="18"/>
      <c r="L8772" s="21">
        <v>142.75</v>
      </c>
      <c r="M8772" s="21">
        <v>167.94</v>
      </c>
      <c r="N8772" s="18" t="s">
        <v>20</v>
      </c>
      <c r="O8772" s="18" t="s">
        <v>20</v>
      </c>
      <c r="P8772" s="21">
        <v>167.94</v>
      </c>
    </row>
    <row r="8773" spans="1:16" ht="11.1" customHeight="1" outlineLevel="1" x14ac:dyDescent="0.2">
      <c r="A8773" s="17" t="s">
        <v>26246</v>
      </c>
      <c r="B8773" s="18" t="s">
        <v>26247</v>
      </c>
      <c r="C8773" s="18" t="s">
        <v>26248</v>
      </c>
      <c r="D8773" s="19">
        <v>12</v>
      </c>
      <c r="E8773" s="19">
        <v>0</v>
      </c>
      <c r="F8773" s="20">
        <f>IF(OR(N8773="Да",O8773="Да"),M8773,IF(M8773-(M8773*B2/100)&lt;L8773,L8773,M8773-(M8773*B2/100)))</f>
        <v>167.94</v>
      </c>
      <c r="G8773" s="47">
        <f>E8773*F8773</f>
        <v>0</v>
      </c>
      <c r="H8773" s="19">
        <v>6.5000000000000002E-2</v>
      </c>
      <c r="I8773" s="57">
        <f>E8773*H8773</f>
        <v>0</v>
      </c>
      <c r="J8773" s="18" t="s">
        <v>129</v>
      </c>
      <c r="K8773" s="18"/>
      <c r="L8773" s="21">
        <v>142.75</v>
      </c>
      <c r="M8773" s="21">
        <v>167.94</v>
      </c>
      <c r="N8773" s="18" t="s">
        <v>20</v>
      </c>
      <c r="O8773" s="18" t="s">
        <v>20</v>
      </c>
      <c r="P8773" s="21">
        <v>167.94</v>
      </c>
    </row>
    <row r="8774" spans="1:16" ht="11.1" customHeight="1" outlineLevel="1" x14ac:dyDescent="0.2">
      <c r="A8774" s="17" t="s">
        <v>26249</v>
      </c>
      <c r="B8774" s="18" t="s">
        <v>26250</v>
      </c>
      <c r="C8774" s="18" t="s">
        <v>26251</v>
      </c>
      <c r="D8774" s="19">
        <v>9</v>
      </c>
      <c r="E8774" s="19">
        <v>0</v>
      </c>
      <c r="F8774" s="20">
        <f>IF(OR(N8774="Да",O8774="Да"),M8774,IF(M8774-(M8774*B2/100)&lt;L8774,L8774,M8774-(M8774*B2/100)))</f>
        <v>211.82</v>
      </c>
      <c r="G8774" s="47">
        <f>E8774*F8774</f>
        <v>0</v>
      </c>
      <c r="H8774" s="19">
        <v>6.5000000000000002E-2</v>
      </c>
      <c r="I8774" s="57">
        <f>E8774*H8774</f>
        <v>0</v>
      </c>
      <c r="J8774" s="18" t="s">
        <v>129</v>
      </c>
      <c r="K8774" s="18"/>
      <c r="L8774" s="21">
        <v>180.05</v>
      </c>
      <c r="M8774" s="21">
        <v>211.82</v>
      </c>
      <c r="N8774" s="18" t="s">
        <v>20</v>
      </c>
      <c r="O8774" s="18" t="s">
        <v>20</v>
      </c>
      <c r="P8774" s="21">
        <v>211.82</v>
      </c>
    </row>
    <row r="8775" spans="1:16" ht="11.1" customHeight="1" outlineLevel="1" x14ac:dyDescent="0.2">
      <c r="A8775" s="17" t="s">
        <v>26252</v>
      </c>
      <c r="B8775" s="18" t="s">
        <v>26253</v>
      </c>
      <c r="C8775" s="18" t="s">
        <v>26254</v>
      </c>
      <c r="D8775" s="19">
        <v>4</v>
      </c>
      <c r="E8775" s="19">
        <v>0</v>
      </c>
      <c r="F8775" s="20">
        <f>IF(OR(N8775="Да",O8775="Да"),M8775,IF(M8775-(M8775*B2/100)&lt;L8775,L8775,M8775-(M8775*B2/100)))</f>
        <v>211.82</v>
      </c>
      <c r="G8775" s="47">
        <f>E8775*F8775</f>
        <v>0</v>
      </c>
      <c r="H8775" s="19">
        <v>6.5000000000000002E-2</v>
      </c>
      <c r="I8775" s="57">
        <f>E8775*H8775</f>
        <v>0</v>
      </c>
      <c r="J8775" s="18" t="s">
        <v>129</v>
      </c>
      <c r="K8775" s="18"/>
      <c r="L8775" s="21">
        <v>180.05</v>
      </c>
      <c r="M8775" s="21">
        <v>211.82</v>
      </c>
      <c r="N8775" s="18" t="s">
        <v>20</v>
      </c>
      <c r="O8775" s="18" t="s">
        <v>20</v>
      </c>
      <c r="P8775" s="21">
        <v>211.82</v>
      </c>
    </row>
    <row r="8776" spans="1:16" ht="11.1" customHeight="1" outlineLevel="1" x14ac:dyDescent="0.2">
      <c r="A8776" s="17" t="s">
        <v>26255</v>
      </c>
      <c r="B8776" s="18" t="s">
        <v>26256</v>
      </c>
      <c r="C8776" s="18" t="s">
        <v>26257</v>
      </c>
      <c r="D8776" s="19">
        <v>4</v>
      </c>
      <c r="E8776" s="19">
        <v>0</v>
      </c>
      <c r="F8776" s="20">
        <f>IF(OR(N8776="Да",O8776="Да"),M8776,IF(M8776-(M8776*B2/100)&lt;L8776,L8776,M8776-(M8776*B2/100)))</f>
        <v>211.82</v>
      </c>
      <c r="G8776" s="47">
        <f>E8776*F8776</f>
        <v>0</v>
      </c>
      <c r="H8776" s="19">
        <v>6.5000000000000002E-2</v>
      </c>
      <c r="I8776" s="57">
        <f>E8776*H8776</f>
        <v>0</v>
      </c>
      <c r="J8776" s="18" t="s">
        <v>129</v>
      </c>
      <c r="K8776" s="18"/>
      <c r="L8776" s="21">
        <v>180.05</v>
      </c>
      <c r="M8776" s="21">
        <v>211.82</v>
      </c>
      <c r="N8776" s="18" t="s">
        <v>20</v>
      </c>
      <c r="O8776" s="18" t="s">
        <v>20</v>
      </c>
      <c r="P8776" s="21">
        <v>211.82</v>
      </c>
    </row>
    <row r="8777" spans="1:16" ht="11.1" customHeight="1" outlineLevel="1" x14ac:dyDescent="0.2">
      <c r="A8777" s="17" t="s">
        <v>26258</v>
      </c>
      <c r="B8777" s="18" t="s">
        <v>26259</v>
      </c>
      <c r="C8777" s="18" t="s">
        <v>26260</v>
      </c>
      <c r="D8777" s="19">
        <v>20</v>
      </c>
      <c r="E8777" s="19">
        <v>0</v>
      </c>
      <c r="F8777" s="20">
        <f>IF(OR(N8777="Да",O8777="Да"),M8777,IF(M8777-(M8777*B2/100)&lt;L8777,L8777,M8777-(M8777*B2/100)))</f>
        <v>211.82</v>
      </c>
      <c r="G8777" s="47">
        <f>E8777*F8777</f>
        <v>0</v>
      </c>
      <c r="H8777" s="19">
        <v>6.5000000000000002E-2</v>
      </c>
      <c r="I8777" s="57">
        <f>E8777*H8777</f>
        <v>0</v>
      </c>
      <c r="J8777" s="18" t="s">
        <v>129</v>
      </c>
      <c r="K8777" s="18"/>
      <c r="L8777" s="21">
        <v>180.05</v>
      </c>
      <c r="M8777" s="21">
        <v>211.82</v>
      </c>
      <c r="N8777" s="18" t="s">
        <v>20</v>
      </c>
      <c r="O8777" s="18" t="s">
        <v>20</v>
      </c>
      <c r="P8777" s="21">
        <v>211.82</v>
      </c>
    </row>
    <row r="8778" spans="1:16" ht="11.1" customHeight="1" outlineLevel="1" x14ac:dyDescent="0.2">
      <c r="A8778" s="17" t="s">
        <v>26261</v>
      </c>
      <c r="B8778" s="18" t="s">
        <v>26262</v>
      </c>
      <c r="C8778" s="18" t="s">
        <v>26263</v>
      </c>
      <c r="D8778" s="19">
        <v>12</v>
      </c>
      <c r="E8778" s="19">
        <v>0</v>
      </c>
      <c r="F8778" s="20">
        <f>IF(OR(N8778="Да",O8778="Да"),M8778,IF(M8778-(M8778*B2/100)&lt;L8778,L8778,M8778-(M8778*B2/100)))</f>
        <v>211.82</v>
      </c>
      <c r="G8778" s="47">
        <f>E8778*F8778</f>
        <v>0</v>
      </c>
      <c r="H8778" s="19">
        <v>6.5000000000000002E-2</v>
      </c>
      <c r="I8778" s="57">
        <f>E8778*H8778</f>
        <v>0</v>
      </c>
      <c r="J8778" s="18" t="s">
        <v>129</v>
      </c>
      <c r="K8778" s="18"/>
      <c r="L8778" s="21">
        <v>180.05</v>
      </c>
      <c r="M8778" s="21">
        <v>211.82</v>
      </c>
      <c r="N8778" s="18" t="s">
        <v>20</v>
      </c>
      <c r="O8778" s="18" t="s">
        <v>20</v>
      </c>
      <c r="P8778" s="21">
        <v>211.82</v>
      </c>
    </row>
    <row r="8779" spans="1:16" ht="11.1" customHeight="1" outlineLevel="1" x14ac:dyDescent="0.2">
      <c r="A8779" s="17" t="s">
        <v>26264</v>
      </c>
      <c r="B8779" s="18" t="s">
        <v>26265</v>
      </c>
      <c r="C8779" s="18" t="s">
        <v>26266</v>
      </c>
      <c r="D8779" s="19">
        <v>12</v>
      </c>
      <c r="E8779" s="19">
        <v>0</v>
      </c>
      <c r="F8779" s="20">
        <f>IF(OR(N8779="Да",O8779="Да"),M8779,IF(M8779-(M8779*B2/100)&lt;L8779,L8779,M8779-(M8779*B2/100)))</f>
        <v>211.82</v>
      </c>
      <c r="G8779" s="47">
        <f>E8779*F8779</f>
        <v>0</v>
      </c>
      <c r="H8779" s="19">
        <v>6.5000000000000002E-2</v>
      </c>
      <c r="I8779" s="57">
        <f>E8779*H8779</f>
        <v>0</v>
      </c>
      <c r="J8779" s="18" t="s">
        <v>129</v>
      </c>
      <c r="K8779" s="18"/>
      <c r="L8779" s="21">
        <v>180.05</v>
      </c>
      <c r="M8779" s="21">
        <v>211.82</v>
      </c>
      <c r="N8779" s="18" t="s">
        <v>20</v>
      </c>
      <c r="O8779" s="18" t="s">
        <v>20</v>
      </c>
      <c r="P8779" s="21">
        <v>211.82</v>
      </c>
    </row>
    <row r="8780" spans="1:16" ht="11.1" customHeight="1" outlineLevel="1" x14ac:dyDescent="0.2">
      <c r="A8780" s="17" t="s">
        <v>26267</v>
      </c>
      <c r="B8780" s="18" t="s">
        <v>26268</v>
      </c>
      <c r="C8780" s="18" t="s">
        <v>26269</v>
      </c>
      <c r="D8780" s="19">
        <v>40</v>
      </c>
      <c r="E8780" s="19">
        <v>0</v>
      </c>
      <c r="F8780" s="20">
        <f>IF(OR(N8780="Да",O8780="Да"),M8780,IF(M8780-(M8780*B2/100)&lt;L8780,L8780,M8780-(M8780*B2/100)))</f>
        <v>241.79</v>
      </c>
      <c r="G8780" s="47">
        <f>E8780*F8780</f>
        <v>0</v>
      </c>
      <c r="H8780" s="19">
        <v>7.6999999999999999E-2</v>
      </c>
      <c r="I8780" s="57">
        <f>E8780*H8780</f>
        <v>0</v>
      </c>
      <c r="J8780" s="18" t="s">
        <v>129</v>
      </c>
      <c r="K8780" s="18"/>
      <c r="L8780" s="21">
        <v>205.53</v>
      </c>
      <c r="M8780" s="21">
        <v>241.79</v>
      </c>
      <c r="N8780" s="18" t="s">
        <v>20</v>
      </c>
      <c r="O8780" s="18" t="s">
        <v>20</v>
      </c>
      <c r="P8780" s="21">
        <v>241.79</v>
      </c>
    </row>
    <row r="8781" spans="1:16" ht="11.1" customHeight="1" outlineLevel="1" x14ac:dyDescent="0.2">
      <c r="A8781" s="17" t="s">
        <v>26270</v>
      </c>
      <c r="B8781" s="18" t="s">
        <v>26271</v>
      </c>
      <c r="C8781" s="18" t="s">
        <v>26272</v>
      </c>
      <c r="D8781" s="19">
        <v>15</v>
      </c>
      <c r="E8781" s="19">
        <v>0</v>
      </c>
      <c r="F8781" s="20">
        <f>IF(OR(N8781="Да",O8781="Да"),M8781,IF(M8781-(M8781*B2/100)&lt;L8781,L8781,M8781-(M8781*B2/100)))</f>
        <v>241.79</v>
      </c>
      <c r="G8781" s="47">
        <f>E8781*F8781</f>
        <v>0</v>
      </c>
      <c r="H8781" s="19">
        <v>7.6999999999999999E-2</v>
      </c>
      <c r="I8781" s="57">
        <f>E8781*H8781</f>
        <v>0</v>
      </c>
      <c r="J8781" s="18" t="s">
        <v>129</v>
      </c>
      <c r="K8781" s="18"/>
      <c r="L8781" s="21">
        <v>205.53</v>
      </c>
      <c r="M8781" s="21">
        <v>241.79</v>
      </c>
      <c r="N8781" s="18" t="s">
        <v>20</v>
      </c>
      <c r="O8781" s="18" t="s">
        <v>20</v>
      </c>
      <c r="P8781" s="21">
        <v>241.79</v>
      </c>
    </row>
    <row r="8782" spans="1:16" ht="11.1" customHeight="1" outlineLevel="1" x14ac:dyDescent="0.2">
      <c r="A8782" s="17" t="s">
        <v>26273</v>
      </c>
      <c r="B8782" s="18" t="s">
        <v>26274</v>
      </c>
      <c r="C8782" s="18" t="s">
        <v>26275</v>
      </c>
      <c r="D8782" s="19">
        <v>25</v>
      </c>
      <c r="E8782" s="19">
        <v>0</v>
      </c>
      <c r="F8782" s="20">
        <f>IF(OR(N8782="Да",O8782="Да"),M8782,IF(M8782-(M8782*B2/100)&lt;L8782,L8782,M8782-(M8782*B2/100)))</f>
        <v>241.79</v>
      </c>
      <c r="G8782" s="47">
        <f>E8782*F8782</f>
        <v>0</v>
      </c>
      <c r="H8782" s="19">
        <v>7.6999999999999999E-2</v>
      </c>
      <c r="I8782" s="57">
        <f>E8782*H8782</f>
        <v>0</v>
      </c>
      <c r="J8782" s="18" t="s">
        <v>129</v>
      </c>
      <c r="K8782" s="18"/>
      <c r="L8782" s="21">
        <v>205.53</v>
      </c>
      <c r="M8782" s="21">
        <v>241.79</v>
      </c>
      <c r="N8782" s="18" t="s">
        <v>20</v>
      </c>
      <c r="O8782" s="18" t="s">
        <v>20</v>
      </c>
      <c r="P8782" s="21">
        <v>241.79</v>
      </c>
    </row>
    <row r="8783" spans="1:16" ht="11.1" customHeight="1" outlineLevel="1" x14ac:dyDescent="0.2">
      <c r="A8783" s="17" t="s">
        <v>26276</v>
      </c>
      <c r="B8783" s="18" t="s">
        <v>26277</v>
      </c>
      <c r="C8783" s="18" t="s">
        <v>26278</v>
      </c>
      <c r="D8783" s="19">
        <v>20</v>
      </c>
      <c r="E8783" s="19">
        <v>0</v>
      </c>
      <c r="F8783" s="20">
        <f>IF(OR(N8783="Да",O8783="Да"),M8783,IF(M8783-(M8783*B2/100)&lt;L8783,L8783,M8783-(M8783*B2/100)))</f>
        <v>241.79</v>
      </c>
      <c r="G8783" s="47">
        <f>E8783*F8783</f>
        <v>0</v>
      </c>
      <c r="H8783" s="19">
        <v>7.6999999999999999E-2</v>
      </c>
      <c r="I8783" s="57">
        <f>E8783*H8783</f>
        <v>0</v>
      </c>
      <c r="J8783" s="18" t="s">
        <v>129</v>
      </c>
      <c r="K8783" s="18"/>
      <c r="L8783" s="21">
        <v>205.53</v>
      </c>
      <c r="M8783" s="21">
        <v>241.79</v>
      </c>
      <c r="N8783" s="18" t="s">
        <v>20</v>
      </c>
      <c r="O8783" s="18" t="s">
        <v>20</v>
      </c>
      <c r="P8783" s="21">
        <v>241.79</v>
      </c>
    </row>
    <row r="8784" spans="1:16" ht="11.1" customHeight="1" outlineLevel="1" x14ac:dyDescent="0.2">
      <c r="A8784" s="17" t="s">
        <v>26279</v>
      </c>
      <c r="B8784" s="18" t="s">
        <v>26280</v>
      </c>
      <c r="C8784" s="18" t="s">
        <v>26281</v>
      </c>
      <c r="D8784" s="19">
        <v>31</v>
      </c>
      <c r="E8784" s="19">
        <v>0</v>
      </c>
      <c r="F8784" s="20">
        <f>IF(OR(N8784="Да",O8784="Да"),M8784,IF(M8784-(M8784*B2/100)&lt;L8784,L8784,M8784-(M8784*B2/100)))</f>
        <v>241.79</v>
      </c>
      <c r="G8784" s="47">
        <f>E8784*F8784</f>
        <v>0</v>
      </c>
      <c r="H8784" s="19">
        <v>7.6999999999999999E-2</v>
      </c>
      <c r="I8784" s="57">
        <f>E8784*H8784</f>
        <v>0</v>
      </c>
      <c r="J8784" s="18" t="s">
        <v>129</v>
      </c>
      <c r="K8784" s="18"/>
      <c r="L8784" s="21">
        <v>205.53</v>
      </c>
      <c r="M8784" s="21">
        <v>241.79</v>
      </c>
      <c r="N8784" s="18" t="s">
        <v>20</v>
      </c>
      <c r="O8784" s="18" t="s">
        <v>20</v>
      </c>
      <c r="P8784" s="21">
        <v>241.79</v>
      </c>
    </row>
    <row r="8785" spans="1:16" ht="11.1" customHeight="1" outlineLevel="1" x14ac:dyDescent="0.2">
      <c r="A8785" s="17" t="s">
        <v>26282</v>
      </c>
      <c r="B8785" s="18" t="s">
        <v>26283</v>
      </c>
      <c r="C8785" s="18" t="s">
        <v>26284</v>
      </c>
      <c r="D8785" s="19">
        <v>20</v>
      </c>
      <c r="E8785" s="19">
        <v>0</v>
      </c>
      <c r="F8785" s="20">
        <f>IF(OR(N8785="Да",O8785="Да"),M8785,IF(M8785-(M8785*B2/100)&lt;L8785,L8785,M8785-(M8785*B2/100)))</f>
        <v>241.79</v>
      </c>
      <c r="G8785" s="47">
        <f>E8785*F8785</f>
        <v>0</v>
      </c>
      <c r="H8785" s="19">
        <v>7.6999999999999999E-2</v>
      </c>
      <c r="I8785" s="57">
        <f>E8785*H8785</f>
        <v>0</v>
      </c>
      <c r="J8785" s="18" t="s">
        <v>129</v>
      </c>
      <c r="K8785" s="18"/>
      <c r="L8785" s="21">
        <v>205.53</v>
      </c>
      <c r="M8785" s="21">
        <v>241.79</v>
      </c>
      <c r="N8785" s="18" t="s">
        <v>20</v>
      </c>
      <c r="O8785" s="18" t="s">
        <v>20</v>
      </c>
      <c r="P8785" s="21">
        <v>241.79</v>
      </c>
    </row>
    <row r="8786" spans="1:16" ht="11.1" customHeight="1" outlineLevel="1" x14ac:dyDescent="0.2">
      <c r="A8786" s="17" t="s">
        <v>26285</v>
      </c>
      <c r="B8786" s="18" t="s">
        <v>26286</v>
      </c>
      <c r="C8786" s="18" t="s">
        <v>26287</v>
      </c>
      <c r="D8786" s="19">
        <v>23</v>
      </c>
      <c r="E8786" s="19">
        <v>0</v>
      </c>
      <c r="F8786" s="20">
        <f>IF(OR(N8786="Да",O8786="Да"),M8786,IF(M8786-(M8786*B2/100)&lt;L8786,L8786,M8786-(M8786*B2/100)))</f>
        <v>241.79</v>
      </c>
      <c r="G8786" s="47">
        <f>E8786*F8786</f>
        <v>0</v>
      </c>
      <c r="H8786" s="19">
        <v>7.6999999999999999E-2</v>
      </c>
      <c r="I8786" s="57">
        <f>E8786*H8786</f>
        <v>0</v>
      </c>
      <c r="J8786" s="18" t="s">
        <v>129</v>
      </c>
      <c r="K8786" s="18"/>
      <c r="L8786" s="21">
        <v>205.53</v>
      </c>
      <c r="M8786" s="21">
        <v>241.79</v>
      </c>
      <c r="N8786" s="18" t="s">
        <v>20</v>
      </c>
      <c r="O8786" s="18" t="s">
        <v>20</v>
      </c>
      <c r="P8786" s="21">
        <v>241.79</v>
      </c>
    </row>
    <row r="8787" spans="1:16" ht="11.1" customHeight="1" outlineLevel="1" x14ac:dyDescent="0.2">
      <c r="A8787" s="17" t="s">
        <v>26288</v>
      </c>
      <c r="B8787" s="18" t="s">
        <v>26289</v>
      </c>
      <c r="C8787" s="18" t="s">
        <v>26290</v>
      </c>
      <c r="D8787" s="19">
        <v>36</v>
      </c>
      <c r="E8787" s="19">
        <v>0</v>
      </c>
      <c r="F8787" s="20">
        <f>IF(OR(N8787="Да",O8787="Да"),M8787,IF(M8787-(M8787*B2/100)&lt;L8787,L8787,M8787-(M8787*B2/100)))</f>
        <v>241.79</v>
      </c>
      <c r="G8787" s="47">
        <f>E8787*F8787</f>
        <v>0</v>
      </c>
      <c r="H8787" s="19">
        <v>7.6999999999999999E-2</v>
      </c>
      <c r="I8787" s="57">
        <f>E8787*H8787</f>
        <v>0</v>
      </c>
      <c r="J8787" s="18" t="s">
        <v>129</v>
      </c>
      <c r="K8787" s="18"/>
      <c r="L8787" s="21">
        <v>205.53</v>
      </c>
      <c r="M8787" s="21">
        <v>241.79</v>
      </c>
      <c r="N8787" s="18" t="s">
        <v>20</v>
      </c>
      <c r="O8787" s="18" t="s">
        <v>20</v>
      </c>
      <c r="P8787" s="21">
        <v>241.79</v>
      </c>
    </row>
    <row r="8788" spans="1:16" ht="11.1" customHeight="1" outlineLevel="1" x14ac:dyDescent="0.2">
      <c r="A8788" s="17" t="s">
        <v>26291</v>
      </c>
      <c r="B8788" s="18" t="s">
        <v>26292</v>
      </c>
      <c r="C8788" s="18" t="s">
        <v>26293</v>
      </c>
      <c r="D8788" s="19">
        <v>30</v>
      </c>
      <c r="E8788" s="19">
        <v>0</v>
      </c>
      <c r="F8788" s="20">
        <f>IF(OR(N8788="Да",O8788="Да"),M8788,IF(M8788-(M8788*B2/100)&lt;L8788,L8788,M8788-(M8788*B2/100)))</f>
        <v>241.79</v>
      </c>
      <c r="G8788" s="47">
        <f>E8788*F8788</f>
        <v>0</v>
      </c>
      <c r="H8788" s="19">
        <v>7.6999999999999999E-2</v>
      </c>
      <c r="I8788" s="57">
        <f>E8788*H8788</f>
        <v>0</v>
      </c>
      <c r="J8788" s="18" t="s">
        <v>129</v>
      </c>
      <c r="K8788" s="18"/>
      <c r="L8788" s="21">
        <v>205.53</v>
      </c>
      <c r="M8788" s="21">
        <v>241.79</v>
      </c>
      <c r="N8788" s="18" t="s">
        <v>20</v>
      </c>
      <c r="O8788" s="18" t="s">
        <v>20</v>
      </c>
      <c r="P8788" s="21">
        <v>241.79</v>
      </c>
    </row>
    <row r="8789" spans="1:16" ht="11.1" customHeight="1" outlineLevel="1" x14ac:dyDescent="0.2">
      <c r="A8789" s="17" t="s">
        <v>26294</v>
      </c>
      <c r="B8789" s="18" t="s">
        <v>26295</v>
      </c>
      <c r="C8789" s="18" t="s">
        <v>26296</v>
      </c>
      <c r="D8789" s="19">
        <v>26</v>
      </c>
      <c r="E8789" s="19">
        <v>0</v>
      </c>
      <c r="F8789" s="20">
        <f>IF(OR(N8789="Да",O8789="Да"),M8789,IF(M8789-(M8789*B2/100)&lt;L8789,L8789,M8789-(M8789*B2/100)))</f>
        <v>241.79</v>
      </c>
      <c r="G8789" s="47">
        <f>E8789*F8789</f>
        <v>0</v>
      </c>
      <c r="H8789" s="19">
        <v>7.6999999999999999E-2</v>
      </c>
      <c r="I8789" s="57">
        <f>E8789*H8789</f>
        <v>0</v>
      </c>
      <c r="J8789" s="18" t="s">
        <v>129</v>
      </c>
      <c r="K8789" s="18"/>
      <c r="L8789" s="21">
        <v>205.53</v>
      </c>
      <c r="M8789" s="21">
        <v>241.79</v>
      </c>
      <c r="N8789" s="18" t="s">
        <v>20</v>
      </c>
      <c r="O8789" s="18" t="s">
        <v>20</v>
      </c>
      <c r="P8789" s="21">
        <v>241.79</v>
      </c>
    </row>
    <row r="8790" spans="1:16" ht="11.1" customHeight="1" outlineLevel="1" x14ac:dyDescent="0.2">
      <c r="A8790" s="17" t="s">
        <v>26297</v>
      </c>
      <c r="B8790" s="18" t="s">
        <v>26298</v>
      </c>
      <c r="C8790" s="18" t="s">
        <v>26299</v>
      </c>
      <c r="D8790" s="19">
        <v>8</v>
      </c>
      <c r="E8790" s="19">
        <v>0</v>
      </c>
      <c r="F8790" s="20">
        <f>IF(OR(N8790="Да",O8790="Да"),M8790,IF(M8790-(M8790*B2/100)&lt;L8790,L8790,M8790-(M8790*B2/100)))</f>
        <v>290.79000000000002</v>
      </c>
      <c r="G8790" s="47">
        <f>E8790*F8790</f>
        <v>0</v>
      </c>
      <c r="H8790" s="19">
        <v>7.6999999999999999E-2</v>
      </c>
      <c r="I8790" s="57">
        <f>E8790*H8790</f>
        <v>0</v>
      </c>
      <c r="J8790" s="18" t="s">
        <v>129</v>
      </c>
      <c r="K8790" s="18"/>
      <c r="L8790" s="21">
        <v>247.18</v>
      </c>
      <c r="M8790" s="21">
        <v>290.79000000000002</v>
      </c>
      <c r="N8790" s="18" t="s">
        <v>20</v>
      </c>
      <c r="O8790" s="18" t="s">
        <v>20</v>
      </c>
      <c r="P8790" s="21">
        <v>290.79000000000002</v>
      </c>
    </row>
    <row r="8791" spans="1:16" ht="11.1" customHeight="1" outlineLevel="1" x14ac:dyDescent="0.2">
      <c r="A8791" s="17" t="s">
        <v>26300</v>
      </c>
      <c r="B8791" s="18" t="s">
        <v>26301</v>
      </c>
      <c r="C8791" s="18" t="s">
        <v>26302</v>
      </c>
      <c r="D8791" s="19">
        <v>13</v>
      </c>
      <c r="E8791" s="19">
        <v>0</v>
      </c>
      <c r="F8791" s="20">
        <f>IF(OR(N8791="Да",O8791="Да"),M8791,IF(M8791-(M8791*B2/100)&lt;L8791,L8791,M8791-(M8791*B2/100)))</f>
        <v>290.79000000000002</v>
      </c>
      <c r="G8791" s="47">
        <f>E8791*F8791</f>
        <v>0</v>
      </c>
      <c r="H8791" s="19">
        <v>7.6999999999999999E-2</v>
      </c>
      <c r="I8791" s="57">
        <f>E8791*H8791</f>
        <v>0</v>
      </c>
      <c r="J8791" s="18" t="s">
        <v>129</v>
      </c>
      <c r="K8791" s="18"/>
      <c r="L8791" s="21">
        <v>247.18</v>
      </c>
      <c r="M8791" s="21">
        <v>290.79000000000002</v>
      </c>
      <c r="N8791" s="18" t="s">
        <v>20</v>
      </c>
      <c r="O8791" s="18" t="s">
        <v>20</v>
      </c>
      <c r="P8791" s="21">
        <v>290.79000000000002</v>
      </c>
    </row>
    <row r="8792" spans="1:16" ht="11.1" customHeight="1" outlineLevel="1" x14ac:dyDescent="0.2">
      <c r="A8792" s="17" t="s">
        <v>26303</v>
      </c>
      <c r="B8792" s="18" t="s">
        <v>26304</v>
      </c>
      <c r="C8792" s="18" t="s">
        <v>26305</v>
      </c>
      <c r="D8792" s="19">
        <v>34</v>
      </c>
      <c r="E8792" s="19">
        <v>0</v>
      </c>
      <c r="F8792" s="20">
        <f>IF(OR(N8792="Да",O8792="Да"),M8792,IF(M8792-(M8792*B2/100)&lt;L8792,L8792,M8792-(M8792*B2/100)))</f>
        <v>290.79000000000002</v>
      </c>
      <c r="G8792" s="47">
        <f>E8792*F8792</f>
        <v>0</v>
      </c>
      <c r="H8792" s="19">
        <v>7.6999999999999999E-2</v>
      </c>
      <c r="I8792" s="57">
        <f>E8792*H8792</f>
        <v>0</v>
      </c>
      <c r="J8792" s="18" t="s">
        <v>129</v>
      </c>
      <c r="K8792" s="18"/>
      <c r="L8792" s="21">
        <v>247.18</v>
      </c>
      <c r="M8792" s="21">
        <v>290.79000000000002</v>
      </c>
      <c r="N8792" s="18" t="s">
        <v>20</v>
      </c>
      <c r="O8792" s="18" t="s">
        <v>20</v>
      </c>
      <c r="P8792" s="21">
        <v>290.79000000000002</v>
      </c>
    </row>
    <row r="8793" spans="1:16" ht="11.1" customHeight="1" outlineLevel="1" x14ac:dyDescent="0.2">
      <c r="A8793" s="17" t="s">
        <v>26306</v>
      </c>
      <c r="B8793" s="18" t="s">
        <v>26307</v>
      </c>
      <c r="C8793" s="18" t="s">
        <v>26308</v>
      </c>
      <c r="D8793" s="19">
        <v>19</v>
      </c>
      <c r="E8793" s="19">
        <v>0</v>
      </c>
      <c r="F8793" s="20">
        <f>IF(OR(N8793="Да",O8793="Да"),M8793,IF(M8793-(M8793*B2/100)&lt;L8793,L8793,M8793-(M8793*B2/100)))</f>
        <v>290.79000000000002</v>
      </c>
      <c r="G8793" s="47">
        <f>E8793*F8793</f>
        <v>0</v>
      </c>
      <c r="H8793" s="19">
        <v>7.6999999999999999E-2</v>
      </c>
      <c r="I8793" s="57">
        <f>E8793*H8793</f>
        <v>0</v>
      </c>
      <c r="J8793" s="18" t="s">
        <v>129</v>
      </c>
      <c r="K8793" s="18"/>
      <c r="L8793" s="21">
        <v>247.18</v>
      </c>
      <c r="M8793" s="21">
        <v>290.79000000000002</v>
      </c>
      <c r="N8793" s="18" t="s">
        <v>20</v>
      </c>
      <c r="O8793" s="18" t="s">
        <v>20</v>
      </c>
      <c r="P8793" s="21">
        <v>290.79000000000002</v>
      </c>
    </row>
    <row r="8794" spans="1:16" ht="11.1" customHeight="1" outlineLevel="1" x14ac:dyDescent="0.2">
      <c r="A8794" s="17" t="s">
        <v>26309</v>
      </c>
      <c r="B8794" s="18" t="s">
        <v>26310</v>
      </c>
      <c r="C8794" s="18" t="s">
        <v>26311</v>
      </c>
      <c r="D8794" s="19">
        <v>11</v>
      </c>
      <c r="E8794" s="19">
        <v>0</v>
      </c>
      <c r="F8794" s="20">
        <f>IF(OR(N8794="Да",O8794="Да"),M8794,IF(M8794-(M8794*B2/100)&lt;L8794,L8794,M8794-(M8794*B2/100)))</f>
        <v>290.79000000000002</v>
      </c>
      <c r="G8794" s="47">
        <f>E8794*F8794</f>
        <v>0</v>
      </c>
      <c r="H8794" s="19">
        <v>7.6999999999999999E-2</v>
      </c>
      <c r="I8794" s="57">
        <f>E8794*H8794</f>
        <v>0</v>
      </c>
      <c r="J8794" s="18" t="s">
        <v>129</v>
      </c>
      <c r="K8794" s="18"/>
      <c r="L8794" s="21">
        <v>247.18</v>
      </c>
      <c r="M8794" s="21">
        <v>290.79000000000002</v>
      </c>
      <c r="N8794" s="18" t="s">
        <v>20</v>
      </c>
      <c r="O8794" s="18" t="s">
        <v>20</v>
      </c>
      <c r="P8794" s="21">
        <v>290.79000000000002</v>
      </c>
    </row>
    <row r="8795" spans="1:16" ht="11.1" customHeight="1" outlineLevel="1" x14ac:dyDescent="0.2">
      <c r="A8795" s="17" t="s">
        <v>26312</v>
      </c>
      <c r="B8795" s="18" t="s">
        <v>26313</v>
      </c>
      <c r="C8795" s="18" t="s">
        <v>26314</v>
      </c>
      <c r="D8795" s="19">
        <v>2</v>
      </c>
      <c r="E8795" s="19">
        <v>0</v>
      </c>
      <c r="F8795" s="20">
        <f>IF(OR(N8795="Да",O8795="Да"),M8795,IF(M8795-(M8795*B2/100)&lt;L8795,L8795,M8795-(M8795*B2/100)))</f>
        <v>290.79000000000002</v>
      </c>
      <c r="G8795" s="47">
        <f>E8795*F8795</f>
        <v>0</v>
      </c>
      <c r="H8795" s="19">
        <v>7.6999999999999999E-2</v>
      </c>
      <c r="I8795" s="57">
        <f>E8795*H8795</f>
        <v>0</v>
      </c>
      <c r="J8795" s="18" t="s">
        <v>129</v>
      </c>
      <c r="K8795" s="18"/>
      <c r="L8795" s="21">
        <v>247.18</v>
      </c>
      <c r="M8795" s="21">
        <v>290.79000000000002</v>
      </c>
      <c r="N8795" s="18" t="s">
        <v>20</v>
      </c>
      <c r="O8795" s="18" t="s">
        <v>20</v>
      </c>
      <c r="P8795" s="21">
        <v>290.79000000000002</v>
      </c>
    </row>
    <row r="8796" spans="1:16" ht="11.1" customHeight="1" outlineLevel="1" x14ac:dyDescent="0.2">
      <c r="A8796" s="17" t="s">
        <v>26315</v>
      </c>
      <c r="B8796" s="18" t="s">
        <v>26316</v>
      </c>
      <c r="C8796" s="18" t="s">
        <v>26317</v>
      </c>
      <c r="D8796" s="19">
        <v>36</v>
      </c>
      <c r="E8796" s="19">
        <v>0</v>
      </c>
      <c r="F8796" s="20">
        <f>IF(OR(N8796="Да",O8796="Да"),M8796,IF(M8796-(M8796*B2/100)&lt;L8796,L8796,M8796-(M8796*B2/100)))</f>
        <v>353.97</v>
      </c>
      <c r="G8796" s="47">
        <f>E8796*F8796</f>
        <v>0</v>
      </c>
      <c r="H8796" s="19">
        <v>0.08</v>
      </c>
      <c r="I8796" s="57">
        <f>E8796*H8796</f>
        <v>0</v>
      </c>
      <c r="J8796" s="18" t="s">
        <v>454</v>
      </c>
      <c r="K8796" s="18"/>
      <c r="L8796" s="21">
        <v>300.88</v>
      </c>
      <c r="M8796" s="21">
        <v>353.97</v>
      </c>
      <c r="N8796" s="18" t="s">
        <v>20</v>
      </c>
      <c r="O8796" s="18" t="s">
        <v>20</v>
      </c>
      <c r="P8796" s="21">
        <v>353.97</v>
      </c>
    </row>
    <row r="8797" spans="1:16" ht="11.1" customHeight="1" outlineLevel="1" x14ac:dyDescent="0.2">
      <c r="A8797" s="17" t="s">
        <v>26318</v>
      </c>
      <c r="B8797" s="18" t="s">
        <v>26319</v>
      </c>
      <c r="C8797" s="18" t="s">
        <v>26320</v>
      </c>
      <c r="D8797" s="19">
        <v>16</v>
      </c>
      <c r="E8797" s="19">
        <v>0</v>
      </c>
      <c r="F8797" s="20">
        <f>IF(OR(N8797="Да",O8797="Да"),M8797,IF(M8797-(M8797*B2/100)&lt;L8797,L8797,M8797-(M8797*B2/100)))</f>
        <v>353.97</v>
      </c>
      <c r="G8797" s="47">
        <f>E8797*F8797</f>
        <v>0</v>
      </c>
      <c r="H8797" s="19">
        <v>0.08</v>
      </c>
      <c r="I8797" s="57">
        <f>E8797*H8797</f>
        <v>0</v>
      </c>
      <c r="J8797" s="18" t="s">
        <v>454</v>
      </c>
      <c r="K8797" s="18"/>
      <c r="L8797" s="21">
        <v>300.88</v>
      </c>
      <c r="M8797" s="21">
        <v>353.97</v>
      </c>
      <c r="N8797" s="18" t="s">
        <v>20</v>
      </c>
      <c r="O8797" s="18" t="s">
        <v>20</v>
      </c>
      <c r="P8797" s="21">
        <v>353.97</v>
      </c>
    </row>
    <row r="8798" spans="1:16" ht="11.1" customHeight="1" outlineLevel="1" x14ac:dyDescent="0.2">
      <c r="A8798" s="17" t="s">
        <v>26321</v>
      </c>
      <c r="B8798" s="18" t="s">
        <v>26322</v>
      </c>
      <c r="C8798" s="18" t="s">
        <v>26323</v>
      </c>
      <c r="D8798" s="19">
        <v>14</v>
      </c>
      <c r="E8798" s="19">
        <v>0</v>
      </c>
      <c r="F8798" s="20">
        <f>IF(OR(N8798="Да",O8798="Да"),M8798,IF(M8798-(M8798*B2/100)&lt;L8798,L8798,M8798-(M8798*B2/100)))</f>
        <v>353.97</v>
      </c>
      <c r="G8798" s="47">
        <f>E8798*F8798</f>
        <v>0</v>
      </c>
      <c r="H8798" s="19">
        <v>0.08</v>
      </c>
      <c r="I8798" s="57">
        <f>E8798*H8798</f>
        <v>0</v>
      </c>
      <c r="J8798" s="18" t="s">
        <v>454</v>
      </c>
      <c r="K8798" s="18"/>
      <c r="L8798" s="21">
        <v>300.88</v>
      </c>
      <c r="M8798" s="21">
        <v>353.97</v>
      </c>
      <c r="N8798" s="18" t="s">
        <v>20</v>
      </c>
      <c r="O8798" s="18" t="s">
        <v>20</v>
      </c>
      <c r="P8798" s="21">
        <v>353.97</v>
      </c>
    </row>
    <row r="8799" spans="1:16" ht="11.1" customHeight="1" outlineLevel="1" x14ac:dyDescent="0.2">
      <c r="A8799" s="17" t="s">
        <v>26324</v>
      </c>
      <c r="B8799" s="18" t="s">
        <v>26325</v>
      </c>
      <c r="C8799" s="18" t="s">
        <v>26326</v>
      </c>
      <c r="D8799" s="19">
        <v>10</v>
      </c>
      <c r="E8799" s="19">
        <v>0</v>
      </c>
      <c r="F8799" s="20">
        <f>IF(OR(N8799="Да",O8799="Да"),M8799,IF(M8799-(M8799*B2/100)&lt;L8799,L8799,M8799-(M8799*B2/100)))</f>
        <v>353.97</v>
      </c>
      <c r="G8799" s="47">
        <f>E8799*F8799</f>
        <v>0</v>
      </c>
      <c r="H8799" s="19">
        <v>0.08</v>
      </c>
      <c r="I8799" s="57">
        <f>E8799*H8799</f>
        <v>0</v>
      </c>
      <c r="J8799" s="18" t="s">
        <v>454</v>
      </c>
      <c r="K8799" s="18"/>
      <c r="L8799" s="21">
        <v>300.88</v>
      </c>
      <c r="M8799" s="21">
        <v>353.97</v>
      </c>
      <c r="N8799" s="18" t="s">
        <v>20</v>
      </c>
      <c r="O8799" s="18" t="s">
        <v>20</v>
      </c>
      <c r="P8799" s="21">
        <v>353.97</v>
      </c>
    </row>
    <row r="8800" spans="1:16" ht="11.1" customHeight="1" outlineLevel="1" x14ac:dyDescent="0.2">
      <c r="A8800" s="17" t="s">
        <v>26327</v>
      </c>
      <c r="B8800" s="18" t="s">
        <v>26328</v>
      </c>
      <c r="C8800" s="18" t="s">
        <v>26329</v>
      </c>
      <c r="D8800" s="19">
        <v>15</v>
      </c>
      <c r="E8800" s="19">
        <v>0</v>
      </c>
      <c r="F8800" s="20">
        <f>IF(OR(N8800="Да",O8800="Да"),M8800,IF(M8800-(M8800*B2/100)&lt;L8800,L8800,M8800-(M8800*B2/100)))</f>
        <v>353.97</v>
      </c>
      <c r="G8800" s="47">
        <f>E8800*F8800</f>
        <v>0</v>
      </c>
      <c r="H8800" s="19">
        <v>0.08</v>
      </c>
      <c r="I8800" s="57">
        <f>E8800*H8800</f>
        <v>0</v>
      </c>
      <c r="J8800" s="18" t="s">
        <v>454</v>
      </c>
      <c r="K8800" s="18"/>
      <c r="L8800" s="21">
        <v>300.88</v>
      </c>
      <c r="M8800" s="21">
        <v>353.97</v>
      </c>
      <c r="N8800" s="18" t="s">
        <v>20</v>
      </c>
      <c r="O8800" s="18" t="s">
        <v>20</v>
      </c>
      <c r="P8800" s="21">
        <v>353.97</v>
      </c>
    </row>
    <row r="8801" spans="1:16" ht="11.1" customHeight="1" outlineLevel="1" x14ac:dyDescent="0.2">
      <c r="A8801" s="17" t="s">
        <v>26330</v>
      </c>
      <c r="B8801" s="18" t="s">
        <v>26331</v>
      </c>
      <c r="C8801" s="18" t="s">
        <v>26332</v>
      </c>
      <c r="D8801" s="19">
        <v>16</v>
      </c>
      <c r="E8801" s="19">
        <v>0</v>
      </c>
      <c r="F8801" s="20">
        <f>IF(OR(N8801="Да",O8801="Да"),M8801,IF(M8801-(M8801*B2/100)&lt;L8801,L8801,M8801-(M8801*B2/100)))</f>
        <v>353.97</v>
      </c>
      <c r="G8801" s="47">
        <f>E8801*F8801</f>
        <v>0</v>
      </c>
      <c r="H8801" s="19">
        <v>0.08</v>
      </c>
      <c r="I8801" s="57">
        <f>E8801*H8801</f>
        <v>0</v>
      </c>
      <c r="J8801" s="18" t="s">
        <v>454</v>
      </c>
      <c r="K8801" s="18"/>
      <c r="L8801" s="21">
        <v>300.88</v>
      </c>
      <c r="M8801" s="21">
        <v>353.97</v>
      </c>
      <c r="N8801" s="18" t="s">
        <v>20</v>
      </c>
      <c r="O8801" s="18" t="s">
        <v>20</v>
      </c>
      <c r="P8801" s="21">
        <v>353.97</v>
      </c>
    </row>
    <row r="8802" spans="1:16" ht="11.1" customHeight="1" outlineLevel="1" x14ac:dyDescent="0.2">
      <c r="A8802" s="17" t="s">
        <v>26333</v>
      </c>
      <c r="B8802" s="18" t="s">
        <v>26334</v>
      </c>
      <c r="C8802" s="18" t="s">
        <v>26335</v>
      </c>
      <c r="D8802" s="19">
        <v>18</v>
      </c>
      <c r="E8802" s="19">
        <v>0</v>
      </c>
      <c r="F8802" s="20">
        <f>IF(OR(N8802="Да",O8802="Да"),M8802,IF(M8802-(M8802*B2/100)&lt;L8802,L8802,M8802-(M8802*B2/100)))</f>
        <v>353.97</v>
      </c>
      <c r="G8802" s="47">
        <f>E8802*F8802</f>
        <v>0</v>
      </c>
      <c r="H8802" s="19">
        <v>0.08</v>
      </c>
      <c r="I8802" s="57">
        <f>E8802*H8802</f>
        <v>0</v>
      </c>
      <c r="J8802" s="18" t="s">
        <v>454</v>
      </c>
      <c r="K8802" s="18"/>
      <c r="L8802" s="21">
        <v>300.88</v>
      </c>
      <c r="M8802" s="21">
        <v>353.97</v>
      </c>
      <c r="N8802" s="18" t="s">
        <v>20</v>
      </c>
      <c r="O8802" s="18" t="s">
        <v>20</v>
      </c>
      <c r="P8802" s="21">
        <v>353.97</v>
      </c>
    </row>
    <row r="8803" spans="1:16" ht="11.1" customHeight="1" outlineLevel="1" x14ac:dyDescent="0.2">
      <c r="A8803" s="17" t="s">
        <v>26336</v>
      </c>
      <c r="B8803" s="18" t="s">
        <v>26337</v>
      </c>
      <c r="C8803" s="18" t="s">
        <v>26338</v>
      </c>
      <c r="D8803" s="19">
        <v>63</v>
      </c>
      <c r="E8803" s="19">
        <v>0</v>
      </c>
      <c r="F8803" s="20">
        <f>IF(OR(N8803="Да",O8803="Да"),M8803,IF(M8803-(M8803*B2/100)&lt;L8803,L8803,M8803-(M8803*B2/100)))</f>
        <v>353.97</v>
      </c>
      <c r="G8803" s="47">
        <f>E8803*F8803</f>
        <v>0</v>
      </c>
      <c r="H8803" s="19">
        <v>0.08</v>
      </c>
      <c r="I8803" s="57">
        <f>E8803*H8803</f>
        <v>0</v>
      </c>
      <c r="J8803" s="18" t="s">
        <v>454</v>
      </c>
      <c r="K8803" s="18"/>
      <c r="L8803" s="21">
        <v>300.88</v>
      </c>
      <c r="M8803" s="21">
        <v>353.97</v>
      </c>
      <c r="N8803" s="18" t="s">
        <v>20</v>
      </c>
      <c r="O8803" s="18" t="s">
        <v>20</v>
      </c>
      <c r="P8803" s="21">
        <v>353.97</v>
      </c>
    </row>
    <row r="8804" spans="1:16" ht="11.1" customHeight="1" outlineLevel="1" x14ac:dyDescent="0.2">
      <c r="A8804" s="17" t="s">
        <v>26339</v>
      </c>
      <c r="B8804" s="18" t="s">
        <v>26340</v>
      </c>
      <c r="C8804" s="18" t="s">
        <v>26341</v>
      </c>
      <c r="D8804" s="19">
        <v>33</v>
      </c>
      <c r="E8804" s="19">
        <v>0</v>
      </c>
      <c r="F8804" s="20">
        <f>IF(OR(N8804="Да",O8804="Да"),M8804,IF(M8804-(M8804*B2/100)&lt;L8804,L8804,M8804-(M8804*B2/100)))</f>
        <v>353.97</v>
      </c>
      <c r="G8804" s="47">
        <f>E8804*F8804</f>
        <v>0</v>
      </c>
      <c r="H8804" s="19">
        <v>0.08</v>
      </c>
      <c r="I8804" s="57">
        <f>E8804*H8804</f>
        <v>0</v>
      </c>
      <c r="J8804" s="18" t="s">
        <v>454</v>
      </c>
      <c r="K8804" s="18"/>
      <c r="L8804" s="21">
        <v>300.88</v>
      </c>
      <c r="M8804" s="21">
        <v>353.97</v>
      </c>
      <c r="N8804" s="18" t="s">
        <v>20</v>
      </c>
      <c r="O8804" s="18" t="s">
        <v>20</v>
      </c>
      <c r="P8804" s="21">
        <v>353.97</v>
      </c>
    </row>
    <row r="8805" spans="1:16" ht="11.1" customHeight="1" outlineLevel="1" x14ac:dyDescent="0.2">
      <c r="A8805" s="17" t="s">
        <v>26342</v>
      </c>
      <c r="B8805" s="18" t="s">
        <v>26343</v>
      </c>
      <c r="C8805" s="18" t="s">
        <v>26344</v>
      </c>
      <c r="D8805" s="19">
        <v>18</v>
      </c>
      <c r="E8805" s="19">
        <v>0</v>
      </c>
      <c r="F8805" s="20">
        <f>IF(OR(N8805="Да",O8805="Да"),M8805,IF(M8805-(M8805*B2/100)&lt;L8805,L8805,M8805-(M8805*B2/100)))</f>
        <v>353.97</v>
      </c>
      <c r="G8805" s="47">
        <f>E8805*F8805</f>
        <v>0</v>
      </c>
      <c r="H8805" s="19">
        <v>0.08</v>
      </c>
      <c r="I8805" s="57">
        <f>E8805*H8805</f>
        <v>0</v>
      </c>
      <c r="J8805" s="18" t="s">
        <v>454</v>
      </c>
      <c r="K8805" s="18"/>
      <c r="L8805" s="21">
        <v>300.88</v>
      </c>
      <c r="M8805" s="21">
        <v>353.97</v>
      </c>
      <c r="N8805" s="18" t="s">
        <v>20</v>
      </c>
      <c r="O8805" s="18" t="s">
        <v>20</v>
      </c>
      <c r="P8805" s="21">
        <v>353.97</v>
      </c>
    </row>
    <row r="8806" spans="1:16" ht="11.1" customHeight="1" outlineLevel="1" x14ac:dyDescent="0.2">
      <c r="A8806" s="17" t="s">
        <v>26345</v>
      </c>
      <c r="B8806" s="18" t="s">
        <v>26346</v>
      </c>
      <c r="C8806" s="18" t="s">
        <v>26347</v>
      </c>
      <c r="D8806" s="19">
        <v>9</v>
      </c>
      <c r="E8806" s="19">
        <v>0</v>
      </c>
      <c r="F8806" s="20">
        <f>IF(OR(N8806="Да",O8806="Да"),M8806,IF(M8806-(M8806*B2/100)&lt;L8806,L8806,M8806-(M8806*B2/100)))</f>
        <v>353.97</v>
      </c>
      <c r="G8806" s="47">
        <f>E8806*F8806</f>
        <v>0</v>
      </c>
      <c r="H8806" s="19">
        <v>0.08</v>
      </c>
      <c r="I8806" s="57">
        <f>E8806*H8806</f>
        <v>0</v>
      </c>
      <c r="J8806" s="18" t="s">
        <v>454</v>
      </c>
      <c r="K8806" s="18"/>
      <c r="L8806" s="21">
        <v>300.88</v>
      </c>
      <c r="M8806" s="21">
        <v>353.97</v>
      </c>
      <c r="N8806" s="18" t="s">
        <v>20</v>
      </c>
      <c r="O8806" s="18" t="s">
        <v>20</v>
      </c>
      <c r="P8806" s="21">
        <v>353.97</v>
      </c>
    </row>
    <row r="8807" spans="1:16" ht="11.1" customHeight="1" outlineLevel="1" x14ac:dyDescent="0.2">
      <c r="A8807" s="17" t="s">
        <v>26348</v>
      </c>
      <c r="B8807" s="18" t="s">
        <v>26349</v>
      </c>
      <c r="C8807" s="18" t="s">
        <v>26350</v>
      </c>
      <c r="D8807" s="19">
        <v>24</v>
      </c>
      <c r="E8807" s="19">
        <v>0</v>
      </c>
      <c r="F8807" s="20">
        <f>IF(OR(N8807="Да",O8807="Да"),M8807,IF(M8807-(M8807*B2/100)&lt;L8807,L8807,M8807-(M8807*B2/100)))</f>
        <v>353.97</v>
      </c>
      <c r="G8807" s="47">
        <f>E8807*F8807</f>
        <v>0</v>
      </c>
      <c r="H8807" s="19">
        <v>0.08</v>
      </c>
      <c r="I8807" s="57">
        <f>E8807*H8807</f>
        <v>0</v>
      </c>
      <c r="J8807" s="18" t="s">
        <v>454</v>
      </c>
      <c r="K8807" s="18"/>
      <c r="L8807" s="21">
        <v>300.88</v>
      </c>
      <c r="M8807" s="21">
        <v>353.97</v>
      </c>
      <c r="N8807" s="18" t="s">
        <v>20</v>
      </c>
      <c r="O8807" s="18" t="s">
        <v>20</v>
      </c>
      <c r="P8807" s="21">
        <v>353.97</v>
      </c>
    </row>
    <row r="8808" spans="1:16" ht="11.1" customHeight="1" outlineLevel="1" x14ac:dyDescent="0.2">
      <c r="A8808" s="17" t="s">
        <v>26351</v>
      </c>
      <c r="B8808" s="18" t="s">
        <v>26352</v>
      </c>
      <c r="C8808" s="18" t="s">
        <v>26353</v>
      </c>
      <c r="D8808" s="19">
        <v>12</v>
      </c>
      <c r="E8808" s="19">
        <v>0</v>
      </c>
      <c r="F8808" s="20">
        <f>IF(OR(N8808="Да",O8808="Да"),M8808,IF(M8808-(M8808*B2/100)&lt;L8808,L8808,M8808-(M8808*B2/100)))</f>
        <v>353.97</v>
      </c>
      <c r="G8808" s="47">
        <f>E8808*F8808</f>
        <v>0</v>
      </c>
      <c r="H8808" s="19">
        <v>0.08</v>
      </c>
      <c r="I8808" s="57">
        <f>E8808*H8808</f>
        <v>0</v>
      </c>
      <c r="J8808" s="18" t="s">
        <v>454</v>
      </c>
      <c r="K8808" s="18"/>
      <c r="L8808" s="21">
        <v>300.88</v>
      </c>
      <c r="M8808" s="21">
        <v>353.97</v>
      </c>
      <c r="N8808" s="18" t="s">
        <v>20</v>
      </c>
      <c r="O8808" s="18" t="s">
        <v>20</v>
      </c>
      <c r="P8808" s="21">
        <v>353.97</v>
      </c>
    </row>
    <row r="8809" spans="1:16" ht="11.1" customHeight="1" outlineLevel="1" x14ac:dyDescent="0.2">
      <c r="A8809" s="17" t="s">
        <v>26354</v>
      </c>
      <c r="B8809" s="18" t="s">
        <v>26355</v>
      </c>
      <c r="C8809" s="18" t="s">
        <v>26356</v>
      </c>
      <c r="D8809" s="19">
        <v>14</v>
      </c>
      <c r="E8809" s="19">
        <v>0</v>
      </c>
      <c r="F8809" s="20">
        <f>IF(OR(N8809="Да",O8809="Да"),M8809,IF(M8809-(M8809*B2/100)&lt;L8809,L8809,M8809-(M8809*B2/100)))</f>
        <v>353.97</v>
      </c>
      <c r="G8809" s="47">
        <f>E8809*F8809</f>
        <v>0</v>
      </c>
      <c r="H8809" s="19">
        <v>0.08</v>
      </c>
      <c r="I8809" s="57">
        <f>E8809*H8809</f>
        <v>0</v>
      </c>
      <c r="J8809" s="18" t="s">
        <v>454</v>
      </c>
      <c r="K8809" s="18"/>
      <c r="L8809" s="21">
        <v>300.88</v>
      </c>
      <c r="M8809" s="21">
        <v>353.97</v>
      </c>
      <c r="N8809" s="18" t="s">
        <v>20</v>
      </c>
      <c r="O8809" s="18" t="s">
        <v>20</v>
      </c>
      <c r="P8809" s="21">
        <v>353.97</v>
      </c>
    </row>
    <row r="8810" spans="1:16" ht="11.1" customHeight="1" outlineLevel="1" x14ac:dyDescent="0.2">
      <c r="A8810" s="17" t="s">
        <v>26357</v>
      </c>
      <c r="B8810" s="18" t="s">
        <v>26358</v>
      </c>
      <c r="C8810" s="18" t="s">
        <v>26359</v>
      </c>
      <c r="D8810" s="19">
        <v>11</v>
      </c>
      <c r="E8810" s="19">
        <v>0</v>
      </c>
      <c r="F8810" s="20">
        <f>IF(OR(N8810="Да",O8810="Да"),M8810,IF(M8810-(M8810*B2/100)&lt;L8810,L8810,M8810-(M8810*B2/100)))</f>
        <v>383.94</v>
      </c>
      <c r="G8810" s="47">
        <f>E8810*F8810</f>
        <v>0</v>
      </c>
      <c r="H8810" s="19">
        <v>8.5000000000000006E-2</v>
      </c>
      <c r="I8810" s="57">
        <f>E8810*H8810</f>
        <v>0</v>
      </c>
      <c r="J8810" s="18" t="s">
        <v>454</v>
      </c>
      <c r="K8810" s="18"/>
      <c r="L8810" s="21">
        <v>326.35000000000002</v>
      </c>
      <c r="M8810" s="21">
        <v>383.94</v>
      </c>
      <c r="N8810" s="18" t="s">
        <v>20</v>
      </c>
      <c r="O8810" s="18" t="s">
        <v>20</v>
      </c>
      <c r="P8810" s="21">
        <v>383.94</v>
      </c>
    </row>
    <row r="8811" spans="1:16" ht="11.1" customHeight="1" outlineLevel="1" x14ac:dyDescent="0.2">
      <c r="A8811" s="17" t="s">
        <v>26360</v>
      </c>
      <c r="B8811" s="18" t="s">
        <v>26361</v>
      </c>
      <c r="C8811" s="18" t="s">
        <v>26362</v>
      </c>
      <c r="D8811" s="19">
        <v>17</v>
      </c>
      <c r="E8811" s="19">
        <v>0</v>
      </c>
      <c r="F8811" s="20">
        <f>IF(OR(N8811="Да",O8811="Да"),M8811,IF(M8811-(M8811*B2/100)&lt;L8811,L8811,M8811-(M8811*B2/100)))</f>
        <v>383.94</v>
      </c>
      <c r="G8811" s="47">
        <f>E8811*F8811</f>
        <v>0</v>
      </c>
      <c r="H8811" s="19">
        <v>8.5000000000000006E-2</v>
      </c>
      <c r="I8811" s="57">
        <f>E8811*H8811</f>
        <v>0</v>
      </c>
      <c r="J8811" s="18" t="s">
        <v>454</v>
      </c>
      <c r="K8811" s="18"/>
      <c r="L8811" s="21">
        <v>326.35000000000002</v>
      </c>
      <c r="M8811" s="21">
        <v>383.94</v>
      </c>
      <c r="N8811" s="18" t="s">
        <v>20</v>
      </c>
      <c r="O8811" s="18" t="s">
        <v>20</v>
      </c>
      <c r="P8811" s="21">
        <v>383.94</v>
      </c>
    </row>
    <row r="8812" spans="1:16" ht="11.1" customHeight="1" outlineLevel="1" x14ac:dyDescent="0.2">
      <c r="A8812" s="17" t="s">
        <v>26363</v>
      </c>
      <c r="B8812" s="18" t="s">
        <v>26364</v>
      </c>
      <c r="C8812" s="18" t="s">
        <v>26365</v>
      </c>
      <c r="D8812" s="19">
        <v>17</v>
      </c>
      <c r="E8812" s="19">
        <v>0</v>
      </c>
      <c r="F8812" s="20">
        <f>IF(OR(N8812="Да",O8812="Да"),M8812,IF(M8812-(M8812*B2/100)&lt;L8812,L8812,M8812-(M8812*B2/100)))</f>
        <v>383.94</v>
      </c>
      <c r="G8812" s="47">
        <f>E8812*F8812</f>
        <v>0</v>
      </c>
      <c r="H8812" s="19">
        <v>8.5000000000000006E-2</v>
      </c>
      <c r="I8812" s="57">
        <f>E8812*H8812</f>
        <v>0</v>
      </c>
      <c r="J8812" s="18" t="s">
        <v>454</v>
      </c>
      <c r="K8812" s="18"/>
      <c r="L8812" s="21">
        <v>326.35000000000002</v>
      </c>
      <c r="M8812" s="21">
        <v>383.94</v>
      </c>
      <c r="N8812" s="18" t="s">
        <v>20</v>
      </c>
      <c r="O8812" s="18" t="s">
        <v>20</v>
      </c>
      <c r="P8812" s="21">
        <v>383.94</v>
      </c>
    </row>
    <row r="8813" spans="1:16" ht="11.1" customHeight="1" outlineLevel="1" x14ac:dyDescent="0.2">
      <c r="A8813" s="17" t="s">
        <v>26366</v>
      </c>
      <c r="B8813" s="18" t="s">
        <v>26367</v>
      </c>
      <c r="C8813" s="18" t="s">
        <v>26368</v>
      </c>
      <c r="D8813" s="19">
        <v>24</v>
      </c>
      <c r="E8813" s="19">
        <v>0</v>
      </c>
      <c r="F8813" s="20">
        <f>IF(OR(N8813="Да",O8813="Да"),M8813,IF(M8813-(M8813*B2/100)&lt;L8813,L8813,M8813-(M8813*B2/100)))</f>
        <v>383.94</v>
      </c>
      <c r="G8813" s="47">
        <f>E8813*F8813</f>
        <v>0</v>
      </c>
      <c r="H8813" s="19">
        <v>8.5000000000000006E-2</v>
      </c>
      <c r="I8813" s="57">
        <f>E8813*H8813</f>
        <v>0</v>
      </c>
      <c r="J8813" s="18" t="s">
        <v>454</v>
      </c>
      <c r="K8813" s="18"/>
      <c r="L8813" s="21">
        <v>326.35000000000002</v>
      </c>
      <c r="M8813" s="21">
        <v>383.94</v>
      </c>
      <c r="N8813" s="18" t="s">
        <v>20</v>
      </c>
      <c r="O8813" s="18" t="s">
        <v>20</v>
      </c>
      <c r="P8813" s="21">
        <v>383.94</v>
      </c>
    </row>
    <row r="8814" spans="1:16" ht="11.1" customHeight="1" outlineLevel="1" x14ac:dyDescent="0.2">
      <c r="A8814" s="17" t="s">
        <v>26369</v>
      </c>
      <c r="B8814" s="18" t="s">
        <v>26370</v>
      </c>
      <c r="C8814" s="18" t="s">
        <v>26371</v>
      </c>
      <c r="D8814" s="19">
        <v>8</v>
      </c>
      <c r="E8814" s="19">
        <v>0</v>
      </c>
      <c r="F8814" s="20">
        <f>IF(OR(N8814="Да",O8814="Да"),M8814,IF(M8814-(M8814*B2/100)&lt;L8814,L8814,M8814-(M8814*B2/100)))</f>
        <v>383.94</v>
      </c>
      <c r="G8814" s="47">
        <f>E8814*F8814</f>
        <v>0</v>
      </c>
      <c r="H8814" s="19">
        <v>8.5000000000000006E-2</v>
      </c>
      <c r="I8814" s="57">
        <f>E8814*H8814</f>
        <v>0</v>
      </c>
      <c r="J8814" s="18" t="s">
        <v>454</v>
      </c>
      <c r="K8814" s="18"/>
      <c r="L8814" s="21">
        <v>326.35000000000002</v>
      </c>
      <c r="M8814" s="21">
        <v>383.94</v>
      </c>
      <c r="N8814" s="18" t="s">
        <v>20</v>
      </c>
      <c r="O8814" s="18" t="s">
        <v>20</v>
      </c>
      <c r="P8814" s="21">
        <v>383.94</v>
      </c>
    </row>
    <row r="8815" spans="1:16" ht="11.1" customHeight="1" outlineLevel="1" x14ac:dyDescent="0.2">
      <c r="A8815" s="17" t="s">
        <v>26372</v>
      </c>
      <c r="B8815" s="18" t="s">
        <v>26373</v>
      </c>
      <c r="C8815" s="18" t="s">
        <v>26374</v>
      </c>
      <c r="D8815" s="19">
        <v>23</v>
      </c>
      <c r="E8815" s="19">
        <v>0</v>
      </c>
      <c r="F8815" s="20">
        <f>IF(OR(N8815="Да",O8815="Да"),M8815,IF(M8815-(M8815*B2/100)&lt;L8815,L8815,M8815-(M8815*B2/100)))</f>
        <v>383.94</v>
      </c>
      <c r="G8815" s="47">
        <f>E8815*F8815</f>
        <v>0</v>
      </c>
      <c r="H8815" s="19">
        <v>8.5000000000000006E-2</v>
      </c>
      <c r="I8815" s="57">
        <f>E8815*H8815</f>
        <v>0</v>
      </c>
      <c r="J8815" s="18" t="s">
        <v>454</v>
      </c>
      <c r="K8815" s="18"/>
      <c r="L8815" s="21">
        <v>326.35000000000002</v>
      </c>
      <c r="M8815" s="21">
        <v>383.94</v>
      </c>
      <c r="N8815" s="18" t="s">
        <v>20</v>
      </c>
      <c r="O8815" s="18" t="s">
        <v>20</v>
      </c>
      <c r="P8815" s="21">
        <v>383.94</v>
      </c>
    </row>
    <row r="8816" spans="1:16" ht="11.1" customHeight="1" outlineLevel="1" x14ac:dyDescent="0.2">
      <c r="A8816" s="17" t="s">
        <v>26375</v>
      </c>
      <c r="B8816" s="18" t="s">
        <v>26376</v>
      </c>
      <c r="C8816" s="18" t="s">
        <v>26377</v>
      </c>
      <c r="D8816" s="19">
        <v>13</v>
      </c>
      <c r="E8816" s="19">
        <v>0</v>
      </c>
      <c r="F8816" s="20">
        <f>IF(OR(N8816="Да",O8816="Да"),M8816,IF(M8816-(M8816*B2/100)&lt;L8816,L8816,M8816-(M8816*B2/100)))</f>
        <v>383.94</v>
      </c>
      <c r="G8816" s="47">
        <f>E8816*F8816</f>
        <v>0</v>
      </c>
      <c r="H8816" s="19">
        <v>8.5000000000000006E-2</v>
      </c>
      <c r="I8816" s="57">
        <f>E8816*H8816</f>
        <v>0</v>
      </c>
      <c r="J8816" s="18" t="s">
        <v>454</v>
      </c>
      <c r="K8816" s="18"/>
      <c r="L8816" s="21">
        <v>326.35000000000002</v>
      </c>
      <c r="M8816" s="21">
        <v>383.94</v>
      </c>
      <c r="N8816" s="18" t="s">
        <v>20</v>
      </c>
      <c r="O8816" s="18" t="s">
        <v>20</v>
      </c>
      <c r="P8816" s="21">
        <v>383.94</v>
      </c>
    </row>
    <row r="8817" spans="1:16" ht="11.1" customHeight="1" outlineLevel="1" x14ac:dyDescent="0.2">
      <c r="A8817" s="17" t="s">
        <v>26378</v>
      </c>
      <c r="B8817" s="18" t="s">
        <v>26379</v>
      </c>
      <c r="C8817" s="18" t="s">
        <v>26380</v>
      </c>
      <c r="D8817" s="19">
        <v>23</v>
      </c>
      <c r="E8817" s="19">
        <v>0</v>
      </c>
      <c r="F8817" s="20">
        <f>IF(OR(N8817="Да",O8817="Да"),M8817,IF(M8817-(M8817*B2/100)&lt;L8817,L8817,M8817-(M8817*B2/100)))</f>
        <v>383.94</v>
      </c>
      <c r="G8817" s="47">
        <f>E8817*F8817</f>
        <v>0</v>
      </c>
      <c r="H8817" s="19">
        <v>8.5000000000000006E-2</v>
      </c>
      <c r="I8817" s="57">
        <f>E8817*H8817</f>
        <v>0</v>
      </c>
      <c r="J8817" s="18" t="s">
        <v>454</v>
      </c>
      <c r="K8817" s="18"/>
      <c r="L8817" s="21">
        <v>326.35000000000002</v>
      </c>
      <c r="M8817" s="21">
        <v>383.94</v>
      </c>
      <c r="N8817" s="18" t="s">
        <v>20</v>
      </c>
      <c r="O8817" s="18" t="s">
        <v>20</v>
      </c>
      <c r="P8817" s="21">
        <v>383.94</v>
      </c>
    </row>
    <row r="8818" spans="1:16" ht="11.1" customHeight="1" outlineLevel="1" x14ac:dyDescent="0.2">
      <c r="A8818" s="17" t="s">
        <v>26381</v>
      </c>
      <c r="B8818" s="18" t="s">
        <v>26382</v>
      </c>
      <c r="C8818" s="18" t="s">
        <v>26383</v>
      </c>
      <c r="D8818" s="19">
        <v>14</v>
      </c>
      <c r="E8818" s="19">
        <v>0</v>
      </c>
      <c r="F8818" s="20">
        <f>IF(OR(N8818="Да",O8818="Да"),M8818,IF(M8818-(M8818*B2/100)&lt;L8818,L8818,M8818-(M8818*B2/100)))</f>
        <v>383.94</v>
      </c>
      <c r="G8818" s="47">
        <f>E8818*F8818</f>
        <v>0</v>
      </c>
      <c r="H8818" s="19">
        <v>8.5000000000000006E-2</v>
      </c>
      <c r="I8818" s="57">
        <f>E8818*H8818</f>
        <v>0</v>
      </c>
      <c r="J8818" s="18" t="s">
        <v>454</v>
      </c>
      <c r="K8818" s="18"/>
      <c r="L8818" s="21">
        <v>326.35000000000002</v>
      </c>
      <c r="M8818" s="21">
        <v>383.94</v>
      </c>
      <c r="N8818" s="18" t="s">
        <v>20</v>
      </c>
      <c r="O8818" s="18" t="s">
        <v>20</v>
      </c>
      <c r="P8818" s="21">
        <v>383.94</v>
      </c>
    </row>
    <row r="8819" spans="1:16" ht="11.1" customHeight="1" outlineLevel="1" x14ac:dyDescent="0.2">
      <c r="A8819" s="17" t="s">
        <v>26384</v>
      </c>
      <c r="B8819" s="18" t="s">
        <v>26385</v>
      </c>
      <c r="C8819" s="18" t="s">
        <v>26386</v>
      </c>
      <c r="D8819" s="19">
        <v>18</v>
      </c>
      <c r="E8819" s="19">
        <v>0</v>
      </c>
      <c r="F8819" s="20">
        <f>IF(OR(N8819="Да",O8819="Да"),M8819,IF(M8819-(M8819*B2/100)&lt;L8819,L8819,M8819-(M8819*B2/100)))</f>
        <v>383.94</v>
      </c>
      <c r="G8819" s="47">
        <f>E8819*F8819</f>
        <v>0</v>
      </c>
      <c r="H8819" s="19">
        <v>8.5000000000000006E-2</v>
      </c>
      <c r="I8819" s="57">
        <f>E8819*H8819</f>
        <v>0</v>
      </c>
      <c r="J8819" s="18" t="s">
        <v>454</v>
      </c>
      <c r="K8819" s="18"/>
      <c r="L8819" s="21">
        <v>326.35000000000002</v>
      </c>
      <c r="M8819" s="21">
        <v>383.94</v>
      </c>
      <c r="N8819" s="18" t="s">
        <v>20</v>
      </c>
      <c r="O8819" s="18" t="s">
        <v>20</v>
      </c>
      <c r="P8819" s="21">
        <v>383.94</v>
      </c>
    </row>
    <row r="8820" spans="1:16" ht="11.1" customHeight="1" outlineLevel="1" x14ac:dyDescent="0.2">
      <c r="A8820" s="17" t="s">
        <v>26387</v>
      </c>
      <c r="B8820" s="18" t="s">
        <v>26388</v>
      </c>
      <c r="C8820" s="18" t="s">
        <v>26389</v>
      </c>
      <c r="D8820" s="19">
        <v>22</v>
      </c>
      <c r="E8820" s="19">
        <v>0</v>
      </c>
      <c r="F8820" s="20">
        <f>IF(OR(N8820="Да",O8820="Да"),M8820,IF(M8820-(M8820*B2/100)&lt;L8820,L8820,M8820-(M8820*B2/100)))</f>
        <v>383.94</v>
      </c>
      <c r="G8820" s="47">
        <f>E8820*F8820</f>
        <v>0</v>
      </c>
      <c r="H8820" s="19">
        <v>8.5000000000000006E-2</v>
      </c>
      <c r="I8820" s="57">
        <f>E8820*H8820</f>
        <v>0</v>
      </c>
      <c r="J8820" s="18" t="s">
        <v>454</v>
      </c>
      <c r="K8820" s="18"/>
      <c r="L8820" s="21">
        <v>326.35000000000002</v>
      </c>
      <c r="M8820" s="21">
        <v>383.94</v>
      </c>
      <c r="N8820" s="18" t="s">
        <v>20</v>
      </c>
      <c r="O8820" s="18" t="s">
        <v>20</v>
      </c>
      <c r="P8820" s="21">
        <v>383.94</v>
      </c>
    </row>
    <row r="8821" spans="1:16" ht="11.1" customHeight="1" outlineLevel="1" x14ac:dyDescent="0.2">
      <c r="A8821" s="17" t="s">
        <v>26390</v>
      </c>
      <c r="B8821" s="18" t="s">
        <v>26391</v>
      </c>
      <c r="C8821" s="18" t="s">
        <v>26392</v>
      </c>
      <c r="D8821" s="19">
        <v>10</v>
      </c>
      <c r="E8821" s="19">
        <v>0</v>
      </c>
      <c r="F8821" s="20">
        <f>IF(OR(N8821="Да",O8821="Да"),M8821,IF(M8821-(M8821*B2/100)&lt;L8821,L8821,M8821-(M8821*B2/100)))</f>
        <v>383.94</v>
      </c>
      <c r="G8821" s="47">
        <f>E8821*F8821</f>
        <v>0</v>
      </c>
      <c r="H8821" s="19">
        <v>8.5000000000000006E-2</v>
      </c>
      <c r="I8821" s="57">
        <f>E8821*H8821</f>
        <v>0</v>
      </c>
      <c r="J8821" s="18" t="s">
        <v>454</v>
      </c>
      <c r="K8821" s="18"/>
      <c r="L8821" s="21">
        <v>326.35000000000002</v>
      </c>
      <c r="M8821" s="21">
        <v>383.94</v>
      </c>
      <c r="N8821" s="18" t="s">
        <v>20</v>
      </c>
      <c r="O8821" s="18" t="s">
        <v>20</v>
      </c>
      <c r="P8821" s="21">
        <v>383.94</v>
      </c>
    </row>
    <row r="8822" spans="1:16" ht="11.1" customHeight="1" outlineLevel="1" x14ac:dyDescent="0.2">
      <c r="A8822" s="17" t="s">
        <v>26393</v>
      </c>
      <c r="B8822" s="18" t="s">
        <v>26394</v>
      </c>
      <c r="C8822" s="18" t="s">
        <v>26395</v>
      </c>
      <c r="D8822" s="19">
        <v>17</v>
      </c>
      <c r="E8822" s="19">
        <v>0</v>
      </c>
      <c r="F8822" s="20">
        <f>IF(OR(N8822="Да",O8822="Да"),M8822,IF(M8822-(M8822*B2/100)&lt;L8822,L8822,M8822-(M8822*B2/100)))</f>
        <v>383.94</v>
      </c>
      <c r="G8822" s="47">
        <f>E8822*F8822</f>
        <v>0</v>
      </c>
      <c r="H8822" s="19">
        <v>8.5000000000000006E-2</v>
      </c>
      <c r="I8822" s="57">
        <f>E8822*H8822</f>
        <v>0</v>
      </c>
      <c r="J8822" s="18" t="s">
        <v>454</v>
      </c>
      <c r="K8822" s="18"/>
      <c r="L8822" s="21">
        <v>326.35000000000002</v>
      </c>
      <c r="M8822" s="21">
        <v>383.94</v>
      </c>
      <c r="N8822" s="18" t="s">
        <v>20</v>
      </c>
      <c r="O8822" s="18" t="s">
        <v>20</v>
      </c>
      <c r="P8822" s="21">
        <v>383.94</v>
      </c>
    </row>
    <row r="8823" spans="1:16" ht="11.1" customHeight="1" outlineLevel="1" x14ac:dyDescent="0.2">
      <c r="A8823" s="17" t="s">
        <v>26396</v>
      </c>
      <c r="B8823" s="18" t="s">
        <v>26397</v>
      </c>
      <c r="C8823" s="18" t="s">
        <v>26398</v>
      </c>
      <c r="D8823" s="19">
        <v>15</v>
      </c>
      <c r="E8823" s="19">
        <v>0</v>
      </c>
      <c r="F8823" s="20">
        <f>IF(OR(N8823="Да",O8823="Да"),M8823,IF(M8823-(M8823*B2/100)&lt;L8823,L8823,M8823-(M8823*B2/100)))</f>
        <v>383.94</v>
      </c>
      <c r="G8823" s="47">
        <f>E8823*F8823</f>
        <v>0</v>
      </c>
      <c r="H8823" s="19">
        <v>8.5000000000000006E-2</v>
      </c>
      <c r="I8823" s="57">
        <f>E8823*H8823</f>
        <v>0</v>
      </c>
      <c r="J8823" s="18" t="s">
        <v>454</v>
      </c>
      <c r="K8823" s="18"/>
      <c r="L8823" s="21">
        <v>326.35000000000002</v>
      </c>
      <c r="M8823" s="21">
        <v>383.94</v>
      </c>
      <c r="N8823" s="18" t="s">
        <v>20</v>
      </c>
      <c r="O8823" s="18" t="s">
        <v>20</v>
      </c>
      <c r="P8823" s="21">
        <v>383.94</v>
      </c>
    </row>
    <row r="8824" spans="1:16" ht="11.1" customHeight="1" outlineLevel="1" x14ac:dyDescent="0.2">
      <c r="A8824" s="17" t="s">
        <v>26399</v>
      </c>
      <c r="B8824" s="18" t="s">
        <v>26400</v>
      </c>
      <c r="C8824" s="18" t="s">
        <v>26401</v>
      </c>
      <c r="D8824" s="19">
        <v>18</v>
      </c>
      <c r="E8824" s="19">
        <v>0</v>
      </c>
      <c r="F8824" s="20">
        <f>IF(OR(N8824="Да",O8824="Да"),M8824,IF(M8824-(M8824*B2/100)&lt;L8824,L8824,M8824-(M8824*B2/100)))</f>
        <v>383.94</v>
      </c>
      <c r="G8824" s="47">
        <f>E8824*F8824</f>
        <v>0</v>
      </c>
      <c r="H8824" s="19">
        <v>8.5000000000000006E-2</v>
      </c>
      <c r="I8824" s="57">
        <f>E8824*H8824</f>
        <v>0</v>
      </c>
      <c r="J8824" s="18" t="s">
        <v>454</v>
      </c>
      <c r="K8824" s="18"/>
      <c r="L8824" s="21">
        <v>326.35000000000002</v>
      </c>
      <c r="M8824" s="21">
        <v>383.94</v>
      </c>
      <c r="N8824" s="18" t="s">
        <v>20</v>
      </c>
      <c r="O8824" s="18" t="s">
        <v>20</v>
      </c>
      <c r="P8824" s="21">
        <v>383.94</v>
      </c>
    </row>
    <row r="8825" spans="1:16" ht="11.1" customHeight="1" outlineLevel="1" x14ac:dyDescent="0.2">
      <c r="A8825" s="17" t="s">
        <v>26402</v>
      </c>
      <c r="B8825" s="18" t="s">
        <v>26403</v>
      </c>
      <c r="C8825" s="18" t="s">
        <v>26404</v>
      </c>
      <c r="D8825" s="19">
        <v>6</v>
      </c>
      <c r="E8825" s="19">
        <v>0</v>
      </c>
      <c r="F8825" s="20">
        <f>IF(OR(N8825="Да",O8825="Да"),M8825,IF(M8825-(M8825*B2/100)&lt;L8825,L8825,M8825-(M8825*B2/100)))</f>
        <v>277.58999999999997</v>
      </c>
      <c r="G8825" s="47">
        <f>E8825*F8825</f>
        <v>0</v>
      </c>
      <c r="H8825" s="19">
        <v>0.05</v>
      </c>
      <c r="I8825" s="57">
        <f>E8825*H8825</f>
        <v>0</v>
      </c>
      <c r="J8825" s="18" t="s">
        <v>18</v>
      </c>
      <c r="K8825" s="18"/>
      <c r="L8825" s="21">
        <v>235.96</v>
      </c>
      <c r="M8825" s="21">
        <v>277.58999999999997</v>
      </c>
      <c r="N8825" s="18" t="s">
        <v>20</v>
      </c>
      <c r="O8825" s="18" t="s">
        <v>20</v>
      </c>
      <c r="P8825" s="21">
        <v>277.58999999999997</v>
      </c>
    </row>
    <row r="8826" spans="1:16" ht="11.1" customHeight="1" outlineLevel="1" x14ac:dyDescent="0.2">
      <c r="A8826" s="17" t="s">
        <v>26405</v>
      </c>
      <c r="B8826" s="18" t="s">
        <v>26406</v>
      </c>
      <c r="C8826" s="18" t="s">
        <v>26407</v>
      </c>
      <c r="D8826" s="19">
        <v>12</v>
      </c>
      <c r="E8826" s="19">
        <v>0</v>
      </c>
      <c r="F8826" s="20">
        <f>IF(OR(N8826="Да",O8826="Да"),M8826,IF(M8826-(M8826*B2/100)&lt;L8826,L8826,M8826-(M8826*B2/100)))</f>
        <v>277.58999999999997</v>
      </c>
      <c r="G8826" s="47">
        <f>E8826*F8826</f>
        <v>0</v>
      </c>
      <c r="H8826" s="19">
        <v>0.05</v>
      </c>
      <c r="I8826" s="57">
        <f>E8826*H8826</f>
        <v>0</v>
      </c>
      <c r="J8826" s="18" t="s">
        <v>18</v>
      </c>
      <c r="K8826" s="18"/>
      <c r="L8826" s="21">
        <v>235.96</v>
      </c>
      <c r="M8826" s="21">
        <v>277.58999999999997</v>
      </c>
      <c r="N8826" s="18" t="s">
        <v>20</v>
      </c>
      <c r="O8826" s="18" t="s">
        <v>20</v>
      </c>
      <c r="P8826" s="21">
        <v>277.58999999999997</v>
      </c>
    </row>
    <row r="8827" spans="1:16" ht="11.1" customHeight="1" outlineLevel="1" x14ac:dyDescent="0.2">
      <c r="A8827" s="17" t="s">
        <v>26408</v>
      </c>
      <c r="B8827" s="18" t="s">
        <v>26409</v>
      </c>
      <c r="C8827" s="18" t="s">
        <v>26410</v>
      </c>
      <c r="D8827" s="19">
        <v>10</v>
      </c>
      <c r="E8827" s="19">
        <v>0</v>
      </c>
      <c r="F8827" s="20">
        <f>IF(OR(N8827="Да",O8827="Да"),M8827,IF(M8827-(M8827*B2/100)&lt;L8827,L8827,M8827-(M8827*B2/100)))</f>
        <v>277.58999999999997</v>
      </c>
      <c r="G8827" s="47">
        <f>E8827*F8827</f>
        <v>0</v>
      </c>
      <c r="H8827" s="19">
        <v>0.05</v>
      </c>
      <c r="I8827" s="57">
        <f>E8827*H8827</f>
        <v>0</v>
      </c>
      <c r="J8827" s="18" t="s">
        <v>18</v>
      </c>
      <c r="K8827" s="18"/>
      <c r="L8827" s="21">
        <v>235.96</v>
      </c>
      <c r="M8827" s="21">
        <v>277.58999999999997</v>
      </c>
      <c r="N8827" s="18" t="s">
        <v>20</v>
      </c>
      <c r="O8827" s="18" t="s">
        <v>20</v>
      </c>
      <c r="P8827" s="21">
        <v>277.58999999999997</v>
      </c>
    </row>
    <row r="8828" spans="1:16" ht="11.1" customHeight="1" outlineLevel="1" x14ac:dyDescent="0.2">
      <c r="A8828" s="17" t="s">
        <v>26411</v>
      </c>
      <c r="B8828" s="18" t="s">
        <v>26412</v>
      </c>
      <c r="C8828" s="18" t="s">
        <v>26413</v>
      </c>
      <c r="D8828" s="19">
        <v>9</v>
      </c>
      <c r="E8828" s="19">
        <v>0</v>
      </c>
      <c r="F8828" s="20">
        <f>IF(OR(N8828="Да",O8828="Да"),M8828,IF(M8828-(M8828*B2/100)&lt;L8828,L8828,M8828-(M8828*B2/100)))</f>
        <v>277.58999999999997</v>
      </c>
      <c r="G8828" s="47">
        <f>E8828*F8828</f>
        <v>0</v>
      </c>
      <c r="H8828" s="19">
        <v>0.05</v>
      </c>
      <c r="I8828" s="57">
        <f>E8828*H8828</f>
        <v>0</v>
      </c>
      <c r="J8828" s="18" t="s">
        <v>18</v>
      </c>
      <c r="K8828" s="18"/>
      <c r="L8828" s="21">
        <v>235.96</v>
      </c>
      <c r="M8828" s="21">
        <v>277.58999999999997</v>
      </c>
      <c r="N8828" s="18" t="s">
        <v>20</v>
      </c>
      <c r="O8828" s="18" t="s">
        <v>20</v>
      </c>
      <c r="P8828" s="21">
        <v>277.58999999999997</v>
      </c>
    </row>
    <row r="8829" spans="1:16" ht="11.1" customHeight="1" outlineLevel="1" x14ac:dyDescent="0.2">
      <c r="A8829" s="17" t="s">
        <v>26414</v>
      </c>
      <c r="B8829" s="18" t="s">
        <v>26415</v>
      </c>
      <c r="C8829" s="18" t="s">
        <v>26416</v>
      </c>
      <c r="D8829" s="19">
        <v>9</v>
      </c>
      <c r="E8829" s="19">
        <v>0</v>
      </c>
      <c r="F8829" s="20">
        <f>IF(OR(N8829="Да",O8829="Да"),M8829,IF(M8829-(M8829*B2/100)&lt;L8829,L8829,M8829-(M8829*B2/100)))</f>
        <v>277.58999999999997</v>
      </c>
      <c r="G8829" s="47">
        <f>E8829*F8829</f>
        <v>0</v>
      </c>
      <c r="H8829" s="19">
        <v>0.05</v>
      </c>
      <c r="I8829" s="57">
        <f>E8829*H8829</f>
        <v>0</v>
      </c>
      <c r="J8829" s="18" t="s">
        <v>18</v>
      </c>
      <c r="K8829" s="18"/>
      <c r="L8829" s="21">
        <v>235.96</v>
      </c>
      <c r="M8829" s="21">
        <v>277.58999999999997</v>
      </c>
      <c r="N8829" s="18" t="s">
        <v>20</v>
      </c>
      <c r="O8829" s="18" t="s">
        <v>20</v>
      </c>
      <c r="P8829" s="21">
        <v>277.58999999999997</v>
      </c>
    </row>
    <row r="8830" spans="1:16" ht="11.1" customHeight="1" outlineLevel="1" x14ac:dyDescent="0.2">
      <c r="A8830" s="17" t="s">
        <v>26417</v>
      </c>
      <c r="B8830" s="18" t="s">
        <v>26418</v>
      </c>
      <c r="C8830" s="18" t="s">
        <v>26419</v>
      </c>
      <c r="D8830" s="19">
        <v>11</v>
      </c>
      <c r="E8830" s="19">
        <v>0</v>
      </c>
      <c r="F8830" s="20">
        <f>IF(OR(N8830="Да",O8830="Да"),M8830,IF(M8830-(M8830*B2/100)&lt;L8830,L8830,M8830-(M8830*B2/100)))</f>
        <v>277.58999999999997</v>
      </c>
      <c r="G8830" s="47">
        <f>E8830*F8830</f>
        <v>0</v>
      </c>
      <c r="H8830" s="19">
        <v>0.05</v>
      </c>
      <c r="I8830" s="57">
        <f>E8830*H8830</f>
        <v>0</v>
      </c>
      <c r="J8830" s="18" t="s">
        <v>18</v>
      </c>
      <c r="K8830" s="18"/>
      <c r="L8830" s="21">
        <v>235.96</v>
      </c>
      <c r="M8830" s="21">
        <v>277.58999999999997</v>
      </c>
      <c r="N8830" s="18" t="s">
        <v>20</v>
      </c>
      <c r="O8830" s="18" t="s">
        <v>20</v>
      </c>
      <c r="P8830" s="21">
        <v>277.58999999999997</v>
      </c>
    </row>
    <row r="8831" spans="1:16" ht="11.1" customHeight="1" outlineLevel="1" x14ac:dyDescent="0.2">
      <c r="A8831" s="17" t="s">
        <v>26420</v>
      </c>
      <c r="B8831" s="18" t="s">
        <v>26421</v>
      </c>
      <c r="C8831" s="18" t="s">
        <v>26422</v>
      </c>
      <c r="D8831" s="19">
        <v>8</v>
      </c>
      <c r="E8831" s="19">
        <v>0</v>
      </c>
      <c r="F8831" s="20">
        <f>IF(OR(N8831="Да",O8831="Да"),M8831,IF(M8831-(M8831*B2/100)&lt;L8831,L8831,M8831-(M8831*B2/100)))</f>
        <v>277.58999999999997</v>
      </c>
      <c r="G8831" s="47">
        <f>E8831*F8831</f>
        <v>0</v>
      </c>
      <c r="H8831" s="19">
        <v>0.05</v>
      </c>
      <c r="I8831" s="57">
        <f>E8831*H8831</f>
        <v>0</v>
      </c>
      <c r="J8831" s="18" t="s">
        <v>18</v>
      </c>
      <c r="K8831" s="18"/>
      <c r="L8831" s="21">
        <v>235.96</v>
      </c>
      <c r="M8831" s="21">
        <v>277.58999999999997</v>
      </c>
      <c r="N8831" s="18" t="s">
        <v>20</v>
      </c>
      <c r="O8831" s="18" t="s">
        <v>20</v>
      </c>
      <c r="P8831" s="21">
        <v>277.58999999999997</v>
      </c>
    </row>
    <row r="8832" spans="1:16" ht="11.1" customHeight="1" outlineLevel="1" x14ac:dyDescent="0.2">
      <c r="A8832" s="17" t="s">
        <v>26423</v>
      </c>
      <c r="B8832" s="18" t="s">
        <v>26424</v>
      </c>
      <c r="C8832" s="18" t="s">
        <v>26425</v>
      </c>
      <c r="D8832" s="19">
        <v>7</v>
      </c>
      <c r="E8832" s="19">
        <v>0</v>
      </c>
      <c r="F8832" s="20">
        <f>IF(OR(N8832="Да",O8832="Да"),M8832,IF(M8832-(M8832*B2/100)&lt;L8832,L8832,M8832-(M8832*B2/100)))</f>
        <v>319.47000000000003</v>
      </c>
      <c r="G8832" s="47">
        <f>E8832*F8832</f>
        <v>0</v>
      </c>
      <c r="H8832" s="19">
        <v>0.05</v>
      </c>
      <c r="I8832" s="57">
        <f>E8832*H8832</f>
        <v>0</v>
      </c>
      <c r="J8832" s="18" t="s">
        <v>18</v>
      </c>
      <c r="K8832" s="18"/>
      <c r="L8832" s="21">
        <v>271.55</v>
      </c>
      <c r="M8832" s="21">
        <v>319.47000000000003</v>
      </c>
      <c r="N8832" s="18" t="s">
        <v>20</v>
      </c>
      <c r="O8832" s="18" t="s">
        <v>20</v>
      </c>
      <c r="P8832" s="21">
        <v>319.47000000000003</v>
      </c>
    </row>
    <row r="8833" spans="1:16" ht="11.1" customHeight="1" outlineLevel="1" x14ac:dyDescent="0.2">
      <c r="A8833" s="17" t="s">
        <v>26426</v>
      </c>
      <c r="B8833" s="18" t="s">
        <v>26427</v>
      </c>
      <c r="C8833" s="18" t="s">
        <v>26428</v>
      </c>
      <c r="D8833" s="19">
        <v>10</v>
      </c>
      <c r="E8833" s="19">
        <v>0</v>
      </c>
      <c r="F8833" s="20">
        <f>IF(OR(N8833="Да",O8833="Да"),M8833,IF(M8833-(M8833*B2/100)&lt;L8833,L8833,M8833-(M8833*B2/100)))</f>
        <v>319.47000000000003</v>
      </c>
      <c r="G8833" s="47">
        <f>E8833*F8833</f>
        <v>0</v>
      </c>
      <c r="H8833" s="19">
        <v>0.05</v>
      </c>
      <c r="I8833" s="57">
        <f>E8833*H8833</f>
        <v>0</v>
      </c>
      <c r="J8833" s="18" t="s">
        <v>18</v>
      </c>
      <c r="K8833" s="18"/>
      <c r="L8833" s="21">
        <v>271.55</v>
      </c>
      <c r="M8833" s="21">
        <v>319.47000000000003</v>
      </c>
      <c r="N8833" s="18" t="s">
        <v>20</v>
      </c>
      <c r="O8833" s="18" t="s">
        <v>20</v>
      </c>
      <c r="P8833" s="21">
        <v>319.47000000000003</v>
      </c>
    </row>
    <row r="8834" spans="1:16" ht="11.1" customHeight="1" outlineLevel="1" x14ac:dyDescent="0.2">
      <c r="A8834" s="17" t="s">
        <v>26429</v>
      </c>
      <c r="B8834" s="18" t="s">
        <v>26430</v>
      </c>
      <c r="C8834" s="18" t="s">
        <v>26431</v>
      </c>
      <c r="D8834" s="19">
        <v>7</v>
      </c>
      <c r="E8834" s="19">
        <v>0</v>
      </c>
      <c r="F8834" s="20">
        <f>IF(OR(N8834="Да",O8834="Да"),M8834,IF(M8834-(M8834*B2/100)&lt;L8834,L8834,M8834-(M8834*B2/100)))</f>
        <v>243.41</v>
      </c>
      <c r="G8834" s="47">
        <f>E8834*F8834</f>
        <v>0</v>
      </c>
      <c r="H8834" s="19">
        <v>0.06</v>
      </c>
      <c r="I8834" s="57">
        <f>E8834*H8834</f>
        <v>0</v>
      </c>
      <c r="J8834" s="18" t="s">
        <v>18</v>
      </c>
      <c r="K8834" s="18"/>
      <c r="L8834" s="21">
        <v>206.9</v>
      </c>
      <c r="M8834" s="21">
        <v>243.41</v>
      </c>
      <c r="N8834" s="18" t="s">
        <v>20</v>
      </c>
      <c r="O8834" s="18" t="s">
        <v>20</v>
      </c>
      <c r="P8834" s="21">
        <v>243.41</v>
      </c>
    </row>
    <row r="8835" spans="1:16" ht="11.1" customHeight="1" outlineLevel="1" x14ac:dyDescent="0.2">
      <c r="A8835" s="17" t="s">
        <v>26432</v>
      </c>
      <c r="B8835" s="18" t="s">
        <v>26433</v>
      </c>
      <c r="C8835" s="18" t="s">
        <v>26434</v>
      </c>
      <c r="D8835" s="19">
        <v>11</v>
      </c>
      <c r="E8835" s="19">
        <v>0</v>
      </c>
      <c r="F8835" s="20">
        <f>IF(OR(N8835="Да",O8835="Да"),M8835,IF(M8835-(M8835*B2/100)&lt;L8835,L8835,M8835-(M8835*B2/100)))</f>
        <v>243.41</v>
      </c>
      <c r="G8835" s="47">
        <f>E8835*F8835</f>
        <v>0</v>
      </c>
      <c r="H8835" s="19">
        <v>0.06</v>
      </c>
      <c r="I8835" s="57">
        <f>E8835*H8835</f>
        <v>0</v>
      </c>
      <c r="J8835" s="18" t="s">
        <v>18</v>
      </c>
      <c r="K8835" s="18"/>
      <c r="L8835" s="21">
        <v>206.9</v>
      </c>
      <c r="M8835" s="21">
        <v>243.41</v>
      </c>
      <c r="N8835" s="18" t="s">
        <v>20</v>
      </c>
      <c r="O8835" s="18" t="s">
        <v>20</v>
      </c>
      <c r="P8835" s="21">
        <v>243.41</v>
      </c>
    </row>
    <row r="8836" spans="1:16" ht="11.1" customHeight="1" outlineLevel="1" x14ac:dyDescent="0.2">
      <c r="A8836" s="17" t="s">
        <v>26435</v>
      </c>
      <c r="B8836" s="18" t="s">
        <v>26436</v>
      </c>
      <c r="C8836" s="18" t="s">
        <v>26437</v>
      </c>
      <c r="D8836" s="19">
        <v>14</v>
      </c>
      <c r="E8836" s="19">
        <v>0</v>
      </c>
      <c r="F8836" s="20">
        <f>IF(OR(N8836="Да",O8836="Да"),M8836,IF(M8836-(M8836*B2/100)&lt;L8836,L8836,M8836-(M8836*B2/100)))</f>
        <v>243.41</v>
      </c>
      <c r="G8836" s="47">
        <f>E8836*F8836</f>
        <v>0</v>
      </c>
      <c r="H8836" s="19">
        <v>0.06</v>
      </c>
      <c r="I8836" s="57">
        <f>E8836*H8836</f>
        <v>0</v>
      </c>
      <c r="J8836" s="18" t="s">
        <v>18</v>
      </c>
      <c r="K8836" s="18"/>
      <c r="L8836" s="21">
        <v>206.9</v>
      </c>
      <c r="M8836" s="21">
        <v>243.41</v>
      </c>
      <c r="N8836" s="18" t="s">
        <v>20</v>
      </c>
      <c r="O8836" s="18" t="s">
        <v>20</v>
      </c>
      <c r="P8836" s="21">
        <v>243.41</v>
      </c>
    </row>
    <row r="8837" spans="1:16" ht="11.1" customHeight="1" outlineLevel="1" x14ac:dyDescent="0.2">
      <c r="A8837" s="17" t="s">
        <v>26438</v>
      </c>
      <c r="B8837" s="18" t="s">
        <v>26439</v>
      </c>
      <c r="C8837" s="18" t="s">
        <v>26440</v>
      </c>
      <c r="D8837" s="19">
        <v>7</v>
      </c>
      <c r="E8837" s="19">
        <v>0</v>
      </c>
      <c r="F8837" s="20">
        <f>IF(OR(N8837="Да",O8837="Да"),M8837,IF(M8837-(M8837*B2/100)&lt;L8837,L8837,M8837-(M8837*B2/100)))</f>
        <v>243.41</v>
      </c>
      <c r="G8837" s="47">
        <f>E8837*F8837</f>
        <v>0</v>
      </c>
      <c r="H8837" s="19">
        <v>0.06</v>
      </c>
      <c r="I8837" s="57">
        <f>E8837*H8837</f>
        <v>0</v>
      </c>
      <c r="J8837" s="18" t="s">
        <v>18</v>
      </c>
      <c r="K8837" s="18"/>
      <c r="L8837" s="21">
        <v>206.9</v>
      </c>
      <c r="M8837" s="21">
        <v>243.41</v>
      </c>
      <c r="N8837" s="18" t="s">
        <v>20</v>
      </c>
      <c r="O8837" s="18" t="s">
        <v>20</v>
      </c>
      <c r="P8837" s="21">
        <v>243.41</v>
      </c>
    </row>
    <row r="8838" spans="1:16" ht="11.1" customHeight="1" outlineLevel="1" x14ac:dyDescent="0.2">
      <c r="A8838" s="17" t="s">
        <v>26441</v>
      </c>
      <c r="B8838" s="18" t="s">
        <v>26442</v>
      </c>
      <c r="C8838" s="18" t="s">
        <v>26443</v>
      </c>
      <c r="D8838" s="19">
        <v>7</v>
      </c>
      <c r="E8838" s="19">
        <v>0</v>
      </c>
      <c r="F8838" s="20">
        <f>IF(OR(N8838="Да",O8838="Да"),M8838,IF(M8838-(M8838*B2/100)&lt;L8838,L8838,M8838-(M8838*B2/100)))</f>
        <v>243.41</v>
      </c>
      <c r="G8838" s="47">
        <f>E8838*F8838</f>
        <v>0</v>
      </c>
      <c r="H8838" s="19">
        <v>0.06</v>
      </c>
      <c r="I8838" s="57">
        <f>E8838*H8838</f>
        <v>0</v>
      </c>
      <c r="J8838" s="18" t="s">
        <v>18</v>
      </c>
      <c r="K8838" s="18"/>
      <c r="L8838" s="21">
        <v>206.9</v>
      </c>
      <c r="M8838" s="21">
        <v>243.41</v>
      </c>
      <c r="N8838" s="18" t="s">
        <v>20</v>
      </c>
      <c r="O8838" s="18" t="s">
        <v>20</v>
      </c>
      <c r="P8838" s="21">
        <v>243.41</v>
      </c>
    </row>
    <row r="8839" spans="1:16" ht="11.1" customHeight="1" outlineLevel="1" x14ac:dyDescent="0.2">
      <c r="A8839" s="17" t="s">
        <v>26444</v>
      </c>
      <c r="B8839" s="18" t="s">
        <v>26445</v>
      </c>
      <c r="C8839" s="18" t="s">
        <v>26446</v>
      </c>
      <c r="D8839" s="19">
        <v>12</v>
      </c>
      <c r="E8839" s="19">
        <v>0</v>
      </c>
      <c r="F8839" s="20">
        <f>IF(OR(N8839="Да",O8839="Да"),M8839,IF(M8839-(M8839*B2/100)&lt;L8839,L8839,M8839-(M8839*B2/100)))</f>
        <v>243.41</v>
      </c>
      <c r="G8839" s="47">
        <f>E8839*F8839</f>
        <v>0</v>
      </c>
      <c r="H8839" s="19">
        <v>0.06</v>
      </c>
      <c r="I8839" s="57">
        <f>E8839*H8839</f>
        <v>0</v>
      </c>
      <c r="J8839" s="18" t="s">
        <v>18</v>
      </c>
      <c r="K8839" s="18"/>
      <c r="L8839" s="21">
        <v>206.9</v>
      </c>
      <c r="M8839" s="21">
        <v>243.41</v>
      </c>
      <c r="N8839" s="18" t="s">
        <v>20</v>
      </c>
      <c r="O8839" s="18" t="s">
        <v>20</v>
      </c>
      <c r="P8839" s="21">
        <v>243.41</v>
      </c>
    </row>
    <row r="8840" spans="1:16" ht="11.1" customHeight="1" outlineLevel="1" x14ac:dyDescent="0.2">
      <c r="A8840" s="17" t="s">
        <v>26447</v>
      </c>
      <c r="B8840" s="18" t="s">
        <v>26448</v>
      </c>
      <c r="C8840" s="18" t="s">
        <v>26449</v>
      </c>
      <c r="D8840" s="19">
        <v>5</v>
      </c>
      <c r="E8840" s="19">
        <v>0</v>
      </c>
      <c r="F8840" s="20">
        <f>IF(OR(N8840="Да",O8840="Да"),M8840,IF(M8840-(M8840*B2/100)&lt;L8840,L8840,M8840-(M8840*B2/100)))</f>
        <v>243.41</v>
      </c>
      <c r="G8840" s="47">
        <f>E8840*F8840</f>
        <v>0</v>
      </c>
      <c r="H8840" s="19">
        <v>0.06</v>
      </c>
      <c r="I8840" s="57">
        <f>E8840*H8840</f>
        <v>0</v>
      </c>
      <c r="J8840" s="18" t="s">
        <v>18</v>
      </c>
      <c r="K8840" s="18"/>
      <c r="L8840" s="21">
        <v>206.9</v>
      </c>
      <c r="M8840" s="21">
        <v>243.41</v>
      </c>
      <c r="N8840" s="18" t="s">
        <v>20</v>
      </c>
      <c r="O8840" s="18" t="s">
        <v>20</v>
      </c>
      <c r="P8840" s="21">
        <v>243.41</v>
      </c>
    </row>
    <row r="8841" spans="1:16" ht="11.1" customHeight="1" outlineLevel="1" x14ac:dyDescent="0.2">
      <c r="A8841" s="17" t="s">
        <v>26450</v>
      </c>
      <c r="B8841" s="18" t="s">
        <v>26451</v>
      </c>
      <c r="C8841" s="18" t="s">
        <v>26452</v>
      </c>
      <c r="D8841" s="19">
        <v>7</v>
      </c>
      <c r="E8841" s="19">
        <v>0</v>
      </c>
      <c r="F8841" s="20">
        <f>IF(OR(N8841="Да",O8841="Да"),M8841,IF(M8841-(M8841*B2/100)&lt;L8841,L8841,M8841-(M8841*B2/100)))</f>
        <v>243.41</v>
      </c>
      <c r="G8841" s="47">
        <f>E8841*F8841</f>
        <v>0</v>
      </c>
      <c r="H8841" s="19">
        <v>0.06</v>
      </c>
      <c r="I8841" s="57">
        <f>E8841*H8841</f>
        <v>0</v>
      </c>
      <c r="J8841" s="18" t="s">
        <v>18</v>
      </c>
      <c r="K8841" s="18"/>
      <c r="L8841" s="21">
        <v>206.9</v>
      </c>
      <c r="M8841" s="21">
        <v>243.41</v>
      </c>
      <c r="N8841" s="18" t="s">
        <v>20</v>
      </c>
      <c r="O8841" s="18" t="s">
        <v>20</v>
      </c>
      <c r="P8841" s="21">
        <v>243.41</v>
      </c>
    </row>
    <row r="8842" spans="1:16" ht="11.1" customHeight="1" outlineLevel="1" x14ac:dyDescent="0.2">
      <c r="A8842" s="17" t="s">
        <v>26453</v>
      </c>
      <c r="B8842" s="18" t="s">
        <v>26454</v>
      </c>
      <c r="C8842" s="18" t="s">
        <v>26455</v>
      </c>
      <c r="D8842" s="19">
        <v>7</v>
      </c>
      <c r="E8842" s="19">
        <v>0</v>
      </c>
      <c r="F8842" s="20">
        <f>IF(OR(N8842="Да",O8842="Да"),M8842,IF(M8842-(M8842*B2/100)&lt;L8842,L8842,M8842-(M8842*B2/100)))</f>
        <v>239.41</v>
      </c>
      <c r="G8842" s="47">
        <f>E8842*F8842</f>
        <v>0</v>
      </c>
      <c r="H8842" s="19">
        <v>0.06</v>
      </c>
      <c r="I8842" s="57">
        <f>E8842*H8842</f>
        <v>0</v>
      </c>
      <c r="J8842" s="18" t="s">
        <v>18</v>
      </c>
      <c r="K8842" s="18"/>
      <c r="L8842" s="21">
        <v>203.5</v>
      </c>
      <c r="M8842" s="21">
        <v>239.41</v>
      </c>
      <c r="N8842" s="18" t="s">
        <v>20</v>
      </c>
      <c r="O8842" s="18" t="s">
        <v>20</v>
      </c>
      <c r="P8842" s="21">
        <v>239.41</v>
      </c>
    </row>
    <row r="8843" spans="1:16" ht="11.1" customHeight="1" outlineLevel="1" x14ac:dyDescent="0.2">
      <c r="A8843" s="17" t="s">
        <v>26456</v>
      </c>
      <c r="B8843" s="18" t="s">
        <v>26457</v>
      </c>
      <c r="C8843" s="18" t="s">
        <v>26458</v>
      </c>
      <c r="D8843" s="19">
        <v>14</v>
      </c>
      <c r="E8843" s="19">
        <v>0</v>
      </c>
      <c r="F8843" s="20">
        <f>IF(OR(N8843="Да",O8843="Да"),M8843,IF(M8843-(M8843*B2/100)&lt;L8843,L8843,M8843-(M8843*B2/100)))</f>
        <v>243.41</v>
      </c>
      <c r="G8843" s="47">
        <f>E8843*F8843</f>
        <v>0</v>
      </c>
      <c r="H8843" s="19">
        <v>0.06</v>
      </c>
      <c r="I8843" s="57">
        <f>E8843*H8843</f>
        <v>0</v>
      </c>
      <c r="J8843" s="18" t="s">
        <v>18</v>
      </c>
      <c r="K8843" s="18"/>
      <c r="L8843" s="21">
        <v>206.9</v>
      </c>
      <c r="M8843" s="21">
        <v>243.41</v>
      </c>
      <c r="N8843" s="18" t="s">
        <v>20</v>
      </c>
      <c r="O8843" s="18" t="s">
        <v>20</v>
      </c>
      <c r="P8843" s="21">
        <v>243.41</v>
      </c>
    </row>
    <row r="8844" spans="1:16" ht="11.1" customHeight="1" outlineLevel="1" x14ac:dyDescent="0.2">
      <c r="A8844" s="17" t="s">
        <v>26459</v>
      </c>
      <c r="B8844" s="18" t="s">
        <v>26460</v>
      </c>
      <c r="C8844" s="18" t="s">
        <v>26461</v>
      </c>
      <c r="D8844" s="19">
        <v>7</v>
      </c>
      <c r="E8844" s="19">
        <v>0</v>
      </c>
      <c r="F8844" s="20">
        <f>IF(OR(N8844="Да",O8844="Да"),M8844,IF(M8844-(M8844*B2/100)&lt;L8844,L8844,M8844-(M8844*B2/100)))</f>
        <v>243.41</v>
      </c>
      <c r="G8844" s="47">
        <f>E8844*F8844</f>
        <v>0</v>
      </c>
      <c r="H8844" s="19">
        <v>0.06</v>
      </c>
      <c r="I8844" s="57">
        <f>E8844*H8844</f>
        <v>0</v>
      </c>
      <c r="J8844" s="18" t="s">
        <v>18</v>
      </c>
      <c r="K8844" s="18"/>
      <c r="L8844" s="21">
        <v>206.9</v>
      </c>
      <c r="M8844" s="21">
        <v>243.41</v>
      </c>
      <c r="N8844" s="18" t="s">
        <v>20</v>
      </c>
      <c r="O8844" s="18" t="s">
        <v>20</v>
      </c>
      <c r="P8844" s="21">
        <v>243.41</v>
      </c>
    </row>
    <row r="8845" spans="1:16" ht="11.1" customHeight="1" outlineLevel="1" x14ac:dyDescent="0.2">
      <c r="A8845" s="17" t="s">
        <v>26462</v>
      </c>
      <c r="B8845" s="18" t="s">
        <v>26463</v>
      </c>
      <c r="C8845" s="18" t="s">
        <v>26464</v>
      </c>
      <c r="D8845" s="19">
        <v>7</v>
      </c>
      <c r="E8845" s="19">
        <v>0</v>
      </c>
      <c r="F8845" s="20">
        <f>IF(OR(N8845="Да",O8845="Да"),M8845,IF(M8845-(M8845*B2/100)&lt;L8845,L8845,M8845-(M8845*B2/100)))</f>
        <v>243.41</v>
      </c>
      <c r="G8845" s="47">
        <f>E8845*F8845</f>
        <v>0</v>
      </c>
      <c r="H8845" s="19">
        <v>0.06</v>
      </c>
      <c r="I8845" s="57">
        <f>E8845*H8845</f>
        <v>0</v>
      </c>
      <c r="J8845" s="18" t="s">
        <v>18</v>
      </c>
      <c r="K8845" s="18"/>
      <c r="L8845" s="21">
        <v>206.9</v>
      </c>
      <c r="M8845" s="21">
        <v>243.41</v>
      </c>
      <c r="N8845" s="18" t="s">
        <v>20</v>
      </c>
      <c r="O8845" s="18" t="s">
        <v>20</v>
      </c>
      <c r="P8845" s="21">
        <v>243.41</v>
      </c>
    </row>
    <row r="8846" spans="1:16" ht="11.1" customHeight="1" outlineLevel="1" x14ac:dyDescent="0.2">
      <c r="A8846" s="17" t="s">
        <v>26465</v>
      </c>
      <c r="B8846" s="18" t="s">
        <v>26466</v>
      </c>
      <c r="C8846" s="18" t="s">
        <v>26467</v>
      </c>
      <c r="D8846" s="19">
        <v>7</v>
      </c>
      <c r="E8846" s="19">
        <v>0</v>
      </c>
      <c r="F8846" s="20">
        <f>IF(OR(N8846="Да",O8846="Да"),M8846,IF(M8846-(M8846*B2/100)&lt;L8846,L8846,M8846-(M8846*B2/100)))</f>
        <v>283.37</v>
      </c>
      <c r="G8846" s="47">
        <f>E8846*F8846</f>
        <v>0</v>
      </c>
      <c r="H8846" s="19">
        <v>6.5000000000000002E-2</v>
      </c>
      <c r="I8846" s="57">
        <f>E8846*H8846</f>
        <v>0</v>
      </c>
      <c r="J8846" s="18" t="s">
        <v>18</v>
      </c>
      <c r="K8846" s="18"/>
      <c r="L8846" s="21">
        <v>240.87</v>
      </c>
      <c r="M8846" s="21">
        <v>283.37</v>
      </c>
      <c r="N8846" s="18" t="s">
        <v>20</v>
      </c>
      <c r="O8846" s="18" t="s">
        <v>20</v>
      </c>
      <c r="P8846" s="21">
        <v>283.37</v>
      </c>
    </row>
    <row r="8847" spans="1:16" ht="11.1" customHeight="1" outlineLevel="1" x14ac:dyDescent="0.2">
      <c r="A8847" s="17" t="s">
        <v>26468</v>
      </c>
      <c r="B8847" s="18" t="s">
        <v>26469</v>
      </c>
      <c r="C8847" s="18" t="s">
        <v>26470</v>
      </c>
      <c r="D8847" s="19">
        <v>7</v>
      </c>
      <c r="E8847" s="19">
        <v>0</v>
      </c>
      <c r="F8847" s="20">
        <f>IF(OR(N8847="Да",O8847="Да"),M8847,IF(M8847-(M8847*B2/100)&lt;L8847,L8847,M8847-(M8847*B2/100)))</f>
        <v>283.37</v>
      </c>
      <c r="G8847" s="47">
        <f>E8847*F8847</f>
        <v>0</v>
      </c>
      <c r="H8847" s="19">
        <v>6.5000000000000002E-2</v>
      </c>
      <c r="I8847" s="57">
        <f>E8847*H8847</f>
        <v>0</v>
      </c>
      <c r="J8847" s="18" t="s">
        <v>18</v>
      </c>
      <c r="K8847" s="18"/>
      <c r="L8847" s="21">
        <v>240.87</v>
      </c>
      <c r="M8847" s="21">
        <v>283.37</v>
      </c>
      <c r="N8847" s="18" t="s">
        <v>20</v>
      </c>
      <c r="O8847" s="18" t="s">
        <v>20</v>
      </c>
      <c r="P8847" s="21">
        <v>283.37</v>
      </c>
    </row>
    <row r="8848" spans="1:16" ht="11.1" customHeight="1" outlineLevel="1" x14ac:dyDescent="0.2">
      <c r="A8848" s="17" t="s">
        <v>26471</v>
      </c>
      <c r="B8848" s="18" t="s">
        <v>26472</v>
      </c>
      <c r="C8848" s="18" t="s">
        <v>26473</v>
      </c>
      <c r="D8848" s="19">
        <v>2</v>
      </c>
      <c r="E8848" s="19">
        <v>0</v>
      </c>
      <c r="F8848" s="20">
        <f>IF(OR(N8848="Да",O8848="Да"),M8848,IF(M8848-(M8848*B2/100)&lt;L8848,L8848,M8848-(M8848*B2/100)))</f>
        <v>262.44</v>
      </c>
      <c r="G8848" s="47">
        <f>E8848*F8848</f>
        <v>0</v>
      </c>
      <c r="H8848" s="19">
        <v>6.5000000000000002E-2</v>
      </c>
      <c r="I8848" s="57">
        <f>E8848*H8848</f>
        <v>0</v>
      </c>
      <c r="J8848" s="18" t="s">
        <v>18</v>
      </c>
      <c r="K8848" s="18"/>
      <c r="L8848" s="21">
        <v>223.08</v>
      </c>
      <c r="M8848" s="21">
        <v>262.44</v>
      </c>
      <c r="N8848" s="18" t="s">
        <v>20</v>
      </c>
      <c r="O8848" s="18" t="s">
        <v>20</v>
      </c>
      <c r="P8848" s="21">
        <v>262.44</v>
      </c>
    </row>
    <row r="8849" spans="1:16" ht="11.1" customHeight="1" outlineLevel="1" x14ac:dyDescent="0.2">
      <c r="A8849" s="17" t="s">
        <v>26474</v>
      </c>
      <c r="B8849" s="18" t="s">
        <v>26475</v>
      </c>
      <c r="C8849" s="18" t="s">
        <v>26476</v>
      </c>
      <c r="D8849" s="19">
        <v>12</v>
      </c>
      <c r="E8849" s="19">
        <v>0</v>
      </c>
      <c r="F8849" s="20">
        <f>IF(OR(N8849="Да",O8849="Да"),M8849,IF(M8849-(M8849*B2/100)&lt;L8849,L8849,M8849-(M8849*B2/100)))</f>
        <v>262.44</v>
      </c>
      <c r="G8849" s="47">
        <f>E8849*F8849</f>
        <v>0</v>
      </c>
      <c r="H8849" s="19">
        <v>6.5000000000000002E-2</v>
      </c>
      <c r="I8849" s="57">
        <f>E8849*H8849</f>
        <v>0</v>
      </c>
      <c r="J8849" s="18" t="s">
        <v>18</v>
      </c>
      <c r="K8849" s="18"/>
      <c r="L8849" s="21">
        <v>223.08</v>
      </c>
      <c r="M8849" s="21">
        <v>262.44</v>
      </c>
      <c r="N8849" s="18" t="s">
        <v>20</v>
      </c>
      <c r="O8849" s="18" t="s">
        <v>20</v>
      </c>
      <c r="P8849" s="21">
        <v>262.44</v>
      </c>
    </row>
    <row r="8850" spans="1:16" ht="11.1" customHeight="1" outlineLevel="1" x14ac:dyDescent="0.2">
      <c r="A8850" s="17" t="s">
        <v>26477</v>
      </c>
      <c r="B8850" s="18" t="s">
        <v>26478</v>
      </c>
      <c r="C8850" s="18" t="s">
        <v>26479</v>
      </c>
      <c r="D8850" s="19">
        <v>12</v>
      </c>
      <c r="E8850" s="19">
        <v>0</v>
      </c>
      <c r="F8850" s="20">
        <f>IF(OR(N8850="Да",O8850="Да"),M8850,IF(M8850-(M8850*B2/100)&lt;L8850,L8850,M8850-(M8850*B2/100)))</f>
        <v>262.44</v>
      </c>
      <c r="G8850" s="47">
        <f>E8850*F8850</f>
        <v>0</v>
      </c>
      <c r="H8850" s="19">
        <v>6.5000000000000002E-2</v>
      </c>
      <c r="I8850" s="57">
        <f>E8850*H8850</f>
        <v>0</v>
      </c>
      <c r="J8850" s="18" t="s">
        <v>18</v>
      </c>
      <c r="K8850" s="18"/>
      <c r="L8850" s="21">
        <v>223.08</v>
      </c>
      <c r="M8850" s="21">
        <v>262.44</v>
      </c>
      <c r="N8850" s="18" t="s">
        <v>20</v>
      </c>
      <c r="O8850" s="18" t="s">
        <v>20</v>
      </c>
      <c r="P8850" s="21">
        <v>262.44</v>
      </c>
    </row>
    <row r="8851" spans="1:16" ht="11.1" customHeight="1" outlineLevel="1" x14ac:dyDescent="0.2">
      <c r="A8851" s="17" t="s">
        <v>26480</v>
      </c>
      <c r="B8851" s="18" t="s">
        <v>26481</v>
      </c>
      <c r="C8851" s="18" t="s">
        <v>26482</v>
      </c>
      <c r="D8851" s="19">
        <v>23</v>
      </c>
      <c r="E8851" s="19">
        <v>0</v>
      </c>
      <c r="F8851" s="20">
        <f>IF(OR(N8851="Да",O8851="Да"),M8851,IF(M8851-(M8851*B2/100)&lt;L8851,L8851,M8851-(M8851*B2/100)))</f>
        <v>262.44</v>
      </c>
      <c r="G8851" s="47">
        <f>E8851*F8851</f>
        <v>0</v>
      </c>
      <c r="H8851" s="19">
        <v>6.5000000000000002E-2</v>
      </c>
      <c r="I8851" s="57">
        <f>E8851*H8851</f>
        <v>0</v>
      </c>
      <c r="J8851" s="18" t="s">
        <v>18</v>
      </c>
      <c r="K8851" s="18"/>
      <c r="L8851" s="21">
        <v>223.08</v>
      </c>
      <c r="M8851" s="21">
        <v>262.44</v>
      </c>
      <c r="N8851" s="18" t="s">
        <v>20</v>
      </c>
      <c r="O8851" s="18" t="s">
        <v>20</v>
      </c>
      <c r="P8851" s="21">
        <v>262.44</v>
      </c>
    </row>
    <row r="8852" spans="1:16" ht="11.1" customHeight="1" outlineLevel="1" x14ac:dyDescent="0.2">
      <c r="A8852" s="17" t="s">
        <v>26483</v>
      </c>
      <c r="B8852" s="18" t="s">
        <v>26484</v>
      </c>
      <c r="C8852" s="18" t="s">
        <v>26485</v>
      </c>
      <c r="D8852" s="19">
        <v>4</v>
      </c>
      <c r="E8852" s="19">
        <v>0</v>
      </c>
      <c r="F8852" s="20">
        <f>IF(OR(N8852="Да",O8852="Да"),M8852,IF(M8852-(M8852*B2/100)&lt;L8852,L8852,M8852-(M8852*B2/100)))</f>
        <v>262.44</v>
      </c>
      <c r="G8852" s="47">
        <f>E8852*F8852</f>
        <v>0</v>
      </c>
      <c r="H8852" s="19">
        <v>6.5000000000000002E-2</v>
      </c>
      <c r="I8852" s="57">
        <f>E8852*H8852</f>
        <v>0</v>
      </c>
      <c r="J8852" s="18" t="s">
        <v>18</v>
      </c>
      <c r="K8852" s="18"/>
      <c r="L8852" s="21">
        <v>223.08</v>
      </c>
      <c r="M8852" s="21">
        <v>262.44</v>
      </c>
      <c r="N8852" s="18" t="s">
        <v>20</v>
      </c>
      <c r="O8852" s="18" t="s">
        <v>20</v>
      </c>
      <c r="P8852" s="21">
        <v>262.44</v>
      </c>
    </row>
    <row r="8853" spans="1:16" ht="11.1" customHeight="1" outlineLevel="1" x14ac:dyDescent="0.2">
      <c r="A8853" s="17" t="s">
        <v>26486</v>
      </c>
      <c r="B8853" s="18" t="s">
        <v>26487</v>
      </c>
      <c r="C8853" s="18" t="s">
        <v>26488</v>
      </c>
      <c r="D8853" s="19">
        <v>23</v>
      </c>
      <c r="E8853" s="19">
        <v>0</v>
      </c>
      <c r="F8853" s="20">
        <f>IF(OR(N8853="Да",O8853="Да"),M8853,IF(M8853-(M8853*B2/100)&lt;L8853,L8853,M8853-(M8853*B2/100)))</f>
        <v>262.44</v>
      </c>
      <c r="G8853" s="47">
        <f>E8853*F8853</f>
        <v>0</v>
      </c>
      <c r="H8853" s="19">
        <v>6.5000000000000002E-2</v>
      </c>
      <c r="I8853" s="57">
        <f>E8853*H8853</f>
        <v>0</v>
      </c>
      <c r="J8853" s="18" t="s">
        <v>18</v>
      </c>
      <c r="K8853" s="18"/>
      <c r="L8853" s="21">
        <v>223.08</v>
      </c>
      <c r="M8853" s="21">
        <v>262.44</v>
      </c>
      <c r="N8853" s="18" t="s">
        <v>20</v>
      </c>
      <c r="O8853" s="18" t="s">
        <v>20</v>
      </c>
      <c r="P8853" s="21">
        <v>262.44</v>
      </c>
    </row>
    <row r="8854" spans="1:16" ht="11.1" customHeight="1" outlineLevel="1" x14ac:dyDescent="0.2">
      <c r="A8854" s="17" t="s">
        <v>26489</v>
      </c>
      <c r="B8854" s="18" t="s">
        <v>26490</v>
      </c>
      <c r="C8854" s="18" t="s">
        <v>26491</v>
      </c>
      <c r="D8854" s="19">
        <v>23</v>
      </c>
      <c r="E8854" s="19">
        <v>0</v>
      </c>
      <c r="F8854" s="20">
        <f>IF(OR(N8854="Да",O8854="Да"),M8854,IF(M8854-(M8854*B2/100)&lt;L8854,L8854,M8854-(M8854*B2/100)))</f>
        <v>262.44</v>
      </c>
      <c r="G8854" s="47">
        <f>E8854*F8854</f>
        <v>0</v>
      </c>
      <c r="H8854" s="19">
        <v>0.06</v>
      </c>
      <c r="I8854" s="57">
        <f>E8854*H8854</f>
        <v>0</v>
      </c>
      <c r="J8854" s="18" t="s">
        <v>18</v>
      </c>
      <c r="K8854" s="18"/>
      <c r="L8854" s="21">
        <v>223.08</v>
      </c>
      <c r="M8854" s="21">
        <v>262.44</v>
      </c>
      <c r="N8854" s="18" t="s">
        <v>20</v>
      </c>
      <c r="O8854" s="18" t="s">
        <v>20</v>
      </c>
      <c r="P8854" s="21">
        <v>262.44</v>
      </c>
    </row>
    <row r="8855" spans="1:16" ht="11.1" customHeight="1" outlineLevel="1" x14ac:dyDescent="0.2">
      <c r="A8855" s="17" t="s">
        <v>26492</v>
      </c>
      <c r="B8855" s="18" t="s">
        <v>26493</v>
      </c>
      <c r="C8855" s="18" t="s">
        <v>26494</v>
      </c>
      <c r="D8855" s="19">
        <v>1</v>
      </c>
      <c r="E8855" s="19">
        <v>0</v>
      </c>
      <c r="F8855" s="20">
        <f>IF(OR(N8855="Да",O8855="Да"),M8855,IF(M8855-(M8855*B2/100)&lt;L8855,L8855,M8855-(M8855*B2/100)))</f>
        <v>295.58999999999997</v>
      </c>
      <c r="G8855" s="47">
        <f>E8855*F8855</f>
        <v>0</v>
      </c>
      <c r="H8855" s="19">
        <v>7.0000000000000007E-2</v>
      </c>
      <c r="I8855" s="57">
        <f>E8855*H8855</f>
        <v>0</v>
      </c>
      <c r="J8855" s="18" t="s">
        <v>129</v>
      </c>
      <c r="K8855" s="18"/>
      <c r="L8855" s="21">
        <v>251.26</v>
      </c>
      <c r="M8855" s="21">
        <v>295.58999999999997</v>
      </c>
      <c r="N8855" s="18" t="s">
        <v>20</v>
      </c>
      <c r="O8855" s="18" t="s">
        <v>20</v>
      </c>
      <c r="P8855" s="21">
        <v>295.58999999999997</v>
      </c>
    </row>
    <row r="8856" spans="1:16" ht="11.1" customHeight="1" outlineLevel="1" x14ac:dyDescent="0.2">
      <c r="A8856" s="17" t="s">
        <v>26495</v>
      </c>
      <c r="B8856" s="18" t="s">
        <v>26496</v>
      </c>
      <c r="C8856" s="18" t="s">
        <v>26497</v>
      </c>
      <c r="D8856" s="19">
        <v>8</v>
      </c>
      <c r="E8856" s="19">
        <v>0</v>
      </c>
      <c r="F8856" s="20">
        <f>IF(OR(N8856="Да",O8856="Да"),M8856,IF(M8856-(M8856*B2/100)&lt;L8856,L8856,M8856-(M8856*B2/100)))</f>
        <v>300.51</v>
      </c>
      <c r="G8856" s="47">
        <f>E8856*F8856</f>
        <v>0</v>
      </c>
      <c r="H8856" s="19">
        <v>7.0000000000000007E-2</v>
      </c>
      <c r="I8856" s="57">
        <f>E8856*H8856</f>
        <v>0</v>
      </c>
      <c r="J8856" s="18" t="s">
        <v>129</v>
      </c>
      <c r="K8856" s="18"/>
      <c r="L8856" s="21">
        <v>255.44</v>
      </c>
      <c r="M8856" s="21">
        <v>300.51</v>
      </c>
      <c r="N8856" s="18" t="s">
        <v>20</v>
      </c>
      <c r="O8856" s="18" t="s">
        <v>20</v>
      </c>
      <c r="P8856" s="21">
        <v>300.51</v>
      </c>
    </row>
    <row r="8857" spans="1:16" ht="11.1" customHeight="1" outlineLevel="1" x14ac:dyDescent="0.2">
      <c r="A8857" s="17" t="s">
        <v>26498</v>
      </c>
      <c r="B8857" s="18" t="s">
        <v>26499</v>
      </c>
      <c r="C8857" s="18" t="s">
        <v>26500</v>
      </c>
      <c r="D8857" s="19">
        <v>12</v>
      </c>
      <c r="E8857" s="19">
        <v>0</v>
      </c>
      <c r="F8857" s="20">
        <f>IF(OR(N8857="Да",O8857="Да"),M8857,IF(M8857-(M8857*B2/100)&lt;L8857,L8857,M8857-(M8857*B2/100)))</f>
        <v>300.51</v>
      </c>
      <c r="G8857" s="47">
        <f>E8857*F8857</f>
        <v>0</v>
      </c>
      <c r="H8857" s="19">
        <v>7.0000000000000007E-2</v>
      </c>
      <c r="I8857" s="57">
        <f>E8857*H8857</f>
        <v>0</v>
      </c>
      <c r="J8857" s="18" t="s">
        <v>129</v>
      </c>
      <c r="K8857" s="18"/>
      <c r="L8857" s="21">
        <v>255.44</v>
      </c>
      <c r="M8857" s="21">
        <v>300.51</v>
      </c>
      <c r="N8857" s="18" t="s">
        <v>20</v>
      </c>
      <c r="O8857" s="18" t="s">
        <v>20</v>
      </c>
      <c r="P8857" s="21">
        <v>300.51</v>
      </c>
    </row>
    <row r="8858" spans="1:16" ht="11.1" customHeight="1" outlineLevel="1" x14ac:dyDescent="0.2">
      <c r="A8858" s="17" t="s">
        <v>26501</v>
      </c>
      <c r="B8858" s="18" t="s">
        <v>26502</v>
      </c>
      <c r="C8858" s="18" t="s">
        <v>26503</v>
      </c>
      <c r="D8858" s="19">
        <v>8</v>
      </c>
      <c r="E8858" s="19">
        <v>0</v>
      </c>
      <c r="F8858" s="20">
        <f>IF(OR(N8858="Да",O8858="Да"),M8858,IF(M8858-(M8858*B2/100)&lt;L8858,L8858,M8858-(M8858*B2/100)))</f>
        <v>300.51</v>
      </c>
      <c r="G8858" s="47">
        <f>E8858*F8858</f>
        <v>0</v>
      </c>
      <c r="H8858" s="19">
        <v>7.0000000000000007E-2</v>
      </c>
      <c r="I8858" s="57">
        <f>E8858*H8858</f>
        <v>0</v>
      </c>
      <c r="J8858" s="18" t="s">
        <v>129</v>
      </c>
      <c r="K8858" s="18"/>
      <c r="L8858" s="21">
        <v>255.44</v>
      </c>
      <c r="M8858" s="21">
        <v>300.51</v>
      </c>
      <c r="N8858" s="18" t="s">
        <v>20</v>
      </c>
      <c r="O8858" s="18" t="s">
        <v>20</v>
      </c>
      <c r="P8858" s="21">
        <v>300.51</v>
      </c>
    </row>
    <row r="8859" spans="1:16" ht="11.1" customHeight="1" outlineLevel="1" x14ac:dyDescent="0.2">
      <c r="A8859" s="17" t="s">
        <v>26504</v>
      </c>
      <c r="B8859" s="18" t="s">
        <v>26505</v>
      </c>
      <c r="C8859" s="18" t="s">
        <v>26506</v>
      </c>
      <c r="D8859" s="19">
        <v>7</v>
      </c>
      <c r="E8859" s="19">
        <v>0</v>
      </c>
      <c r="F8859" s="20">
        <f>IF(OR(N8859="Да",O8859="Да"),M8859,IF(M8859-(M8859*B2/100)&lt;L8859,L8859,M8859-(M8859*B2/100)))</f>
        <v>250.29</v>
      </c>
      <c r="G8859" s="47">
        <f>E8859*F8859</f>
        <v>0</v>
      </c>
      <c r="H8859" s="19">
        <v>5.5E-2</v>
      </c>
      <c r="I8859" s="57">
        <f>E8859*H8859</f>
        <v>0</v>
      </c>
      <c r="J8859" s="18" t="s">
        <v>18</v>
      </c>
      <c r="K8859" s="18"/>
      <c r="L8859" s="21">
        <v>212.75</v>
      </c>
      <c r="M8859" s="21">
        <v>250.29</v>
      </c>
      <c r="N8859" s="18" t="s">
        <v>20</v>
      </c>
      <c r="O8859" s="18" t="s">
        <v>20</v>
      </c>
      <c r="P8859" s="21">
        <v>250.29</v>
      </c>
    </row>
    <row r="8860" spans="1:16" ht="11.1" customHeight="1" outlineLevel="1" x14ac:dyDescent="0.2">
      <c r="A8860" s="17" t="s">
        <v>26507</v>
      </c>
      <c r="B8860" s="18" t="s">
        <v>26508</v>
      </c>
      <c r="C8860" s="18" t="s">
        <v>26509</v>
      </c>
      <c r="D8860" s="19">
        <v>7</v>
      </c>
      <c r="E8860" s="19">
        <v>0</v>
      </c>
      <c r="F8860" s="20">
        <f>IF(OR(N8860="Да",O8860="Да"),M8860,IF(M8860-(M8860*B2/100)&lt;L8860,L8860,M8860-(M8860*B2/100)))</f>
        <v>250.29</v>
      </c>
      <c r="G8860" s="47">
        <f>E8860*F8860</f>
        <v>0</v>
      </c>
      <c r="H8860" s="19">
        <v>5.5E-2</v>
      </c>
      <c r="I8860" s="57">
        <f>E8860*H8860</f>
        <v>0</v>
      </c>
      <c r="J8860" s="18" t="s">
        <v>18</v>
      </c>
      <c r="K8860" s="18"/>
      <c r="L8860" s="21">
        <v>212.75</v>
      </c>
      <c r="M8860" s="21">
        <v>250.29</v>
      </c>
      <c r="N8860" s="18" t="s">
        <v>20</v>
      </c>
      <c r="O8860" s="18" t="s">
        <v>20</v>
      </c>
      <c r="P8860" s="21">
        <v>250.29</v>
      </c>
    </row>
    <row r="8861" spans="1:16" ht="11.1" customHeight="1" outlineLevel="1" x14ac:dyDescent="0.2">
      <c r="A8861" s="17" t="s">
        <v>26510</v>
      </c>
      <c r="B8861" s="18" t="s">
        <v>26511</v>
      </c>
      <c r="C8861" s="18" t="s">
        <v>26512</v>
      </c>
      <c r="D8861" s="19">
        <v>10</v>
      </c>
      <c r="E8861" s="19">
        <v>0</v>
      </c>
      <c r="F8861" s="20">
        <f>IF(OR(N8861="Да",O8861="Да"),M8861,IF(M8861-(M8861*B2/100)&lt;L8861,L8861,M8861-(M8861*B2/100)))</f>
        <v>250.29</v>
      </c>
      <c r="G8861" s="47">
        <f>E8861*F8861</f>
        <v>0</v>
      </c>
      <c r="H8861" s="19">
        <v>5.5E-2</v>
      </c>
      <c r="I8861" s="57">
        <f>E8861*H8861</f>
        <v>0</v>
      </c>
      <c r="J8861" s="18" t="s">
        <v>18</v>
      </c>
      <c r="K8861" s="18"/>
      <c r="L8861" s="21">
        <v>212.75</v>
      </c>
      <c r="M8861" s="21">
        <v>250.29</v>
      </c>
      <c r="N8861" s="18" t="s">
        <v>20</v>
      </c>
      <c r="O8861" s="18" t="s">
        <v>20</v>
      </c>
      <c r="P8861" s="21">
        <v>250.29</v>
      </c>
    </row>
    <row r="8862" spans="1:16" ht="11.1" customHeight="1" outlineLevel="1" x14ac:dyDescent="0.2">
      <c r="A8862" s="17" t="s">
        <v>26513</v>
      </c>
      <c r="B8862" s="18" t="s">
        <v>26514</v>
      </c>
      <c r="C8862" s="18" t="s">
        <v>26515</v>
      </c>
      <c r="D8862" s="19">
        <v>28</v>
      </c>
      <c r="E8862" s="19">
        <v>0</v>
      </c>
      <c r="F8862" s="20">
        <f>IF(OR(N8862="Да",O8862="Да"),M8862,IF(M8862-(M8862*B2/100)&lt;L8862,L8862,M8862-(M8862*B2/100)))</f>
        <v>250.29</v>
      </c>
      <c r="G8862" s="47">
        <f>E8862*F8862</f>
        <v>0</v>
      </c>
      <c r="H8862" s="19">
        <v>5.5E-2</v>
      </c>
      <c r="I8862" s="57">
        <f>E8862*H8862</f>
        <v>0</v>
      </c>
      <c r="J8862" s="18" t="s">
        <v>18</v>
      </c>
      <c r="K8862" s="18"/>
      <c r="L8862" s="21">
        <v>212.75</v>
      </c>
      <c r="M8862" s="21">
        <v>250.29</v>
      </c>
      <c r="N8862" s="18" t="s">
        <v>20</v>
      </c>
      <c r="O8862" s="18" t="s">
        <v>20</v>
      </c>
      <c r="P8862" s="21">
        <v>250.29</v>
      </c>
    </row>
    <row r="8863" spans="1:16" ht="11.1" customHeight="1" outlineLevel="1" x14ac:dyDescent="0.2">
      <c r="A8863" s="17" t="s">
        <v>26516</v>
      </c>
      <c r="B8863" s="18" t="s">
        <v>26517</v>
      </c>
      <c r="C8863" s="18" t="s">
        <v>26518</v>
      </c>
      <c r="D8863" s="19">
        <v>5</v>
      </c>
      <c r="E8863" s="19">
        <v>0</v>
      </c>
      <c r="F8863" s="20">
        <f>IF(OR(N8863="Да",O8863="Да"),M8863,IF(M8863-(M8863*B2/100)&lt;L8863,L8863,M8863-(M8863*B2/100)))</f>
        <v>250.29</v>
      </c>
      <c r="G8863" s="47">
        <f>E8863*F8863</f>
        <v>0</v>
      </c>
      <c r="H8863" s="19">
        <v>5.5E-2</v>
      </c>
      <c r="I8863" s="57">
        <f>E8863*H8863</f>
        <v>0</v>
      </c>
      <c r="J8863" s="18" t="s">
        <v>18</v>
      </c>
      <c r="K8863" s="18"/>
      <c r="L8863" s="21">
        <v>212.75</v>
      </c>
      <c r="M8863" s="21">
        <v>250.29</v>
      </c>
      <c r="N8863" s="18" t="s">
        <v>20</v>
      </c>
      <c r="O8863" s="18" t="s">
        <v>20</v>
      </c>
      <c r="P8863" s="21">
        <v>250.29</v>
      </c>
    </row>
    <row r="8864" spans="1:16" ht="11.1" customHeight="1" outlineLevel="1" x14ac:dyDescent="0.2">
      <c r="A8864" s="17" t="s">
        <v>26519</v>
      </c>
      <c r="B8864" s="18" t="s">
        <v>26520</v>
      </c>
      <c r="C8864" s="18" t="s">
        <v>26521</v>
      </c>
      <c r="D8864" s="19">
        <v>14</v>
      </c>
      <c r="E8864" s="19">
        <v>0</v>
      </c>
      <c r="F8864" s="20">
        <f>IF(OR(N8864="Да",O8864="Да"),M8864,IF(M8864-(M8864*B2/100)&lt;L8864,L8864,M8864-(M8864*B2/100)))</f>
        <v>250.29</v>
      </c>
      <c r="G8864" s="47">
        <f>E8864*F8864</f>
        <v>0</v>
      </c>
      <c r="H8864" s="19">
        <v>5.5E-2</v>
      </c>
      <c r="I8864" s="57">
        <f>E8864*H8864</f>
        <v>0</v>
      </c>
      <c r="J8864" s="18" t="s">
        <v>18</v>
      </c>
      <c r="K8864" s="18"/>
      <c r="L8864" s="21">
        <v>212.75</v>
      </c>
      <c r="M8864" s="21">
        <v>250.29</v>
      </c>
      <c r="N8864" s="18" t="s">
        <v>20</v>
      </c>
      <c r="O8864" s="18" t="s">
        <v>20</v>
      </c>
      <c r="P8864" s="21">
        <v>250.29</v>
      </c>
    </row>
    <row r="8865" spans="1:16" ht="11.1" customHeight="1" outlineLevel="1" x14ac:dyDescent="0.2">
      <c r="A8865" s="17" t="s">
        <v>26522</v>
      </c>
      <c r="B8865" s="18" t="s">
        <v>26523</v>
      </c>
      <c r="C8865" s="18" t="s">
        <v>26524</v>
      </c>
      <c r="D8865" s="19">
        <v>12</v>
      </c>
      <c r="E8865" s="19">
        <v>0</v>
      </c>
      <c r="F8865" s="20">
        <f>IF(OR(N8865="Да",O8865="Да"),M8865,IF(M8865-(M8865*B2/100)&lt;L8865,L8865,M8865-(M8865*B2/100)))</f>
        <v>250.29</v>
      </c>
      <c r="G8865" s="47">
        <f>E8865*F8865</f>
        <v>0</v>
      </c>
      <c r="H8865" s="19">
        <v>5.5E-2</v>
      </c>
      <c r="I8865" s="57">
        <f>E8865*H8865</f>
        <v>0</v>
      </c>
      <c r="J8865" s="18" t="s">
        <v>18</v>
      </c>
      <c r="K8865" s="18"/>
      <c r="L8865" s="21">
        <v>212.75</v>
      </c>
      <c r="M8865" s="21">
        <v>250.29</v>
      </c>
      <c r="N8865" s="18" t="s">
        <v>20</v>
      </c>
      <c r="O8865" s="18" t="s">
        <v>20</v>
      </c>
      <c r="P8865" s="21">
        <v>250.29</v>
      </c>
    </row>
    <row r="8866" spans="1:16" ht="11.1" customHeight="1" outlineLevel="1" x14ac:dyDescent="0.2">
      <c r="A8866" s="17" t="s">
        <v>26525</v>
      </c>
      <c r="B8866" s="18" t="s">
        <v>26526</v>
      </c>
      <c r="C8866" s="18" t="s">
        <v>26527</v>
      </c>
      <c r="D8866" s="19">
        <v>7</v>
      </c>
      <c r="E8866" s="19">
        <v>0</v>
      </c>
      <c r="F8866" s="20">
        <f>IF(OR(N8866="Да",O8866="Да"),M8866,IF(M8866-(M8866*B2/100)&lt;L8866,L8866,M8866-(M8866*B2/100)))</f>
        <v>250.29</v>
      </c>
      <c r="G8866" s="47">
        <f>E8866*F8866</f>
        <v>0</v>
      </c>
      <c r="H8866" s="19">
        <v>5.5E-2</v>
      </c>
      <c r="I8866" s="57">
        <f>E8866*H8866</f>
        <v>0</v>
      </c>
      <c r="J8866" s="18" t="s">
        <v>18</v>
      </c>
      <c r="K8866" s="18"/>
      <c r="L8866" s="21">
        <v>212.75</v>
      </c>
      <c r="M8866" s="21">
        <v>250.29</v>
      </c>
      <c r="N8866" s="18" t="s">
        <v>20</v>
      </c>
      <c r="O8866" s="18" t="s">
        <v>20</v>
      </c>
      <c r="P8866" s="21">
        <v>250.29</v>
      </c>
    </row>
    <row r="8867" spans="1:16" ht="11.1" customHeight="1" outlineLevel="1" x14ac:dyDescent="0.2">
      <c r="A8867" s="17" t="s">
        <v>26528</v>
      </c>
      <c r="B8867" s="18" t="s">
        <v>26529</v>
      </c>
      <c r="C8867" s="18" t="s">
        <v>26530</v>
      </c>
      <c r="D8867" s="19">
        <v>10</v>
      </c>
      <c r="E8867" s="19">
        <v>0</v>
      </c>
      <c r="F8867" s="20">
        <f>IF(OR(N8867="Да",O8867="Да"),M8867,IF(M8867-(M8867*B2/100)&lt;L8867,L8867,M8867-(M8867*B2/100)))</f>
        <v>250.29</v>
      </c>
      <c r="G8867" s="47">
        <f>E8867*F8867</f>
        <v>0</v>
      </c>
      <c r="H8867" s="19">
        <v>5.5E-2</v>
      </c>
      <c r="I8867" s="57">
        <f>E8867*H8867</f>
        <v>0</v>
      </c>
      <c r="J8867" s="18" t="s">
        <v>18</v>
      </c>
      <c r="K8867" s="18"/>
      <c r="L8867" s="21">
        <v>212.75</v>
      </c>
      <c r="M8867" s="21">
        <v>250.29</v>
      </c>
      <c r="N8867" s="18" t="s">
        <v>20</v>
      </c>
      <c r="O8867" s="18" t="s">
        <v>20</v>
      </c>
      <c r="P8867" s="21">
        <v>250.29</v>
      </c>
    </row>
    <row r="8868" spans="1:16" ht="11.1" customHeight="1" outlineLevel="1" x14ac:dyDescent="0.2">
      <c r="A8868" s="17" t="s">
        <v>26531</v>
      </c>
      <c r="B8868" s="18" t="s">
        <v>26532</v>
      </c>
      <c r="C8868" s="18" t="s">
        <v>26533</v>
      </c>
      <c r="D8868" s="19">
        <v>5</v>
      </c>
      <c r="E8868" s="19">
        <v>0</v>
      </c>
      <c r="F8868" s="20">
        <f>IF(OR(N8868="Да",O8868="Да"),M8868,IF(M8868-(M8868*B2/100)&lt;L8868,L8868,M8868-(M8868*B2/100)))</f>
        <v>250.29</v>
      </c>
      <c r="G8868" s="47">
        <f>E8868*F8868</f>
        <v>0</v>
      </c>
      <c r="H8868" s="19">
        <v>5.5E-2</v>
      </c>
      <c r="I8868" s="57">
        <f>E8868*H8868</f>
        <v>0</v>
      </c>
      <c r="J8868" s="18" t="s">
        <v>18</v>
      </c>
      <c r="K8868" s="18"/>
      <c r="L8868" s="21">
        <v>212.75</v>
      </c>
      <c r="M8868" s="21">
        <v>250.29</v>
      </c>
      <c r="N8868" s="18" t="s">
        <v>20</v>
      </c>
      <c r="O8868" s="18" t="s">
        <v>20</v>
      </c>
      <c r="P8868" s="21">
        <v>250.29</v>
      </c>
    </row>
    <row r="8869" spans="1:16" ht="11.1" customHeight="1" outlineLevel="1" x14ac:dyDescent="0.2">
      <c r="A8869" s="17" t="s">
        <v>26534</v>
      </c>
      <c r="B8869" s="18" t="s">
        <v>26535</v>
      </c>
      <c r="C8869" s="18" t="s">
        <v>26536</v>
      </c>
      <c r="D8869" s="19">
        <v>11</v>
      </c>
      <c r="E8869" s="19">
        <v>0</v>
      </c>
      <c r="F8869" s="20">
        <f>IF(OR(N8869="Да",O8869="Да"),M8869,IF(M8869-(M8869*B2/100)&lt;L8869,L8869,M8869-(M8869*B2/100)))</f>
        <v>250.29</v>
      </c>
      <c r="G8869" s="47">
        <f>E8869*F8869</f>
        <v>0</v>
      </c>
      <c r="H8869" s="19">
        <v>5.5E-2</v>
      </c>
      <c r="I8869" s="57">
        <f>E8869*H8869</f>
        <v>0</v>
      </c>
      <c r="J8869" s="18" t="s">
        <v>18</v>
      </c>
      <c r="K8869" s="18"/>
      <c r="L8869" s="21">
        <v>212.75</v>
      </c>
      <c r="M8869" s="21">
        <v>250.29</v>
      </c>
      <c r="N8869" s="18" t="s">
        <v>20</v>
      </c>
      <c r="O8869" s="18" t="s">
        <v>20</v>
      </c>
      <c r="P8869" s="21">
        <v>250.29</v>
      </c>
    </row>
    <row r="8870" spans="1:16" ht="11.1" customHeight="1" outlineLevel="1" x14ac:dyDescent="0.2">
      <c r="A8870" s="17" t="s">
        <v>26537</v>
      </c>
      <c r="B8870" s="18" t="s">
        <v>26538</v>
      </c>
      <c r="C8870" s="18" t="s">
        <v>26539</v>
      </c>
      <c r="D8870" s="19">
        <v>7</v>
      </c>
      <c r="E8870" s="19">
        <v>0</v>
      </c>
      <c r="F8870" s="20">
        <f>IF(OR(N8870="Да",O8870="Да"),M8870,IF(M8870-(M8870*B2/100)&lt;L8870,L8870,M8870-(M8870*B2/100)))</f>
        <v>250.29</v>
      </c>
      <c r="G8870" s="47">
        <f>E8870*F8870</f>
        <v>0</v>
      </c>
      <c r="H8870" s="19">
        <v>5.5E-2</v>
      </c>
      <c r="I8870" s="57">
        <f>E8870*H8870</f>
        <v>0</v>
      </c>
      <c r="J8870" s="18" t="s">
        <v>18</v>
      </c>
      <c r="K8870" s="18"/>
      <c r="L8870" s="21">
        <v>212.75</v>
      </c>
      <c r="M8870" s="21">
        <v>250.29</v>
      </c>
      <c r="N8870" s="18" t="s">
        <v>20</v>
      </c>
      <c r="O8870" s="18" t="s">
        <v>20</v>
      </c>
      <c r="P8870" s="21">
        <v>250.29</v>
      </c>
    </row>
    <row r="8871" spans="1:16" ht="11.1" customHeight="1" outlineLevel="1" x14ac:dyDescent="0.2">
      <c r="A8871" s="17" t="s">
        <v>26540</v>
      </c>
      <c r="B8871" s="18" t="s">
        <v>26541</v>
      </c>
      <c r="C8871" s="18" t="s">
        <v>26542</v>
      </c>
      <c r="D8871" s="19">
        <v>7</v>
      </c>
      <c r="E8871" s="19">
        <v>0</v>
      </c>
      <c r="F8871" s="20">
        <f>IF(OR(N8871="Да",O8871="Да"),M8871,IF(M8871-(M8871*B2/100)&lt;L8871,L8871,M8871-(M8871*B2/100)))</f>
        <v>250.29</v>
      </c>
      <c r="G8871" s="47">
        <f>E8871*F8871</f>
        <v>0</v>
      </c>
      <c r="H8871" s="19">
        <v>5.5E-2</v>
      </c>
      <c r="I8871" s="57">
        <f>E8871*H8871</f>
        <v>0</v>
      </c>
      <c r="J8871" s="18" t="s">
        <v>18</v>
      </c>
      <c r="K8871" s="18"/>
      <c r="L8871" s="21">
        <v>212.75</v>
      </c>
      <c r="M8871" s="21">
        <v>250.29</v>
      </c>
      <c r="N8871" s="18" t="s">
        <v>20</v>
      </c>
      <c r="O8871" s="18" t="s">
        <v>20</v>
      </c>
      <c r="P8871" s="21">
        <v>250.29</v>
      </c>
    </row>
    <row r="8872" spans="1:16" ht="11.1" customHeight="1" outlineLevel="1" x14ac:dyDescent="0.2">
      <c r="A8872" s="17" t="s">
        <v>26543</v>
      </c>
      <c r="B8872" s="18" t="s">
        <v>26544</v>
      </c>
      <c r="C8872" s="18" t="s">
        <v>26545</v>
      </c>
      <c r="D8872" s="19">
        <v>7</v>
      </c>
      <c r="E8872" s="19">
        <v>0</v>
      </c>
      <c r="F8872" s="20">
        <f>IF(OR(N8872="Да",O8872="Да"),M8872,IF(M8872-(M8872*B2/100)&lt;L8872,L8872,M8872-(M8872*B2/100)))</f>
        <v>250.29</v>
      </c>
      <c r="G8872" s="47">
        <f>E8872*F8872</f>
        <v>0</v>
      </c>
      <c r="H8872" s="19">
        <v>5.5E-2</v>
      </c>
      <c r="I8872" s="57">
        <f>E8872*H8872</f>
        <v>0</v>
      </c>
      <c r="J8872" s="18" t="s">
        <v>18</v>
      </c>
      <c r="K8872" s="18"/>
      <c r="L8872" s="21">
        <v>212.75</v>
      </c>
      <c r="M8872" s="21">
        <v>250.29</v>
      </c>
      <c r="N8872" s="18" t="s">
        <v>20</v>
      </c>
      <c r="O8872" s="18" t="s">
        <v>20</v>
      </c>
      <c r="P8872" s="21">
        <v>250.29</v>
      </c>
    </row>
    <row r="8873" spans="1:16" ht="11.1" customHeight="1" outlineLevel="1" x14ac:dyDescent="0.2">
      <c r="A8873" s="17" t="s">
        <v>26546</v>
      </c>
      <c r="B8873" s="18" t="s">
        <v>26547</v>
      </c>
      <c r="C8873" s="18" t="s">
        <v>26548</v>
      </c>
      <c r="D8873" s="19">
        <v>7</v>
      </c>
      <c r="E8873" s="19">
        <v>0</v>
      </c>
      <c r="F8873" s="20">
        <f>IF(OR(N8873="Да",O8873="Да"),M8873,IF(M8873-(M8873*B2/100)&lt;L8873,L8873,M8873-(M8873*B2/100)))</f>
        <v>250.29</v>
      </c>
      <c r="G8873" s="47">
        <f>E8873*F8873</f>
        <v>0</v>
      </c>
      <c r="H8873" s="19">
        <v>5.5E-2</v>
      </c>
      <c r="I8873" s="57">
        <f>E8873*H8873</f>
        <v>0</v>
      </c>
      <c r="J8873" s="18" t="s">
        <v>18</v>
      </c>
      <c r="K8873" s="18"/>
      <c r="L8873" s="21">
        <v>212.75</v>
      </c>
      <c r="M8873" s="21">
        <v>250.29</v>
      </c>
      <c r="N8873" s="18" t="s">
        <v>20</v>
      </c>
      <c r="O8873" s="18" t="s">
        <v>20</v>
      </c>
      <c r="P8873" s="21">
        <v>250.29</v>
      </c>
    </row>
    <row r="8874" spans="1:16" ht="11.1" customHeight="1" outlineLevel="1" x14ac:dyDescent="0.2">
      <c r="A8874" s="17" t="s">
        <v>26549</v>
      </c>
      <c r="B8874" s="18" t="s">
        <v>26550</v>
      </c>
      <c r="C8874" s="18" t="s">
        <v>26551</v>
      </c>
      <c r="D8874" s="19">
        <v>12</v>
      </c>
      <c r="E8874" s="19">
        <v>0</v>
      </c>
      <c r="F8874" s="20">
        <f>IF(OR(N8874="Да",O8874="Да"),M8874,IF(M8874-(M8874*B2/100)&lt;L8874,L8874,M8874-(M8874*B2/100)))</f>
        <v>250.29</v>
      </c>
      <c r="G8874" s="47">
        <f>E8874*F8874</f>
        <v>0</v>
      </c>
      <c r="H8874" s="19">
        <v>5.5E-2</v>
      </c>
      <c r="I8874" s="57">
        <f>E8874*H8874</f>
        <v>0</v>
      </c>
      <c r="J8874" s="18" t="s">
        <v>18</v>
      </c>
      <c r="K8874" s="18"/>
      <c r="L8874" s="21">
        <v>212.75</v>
      </c>
      <c r="M8874" s="21">
        <v>250.29</v>
      </c>
      <c r="N8874" s="18" t="s">
        <v>20</v>
      </c>
      <c r="O8874" s="18" t="s">
        <v>20</v>
      </c>
      <c r="P8874" s="21">
        <v>250.29</v>
      </c>
    </row>
    <row r="8875" spans="1:16" ht="11.1" customHeight="1" outlineLevel="1" x14ac:dyDescent="0.2">
      <c r="A8875" s="17" t="s">
        <v>26552</v>
      </c>
      <c r="B8875" s="18" t="s">
        <v>26553</v>
      </c>
      <c r="C8875" s="18" t="s">
        <v>26554</v>
      </c>
      <c r="D8875" s="19">
        <v>13</v>
      </c>
      <c r="E8875" s="19">
        <v>0</v>
      </c>
      <c r="F8875" s="20">
        <f>IF(OR(N8875="Да",O8875="Да"),M8875,IF(M8875-(M8875*B2/100)&lt;L8875,L8875,M8875-(M8875*B2/100)))</f>
        <v>250.29</v>
      </c>
      <c r="G8875" s="47">
        <f>E8875*F8875</f>
        <v>0</v>
      </c>
      <c r="H8875" s="19">
        <v>5.5E-2</v>
      </c>
      <c r="I8875" s="57">
        <f>E8875*H8875</f>
        <v>0</v>
      </c>
      <c r="J8875" s="18" t="s">
        <v>18</v>
      </c>
      <c r="K8875" s="18"/>
      <c r="L8875" s="21">
        <v>212.75</v>
      </c>
      <c r="M8875" s="21">
        <v>250.29</v>
      </c>
      <c r="N8875" s="18" t="s">
        <v>20</v>
      </c>
      <c r="O8875" s="18" t="s">
        <v>20</v>
      </c>
      <c r="P8875" s="21">
        <v>250.29</v>
      </c>
    </row>
    <row r="8876" spans="1:16" ht="11.1" customHeight="1" outlineLevel="1" x14ac:dyDescent="0.2">
      <c r="A8876" s="17" t="s">
        <v>26555</v>
      </c>
      <c r="B8876" s="18" t="s">
        <v>26556</v>
      </c>
      <c r="C8876" s="18" t="s">
        <v>26557</v>
      </c>
      <c r="D8876" s="19">
        <v>7</v>
      </c>
      <c r="E8876" s="19">
        <v>0</v>
      </c>
      <c r="F8876" s="20">
        <f>IF(OR(N8876="Да",O8876="Да"),M8876,IF(M8876-(M8876*B2/100)&lt;L8876,L8876,M8876-(M8876*B2/100)))</f>
        <v>250.29</v>
      </c>
      <c r="G8876" s="47">
        <f>E8876*F8876</f>
        <v>0</v>
      </c>
      <c r="H8876" s="19">
        <v>5.5E-2</v>
      </c>
      <c r="I8876" s="57">
        <f>E8876*H8876</f>
        <v>0</v>
      </c>
      <c r="J8876" s="18" t="s">
        <v>18</v>
      </c>
      <c r="K8876" s="18"/>
      <c r="L8876" s="21">
        <v>212.75</v>
      </c>
      <c r="M8876" s="21">
        <v>250.29</v>
      </c>
      <c r="N8876" s="18" t="s">
        <v>20</v>
      </c>
      <c r="O8876" s="18" t="s">
        <v>20</v>
      </c>
      <c r="P8876" s="21">
        <v>250.29</v>
      </c>
    </row>
    <row r="8877" spans="1:16" ht="11.1" customHeight="1" outlineLevel="1" x14ac:dyDescent="0.2">
      <c r="A8877" s="17" t="s">
        <v>26558</v>
      </c>
      <c r="B8877" s="18" t="s">
        <v>26559</v>
      </c>
      <c r="C8877" s="18" t="s">
        <v>26560</v>
      </c>
      <c r="D8877" s="19">
        <v>19</v>
      </c>
      <c r="E8877" s="19">
        <v>0</v>
      </c>
      <c r="F8877" s="20">
        <f>IF(OR(N8877="Да",O8877="Да"),M8877,IF(M8877-(M8877*B2/100)&lt;L8877,L8877,M8877-(M8877*B2/100)))</f>
        <v>269.33</v>
      </c>
      <c r="G8877" s="47">
        <f>E8877*F8877</f>
        <v>0</v>
      </c>
      <c r="H8877" s="19">
        <v>0.06</v>
      </c>
      <c r="I8877" s="57">
        <f>E8877*H8877</f>
        <v>0</v>
      </c>
      <c r="J8877" s="18" t="s">
        <v>18</v>
      </c>
      <c r="K8877" s="18"/>
      <c r="L8877" s="21">
        <v>228.94</v>
      </c>
      <c r="M8877" s="21">
        <v>269.33</v>
      </c>
      <c r="N8877" s="18" t="s">
        <v>20</v>
      </c>
      <c r="O8877" s="18" t="s">
        <v>20</v>
      </c>
      <c r="P8877" s="21">
        <v>269.33</v>
      </c>
    </row>
    <row r="8878" spans="1:16" ht="11.1" customHeight="1" outlineLevel="1" x14ac:dyDescent="0.2">
      <c r="A8878" s="17" t="s">
        <v>26561</v>
      </c>
      <c r="B8878" s="18" t="s">
        <v>26562</v>
      </c>
      <c r="C8878" s="18" t="s">
        <v>26563</v>
      </c>
      <c r="D8878" s="19">
        <v>11</v>
      </c>
      <c r="E8878" s="19">
        <v>0</v>
      </c>
      <c r="F8878" s="20">
        <f>IF(OR(N8878="Да",O8878="Да"),M8878,IF(M8878-(M8878*B2/100)&lt;L8878,L8878,M8878-(M8878*B2/100)))</f>
        <v>269.33</v>
      </c>
      <c r="G8878" s="47">
        <f>E8878*F8878</f>
        <v>0</v>
      </c>
      <c r="H8878" s="19">
        <v>0.06</v>
      </c>
      <c r="I8878" s="57">
        <f>E8878*H8878</f>
        <v>0</v>
      </c>
      <c r="J8878" s="18" t="s">
        <v>18</v>
      </c>
      <c r="K8878" s="18"/>
      <c r="L8878" s="21">
        <v>228.94</v>
      </c>
      <c r="M8878" s="21">
        <v>269.33</v>
      </c>
      <c r="N8878" s="18" t="s">
        <v>20</v>
      </c>
      <c r="O8878" s="18" t="s">
        <v>20</v>
      </c>
      <c r="P8878" s="21">
        <v>269.33</v>
      </c>
    </row>
    <row r="8879" spans="1:16" ht="11.1" customHeight="1" outlineLevel="1" x14ac:dyDescent="0.2">
      <c r="A8879" s="17" t="s">
        <v>26564</v>
      </c>
      <c r="B8879" s="18" t="s">
        <v>26565</v>
      </c>
      <c r="C8879" s="18" t="s">
        <v>26566</v>
      </c>
      <c r="D8879" s="19">
        <v>20</v>
      </c>
      <c r="E8879" s="19">
        <v>0</v>
      </c>
      <c r="F8879" s="20">
        <f>IF(OR(N8879="Да",O8879="Да"),M8879,IF(M8879-(M8879*B2/100)&lt;L8879,L8879,M8879-(M8879*B2/100)))</f>
        <v>269.33</v>
      </c>
      <c r="G8879" s="47">
        <f>E8879*F8879</f>
        <v>0</v>
      </c>
      <c r="H8879" s="19">
        <v>0.06</v>
      </c>
      <c r="I8879" s="57">
        <f>E8879*H8879</f>
        <v>0</v>
      </c>
      <c r="J8879" s="18" t="s">
        <v>18</v>
      </c>
      <c r="K8879" s="18"/>
      <c r="L8879" s="21">
        <v>228.94</v>
      </c>
      <c r="M8879" s="21">
        <v>269.33</v>
      </c>
      <c r="N8879" s="18" t="s">
        <v>20</v>
      </c>
      <c r="O8879" s="18" t="s">
        <v>20</v>
      </c>
      <c r="P8879" s="21">
        <v>269.33</v>
      </c>
    </row>
    <row r="8880" spans="1:16" ht="11.1" customHeight="1" outlineLevel="1" x14ac:dyDescent="0.2">
      <c r="A8880" s="17" t="s">
        <v>26567</v>
      </c>
      <c r="B8880" s="18" t="s">
        <v>26568</v>
      </c>
      <c r="C8880" s="18" t="s">
        <v>26569</v>
      </c>
      <c r="D8880" s="19">
        <v>21</v>
      </c>
      <c r="E8880" s="19">
        <v>0</v>
      </c>
      <c r="F8880" s="20">
        <f>IF(OR(N8880="Да",O8880="Да"),M8880,IF(M8880-(M8880*B2/100)&lt;L8880,L8880,M8880-(M8880*B2/100)))</f>
        <v>269.33</v>
      </c>
      <c r="G8880" s="47">
        <f>E8880*F8880</f>
        <v>0</v>
      </c>
      <c r="H8880" s="19">
        <v>0.06</v>
      </c>
      <c r="I8880" s="57">
        <f>E8880*H8880</f>
        <v>0</v>
      </c>
      <c r="J8880" s="18" t="s">
        <v>18</v>
      </c>
      <c r="K8880" s="18"/>
      <c r="L8880" s="21">
        <v>228.94</v>
      </c>
      <c r="M8880" s="21">
        <v>269.33</v>
      </c>
      <c r="N8880" s="18" t="s">
        <v>20</v>
      </c>
      <c r="O8880" s="18" t="s">
        <v>20</v>
      </c>
      <c r="P8880" s="21">
        <v>269.33</v>
      </c>
    </row>
    <row r="8881" spans="1:16" ht="11.1" customHeight="1" outlineLevel="1" x14ac:dyDescent="0.2">
      <c r="A8881" s="17" t="s">
        <v>26570</v>
      </c>
      <c r="B8881" s="18" t="s">
        <v>26571</v>
      </c>
      <c r="C8881" s="18" t="s">
        <v>26572</v>
      </c>
      <c r="D8881" s="19">
        <v>9</v>
      </c>
      <c r="E8881" s="19">
        <v>0</v>
      </c>
      <c r="F8881" s="20">
        <f>IF(OR(N8881="Да",O8881="Да"),M8881,IF(M8881-(M8881*B2/100)&lt;L8881,L8881,M8881-(M8881*B2/100)))</f>
        <v>269.33</v>
      </c>
      <c r="G8881" s="47">
        <f>E8881*F8881</f>
        <v>0</v>
      </c>
      <c r="H8881" s="19">
        <v>0.06</v>
      </c>
      <c r="I8881" s="57">
        <f>E8881*H8881</f>
        <v>0</v>
      </c>
      <c r="J8881" s="18" t="s">
        <v>18</v>
      </c>
      <c r="K8881" s="18"/>
      <c r="L8881" s="21">
        <v>228.94</v>
      </c>
      <c r="M8881" s="21">
        <v>269.33</v>
      </c>
      <c r="N8881" s="18" t="s">
        <v>20</v>
      </c>
      <c r="O8881" s="18" t="s">
        <v>20</v>
      </c>
      <c r="P8881" s="21">
        <v>269.33</v>
      </c>
    </row>
    <row r="8882" spans="1:16" ht="11.1" customHeight="1" outlineLevel="1" x14ac:dyDescent="0.2">
      <c r="A8882" s="17" t="s">
        <v>26573</v>
      </c>
      <c r="B8882" s="18" t="s">
        <v>26574</v>
      </c>
      <c r="C8882" s="18" t="s">
        <v>26575</v>
      </c>
      <c r="D8882" s="19">
        <v>19</v>
      </c>
      <c r="E8882" s="19">
        <v>0</v>
      </c>
      <c r="F8882" s="20">
        <f>IF(OR(N8882="Да",O8882="Да"),M8882,IF(M8882-(M8882*B2/100)&lt;L8882,L8882,M8882-(M8882*B2/100)))</f>
        <v>269.33</v>
      </c>
      <c r="G8882" s="47">
        <f>E8882*F8882</f>
        <v>0</v>
      </c>
      <c r="H8882" s="19">
        <v>0.06</v>
      </c>
      <c r="I8882" s="57">
        <f>E8882*H8882</f>
        <v>0</v>
      </c>
      <c r="J8882" s="18" t="s">
        <v>18</v>
      </c>
      <c r="K8882" s="18"/>
      <c r="L8882" s="21">
        <v>228.94</v>
      </c>
      <c r="M8882" s="21">
        <v>269.33</v>
      </c>
      <c r="N8882" s="18" t="s">
        <v>20</v>
      </c>
      <c r="O8882" s="18" t="s">
        <v>20</v>
      </c>
      <c r="P8882" s="21">
        <v>269.33</v>
      </c>
    </row>
    <row r="8883" spans="1:16" ht="11.1" customHeight="1" outlineLevel="1" x14ac:dyDescent="0.2">
      <c r="A8883" s="17" t="s">
        <v>26576</v>
      </c>
      <c r="B8883" s="18" t="s">
        <v>26577</v>
      </c>
      <c r="C8883" s="18" t="s">
        <v>26578</v>
      </c>
      <c r="D8883" s="19">
        <v>15</v>
      </c>
      <c r="E8883" s="19">
        <v>0</v>
      </c>
      <c r="F8883" s="20">
        <f>IF(OR(N8883="Да",O8883="Да"),M8883,IF(M8883-(M8883*B2/100)&lt;L8883,L8883,M8883-(M8883*B2/100)))</f>
        <v>269.33</v>
      </c>
      <c r="G8883" s="47">
        <f>E8883*F8883</f>
        <v>0</v>
      </c>
      <c r="H8883" s="19">
        <v>0.06</v>
      </c>
      <c r="I8883" s="57">
        <f>E8883*H8883</f>
        <v>0</v>
      </c>
      <c r="J8883" s="18" t="s">
        <v>18</v>
      </c>
      <c r="K8883" s="18"/>
      <c r="L8883" s="21">
        <v>228.94</v>
      </c>
      <c r="M8883" s="21">
        <v>269.33</v>
      </c>
      <c r="N8883" s="18" t="s">
        <v>20</v>
      </c>
      <c r="O8883" s="18" t="s">
        <v>20</v>
      </c>
      <c r="P8883" s="21">
        <v>269.33</v>
      </c>
    </row>
    <row r="8884" spans="1:16" ht="11.1" customHeight="1" outlineLevel="1" x14ac:dyDescent="0.2">
      <c r="A8884" s="17" t="s">
        <v>26579</v>
      </c>
      <c r="B8884" s="18" t="s">
        <v>26580</v>
      </c>
      <c r="C8884" s="18" t="s">
        <v>26581</v>
      </c>
      <c r="D8884" s="19">
        <v>22</v>
      </c>
      <c r="E8884" s="19">
        <v>0</v>
      </c>
      <c r="F8884" s="20">
        <f>IF(OR(N8884="Да",O8884="Да"),M8884,IF(M8884-(M8884*B2/100)&lt;L8884,L8884,M8884-(M8884*B2/100)))</f>
        <v>269.33</v>
      </c>
      <c r="G8884" s="47">
        <f>E8884*F8884</f>
        <v>0</v>
      </c>
      <c r="H8884" s="19">
        <v>0.06</v>
      </c>
      <c r="I8884" s="57">
        <f>E8884*H8884</f>
        <v>0</v>
      </c>
      <c r="J8884" s="18" t="s">
        <v>18</v>
      </c>
      <c r="K8884" s="18"/>
      <c r="L8884" s="21">
        <v>228.94</v>
      </c>
      <c r="M8884" s="21">
        <v>269.33</v>
      </c>
      <c r="N8884" s="18" t="s">
        <v>20</v>
      </c>
      <c r="O8884" s="18" t="s">
        <v>20</v>
      </c>
      <c r="P8884" s="21">
        <v>269.33</v>
      </c>
    </row>
    <row r="8885" spans="1:16" ht="11.1" customHeight="1" outlineLevel="1" x14ac:dyDescent="0.2">
      <c r="A8885" s="17" t="s">
        <v>26582</v>
      </c>
      <c r="B8885" s="18" t="s">
        <v>26583</v>
      </c>
      <c r="C8885" s="18" t="s">
        <v>26584</v>
      </c>
      <c r="D8885" s="19">
        <v>19</v>
      </c>
      <c r="E8885" s="19">
        <v>0</v>
      </c>
      <c r="F8885" s="20">
        <f>IF(OR(N8885="Да",O8885="Да"),M8885,IF(M8885-(M8885*B2/100)&lt;L8885,L8885,M8885-(M8885*B2/100)))</f>
        <v>269.33</v>
      </c>
      <c r="G8885" s="47">
        <f>E8885*F8885</f>
        <v>0</v>
      </c>
      <c r="H8885" s="19">
        <v>0.06</v>
      </c>
      <c r="I8885" s="57">
        <f>E8885*H8885</f>
        <v>0</v>
      </c>
      <c r="J8885" s="18" t="s">
        <v>18</v>
      </c>
      <c r="K8885" s="18"/>
      <c r="L8885" s="21">
        <v>228.94</v>
      </c>
      <c r="M8885" s="21">
        <v>269.33</v>
      </c>
      <c r="N8885" s="18" t="s">
        <v>20</v>
      </c>
      <c r="O8885" s="18" t="s">
        <v>20</v>
      </c>
      <c r="P8885" s="21">
        <v>269.33</v>
      </c>
    </row>
    <row r="8886" spans="1:16" ht="11.1" customHeight="1" outlineLevel="1" x14ac:dyDescent="0.2">
      <c r="A8886" s="17" t="s">
        <v>26585</v>
      </c>
      <c r="B8886" s="18" t="s">
        <v>26586</v>
      </c>
      <c r="C8886" s="18" t="s">
        <v>26587</v>
      </c>
      <c r="D8886" s="19">
        <v>20</v>
      </c>
      <c r="E8886" s="19">
        <v>0</v>
      </c>
      <c r="F8886" s="20">
        <f>IF(OR(N8886="Да",O8886="Да"),M8886,IF(M8886-(M8886*B2/100)&lt;L8886,L8886,M8886-(M8886*B2/100)))</f>
        <v>269.33</v>
      </c>
      <c r="G8886" s="47">
        <f>E8886*F8886</f>
        <v>0</v>
      </c>
      <c r="H8886" s="19">
        <v>0.06</v>
      </c>
      <c r="I8886" s="57">
        <f>E8886*H8886</f>
        <v>0</v>
      </c>
      <c r="J8886" s="18" t="s">
        <v>18</v>
      </c>
      <c r="K8886" s="18"/>
      <c r="L8886" s="21">
        <v>228.94</v>
      </c>
      <c r="M8886" s="21">
        <v>269.33</v>
      </c>
      <c r="N8886" s="18" t="s">
        <v>20</v>
      </c>
      <c r="O8886" s="18" t="s">
        <v>20</v>
      </c>
      <c r="P8886" s="21">
        <v>269.33</v>
      </c>
    </row>
    <row r="8887" spans="1:16" ht="11.1" customHeight="1" outlineLevel="1" x14ac:dyDescent="0.2">
      <c r="A8887" s="17" t="s">
        <v>26588</v>
      </c>
      <c r="B8887" s="18" t="s">
        <v>26589</v>
      </c>
      <c r="C8887" s="18" t="s">
        <v>26590</v>
      </c>
      <c r="D8887" s="19">
        <v>47</v>
      </c>
      <c r="E8887" s="19">
        <v>0</v>
      </c>
      <c r="F8887" s="20">
        <f>IF(OR(N8887="Да",O8887="Да"),M8887,IF(M8887-(M8887*B2/100)&lt;L8887,L8887,M8887-(M8887*B2/100)))</f>
        <v>269.33</v>
      </c>
      <c r="G8887" s="47">
        <f>E8887*F8887</f>
        <v>0</v>
      </c>
      <c r="H8887" s="19">
        <v>0.06</v>
      </c>
      <c r="I8887" s="57">
        <f>E8887*H8887</f>
        <v>0</v>
      </c>
      <c r="J8887" s="18" t="s">
        <v>18</v>
      </c>
      <c r="K8887" s="18"/>
      <c r="L8887" s="21">
        <v>228.94</v>
      </c>
      <c r="M8887" s="21">
        <v>269.33</v>
      </c>
      <c r="N8887" s="18" t="s">
        <v>20</v>
      </c>
      <c r="O8887" s="18" t="s">
        <v>20</v>
      </c>
      <c r="P8887" s="21">
        <v>269.33</v>
      </c>
    </row>
    <row r="8888" spans="1:16" ht="11.1" customHeight="1" outlineLevel="1" x14ac:dyDescent="0.2">
      <c r="A8888" s="17" t="s">
        <v>26591</v>
      </c>
      <c r="B8888" s="18" t="s">
        <v>26592</v>
      </c>
      <c r="C8888" s="18" t="s">
        <v>26593</v>
      </c>
      <c r="D8888" s="19">
        <v>24</v>
      </c>
      <c r="E8888" s="19">
        <v>0</v>
      </c>
      <c r="F8888" s="20">
        <f>IF(OR(N8888="Да",O8888="Да"),M8888,IF(M8888-(M8888*B2/100)&lt;L8888,L8888,M8888-(M8888*B2/100)))</f>
        <v>269.33</v>
      </c>
      <c r="G8888" s="47">
        <f>E8888*F8888</f>
        <v>0</v>
      </c>
      <c r="H8888" s="19">
        <v>0.06</v>
      </c>
      <c r="I8888" s="57">
        <f>E8888*H8888</f>
        <v>0</v>
      </c>
      <c r="J8888" s="18" t="s">
        <v>18</v>
      </c>
      <c r="K8888" s="18"/>
      <c r="L8888" s="21">
        <v>228.94</v>
      </c>
      <c r="M8888" s="21">
        <v>269.33</v>
      </c>
      <c r="N8888" s="18" t="s">
        <v>20</v>
      </c>
      <c r="O8888" s="18" t="s">
        <v>20</v>
      </c>
      <c r="P8888" s="21">
        <v>269.33</v>
      </c>
    </row>
    <row r="8889" spans="1:16" ht="11.1" customHeight="1" outlineLevel="1" x14ac:dyDescent="0.2">
      <c r="A8889" s="17" t="s">
        <v>26594</v>
      </c>
      <c r="B8889" s="18" t="s">
        <v>26595</v>
      </c>
      <c r="C8889" s="18" t="s">
        <v>26596</v>
      </c>
      <c r="D8889" s="19">
        <v>23</v>
      </c>
      <c r="E8889" s="19">
        <v>0</v>
      </c>
      <c r="F8889" s="20">
        <f>IF(OR(N8889="Да",O8889="Да"),M8889,IF(M8889-(M8889*B2/100)&lt;L8889,L8889,M8889-(M8889*B2/100)))</f>
        <v>269.33</v>
      </c>
      <c r="G8889" s="47">
        <f>E8889*F8889</f>
        <v>0</v>
      </c>
      <c r="H8889" s="19">
        <v>0.06</v>
      </c>
      <c r="I8889" s="57">
        <f>E8889*H8889</f>
        <v>0</v>
      </c>
      <c r="J8889" s="18" t="s">
        <v>18</v>
      </c>
      <c r="K8889" s="18"/>
      <c r="L8889" s="21">
        <v>228.94</v>
      </c>
      <c r="M8889" s="21">
        <v>269.33</v>
      </c>
      <c r="N8889" s="18" t="s">
        <v>20</v>
      </c>
      <c r="O8889" s="18" t="s">
        <v>20</v>
      </c>
      <c r="P8889" s="21">
        <v>269.33</v>
      </c>
    </row>
    <row r="8890" spans="1:16" ht="11.1" customHeight="1" outlineLevel="1" x14ac:dyDescent="0.2">
      <c r="A8890" s="17" t="s">
        <v>26597</v>
      </c>
      <c r="B8890" s="18" t="s">
        <v>26598</v>
      </c>
      <c r="C8890" s="18" t="s">
        <v>26599</v>
      </c>
      <c r="D8890" s="19">
        <v>17</v>
      </c>
      <c r="E8890" s="19">
        <v>0</v>
      </c>
      <c r="F8890" s="20">
        <f>IF(OR(N8890="Да",O8890="Да"),M8890,IF(M8890-(M8890*B2/100)&lt;L8890,L8890,M8890-(M8890*B2/100)))</f>
        <v>269.33</v>
      </c>
      <c r="G8890" s="47">
        <f>E8890*F8890</f>
        <v>0</v>
      </c>
      <c r="H8890" s="19">
        <v>0.06</v>
      </c>
      <c r="I8890" s="57">
        <f>E8890*H8890</f>
        <v>0</v>
      </c>
      <c r="J8890" s="18" t="s">
        <v>18</v>
      </c>
      <c r="K8890" s="18"/>
      <c r="L8890" s="21">
        <v>228.94</v>
      </c>
      <c r="M8890" s="21">
        <v>269.33</v>
      </c>
      <c r="N8890" s="18" t="s">
        <v>20</v>
      </c>
      <c r="O8890" s="18" t="s">
        <v>20</v>
      </c>
      <c r="P8890" s="21">
        <v>269.33</v>
      </c>
    </row>
    <row r="8891" spans="1:16" ht="11.1" customHeight="1" outlineLevel="1" x14ac:dyDescent="0.2">
      <c r="A8891" s="17" t="s">
        <v>26600</v>
      </c>
      <c r="B8891" s="18" t="s">
        <v>26601</v>
      </c>
      <c r="C8891" s="18" t="s">
        <v>26602</v>
      </c>
      <c r="D8891" s="19">
        <v>20</v>
      </c>
      <c r="E8891" s="19">
        <v>0</v>
      </c>
      <c r="F8891" s="20">
        <f>IF(OR(N8891="Да",O8891="Да"),M8891,IF(M8891-(M8891*B2/100)&lt;L8891,L8891,M8891-(M8891*B2/100)))</f>
        <v>269.33</v>
      </c>
      <c r="G8891" s="47">
        <f>E8891*F8891</f>
        <v>0</v>
      </c>
      <c r="H8891" s="19">
        <v>0.06</v>
      </c>
      <c r="I8891" s="57">
        <f>E8891*H8891</f>
        <v>0</v>
      </c>
      <c r="J8891" s="18" t="s">
        <v>18</v>
      </c>
      <c r="K8891" s="18"/>
      <c r="L8891" s="21">
        <v>228.94</v>
      </c>
      <c r="M8891" s="21">
        <v>269.33</v>
      </c>
      <c r="N8891" s="18" t="s">
        <v>20</v>
      </c>
      <c r="O8891" s="18" t="s">
        <v>20</v>
      </c>
      <c r="P8891" s="21">
        <v>269.33</v>
      </c>
    </row>
    <row r="8892" spans="1:16" ht="11.1" customHeight="1" outlineLevel="1" x14ac:dyDescent="0.2">
      <c r="A8892" s="17" t="s">
        <v>26603</v>
      </c>
      <c r="B8892" s="18" t="s">
        <v>26604</v>
      </c>
      <c r="C8892" s="18" t="s">
        <v>26605</v>
      </c>
      <c r="D8892" s="19">
        <v>22</v>
      </c>
      <c r="E8892" s="19">
        <v>0</v>
      </c>
      <c r="F8892" s="20">
        <f>IF(OR(N8892="Да",O8892="Да"),M8892,IF(M8892-(M8892*B2/100)&lt;L8892,L8892,M8892-(M8892*B2/100)))</f>
        <v>269.33</v>
      </c>
      <c r="G8892" s="47">
        <f>E8892*F8892</f>
        <v>0</v>
      </c>
      <c r="H8892" s="19">
        <v>0.06</v>
      </c>
      <c r="I8892" s="57">
        <f>E8892*H8892</f>
        <v>0</v>
      </c>
      <c r="J8892" s="18" t="s">
        <v>18</v>
      </c>
      <c r="K8892" s="18"/>
      <c r="L8892" s="21">
        <v>228.94</v>
      </c>
      <c r="M8892" s="21">
        <v>269.33</v>
      </c>
      <c r="N8892" s="18" t="s">
        <v>20</v>
      </c>
      <c r="O8892" s="18" t="s">
        <v>20</v>
      </c>
      <c r="P8892" s="21">
        <v>269.33</v>
      </c>
    </row>
    <row r="8893" spans="1:16" ht="11.1" customHeight="1" outlineLevel="1" x14ac:dyDescent="0.2">
      <c r="A8893" s="17" t="s">
        <v>26606</v>
      </c>
      <c r="B8893" s="18" t="s">
        <v>26607</v>
      </c>
      <c r="C8893" s="18" t="s">
        <v>26608</v>
      </c>
      <c r="D8893" s="19">
        <v>19</v>
      </c>
      <c r="E8893" s="19">
        <v>0</v>
      </c>
      <c r="F8893" s="20">
        <f>IF(OR(N8893="Да",O8893="Да"),M8893,IF(M8893-(M8893*B2/100)&lt;L8893,L8893,M8893-(M8893*B2/100)))</f>
        <v>269.33</v>
      </c>
      <c r="G8893" s="47">
        <f>E8893*F8893</f>
        <v>0</v>
      </c>
      <c r="H8893" s="19">
        <v>0.06</v>
      </c>
      <c r="I8893" s="57">
        <f>E8893*H8893</f>
        <v>0</v>
      </c>
      <c r="J8893" s="18" t="s">
        <v>18</v>
      </c>
      <c r="K8893" s="18"/>
      <c r="L8893" s="21">
        <v>228.94</v>
      </c>
      <c r="M8893" s="21">
        <v>269.33</v>
      </c>
      <c r="N8893" s="18" t="s">
        <v>20</v>
      </c>
      <c r="O8893" s="18" t="s">
        <v>20</v>
      </c>
      <c r="P8893" s="21">
        <v>269.33</v>
      </c>
    </row>
    <row r="8894" spans="1:16" ht="11.1" customHeight="1" outlineLevel="1" x14ac:dyDescent="0.2">
      <c r="A8894" s="17" t="s">
        <v>26609</v>
      </c>
      <c r="B8894" s="18" t="s">
        <v>26610</v>
      </c>
      <c r="C8894" s="18" t="s">
        <v>26611</v>
      </c>
      <c r="D8894" s="19">
        <v>23</v>
      </c>
      <c r="E8894" s="19">
        <v>0</v>
      </c>
      <c r="F8894" s="20">
        <f>IF(OR(N8894="Да",O8894="Да"),M8894,IF(M8894-(M8894*B2/100)&lt;L8894,L8894,M8894-(M8894*B2/100)))</f>
        <v>269.33</v>
      </c>
      <c r="G8894" s="47">
        <f>E8894*F8894</f>
        <v>0</v>
      </c>
      <c r="H8894" s="19">
        <v>0.06</v>
      </c>
      <c r="I8894" s="57">
        <f>E8894*H8894</f>
        <v>0</v>
      </c>
      <c r="J8894" s="18" t="s">
        <v>18</v>
      </c>
      <c r="K8894" s="18"/>
      <c r="L8894" s="21">
        <v>228.94</v>
      </c>
      <c r="M8894" s="21">
        <v>269.33</v>
      </c>
      <c r="N8894" s="18" t="s">
        <v>20</v>
      </c>
      <c r="O8894" s="18" t="s">
        <v>20</v>
      </c>
      <c r="P8894" s="21">
        <v>269.33</v>
      </c>
    </row>
    <row r="8895" spans="1:16" ht="11.1" customHeight="1" outlineLevel="1" x14ac:dyDescent="0.2">
      <c r="A8895" s="17" t="s">
        <v>26612</v>
      </c>
      <c r="B8895" s="18" t="s">
        <v>26613</v>
      </c>
      <c r="C8895" s="18" t="s">
        <v>26614</v>
      </c>
      <c r="D8895" s="19">
        <v>2</v>
      </c>
      <c r="E8895" s="19">
        <v>0</v>
      </c>
      <c r="F8895" s="20">
        <f>IF(OR(N8895="Да",O8895="Да"),M8895,IF(M8895-(M8895*B2/100)&lt;L8895,L8895,M8895-(M8895*B2/100)))</f>
        <v>441.92</v>
      </c>
      <c r="G8895" s="47">
        <f>E8895*F8895</f>
        <v>0</v>
      </c>
      <c r="H8895" s="19">
        <v>0.12</v>
      </c>
      <c r="I8895" s="57">
        <f>E8895*H8895</f>
        <v>0</v>
      </c>
      <c r="J8895" s="18" t="s">
        <v>2188</v>
      </c>
      <c r="K8895" s="18"/>
      <c r="L8895" s="21">
        <v>375.64</v>
      </c>
      <c r="M8895" s="21">
        <v>441.92</v>
      </c>
      <c r="N8895" s="18" t="s">
        <v>20</v>
      </c>
      <c r="O8895" s="18" t="s">
        <v>20</v>
      </c>
      <c r="P8895" s="21">
        <v>441.92</v>
      </c>
    </row>
    <row r="8896" spans="1:16" ht="11.1" customHeight="1" outlineLevel="1" x14ac:dyDescent="0.2">
      <c r="A8896" s="17" t="s">
        <v>26615</v>
      </c>
      <c r="B8896" s="18" t="s">
        <v>26616</v>
      </c>
      <c r="C8896" s="18" t="s">
        <v>26617</v>
      </c>
      <c r="D8896" s="19">
        <v>9</v>
      </c>
      <c r="E8896" s="19">
        <v>0</v>
      </c>
      <c r="F8896" s="20">
        <f>IF(OR(N8896="Да",O8896="Да"),M8896,IF(M8896-(M8896*B2/100)&lt;L8896,L8896,M8896-(M8896*B2/100)))</f>
        <v>449.28</v>
      </c>
      <c r="G8896" s="47">
        <f>E8896*F8896</f>
        <v>0</v>
      </c>
      <c r="H8896" s="19">
        <v>0.12</v>
      </c>
      <c r="I8896" s="57">
        <f>E8896*H8896</f>
        <v>0</v>
      </c>
      <c r="J8896" s="18" t="s">
        <v>2188</v>
      </c>
      <c r="K8896" s="18"/>
      <c r="L8896" s="21">
        <v>381.89</v>
      </c>
      <c r="M8896" s="21">
        <v>449.28</v>
      </c>
      <c r="N8896" s="18" t="s">
        <v>20</v>
      </c>
      <c r="O8896" s="18" t="s">
        <v>20</v>
      </c>
      <c r="P8896" s="21">
        <v>449.28</v>
      </c>
    </row>
    <row r="8897" spans="1:16" ht="11.1" customHeight="1" outlineLevel="1" x14ac:dyDescent="0.2">
      <c r="A8897" s="17" t="s">
        <v>26618</v>
      </c>
      <c r="B8897" s="18" t="s">
        <v>26619</v>
      </c>
      <c r="C8897" s="18" t="s">
        <v>26620</v>
      </c>
      <c r="D8897" s="19">
        <v>31</v>
      </c>
      <c r="E8897" s="19">
        <v>0</v>
      </c>
      <c r="F8897" s="20">
        <f>IF(OR(N8897="Да",O8897="Да"),M8897,IF(M8897-(M8897*B2/100)&lt;L8897,L8897,M8897-(M8897*B2/100)))</f>
        <v>441.92</v>
      </c>
      <c r="G8897" s="47">
        <f>E8897*F8897</f>
        <v>0</v>
      </c>
      <c r="H8897" s="19">
        <v>0.12</v>
      </c>
      <c r="I8897" s="57">
        <f>E8897*H8897</f>
        <v>0</v>
      </c>
      <c r="J8897" s="18" t="s">
        <v>2188</v>
      </c>
      <c r="K8897" s="18"/>
      <c r="L8897" s="21">
        <v>375.64</v>
      </c>
      <c r="M8897" s="21">
        <v>441.92</v>
      </c>
      <c r="N8897" s="18" t="s">
        <v>20</v>
      </c>
      <c r="O8897" s="18" t="s">
        <v>20</v>
      </c>
      <c r="P8897" s="21">
        <v>441.92</v>
      </c>
    </row>
    <row r="8898" spans="1:16" ht="11.1" customHeight="1" outlineLevel="1" x14ac:dyDescent="0.2">
      <c r="A8898" s="17" t="s">
        <v>26621</v>
      </c>
      <c r="B8898" s="18" t="s">
        <v>26622</v>
      </c>
      <c r="C8898" s="18" t="s">
        <v>26623</v>
      </c>
      <c r="D8898" s="19">
        <v>8</v>
      </c>
      <c r="E8898" s="19">
        <v>0</v>
      </c>
      <c r="F8898" s="20">
        <f>IF(OR(N8898="Да",O8898="Да"),M8898,IF(M8898-(M8898*B2/100)&lt;L8898,L8898,M8898-(M8898*B2/100)))</f>
        <v>449.28</v>
      </c>
      <c r="G8898" s="47">
        <f>E8898*F8898</f>
        <v>0</v>
      </c>
      <c r="H8898" s="19">
        <v>0.12</v>
      </c>
      <c r="I8898" s="57">
        <f>E8898*H8898</f>
        <v>0</v>
      </c>
      <c r="J8898" s="18" t="s">
        <v>2188</v>
      </c>
      <c r="K8898" s="18"/>
      <c r="L8898" s="21">
        <v>381.89</v>
      </c>
      <c r="M8898" s="21">
        <v>449.28</v>
      </c>
      <c r="N8898" s="18" t="s">
        <v>20</v>
      </c>
      <c r="O8898" s="18" t="s">
        <v>20</v>
      </c>
      <c r="P8898" s="21">
        <v>449.28</v>
      </c>
    </row>
    <row r="8899" spans="1:16" ht="11.1" customHeight="1" outlineLevel="1" x14ac:dyDescent="0.2">
      <c r="A8899" s="17" t="s">
        <v>26624</v>
      </c>
      <c r="B8899" s="18" t="s">
        <v>26625</v>
      </c>
      <c r="C8899" s="18" t="s">
        <v>26626</v>
      </c>
      <c r="D8899" s="19">
        <v>19</v>
      </c>
      <c r="E8899" s="19">
        <v>0</v>
      </c>
      <c r="F8899" s="20">
        <f>IF(OR(N8899="Да",O8899="Да"),M8899,IF(M8899-(M8899*B2/100)&lt;L8899,L8899,M8899-(M8899*B2/100)))</f>
        <v>449.28</v>
      </c>
      <c r="G8899" s="47">
        <f>E8899*F8899</f>
        <v>0</v>
      </c>
      <c r="H8899" s="19">
        <v>0.12</v>
      </c>
      <c r="I8899" s="57">
        <f>E8899*H8899</f>
        <v>0</v>
      </c>
      <c r="J8899" s="18" t="s">
        <v>2188</v>
      </c>
      <c r="K8899" s="18"/>
      <c r="L8899" s="21">
        <v>381.89</v>
      </c>
      <c r="M8899" s="21">
        <v>449.28</v>
      </c>
      <c r="N8899" s="18" t="s">
        <v>20</v>
      </c>
      <c r="O8899" s="18" t="s">
        <v>20</v>
      </c>
      <c r="P8899" s="21">
        <v>449.28</v>
      </c>
    </row>
    <row r="8900" spans="1:16" ht="11.1" customHeight="1" outlineLevel="1" x14ac:dyDescent="0.2">
      <c r="A8900" s="17" t="s">
        <v>26627</v>
      </c>
      <c r="B8900" s="18" t="s">
        <v>26628</v>
      </c>
      <c r="C8900" s="18" t="s">
        <v>26629</v>
      </c>
      <c r="D8900" s="19">
        <v>32</v>
      </c>
      <c r="E8900" s="19">
        <v>0</v>
      </c>
      <c r="F8900" s="20">
        <f>IF(OR(N8900="Да",O8900="Да"),M8900,IF(M8900-(M8900*B2/100)&lt;L8900,L8900,M8900-(M8900*B2/100)))</f>
        <v>441.92</v>
      </c>
      <c r="G8900" s="47">
        <f>E8900*F8900</f>
        <v>0</v>
      </c>
      <c r="H8900" s="19">
        <v>0.12</v>
      </c>
      <c r="I8900" s="57">
        <f>E8900*H8900</f>
        <v>0</v>
      </c>
      <c r="J8900" s="18" t="s">
        <v>2188</v>
      </c>
      <c r="K8900" s="18"/>
      <c r="L8900" s="21">
        <v>375.64</v>
      </c>
      <c r="M8900" s="21">
        <v>441.92</v>
      </c>
      <c r="N8900" s="18" t="s">
        <v>20</v>
      </c>
      <c r="O8900" s="18" t="s">
        <v>20</v>
      </c>
      <c r="P8900" s="21">
        <v>441.92</v>
      </c>
    </row>
    <row r="8901" spans="1:16" ht="11.1" customHeight="1" outlineLevel="1" x14ac:dyDescent="0.2">
      <c r="A8901" s="17" t="s">
        <v>26630</v>
      </c>
      <c r="B8901" s="18" t="s">
        <v>26631</v>
      </c>
      <c r="C8901" s="18" t="s">
        <v>26632</v>
      </c>
      <c r="D8901" s="19">
        <v>18</v>
      </c>
      <c r="E8901" s="19">
        <v>0</v>
      </c>
      <c r="F8901" s="20">
        <f>IF(OR(N8901="Да",O8901="Да"),M8901,IF(M8901-(M8901*B2/100)&lt;L8901,L8901,M8901-(M8901*B2/100)))</f>
        <v>449.28</v>
      </c>
      <c r="G8901" s="47">
        <f>E8901*F8901</f>
        <v>0</v>
      </c>
      <c r="H8901" s="19">
        <v>0.13500000000000001</v>
      </c>
      <c r="I8901" s="57">
        <f>E8901*H8901</f>
        <v>0</v>
      </c>
      <c r="J8901" s="18" t="s">
        <v>2188</v>
      </c>
      <c r="K8901" s="18"/>
      <c r="L8901" s="21">
        <v>381.89</v>
      </c>
      <c r="M8901" s="21">
        <v>449.28</v>
      </c>
      <c r="N8901" s="18" t="s">
        <v>20</v>
      </c>
      <c r="O8901" s="18" t="s">
        <v>20</v>
      </c>
      <c r="P8901" s="21">
        <v>449.28</v>
      </c>
    </row>
    <row r="8902" spans="1:16" ht="11.1" customHeight="1" outlineLevel="1" x14ac:dyDescent="0.2">
      <c r="A8902" s="17" t="s">
        <v>26633</v>
      </c>
      <c r="B8902" s="18" t="s">
        <v>26634</v>
      </c>
      <c r="C8902" s="18" t="s">
        <v>26635</v>
      </c>
      <c r="D8902" s="19">
        <v>7</v>
      </c>
      <c r="E8902" s="19">
        <v>0</v>
      </c>
      <c r="F8902" s="20">
        <f>IF(OR(N8902="Да",O8902="Да"),M8902,IF(M8902-(M8902*B2/100)&lt;L8902,L8902,M8902-(M8902*B2/100)))</f>
        <v>441.92</v>
      </c>
      <c r="G8902" s="47">
        <f>E8902*F8902</f>
        <v>0</v>
      </c>
      <c r="H8902" s="19">
        <v>0.13500000000000001</v>
      </c>
      <c r="I8902" s="57">
        <f>E8902*H8902</f>
        <v>0</v>
      </c>
      <c r="J8902" s="18" t="s">
        <v>2188</v>
      </c>
      <c r="K8902" s="18"/>
      <c r="L8902" s="21">
        <v>375.64</v>
      </c>
      <c r="M8902" s="21">
        <v>441.92</v>
      </c>
      <c r="N8902" s="18" t="s">
        <v>20</v>
      </c>
      <c r="O8902" s="18" t="s">
        <v>20</v>
      </c>
      <c r="P8902" s="21">
        <v>441.92</v>
      </c>
    </row>
    <row r="8903" spans="1:16" ht="11.1" customHeight="1" outlineLevel="1" x14ac:dyDescent="0.2">
      <c r="A8903" s="17" t="s">
        <v>26636</v>
      </c>
      <c r="B8903" s="18" t="s">
        <v>26637</v>
      </c>
      <c r="C8903" s="18" t="s">
        <v>26638</v>
      </c>
      <c r="D8903" s="19">
        <v>15</v>
      </c>
      <c r="E8903" s="19">
        <v>0</v>
      </c>
      <c r="F8903" s="20">
        <f>IF(OR(N8903="Да",O8903="Да"),M8903,IF(M8903-(M8903*B2/100)&lt;L8903,L8903,M8903-(M8903*B2/100)))</f>
        <v>502.74</v>
      </c>
      <c r="G8903" s="47">
        <f>E8903*F8903</f>
        <v>0</v>
      </c>
      <c r="H8903" s="19">
        <v>0.13500000000000001</v>
      </c>
      <c r="I8903" s="57">
        <f>E8903*H8903</f>
        <v>0</v>
      </c>
      <c r="J8903" s="18" t="s">
        <v>2188</v>
      </c>
      <c r="K8903" s="18"/>
      <c r="L8903" s="21">
        <v>427.33</v>
      </c>
      <c r="M8903" s="21">
        <v>502.74</v>
      </c>
      <c r="N8903" s="18" t="s">
        <v>20</v>
      </c>
      <c r="O8903" s="18" t="s">
        <v>20</v>
      </c>
      <c r="P8903" s="21">
        <v>502.74</v>
      </c>
    </row>
    <row r="8904" spans="1:16" ht="11.1" customHeight="1" outlineLevel="1" x14ac:dyDescent="0.2">
      <c r="A8904" s="17" t="s">
        <v>26639</v>
      </c>
      <c r="B8904" s="18" t="s">
        <v>26640</v>
      </c>
      <c r="C8904" s="18" t="s">
        <v>26641</v>
      </c>
      <c r="D8904" s="19">
        <v>78</v>
      </c>
      <c r="E8904" s="19">
        <v>0</v>
      </c>
      <c r="F8904" s="20">
        <f>IF(OR(N8904="Да",O8904="Да"),M8904,IF(M8904-(M8904*B2/100)&lt;L8904,L8904,M8904-(M8904*B2/100)))</f>
        <v>494.52</v>
      </c>
      <c r="G8904" s="47">
        <f>E8904*F8904</f>
        <v>0</v>
      </c>
      <c r="H8904" s="19">
        <v>0.13500000000000001</v>
      </c>
      <c r="I8904" s="57">
        <f>E8904*H8904</f>
        <v>0</v>
      </c>
      <c r="J8904" s="18" t="s">
        <v>2188</v>
      </c>
      <c r="K8904" s="18"/>
      <c r="L8904" s="21">
        <v>420.35</v>
      </c>
      <c r="M8904" s="21">
        <v>494.52</v>
      </c>
      <c r="N8904" s="18" t="s">
        <v>20</v>
      </c>
      <c r="O8904" s="18" t="s">
        <v>20</v>
      </c>
      <c r="P8904" s="21">
        <v>494.52</v>
      </c>
    </row>
    <row r="8905" spans="1:16" ht="11.1" customHeight="1" outlineLevel="1" x14ac:dyDescent="0.2">
      <c r="A8905" s="17" t="s">
        <v>26642</v>
      </c>
      <c r="B8905" s="18" t="s">
        <v>26643</v>
      </c>
      <c r="C8905" s="18" t="s">
        <v>26644</v>
      </c>
      <c r="D8905" s="19">
        <v>8</v>
      </c>
      <c r="E8905" s="19">
        <v>0</v>
      </c>
      <c r="F8905" s="20">
        <f>IF(OR(N8905="Да",O8905="Да"),M8905,IF(M8905-(M8905*B2/100)&lt;L8905,L8905,M8905-(M8905*B2/100)))</f>
        <v>494.52</v>
      </c>
      <c r="G8905" s="47">
        <f>E8905*F8905</f>
        <v>0</v>
      </c>
      <c r="H8905" s="19">
        <v>0.13500000000000001</v>
      </c>
      <c r="I8905" s="57">
        <f>E8905*H8905</f>
        <v>0</v>
      </c>
      <c r="J8905" s="18" t="s">
        <v>2188</v>
      </c>
      <c r="K8905" s="18"/>
      <c r="L8905" s="21">
        <v>420.35</v>
      </c>
      <c r="M8905" s="21">
        <v>494.52</v>
      </c>
      <c r="N8905" s="18" t="s">
        <v>20</v>
      </c>
      <c r="O8905" s="18" t="s">
        <v>20</v>
      </c>
      <c r="P8905" s="21">
        <v>494.52</v>
      </c>
    </row>
    <row r="8906" spans="1:16" ht="11.1" customHeight="1" outlineLevel="1" x14ac:dyDescent="0.2">
      <c r="A8906" s="17" t="s">
        <v>26645</v>
      </c>
      <c r="B8906" s="18" t="s">
        <v>26646</v>
      </c>
      <c r="C8906" s="18" t="s">
        <v>26647</v>
      </c>
      <c r="D8906" s="19">
        <v>20</v>
      </c>
      <c r="E8906" s="19">
        <v>0</v>
      </c>
      <c r="F8906" s="20">
        <f>IF(OR(N8906="Да",O8906="Да"),M8906,IF(M8906-(M8906*B2/100)&lt;L8906,L8906,M8906-(M8906*B2/100)))</f>
        <v>502.74</v>
      </c>
      <c r="G8906" s="47">
        <f>E8906*F8906</f>
        <v>0</v>
      </c>
      <c r="H8906" s="19">
        <v>0.13500000000000001</v>
      </c>
      <c r="I8906" s="57">
        <f>E8906*H8906</f>
        <v>0</v>
      </c>
      <c r="J8906" s="18" t="s">
        <v>2188</v>
      </c>
      <c r="K8906" s="18"/>
      <c r="L8906" s="21">
        <v>427.33</v>
      </c>
      <c r="M8906" s="21">
        <v>502.74</v>
      </c>
      <c r="N8906" s="18" t="s">
        <v>20</v>
      </c>
      <c r="O8906" s="18" t="s">
        <v>20</v>
      </c>
      <c r="P8906" s="21">
        <v>502.74</v>
      </c>
    </row>
    <row r="8907" spans="1:16" ht="11.1" customHeight="1" outlineLevel="1" x14ac:dyDescent="0.2">
      <c r="A8907" s="17" t="s">
        <v>26648</v>
      </c>
      <c r="B8907" s="18" t="s">
        <v>26649</v>
      </c>
      <c r="C8907" s="18" t="s">
        <v>26650</v>
      </c>
      <c r="D8907" s="19">
        <v>39</v>
      </c>
      <c r="E8907" s="19">
        <v>0</v>
      </c>
      <c r="F8907" s="20">
        <f>IF(OR(N8907="Да",O8907="Да"),M8907,IF(M8907-(M8907*B2/100)&lt;L8907,L8907,M8907-(M8907*B2/100)))</f>
        <v>494.52</v>
      </c>
      <c r="G8907" s="47">
        <f>E8907*F8907</f>
        <v>0</v>
      </c>
      <c r="H8907" s="19">
        <v>0.13500000000000001</v>
      </c>
      <c r="I8907" s="57">
        <f>E8907*H8907</f>
        <v>0</v>
      </c>
      <c r="J8907" s="18" t="s">
        <v>2188</v>
      </c>
      <c r="K8907" s="18"/>
      <c r="L8907" s="21">
        <v>420.35</v>
      </c>
      <c r="M8907" s="21">
        <v>494.52</v>
      </c>
      <c r="N8907" s="18" t="s">
        <v>20</v>
      </c>
      <c r="O8907" s="18" t="s">
        <v>20</v>
      </c>
      <c r="P8907" s="21">
        <v>494.52</v>
      </c>
    </row>
    <row r="8908" spans="1:16" ht="11.1" customHeight="1" outlineLevel="1" x14ac:dyDescent="0.2">
      <c r="A8908" s="17" t="s">
        <v>26651</v>
      </c>
      <c r="B8908" s="18" t="s">
        <v>26652</v>
      </c>
      <c r="C8908" s="18" t="s">
        <v>26653</v>
      </c>
      <c r="D8908" s="19">
        <v>18</v>
      </c>
      <c r="E8908" s="19">
        <v>0</v>
      </c>
      <c r="F8908" s="20">
        <f>IF(OR(N8908="Да",O8908="Да"),M8908,IF(M8908-(M8908*B2/100)&lt;L8908,L8908,M8908-(M8908*B2/100)))</f>
        <v>531.07000000000005</v>
      </c>
      <c r="G8908" s="47">
        <f>E8908*F8908</f>
        <v>0</v>
      </c>
      <c r="H8908" s="19">
        <v>0.14499999999999999</v>
      </c>
      <c r="I8908" s="57">
        <f>E8908*H8908</f>
        <v>0</v>
      </c>
      <c r="J8908" s="18" t="s">
        <v>2188</v>
      </c>
      <c r="K8908" s="18"/>
      <c r="L8908" s="21">
        <v>451.41</v>
      </c>
      <c r="M8908" s="21">
        <v>531.07000000000005</v>
      </c>
      <c r="N8908" s="18" t="s">
        <v>20</v>
      </c>
      <c r="O8908" s="18" t="s">
        <v>20</v>
      </c>
      <c r="P8908" s="21">
        <v>531.07000000000005</v>
      </c>
    </row>
    <row r="8909" spans="1:16" ht="11.1" customHeight="1" outlineLevel="1" x14ac:dyDescent="0.2">
      <c r="A8909" s="17" t="s">
        <v>26654</v>
      </c>
      <c r="B8909" s="18" t="s">
        <v>26655</v>
      </c>
      <c r="C8909" s="18" t="s">
        <v>26656</v>
      </c>
      <c r="D8909" s="19">
        <v>19</v>
      </c>
      <c r="E8909" s="19">
        <v>0</v>
      </c>
      <c r="F8909" s="20">
        <f>IF(OR(N8909="Да",O8909="Да"),M8909,IF(M8909-(M8909*B2/100)&lt;L8909,L8909,M8909-(M8909*B2/100)))</f>
        <v>596.70000000000005</v>
      </c>
      <c r="G8909" s="47">
        <f>E8909*F8909</f>
        <v>0</v>
      </c>
      <c r="H8909" s="19">
        <v>0.16</v>
      </c>
      <c r="I8909" s="57">
        <f>E8909*H8909</f>
        <v>0</v>
      </c>
      <c r="J8909" s="18" t="s">
        <v>2188</v>
      </c>
      <c r="K8909" s="18"/>
      <c r="L8909" s="21">
        <v>507.2</v>
      </c>
      <c r="M8909" s="21">
        <v>596.70000000000005</v>
      </c>
      <c r="N8909" s="18" t="s">
        <v>20</v>
      </c>
      <c r="O8909" s="18" t="s">
        <v>20</v>
      </c>
      <c r="P8909" s="21">
        <v>596.70000000000005</v>
      </c>
    </row>
    <row r="8910" spans="1:16" ht="11.1" customHeight="1" outlineLevel="1" x14ac:dyDescent="0.2">
      <c r="A8910" s="17" t="s">
        <v>26657</v>
      </c>
      <c r="B8910" s="18" t="s">
        <v>26658</v>
      </c>
      <c r="C8910" s="18" t="s">
        <v>26659</v>
      </c>
      <c r="D8910" s="19">
        <v>9</v>
      </c>
      <c r="E8910" s="19">
        <v>0</v>
      </c>
      <c r="F8910" s="20">
        <f>IF(OR(N8910="Да",O8910="Да"),M8910,IF(M8910-(M8910*B2/100)&lt;L8910,L8910,M8910-(M8910*B2/100)))</f>
        <v>596.70000000000005</v>
      </c>
      <c r="G8910" s="47">
        <f>E8910*F8910</f>
        <v>0</v>
      </c>
      <c r="H8910" s="19">
        <v>0.16</v>
      </c>
      <c r="I8910" s="57">
        <f>E8910*H8910</f>
        <v>0</v>
      </c>
      <c r="J8910" s="18" t="s">
        <v>2188</v>
      </c>
      <c r="K8910" s="18"/>
      <c r="L8910" s="21">
        <v>507.2</v>
      </c>
      <c r="M8910" s="21">
        <v>596.70000000000005</v>
      </c>
      <c r="N8910" s="18" t="s">
        <v>20</v>
      </c>
      <c r="O8910" s="18" t="s">
        <v>20</v>
      </c>
      <c r="P8910" s="21">
        <v>596.70000000000005</v>
      </c>
    </row>
    <row r="8911" spans="1:16" ht="11.1" customHeight="1" outlineLevel="1" x14ac:dyDescent="0.2">
      <c r="A8911" s="17" t="s">
        <v>26660</v>
      </c>
      <c r="B8911" s="18" t="s">
        <v>26661</v>
      </c>
      <c r="C8911" s="18" t="s">
        <v>26662</v>
      </c>
      <c r="D8911" s="19">
        <v>10</v>
      </c>
      <c r="E8911" s="19">
        <v>0</v>
      </c>
      <c r="F8911" s="20">
        <f>IF(OR(N8911="Да",O8911="Да"),M8911,IF(M8911-(M8911*B2/100)&lt;L8911,L8911,M8911-(M8911*B2/100)))</f>
        <v>422.28</v>
      </c>
      <c r="G8911" s="47">
        <f>E8911*F8911</f>
        <v>0</v>
      </c>
      <c r="H8911" s="19">
        <v>0.1</v>
      </c>
      <c r="I8911" s="57">
        <f>E8911*H8911</f>
        <v>0</v>
      </c>
      <c r="J8911" s="18" t="s">
        <v>63</v>
      </c>
      <c r="K8911" s="18"/>
      <c r="L8911" s="21">
        <v>358.94</v>
      </c>
      <c r="M8911" s="21">
        <v>422.28</v>
      </c>
      <c r="N8911" s="18" t="s">
        <v>20</v>
      </c>
      <c r="O8911" s="18" t="s">
        <v>20</v>
      </c>
      <c r="P8911" s="21">
        <v>422.28</v>
      </c>
    </row>
    <row r="8912" spans="1:16" ht="11.1" customHeight="1" outlineLevel="1" x14ac:dyDescent="0.2">
      <c r="A8912" s="17" t="s">
        <v>26663</v>
      </c>
      <c r="B8912" s="18" t="s">
        <v>26664</v>
      </c>
      <c r="C8912" s="18" t="s">
        <v>26665</v>
      </c>
      <c r="D8912" s="19">
        <v>30</v>
      </c>
      <c r="E8912" s="19">
        <v>0</v>
      </c>
      <c r="F8912" s="20">
        <f>IF(OR(N8912="Да",O8912="Да"),M8912,IF(M8912-(M8912*B2/100)&lt;L8912,L8912,M8912-(M8912*B2/100)))</f>
        <v>415.34</v>
      </c>
      <c r="G8912" s="47">
        <f>E8912*F8912</f>
        <v>0</v>
      </c>
      <c r="H8912" s="19">
        <v>0.1</v>
      </c>
      <c r="I8912" s="57">
        <f>E8912*H8912</f>
        <v>0</v>
      </c>
      <c r="J8912" s="18" t="s">
        <v>63</v>
      </c>
      <c r="K8912" s="18"/>
      <c r="L8912" s="21">
        <v>353.04</v>
      </c>
      <c r="M8912" s="21">
        <v>415.34</v>
      </c>
      <c r="N8912" s="18" t="s">
        <v>20</v>
      </c>
      <c r="O8912" s="18" t="s">
        <v>20</v>
      </c>
      <c r="P8912" s="21">
        <v>415.34</v>
      </c>
    </row>
    <row r="8913" spans="1:16" ht="11.1" customHeight="1" outlineLevel="1" x14ac:dyDescent="0.2">
      <c r="A8913" s="17" t="s">
        <v>26666</v>
      </c>
      <c r="B8913" s="18" t="s">
        <v>26667</v>
      </c>
      <c r="C8913" s="18" t="s">
        <v>26668</v>
      </c>
      <c r="D8913" s="19">
        <v>24</v>
      </c>
      <c r="E8913" s="19">
        <v>0</v>
      </c>
      <c r="F8913" s="20">
        <f>IF(OR(N8913="Да",O8913="Да"),M8913,IF(M8913-(M8913*B2/100)&lt;L8913,L8913,M8913-(M8913*B2/100)))</f>
        <v>422.28</v>
      </c>
      <c r="G8913" s="47">
        <f>E8913*F8913</f>
        <v>0</v>
      </c>
      <c r="H8913" s="19">
        <v>0.1</v>
      </c>
      <c r="I8913" s="57">
        <f>E8913*H8913</f>
        <v>0</v>
      </c>
      <c r="J8913" s="18" t="s">
        <v>63</v>
      </c>
      <c r="K8913" s="18"/>
      <c r="L8913" s="21">
        <v>358.94</v>
      </c>
      <c r="M8913" s="21">
        <v>422.28</v>
      </c>
      <c r="N8913" s="18" t="s">
        <v>20</v>
      </c>
      <c r="O8913" s="18" t="s">
        <v>20</v>
      </c>
      <c r="P8913" s="21">
        <v>422.28</v>
      </c>
    </row>
    <row r="8914" spans="1:16" ht="11.1" customHeight="1" outlineLevel="1" x14ac:dyDescent="0.2">
      <c r="A8914" s="17" t="s">
        <v>26669</v>
      </c>
      <c r="B8914" s="18" t="s">
        <v>26670</v>
      </c>
      <c r="C8914" s="18" t="s">
        <v>26671</v>
      </c>
      <c r="D8914" s="19">
        <v>22</v>
      </c>
      <c r="E8914" s="19">
        <v>0</v>
      </c>
      <c r="F8914" s="20">
        <f>IF(OR(N8914="Да",O8914="Да"),M8914,IF(M8914-(M8914*B2/100)&lt;L8914,L8914,M8914-(M8914*B2/100)))</f>
        <v>415.34</v>
      </c>
      <c r="G8914" s="47">
        <f>E8914*F8914</f>
        <v>0</v>
      </c>
      <c r="H8914" s="19">
        <v>0.1</v>
      </c>
      <c r="I8914" s="57">
        <f>E8914*H8914</f>
        <v>0</v>
      </c>
      <c r="J8914" s="18" t="s">
        <v>63</v>
      </c>
      <c r="K8914" s="18"/>
      <c r="L8914" s="21">
        <v>353.04</v>
      </c>
      <c r="M8914" s="21">
        <v>415.34</v>
      </c>
      <c r="N8914" s="18" t="s">
        <v>20</v>
      </c>
      <c r="O8914" s="18" t="s">
        <v>20</v>
      </c>
      <c r="P8914" s="21">
        <v>415.34</v>
      </c>
    </row>
    <row r="8915" spans="1:16" ht="11.1" customHeight="1" outlineLevel="1" x14ac:dyDescent="0.2">
      <c r="A8915" s="17" t="s">
        <v>26672</v>
      </c>
      <c r="B8915" s="18" t="s">
        <v>26673</v>
      </c>
      <c r="C8915" s="18" t="s">
        <v>26674</v>
      </c>
      <c r="D8915" s="19">
        <v>24</v>
      </c>
      <c r="E8915" s="19">
        <v>0</v>
      </c>
      <c r="F8915" s="20">
        <f>IF(OR(N8915="Да",O8915="Да"),M8915,IF(M8915-(M8915*B2/100)&lt;L8915,L8915,M8915-(M8915*B2/100)))</f>
        <v>415.34</v>
      </c>
      <c r="G8915" s="47">
        <f>E8915*F8915</f>
        <v>0</v>
      </c>
      <c r="H8915" s="19">
        <v>0.1</v>
      </c>
      <c r="I8915" s="57">
        <f>E8915*H8915</f>
        <v>0</v>
      </c>
      <c r="J8915" s="18" t="s">
        <v>63</v>
      </c>
      <c r="K8915" s="18"/>
      <c r="L8915" s="21">
        <v>353.04</v>
      </c>
      <c r="M8915" s="21">
        <v>415.34</v>
      </c>
      <c r="N8915" s="18" t="s">
        <v>20</v>
      </c>
      <c r="O8915" s="18" t="s">
        <v>20</v>
      </c>
      <c r="P8915" s="21">
        <v>415.34</v>
      </c>
    </row>
    <row r="8916" spans="1:16" ht="11.1" customHeight="1" outlineLevel="1" x14ac:dyDescent="0.2">
      <c r="A8916" s="17" t="s">
        <v>26675</v>
      </c>
      <c r="B8916" s="18" t="s">
        <v>26676</v>
      </c>
      <c r="C8916" s="18" t="s">
        <v>26677</v>
      </c>
      <c r="D8916" s="19">
        <v>17</v>
      </c>
      <c r="E8916" s="19">
        <v>0</v>
      </c>
      <c r="F8916" s="20">
        <f>IF(OR(N8916="Да",O8916="Да"),M8916,IF(M8916-(M8916*B2/100)&lt;L8916,L8916,M8916-(M8916*B2/100)))</f>
        <v>422.28</v>
      </c>
      <c r="G8916" s="47">
        <f>E8916*F8916</f>
        <v>0</v>
      </c>
      <c r="H8916" s="19">
        <v>0.1</v>
      </c>
      <c r="I8916" s="57">
        <f>E8916*H8916</f>
        <v>0</v>
      </c>
      <c r="J8916" s="18" t="s">
        <v>63</v>
      </c>
      <c r="K8916" s="18"/>
      <c r="L8916" s="21">
        <v>358.94</v>
      </c>
      <c r="M8916" s="21">
        <v>422.28</v>
      </c>
      <c r="N8916" s="18" t="s">
        <v>20</v>
      </c>
      <c r="O8916" s="18" t="s">
        <v>20</v>
      </c>
      <c r="P8916" s="21">
        <v>422.28</v>
      </c>
    </row>
    <row r="8917" spans="1:16" ht="11.1" customHeight="1" outlineLevel="1" x14ac:dyDescent="0.2">
      <c r="A8917" s="17" t="s">
        <v>26678</v>
      </c>
      <c r="B8917" s="18" t="s">
        <v>26679</v>
      </c>
      <c r="C8917" s="18" t="s">
        <v>26680</v>
      </c>
      <c r="D8917" s="19">
        <v>16</v>
      </c>
      <c r="E8917" s="19">
        <v>0</v>
      </c>
      <c r="F8917" s="20">
        <f>IF(OR(N8917="Да",O8917="Да"),M8917,IF(M8917-(M8917*B2/100)&lt;L8917,L8917,M8917-(M8917*B2/100)))</f>
        <v>473.31</v>
      </c>
      <c r="G8917" s="47">
        <f>E8917*F8917</f>
        <v>0</v>
      </c>
      <c r="H8917" s="19">
        <v>0.12</v>
      </c>
      <c r="I8917" s="57">
        <f>E8917*H8917</f>
        <v>0</v>
      </c>
      <c r="J8917" s="18" t="s">
        <v>63</v>
      </c>
      <c r="K8917" s="18"/>
      <c r="L8917" s="21">
        <v>402.32</v>
      </c>
      <c r="M8917" s="21">
        <v>473.31</v>
      </c>
      <c r="N8917" s="18" t="s">
        <v>20</v>
      </c>
      <c r="O8917" s="18" t="s">
        <v>20</v>
      </c>
      <c r="P8917" s="21">
        <v>473.31</v>
      </c>
    </row>
    <row r="8918" spans="1:16" ht="11.1" customHeight="1" outlineLevel="1" x14ac:dyDescent="0.2">
      <c r="A8918" s="17" t="s">
        <v>26681</v>
      </c>
      <c r="B8918" s="18" t="s">
        <v>26682</v>
      </c>
      <c r="C8918" s="18" t="s">
        <v>26683</v>
      </c>
      <c r="D8918" s="19">
        <v>19</v>
      </c>
      <c r="E8918" s="19">
        <v>0</v>
      </c>
      <c r="F8918" s="20">
        <f>IF(OR(N8918="Да",O8918="Да"),M8918,IF(M8918-(M8918*B2/100)&lt;L8918,L8918,M8918-(M8918*B2/100)))</f>
        <v>473.31</v>
      </c>
      <c r="G8918" s="47">
        <f>E8918*F8918</f>
        <v>0</v>
      </c>
      <c r="H8918" s="19">
        <v>0.12</v>
      </c>
      <c r="I8918" s="57">
        <f>E8918*H8918</f>
        <v>0</v>
      </c>
      <c r="J8918" s="18" t="s">
        <v>63</v>
      </c>
      <c r="K8918" s="18"/>
      <c r="L8918" s="21">
        <v>402.32</v>
      </c>
      <c r="M8918" s="21">
        <v>473.31</v>
      </c>
      <c r="N8918" s="18" t="s">
        <v>20</v>
      </c>
      <c r="O8918" s="18" t="s">
        <v>20</v>
      </c>
      <c r="P8918" s="21">
        <v>473.31</v>
      </c>
    </row>
    <row r="8919" spans="1:16" ht="11.1" customHeight="1" outlineLevel="1" x14ac:dyDescent="0.2">
      <c r="A8919" s="17" t="s">
        <v>26684</v>
      </c>
      <c r="B8919" s="18" t="s">
        <v>26685</v>
      </c>
      <c r="C8919" s="18" t="s">
        <v>26686</v>
      </c>
      <c r="D8919" s="19">
        <v>11</v>
      </c>
      <c r="E8919" s="19">
        <v>0</v>
      </c>
      <c r="F8919" s="20">
        <f>IF(OR(N8919="Да",O8919="Да"),M8919,IF(M8919-(M8919*B2/100)&lt;L8919,L8919,M8919-(M8919*B2/100)))</f>
        <v>465.55</v>
      </c>
      <c r="G8919" s="47">
        <f>E8919*F8919</f>
        <v>0</v>
      </c>
      <c r="H8919" s="19">
        <v>0.12</v>
      </c>
      <c r="I8919" s="57">
        <f>E8919*H8919</f>
        <v>0</v>
      </c>
      <c r="J8919" s="18" t="s">
        <v>63</v>
      </c>
      <c r="K8919" s="18"/>
      <c r="L8919" s="21">
        <v>395.72</v>
      </c>
      <c r="M8919" s="21">
        <v>465.55</v>
      </c>
      <c r="N8919" s="18" t="s">
        <v>20</v>
      </c>
      <c r="O8919" s="18" t="s">
        <v>20</v>
      </c>
      <c r="P8919" s="21">
        <v>465.55</v>
      </c>
    </row>
    <row r="8920" spans="1:16" ht="11.1" customHeight="1" outlineLevel="1" x14ac:dyDescent="0.2">
      <c r="A8920" s="17" t="s">
        <v>26687</v>
      </c>
      <c r="B8920" s="18" t="s">
        <v>26688</v>
      </c>
      <c r="C8920" s="18" t="s">
        <v>26689</v>
      </c>
      <c r="D8920" s="19">
        <v>28</v>
      </c>
      <c r="E8920" s="19">
        <v>0</v>
      </c>
      <c r="F8920" s="20">
        <f>IF(OR(N8920="Да",O8920="Да"),M8920,IF(M8920-(M8920*B2/100)&lt;L8920,L8920,M8920-(M8920*B2/100)))</f>
        <v>305.45</v>
      </c>
      <c r="G8920" s="47">
        <f>E8920*F8920</f>
        <v>0</v>
      </c>
      <c r="H8920" s="19">
        <v>7.2999999999999995E-2</v>
      </c>
      <c r="I8920" s="57">
        <f>E8920*H8920</f>
        <v>0</v>
      </c>
      <c r="J8920" s="18" t="s">
        <v>18</v>
      </c>
      <c r="K8920" s="18"/>
      <c r="L8920" s="21">
        <v>259.64</v>
      </c>
      <c r="M8920" s="21">
        <v>305.45</v>
      </c>
      <c r="N8920" s="18" t="s">
        <v>20</v>
      </c>
      <c r="O8920" s="18" t="s">
        <v>20</v>
      </c>
      <c r="P8920" s="21">
        <v>305.45</v>
      </c>
    </row>
    <row r="8921" spans="1:16" ht="11.1" customHeight="1" outlineLevel="1" x14ac:dyDescent="0.2">
      <c r="A8921" s="17" t="s">
        <v>26690</v>
      </c>
      <c r="B8921" s="18" t="s">
        <v>26691</v>
      </c>
      <c r="C8921" s="18" t="s">
        <v>26692</v>
      </c>
      <c r="D8921" s="19">
        <v>10</v>
      </c>
      <c r="E8921" s="19">
        <v>0</v>
      </c>
      <c r="F8921" s="20">
        <f>IF(OR(N8921="Да",O8921="Да"),M8921,IF(M8921-(M8921*B2/100)&lt;L8921,L8921,M8921-(M8921*B2/100)))</f>
        <v>305.45</v>
      </c>
      <c r="G8921" s="47">
        <f>E8921*F8921</f>
        <v>0</v>
      </c>
      <c r="H8921" s="19">
        <v>7.2999999999999995E-2</v>
      </c>
      <c r="I8921" s="57">
        <f>E8921*H8921</f>
        <v>0</v>
      </c>
      <c r="J8921" s="18" t="s">
        <v>18</v>
      </c>
      <c r="K8921" s="18"/>
      <c r="L8921" s="21">
        <v>259.64</v>
      </c>
      <c r="M8921" s="21">
        <v>305.45</v>
      </c>
      <c r="N8921" s="18" t="s">
        <v>20</v>
      </c>
      <c r="O8921" s="18" t="s">
        <v>20</v>
      </c>
      <c r="P8921" s="21">
        <v>305.45</v>
      </c>
    </row>
    <row r="8922" spans="1:16" ht="11.1" customHeight="1" outlineLevel="1" x14ac:dyDescent="0.2">
      <c r="A8922" s="17" t="s">
        <v>26693</v>
      </c>
      <c r="B8922" s="18" t="s">
        <v>26694</v>
      </c>
      <c r="C8922" s="18" t="s">
        <v>26695</v>
      </c>
      <c r="D8922" s="19">
        <v>26</v>
      </c>
      <c r="E8922" s="19">
        <v>0</v>
      </c>
      <c r="F8922" s="20">
        <f>IF(OR(N8922="Да",O8922="Да"),M8922,IF(M8922-(M8922*B2/100)&lt;L8922,L8922,M8922-(M8922*B2/100)))</f>
        <v>305.45</v>
      </c>
      <c r="G8922" s="47">
        <f>E8922*F8922</f>
        <v>0</v>
      </c>
      <c r="H8922" s="19">
        <v>7.2999999999999995E-2</v>
      </c>
      <c r="I8922" s="57">
        <f>E8922*H8922</f>
        <v>0</v>
      </c>
      <c r="J8922" s="18" t="s">
        <v>18</v>
      </c>
      <c r="K8922" s="18"/>
      <c r="L8922" s="21">
        <v>259.64</v>
      </c>
      <c r="M8922" s="21">
        <v>305.45</v>
      </c>
      <c r="N8922" s="18" t="s">
        <v>20</v>
      </c>
      <c r="O8922" s="18" t="s">
        <v>20</v>
      </c>
      <c r="P8922" s="21">
        <v>305.45</v>
      </c>
    </row>
    <row r="8923" spans="1:16" ht="11.1" customHeight="1" outlineLevel="1" x14ac:dyDescent="0.2">
      <c r="A8923" s="17" t="s">
        <v>26696</v>
      </c>
      <c r="B8923" s="18" t="s">
        <v>26697</v>
      </c>
      <c r="C8923" s="18" t="s">
        <v>26698</v>
      </c>
      <c r="D8923" s="19">
        <v>9</v>
      </c>
      <c r="E8923" s="19">
        <v>0</v>
      </c>
      <c r="F8923" s="20">
        <f>IF(OR(N8923="Да",O8923="Да"),M8923,IF(M8923-(M8923*B2/100)&lt;L8923,L8923,M8923-(M8923*B2/100)))</f>
        <v>305.45</v>
      </c>
      <c r="G8923" s="47">
        <f>E8923*F8923</f>
        <v>0</v>
      </c>
      <c r="H8923" s="19">
        <v>7.2999999999999995E-2</v>
      </c>
      <c r="I8923" s="57">
        <f>E8923*H8923</f>
        <v>0</v>
      </c>
      <c r="J8923" s="18" t="s">
        <v>18</v>
      </c>
      <c r="K8923" s="18"/>
      <c r="L8923" s="21">
        <v>259.64</v>
      </c>
      <c r="M8923" s="21">
        <v>305.45</v>
      </c>
      <c r="N8923" s="18" t="s">
        <v>20</v>
      </c>
      <c r="O8923" s="18" t="s">
        <v>20</v>
      </c>
      <c r="P8923" s="21">
        <v>305.45</v>
      </c>
    </row>
    <row r="8924" spans="1:16" ht="11.1" customHeight="1" outlineLevel="1" x14ac:dyDescent="0.2">
      <c r="A8924" s="17" t="s">
        <v>26699</v>
      </c>
      <c r="B8924" s="18" t="s">
        <v>26700</v>
      </c>
      <c r="C8924" s="18" t="s">
        <v>26701</v>
      </c>
      <c r="D8924" s="19">
        <v>27</v>
      </c>
      <c r="E8924" s="19">
        <v>0</v>
      </c>
      <c r="F8924" s="20">
        <f>IF(OR(N8924="Да",O8924="Да"),M8924,IF(M8924-(M8924*B2/100)&lt;L8924,L8924,M8924-(M8924*B2/100)))</f>
        <v>305.45</v>
      </c>
      <c r="G8924" s="47">
        <f>E8924*F8924</f>
        <v>0</v>
      </c>
      <c r="H8924" s="19">
        <v>7.2999999999999995E-2</v>
      </c>
      <c r="I8924" s="57">
        <f>E8924*H8924</f>
        <v>0</v>
      </c>
      <c r="J8924" s="18" t="s">
        <v>18</v>
      </c>
      <c r="K8924" s="18"/>
      <c r="L8924" s="21">
        <v>259.64</v>
      </c>
      <c r="M8924" s="21">
        <v>305.45</v>
      </c>
      <c r="N8924" s="18" t="s">
        <v>20</v>
      </c>
      <c r="O8924" s="18" t="s">
        <v>20</v>
      </c>
      <c r="P8924" s="21">
        <v>305.45</v>
      </c>
    </row>
    <row r="8925" spans="1:16" ht="11.1" customHeight="1" outlineLevel="1" x14ac:dyDescent="0.2">
      <c r="A8925" s="17" t="s">
        <v>26702</v>
      </c>
      <c r="B8925" s="18" t="s">
        <v>26703</v>
      </c>
      <c r="C8925" s="18" t="s">
        <v>26704</v>
      </c>
      <c r="D8925" s="19">
        <v>14</v>
      </c>
      <c r="E8925" s="19">
        <v>0</v>
      </c>
      <c r="F8925" s="20">
        <f>IF(OR(N8925="Да",O8925="Да"),M8925,IF(M8925-(M8925*B2/100)&lt;L8925,L8925,M8925-(M8925*B2/100)))</f>
        <v>305.45</v>
      </c>
      <c r="G8925" s="47">
        <f>E8925*F8925</f>
        <v>0</v>
      </c>
      <c r="H8925" s="19">
        <v>7.2999999999999995E-2</v>
      </c>
      <c r="I8925" s="57">
        <f>E8925*H8925</f>
        <v>0</v>
      </c>
      <c r="J8925" s="18" t="s">
        <v>18</v>
      </c>
      <c r="K8925" s="18"/>
      <c r="L8925" s="21">
        <v>259.64</v>
      </c>
      <c r="M8925" s="21">
        <v>305.45</v>
      </c>
      <c r="N8925" s="18" t="s">
        <v>20</v>
      </c>
      <c r="O8925" s="18" t="s">
        <v>20</v>
      </c>
      <c r="P8925" s="21">
        <v>305.45</v>
      </c>
    </row>
    <row r="8926" spans="1:16" ht="11.1" customHeight="1" outlineLevel="1" x14ac:dyDescent="0.2">
      <c r="A8926" s="17" t="s">
        <v>26705</v>
      </c>
      <c r="B8926" s="18" t="s">
        <v>26706</v>
      </c>
      <c r="C8926" s="18" t="s">
        <v>26707</v>
      </c>
      <c r="D8926" s="19">
        <v>8</v>
      </c>
      <c r="E8926" s="19">
        <v>0</v>
      </c>
      <c r="F8926" s="20">
        <f>IF(OR(N8926="Да",O8926="Да"),M8926,IF(M8926-(M8926*B2/100)&lt;L8926,L8926,M8926-(M8926*B2/100)))</f>
        <v>436.46</v>
      </c>
      <c r="G8926" s="47">
        <f>E8926*F8926</f>
        <v>0</v>
      </c>
      <c r="H8926" s="19">
        <v>0.1</v>
      </c>
      <c r="I8926" s="57">
        <f>E8926*H8926</f>
        <v>0</v>
      </c>
      <c r="J8926" s="18" t="s">
        <v>343</v>
      </c>
      <c r="K8926" s="18"/>
      <c r="L8926" s="21">
        <v>371</v>
      </c>
      <c r="M8926" s="21">
        <v>436.46</v>
      </c>
      <c r="N8926" s="18" t="s">
        <v>20</v>
      </c>
      <c r="O8926" s="18" t="s">
        <v>20</v>
      </c>
      <c r="P8926" s="21">
        <v>436.46</v>
      </c>
    </row>
    <row r="8927" spans="1:16" ht="11.1" customHeight="1" outlineLevel="1" x14ac:dyDescent="0.2">
      <c r="A8927" s="17" t="s">
        <v>26708</v>
      </c>
      <c r="B8927" s="18" t="s">
        <v>26709</v>
      </c>
      <c r="C8927" s="18" t="s">
        <v>26710</v>
      </c>
      <c r="D8927" s="19">
        <v>8</v>
      </c>
      <c r="E8927" s="19">
        <v>0</v>
      </c>
      <c r="F8927" s="20">
        <f>IF(OR(N8927="Да",O8927="Да"),M8927,IF(M8927-(M8927*B2/100)&lt;L8927,L8927,M8927-(M8927*B2/100)))</f>
        <v>436.46</v>
      </c>
      <c r="G8927" s="47">
        <f>E8927*F8927</f>
        <v>0</v>
      </c>
      <c r="H8927" s="19">
        <v>0.1</v>
      </c>
      <c r="I8927" s="57">
        <f>E8927*H8927</f>
        <v>0</v>
      </c>
      <c r="J8927" s="18"/>
      <c r="K8927" s="18"/>
      <c r="L8927" s="21">
        <v>371</v>
      </c>
      <c r="M8927" s="21">
        <v>436.46</v>
      </c>
      <c r="N8927" s="18" t="s">
        <v>20</v>
      </c>
      <c r="O8927" s="18" t="s">
        <v>20</v>
      </c>
      <c r="P8927" s="21">
        <v>436.46</v>
      </c>
    </row>
    <row r="8928" spans="1:16" ht="11.1" customHeight="1" outlineLevel="1" x14ac:dyDescent="0.2">
      <c r="A8928" s="17" t="s">
        <v>26711</v>
      </c>
      <c r="B8928" s="18" t="s">
        <v>26712</v>
      </c>
      <c r="C8928" s="18" t="s">
        <v>26713</v>
      </c>
      <c r="D8928" s="19">
        <v>8</v>
      </c>
      <c r="E8928" s="19">
        <v>0</v>
      </c>
      <c r="F8928" s="20">
        <f>IF(OR(N8928="Да",O8928="Да"),M8928,IF(M8928-(M8928*B2/100)&lt;L8928,L8928,M8928-(M8928*B2/100)))</f>
        <v>436.46</v>
      </c>
      <c r="G8928" s="47">
        <f>E8928*F8928</f>
        <v>0</v>
      </c>
      <c r="H8928" s="19">
        <v>0.1</v>
      </c>
      <c r="I8928" s="57">
        <f>E8928*H8928</f>
        <v>0</v>
      </c>
      <c r="J8928" s="18" t="s">
        <v>343</v>
      </c>
      <c r="K8928" s="18"/>
      <c r="L8928" s="21">
        <v>371</v>
      </c>
      <c r="M8928" s="21">
        <v>436.46</v>
      </c>
      <c r="N8928" s="18" t="s">
        <v>20</v>
      </c>
      <c r="O8928" s="18" t="s">
        <v>20</v>
      </c>
      <c r="P8928" s="21">
        <v>436.46</v>
      </c>
    </row>
    <row r="8929" spans="1:16" ht="11.1" customHeight="1" outlineLevel="1" x14ac:dyDescent="0.2">
      <c r="A8929" s="17" t="s">
        <v>26714</v>
      </c>
      <c r="B8929" s="18" t="s">
        <v>26715</v>
      </c>
      <c r="C8929" s="18" t="s">
        <v>26716</v>
      </c>
      <c r="D8929" s="19">
        <v>10</v>
      </c>
      <c r="E8929" s="19">
        <v>0</v>
      </c>
      <c r="F8929" s="20">
        <f>IF(OR(N8929="Да",O8929="Да"),M8929,IF(M8929-(M8929*B2/100)&lt;L8929,L8929,M8929-(M8929*B2/100)))</f>
        <v>436.46</v>
      </c>
      <c r="G8929" s="47">
        <f>E8929*F8929</f>
        <v>0</v>
      </c>
      <c r="H8929" s="19">
        <v>0.1</v>
      </c>
      <c r="I8929" s="57">
        <f>E8929*H8929</f>
        <v>0</v>
      </c>
      <c r="J8929" s="18" t="s">
        <v>343</v>
      </c>
      <c r="K8929" s="18"/>
      <c r="L8929" s="21">
        <v>371</v>
      </c>
      <c r="M8929" s="21">
        <v>436.46</v>
      </c>
      <c r="N8929" s="18" t="s">
        <v>20</v>
      </c>
      <c r="O8929" s="18" t="s">
        <v>20</v>
      </c>
      <c r="P8929" s="21">
        <v>436.46</v>
      </c>
    </row>
    <row r="8930" spans="1:16" ht="11.1" customHeight="1" outlineLevel="1" x14ac:dyDescent="0.2">
      <c r="A8930" s="17" t="s">
        <v>26717</v>
      </c>
      <c r="B8930" s="18" t="s">
        <v>26718</v>
      </c>
      <c r="C8930" s="18" t="s">
        <v>26719</v>
      </c>
      <c r="D8930" s="19">
        <v>7</v>
      </c>
      <c r="E8930" s="19">
        <v>0</v>
      </c>
      <c r="F8930" s="20">
        <f>IF(OR(N8930="Да",O8930="Да"),M8930,IF(M8930-(M8930*B2/100)&lt;L8930,L8930,M8930-(M8930*B2/100)))</f>
        <v>436.46</v>
      </c>
      <c r="G8930" s="47">
        <f>E8930*F8930</f>
        <v>0</v>
      </c>
      <c r="H8930" s="19">
        <v>0.1</v>
      </c>
      <c r="I8930" s="57">
        <f>E8930*H8930</f>
        <v>0</v>
      </c>
      <c r="J8930" s="18" t="s">
        <v>343</v>
      </c>
      <c r="K8930" s="18"/>
      <c r="L8930" s="21">
        <v>371</v>
      </c>
      <c r="M8930" s="21">
        <v>436.46</v>
      </c>
      <c r="N8930" s="18" t="s">
        <v>20</v>
      </c>
      <c r="O8930" s="18" t="s">
        <v>20</v>
      </c>
      <c r="P8930" s="21">
        <v>436.46</v>
      </c>
    </row>
    <row r="8931" spans="1:16" ht="11.1" customHeight="1" outlineLevel="1" x14ac:dyDescent="0.2">
      <c r="A8931" s="17" t="s">
        <v>26720</v>
      </c>
      <c r="B8931" s="18" t="s">
        <v>26721</v>
      </c>
      <c r="C8931" s="18" t="s">
        <v>26722</v>
      </c>
      <c r="D8931" s="19">
        <v>8</v>
      </c>
      <c r="E8931" s="19">
        <v>0</v>
      </c>
      <c r="F8931" s="20">
        <f>IF(OR(N8931="Да",O8931="Да"),M8931,IF(M8931-(M8931*B2/100)&lt;L8931,L8931,M8931-(M8931*B2/100)))</f>
        <v>436.46</v>
      </c>
      <c r="G8931" s="47">
        <f>E8931*F8931</f>
        <v>0</v>
      </c>
      <c r="H8931" s="19">
        <v>0.1</v>
      </c>
      <c r="I8931" s="57">
        <f>E8931*H8931</f>
        <v>0</v>
      </c>
      <c r="J8931" s="18" t="s">
        <v>343</v>
      </c>
      <c r="K8931" s="18"/>
      <c r="L8931" s="21">
        <v>371</v>
      </c>
      <c r="M8931" s="21">
        <v>436.46</v>
      </c>
      <c r="N8931" s="18" t="s">
        <v>20</v>
      </c>
      <c r="O8931" s="18" t="s">
        <v>20</v>
      </c>
      <c r="P8931" s="21">
        <v>436.46</v>
      </c>
    </row>
    <row r="8932" spans="1:16" ht="11.1" customHeight="1" outlineLevel="1" x14ac:dyDescent="0.2">
      <c r="A8932" s="17" t="s">
        <v>26723</v>
      </c>
      <c r="B8932" s="18" t="s">
        <v>26724</v>
      </c>
      <c r="C8932" s="18" t="s">
        <v>26725</v>
      </c>
      <c r="D8932" s="19">
        <v>8</v>
      </c>
      <c r="E8932" s="19">
        <v>0</v>
      </c>
      <c r="F8932" s="20">
        <f>IF(OR(N8932="Да",O8932="Да"),M8932,IF(M8932-(M8932*B2/100)&lt;L8932,L8932,M8932-(M8932*B2/100)))</f>
        <v>436.46</v>
      </c>
      <c r="G8932" s="47">
        <f>E8932*F8932</f>
        <v>0</v>
      </c>
      <c r="H8932" s="19">
        <v>0.1</v>
      </c>
      <c r="I8932" s="57">
        <f>E8932*H8932</f>
        <v>0</v>
      </c>
      <c r="J8932" s="18" t="s">
        <v>343</v>
      </c>
      <c r="K8932" s="18"/>
      <c r="L8932" s="21">
        <v>371</v>
      </c>
      <c r="M8932" s="21">
        <v>436.46</v>
      </c>
      <c r="N8932" s="18" t="s">
        <v>20</v>
      </c>
      <c r="O8932" s="18" t="s">
        <v>20</v>
      </c>
      <c r="P8932" s="21">
        <v>436.46</v>
      </c>
    </row>
    <row r="8933" spans="1:16" ht="11.1" customHeight="1" outlineLevel="1" x14ac:dyDescent="0.2">
      <c r="A8933" s="17" t="s">
        <v>26726</v>
      </c>
      <c r="B8933" s="18" t="s">
        <v>26727</v>
      </c>
      <c r="C8933" s="18" t="s">
        <v>26728</v>
      </c>
      <c r="D8933" s="19">
        <v>8</v>
      </c>
      <c r="E8933" s="19">
        <v>0</v>
      </c>
      <c r="F8933" s="20">
        <f>IF(OR(N8933="Да",O8933="Да"),M8933,IF(M8933-(M8933*B2/100)&lt;L8933,L8933,M8933-(M8933*B2/100)))</f>
        <v>436.46</v>
      </c>
      <c r="G8933" s="47">
        <f>E8933*F8933</f>
        <v>0</v>
      </c>
      <c r="H8933" s="19">
        <v>0.1</v>
      </c>
      <c r="I8933" s="57">
        <f>E8933*H8933</f>
        <v>0</v>
      </c>
      <c r="J8933" s="18" t="s">
        <v>343</v>
      </c>
      <c r="K8933" s="18"/>
      <c r="L8933" s="21">
        <v>371</v>
      </c>
      <c r="M8933" s="21">
        <v>436.46</v>
      </c>
      <c r="N8933" s="18" t="s">
        <v>20</v>
      </c>
      <c r="O8933" s="18" t="s">
        <v>20</v>
      </c>
      <c r="P8933" s="21">
        <v>436.46</v>
      </c>
    </row>
    <row r="8934" spans="1:16" ht="11.1" customHeight="1" outlineLevel="1" x14ac:dyDescent="0.2">
      <c r="A8934" s="17" t="s">
        <v>26729</v>
      </c>
      <c r="B8934" s="18" t="s">
        <v>26730</v>
      </c>
      <c r="C8934" s="18" t="s">
        <v>26731</v>
      </c>
      <c r="D8934" s="19">
        <v>8</v>
      </c>
      <c r="E8934" s="19">
        <v>0</v>
      </c>
      <c r="F8934" s="20">
        <f>IF(OR(N8934="Да",O8934="Да"),M8934,IF(M8934-(M8934*B2/100)&lt;L8934,L8934,M8934-(M8934*B2/100)))</f>
        <v>436.46</v>
      </c>
      <c r="G8934" s="47">
        <f>E8934*F8934</f>
        <v>0</v>
      </c>
      <c r="H8934" s="19">
        <v>0.1</v>
      </c>
      <c r="I8934" s="57">
        <f>E8934*H8934</f>
        <v>0</v>
      </c>
      <c r="J8934" s="18" t="s">
        <v>343</v>
      </c>
      <c r="K8934" s="18"/>
      <c r="L8934" s="21">
        <v>371</v>
      </c>
      <c r="M8934" s="21">
        <v>436.46</v>
      </c>
      <c r="N8934" s="18" t="s">
        <v>20</v>
      </c>
      <c r="O8934" s="18" t="s">
        <v>20</v>
      </c>
      <c r="P8934" s="21">
        <v>436.46</v>
      </c>
    </row>
    <row r="8935" spans="1:16" ht="11.1" customHeight="1" outlineLevel="1" x14ac:dyDescent="0.2">
      <c r="A8935" s="17" t="s">
        <v>26732</v>
      </c>
      <c r="B8935" s="18" t="s">
        <v>26733</v>
      </c>
      <c r="C8935" s="18" t="s">
        <v>26734</v>
      </c>
      <c r="D8935" s="19">
        <v>8</v>
      </c>
      <c r="E8935" s="19">
        <v>0</v>
      </c>
      <c r="F8935" s="20">
        <f>IF(OR(N8935="Да",O8935="Да"),M8935,IF(M8935-(M8935*B2/100)&lt;L8935,L8935,M8935-(M8935*B2/100)))</f>
        <v>436.46</v>
      </c>
      <c r="G8935" s="47">
        <f>E8935*F8935</f>
        <v>0</v>
      </c>
      <c r="H8935" s="19">
        <v>0.1</v>
      </c>
      <c r="I8935" s="57">
        <f>E8935*H8935</f>
        <v>0</v>
      </c>
      <c r="J8935" s="18" t="s">
        <v>343</v>
      </c>
      <c r="K8935" s="18"/>
      <c r="L8935" s="21">
        <v>371</v>
      </c>
      <c r="M8935" s="21">
        <v>436.46</v>
      </c>
      <c r="N8935" s="18" t="s">
        <v>20</v>
      </c>
      <c r="O8935" s="18" t="s">
        <v>20</v>
      </c>
      <c r="P8935" s="21">
        <v>436.46</v>
      </c>
    </row>
    <row r="8936" spans="1:16" ht="11.1" customHeight="1" outlineLevel="1" x14ac:dyDescent="0.2">
      <c r="A8936" s="17" t="s">
        <v>26735</v>
      </c>
      <c r="B8936" s="18" t="s">
        <v>26736</v>
      </c>
      <c r="C8936" s="18" t="s">
        <v>26737</v>
      </c>
      <c r="D8936" s="19">
        <v>14</v>
      </c>
      <c r="E8936" s="19">
        <v>0</v>
      </c>
      <c r="F8936" s="20">
        <f>IF(OR(N8936="Да",O8936="Да"),M8936,IF(M8936-(M8936*B2/100)&lt;L8936,L8936,M8936-(M8936*B2/100)))</f>
        <v>436.46</v>
      </c>
      <c r="G8936" s="47">
        <f>E8936*F8936</f>
        <v>0</v>
      </c>
      <c r="H8936" s="19">
        <v>0.1</v>
      </c>
      <c r="I8936" s="57">
        <f>E8936*H8936</f>
        <v>0</v>
      </c>
      <c r="J8936" s="18" t="s">
        <v>343</v>
      </c>
      <c r="K8936" s="18"/>
      <c r="L8936" s="21">
        <v>371</v>
      </c>
      <c r="M8936" s="21">
        <v>436.46</v>
      </c>
      <c r="N8936" s="18" t="s">
        <v>20</v>
      </c>
      <c r="O8936" s="18" t="s">
        <v>20</v>
      </c>
      <c r="P8936" s="21">
        <v>436.46</v>
      </c>
    </row>
    <row r="8937" spans="1:16" ht="11.1" customHeight="1" outlineLevel="1" x14ac:dyDescent="0.2">
      <c r="A8937" s="17" t="s">
        <v>26738</v>
      </c>
      <c r="B8937" s="18" t="s">
        <v>26739</v>
      </c>
      <c r="C8937" s="18" t="s">
        <v>26740</v>
      </c>
      <c r="D8937" s="19">
        <v>21</v>
      </c>
      <c r="E8937" s="19">
        <v>0</v>
      </c>
      <c r="F8937" s="20">
        <f>IF(OR(N8937="Да",O8937="Да"),M8937,IF(M8937-(M8937*B2/100)&lt;L8937,L8937,M8937-(M8937*B2/100)))</f>
        <v>436.46</v>
      </c>
      <c r="G8937" s="47">
        <f>E8937*F8937</f>
        <v>0</v>
      </c>
      <c r="H8937" s="19">
        <v>0.1</v>
      </c>
      <c r="I8937" s="57">
        <f>E8937*H8937</f>
        <v>0</v>
      </c>
      <c r="J8937" s="18" t="s">
        <v>343</v>
      </c>
      <c r="K8937" s="18"/>
      <c r="L8937" s="21">
        <v>371</v>
      </c>
      <c r="M8937" s="21">
        <v>436.46</v>
      </c>
      <c r="N8937" s="18" t="s">
        <v>20</v>
      </c>
      <c r="O8937" s="18" t="s">
        <v>20</v>
      </c>
      <c r="P8937" s="21">
        <v>436.46</v>
      </c>
    </row>
    <row r="8938" spans="1:16" ht="11.1" customHeight="1" outlineLevel="1" x14ac:dyDescent="0.2">
      <c r="A8938" s="17" t="s">
        <v>26741</v>
      </c>
      <c r="B8938" s="18" t="s">
        <v>26742</v>
      </c>
      <c r="C8938" s="18" t="s">
        <v>26743</v>
      </c>
      <c r="D8938" s="19">
        <v>11</v>
      </c>
      <c r="E8938" s="19">
        <v>0</v>
      </c>
      <c r="F8938" s="20">
        <f>IF(OR(N8938="Да",O8938="Да"),M8938,IF(M8938-(M8938*B2/100)&lt;L8938,L8938,M8938-(M8938*B2/100)))</f>
        <v>436.46</v>
      </c>
      <c r="G8938" s="47">
        <f>E8938*F8938</f>
        <v>0</v>
      </c>
      <c r="H8938" s="19">
        <v>0.1</v>
      </c>
      <c r="I8938" s="57">
        <f>E8938*H8938</f>
        <v>0</v>
      </c>
      <c r="J8938" s="18" t="s">
        <v>343</v>
      </c>
      <c r="K8938" s="18"/>
      <c r="L8938" s="21">
        <v>371</v>
      </c>
      <c r="M8938" s="21">
        <v>436.46</v>
      </c>
      <c r="N8938" s="18" t="s">
        <v>20</v>
      </c>
      <c r="O8938" s="18" t="s">
        <v>20</v>
      </c>
      <c r="P8938" s="21">
        <v>436.46</v>
      </c>
    </row>
    <row r="8939" spans="1:16" ht="11.1" customHeight="1" outlineLevel="1" x14ac:dyDescent="0.2">
      <c r="A8939" s="17" t="s">
        <v>26744</v>
      </c>
      <c r="B8939" s="18" t="s">
        <v>26745</v>
      </c>
      <c r="C8939" s="18" t="s">
        <v>26746</v>
      </c>
      <c r="D8939" s="19">
        <v>6</v>
      </c>
      <c r="E8939" s="19">
        <v>0</v>
      </c>
      <c r="F8939" s="20">
        <f>IF(OR(N8939="Да",O8939="Да"),M8939,IF(M8939-(M8939*B2/100)&lt;L8939,L8939,M8939-(M8939*B2/100)))</f>
        <v>436.46</v>
      </c>
      <c r="G8939" s="47">
        <f>E8939*F8939</f>
        <v>0</v>
      </c>
      <c r="H8939" s="19">
        <v>0.1</v>
      </c>
      <c r="I8939" s="57">
        <f>E8939*H8939</f>
        <v>0</v>
      </c>
      <c r="J8939" s="18" t="s">
        <v>343</v>
      </c>
      <c r="K8939" s="18"/>
      <c r="L8939" s="21">
        <v>371</v>
      </c>
      <c r="M8939" s="21">
        <v>436.46</v>
      </c>
      <c r="N8939" s="18" t="s">
        <v>20</v>
      </c>
      <c r="O8939" s="18" t="s">
        <v>20</v>
      </c>
      <c r="P8939" s="21">
        <v>436.46</v>
      </c>
    </row>
    <row r="8940" spans="1:16" ht="11.1" customHeight="1" outlineLevel="1" x14ac:dyDescent="0.2">
      <c r="A8940" s="17" t="s">
        <v>26747</v>
      </c>
      <c r="B8940" s="18" t="s">
        <v>26748</v>
      </c>
      <c r="C8940" s="18" t="s">
        <v>26749</v>
      </c>
      <c r="D8940" s="19">
        <v>11</v>
      </c>
      <c r="E8940" s="19">
        <v>0</v>
      </c>
      <c r="F8940" s="20">
        <f>IF(OR(N8940="Да",O8940="Да"),M8940,IF(M8940-(M8940*B2/100)&lt;L8940,L8940,M8940-(M8940*B2/100)))</f>
        <v>436.46</v>
      </c>
      <c r="G8940" s="47">
        <f>E8940*F8940</f>
        <v>0</v>
      </c>
      <c r="H8940" s="19">
        <v>0.1</v>
      </c>
      <c r="I8940" s="57">
        <f>E8940*H8940</f>
        <v>0</v>
      </c>
      <c r="J8940" s="18" t="s">
        <v>343</v>
      </c>
      <c r="K8940" s="18"/>
      <c r="L8940" s="21">
        <v>371</v>
      </c>
      <c r="M8940" s="21">
        <v>436.46</v>
      </c>
      <c r="N8940" s="18" t="s">
        <v>20</v>
      </c>
      <c r="O8940" s="18" t="s">
        <v>20</v>
      </c>
      <c r="P8940" s="21">
        <v>436.46</v>
      </c>
    </row>
    <row r="8941" spans="1:16" ht="11.1" customHeight="1" outlineLevel="1" x14ac:dyDescent="0.2">
      <c r="A8941" s="17" t="s">
        <v>26750</v>
      </c>
      <c r="B8941" s="18" t="s">
        <v>26751</v>
      </c>
      <c r="C8941" s="18" t="s">
        <v>26752</v>
      </c>
      <c r="D8941" s="19">
        <v>8</v>
      </c>
      <c r="E8941" s="19">
        <v>0</v>
      </c>
      <c r="F8941" s="20">
        <f>IF(OR(N8941="Да",O8941="Да"),M8941,IF(M8941-(M8941*B2/100)&lt;L8941,L8941,M8941-(M8941*B2/100)))</f>
        <v>436.46</v>
      </c>
      <c r="G8941" s="47">
        <f>E8941*F8941</f>
        <v>0</v>
      </c>
      <c r="H8941" s="19">
        <v>0.1</v>
      </c>
      <c r="I8941" s="57">
        <f>E8941*H8941</f>
        <v>0</v>
      </c>
      <c r="J8941" s="18" t="s">
        <v>343</v>
      </c>
      <c r="K8941" s="18"/>
      <c r="L8941" s="21">
        <v>371</v>
      </c>
      <c r="M8941" s="21">
        <v>436.46</v>
      </c>
      <c r="N8941" s="18" t="s">
        <v>20</v>
      </c>
      <c r="O8941" s="18" t="s">
        <v>20</v>
      </c>
      <c r="P8941" s="21">
        <v>436.46</v>
      </c>
    </row>
    <row r="8942" spans="1:16" ht="11.1" customHeight="1" outlineLevel="1" x14ac:dyDescent="0.2">
      <c r="A8942" s="17" t="s">
        <v>26753</v>
      </c>
      <c r="B8942" s="18" t="s">
        <v>26754</v>
      </c>
      <c r="C8942" s="18" t="s">
        <v>26755</v>
      </c>
      <c r="D8942" s="19">
        <v>8</v>
      </c>
      <c r="E8942" s="19">
        <v>0</v>
      </c>
      <c r="F8942" s="20">
        <f>IF(OR(N8942="Да",O8942="Да"),M8942,IF(M8942-(M8942*B2/100)&lt;L8942,L8942,M8942-(M8942*B2/100)))</f>
        <v>436.46</v>
      </c>
      <c r="G8942" s="47">
        <f>E8942*F8942</f>
        <v>0</v>
      </c>
      <c r="H8942" s="19">
        <v>0.1</v>
      </c>
      <c r="I8942" s="57">
        <f>E8942*H8942</f>
        <v>0</v>
      </c>
      <c r="J8942" s="18" t="s">
        <v>343</v>
      </c>
      <c r="K8942" s="18"/>
      <c r="L8942" s="21">
        <v>371</v>
      </c>
      <c r="M8942" s="21">
        <v>436.46</v>
      </c>
      <c r="N8942" s="18" t="s">
        <v>20</v>
      </c>
      <c r="O8942" s="18" t="s">
        <v>20</v>
      </c>
      <c r="P8942" s="21">
        <v>436.46</v>
      </c>
    </row>
    <row r="8943" spans="1:16" ht="11.1" customHeight="1" outlineLevel="1" x14ac:dyDescent="0.2">
      <c r="A8943" s="17" t="s">
        <v>26756</v>
      </c>
      <c r="B8943" s="18" t="s">
        <v>26757</v>
      </c>
      <c r="C8943" s="18" t="s">
        <v>26758</v>
      </c>
      <c r="D8943" s="19">
        <v>9</v>
      </c>
      <c r="E8943" s="19">
        <v>0</v>
      </c>
      <c r="F8943" s="20">
        <f>IF(OR(N8943="Да",O8943="Да"),M8943,IF(M8943-(M8943*B2/100)&lt;L8943,L8943,M8943-(M8943*B2/100)))</f>
        <v>436.46</v>
      </c>
      <c r="G8943" s="47">
        <f>E8943*F8943</f>
        <v>0</v>
      </c>
      <c r="H8943" s="19">
        <v>0.1</v>
      </c>
      <c r="I8943" s="57">
        <f>E8943*H8943</f>
        <v>0</v>
      </c>
      <c r="J8943" s="18" t="s">
        <v>343</v>
      </c>
      <c r="K8943" s="18"/>
      <c r="L8943" s="21">
        <v>371</v>
      </c>
      <c r="M8943" s="21">
        <v>436.46</v>
      </c>
      <c r="N8943" s="18" t="s">
        <v>20</v>
      </c>
      <c r="O8943" s="18" t="s">
        <v>20</v>
      </c>
      <c r="P8943" s="21">
        <v>436.46</v>
      </c>
    </row>
    <row r="8944" spans="1:16" ht="11.1" customHeight="1" outlineLevel="1" x14ac:dyDescent="0.2">
      <c r="A8944" s="17" t="s">
        <v>26759</v>
      </c>
      <c r="B8944" s="18" t="s">
        <v>26760</v>
      </c>
      <c r="C8944" s="18" t="s">
        <v>26761</v>
      </c>
      <c r="D8944" s="19">
        <v>8</v>
      </c>
      <c r="E8944" s="19">
        <v>0</v>
      </c>
      <c r="F8944" s="20">
        <f>IF(OR(N8944="Да",O8944="Да"),M8944,IF(M8944-(M8944*B2/100)&lt;L8944,L8944,M8944-(M8944*B2/100)))</f>
        <v>523.53</v>
      </c>
      <c r="G8944" s="47">
        <f>E8944*F8944</f>
        <v>0</v>
      </c>
      <c r="H8944" s="19">
        <v>0.115</v>
      </c>
      <c r="I8944" s="57">
        <f>E8944*H8944</f>
        <v>0</v>
      </c>
      <c r="J8944" s="18" t="s">
        <v>343</v>
      </c>
      <c r="K8944" s="18"/>
      <c r="L8944" s="21">
        <v>445.01</v>
      </c>
      <c r="M8944" s="21">
        <v>523.53</v>
      </c>
      <c r="N8944" s="18" t="s">
        <v>20</v>
      </c>
      <c r="O8944" s="18" t="s">
        <v>20</v>
      </c>
      <c r="P8944" s="21">
        <v>523.53</v>
      </c>
    </row>
    <row r="8945" spans="1:16" ht="11.1" customHeight="1" outlineLevel="1" x14ac:dyDescent="0.2">
      <c r="A8945" s="17" t="s">
        <v>26762</v>
      </c>
      <c r="B8945" s="18" t="s">
        <v>26763</v>
      </c>
      <c r="C8945" s="18" t="s">
        <v>26764</v>
      </c>
      <c r="D8945" s="19">
        <v>8</v>
      </c>
      <c r="E8945" s="19">
        <v>0</v>
      </c>
      <c r="F8945" s="20">
        <f>IF(OR(N8945="Да",O8945="Да"),M8945,IF(M8945-(M8945*B2/100)&lt;L8945,L8945,M8945-(M8945*B2/100)))</f>
        <v>523.53</v>
      </c>
      <c r="G8945" s="47">
        <f>E8945*F8945</f>
        <v>0</v>
      </c>
      <c r="H8945" s="19">
        <v>0.115</v>
      </c>
      <c r="I8945" s="57">
        <f>E8945*H8945</f>
        <v>0</v>
      </c>
      <c r="J8945" s="18" t="s">
        <v>343</v>
      </c>
      <c r="K8945" s="18"/>
      <c r="L8945" s="21">
        <v>445.01</v>
      </c>
      <c r="M8945" s="21">
        <v>523.53</v>
      </c>
      <c r="N8945" s="18" t="s">
        <v>20</v>
      </c>
      <c r="O8945" s="18" t="s">
        <v>20</v>
      </c>
      <c r="P8945" s="21">
        <v>523.53</v>
      </c>
    </row>
    <row r="8946" spans="1:16" ht="11.1" customHeight="1" outlineLevel="1" x14ac:dyDescent="0.2">
      <c r="A8946" s="17" t="s">
        <v>26765</v>
      </c>
      <c r="B8946" s="18" t="s">
        <v>26766</v>
      </c>
      <c r="C8946" s="18" t="s">
        <v>26767</v>
      </c>
      <c r="D8946" s="19">
        <v>8</v>
      </c>
      <c r="E8946" s="19">
        <v>0</v>
      </c>
      <c r="F8946" s="20">
        <f>IF(OR(N8946="Да",O8946="Да"),M8946,IF(M8946-(M8946*B2/100)&lt;L8946,L8946,M8946-(M8946*B2/100)))</f>
        <v>523.53</v>
      </c>
      <c r="G8946" s="47">
        <f>E8946*F8946</f>
        <v>0</v>
      </c>
      <c r="H8946" s="19">
        <v>0.115</v>
      </c>
      <c r="I8946" s="57">
        <f>E8946*H8946</f>
        <v>0</v>
      </c>
      <c r="J8946" s="18" t="s">
        <v>343</v>
      </c>
      <c r="K8946" s="18"/>
      <c r="L8946" s="21">
        <v>445.01</v>
      </c>
      <c r="M8946" s="21">
        <v>523.53</v>
      </c>
      <c r="N8946" s="18" t="s">
        <v>20</v>
      </c>
      <c r="O8946" s="18" t="s">
        <v>20</v>
      </c>
      <c r="P8946" s="21">
        <v>523.53</v>
      </c>
    </row>
    <row r="8947" spans="1:16" ht="11.1" customHeight="1" outlineLevel="1" x14ac:dyDescent="0.2">
      <c r="A8947" s="17" t="s">
        <v>26768</v>
      </c>
      <c r="B8947" s="18" t="s">
        <v>26769</v>
      </c>
      <c r="C8947" s="18" t="s">
        <v>26770</v>
      </c>
      <c r="D8947" s="19">
        <v>9</v>
      </c>
      <c r="E8947" s="19">
        <v>0</v>
      </c>
      <c r="F8947" s="20">
        <f>IF(OR(N8947="Да",O8947="Да"),M8947,IF(M8947-(M8947*B2/100)&lt;L8947,L8947,M8947-(M8947*B2/100)))</f>
        <v>523.53</v>
      </c>
      <c r="G8947" s="47">
        <f>E8947*F8947</f>
        <v>0</v>
      </c>
      <c r="H8947" s="19">
        <v>0.115</v>
      </c>
      <c r="I8947" s="57">
        <f>E8947*H8947</f>
        <v>0</v>
      </c>
      <c r="J8947" s="18" t="s">
        <v>343</v>
      </c>
      <c r="K8947" s="18"/>
      <c r="L8947" s="21">
        <v>445.01</v>
      </c>
      <c r="M8947" s="21">
        <v>523.53</v>
      </c>
      <c r="N8947" s="18" t="s">
        <v>20</v>
      </c>
      <c r="O8947" s="18" t="s">
        <v>20</v>
      </c>
      <c r="P8947" s="21">
        <v>523.53</v>
      </c>
    </row>
    <row r="8948" spans="1:16" ht="11.1" customHeight="1" outlineLevel="1" x14ac:dyDescent="0.2">
      <c r="A8948" s="17" t="s">
        <v>26771</v>
      </c>
      <c r="B8948" s="18" t="s">
        <v>26772</v>
      </c>
      <c r="C8948" s="18" t="s">
        <v>26773</v>
      </c>
      <c r="D8948" s="19">
        <v>7</v>
      </c>
      <c r="E8948" s="19">
        <v>0</v>
      </c>
      <c r="F8948" s="20">
        <f>IF(OR(N8948="Да",O8948="Да"),M8948,IF(M8948-(M8948*B2/100)&lt;L8948,L8948,M8948-(M8948*B2/100)))</f>
        <v>523.53</v>
      </c>
      <c r="G8948" s="47">
        <f>E8948*F8948</f>
        <v>0</v>
      </c>
      <c r="H8948" s="19">
        <v>0.115</v>
      </c>
      <c r="I8948" s="57">
        <f>E8948*H8948</f>
        <v>0</v>
      </c>
      <c r="J8948" s="18" t="s">
        <v>343</v>
      </c>
      <c r="K8948" s="18"/>
      <c r="L8948" s="21">
        <v>445.01</v>
      </c>
      <c r="M8948" s="21">
        <v>523.53</v>
      </c>
      <c r="N8948" s="18" t="s">
        <v>20</v>
      </c>
      <c r="O8948" s="18" t="s">
        <v>20</v>
      </c>
      <c r="P8948" s="21">
        <v>523.53</v>
      </c>
    </row>
    <row r="8949" spans="1:16" ht="11.1" customHeight="1" outlineLevel="1" x14ac:dyDescent="0.2">
      <c r="A8949" s="17" t="s">
        <v>26774</v>
      </c>
      <c r="B8949" s="18" t="s">
        <v>26775</v>
      </c>
      <c r="C8949" s="18" t="s">
        <v>26776</v>
      </c>
      <c r="D8949" s="19">
        <v>11</v>
      </c>
      <c r="E8949" s="19">
        <v>0</v>
      </c>
      <c r="F8949" s="20">
        <f>IF(OR(N8949="Да",O8949="Да"),M8949,IF(M8949-(M8949*B2/100)&lt;L8949,L8949,M8949-(M8949*B2/100)))</f>
        <v>523.53</v>
      </c>
      <c r="G8949" s="47">
        <f>E8949*F8949</f>
        <v>0</v>
      </c>
      <c r="H8949" s="19">
        <v>0.115</v>
      </c>
      <c r="I8949" s="57">
        <f>E8949*H8949</f>
        <v>0</v>
      </c>
      <c r="J8949" s="18" t="s">
        <v>343</v>
      </c>
      <c r="K8949" s="18"/>
      <c r="L8949" s="21">
        <v>445.01</v>
      </c>
      <c r="M8949" s="21">
        <v>523.53</v>
      </c>
      <c r="N8949" s="18" t="s">
        <v>20</v>
      </c>
      <c r="O8949" s="18" t="s">
        <v>20</v>
      </c>
      <c r="P8949" s="21">
        <v>523.53</v>
      </c>
    </row>
    <row r="8950" spans="1:16" ht="11.1" customHeight="1" outlineLevel="1" x14ac:dyDescent="0.2">
      <c r="A8950" s="17" t="s">
        <v>26777</v>
      </c>
      <c r="B8950" s="18" t="s">
        <v>26778</v>
      </c>
      <c r="C8950" s="18" t="s">
        <v>26779</v>
      </c>
      <c r="D8950" s="19">
        <v>12</v>
      </c>
      <c r="E8950" s="19">
        <v>0</v>
      </c>
      <c r="F8950" s="20">
        <f>IF(OR(N8950="Да",O8950="Да"),M8950,IF(M8950-(M8950*B2/100)&lt;L8950,L8950,M8950-(M8950*B2/100)))</f>
        <v>467.24</v>
      </c>
      <c r="G8950" s="47">
        <f>E8950*F8950</f>
        <v>0</v>
      </c>
      <c r="H8950" s="19">
        <v>9.5000000000000001E-2</v>
      </c>
      <c r="I8950" s="57">
        <f>E8950*H8950</f>
        <v>0</v>
      </c>
      <c r="J8950" s="18" t="s">
        <v>343</v>
      </c>
      <c r="K8950" s="18"/>
      <c r="L8950" s="21">
        <v>397.16</v>
      </c>
      <c r="M8950" s="21">
        <v>467.24</v>
      </c>
      <c r="N8950" s="18" t="s">
        <v>20</v>
      </c>
      <c r="O8950" s="18" t="s">
        <v>20</v>
      </c>
      <c r="P8950" s="21">
        <v>467.24</v>
      </c>
    </row>
    <row r="8951" spans="1:16" ht="11.1" customHeight="1" outlineLevel="1" x14ac:dyDescent="0.2">
      <c r="A8951" s="17" t="s">
        <v>26780</v>
      </c>
      <c r="B8951" s="18" t="s">
        <v>26781</v>
      </c>
      <c r="C8951" s="18" t="s">
        <v>26782</v>
      </c>
      <c r="D8951" s="19">
        <v>16</v>
      </c>
      <c r="E8951" s="19">
        <v>0</v>
      </c>
      <c r="F8951" s="20">
        <f>IF(OR(N8951="Да",O8951="Да"),M8951,IF(M8951-(M8951*B2/100)&lt;L8951,L8951,M8951-(M8951*B2/100)))</f>
        <v>467.24</v>
      </c>
      <c r="G8951" s="47">
        <f>E8951*F8951</f>
        <v>0</v>
      </c>
      <c r="H8951" s="19">
        <v>9.5000000000000001E-2</v>
      </c>
      <c r="I8951" s="57">
        <f>E8951*H8951</f>
        <v>0</v>
      </c>
      <c r="J8951" s="18" t="s">
        <v>343</v>
      </c>
      <c r="K8951" s="18"/>
      <c r="L8951" s="21">
        <v>397.16</v>
      </c>
      <c r="M8951" s="21">
        <v>467.24</v>
      </c>
      <c r="N8951" s="18" t="s">
        <v>20</v>
      </c>
      <c r="O8951" s="18" t="s">
        <v>20</v>
      </c>
      <c r="P8951" s="21">
        <v>467.24</v>
      </c>
    </row>
    <row r="8952" spans="1:16" ht="11.1" customHeight="1" outlineLevel="1" x14ac:dyDescent="0.2">
      <c r="A8952" s="17" t="s">
        <v>26783</v>
      </c>
      <c r="B8952" s="18" t="s">
        <v>26784</v>
      </c>
      <c r="C8952" s="18" t="s">
        <v>26785</v>
      </c>
      <c r="D8952" s="19">
        <v>16</v>
      </c>
      <c r="E8952" s="19">
        <v>0</v>
      </c>
      <c r="F8952" s="20">
        <f>IF(OR(N8952="Да",O8952="Да"),M8952,IF(M8952-(M8952*B2/100)&lt;L8952,L8952,M8952-(M8952*B2/100)))</f>
        <v>467.24</v>
      </c>
      <c r="G8952" s="47">
        <f>E8952*F8952</f>
        <v>0</v>
      </c>
      <c r="H8952" s="19">
        <v>9.5000000000000001E-2</v>
      </c>
      <c r="I8952" s="57">
        <f>E8952*H8952</f>
        <v>0</v>
      </c>
      <c r="J8952" s="18" t="s">
        <v>343</v>
      </c>
      <c r="K8952" s="18"/>
      <c r="L8952" s="21">
        <v>397.16</v>
      </c>
      <c r="M8952" s="21">
        <v>467.24</v>
      </c>
      <c r="N8952" s="18" t="s">
        <v>20</v>
      </c>
      <c r="O8952" s="18" t="s">
        <v>20</v>
      </c>
      <c r="P8952" s="21">
        <v>467.24</v>
      </c>
    </row>
    <row r="8953" spans="1:16" ht="11.1" customHeight="1" outlineLevel="1" x14ac:dyDescent="0.2">
      <c r="A8953" s="17" t="s">
        <v>26786</v>
      </c>
      <c r="B8953" s="18" t="s">
        <v>26787</v>
      </c>
      <c r="C8953" s="18" t="s">
        <v>26788</v>
      </c>
      <c r="D8953" s="19">
        <v>23</v>
      </c>
      <c r="E8953" s="19">
        <v>0</v>
      </c>
      <c r="F8953" s="20">
        <f>IF(OR(N8953="Да",O8953="Да"),M8953,IF(M8953-(M8953*B2/100)&lt;L8953,L8953,M8953-(M8953*B2/100)))</f>
        <v>467.24</v>
      </c>
      <c r="G8953" s="47">
        <f>E8953*F8953</f>
        <v>0</v>
      </c>
      <c r="H8953" s="19">
        <v>9.5000000000000001E-2</v>
      </c>
      <c r="I8953" s="57">
        <f>E8953*H8953</f>
        <v>0</v>
      </c>
      <c r="J8953" s="18" t="s">
        <v>343</v>
      </c>
      <c r="K8953" s="18"/>
      <c r="L8953" s="21">
        <v>397.16</v>
      </c>
      <c r="M8953" s="21">
        <v>467.24</v>
      </c>
      <c r="N8953" s="18" t="s">
        <v>20</v>
      </c>
      <c r="O8953" s="18" t="s">
        <v>20</v>
      </c>
      <c r="P8953" s="21">
        <v>467.24</v>
      </c>
    </row>
    <row r="8954" spans="1:16" ht="11.1" customHeight="1" outlineLevel="1" x14ac:dyDescent="0.2">
      <c r="A8954" s="17" t="s">
        <v>26789</v>
      </c>
      <c r="B8954" s="18" t="s">
        <v>26790</v>
      </c>
      <c r="C8954" s="18" t="s">
        <v>26791</v>
      </c>
      <c r="D8954" s="19">
        <v>13</v>
      </c>
      <c r="E8954" s="19">
        <v>0</v>
      </c>
      <c r="F8954" s="20">
        <f>IF(OR(N8954="Да",O8954="Да"),M8954,IF(M8954-(M8954*B2/100)&lt;L8954,L8954,M8954-(M8954*B2/100)))</f>
        <v>467.24</v>
      </c>
      <c r="G8954" s="47">
        <f>E8954*F8954</f>
        <v>0</v>
      </c>
      <c r="H8954" s="19">
        <v>0.09</v>
      </c>
      <c r="I8954" s="57">
        <f>E8954*H8954</f>
        <v>0</v>
      </c>
      <c r="J8954" s="18"/>
      <c r="K8954" s="18"/>
      <c r="L8954" s="21">
        <v>397.16</v>
      </c>
      <c r="M8954" s="21">
        <v>467.24</v>
      </c>
      <c r="N8954" s="18" t="s">
        <v>20</v>
      </c>
      <c r="O8954" s="18" t="s">
        <v>20</v>
      </c>
      <c r="P8954" s="21">
        <v>467.24</v>
      </c>
    </row>
    <row r="8955" spans="1:16" ht="11.1" customHeight="1" outlineLevel="1" x14ac:dyDescent="0.2">
      <c r="A8955" s="17" t="s">
        <v>26792</v>
      </c>
      <c r="B8955" s="18" t="s">
        <v>26793</v>
      </c>
      <c r="C8955" s="18" t="s">
        <v>26794</v>
      </c>
      <c r="D8955" s="19">
        <v>56</v>
      </c>
      <c r="E8955" s="19">
        <v>0</v>
      </c>
      <c r="F8955" s="20">
        <f>IF(OR(N8955="Да",O8955="Да"),M8955,IF(M8955-(M8955*B2/100)&lt;L8955,L8955,M8955-(M8955*B2/100)))</f>
        <v>467.24</v>
      </c>
      <c r="G8955" s="47">
        <f>E8955*F8955</f>
        <v>0</v>
      </c>
      <c r="H8955" s="19">
        <v>9.5000000000000001E-2</v>
      </c>
      <c r="I8955" s="57">
        <f>E8955*H8955</f>
        <v>0</v>
      </c>
      <c r="J8955" s="18" t="s">
        <v>343</v>
      </c>
      <c r="K8955" s="18"/>
      <c r="L8955" s="21">
        <v>397.16</v>
      </c>
      <c r="M8955" s="21">
        <v>467.24</v>
      </c>
      <c r="N8955" s="18" t="s">
        <v>20</v>
      </c>
      <c r="O8955" s="18" t="s">
        <v>20</v>
      </c>
      <c r="P8955" s="21">
        <v>467.24</v>
      </c>
    </row>
    <row r="8956" spans="1:16" ht="11.1" customHeight="1" outlineLevel="1" x14ac:dyDescent="0.2">
      <c r="A8956" s="17" t="s">
        <v>26795</v>
      </c>
      <c r="B8956" s="18" t="s">
        <v>26796</v>
      </c>
      <c r="C8956" s="18" t="s">
        <v>26797</v>
      </c>
      <c r="D8956" s="19">
        <v>8</v>
      </c>
      <c r="E8956" s="19">
        <v>0</v>
      </c>
      <c r="F8956" s="20">
        <f>IF(OR(N8956="Да",O8956="Да"),M8956,IF(M8956-(M8956*B2/100)&lt;L8956,L8956,M8956-(M8956*B2/100)))</f>
        <v>467.24</v>
      </c>
      <c r="G8956" s="47">
        <f>E8956*F8956</f>
        <v>0</v>
      </c>
      <c r="H8956" s="19">
        <v>9.5000000000000001E-2</v>
      </c>
      <c r="I8956" s="57">
        <f>E8956*H8956</f>
        <v>0</v>
      </c>
      <c r="J8956" s="18" t="s">
        <v>343</v>
      </c>
      <c r="K8956" s="18"/>
      <c r="L8956" s="21">
        <v>397.16</v>
      </c>
      <c r="M8956" s="21">
        <v>467.24</v>
      </c>
      <c r="N8956" s="18" t="s">
        <v>20</v>
      </c>
      <c r="O8956" s="18" t="s">
        <v>20</v>
      </c>
      <c r="P8956" s="21">
        <v>467.24</v>
      </c>
    </row>
    <row r="8957" spans="1:16" ht="11.1" customHeight="1" outlineLevel="1" x14ac:dyDescent="0.2">
      <c r="A8957" s="17" t="s">
        <v>26798</v>
      </c>
      <c r="B8957" s="18" t="s">
        <v>26799</v>
      </c>
      <c r="C8957" s="18" t="s">
        <v>26800</v>
      </c>
      <c r="D8957" s="19">
        <v>12</v>
      </c>
      <c r="E8957" s="19">
        <v>0</v>
      </c>
      <c r="F8957" s="20">
        <f>IF(OR(N8957="Да",O8957="Да"),M8957,IF(M8957-(M8957*B2/100)&lt;L8957,L8957,M8957-(M8957*B2/100)))</f>
        <v>467.24</v>
      </c>
      <c r="G8957" s="47">
        <f>E8957*F8957</f>
        <v>0</v>
      </c>
      <c r="H8957" s="19">
        <v>9.5000000000000001E-2</v>
      </c>
      <c r="I8957" s="57">
        <f>E8957*H8957</f>
        <v>0</v>
      </c>
      <c r="J8957" s="18" t="s">
        <v>343</v>
      </c>
      <c r="K8957" s="18"/>
      <c r="L8957" s="21">
        <v>397.16</v>
      </c>
      <c r="M8957" s="21">
        <v>467.24</v>
      </c>
      <c r="N8957" s="18" t="s">
        <v>20</v>
      </c>
      <c r="O8957" s="18" t="s">
        <v>20</v>
      </c>
      <c r="P8957" s="21">
        <v>467.24</v>
      </c>
    </row>
    <row r="8958" spans="1:16" ht="11.1" customHeight="1" outlineLevel="1" x14ac:dyDescent="0.2">
      <c r="A8958" s="17" t="s">
        <v>26801</v>
      </c>
      <c r="B8958" s="18" t="s">
        <v>26802</v>
      </c>
      <c r="C8958" s="18" t="s">
        <v>26803</v>
      </c>
      <c r="D8958" s="19">
        <v>24</v>
      </c>
      <c r="E8958" s="19">
        <v>0</v>
      </c>
      <c r="F8958" s="20">
        <f>IF(OR(N8958="Да",O8958="Да"),M8958,IF(M8958-(M8958*B2/100)&lt;L8958,L8958,M8958-(M8958*B2/100)))</f>
        <v>467.24</v>
      </c>
      <c r="G8958" s="47">
        <f>E8958*F8958</f>
        <v>0</v>
      </c>
      <c r="H8958" s="19">
        <v>9.5000000000000001E-2</v>
      </c>
      <c r="I8958" s="57">
        <f>E8958*H8958</f>
        <v>0</v>
      </c>
      <c r="J8958" s="18" t="s">
        <v>343</v>
      </c>
      <c r="K8958" s="18"/>
      <c r="L8958" s="21">
        <v>397.16</v>
      </c>
      <c r="M8958" s="21">
        <v>467.24</v>
      </c>
      <c r="N8958" s="18" t="s">
        <v>20</v>
      </c>
      <c r="O8958" s="18" t="s">
        <v>20</v>
      </c>
      <c r="P8958" s="21">
        <v>467.24</v>
      </c>
    </row>
    <row r="8959" spans="1:16" ht="11.1" customHeight="1" outlineLevel="1" x14ac:dyDescent="0.2">
      <c r="A8959" s="17" t="s">
        <v>26804</v>
      </c>
      <c r="B8959" s="18" t="s">
        <v>26805</v>
      </c>
      <c r="C8959" s="18" t="s">
        <v>26806</v>
      </c>
      <c r="D8959" s="19">
        <v>28</v>
      </c>
      <c r="E8959" s="19">
        <v>0</v>
      </c>
      <c r="F8959" s="20">
        <f>IF(OR(N8959="Да",O8959="Да"),M8959,IF(M8959-(M8959*B2/100)&lt;L8959,L8959,M8959-(M8959*B2/100)))</f>
        <v>467.24</v>
      </c>
      <c r="G8959" s="47">
        <f>E8959*F8959</f>
        <v>0</v>
      </c>
      <c r="H8959" s="19">
        <v>9.5000000000000001E-2</v>
      </c>
      <c r="I8959" s="57">
        <f>E8959*H8959</f>
        <v>0</v>
      </c>
      <c r="J8959" s="18" t="s">
        <v>343</v>
      </c>
      <c r="K8959" s="18"/>
      <c r="L8959" s="21">
        <v>397.16</v>
      </c>
      <c r="M8959" s="21">
        <v>467.24</v>
      </c>
      <c r="N8959" s="18" t="s">
        <v>20</v>
      </c>
      <c r="O8959" s="18" t="s">
        <v>20</v>
      </c>
      <c r="P8959" s="21">
        <v>467.24</v>
      </c>
    </row>
    <row r="8960" spans="1:16" ht="11.1" customHeight="1" outlineLevel="1" x14ac:dyDescent="0.2">
      <c r="A8960" s="17" t="s">
        <v>26807</v>
      </c>
      <c r="B8960" s="18" t="s">
        <v>26808</v>
      </c>
      <c r="C8960" s="18" t="s">
        <v>26809</v>
      </c>
      <c r="D8960" s="19">
        <v>34</v>
      </c>
      <c r="E8960" s="19">
        <v>0</v>
      </c>
      <c r="F8960" s="20">
        <f>IF(OR(N8960="Да",O8960="Да"),M8960,IF(M8960-(M8960*B2/100)&lt;L8960,L8960,M8960-(M8960*B2/100)))</f>
        <v>467.24</v>
      </c>
      <c r="G8960" s="47">
        <f>E8960*F8960</f>
        <v>0</v>
      </c>
      <c r="H8960" s="19">
        <v>9.5000000000000001E-2</v>
      </c>
      <c r="I8960" s="57">
        <f>E8960*H8960</f>
        <v>0</v>
      </c>
      <c r="J8960" s="18" t="s">
        <v>343</v>
      </c>
      <c r="K8960" s="18"/>
      <c r="L8960" s="21">
        <v>397.16</v>
      </c>
      <c r="M8960" s="21">
        <v>467.24</v>
      </c>
      <c r="N8960" s="18" t="s">
        <v>20</v>
      </c>
      <c r="O8960" s="18" t="s">
        <v>20</v>
      </c>
      <c r="P8960" s="21">
        <v>467.24</v>
      </c>
    </row>
    <row r="8961" spans="1:16" ht="11.1" customHeight="1" outlineLevel="1" x14ac:dyDescent="0.2">
      <c r="A8961" s="17" t="s">
        <v>26810</v>
      </c>
      <c r="B8961" s="18" t="s">
        <v>26811</v>
      </c>
      <c r="C8961" s="18" t="s">
        <v>26812</v>
      </c>
      <c r="D8961" s="19">
        <v>65</v>
      </c>
      <c r="E8961" s="19">
        <v>0</v>
      </c>
      <c r="F8961" s="20">
        <f>IF(OR(N8961="Да",O8961="Да"),M8961,IF(M8961-(M8961*B2/100)&lt;L8961,L8961,M8961-(M8961*B2/100)))</f>
        <v>467.24</v>
      </c>
      <c r="G8961" s="47">
        <f>E8961*F8961</f>
        <v>0</v>
      </c>
      <c r="H8961" s="19">
        <v>9.5000000000000001E-2</v>
      </c>
      <c r="I8961" s="57">
        <f>E8961*H8961</f>
        <v>0</v>
      </c>
      <c r="J8961" s="18" t="s">
        <v>343</v>
      </c>
      <c r="K8961" s="18"/>
      <c r="L8961" s="21">
        <v>397.16</v>
      </c>
      <c r="M8961" s="21">
        <v>467.24</v>
      </c>
      <c r="N8961" s="18" t="s">
        <v>20</v>
      </c>
      <c r="O8961" s="18" t="s">
        <v>20</v>
      </c>
      <c r="P8961" s="21">
        <v>467.24</v>
      </c>
    </row>
    <row r="8962" spans="1:16" ht="11.1" customHeight="1" outlineLevel="1" x14ac:dyDescent="0.2">
      <c r="A8962" s="17" t="s">
        <v>26813</v>
      </c>
      <c r="B8962" s="18" t="s">
        <v>26814</v>
      </c>
      <c r="C8962" s="18" t="s">
        <v>26815</v>
      </c>
      <c r="D8962" s="19">
        <v>19</v>
      </c>
      <c r="E8962" s="19">
        <v>0</v>
      </c>
      <c r="F8962" s="20">
        <f>IF(OR(N8962="Да",O8962="Да"),M8962,IF(M8962-(M8962*B2/100)&lt;L8962,L8962,M8962-(M8962*B2/100)))</f>
        <v>467.24</v>
      </c>
      <c r="G8962" s="47">
        <f>E8962*F8962</f>
        <v>0</v>
      </c>
      <c r="H8962" s="19">
        <v>9.5000000000000001E-2</v>
      </c>
      <c r="I8962" s="57">
        <f>E8962*H8962</f>
        <v>0</v>
      </c>
      <c r="J8962" s="18" t="s">
        <v>343</v>
      </c>
      <c r="K8962" s="18"/>
      <c r="L8962" s="21">
        <v>397.16</v>
      </c>
      <c r="M8962" s="21">
        <v>467.24</v>
      </c>
      <c r="N8962" s="18" t="s">
        <v>20</v>
      </c>
      <c r="O8962" s="18" t="s">
        <v>20</v>
      </c>
      <c r="P8962" s="21">
        <v>467.24</v>
      </c>
    </row>
    <row r="8963" spans="1:16" ht="11.1" customHeight="1" outlineLevel="1" x14ac:dyDescent="0.2">
      <c r="A8963" s="17" t="s">
        <v>26816</v>
      </c>
      <c r="B8963" s="18" t="s">
        <v>26817</v>
      </c>
      <c r="C8963" s="18" t="s">
        <v>26818</v>
      </c>
      <c r="D8963" s="19">
        <v>16</v>
      </c>
      <c r="E8963" s="19">
        <v>0</v>
      </c>
      <c r="F8963" s="20">
        <f>IF(OR(N8963="Да",O8963="Да"),M8963,IF(M8963-(M8963*B2/100)&lt;L8963,L8963,M8963-(M8963*B2/100)))</f>
        <v>467.24</v>
      </c>
      <c r="G8963" s="47">
        <f>E8963*F8963</f>
        <v>0</v>
      </c>
      <c r="H8963" s="19">
        <v>9.5000000000000001E-2</v>
      </c>
      <c r="I8963" s="57">
        <f>E8963*H8963</f>
        <v>0</v>
      </c>
      <c r="J8963" s="18" t="s">
        <v>343</v>
      </c>
      <c r="K8963" s="18"/>
      <c r="L8963" s="21">
        <v>397.16</v>
      </c>
      <c r="M8963" s="21">
        <v>467.24</v>
      </c>
      <c r="N8963" s="18" t="s">
        <v>20</v>
      </c>
      <c r="O8963" s="18" t="s">
        <v>20</v>
      </c>
      <c r="P8963" s="21">
        <v>467.24</v>
      </c>
    </row>
    <row r="8964" spans="1:16" ht="11.1" customHeight="1" outlineLevel="1" x14ac:dyDescent="0.2">
      <c r="A8964" s="17" t="s">
        <v>26819</v>
      </c>
      <c r="B8964" s="18" t="s">
        <v>26820</v>
      </c>
      <c r="C8964" s="18" t="s">
        <v>26821</v>
      </c>
      <c r="D8964" s="19">
        <v>13</v>
      </c>
      <c r="E8964" s="19">
        <v>0</v>
      </c>
      <c r="F8964" s="20">
        <f>IF(OR(N8964="Да",O8964="Да"),M8964,IF(M8964-(M8964*B2/100)&lt;L8964,L8964,M8964-(M8964*B2/100)))</f>
        <v>467.24</v>
      </c>
      <c r="G8964" s="47">
        <f>E8964*F8964</f>
        <v>0</v>
      </c>
      <c r="H8964" s="19">
        <v>9.5000000000000001E-2</v>
      </c>
      <c r="I8964" s="57">
        <f>E8964*H8964</f>
        <v>0</v>
      </c>
      <c r="J8964" s="18" t="s">
        <v>343</v>
      </c>
      <c r="K8964" s="18"/>
      <c r="L8964" s="21">
        <v>397.16</v>
      </c>
      <c r="M8964" s="21">
        <v>467.24</v>
      </c>
      <c r="N8964" s="18" t="s">
        <v>20</v>
      </c>
      <c r="O8964" s="18" t="s">
        <v>20</v>
      </c>
      <c r="P8964" s="21">
        <v>467.24</v>
      </c>
    </row>
    <row r="8965" spans="1:16" ht="11.1" customHeight="1" outlineLevel="1" x14ac:dyDescent="0.2">
      <c r="A8965" s="17" t="s">
        <v>26822</v>
      </c>
      <c r="B8965" s="18" t="s">
        <v>26823</v>
      </c>
      <c r="C8965" s="18" t="s">
        <v>26824</v>
      </c>
      <c r="D8965" s="19">
        <v>31</v>
      </c>
      <c r="E8965" s="19">
        <v>0</v>
      </c>
      <c r="F8965" s="20">
        <f>IF(OR(N8965="Да",O8965="Да"),M8965,IF(M8965-(M8965*B2/100)&lt;L8965,L8965,M8965-(M8965*B2/100)))</f>
        <v>467.24</v>
      </c>
      <c r="G8965" s="47">
        <f>E8965*F8965</f>
        <v>0</v>
      </c>
      <c r="H8965" s="19">
        <v>9.5000000000000001E-2</v>
      </c>
      <c r="I8965" s="57">
        <f>E8965*H8965</f>
        <v>0</v>
      </c>
      <c r="J8965" s="18" t="s">
        <v>343</v>
      </c>
      <c r="K8965" s="18"/>
      <c r="L8965" s="21">
        <v>397.16</v>
      </c>
      <c r="M8965" s="21">
        <v>467.24</v>
      </c>
      <c r="N8965" s="18" t="s">
        <v>20</v>
      </c>
      <c r="O8965" s="18" t="s">
        <v>20</v>
      </c>
      <c r="P8965" s="21">
        <v>467.24</v>
      </c>
    </row>
    <row r="8966" spans="1:16" ht="11.1" customHeight="1" outlineLevel="1" x14ac:dyDescent="0.2">
      <c r="A8966" s="17" t="s">
        <v>26825</v>
      </c>
      <c r="B8966" s="18" t="s">
        <v>26826</v>
      </c>
      <c r="C8966" s="18" t="s">
        <v>26827</v>
      </c>
      <c r="D8966" s="19">
        <v>22</v>
      </c>
      <c r="E8966" s="19">
        <v>0</v>
      </c>
      <c r="F8966" s="20">
        <f>IF(OR(N8966="Да",O8966="Да"),M8966,IF(M8966-(M8966*B2/100)&lt;L8966,L8966,M8966-(M8966*B2/100)))</f>
        <v>467.24</v>
      </c>
      <c r="G8966" s="47">
        <f>E8966*F8966</f>
        <v>0</v>
      </c>
      <c r="H8966" s="19">
        <v>9.5000000000000001E-2</v>
      </c>
      <c r="I8966" s="57">
        <f>E8966*H8966</f>
        <v>0</v>
      </c>
      <c r="J8966" s="18" t="s">
        <v>343</v>
      </c>
      <c r="K8966" s="18"/>
      <c r="L8966" s="21">
        <v>397.16</v>
      </c>
      <c r="M8966" s="21">
        <v>467.24</v>
      </c>
      <c r="N8966" s="18" t="s">
        <v>20</v>
      </c>
      <c r="O8966" s="18" t="s">
        <v>20</v>
      </c>
      <c r="P8966" s="21">
        <v>467.24</v>
      </c>
    </row>
    <row r="8967" spans="1:16" ht="11.1" customHeight="1" outlineLevel="1" x14ac:dyDescent="0.2">
      <c r="A8967" s="17" t="s">
        <v>26828</v>
      </c>
      <c r="B8967" s="18" t="s">
        <v>26829</v>
      </c>
      <c r="C8967" s="18" t="s">
        <v>26830</v>
      </c>
      <c r="D8967" s="19">
        <v>21</v>
      </c>
      <c r="E8967" s="19">
        <v>0</v>
      </c>
      <c r="F8967" s="20">
        <f>IF(OR(N8967="Да",O8967="Да"),M8967,IF(M8967-(M8967*B2/100)&lt;L8967,L8967,M8967-(M8967*B2/100)))</f>
        <v>559.71</v>
      </c>
      <c r="G8967" s="47">
        <f>E8967*F8967</f>
        <v>0</v>
      </c>
      <c r="H8967" s="19">
        <v>0.12</v>
      </c>
      <c r="I8967" s="57">
        <f>E8967*H8967</f>
        <v>0</v>
      </c>
      <c r="J8967" s="18" t="s">
        <v>343</v>
      </c>
      <c r="K8967" s="18"/>
      <c r="L8967" s="21">
        <v>475.76</v>
      </c>
      <c r="M8967" s="21">
        <v>559.71</v>
      </c>
      <c r="N8967" s="18" t="s">
        <v>20</v>
      </c>
      <c r="O8967" s="18" t="s">
        <v>20</v>
      </c>
      <c r="P8967" s="21">
        <v>559.71</v>
      </c>
    </row>
    <row r="8968" spans="1:16" ht="11.1" customHeight="1" outlineLevel="1" x14ac:dyDescent="0.2">
      <c r="A8968" s="17" t="s">
        <v>26831</v>
      </c>
      <c r="B8968" s="18" t="s">
        <v>26832</v>
      </c>
      <c r="C8968" s="18" t="s">
        <v>26833</v>
      </c>
      <c r="D8968" s="19">
        <v>16</v>
      </c>
      <c r="E8968" s="19">
        <v>0</v>
      </c>
      <c r="F8968" s="20">
        <f>IF(OR(N8968="Да",O8968="Да"),M8968,IF(M8968-(M8968*B2/100)&lt;L8968,L8968,M8968-(M8968*B2/100)))</f>
        <v>559.71</v>
      </c>
      <c r="G8968" s="47">
        <f>E8968*F8968</f>
        <v>0</v>
      </c>
      <c r="H8968" s="19">
        <v>0.12</v>
      </c>
      <c r="I8968" s="57">
        <f>E8968*H8968</f>
        <v>0</v>
      </c>
      <c r="J8968" s="18" t="s">
        <v>343</v>
      </c>
      <c r="K8968" s="18"/>
      <c r="L8968" s="21">
        <v>475.76</v>
      </c>
      <c r="M8968" s="21">
        <v>559.71</v>
      </c>
      <c r="N8968" s="18" t="s">
        <v>20</v>
      </c>
      <c r="O8968" s="18" t="s">
        <v>20</v>
      </c>
      <c r="P8968" s="21">
        <v>559.71</v>
      </c>
    </row>
    <row r="8969" spans="1:16" ht="11.1" customHeight="1" outlineLevel="1" x14ac:dyDescent="0.2">
      <c r="A8969" s="17" t="s">
        <v>26834</v>
      </c>
      <c r="B8969" s="18" t="s">
        <v>26835</v>
      </c>
      <c r="C8969" s="18" t="s">
        <v>26836</v>
      </c>
      <c r="D8969" s="19">
        <v>16</v>
      </c>
      <c r="E8969" s="19">
        <v>0</v>
      </c>
      <c r="F8969" s="20">
        <f>IF(OR(N8969="Да",O8969="Да"),M8969,IF(M8969-(M8969*B2/100)&lt;L8969,L8969,M8969-(M8969*B2/100)))</f>
        <v>559.71</v>
      </c>
      <c r="G8969" s="47">
        <f>E8969*F8969</f>
        <v>0</v>
      </c>
      <c r="H8969" s="19">
        <v>0.12</v>
      </c>
      <c r="I8969" s="57">
        <f>E8969*H8969</f>
        <v>0</v>
      </c>
      <c r="J8969" s="18" t="s">
        <v>343</v>
      </c>
      <c r="K8969" s="18"/>
      <c r="L8969" s="21">
        <v>475.76</v>
      </c>
      <c r="M8969" s="21">
        <v>559.71</v>
      </c>
      <c r="N8969" s="18" t="s">
        <v>20</v>
      </c>
      <c r="O8969" s="18" t="s">
        <v>20</v>
      </c>
      <c r="P8969" s="21">
        <v>559.71</v>
      </c>
    </row>
    <row r="8970" spans="1:16" ht="11.1" customHeight="1" outlineLevel="1" x14ac:dyDescent="0.2">
      <c r="A8970" s="17" t="s">
        <v>26837</v>
      </c>
      <c r="B8970" s="18" t="s">
        <v>26838</v>
      </c>
      <c r="C8970" s="18" t="s">
        <v>26839</v>
      </c>
      <c r="D8970" s="19">
        <v>12</v>
      </c>
      <c r="E8970" s="19">
        <v>0</v>
      </c>
      <c r="F8970" s="20">
        <f>IF(OR(N8970="Да",O8970="Да"),M8970,IF(M8970-(M8970*B2/100)&lt;L8970,L8970,M8970-(M8970*B2/100)))</f>
        <v>559.71</v>
      </c>
      <c r="G8970" s="47">
        <f>E8970*F8970</f>
        <v>0</v>
      </c>
      <c r="H8970" s="19">
        <v>0.12</v>
      </c>
      <c r="I8970" s="57">
        <f>E8970*H8970</f>
        <v>0</v>
      </c>
      <c r="J8970" s="18" t="s">
        <v>343</v>
      </c>
      <c r="K8970" s="18"/>
      <c r="L8970" s="21">
        <v>475.76</v>
      </c>
      <c r="M8970" s="21">
        <v>559.71</v>
      </c>
      <c r="N8970" s="18" t="s">
        <v>20</v>
      </c>
      <c r="O8970" s="18" t="s">
        <v>20</v>
      </c>
      <c r="P8970" s="21">
        <v>559.71</v>
      </c>
    </row>
    <row r="8971" spans="1:16" ht="11.1" customHeight="1" outlineLevel="1" x14ac:dyDescent="0.2">
      <c r="A8971" s="17" t="s">
        <v>26840</v>
      </c>
      <c r="B8971" s="18" t="s">
        <v>26841</v>
      </c>
      <c r="C8971" s="18" t="s">
        <v>26842</v>
      </c>
      <c r="D8971" s="19">
        <v>1</v>
      </c>
      <c r="E8971" s="19">
        <v>0</v>
      </c>
      <c r="F8971" s="20">
        <f>IF(OR(N8971="Да",O8971="Да"),M8971,IF(M8971-(M8971*B2/100)&lt;L8971,L8971,M8971-(M8971*B2/100)))</f>
        <v>559.71</v>
      </c>
      <c r="G8971" s="47">
        <f>E8971*F8971</f>
        <v>0</v>
      </c>
      <c r="H8971" s="19">
        <v>0.12</v>
      </c>
      <c r="I8971" s="57">
        <f>E8971*H8971</f>
        <v>0</v>
      </c>
      <c r="J8971" s="18" t="s">
        <v>343</v>
      </c>
      <c r="K8971" s="18"/>
      <c r="L8971" s="21">
        <v>475.76</v>
      </c>
      <c r="M8971" s="21">
        <v>559.71</v>
      </c>
      <c r="N8971" s="18" t="s">
        <v>20</v>
      </c>
      <c r="O8971" s="18" t="s">
        <v>20</v>
      </c>
      <c r="P8971" s="21">
        <v>559.71</v>
      </c>
    </row>
    <row r="8972" spans="1:16" ht="11.1" customHeight="1" outlineLevel="1" x14ac:dyDescent="0.2">
      <c r="A8972" s="17" t="s">
        <v>26843</v>
      </c>
      <c r="B8972" s="18" t="s">
        <v>26844</v>
      </c>
      <c r="C8972" s="18" t="s">
        <v>26845</v>
      </c>
      <c r="D8972" s="19">
        <v>32</v>
      </c>
      <c r="E8972" s="19">
        <v>0</v>
      </c>
      <c r="F8972" s="20">
        <f>IF(OR(N8972="Да",O8972="Да"),M8972,IF(M8972-(M8972*B2/100)&lt;L8972,L8972,M8972-(M8972*B2/100)))</f>
        <v>559.71</v>
      </c>
      <c r="G8972" s="47">
        <f>E8972*F8972</f>
        <v>0</v>
      </c>
      <c r="H8972" s="19">
        <v>0.12</v>
      </c>
      <c r="I8972" s="57">
        <f>E8972*H8972</f>
        <v>0</v>
      </c>
      <c r="J8972" s="18" t="s">
        <v>343</v>
      </c>
      <c r="K8972" s="18"/>
      <c r="L8972" s="21">
        <v>475.76</v>
      </c>
      <c r="M8972" s="21">
        <v>559.71</v>
      </c>
      <c r="N8972" s="18" t="s">
        <v>20</v>
      </c>
      <c r="O8972" s="18" t="s">
        <v>20</v>
      </c>
      <c r="P8972" s="21">
        <v>559.71</v>
      </c>
    </row>
    <row r="8973" spans="1:16" ht="11.1" customHeight="1" outlineLevel="1" x14ac:dyDescent="0.2">
      <c r="A8973" s="17" t="s">
        <v>26846</v>
      </c>
      <c r="B8973" s="18" t="s">
        <v>26847</v>
      </c>
      <c r="C8973" s="18" t="s">
        <v>26848</v>
      </c>
      <c r="D8973" s="19">
        <v>13</v>
      </c>
      <c r="E8973" s="19">
        <v>0</v>
      </c>
      <c r="F8973" s="20">
        <f>IF(OR(N8973="Да",O8973="Да"),M8973,IF(M8973-(M8973*B2/100)&lt;L8973,L8973,M8973-(M8973*B2/100)))</f>
        <v>454.02</v>
      </c>
      <c r="G8973" s="47">
        <f>E8973*F8973</f>
        <v>0</v>
      </c>
      <c r="H8973" s="19">
        <v>0.11899999999999999</v>
      </c>
      <c r="I8973" s="57">
        <f>E8973*H8973</f>
        <v>0</v>
      </c>
      <c r="J8973" s="18" t="s">
        <v>343</v>
      </c>
      <c r="K8973" s="18"/>
      <c r="L8973" s="21">
        <v>385.92</v>
      </c>
      <c r="M8973" s="21">
        <v>454.02</v>
      </c>
      <c r="N8973" s="18" t="s">
        <v>20</v>
      </c>
      <c r="O8973" s="18" t="s">
        <v>20</v>
      </c>
      <c r="P8973" s="21">
        <v>454.02</v>
      </c>
    </row>
    <row r="8974" spans="1:16" ht="11.1" customHeight="1" outlineLevel="1" x14ac:dyDescent="0.2">
      <c r="A8974" s="17" t="s">
        <v>26849</v>
      </c>
      <c r="B8974" s="18" t="s">
        <v>26850</v>
      </c>
      <c r="C8974" s="18" t="s">
        <v>26851</v>
      </c>
      <c r="D8974" s="19">
        <v>23</v>
      </c>
      <c r="E8974" s="19">
        <v>0</v>
      </c>
      <c r="F8974" s="20">
        <f>IF(OR(N8974="Да",O8974="Да"),M8974,IF(M8974-(M8974*B2/100)&lt;L8974,L8974,M8974-(M8974*B2/100)))</f>
        <v>547.15</v>
      </c>
      <c r="G8974" s="47">
        <f>E8974*F8974</f>
        <v>0</v>
      </c>
      <c r="H8974" s="19">
        <v>0.11899999999999999</v>
      </c>
      <c r="I8974" s="57">
        <f>E8974*H8974</f>
        <v>0</v>
      </c>
      <c r="J8974" s="18" t="s">
        <v>343</v>
      </c>
      <c r="K8974" s="18"/>
      <c r="L8974" s="21">
        <v>465.08</v>
      </c>
      <c r="M8974" s="21">
        <v>547.15</v>
      </c>
      <c r="N8974" s="18" t="s">
        <v>20</v>
      </c>
      <c r="O8974" s="18" t="s">
        <v>20</v>
      </c>
      <c r="P8974" s="21">
        <v>547.15</v>
      </c>
    </row>
    <row r="8975" spans="1:16" ht="11.1" customHeight="1" outlineLevel="1" x14ac:dyDescent="0.2">
      <c r="A8975" s="17" t="s">
        <v>26852</v>
      </c>
      <c r="B8975" s="18" t="s">
        <v>26853</v>
      </c>
      <c r="C8975" s="18" t="s">
        <v>26854</v>
      </c>
      <c r="D8975" s="19">
        <v>11</v>
      </c>
      <c r="E8975" s="19">
        <v>0</v>
      </c>
      <c r="F8975" s="20">
        <f>IF(OR(N8975="Да",O8975="Да"),M8975,IF(M8975-(M8975*B2/100)&lt;L8975,L8975,M8975-(M8975*B2/100)))</f>
        <v>556.34</v>
      </c>
      <c r="G8975" s="47">
        <f>E8975*F8975</f>
        <v>0</v>
      </c>
      <c r="H8975" s="19">
        <v>0.11899999999999999</v>
      </c>
      <c r="I8975" s="57">
        <f>E8975*H8975</f>
        <v>0</v>
      </c>
      <c r="J8975" s="18" t="s">
        <v>343</v>
      </c>
      <c r="K8975" s="18"/>
      <c r="L8975" s="21">
        <v>472.89</v>
      </c>
      <c r="M8975" s="21">
        <v>556.34</v>
      </c>
      <c r="N8975" s="18" t="s">
        <v>20</v>
      </c>
      <c r="O8975" s="18" t="s">
        <v>20</v>
      </c>
      <c r="P8975" s="21">
        <v>556.34</v>
      </c>
    </row>
    <row r="8976" spans="1:16" ht="11.1" customHeight="1" outlineLevel="1" x14ac:dyDescent="0.2">
      <c r="A8976" s="17" t="s">
        <v>26855</v>
      </c>
      <c r="B8976" s="18" t="s">
        <v>26856</v>
      </c>
      <c r="C8976" s="18" t="s">
        <v>26857</v>
      </c>
      <c r="D8976" s="19">
        <v>7</v>
      </c>
      <c r="E8976" s="19">
        <v>0</v>
      </c>
      <c r="F8976" s="20">
        <f>IF(OR(N8976="Да",O8976="Да"),M8976,IF(M8976-(M8976*B2/100)&lt;L8976,L8976,M8976-(M8976*B2/100)))</f>
        <v>407.97</v>
      </c>
      <c r="G8976" s="47">
        <f>E8976*F8976</f>
        <v>0</v>
      </c>
      <c r="H8976" s="19">
        <v>0.12</v>
      </c>
      <c r="I8976" s="57">
        <f>E8976*H8976</f>
        <v>0</v>
      </c>
      <c r="J8976" s="18" t="s">
        <v>343</v>
      </c>
      <c r="K8976" s="18"/>
      <c r="L8976" s="21">
        <v>346.78</v>
      </c>
      <c r="M8976" s="21">
        <v>407.97</v>
      </c>
      <c r="N8976" s="18" t="s">
        <v>20</v>
      </c>
      <c r="O8976" s="18" t="s">
        <v>20</v>
      </c>
      <c r="P8976" s="21">
        <v>407.97</v>
      </c>
    </row>
    <row r="8977" spans="1:16" ht="11.1" customHeight="1" outlineLevel="1" x14ac:dyDescent="0.2">
      <c r="A8977" s="17" t="s">
        <v>26858</v>
      </c>
      <c r="B8977" s="18" t="s">
        <v>26859</v>
      </c>
      <c r="C8977" s="18" t="s">
        <v>26860</v>
      </c>
      <c r="D8977" s="19">
        <v>8</v>
      </c>
      <c r="E8977" s="19">
        <v>0</v>
      </c>
      <c r="F8977" s="20">
        <f>IF(OR(N8977="Да",O8977="Да"),M8977,IF(M8977-(M8977*B2/100)&lt;L8977,L8977,M8977-(M8977*B2/100)))</f>
        <v>407.97</v>
      </c>
      <c r="G8977" s="47">
        <f>E8977*F8977</f>
        <v>0</v>
      </c>
      <c r="H8977" s="19">
        <v>0.12</v>
      </c>
      <c r="I8977" s="57">
        <f>E8977*H8977</f>
        <v>0</v>
      </c>
      <c r="J8977" s="18" t="s">
        <v>343</v>
      </c>
      <c r="K8977" s="18"/>
      <c r="L8977" s="21">
        <v>346.78</v>
      </c>
      <c r="M8977" s="21">
        <v>407.97</v>
      </c>
      <c r="N8977" s="18" t="s">
        <v>20</v>
      </c>
      <c r="O8977" s="18" t="s">
        <v>20</v>
      </c>
      <c r="P8977" s="21">
        <v>407.97</v>
      </c>
    </row>
    <row r="8978" spans="1:16" ht="11.1" customHeight="1" outlineLevel="1" x14ac:dyDescent="0.2">
      <c r="A8978" s="17" t="s">
        <v>26861</v>
      </c>
      <c r="B8978" s="18" t="s">
        <v>26862</v>
      </c>
      <c r="C8978" s="18" t="s">
        <v>26863</v>
      </c>
      <c r="D8978" s="19">
        <v>3</v>
      </c>
      <c r="E8978" s="19">
        <v>0</v>
      </c>
      <c r="F8978" s="20">
        <f>IF(OR(N8978="Да",O8978="Да"),M8978,IF(M8978-(M8978*B2/100)&lt;L8978,L8978,M8978-(M8978*B2/100)))</f>
        <v>407.97</v>
      </c>
      <c r="G8978" s="47">
        <f>E8978*F8978</f>
        <v>0</v>
      </c>
      <c r="H8978" s="19">
        <v>0.12</v>
      </c>
      <c r="I8978" s="57">
        <f>E8978*H8978</f>
        <v>0</v>
      </c>
      <c r="J8978" s="18" t="s">
        <v>343</v>
      </c>
      <c r="K8978" s="18"/>
      <c r="L8978" s="21">
        <v>346.78</v>
      </c>
      <c r="M8978" s="21">
        <v>407.97</v>
      </c>
      <c r="N8978" s="18" t="s">
        <v>20</v>
      </c>
      <c r="O8978" s="18" t="s">
        <v>20</v>
      </c>
      <c r="P8978" s="21">
        <v>407.97</v>
      </c>
    </row>
    <row r="8979" spans="1:16" ht="11.1" customHeight="1" outlineLevel="1" x14ac:dyDescent="0.2">
      <c r="A8979" s="17" t="s">
        <v>26864</v>
      </c>
      <c r="B8979" s="18" t="s">
        <v>26865</v>
      </c>
      <c r="C8979" s="18" t="s">
        <v>26866</v>
      </c>
      <c r="D8979" s="19">
        <v>7</v>
      </c>
      <c r="E8979" s="19">
        <v>0</v>
      </c>
      <c r="F8979" s="20">
        <f>IF(OR(N8979="Да",O8979="Да"),M8979,IF(M8979-(M8979*B2/100)&lt;L8979,L8979,M8979-(M8979*B2/100)))</f>
        <v>407.97</v>
      </c>
      <c r="G8979" s="47">
        <f>E8979*F8979</f>
        <v>0</v>
      </c>
      <c r="H8979" s="19">
        <v>0.12</v>
      </c>
      <c r="I8979" s="57">
        <f>E8979*H8979</f>
        <v>0</v>
      </c>
      <c r="J8979" s="18" t="s">
        <v>343</v>
      </c>
      <c r="K8979" s="18"/>
      <c r="L8979" s="21">
        <v>346.78</v>
      </c>
      <c r="M8979" s="21">
        <v>407.97</v>
      </c>
      <c r="N8979" s="18" t="s">
        <v>20</v>
      </c>
      <c r="O8979" s="18" t="s">
        <v>20</v>
      </c>
      <c r="P8979" s="21">
        <v>407.97</v>
      </c>
    </row>
    <row r="8980" spans="1:16" ht="11.1" customHeight="1" outlineLevel="1" x14ac:dyDescent="0.2">
      <c r="A8980" s="17" t="s">
        <v>26867</v>
      </c>
      <c r="B8980" s="18" t="s">
        <v>26868</v>
      </c>
      <c r="C8980" s="18" t="s">
        <v>26869</v>
      </c>
      <c r="D8980" s="19">
        <v>15</v>
      </c>
      <c r="E8980" s="19">
        <v>0</v>
      </c>
      <c r="F8980" s="20">
        <f>IF(OR(N8980="Да",O8980="Да"),M8980,IF(M8980-(M8980*B2/100)&lt;L8980,L8980,M8980-(M8980*B2/100)))</f>
        <v>493.02</v>
      </c>
      <c r="G8980" s="47">
        <f>E8980*F8980</f>
        <v>0</v>
      </c>
      <c r="H8980" s="19">
        <v>0.12</v>
      </c>
      <c r="I8980" s="57">
        <f>E8980*H8980</f>
        <v>0</v>
      </c>
      <c r="J8980" s="18" t="s">
        <v>343</v>
      </c>
      <c r="K8980" s="18"/>
      <c r="L8980" s="21">
        <v>419.07</v>
      </c>
      <c r="M8980" s="21">
        <v>493.02</v>
      </c>
      <c r="N8980" s="18" t="s">
        <v>20</v>
      </c>
      <c r="O8980" s="18" t="s">
        <v>20</v>
      </c>
      <c r="P8980" s="21">
        <v>493.02</v>
      </c>
    </row>
    <row r="8981" spans="1:16" ht="11.1" customHeight="1" outlineLevel="1" x14ac:dyDescent="0.2">
      <c r="A8981" s="17" t="s">
        <v>26870</v>
      </c>
      <c r="B8981" s="18" t="s">
        <v>26871</v>
      </c>
      <c r="C8981" s="18" t="s">
        <v>26872</v>
      </c>
      <c r="D8981" s="19">
        <v>3</v>
      </c>
      <c r="E8981" s="19">
        <v>0</v>
      </c>
      <c r="F8981" s="20">
        <f>IF(OR(N8981="Да",O8981="Да"),M8981,IF(M8981-(M8981*B2/100)&lt;L8981,L8981,M8981-(M8981*B2/100)))</f>
        <v>493.02</v>
      </c>
      <c r="G8981" s="47">
        <f>E8981*F8981</f>
        <v>0</v>
      </c>
      <c r="H8981" s="19">
        <v>0.12</v>
      </c>
      <c r="I8981" s="57">
        <f>E8981*H8981</f>
        <v>0</v>
      </c>
      <c r="J8981" s="18" t="s">
        <v>343</v>
      </c>
      <c r="K8981" s="18"/>
      <c r="L8981" s="21">
        <v>419.07</v>
      </c>
      <c r="M8981" s="21">
        <v>493.02</v>
      </c>
      <c r="N8981" s="18" t="s">
        <v>20</v>
      </c>
      <c r="O8981" s="18" t="s">
        <v>20</v>
      </c>
      <c r="P8981" s="21">
        <v>493.02</v>
      </c>
    </row>
    <row r="8982" spans="1:16" ht="11.1" customHeight="1" outlineLevel="1" x14ac:dyDescent="0.2">
      <c r="A8982" s="17" t="s">
        <v>26873</v>
      </c>
      <c r="B8982" s="18" t="s">
        <v>26874</v>
      </c>
      <c r="C8982" s="18" t="s">
        <v>26875</v>
      </c>
      <c r="D8982" s="19">
        <v>48</v>
      </c>
      <c r="E8982" s="19">
        <v>0</v>
      </c>
      <c r="F8982" s="20">
        <f>IF(OR(N8982="Да",O8982="Да"),M8982,IF(M8982-(M8982*B2/100)&lt;L8982,L8982,M8982-(M8982*B2/100)))</f>
        <v>113.4</v>
      </c>
      <c r="G8982" s="47">
        <f>E8982*F8982</f>
        <v>0</v>
      </c>
      <c r="H8982" s="19">
        <v>0.04</v>
      </c>
      <c r="I8982" s="57">
        <f>E8982*H8982</f>
        <v>0</v>
      </c>
      <c r="J8982" s="18"/>
      <c r="K8982" s="18"/>
      <c r="L8982" s="21">
        <v>96.39</v>
      </c>
      <c r="M8982" s="21">
        <v>113.4</v>
      </c>
      <c r="N8982" s="18" t="s">
        <v>20</v>
      </c>
      <c r="O8982" s="18" t="s">
        <v>20</v>
      </c>
      <c r="P8982" s="21">
        <v>113.4</v>
      </c>
    </row>
    <row r="8983" spans="1:16" ht="11.1" customHeight="1" outlineLevel="1" x14ac:dyDescent="0.2">
      <c r="A8983" s="17" t="s">
        <v>26876</v>
      </c>
      <c r="B8983" s="18" t="s">
        <v>26877</v>
      </c>
      <c r="C8983" s="18" t="s">
        <v>26878</v>
      </c>
      <c r="D8983" s="19">
        <v>15</v>
      </c>
      <c r="E8983" s="19">
        <v>0</v>
      </c>
      <c r="F8983" s="20">
        <f>IF(OR(N8983="Да",O8983="Да"),M8983,IF(M8983-(M8983*B2/100)&lt;L8983,L8983,M8983-(M8983*B2/100)))</f>
        <v>74.790000000000006</v>
      </c>
      <c r="G8983" s="47">
        <f>E8983*F8983</f>
        <v>0</v>
      </c>
      <c r="H8983" s="19">
        <v>0.02</v>
      </c>
      <c r="I8983" s="57">
        <f>E8983*H8983</f>
        <v>0</v>
      </c>
      <c r="J8983" s="18" t="s">
        <v>91</v>
      </c>
      <c r="K8983" s="18"/>
      <c r="L8983" s="21">
        <v>63.58</v>
      </c>
      <c r="M8983" s="21">
        <v>74.790000000000006</v>
      </c>
      <c r="N8983" s="18" t="s">
        <v>20</v>
      </c>
      <c r="O8983" s="18" t="s">
        <v>20</v>
      </c>
      <c r="P8983" s="21">
        <v>74.790000000000006</v>
      </c>
    </row>
    <row r="8984" spans="1:16" ht="11.1" customHeight="1" outlineLevel="1" x14ac:dyDescent="0.2">
      <c r="A8984" s="17" t="s">
        <v>26879</v>
      </c>
      <c r="B8984" s="18" t="s">
        <v>26880</v>
      </c>
      <c r="C8984" s="18" t="s">
        <v>26881</v>
      </c>
      <c r="D8984" s="19">
        <v>11</v>
      </c>
      <c r="E8984" s="19">
        <v>0</v>
      </c>
      <c r="F8984" s="20">
        <f>IF(OR(N8984="Да",O8984="Да"),M8984,IF(M8984-(M8984*B2/100)&lt;L8984,L8984,M8984-(M8984*B2/100)))</f>
        <v>132</v>
      </c>
      <c r="G8984" s="47">
        <f>E8984*F8984</f>
        <v>0</v>
      </c>
      <c r="H8984" s="19">
        <v>0.02</v>
      </c>
      <c r="I8984" s="57">
        <f>E8984*H8984</f>
        <v>0</v>
      </c>
      <c r="J8984" s="18" t="s">
        <v>31</v>
      </c>
      <c r="K8984" s="18"/>
      <c r="L8984" s="21">
        <v>112.2</v>
      </c>
      <c r="M8984" s="21">
        <v>132</v>
      </c>
      <c r="N8984" s="18" t="s">
        <v>20</v>
      </c>
      <c r="O8984" s="18" t="s">
        <v>20</v>
      </c>
      <c r="P8984" s="21">
        <v>132</v>
      </c>
    </row>
    <row r="8985" spans="1:16" ht="11.1" customHeight="1" outlineLevel="1" x14ac:dyDescent="0.2">
      <c r="A8985" s="17" t="s">
        <v>26882</v>
      </c>
      <c r="B8985" s="18" t="s">
        <v>26883</v>
      </c>
      <c r="C8985" s="18" t="s">
        <v>26884</v>
      </c>
      <c r="D8985" s="19">
        <v>106</v>
      </c>
      <c r="E8985" s="19">
        <v>0</v>
      </c>
      <c r="F8985" s="20">
        <f>IF(OR(N8985="Да",O8985="Да"),M8985,IF(M8985-(M8985*B2/100)&lt;L8985,L8985,M8985-(M8985*B2/100)))</f>
        <v>74.790000000000006</v>
      </c>
      <c r="G8985" s="47">
        <f>E8985*F8985</f>
        <v>0</v>
      </c>
      <c r="H8985" s="19">
        <v>0.02</v>
      </c>
      <c r="I8985" s="57">
        <f>E8985*H8985</f>
        <v>0</v>
      </c>
      <c r="J8985" s="18" t="s">
        <v>91</v>
      </c>
      <c r="K8985" s="18"/>
      <c r="L8985" s="21">
        <v>63.58</v>
      </c>
      <c r="M8985" s="21">
        <v>74.790000000000006</v>
      </c>
      <c r="N8985" s="18" t="s">
        <v>20</v>
      </c>
      <c r="O8985" s="18" t="s">
        <v>20</v>
      </c>
      <c r="P8985" s="21">
        <v>74.790000000000006</v>
      </c>
    </row>
    <row r="8986" spans="1:16" ht="11.1" customHeight="1" outlineLevel="1" x14ac:dyDescent="0.2">
      <c r="A8986" s="17" t="s">
        <v>26885</v>
      </c>
      <c r="B8986" s="18" t="s">
        <v>26886</v>
      </c>
      <c r="C8986" s="18" t="s">
        <v>26887</v>
      </c>
      <c r="D8986" s="19">
        <v>54</v>
      </c>
      <c r="E8986" s="19">
        <v>0</v>
      </c>
      <c r="F8986" s="20">
        <f>IF(OR(N8986="Да",O8986="Да"),M8986,IF(M8986-(M8986*B2/100)&lt;L8986,L8986,M8986-(M8986*B2/100)))</f>
        <v>132</v>
      </c>
      <c r="G8986" s="47">
        <f>E8986*F8986</f>
        <v>0</v>
      </c>
      <c r="H8986" s="19">
        <v>0.02</v>
      </c>
      <c r="I8986" s="57">
        <f>E8986*H8986</f>
        <v>0</v>
      </c>
      <c r="J8986" s="18" t="s">
        <v>31</v>
      </c>
      <c r="K8986" s="18"/>
      <c r="L8986" s="21">
        <v>112.2</v>
      </c>
      <c r="M8986" s="21">
        <v>132</v>
      </c>
      <c r="N8986" s="18" t="s">
        <v>20</v>
      </c>
      <c r="O8986" s="18" t="s">
        <v>20</v>
      </c>
      <c r="P8986" s="21">
        <v>132</v>
      </c>
    </row>
    <row r="8987" spans="1:16" ht="11.1" customHeight="1" outlineLevel="1" x14ac:dyDescent="0.2">
      <c r="A8987" s="17" t="s">
        <v>26888</v>
      </c>
      <c r="B8987" s="18" t="s">
        <v>26889</v>
      </c>
      <c r="C8987" s="18" t="s">
        <v>26890</v>
      </c>
      <c r="D8987" s="19">
        <v>16</v>
      </c>
      <c r="E8987" s="19">
        <v>0</v>
      </c>
      <c r="F8987" s="20">
        <f>IF(OR(N8987="Да",O8987="Да"),M8987,IF(M8987-(M8987*B2/100)&lt;L8987,L8987,M8987-(M8987*B2/100)))</f>
        <v>132</v>
      </c>
      <c r="G8987" s="47">
        <f>E8987*F8987</f>
        <v>0</v>
      </c>
      <c r="H8987" s="19">
        <v>0.02</v>
      </c>
      <c r="I8987" s="57">
        <f>E8987*H8987</f>
        <v>0</v>
      </c>
      <c r="J8987" s="18" t="s">
        <v>31</v>
      </c>
      <c r="K8987" s="18"/>
      <c r="L8987" s="21">
        <v>112.2</v>
      </c>
      <c r="M8987" s="21">
        <v>132</v>
      </c>
      <c r="N8987" s="18" t="s">
        <v>20</v>
      </c>
      <c r="O8987" s="18" t="s">
        <v>20</v>
      </c>
      <c r="P8987" s="21">
        <v>132</v>
      </c>
    </row>
    <row r="8988" spans="1:16" ht="11.1" customHeight="1" outlineLevel="1" x14ac:dyDescent="0.2">
      <c r="A8988" s="17" t="s">
        <v>26891</v>
      </c>
      <c r="B8988" s="18" t="s">
        <v>26892</v>
      </c>
      <c r="C8988" s="18" t="s">
        <v>26893</v>
      </c>
      <c r="D8988" s="19">
        <v>43</v>
      </c>
      <c r="E8988" s="19">
        <v>0</v>
      </c>
      <c r="F8988" s="20">
        <f>IF(OR(N8988="Да",O8988="Да"),M8988,IF(M8988-(M8988*B2/100)&lt;L8988,L8988,M8988-(M8988*B2/100)))</f>
        <v>126.23</v>
      </c>
      <c r="G8988" s="47">
        <f>E8988*F8988</f>
        <v>0</v>
      </c>
      <c r="H8988" s="19">
        <v>0.02</v>
      </c>
      <c r="I8988" s="57">
        <f>E8988*H8988</f>
        <v>0</v>
      </c>
      <c r="J8988" s="18" t="s">
        <v>31</v>
      </c>
      <c r="K8988" s="18"/>
      <c r="L8988" s="21">
        <v>107.3</v>
      </c>
      <c r="M8988" s="21">
        <v>126.23</v>
      </c>
      <c r="N8988" s="18" t="s">
        <v>20</v>
      </c>
      <c r="O8988" s="18" t="s">
        <v>20</v>
      </c>
      <c r="P8988" s="21">
        <v>126.23</v>
      </c>
    </row>
    <row r="8989" spans="1:16" ht="11.1" customHeight="1" outlineLevel="1" x14ac:dyDescent="0.2">
      <c r="A8989" s="17" t="s">
        <v>26894</v>
      </c>
      <c r="B8989" s="18" t="s">
        <v>26895</v>
      </c>
      <c r="C8989" s="18" t="s">
        <v>26896</v>
      </c>
      <c r="D8989" s="19">
        <v>1</v>
      </c>
      <c r="E8989" s="19">
        <v>0</v>
      </c>
      <c r="F8989" s="20">
        <f>IF(OR(N8989="Да",O8989="Да"),M8989,IF(M8989-(M8989*B2/100)&lt;L8989,L8989,M8989-(M8989*B2/100)))</f>
        <v>126.23</v>
      </c>
      <c r="G8989" s="47">
        <f>E8989*F8989</f>
        <v>0</v>
      </c>
      <c r="H8989" s="19">
        <v>0.02</v>
      </c>
      <c r="I8989" s="57">
        <f>E8989*H8989</f>
        <v>0</v>
      </c>
      <c r="J8989" s="18" t="s">
        <v>31</v>
      </c>
      <c r="K8989" s="18"/>
      <c r="L8989" s="21">
        <v>107.3</v>
      </c>
      <c r="M8989" s="21">
        <v>126.23</v>
      </c>
      <c r="N8989" s="18" t="s">
        <v>20</v>
      </c>
      <c r="O8989" s="18" t="s">
        <v>20</v>
      </c>
      <c r="P8989" s="21">
        <v>126.23</v>
      </c>
    </row>
    <row r="8990" spans="1:16" ht="11.1" customHeight="1" outlineLevel="1" x14ac:dyDescent="0.2">
      <c r="A8990" s="17" t="s">
        <v>26897</v>
      </c>
      <c r="B8990" s="18" t="s">
        <v>26898</v>
      </c>
      <c r="C8990" s="18" t="s">
        <v>26899</v>
      </c>
      <c r="D8990" s="19">
        <v>13</v>
      </c>
      <c r="E8990" s="19">
        <v>0</v>
      </c>
      <c r="F8990" s="20">
        <f>IF(OR(N8990="Да",O8990="Да"),M8990,IF(M8990-(M8990*B2/100)&lt;L8990,L8990,M8990-(M8990*B2/100)))</f>
        <v>126.23</v>
      </c>
      <c r="G8990" s="47">
        <f>E8990*F8990</f>
        <v>0</v>
      </c>
      <c r="H8990" s="19">
        <v>0.02</v>
      </c>
      <c r="I8990" s="57">
        <f>E8990*H8990</f>
        <v>0</v>
      </c>
      <c r="J8990" s="18" t="s">
        <v>31</v>
      </c>
      <c r="K8990" s="18"/>
      <c r="L8990" s="21">
        <v>107.3</v>
      </c>
      <c r="M8990" s="21">
        <v>126.23</v>
      </c>
      <c r="N8990" s="18" t="s">
        <v>20</v>
      </c>
      <c r="O8990" s="18" t="s">
        <v>20</v>
      </c>
      <c r="P8990" s="21">
        <v>126.23</v>
      </c>
    </row>
    <row r="8991" spans="1:16" ht="11.1" customHeight="1" outlineLevel="1" x14ac:dyDescent="0.2">
      <c r="A8991" s="17" t="s">
        <v>26900</v>
      </c>
      <c r="B8991" s="18" t="s">
        <v>26901</v>
      </c>
      <c r="C8991" s="18" t="s">
        <v>26902</v>
      </c>
      <c r="D8991" s="19">
        <v>7</v>
      </c>
      <c r="E8991" s="19">
        <v>0</v>
      </c>
      <c r="F8991" s="20">
        <f>IF(OR(N8991="Да",O8991="Да"),M8991,IF(M8991-(M8991*B2/100)&lt;L8991,L8991,M8991-(M8991*B2/100)))</f>
        <v>126.23</v>
      </c>
      <c r="G8991" s="47">
        <f>E8991*F8991</f>
        <v>0</v>
      </c>
      <c r="H8991" s="19">
        <v>0.02</v>
      </c>
      <c r="I8991" s="57">
        <f>E8991*H8991</f>
        <v>0</v>
      </c>
      <c r="J8991" s="18" t="s">
        <v>31</v>
      </c>
      <c r="K8991" s="18"/>
      <c r="L8991" s="21">
        <v>107.3</v>
      </c>
      <c r="M8991" s="21">
        <v>126.23</v>
      </c>
      <c r="N8991" s="18" t="s">
        <v>20</v>
      </c>
      <c r="O8991" s="18" t="s">
        <v>20</v>
      </c>
      <c r="P8991" s="21">
        <v>126.23</v>
      </c>
    </row>
    <row r="8992" spans="1:16" ht="11.1" customHeight="1" outlineLevel="1" x14ac:dyDescent="0.2">
      <c r="A8992" s="17" t="s">
        <v>26903</v>
      </c>
      <c r="B8992" s="18" t="s">
        <v>26904</v>
      </c>
      <c r="C8992" s="18" t="s">
        <v>26905</v>
      </c>
      <c r="D8992" s="19">
        <v>13</v>
      </c>
      <c r="E8992" s="19">
        <v>0</v>
      </c>
      <c r="F8992" s="20">
        <f>IF(OR(N8992="Да",O8992="Да"),M8992,IF(M8992-(M8992*B2/100)&lt;L8992,L8992,M8992-(M8992*B2/100)))</f>
        <v>154.32</v>
      </c>
      <c r="G8992" s="47">
        <f>E8992*F8992</f>
        <v>0</v>
      </c>
      <c r="H8992" s="19">
        <v>2.5000000000000001E-2</v>
      </c>
      <c r="I8992" s="57">
        <f>E8992*H8992</f>
        <v>0</v>
      </c>
      <c r="J8992" s="18" t="s">
        <v>31</v>
      </c>
      <c r="K8992" s="18"/>
      <c r="L8992" s="21">
        <v>131.18</v>
      </c>
      <c r="M8992" s="21">
        <v>154.32</v>
      </c>
      <c r="N8992" s="18" t="s">
        <v>20</v>
      </c>
      <c r="O8992" s="18" t="s">
        <v>20</v>
      </c>
      <c r="P8992" s="21">
        <v>154.32</v>
      </c>
    </row>
    <row r="8993" spans="1:16" ht="11.1" customHeight="1" outlineLevel="1" x14ac:dyDescent="0.2">
      <c r="A8993" s="17" t="s">
        <v>26906</v>
      </c>
      <c r="B8993" s="18" t="s">
        <v>26907</v>
      </c>
      <c r="C8993" s="18" t="s">
        <v>26908</v>
      </c>
      <c r="D8993" s="19">
        <v>40</v>
      </c>
      <c r="E8993" s="19">
        <v>0</v>
      </c>
      <c r="F8993" s="20">
        <f>IF(OR(N8993="Да",O8993="Да"),M8993,IF(M8993-(M8993*B2/100)&lt;L8993,L8993,M8993-(M8993*B2/100)))</f>
        <v>154.32</v>
      </c>
      <c r="G8993" s="47">
        <f>E8993*F8993</f>
        <v>0</v>
      </c>
      <c r="H8993" s="19">
        <v>2.5000000000000001E-2</v>
      </c>
      <c r="I8993" s="57">
        <f>E8993*H8993</f>
        <v>0</v>
      </c>
      <c r="J8993" s="18" t="s">
        <v>31</v>
      </c>
      <c r="K8993" s="18"/>
      <c r="L8993" s="21">
        <v>131.18</v>
      </c>
      <c r="M8993" s="21">
        <v>154.32</v>
      </c>
      <c r="N8993" s="18" t="s">
        <v>20</v>
      </c>
      <c r="O8993" s="18" t="s">
        <v>20</v>
      </c>
      <c r="P8993" s="21">
        <v>154.32</v>
      </c>
    </row>
    <row r="8994" spans="1:16" ht="11.1" customHeight="1" outlineLevel="1" x14ac:dyDescent="0.2">
      <c r="A8994" s="17" t="s">
        <v>26909</v>
      </c>
      <c r="B8994" s="18" t="s">
        <v>26910</v>
      </c>
      <c r="C8994" s="18" t="s">
        <v>26911</v>
      </c>
      <c r="D8994" s="19">
        <v>55</v>
      </c>
      <c r="E8994" s="19">
        <v>0</v>
      </c>
      <c r="F8994" s="20">
        <f>IF(OR(N8994="Да",O8994="Да"),M8994,IF(M8994-(M8994*B2/100)&lt;L8994,L8994,M8994-(M8994*B2/100)))</f>
        <v>154.32</v>
      </c>
      <c r="G8994" s="47">
        <f>E8994*F8994</f>
        <v>0</v>
      </c>
      <c r="H8994" s="19">
        <v>2.5000000000000001E-2</v>
      </c>
      <c r="I8994" s="57">
        <f>E8994*H8994</f>
        <v>0</v>
      </c>
      <c r="J8994" s="18" t="s">
        <v>31</v>
      </c>
      <c r="K8994" s="18"/>
      <c r="L8994" s="21">
        <v>131.18</v>
      </c>
      <c r="M8994" s="21">
        <v>154.32</v>
      </c>
      <c r="N8994" s="18" t="s">
        <v>20</v>
      </c>
      <c r="O8994" s="18" t="s">
        <v>20</v>
      </c>
      <c r="P8994" s="21">
        <v>154.32</v>
      </c>
    </row>
    <row r="8995" spans="1:16" ht="11.1" customHeight="1" outlineLevel="1" x14ac:dyDescent="0.2">
      <c r="A8995" s="17" t="s">
        <v>26912</v>
      </c>
      <c r="B8995" s="18" t="s">
        <v>26913</v>
      </c>
      <c r="C8995" s="18" t="s">
        <v>26914</v>
      </c>
      <c r="D8995" s="19">
        <v>4</v>
      </c>
      <c r="E8995" s="19">
        <v>0</v>
      </c>
      <c r="F8995" s="20">
        <f>IF(OR(N8995="Да",O8995="Да"),M8995,IF(M8995-(M8995*B2/100)&lt;L8995,L8995,M8995-(M8995*B2/100)))</f>
        <v>154.32</v>
      </c>
      <c r="G8995" s="47">
        <f>E8995*F8995</f>
        <v>0</v>
      </c>
      <c r="H8995" s="19">
        <v>2.5000000000000001E-2</v>
      </c>
      <c r="I8995" s="57">
        <f>E8995*H8995</f>
        <v>0</v>
      </c>
      <c r="J8995" s="18" t="s">
        <v>31</v>
      </c>
      <c r="K8995" s="18"/>
      <c r="L8995" s="21">
        <v>131.18</v>
      </c>
      <c r="M8995" s="21">
        <v>154.32</v>
      </c>
      <c r="N8995" s="18" t="s">
        <v>20</v>
      </c>
      <c r="O8995" s="18" t="s">
        <v>20</v>
      </c>
      <c r="P8995" s="21">
        <v>154.32</v>
      </c>
    </row>
    <row r="8996" spans="1:16" ht="11.1" customHeight="1" outlineLevel="1" x14ac:dyDescent="0.2">
      <c r="A8996" s="17" t="s">
        <v>26915</v>
      </c>
      <c r="B8996" s="18" t="s">
        <v>26916</v>
      </c>
      <c r="C8996" s="18" t="s">
        <v>26917</v>
      </c>
      <c r="D8996" s="19">
        <v>11</v>
      </c>
      <c r="E8996" s="19">
        <v>0</v>
      </c>
      <c r="F8996" s="20">
        <f>IF(OR(N8996="Да",O8996="Да"),M8996,IF(M8996-(M8996*B2/100)&lt;L8996,L8996,M8996-(M8996*B2/100)))</f>
        <v>564.29999999999995</v>
      </c>
      <c r="G8996" s="47">
        <f>E8996*F8996</f>
        <v>0</v>
      </c>
      <c r="H8996" s="19">
        <v>0.105</v>
      </c>
      <c r="I8996" s="57">
        <f>E8996*H8996</f>
        <v>0</v>
      </c>
      <c r="J8996" s="18" t="s">
        <v>2396</v>
      </c>
      <c r="K8996" s="18"/>
      <c r="L8996" s="21">
        <v>479.66</v>
      </c>
      <c r="M8996" s="21">
        <v>564.29999999999995</v>
      </c>
      <c r="N8996" s="18" t="s">
        <v>20</v>
      </c>
      <c r="O8996" s="18" t="s">
        <v>20</v>
      </c>
      <c r="P8996" s="21">
        <v>564.29999999999995</v>
      </c>
    </row>
    <row r="8997" spans="1:16" ht="11.1" customHeight="1" outlineLevel="1" x14ac:dyDescent="0.2">
      <c r="A8997" s="17" t="s">
        <v>26918</v>
      </c>
      <c r="B8997" s="18" t="s">
        <v>26919</v>
      </c>
      <c r="C8997" s="18" t="s">
        <v>26920</v>
      </c>
      <c r="D8997" s="19">
        <v>8</v>
      </c>
      <c r="E8997" s="19">
        <v>0</v>
      </c>
      <c r="F8997" s="20">
        <f>IF(OR(N8997="Да",O8997="Да"),M8997,IF(M8997-(M8997*B2/100)&lt;L8997,L8997,M8997-(M8997*B2/100)))</f>
        <v>564.29999999999995</v>
      </c>
      <c r="G8997" s="47">
        <f>E8997*F8997</f>
        <v>0</v>
      </c>
      <c r="H8997" s="19">
        <v>0.105</v>
      </c>
      <c r="I8997" s="57">
        <f>E8997*H8997</f>
        <v>0</v>
      </c>
      <c r="J8997" s="18" t="s">
        <v>2396</v>
      </c>
      <c r="K8997" s="18"/>
      <c r="L8997" s="21">
        <v>479.66</v>
      </c>
      <c r="M8997" s="21">
        <v>564.29999999999995</v>
      </c>
      <c r="N8997" s="18" t="s">
        <v>20</v>
      </c>
      <c r="O8997" s="18" t="s">
        <v>20</v>
      </c>
      <c r="P8997" s="21">
        <v>564.29999999999995</v>
      </c>
    </row>
    <row r="8998" spans="1:16" ht="11.1" customHeight="1" outlineLevel="1" x14ac:dyDescent="0.2">
      <c r="A8998" s="17" t="s">
        <v>26921</v>
      </c>
      <c r="B8998" s="18" t="s">
        <v>26922</v>
      </c>
      <c r="C8998" s="18" t="s">
        <v>26923</v>
      </c>
      <c r="D8998" s="19">
        <v>20</v>
      </c>
      <c r="E8998" s="19">
        <v>0</v>
      </c>
      <c r="F8998" s="20">
        <f>IF(OR(N8998="Да",O8998="Да"),M8998,IF(M8998-(M8998*B2/100)&lt;L8998,L8998,M8998-(M8998*B2/100)))</f>
        <v>564.29999999999995</v>
      </c>
      <c r="G8998" s="47">
        <f>E8998*F8998</f>
        <v>0</v>
      </c>
      <c r="H8998" s="19">
        <v>0.105</v>
      </c>
      <c r="I8998" s="57">
        <f>E8998*H8998</f>
        <v>0</v>
      </c>
      <c r="J8998" s="18" t="s">
        <v>2396</v>
      </c>
      <c r="K8998" s="18"/>
      <c r="L8998" s="21">
        <v>479.66</v>
      </c>
      <c r="M8998" s="21">
        <v>564.29999999999995</v>
      </c>
      <c r="N8998" s="18" t="s">
        <v>20</v>
      </c>
      <c r="O8998" s="18" t="s">
        <v>20</v>
      </c>
      <c r="P8998" s="21">
        <v>564.29999999999995</v>
      </c>
    </row>
    <row r="8999" spans="1:16" ht="11.1" customHeight="1" outlineLevel="1" x14ac:dyDescent="0.2">
      <c r="A8999" s="17" t="s">
        <v>26924</v>
      </c>
      <c r="B8999" s="18" t="s">
        <v>26925</v>
      </c>
      <c r="C8999" s="18" t="s">
        <v>26926</v>
      </c>
      <c r="D8999" s="19">
        <v>14</v>
      </c>
      <c r="E8999" s="19">
        <v>0</v>
      </c>
      <c r="F8999" s="20">
        <f>IF(OR(N8999="Да",O8999="Да"),M8999,IF(M8999-(M8999*B2/100)&lt;L8999,L8999,M8999-(M8999*B2/100)))</f>
        <v>1376.33</v>
      </c>
      <c r="G8999" s="47">
        <f>E8999*F8999</f>
        <v>0</v>
      </c>
      <c r="H8999" s="19">
        <v>0.33</v>
      </c>
      <c r="I8999" s="57">
        <f>E8999*H8999</f>
        <v>0</v>
      </c>
      <c r="J8999" s="18" t="s">
        <v>343</v>
      </c>
      <c r="K8999" s="18"/>
      <c r="L8999" s="28">
        <v>1169.8900000000001</v>
      </c>
      <c r="M8999" s="28">
        <v>1376.33</v>
      </c>
      <c r="N8999" s="18" t="s">
        <v>20</v>
      </c>
      <c r="O8999" s="18" t="s">
        <v>20</v>
      </c>
      <c r="P8999" s="28">
        <v>1376.33</v>
      </c>
    </row>
    <row r="9000" spans="1:16" ht="11.1" customHeight="1" outlineLevel="1" x14ac:dyDescent="0.2">
      <c r="A9000" s="17" t="s">
        <v>26927</v>
      </c>
      <c r="B9000" s="18" t="s">
        <v>26928</v>
      </c>
      <c r="C9000" s="18" t="s">
        <v>26929</v>
      </c>
      <c r="D9000" s="19">
        <v>7</v>
      </c>
      <c r="E9000" s="19">
        <v>0</v>
      </c>
      <c r="F9000" s="20">
        <f>IF(OR(N9000="Да",O9000="Да"),M9000,IF(M9000-(M9000*B2/100)&lt;L9000,L9000,M9000-(M9000*B2/100)))</f>
        <v>1376.33</v>
      </c>
      <c r="G9000" s="47">
        <f>E9000*F9000</f>
        <v>0</v>
      </c>
      <c r="H9000" s="19">
        <v>0.33</v>
      </c>
      <c r="I9000" s="57">
        <f>E9000*H9000</f>
        <v>0</v>
      </c>
      <c r="J9000" s="18" t="s">
        <v>343</v>
      </c>
      <c r="K9000" s="18"/>
      <c r="L9000" s="28">
        <v>1169.8900000000001</v>
      </c>
      <c r="M9000" s="28">
        <v>1376.33</v>
      </c>
      <c r="N9000" s="18" t="s">
        <v>20</v>
      </c>
      <c r="O9000" s="18" t="s">
        <v>20</v>
      </c>
      <c r="P9000" s="28">
        <v>1376.33</v>
      </c>
    </row>
    <row r="9001" spans="1:16" ht="11.1" customHeight="1" outlineLevel="1" x14ac:dyDescent="0.2">
      <c r="A9001" s="17" t="s">
        <v>26930</v>
      </c>
      <c r="B9001" s="18" t="s">
        <v>26931</v>
      </c>
      <c r="C9001" s="18" t="s">
        <v>26932</v>
      </c>
      <c r="D9001" s="19">
        <v>14</v>
      </c>
      <c r="E9001" s="19">
        <v>0</v>
      </c>
      <c r="F9001" s="20">
        <f>IF(OR(N9001="Да",O9001="Да"),M9001,IF(M9001-(M9001*B2/100)&lt;L9001,L9001,M9001-(M9001*B2/100)))</f>
        <v>1376.33</v>
      </c>
      <c r="G9001" s="47">
        <f>E9001*F9001</f>
        <v>0</v>
      </c>
      <c r="H9001" s="19">
        <v>0.33</v>
      </c>
      <c r="I9001" s="57">
        <f>E9001*H9001</f>
        <v>0</v>
      </c>
      <c r="J9001" s="18" t="s">
        <v>343</v>
      </c>
      <c r="K9001" s="18"/>
      <c r="L9001" s="28">
        <v>1169.8900000000001</v>
      </c>
      <c r="M9001" s="28">
        <v>1376.33</v>
      </c>
      <c r="N9001" s="18" t="s">
        <v>20</v>
      </c>
      <c r="O9001" s="18" t="s">
        <v>20</v>
      </c>
      <c r="P9001" s="28">
        <v>1376.33</v>
      </c>
    </row>
    <row r="9002" spans="1:16" ht="11.1" customHeight="1" outlineLevel="1" x14ac:dyDescent="0.2">
      <c r="A9002" s="17" t="s">
        <v>26933</v>
      </c>
      <c r="B9002" s="18" t="s">
        <v>26934</v>
      </c>
      <c r="C9002" s="18" t="s">
        <v>26935</v>
      </c>
      <c r="D9002" s="19">
        <v>9</v>
      </c>
      <c r="E9002" s="19">
        <v>0</v>
      </c>
      <c r="F9002" s="20">
        <f>IF(OR(N9002="Да",O9002="Да"),M9002,IF(M9002-(M9002*B2/100)&lt;L9002,L9002,M9002-(M9002*B2/100)))</f>
        <v>461.57</v>
      </c>
      <c r="G9002" s="47">
        <f>E9002*F9002</f>
        <v>0</v>
      </c>
      <c r="H9002" s="20">
        <v>0</v>
      </c>
      <c r="I9002" s="57">
        <f>E9002*H9002</f>
        <v>0</v>
      </c>
      <c r="J9002" s="18" t="s">
        <v>129</v>
      </c>
      <c r="K9002" s="18"/>
      <c r="L9002" s="21">
        <v>392.34</v>
      </c>
      <c r="M9002" s="21">
        <v>461.57</v>
      </c>
      <c r="N9002" s="18" t="s">
        <v>20</v>
      </c>
      <c r="O9002" s="18" t="s">
        <v>20</v>
      </c>
      <c r="P9002" s="21">
        <v>461.57</v>
      </c>
    </row>
    <row r="9003" spans="1:16" ht="11.1" customHeight="1" outlineLevel="1" x14ac:dyDescent="0.2">
      <c r="A9003" s="17" t="s">
        <v>26936</v>
      </c>
      <c r="B9003" s="18" t="s">
        <v>26937</v>
      </c>
      <c r="C9003" s="18" t="s">
        <v>26938</v>
      </c>
      <c r="D9003" s="19">
        <v>9</v>
      </c>
      <c r="E9003" s="19">
        <v>0</v>
      </c>
      <c r="F9003" s="20">
        <f>IF(OR(N9003="Да",O9003="Да"),M9003,IF(M9003-(M9003*B2/100)&lt;L9003,L9003,M9003-(M9003*B2/100)))</f>
        <v>461.57</v>
      </c>
      <c r="G9003" s="47">
        <f>E9003*F9003</f>
        <v>0</v>
      </c>
      <c r="H9003" s="20">
        <v>0</v>
      </c>
      <c r="I9003" s="57">
        <f>E9003*H9003</f>
        <v>0</v>
      </c>
      <c r="J9003" s="18" t="s">
        <v>129</v>
      </c>
      <c r="K9003" s="18"/>
      <c r="L9003" s="21">
        <v>392.34</v>
      </c>
      <c r="M9003" s="21">
        <v>461.57</v>
      </c>
      <c r="N9003" s="18" t="s">
        <v>20</v>
      </c>
      <c r="O9003" s="18" t="s">
        <v>20</v>
      </c>
      <c r="P9003" s="21">
        <v>461.57</v>
      </c>
    </row>
    <row r="9004" spans="1:16" ht="11.1" customHeight="1" outlineLevel="1" x14ac:dyDescent="0.2">
      <c r="A9004" s="17" t="s">
        <v>26939</v>
      </c>
      <c r="B9004" s="18" t="s">
        <v>26940</v>
      </c>
      <c r="C9004" s="18" t="s">
        <v>26941</v>
      </c>
      <c r="D9004" s="19">
        <v>10</v>
      </c>
      <c r="E9004" s="19">
        <v>0</v>
      </c>
      <c r="F9004" s="20">
        <f>IF(OR(N9004="Да",O9004="Да"),M9004,IF(M9004-(M9004*B2/100)&lt;L9004,L9004,M9004-(M9004*B2/100)))</f>
        <v>461.57</v>
      </c>
      <c r="G9004" s="47">
        <f>E9004*F9004</f>
        <v>0</v>
      </c>
      <c r="H9004" s="20">
        <v>0</v>
      </c>
      <c r="I9004" s="57">
        <f>E9004*H9004</f>
        <v>0</v>
      </c>
      <c r="J9004" s="18" t="s">
        <v>129</v>
      </c>
      <c r="K9004" s="18"/>
      <c r="L9004" s="21">
        <v>392.34</v>
      </c>
      <c r="M9004" s="21">
        <v>461.57</v>
      </c>
      <c r="N9004" s="18" t="s">
        <v>20</v>
      </c>
      <c r="O9004" s="18" t="s">
        <v>20</v>
      </c>
      <c r="P9004" s="21">
        <v>461.57</v>
      </c>
    </row>
    <row r="9005" spans="1:16" ht="11.1" customHeight="1" outlineLevel="1" x14ac:dyDescent="0.2">
      <c r="A9005" s="17" t="s">
        <v>26942</v>
      </c>
      <c r="B9005" s="18" t="s">
        <v>26943</v>
      </c>
      <c r="C9005" s="18" t="s">
        <v>26944</v>
      </c>
      <c r="D9005" s="19">
        <v>10</v>
      </c>
      <c r="E9005" s="19">
        <v>0</v>
      </c>
      <c r="F9005" s="20">
        <f>IF(OR(N9005="Да",O9005="Да"),M9005,IF(M9005-(M9005*B2/100)&lt;L9005,L9005,M9005-(M9005*B2/100)))</f>
        <v>461.57</v>
      </c>
      <c r="G9005" s="47">
        <f>E9005*F9005</f>
        <v>0</v>
      </c>
      <c r="H9005" s="20">
        <v>0</v>
      </c>
      <c r="I9005" s="57">
        <f>E9005*H9005</f>
        <v>0</v>
      </c>
      <c r="J9005" s="18" t="s">
        <v>129</v>
      </c>
      <c r="K9005" s="18"/>
      <c r="L9005" s="21">
        <v>392.34</v>
      </c>
      <c r="M9005" s="21">
        <v>461.57</v>
      </c>
      <c r="N9005" s="18" t="s">
        <v>20</v>
      </c>
      <c r="O9005" s="18" t="s">
        <v>20</v>
      </c>
      <c r="P9005" s="21">
        <v>461.57</v>
      </c>
    </row>
    <row r="9006" spans="1:16" ht="11.1" customHeight="1" outlineLevel="1" x14ac:dyDescent="0.2">
      <c r="A9006" s="17" t="s">
        <v>26945</v>
      </c>
      <c r="B9006" s="18" t="s">
        <v>26946</v>
      </c>
      <c r="C9006" s="18" t="s">
        <v>26947</v>
      </c>
      <c r="D9006" s="19">
        <v>9</v>
      </c>
      <c r="E9006" s="19">
        <v>0</v>
      </c>
      <c r="F9006" s="20">
        <f>IF(OR(N9006="Да",O9006="Да"),M9006,IF(M9006-(M9006*B2/100)&lt;L9006,L9006,M9006-(M9006*B2/100)))</f>
        <v>461.57</v>
      </c>
      <c r="G9006" s="47">
        <f>E9006*F9006</f>
        <v>0</v>
      </c>
      <c r="H9006" s="20">
        <v>0</v>
      </c>
      <c r="I9006" s="57">
        <f>E9006*H9006</f>
        <v>0</v>
      </c>
      <c r="J9006" s="18" t="s">
        <v>129</v>
      </c>
      <c r="K9006" s="18"/>
      <c r="L9006" s="21">
        <v>392.34</v>
      </c>
      <c r="M9006" s="21">
        <v>461.57</v>
      </c>
      <c r="N9006" s="18" t="s">
        <v>20</v>
      </c>
      <c r="O9006" s="18" t="s">
        <v>20</v>
      </c>
      <c r="P9006" s="21">
        <v>461.57</v>
      </c>
    </row>
    <row r="9007" spans="1:16" ht="11.1" customHeight="1" outlineLevel="1" x14ac:dyDescent="0.2">
      <c r="A9007" s="17" t="s">
        <v>26948</v>
      </c>
      <c r="B9007" s="18" t="s">
        <v>26949</v>
      </c>
      <c r="C9007" s="18" t="s">
        <v>26950</v>
      </c>
      <c r="D9007" s="19">
        <v>9</v>
      </c>
      <c r="E9007" s="19">
        <v>0</v>
      </c>
      <c r="F9007" s="20">
        <f>IF(OR(N9007="Да",O9007="Да"),M9007,IF(M9007-(M9007*B2/100)&lt;L9007,L9007,M9007-(M9007*B2/100)))</f>
        <v>461.57</v>
      </c>
      <c r="G9007" s="47">
        <f>E9007*F9007</f>
        <v>0</v>
      </c>
      <c r="H9007" s="20">
        <v>0</v>
      </c>
      <c r="I9007" s="57">
        <f>E9007*H9007</f>
        <v>0</v>
      </c>
      <c r="J9007" s="18" t="s">
        <v>129</v>
      </c>
      <c r="K9007" s="18"/>
      <c r="L9007" s="21">
        <v>392.34</v>
      </c>
      <c r="M9007" s="21">
        <v>461.57</v>
      </c>
      <c r="N9007" s="18" t="s">
        <v>20</v>
      </c>
      <c r="O9007" s="18" t="s">
        <v>20</v>
      </c>
      <c r="P9007" s="21">
        <v>461.57</v>
      </c>
    </row>
    <row r="9008" spans="1:16" ht="11.1" customHeight="1" outlineLevel="1" x14ac:dyDescent="0.2">
      <c r="A9008" s="17" t="s">
        <v>26951</v>
      </c>
      <c r="B9008" s="18" t="s">
        <v>26952</v>
      </c>
      <c r="C9008" s="18" t="s">
        <v>26953</v>
      </c>
      <c r="D9008" s="19">
        <v>9</v>
      </c>
      <c r="E9008" s="19">
        <v>0</v>
      </c>
      <c r="F9008" s="20">
        <f>IF(OR(N9008="Да",O9008="Да"),M9008,IF(M9008-(M9008*B2/100)&lt;L9008,L9008,M9008-(M9008*B2/100)))</f>
        <v>461.57</v>
      </c>
      <c r="G9008" s="47">
        <f>E9008*F9008</f>
        <v>0</v>
      </c>
      <c r="H9008" s="20">
        <v>0</v>
      </c>
      <c r="I9008" s="57">
        <f>E9008*H9008</f>
        <v>0</v>
      </c>
      <c r="J9008" s="18" t="s">
        <v>129</v>
      </c>
      <c r="K9008" s="18"/>
      <c r="L9008" s="21">
        <v>392.34</v>
      </c>
      <c r="M9008" s="21">
        <v>461.57</v>
      </c>
      <c r="N9008" s="18" t="s">
        <v>20</v>
      </c>
      <c r="O9008" s="18" t="s">
        <v>20</v>
      </c>
      <c r="P9008" s="21">
        <v>461.57</v>
      </c>
    </row>
    <row r="9009" spans="1:16" ht="11.1" customHeight="1" outlineLevel="1" x14ac:dyDescent="0.2">
      <c r="A9009" s="17" t="s">
        <v>26954</v>
      </c>
      <c r="B9009" s="18" t="s">
        <v>26955</v>
      </c>
      <c r="C9009" s="18" t="s">
        <v>26956</v>
      </c>
      <c r="D9009" s="19">
        <v>9</v>
      </c>
      <c r="E9009" s="19">
        <v>0</v>
      </c>
      <c r="F9009" s="20">
        <f>IF(OR(N9009="Да",O9009="Да"),M9009,IF(M9009-(M9009*B2/100)&lt;L9009,L9009,M9009-(M9009*B2/100)))</f>
        <v>461.57</v>
      </c>
      <c r="G9009" s="47">
        <f>E9009*F9009</f>
        <v>0</v>
      </c>
      <c r="H9009" s="20">
        <v>0</v>
      </c>
      <c r="I9009" s="57">
        <f>E9009*H9009</f>
        <v>0</v>
      </c>
      <c r="J9009" s="18" t="s">
        <v>129</v>
      </c>
      <c r="K9009" s="18"/>
      <c r="L9009" s="21">
        <v>392.34</v>
      </c>
      <c r="M9009" s="21">
        <v>461.57</v>
      </c>
      <c r="N9009" s="18" t="s">
        <v>20</v>
      </c>
      <c r="O9009" s="18" t="s">
        <v>20</v>
      </c>
      <c r="P9009" s="21">
        <v>461.57</v>
      </c>
    </row>
    <row r="9010" spans="1:16" ht="11.1" customHeight="1" outlineLevel="1" x14ac:dyDescent="0.2">
      <c r="A9010" s="17" t="s">
        <v>26957</v>
      </c>
      <c r="B9010" s="18" t="s">
        <v>26958</v>
      </c>
      <c r="C9010" s="18" t="s">
        <v>26959</v>
      </c>
      <c r="D9010" s="19">
        <v>7</v>
      </c>
      <c r="E9010" s="19">
        <v>0</v>
      </c>
      <c r="F9010" s="20">
        <f>IF(OR(N9010="Да",O9010="Да"),M9010,IF(M9010-(M9010*B2/100)&lt;L9010,L9010,M9010-(M9010*B2/100)))</f>
        <v>453.87</v>
      </c>
      <c r="G9010" s="47">
        <f>E9010*F9010</f>
        <v>0</v>
      </c>
      <c r="H9010" s="20">
        <v>0</v>
      </c>
      <c r="I9010" s="57">
        <f>E9010*H9010</f>
        <v>0</v>
      </c>
      <c r="J9010" s="18" t="s">
        <v>129</v>
      </c>
      <c r="K9010" s="18"/>
      <c r="L9010" s="21">
        <v>385.79</v>
      </c>
      <c r="M9010" s="21">
        <v>453.87</v>
      </c>
      <c r="N9010" s="18" t="s">
        <v>20</v>
      </c>
      <c r="O9010" s="18" t="s">
        <v>20</v>
      </c>
      <c r="P9010" s="21">
        <v>453.87</v>
      </c>
    </row>
    <row r="9011" spans="1:16" ht="11.1" customHeight="1" outlineLevel="1" x14ac:dyDescent="0.2">
      <c r="A9011" s="17" t="s">
        <v>26960</v>
      </c>
      <c r="B9011" s="18" t="s">
        <v>26961</v>
      </c>
      <c r="C9011" s="18" t="s">
        <v>26962</v>
      </c>
      <c r="D9011" s="19">
        <v>9</v>
      </c>
      <c r="E9011" s="19">
        <v>0</v>
      </c>
      <c r="F9011" s="20">
        <f>IF(OR(N9011="Да",O9011="Да"),M9011,IF(M9011-(M9011*B2/100)&lt;L9011,L9011,M9011-(M9011*B2/100)))</f>
        <v>453.87</v>
      </c>
      <c r="G9011" s="47">
        <f>E9011*F9011</f>
        <v>0</v>
      </c>
      <c r="H9011" s="20">
        <v>0</v>
      </c>
      <c r="I9011" s="57">
        <f>E9011*H9011</f>
        <v>0</v>
      </c>
      <c r="J9011" s="18" t="s">
        <v>129</v>
      </c>
      <c r="K9011" s="18"/>
      <c r="L9011" s="21">
        <v>385.79</v>
      </c>
      <c r="M9011" s="21">
        <v>453.87</v>
      </c>
      <c r="N9011" s="18" t="s">
        <v>20</v>
      </c>
      <c r="O9011" s="18" t="s">
        <v>20</v>
      </c>
      <c r="P9011" s="21">
        <v>453.87</v>
      </c>
    </row>
    <row r="9012" spans="1:16" ht="11.1" customHeight="1" outlineLevel="1" x14ac:dyDescent="0.2">
      <c r="A9012" s="17" t="s">
        <v>26963</v>
      </c>
      <c r="B9012" s="18" t="s">
        <v>26964</v>
      </c>
      <c r="C9012" s="18" t="s">
        <v>26965</v>
      </c>
      <c r="D9012" s="19">
        <v>5</v>
      </c>
      <c r="E9012" s="19">
        <v>0</v>
      </c>
      <c r="F9012" s="20">
        <f>IF(OR(N9012="Да",O9012="Да"),M9012,IF(M9012-(M9012*B2/100)&lt;L9012,L9012,M9012-(M9012*B2/100)))</f>
        <v>453.87</v>
      </c>
      <c r="G9012" s="47">
        <f>E9012*F9012</f>
        <v>0</v>
      </c>
      <c r="H9012" s="20">
        <v>0</v>
      </c>
      <c r="I9012" s="57">
        <f>E9012*H9012</f>
        <v>0</v>
      </c>
      <c r="J9012" s="18" t="s">
        <v>129</v>
      </c>
      <c r="K9012" s="18"/>
      <c r="L9012" s="21">
        <v>385.79</v>
      </c>
      <c r="M9012" s="21">
        <v>453.87</v>
      </c>
      <c r="N9012" s="18" t="s">
        <v>20</v>
      </c>
      <c r="O9012" s="18" t="s">
        <v>20</v>
      </c>
      <c r="P9012" s="21">
        <v>453.87</v>
      </c>
    </row>
    <row r="9013" spans="1:16" ht="11.1" customHeight="1" outlineLevel="1" x14ac:dyDescent="0.2">
      <c r="A9013" s="17" t="s">
        <v>26966</v>
      </c>
      <c r="B9013" s="18" t="s">
        <v>26967</v>
      </c>
      <c r="C9013" s="18" t="s">
        <v>26968</v>
      </c>
      <c r="D9013" s="19">
        <v>7</v>
      </c>
      <c r="E9013" s="19">
        <v>0</v>
      </c>
      <c r="F9013" s="20">
        <f>IF(OR(N9013="Да",O9013="Да"),M9013,IF(M9013-(M9013*B2/100)&lt;L9013,L9013,M9013-(M9013*B2/100)))</f>
        <v>453.87</v>
      </c>
      <c r="G9013" s="47">
        <f>E9013*F9013</f>
        <v>0</v>
      </c>
      <c r="H9013" s="20">
        <v>0</v>
      </c>
      <c r="I9013" s="57">
        <f>E9013*H9013</f>
        <v>0</v>
      </c>
      <c r="J9013" s="18" t="s">
        <v>129</v>
      </c>
      <c r="K9013" s="18"/>
      <c r="L9013" s="21">
        <v>385.79</v>
      </c>
      <c r="M9013" s="21">
        <v>453.87</v>
      </c>
      <c r="N9013" s="18" t="s">
        <v>20</v>
      </c>
      <c r="O9013" s="18" t="s">
        <v>20</v>
      </c>
      <c r="P9013" s="21">
        <v>453.87</v>
      </c>
    </row>
    <row r="9014" spans="1:16" ht="11.1" customHeight="1" outlineLevel="1" x14ac:dyDescent="0.2">
      <c r="A9014" s="17" t="s">
        <v>26969</v>
      </c>
      <c r="B9014" s="18" t="s">
        <v>26970</v>
      </c>
      <c r="C9014" s="18" t="s">
        <v>26971</v>
      </c>
      <c r="D9014" s="19">
        <v>8</v>
      </c>
      <c r="E9014" s="19">
        <v>0</v>
      </c>
      <c r="F9014" s="20">
        <f>IF(OR(N9014="Да",O9014="Да"),M9014,IF(M9014-(M9014*B2/100)&lt;L9014,L9014,M9014-(M9014*B2/100)))</f>
        <v>453.87</v>
      </c>
      <c r="G9014" s="47">
        <f>E9014*F9014</f>
        <v>0</v>
      </c>
      <c r="H9014" s="20">
        <v>0</v>
      </c>
      <c r="I9014" s="57">
        <f>E9014*H9014</f>
        <v>0</v>
      </c>
      <c r="J9014" s="18" t="s">
        <v>129</v>
      </c>
      <c r="K9014" s="18"/>
      <c r="L9014" s="21">
        <v>385.79</v>
      </c>
      <c r="M9014" s="21">
        <v>453.87</v>
      </c>
      <c r="N9014" s="18" t="s">
        <v>20</v>
      </c>
      <c r="O9014" s="18" t="s">
        <v>20</v>
      </c>
      <c r="P9014" s="21">
        <v>453.87</v>
      </c>
    </row>
    <row r="9015" spans="1:16" ht="11.1" customHeight="1" outlineLevel="1" x14ac:dyDescent="0.2">
      <c r="A9015" s="17" t="s">
        <v>26972</v>
      </c>
      <c r="B9015" s="18" t="s">
        <v>26973</v>
      </c>
      <c r="C9015" s="18" t="s">
        <v>26974</v>
      </c>
      <c r="D9015" s="19">
        <v>8</v>
      </c>
      <c r="E9015" s="19">
        <v>0</v>
      </c>
      <c r="F9015" s="20">
        <f>IF(OR(N9015="Да",O9015="Да"),M9015,IF(M9015-(M9015*B2/100)&lt;L9015,L9015,M9015-(M9015*B2/100)))</f>
        <v>453.87</v>
      </c>
      <c r="G9015" s="47">
        <f>E9015*F9015</f>
        <v>0</v>
      </c>
      <c r="H9015" s="20">
        <v>0</v>
      </c>
      <c r="I9015" s="57">
        <f>E9015*H9015</f>
        <v>0</v>
      </c>
      <c r="J9015" s="18" t="s">
        <v>129</v>
      </c>
      <c r="K9015" s="18"/>
      <c r="L9015" s="21">
        <v>385.79</v>
      </c>
      <c r="M9015" s="21">
        <v>453.87</v>
      </c>
      <c r="N9015" s="18" t="s">
        <v>20</v>
      </c>
      <c r="O9015" s="18" t="s">
        <v>20</v>
      </c>
      <c r="P9015" s="21">
        <v>453.87</v>
      </c>
    </row>
    <row r="9016" spans="1:16" ht="11.1" customHeight="1" outlineLevel="1" x14ac:dyDescent="0.2">
      <c r="A9016" s="17" t="s">
        <v>26975</v>
      </c>
      <c r="B9016" s="18" t="s">
        <v>26976</v>
      </c>
      <c r="C9016" s="18" t="s">
        <v>26977</v>
      </c>
      <c r="D9016" s="19">
        <v>9</v>
      </c>
      <c r="E9016" s="19">
        <v>0</v>
      </c>
      <c r="F9016" s="20">
        <f>IF(OR(N9016="Да",O9016="Да"),M9016,IF(M9016-(M9016*B2/100)&lt;L9016,L9016,M9016-(M9016*B2/100)))</f>
        <v>453.87</v>
      </c>
      <c r="G9016" s="47">
        <f>E9016*F9016</f>
        <v>0</v>
      </c>
      <c r="H9016" s="20">
        <v>0</v>
      </c>
      <c r="I9016" s="57">
        <f>E9016*H9016</f>
        <v>0</v>
      </c>
      <c r="J9016" s="18" t="s">
        <v>129</v>
      </c>
      <c r="K9016" s="18"/>
      <c r="L9016" s="21">
        <v>385.79</v>
      </c>
      <c r="M9016" s="21">
        <v>453.87</v>
      </c>
      <c r="N9016" s="18" t="s">
        <v>20</v>
      </c>
      <c r="O9016" s="18" t="s">
        <v>20</v>
      </c>
      <c r="P9016" s="21">
        <v>453.87</v>
      </c>
    </row>
    <row r="9017" spans="1:16" ht="11.1" customHeight="1" outlineLevel="1" x14ac:dyDescent="0.2">
      <c r="A9017" s="17" t="s">
        <v>26978</v>
      </c>
      <c r="B9017" s="18" t="s">
        <v>26979</v>
      </c>
      <c r="C9017" s="18" t="s">
        <v>26980</v>
      </c>
      <c r="D9017" s="19">
        <v>8</v>
      </c>
      <c r="E9017" s="19">
        <v>0</v>
      </c>
      <c r="F9017" s="20">
        <f>IF(OR(N9017="Да",O9017="Да"),M9017,IF(M9017-(M9017*B2/100)&lt;L9017,L9017,M9017-(M9017*B2/100)))</f>
        <v>453.87</v>
      </c>
      <c r="G9017" s="47">
        <f>E9017*F9017</f>
        <v>0</v>
      </c>
      <c r="H9017" s="20">
        <v>0</v>
      </c>
      <c r="I9017" s="57">
        <f>E9017*H9017</f>
        <v>0</v>
      </c>
      <c r="J9017" s="18" t="s">
        <v>129</v>
      </c>
      <c r="K9017" s="18"/>
      <c r="L9017" s="21">
        <v>385.79</v>
      </c>
      <c r="M9017" s="21">
        <v>453.87</v>
      </c>
      <c r="N9017" s="18" t="s">
        <v>20</v>
      </c>
      <c r="O9017" s="18" t="s">
        <v>20</v>
      </c>
      <c r="P9017" s="21">
        <v>453.87</v>
      </c>
    </row>
    <row r="9018" spans="1:16" ht="11.1" customHeight="1" outlineLevel="1" x14ac:dyDescent="0.2">
      <c r="A9018" s="17" t="s">
        <v>26981</v>
      </c>
      <c r="B9018" s="18" t="s">
        <v>26982</v>
      </c>
      <c r="C9018" s="18" t="s">
        <v>26983</v>
      </c>
      <c r="D9018" s="19">
        <v>22</v>
      </c>
      <c r="E9018" s="19">
        <v>0</v>
      </c>
      <c r="F9018" s="20">
        <f>IF(OR(N9018="Да",O9018="Да"),M9018,IF(M9018-(M9018*B2/100)&lt;L9018,L9018,M9018-(M9018*B2/100)))</f>
        <v>453.87</v>
      </c>
      <c r="G9018" s="47">
        <f>E9018*F9018</f>
        <v>0</v>
      </c>
      <c r="H9018" s="20">
        <v>0</v>
      </c>
      <c r="I9018" s="57">
        <f>E9018*H9018</f>
        <v>0</v>
      </c>
      <c r="J9018" s="18" t="s">
        <v>129</v>
      </c>
      <c r="K9018" s="18"/>
      <c r="L9018" s="21">
        <v>385.79</v>
      </c>
      <c r="M9018" s="21">
        <v>453.87</v>
      </c>
      <c r="N9018" s="18" t="s">
        <v>20</v>
      </c>
      <c r="O9018" s="18" t="s">
        <v>20</v>
      </c>
      <c r="P9018" s="21">
        <v>453.87</v>
      </c>
    </row>
    <row r="9019" spans="1:16" ht="11.1" customHeight="1" outlineLevel="1" x14ac:dyDescent="0.2">
      <c r="A9019" s="17" t="s">
        <v>26984</v>
      </c>
      <c r="B9019" s="18" t="s">
        <v>26985</v>
      </c>
      <c r="C9019" s="18" t="s">
        <v>26986</v>
      </c>
      <c r="D9019" s="19">
        <v>8</v>
      </c>
      <c r="E9019" s="19">
        <v>0</v>
      </c>
      <c r="F9019" s="20">
        <f>IF(OR(N9019="Да",O9019="Да"),M9019,IF(M9019-(M9019*B2/100)&lt;L9019,L9019,M9019-(M9019*B2/100)))</f>
        <v>453.87</v>
      </c>
      <c r="G9019" s="47">
        <f>E9019*F9019</f>
        <v>0</v>
      </c>
      <c r="H9019" s="20">
        <v>0</v>
      </c>
      <c r="I9019" s="57">
        <f>E9019*H9019</f>
        <v>0</v>
      </c>
      <c r="J9019" s="18" t="s">
        <v>129</v>
      </c>
      <c r="K9019" s="18"/>
      <c r="L9019" s="21">
        <v>385.79</v>
      </c>
      <c r="M9019" s="21">
        <v>453.87</v>
      </c>
      <c r="N9019" s="18" t="s">
        <v>20</v>
      </c>
      <c r="O9019" s="18" t="s">
        <v>20</v>
      </c>
      <c r="P9019" s="21">
        <v>453.87</v>
      </c>
    </row>
    <row r="9020" spans="1:16" ht="11.1" customHeight="1" outlineLevel="1" x14ac:dyDescent="0.2">
      <c r="A9020" s="17" t="s">
        <v>26987</v>
      </c>
      <c r="B9020" s="18" t="s">
        <v>26988</v>
      </c>
      <c r="C9020" s="18" t="s">
        <v>26989</v>
      </c>
      <c r="D9020" s="19">
        <v>20</v>
      </c>
      <c r="E9020" s="19">
        <v>0</v>
      </c>
      <c r="F9020" s="20">
        <f>IF(OR(N9020="Да",O9020="Да"),M9020,IF(M9020-(M9020*B2/100)&lt;L9020,L9020,M9020-(M9020*B2/100)))</f>
        <v>476.55</v>
      </c>
      <c r="G9020" s="47">
        <f>E9020*F9020</f>
        <v>0</v>
      </c>
      <c r="H9020" s="20">
        <v>0</v>
      </c>
      <c r="I9020" s="57">
        <f>E9020*H9020</f>
        <v>0</v>
      </c>
      <c r="J9020" s="18" t="s">
        <v>129</v>
      </c>
      <c r="K9020" s="18"/>
      <c r="L9020" s="21">
        <v>405.07</v>
      </c>
      <c r="M9020" s="21">
        <v>476.55</v>
      </c>
      <c r="N9020" s="18" t="s">
        <v>20</v>
      </c>
      <c r="O9020" s="18" t="s">
        <v>20</v>
      </c>
      <c r="P9020" s="21">
        <v>476.55</v>
      </c>
    </row>
    <row r="9021" spans="1:16" ht="11.1" customHeight="1" outlineLevel="1" x14ac:dyDescent="0.2">
      <c r="A9021" s="17" t="s">
        <v>26990</v>
      </c>
      <c r="B9021" s="18" t="s">
        <v>26991</v>
      </c>
      <c r="C9021" s="18" t="s">
        <v>26992</v>
      </c>
      <c r="D9021" s="19">
        <v>10</v>
      </c>
      <c r="E9021" s="19">
        <v>0</v>
      </c>
      <c r="F9021" s="20">
        <f>IF(OR(N9021="Да",O9021="Да"),M9021,IF(M9021-(M9021*B2/100)&lt;L9021,L9021,M9021-(M9021*B2/100)))</f>
        <v>476.55</v>
      </c>
      <c r="G9021" s="47">
        <f>E9021*F9021</f>
        <v>0</v>
      </c>
      <c r="H9021" s="20">
        <v>0</v>
      </c>
      <c r="I9021" s="57">
        <f>E9021*H9021</f>
        <v>0</v>
      </c>
      <c r="J9021" s="18" t="s">
        <v>129</v>
      </c>
      <c r="K9021" s="18"/>
      <c r="L9021" s="21">
        <v>405.07</v>
      </c>
      <c r="M9021" s="21">
        <v>476.55</v>
      </c>
      <c r="N9021" s="18" t="s">
        <v>20</v>
      </c>
      <c r="O9021" s="18" t="s">
        <v>20</v>
      </c>
      <c r="P9021" s="21">
        <v>476.55</v>
      </c>
    </row>
    <row r="9022" spans="1:16" ht="11.1" customHeight="1" outlineLevel="1" x14ac:dyDescent="0.2">
      <c r="A9022" s="17" t="s">
        <v>26993</v>
      </c>
      <c r="B9022" s="18" t="s">
        <v>26994</v>
      </c>
      <c r="C9022" s="18" t="s">
        <v>26995</v>
      </c>
      <c r="D9022" s="19">
        <v>10</v>
      </c>
      <c r="E9022" s="19">
        <v>0</v>
      </c>
      <c r="F9022" s="20">
        <f>IF(OR(N9022="Да",O9022="Да"),M9022,IF(M9022-(M9022*B2/100)&lt;L9022,L9022,M9022-(M9022*B2/100)))</f>
        <v>476.55</v>
      </c>
      <c r="G9022" s="47">
        <f>E9022*F9022</f>
        <v>0</v>
      </c>
      <c r="H9022" s="20">
        <v>0</v>
      </c>
      <c r="I9022" s="57">
        <f>E9022*H9022</f>
        <v>0</v>
      </c>
      <c r="J9022" s="18" t="s">
        <v>129</v>
      </c>
      <c r="K9022" s="18"/>
      <c r="L9022" s="21">
        <v>405.07</v>
      </c>
      <c r="M9022" s="21">
        <v>476.55</v>
      </c>
      <c r="N9022" s="18" t="s">
        <v>20</v>
      </c>
      <c r="O9022" s="18" t="s">
        <v>20</v>
      </c>
      <c r="P9022" s="21">
        <v>476.55</v>
      </c>
    </row>
    <row r="9023" spans="1:16" ht="11.1" customHeight="1" outlineLevel="1" x14ac:dyDescent="0.2">
      <c r="A9023" s="17" t="s">
        <v>26996</v>
      </c>
      <c r="B9023" s="18" t="s">
        <v>26997</v>
      </c>
      <c r="C9023" s="18" t="s">
        <v>26998</v>
      </c>
      <c r="D9023" s="19">
        <v>18</v>
      </c>
      <c r="E9023" s="19">
        <v>0</v>
      </c>
      <c r="F9023" s="20">
        <f>IF(OR(N9023="Да",O9023="Да"),M9023,IF(M9023-(M9023*B2/100)&lt;L9023,L9023,M9023-(M9023*B2/100)))</f>
        <v>476.55</v>
      </c>
      <c r="G9023" s="47">
        <f>E9023*F9023</f>
        <v>0</v>
      </c>
      <c r="H9023" s="20">
        <v>0</v>
      </c>
      <c r="I9023" s="57">
        <f>E9023*H9023</f>
        <v>0</v>
      </c>
      <c r="J9023" s="18" t="s">
        <v>129</v>
      </c>
      <c r="K9023" s="18"/>
      <c r="L9023" s="21">
        <v>405.07</v>
      </c>
      <c r="M9023" s="21">
        <v>476.55</v>
      </c>
      <c r="N9023" s="18" t="s">
        <v>20</v>
      </c>
      <c r="O9023" s="18" t="s">
        <v>20</v>
      </c>
      <c r="P9023" s="21">
        <v>476.55</v>
      </c>
    </row>
    <row r="9024" spans="1:16" ht="11.1" customHeight="1" outlineLevel="1" x14ac:dyDescent="0.2">
      <c r="A9024" s="17" t="s">
        <v>26999</v>
      </c>
      <c r="B9024" s="18" t="s">
        <v>27000</v>
      </c>
      <c r="C9024" s="18" t="s">
        <v>27001</v>
      </c>
      <c r="D9024" s="19">
        <v>10</v>
      </c>
      <c r="E9024" s="19">
        <v>0</v>
      </c>
      <c r="F9024" s="20">
        <f>IF(OR(N9024="Да",O9024="Да"),M9024,IF(M9024-(M9024*B2/100)&lt;L9024,L9024,M9024-(M9024*B2/100)))</f>
        <v>476.55</v>
      </c>
      <c r="G9024" s="47">
        <f>E9024*F9024</f>
        <v>0</v>
      </c>
      <c r="H9024" s="20">
        <v>0</v>
      </c>
      <c r="I9024" s="57">
        <f>E9024*H9024</f>
        <v>0</v>
      </c>
      <c r="J9024" s="18" t="s">
        <v>129</v>
      </c>
      <c r="K9024" s="18"/>
      <c r="L9024" s="21">
        <v>405.07</v>
      </c>
      <c r="M9024" s="21">
        <v>476.55</v>
      </c>
      <c r="N9024" s="18" t="s">
        <v>20</v>
      </c>
      <c r="O9024" s="18" t="s">
        <v>20</v>
      </c>
      <c r="P9024" s="21">
        <v>476.55</v>
      </c>
    </row>
    <row r="9025" spans="1:16" ht="11.1" customHeight="1" outlineLevel="1" x14ac:dyDescent="0.2">
      <c r="A9025" s="17" t="s">
        <v>27002</v>
      </c>
      <c r="B9025" s="18" t="s">
        <v>27003</v>
      </c>
      <c r="C9025" s="18" t="s">
        <v>27004</v>
      </c>
      <c r="D9025" s="19">
        <v>38</v>
      </c>
      <c r="E9025" s="19">
        <v>0</v>
      </c>
      <c r="F9025" s="20">
        <f>IF(OR(N9025="Да",O9025="Да"),M9025,IF(M9025-(M9025*B2/100)&lt;L9025,L9025,M9025-(M9025*B2/100)))</f>
        <v>476.55</v>
      </c>
      <c r="G9025" s="47">
        <f>E9025*F9025</f>
        <v>0</v>
      </c>
      <c r="H9025" s="20">
        <v>0</v>
      </c>
      <c r="I9025" s="57">
        <f>E9025*H9025</f>
        <v>0</v>
      </c>
      <c r="J9025" s="18" t="s">
        <v>129</v>
      </c>
      <c r="K9025" s="18"/>
      <c r="L9025" s="21">
        <v>405.07</v>
      </c>
      <c r="M9025" s="21">
        <v>476.55</v>
      </c>
      <c r="N9025" s="18" t="s">
        <v>20</v>
      </c>
      <c r="O9025" s="18" t="s">
        <v>20</v>
      </c>
      <c r="P9025" s="21">
        <v>476.55</v>
      </c>
    </row>
    <row r="9026" spans="1:16" ht="11.1" customHeight="1" outlineLevel="1" x14ac:dyDescent="0.2">
      <c r="A9026" s="17" t="s">
        <v>27005</v>
      </c>
      <c r="B9026" s="18" t="s">
        <v>27006</v>
      </c>
      <c r="C9026" s="18" t="s">
        <v>27007</v>
      </c>
      <c r="D9026" s="19">
        <v>8</v>
      </c>
      <c r="E9026" s="19">
        <v>0</v>
      </c>
      <c r="F9026" s="20">
        <f>IF(OR(N9026="Да",O9026="Да"),M9026,IF(M9026-(M9026*B2/100)&lt;L9026,L9026,M9026-(M9026*B2/100)))</f>
        <v>476.55</v>
      </c>
      <c r="G9026" s="47">
        <f>E9026*F9026</f>
        <v>0</v>
      </c>
      <c r="H9026" s="20">
        <v>0</v>
      </c>
      <c r="I9026" s="57">
        <f>E9026*H9026</f>
        <v>0</v>
      </c>
      <c r="J9026" s="18" t="s">
        <v>129</v>
      </c>
      <c r="K9026" s="18"/>
      <c r="L9026" s="21">
        <v>405.07</v>
      </c>
      <c r="M9026" s="21">
        <v>476.55</v>
      </c>
      <c r="N9026" s="18" t="s">
        <v>20</v>
      </c>
      <c r="O9026" s="18" t="s">
        <v>20</v>
      </c>
      <c r="P9026" s="21">
        <v>476.55</v>
      </c>
    </row>
    <row r="9027" spans="1:16" ht="11.1" customHeight="1" outlineLevel="1" x14ac:dyDescent="0.2">
      <c r="A9027" s="17" t="s">
        <v>27008</v>
      </c>
      <c r="B9027" s="18" t="s">
        <v>27009</v>
      </c>
      <c r="C9027" s="18" t="s">
        <v>27010</v>
      </c>
      <c r="D9027" s="19">
        <v>16</v>
      </c>
      <c r="E9027" s="19">
        <v>0</v>
      </c>
      <c r="F9027" s="20">
        <f>IF(OR(N9027="Да",O9027="Да"),M9027,IF(M9027-(M9027*B2/100)&lt;L9027,L9027,M9027-(M9027*B2/100)))</f>
        <v>476.55</v>
      </c>
      <c r="G9027" s="47">
        <f>E9027*F9027</f>
        <v>0</v>
      </c>
      <c r="H9027" s="20">
        <v>0</v>
      </c>
      <c r="I9027" s="57">
        <f>E9027*H9027</f>
        <v>0</v>
      </c>
      <c r="J9027" s="18" t="s">
        <v>129</v>
      </c>
      <c r="K9027" s="18"/>
      <c r="L9027" s="21">
        <v>405.07</v>
      </c>
      <c r="M9027" s="21">
        <v>476.55</v>
      </c>
      <c r="N9027" s="18" t="s">
        <v>20</v>
      </c>
      <c r="O9027" s="18" t="s">
        <v>20</v>
      </c>
      <c r="P9027" s="21">
        <v>476.55</v>
      </c>
    </row>
    <row r="9028" spans="1:16" ht="11.1" customHeight="1" outlineLevel="1" x14ac:dyDescent="0.2">
      <c r="A9028" s="17" t="s">
        <v>27011</v>
      </c>
      <c r="B9028" s="18" t="s">
        <v>27012</v>
      </c>
      <c r="C9028" s="18" t="s">
        <v>27013</v>
      </c>
      <c r="D9028" s="19">
        <v>4</v>
      </c>
      <c r="E9028" s="19">
        <v>0</v>
      </c>
      <c r="F9028" s="20">
        <f>IF(OR(N9028="Да",O9028="Да"),M9028,IF(M9028-(M9028*B2/100)&lt;L9028,L9028,M9028-(M9028*B2/100)))</f>
        <v>476.55</v>
      </c>
      <c r="G9028" s="47">
        <f>E9028*F9028</f>
        <v>0</v>
      </c>
      <c r="H9028" s="20">
        <v>0</v>
      </c>
      <c r="I9028" s="57">
        <f>E9028*H9028</f>
        <v>0</v>
      </c>
      <c r="J9028" s="18" t="s">
        <v>129</v>
      </c>
      <c r="K9028" s="18"/>
      <c r="L9028" s="21">
        <v>405.07</v>
      </c>
      <c r="M9028" s="21">
        <v>476.55</v>
      </c>
      <c r="N9028" s="18" t="s">
        <v>20</v>
      </c>
      <c r="O9028" s="18" t="s">
        <v>20</v>
      </c>
      <c r="P9028" s="21">
        <v>476.55</v>
      </c>
    </row>
    <row r="9029" spans="1:16" ht="11.1" customHeight="1" outlineLevel="1" x14ac:dyDescent="0.2">
      <c r="A9029" s="17" t="s">
        <v>27014</v>
      </c>
      <c r="B9029" s="18" t="s">
        <v>27015</v>
      </c>
      <c r="C9029" s="18" t="s">
        <v>27016</v>
      </c>
      <c r="D9029" s="19">
        <v>9</v>
      </c>
      <c r="E9029" s="19">
        <v>0</v>
      </c>
      <c r="F9029" s="20">
        <f>IF(OR(N9029="Да",O9029="Да"),M9029,IF(M9029-(M9029*B2/100)&lt;L9029,L9029,M9029-(M9029*B2/100)))</f>
        <v>476.55</v>
      </c>
      <c r="G9029" s="47">
        <f>E9029*F9029</f>
        <v>0</v>
      </c>
      <c r="H9029" s="20">
        <v>0</v>
      </c>
      <c r="I9029" s="57">
        <f>E9029*H9029</f>
        <v>0</v>
      </c>
      <c r="J9029" s="18" t="s">
        <v>129</v>
      </c>
      <c r="K9029" s="18"/>
      <c r="L9029" s="21">
        <v>405.07</v>
      </c>
      <c r="M9029" s="21">
        <v>476.55</v>
      </c>
      <c r="N9029" s="18" t="s">
        <v>20</v>
      </c>
      <c r="O9029" s="18" t="s">
        <v>20</v>
      </c>
      <c r="P9029" s="21">
        <v>476.55</v>
      </c>
    </row>
    <row r="9030" spans="1:16" ht="12.95" customHeight="1" x14ac:dyDescent="0.2">
      <c r="A9030" s="39" t="s">
        <v>27017</v>
      </c>
      <c r="B9030" s="39"/>
      <c r="C9030" s="39"/>
      <c r="D9030" s="5"/>
      <c r="E9030" s="54"/>
      <c r="F9030" s="42">
        <f>IF(OR(N9030="Да",O9030="Да"),M9030,IF(M9030-(M9030*B2/100)&lt;L9030,L9030,M9030-(M9030*B2/100)))</f>
        <v>0</v>
      </c>
      <c r="G9030" s="42"/>
      <c r="H9030" s="5"/>
      <c r="I9030" s="54"/>
      <c r="J9030" s="5"/>
      <c r="K9030" s="5"/>
      <c r="L9030" s="5"/>
      <c r="M9030" s="5"/>
      <c r="N9030" s="5"/>
      <c r="O9030" s="5"/>
      <c r="P9030" s="5"/>
    </row>
    <row r="9031" spans="1:16" ht="11.1" customHeight="1" outlineLevel="1" x14ac:dyDescent="0.2">
      <c r="A9031" s="17" t="s">
        <v>27018</v>
      </c>
      <c r="B9031" s="18" t="s">
        <v>27019</v>
      </c>
      <c r="C9031" s="18" t="s">
        <v>27020</v>
      </c>
      <c r="D9031" s="19">
        <v>11</v>
      </c>
      <c r="E9031" s="19">
        <v>0</v>
      </c>
      <c r="F9031" s="20">
        <f>IF(OR(N9031="Да",O9031="Да"),M9031,IF(M9031-(M9031*B2/100)&lt;L9031,L9031,M9031-(M9031*B2/100)))</f>
        <v>181.86</v>
      </c>
      <c r="G9031" s="47">
        <f>E9031*F9031</f>
        <v>0</v>
      </c>
      <c r="H9031" s="19">
        <v>2.7E-2</v>
      </c>
      <c r="I9031" s="57">
        <f>E9031*H9031</f>
        <v>0</v>
      </c>
      <c r="J9031" s="18" t="s">
        <v>105</v>
      </c>
      <c r="K9031" s="18"/>
      <c r="L9031" s="21">
        <v>154.59</v>
      </c>
      <c r="M9031" s="21">
        <v>181.86</v>
      </c>
      <c r="N9031" s="18" t="s">
        <v>20</v>
      </c>
      <c r="O9031" s="18" t="s">
        <v>20</v>
      </c>
      <c r="P9031" s="21">
        <v>181.86</v>
      </c>
    </row>
    <row r="9032" spans="1:16" ht="11.1" customHeight="1" outlineLevel="1" x14ac:dyDescent="0.2">
      <c r="A9032" s="17" t="s">
        <v>27021</v>
      </c>
      <c r="B9032" s="18" t="s">
        <v>27022</v>
      </c>
      <c r="C9032" s="18" t="s">
        <v>27023</v>
      </c>
      <c r="D9032" s="19">
        <v>34</v>
      </c>
      <c r="E9032" s="19">
        <v>0</v>
      </c>
      <c r="F9032" s="20">
        <f>IF(OR(N9032="Да",O9032="Да"),M9032,IF(M9032-(M9032*B2/100)&lt;L9032,L9032,M9032-(M9032*B2/100)))</f>
        <v>348.81</v>
      </c>
      <c r="G9032" s="47">
        <f>E9032*F9032</f>
        <v>0</v>
      </c>
      <c r="H9032" s="19">
        <v>8.1000000000000003E-2</v>
      </c>
      <c r="I9032" s="57">
        <f>E9032*H9032</f>
        <v>0</v>
      </c>
      <c r="J9032" s="18" t="s">
        <v>105</v>
      </c>
      <c r="K9032" s="18"/>
      <c r="L9032" s="21">
        <v>296.49</v>
      </c>
      <c r="M9032" s="21">
        <v>348.81</v>
      </c>
      <c r="N9032" s="18" t="s">
        <v>20</v>
      </c>
      <c r="O9032" s="18" t="s">
        <v>20</v>
      </c>
      <c r="P9032" s="21">
        <v>348.81</v>
      </c>
    </row>
    <row r="9033" spans="1:16" ht="11.1" customHeight="1" outlineLevel="1" x14ac:dyDescent="0.2">
      <c r="A9033" s="17" t="s">
        <v>27024</v>
      </c>
      <c r="B9033" s="18" t="s">
        <v>27025</v>
      </c>
      <c r="C9033" s="18" t="s">
        <v>27026</v>
      </c>
      <c r="D9033" s="19">
        <v>23</v>
      </c>
      <c r="E9033" s="19">
        <v>0</v>
      </c>
      <c r="F9033" s="20">
        <f>IF(OR(N9033="Да",O9033="Да"),M9033,IF(M9033-(M9033*B2/100)&lt;L9033,L9033,M9033-(M9033*B2/100)))</f>
        <v>129.21</v>
      </c>
      <c r="G9033" s="47">
        <f>E9033*F9033</f>
        <v>0</v>
      </c>
      <c r="H9033" s="19">
        <v>2.7E-2</v>
      </c>
      <c r="I9033" s="57">
        <f>E9033*H9033</f>
        <v>0</v>
      </c>
      <c r="J9033" s="18" t="s">
        <v>105</v>
      </c>
      <c r="K9033" s="18"/>
      <c r="L9033" s="21">
        <v>109.83</v>
      </c>
      <c r="M9033" s="21">
        <v>129.21</v>
      </c>
      <c r="N9033" s="18" t="s">
        <v>20</v>
      </c>
      <c r="O9033" s="18" t="s">
        <v>20</v>
      </c>
      <c r="P9033" s="21">
        <v>129.21</v>
      </c>
    </row>
    <row r="9034" spans="1:16" ht="23.1" customHeight="1" outlineLevel="1" x14ac:dyDescent="0.2">
      <c r="A9034" s="17" t="s">
        <v>27027</v>
      </c>
      <c r="B9034" s="18" t="s">
        <v>27028</v>
      </c>
      <c r="C9034" s="18" t="s">
        <v>27029</v>
      </c>
      <c r="D9034" s="19">
        <v>30</v>
      </c>
      <c r="E9034" s="19">
        <v>0</v>
      </c>
      <c r="F9034" s="20">
        <f>IF(OR(N9034="Да",O9034="Да"),M9034,IF(M9034-(M9034*B2/100)&lt;L9034,L9034,M9034-(M9034*B2/100)))</f>
        <v>259.62</v>
      </c>
      <c r="G9034" s="47">
        <f>E9034*F9034</f>
        <v>0</v>
      </c>
      <c r="H9034" s="19">
        <v>8.2000000000000003E-2</v>
      </c>
      <c r="I9034" s="57">
        <f>E9034*H9034</f>
        <v>0</v>
      </c>
      <c r="J9034" s="18" t="s">
        <v>105</v>
      </c>
      <c r="K9034" s="18"/>
      <c r="L9034" s="21">
        <v>220.68</v>
      </c>
      <c r="M9034" s="21">
        <v>259.62</v>
      </c>
      <c r="N9034" s="18" t="s">
        <v>20</v>
      </c>
      <c r="O9034" s="18" t="s">
        <v>20</v>
      </c>
      <c r="P9034" s="21">
        <v>259.62</v>
      </c>
    </row>
    <row r="9035" spans="1:16" ht="23.1" customHeight="1" outlineLevel="1" x14ac:dyDescent="0.2">
      <c r="A9035" s="17" t="s">
        <v>27030</v>
      </c>
      <c r="B9035" s="18" t="s">
        <v>27031</v>
      </c>
      <c r="C9035" s="18" t="s">
        <v>27032</v>
      </c>
      <c r="D9035" s="19">
        <v>23</v>
      </c>
      <c r="E9035" s="19">
        <v>0</v>
      </c>
      <c r="F9035" s="20">
        <f>IF(OR(N9035="Да",O9035="Да"),M9035,IF(M9035-(M9035*B2/100)&lt;L9035,L9035,M9035-(M9035*B2/100)))</f>
        <v>199.06</v>
      </c>
      <c r="G9035" s="47">
        <f>E9035*F9035</f>
        <v>0</v>
      </c>
      <c r="H9035" s="19">
        <v>6.0999999999999999E-2</v>
      </c>
      <c r="I9035" s="57">
        <f>E9035*H9035</f>
        <v>0</v>
      </c>
      <c r="J9035" s="18" t="s">
        <v>105</v>
      </c>
      <c r="K9035" s="18"/>
      <c r="L9035" s="21">
        <v>169.21</v>
      </c>
      <c r="M9035" s="21">
        <v>199.06</v>
      </c>
      <c r="N9035" s="18" t="s">
        <v>20</v>
      </c>
      <c r="O9035" s="18" t="s">
        <v>20</v>
      </c>
      <c r="P9035" s="21">
        <v>199.06</v>
      </c>
    </row>
    <row r="9036" spans="1:16" ht="11.1" customHeight="1" outlineLevel="1" x14ac:dyDescent="0.2">
      <c r="A9036" s="17" t="s">
        <v>27033</v>
      </c>
      <c r="B9036" s="18" t="s">
        <v>27034</v>
      </c>
      <c r="C9036" s="18" t="s">
        <v>27035</v>
      </c>
      <c r="D9036" s="19">
        <v>21</v>
      </c>
      <c r="E9036" s="19">
        <v>0</v>
      </c>
      <c r="F9036" s="20">
        <f>IF(OR(N9036="Да",O9036="Да"),M9036,IF(M9036-(M9036*B2/100)&lt;L9036,L9036,M9036-(M9036*B2/100)))</f>
        <v>153.30000000000001</v>
      </c>
      <c r="G9036" s="47">
        <f>E9036*F9036</f>
        <v>0</v>
      </c>
      <c r="H9036" s="19">
        <v>1.4999999999999999E-2</v>
      </c>
      <c r="I9036" s="57">
        <f>E9036*H9036</f>
        <v>0</v>
      </c>
      <c r="J9036" s="18" t="s">
        <v>105</v>
      </c>
      <c r="K9036" s="18"/>
      <c r="L9036" s="21">
        <v>130.31</v>
      </c>
      <c r="M9036" s="21">
        <v>153.30000000000001</v>
      </c>
      <c r="N9036" s="18" t="s">
        <v>20</v>
      </c>
      <c r="O9036" s="18" t="s">
        <v>20</v>
      </c>
      <c r="P9036" s="21">
        <v>153.30000000000001</v>
      </c>
    </row>
    <row r="9037" spans="1:16" ht="11.1" customHeight="1" outlineLevel="1" x14ac:dyDescent="0.2">
      <c r="A9037" s="17" t="s">
        <v>27036</v>
      </c>
      <c r="B9037" s="18" t="s">
        <v>27037</v>
      </c>
      <c r="C9037" s="18" t="s">
        <v>27038</v>
      </c>
      <c r="D9037" s="19">
        <v>13</v>
      </c>
      <c r="E9037" s="19">
        <v>0</v>
      </c>
      <c r="F9037" s="20">
        <f>IF(OR(N9037="Да",O9037="Да"),M9037,IF(M9037-(M9037*B2/100)&lt;L9037,L9037,M9037-(M9037*B2/100)))</f>
        <v>263.64999999999998</v>
      </c>
      <c r="G9037" s="47">
        <f>E9037*F9037</f>
        <v>0</v>
      </c>
      <c r="H9037" s="19">
        <v>3.3000000000000002E-2</v>
      </c>
      <c r="I9037" s="57">
        <f>E9037*H9037</f>
        <v>0</v>
      </c>
      <c r="J9037" s="18" t="s">
        <v>105</v>
      </c>
      <c r="K9037" s="18"/>
      <c r="L9037" s="21">
        <v>224.11</v>
      </c>
      <c r="M9037" s="21">
        <v>263.64999999999998</v>
      </c>
      <c r="N9037" s="18" t="s">
        <v>20</v>
      </c>
      <c r="O9037" s="18" t="s">
        <v>20</v>
      </c>
      <c r="P9037" s="21">
        <v>263.64999999999998</v>
      </c>
    </row>
    <row r="9038" spans="1:16" ht="11.1" customHeight="1" outlineLevel="1" x14ac:dyDescent="0.2">
      <c r="A9038" s="17" t="s">
        <v>27039</v>
      </c>
      <c r="B9038" s="18" t="s">
        <v>27040</v>
      </c>
      <c r="C9038" s="18" t="s">
        <v>27041</v>
      </c>
      <c r="D9038" s="19">
        <v>21</v>
      </c>
      <c r="E9038" s="19">
        <v>0</v>
      </c>
      <c r="F9038" s="20">
        <f>IF(OR(N9038="Да",O9038="Да"),M9038,IF(M9038-(M9038*B2/100)&lt;L9038,L9038,M9038-(M9038*B2/100)))</f>
        <v>91.09</v>
      </c>
      <c r="G9038" s="47">
        <f>E9038*F9038</f>
        <v>0</v>
      </c>
      <c r="H9038" s="19">
        <v>4.3999999999999997E-2</v>
      </c>
      <c r="I9038" s="57">
        <f>E9038*H9038</f>
        <v>0</v>
      </c>
      <c r="J9038" s="18" t="s">
        <v>105</v>
      </c>
      <c r="K9038" s="18"/>
      <c r="L9038" s="21">
        <v>77.430000000000007</v>
      </c>
      <c r="M9038" s="21">
        <v>91.09</v>
      </c>
      <c r="N9038" s="18" t="s">
        <v>20</v>
      </c>
      <c r="O9038" s="18" t="s">
        <v>20</v>
      </c>
      <c r="P9038" s="21">
        <v>91.09</v>
      </c>
    </row>
    <row r="9039" spans="1:16" ht="11.1" customHeight="1" outlineLevel="1" x14ac:dyDescent="0.2">
      <c r="A9039" s="17" t="s">
        <v>27042</v>
      </c>
      <c r="B9039" s="18" t="s">
        <v>27043</v>
      </c>
      <c r="C9039" s="18" t="s">
        <v>27044</v>
      </c>
      <c r="D9039" s="19">
        <v>18</v>
      </c>
      <c r="E9039" s="19">
        <v>0</v>
      </c>
      <c r="F9039" s="20">
        <f>IF(OR(N9039="Да",O9039="Да"),M9039,IF(M9039-(M9039*B2/100)&lt;L9039,L9039,M9039-(M9039*B2/100)))</f>
        <v>97.23</v>
      </c>
      <c r="G9039" s="47">
        <f>E9039*F9039</f>
        <v>0</v>
      </c>
      <c r="H9039" s="19">
        <v>1.2999999999999999E-2</v>
      </c>
      <c r="I9039" s="57">
        <f>E9039*H9039</f>
        <v>0</v>
      </c>
      <c r="J9039" s="18" t="s">
        <v>35</v>
      </c>
      <c r="K9039" s="18"/>
      <c r="L9039" s="21">
        <v>82.65</v>
      </c>
      <c r="M9039" s="21">
        <v>97.23</v>
      </c>
      <c r="N9039" s="18" t="s">
        <v>20</v>
      </c>
      <c r="O9039" s="18" t="s">
        <v>20</v>
      </c>
      <c r="P9039" s="21">
        <v>97.23</v>
      </c>
    </row>
    <row r="9040" spans="1:16" ht="11.1" customHeight="1" outlineLevel="1" x14ac:dyDescent="0.2">
      <c r="A9040" s="17" t="s">
        <v>27045</v>
      </c>
      <c r="B9040" s="18" t="s">
        <v>27046</v>
      </c>
      <c r="C9040" s="18" t="s">
        <v>27047</v>
      </c>
      <c r="D9040" s="19">
        <v>34</v>
      </c>
      <c r="E9040" s="19">
        <v>0</v>
      </c>
      <c r="F9040" s="20">
        <f>IF(OR(N9040="Да",O9040="Да"),M9040,IF(M9040-(M9040*B2/100)&lt;L9040,L9040,M9040-(M9040*B2/100)))</f>
        <v>122.95</v>
      </c>
      <c r="G9040" s="47">
        <f>E9040*F9040</f>
        <v>0</v>
      </c>
      <c r="H9040" s="19">
        <v>5.0000000000000001E-3</v>
      </c>
      <c r="I9040" s="57">
        <f>E9040*H9040</f>
        <v>0</v>
      </c>
      <c r="J9040" s="18" t="s">
        <v>105</v>
      </c>
      <c r="K9040" s="18"/>
      <c r="L9040" s="21">
        <v>104.51</v>
      </c>
      <c r="M9040" s="21">
        <v>122.95</v>
      </c>
      <c r="N9040" s="18" t="s">
        <v>20</v>
      </c>
      <c r="O9040" s="18" t="s">
        <v>20</v>
      </c>
      <c r="P9040" s="21">
        <v>122.95</v>
      </c>
    </row>
    <row r="9041" spans="1:16" ht="11.1" customHeight="1" outlineLevel="1" x14ac:dyDescent="0.2">
      <c r="A9041" s="17" t="s">
        <v>27048</v>
      </c>
      <c r="B9041" s="18" t="s">
        <v>27049</v>
      </c>
      <c r="C9041" s="18" t="s">
        <v>27050</v>
      </c>
      <c r="D9041" s="19">
        <v>27</v>
      </c>
      <c r="E9041" s="19">
        <v>0</v>
      </c>
      <c r="F9041" s="20">
        <f>IF(OR(N9041="Да",O9041="Да"),M9041,IF(M9041-(M9041*B2/100)&lt;L9041,L9041,M9041-(M9041*B2/100)))</f>
        <v>73.11</v>
      </c>
      <c r="G9041" s="47">
        <f>E9041*F9041</f>
        <v>0</v>
      </c>
      <c r="H9041" s="19">
        <v>3.0000000000000001E-3</v>
      </c>
      <c r="I9041" s="57">
        <f>E9041*H9041</f>
        <v>0</v>
      </c>
      <c r="J9041" s="18" t="s">
        <v>105</v>
      </c>
      <c r="K9041" s="18"/>
      <c r="L9041" s="21">
        <v>62.15</v>
      </c>
      <c r="M9041" s="21">
        <v>73.11</v>
      </c>
      <c r="N9041" s="18" t="s">
        <v>20</v>
      </c>
      <c r="O9041" s="18" t="s">
        <v>20</v>
      </c>
      <c r="P9041" s="21">
        <v>73.11</v>
      </c>
    </row>
    <row r="9042" spans="1:16" ht="11.1" customHeight="1" outlineLevel="1" x14ac:dyDescent="0.2">
      <c r="A9042" s="17" t="s">
        <v>27051</v>
      </c>
      <c r="B9042" s="18" t="s">
        <v>27052</v>
      </c>
      <c r="C9042" s="18" t="s">
        <v>27053</v>
      </c>
      <c r="D9042" s="19">
        <v>14</v>
      </c>
      <c r="E9042" s="19">
        <v>0</v>
      </c>
      <c r="F9042" s="20">
        <f>IF(OR(N9042="Да",O9042="Да"),M9042,IF(M9042-(M9042*B2/100)&lt;L9042,L9042,M9042-(M9042*B2/100)))</f>
        <v>83.55</v>
      </c>
      <c r="G9042" s="47">
        <f>E9042*F9042</f>
        <v>0</v>
      </c>
      <c r="H9042" s="19">
        <v>3.0000000000000001E-3</v>
      </c>
      <c r="I9042" s="57">
        <f>E9042*H9042</f>
        <v>0</v>
      </c>
      <c r="J9042" s="18" t="s">
        <v>105</v>
      </c>
      <c r="K9042" s="18"/>
      <c r="L9042" s="21">
        <v>71.02</v>
      </c>
      <c r="M9042" s="21">
        <v>83.55</v>
      </c>
      <c r="N9042" s="18" t="s">
        <v>20</v>
      </c>
      <c r="O9042" s="18" t="s">
        <v>20</v>
      </c>
      <c r="P9042" s="21">
        <v>83.55</v>
      </c>
    </row>
    <row r="9043" spans="1:16" ht="11.1" customHeight="1" outlineLevel="1" x14ac:dyDescent="0.2">
      <c r="A9043" s="17" t="s">
        <v>27054</v>
      </c>
      <c r="B9043" s="18" t="s">
        <v>27055</v>
      </c>
      <c r="C9043" s="18" t="s">
        <v>27056</v>
      </c>
      <c r="D9043" s="19">
        <v>31</v>
      </c>
      <c r="E9043" s="19">
        <v>0</v>
      </c>
      <c r="F9043" s="20">
        <f>IF(OR(N9043="Да",O9043="Да"),M9043,IF(M9043-(M9043*B2/100)&lt;L9043,L9043,M9043-(M9043*B2/100)))</f>
        <v>96.24</v>
      </c>
      <c r="G9043" s="47">
        <f>E9043*F9043</f>
        <v>0</v>
      </c>
      <c r="H9043" s="19">
        <v>6.0000000000000001E-3</v>
      </c>
      <c r="I9043" s="57">
        <f>E9043*H9043</f>
        <v>0</v>
      </c>
      <c r="J9043" s="18" t="s">
        <v>105</v>
      </c>
      <c r="K9043" s="18"/>
      <c r="L9043" s="21">
        <v>81.81</v>
      </c>
      <c r="M9043" s="21">
        <v>96.24</v>
      </c>
      <c r="N9043" s="18" t="s">
        <v>20</v>
      </c>
      <c r="O9043" s="18" t="s">
        <v>20</v>
      </c>
      <c r="P9043" s="21">
        <v>96.24</v>
      </c>
    </row>
    <row r="9044" spans="1:16" ht="11.1" customHeight="1" outlineLevel="1" x14ac:dyDescent="0.2">
      <c r="A9044" s="17" t="s">
        <v>27057</v>
      </c>
      <c r="B9044" s="18" t="s">
        <v>27058</v>
      </c>
      <c r="C9044" s="18" t="s">
        <v>27059</v>
      </c>
      <c r="D9044" s="19">
        <v>11</v>
      </c>
      <c r="E9044" s="19">
        <v>0</v>
      </c>
      <c r="F9044" s="20">
        <f>IF(OR(N9044="Да",O9044="Да"),M9044,IF(M9044-(M9044*B2/100)&lt;L9044,L9044,M9044-(M9044*B2/100)))</f>
        <v>58.14</v>
      </c>
      <c r="G9044" s="47">
        <f>E9044*F9044</f>
        <v>0</v>
      </c>
      <c r="H9044" s="19">
        <v>6.0000000000000001E-3</v>
      </c>
      <c r="I9044" s="57">
        <f>E9044*H9044</f>
        <v>0</v>
      </c>
      <c r="J9044" s="18" t="s">
        <v>105</v>
      </c>
      <c r="K9044" s="18"/>
      <c r="L9044" s="21">
        <v>49.42</v>
      </c>
      <c r="M9044" s="21">
        <v>58.14</v>
      </c>
      <c r="N9044" s="18" t="s">
        <v>20</v>
      </c>
      <c r="O9044" s="18" t="s">
        <v>20</v>
      </c>
      <c r="P9044" s="21">
        <v>58.14</v>
      </c>
    </row>
    <row r="9045" spans="1:16" ht="11.1" customHeight="1" outlineLevel="1" x14ac:dyDescent="0.2">
      <c r="A9045" s="17" t="s">
        <v>27060</v>
      </c>
      <c r="B9045" s="18" t="s">
        <v>27061</v>
      </c>
      <c r="C9045" s="18" t="s">
        <v>27062</v>
      </c>
      <c r="D9045" s="19">
        <v>39</v>
      </c>
      <c r="E9045" s="19">
        <v>0</v>
      </c>
      <c r="F9045" s="20">
        <f>IF(OR(N9045="Да",O9045="Да"),M9045,IF(M9045-(M9045*B2/100)&lt;L9045,L9045,M9045-(M9045*B2/100)))</f>
        <v>91.41</v>
      </c>
      <c r="G9045" s="47">
        <f>E9045*F9045</f>
        <v>0</v>
      </c>
      <c r="H9045" s="19">
        <v>4.0000000000000001E-3</v>
      </c>
      <c r="I9045" s="57">
        <f>E9045*H9045</f>
        <v>0</v>
      </c>
      <c r="J9045" s="18" t="s">
        <v>105</v>
      </c>
      <c r="K9045" s="18"/>
      <c r="L9045" s="21">
        <v>77.7</v>
      </c>
      <c r="M9045" s="21">
        <v>91.41</v>
      </c>
      <c r="N9045" s="18" t="s">
        <v>20</v>
      </c>
      <c r="O9045" s="18" t="s">
        <v>20</v>
      </c>
      <c r="P9045" s="21">
        <v>91.41</v>
      </c>
    </row>
    <row r="9046" spans="1:16" ht="11.1" customHeight="1" outlineLevel="1" x14ac:dyDescent="0.2">
      <c r="A9046" s="17" t="s">
        <v>27063</v>
      </c>
      <c r="B9046" s="18" t="s">
        <v>27064</v>
      </c>
      <c r="C9046" s="18" t="s">
        <v>27065</v>
      </c>
      <c r="D9046" s="19">
        <v>21</v>
      </c>
      <c r="E9046" s="19">
        <v>0</v>
      </c>
      <c r="F9046" s="20">
        <f>IF(OR(N9046="Да",O9046="Да"),M9046,IF(M9046-(M9046*B2/100)&lt;L9046,L9046,M9046-(M9046*B2/100)))</f>
        <v>101.88</v>
      </c>
      <c r="G9046" s="47">
        <f>E9046*F9046</f>
        <v>0</v>
      </c>
      <c r="H9046" s="19">
        <v>6.0000000000000001E-3</v>
      </c>
      <c r="I9046" s="57">
        <f>E9046*H9046</f>
        <v>0</v>
      </c>
      <c r="J9046" s="18" t="s">
        <v>105</v>
      </c>
      <c r="K9046" s="18"/>
      <c r="L9046" s="21">
        <v>86.6</v>
      </c>
      <c r="M9046" s="21">
        <v>101.88</v>
      </c>
      <c r="N9046" s="18" t="s">
        <v>20</v>
      </c>
      <c r="O9046" s="18" t="s">
        <v>20</v>
      </c>
      <c r="P9046" s="21">
        <v>101.88</v>
      </c>
    </row>
    <row r="9047" spans="1:16" ht="11.1" customHeight="1" outlineLevel="1" x14ac:dyDescent="0.2">
      <c r="A9047" s="17" t="s">
        <v>27066</v>
      </c>
      <c r="B9047" s="18" t="s">
        <v>27067</v>
      </c>
      <c r="C9047" s="18" t="s">
        <v>27068</v>
      </c>
      <c r="D9047" s="19">
        <v>23</v>
      </c>
      <c r="E9047" s="19">
        <v>0</v>
      </c>
      <c r="F9047" s="20">
        <f>IF(OR(N9047="Да",O9047="Да"),M9047,IF(M9047-(M9047*B2/100)&lt;L9047,L9047,M9047-(M9047*B2/100)))</f>
        <v>93.2</v>
      </c>
      <c r="G9047" s="47">
        <f>E9047*F9047</f>
        <v>0</v>
      </c>
      <c r="H9047" s="19">
        <v>1.4999999999999999E-2</v>
      </c>
      <c r="I9047" s="57">
        <f>E9047*H9047</f>
        <v>0</v>
      </c>
      <c r="J9047" s="18" t="s">
        <v>35</v>
      </c>
      <c r="K9047" s="18"/>
      <c r="L9047" s="21">
        <v>79.22</v>
      </c>
      <c r="M9047" s="21">
        <v>93.2</v>
      </c>
      <c r="N9047" s="18" t="s">
        <v>20</v>
      </c>
      <c r="O9047" s="18" t="s">
        <v>20</v>
      </c>
      <c r="P9047" s="21">
        <v>93.2</v>
      </c>
    </row>
    <row r="9048" spans="1:16" ht="11.1" customHeight="1" outlineLevel="1" x14ac:dyDescent="0.2">
      <c r="A9048" s="17" t="s">
        <v>27069</v>
      </c>
      <c r="B9048" s="18" t="s">
        <v>27070</v>
      </c>
      <c r="C9048" s="18" t="s">
        <v>27071</v>
      </c>
      <c r="D9048" s="19">
        <v>23</v>
      </c>
      <c r="E9048" s="19">
        <v>0</v>
      </c>
      <c r="F9048" s="20">
        <f>IF(OR(N9048="Да",O9048="Да"),M9048,IF(M9048-(M9048*B2/100)&lt;L9048,L9048,M9048-(M9048*B2/100)))</f>
        <v>94.53</v>
      </c>
      <c r="G9048" s="47">
        <f>E9048*F9048</f>
        <v>0</v>
      </c>
      <c r="H9048" s="19">
        <v>1.4999999999999999E-2</v>
      </c>
      <c r="I9048" s="57">
        <f>E9048*H9048</f>
        <v>0</v>
      </c>
      <c r="J9048" s="18" t="s">
        <v>443</v>
      </c>
      <c r="K9048" s="18"/>
      <c r="L9048" s="21">
        <v>80.36</v>
      </c>
      <c r="M9048" s="21">
        <v>94.53</v>
      </c>
      <c r="N9048" s="18" t="s">
        <v>20</v>
      </c>
      <c r="O9048" s="18" t="s">
        <v>20</v>
      </c>
      <c r="P9048" s="21">
        <v>94.53</v>
      </c>
    </row>
    <row r="9049" spans="1:16" ht="11.1" customHeight="1" outlineLevel="1" x14ac:dyDescent="0.2">
      <c r="A9049" s="17" t="s">
        <v>27072</v>
      </c>
      <c r="B9049" s="18" t="s">
        <v>27073</v>
      </c>
      <c r="C9049" s="18" t="s">
        <v>27074</v>
      </c>
      <c r="D9049" s="19">
        <v>15</v>
      </c>
      <c r="E9049" s="19">
        <v>0</v>
      </c>
      <c r="F9049" s="20">
        <f>IF(OR(N9049="Да",O9049="Да"),M9049,IF(M9049-(M9049*B2/100)&lt;L9049,L9049,M9049-(M9049*B2/100)))</f>
        <v>201.36</v>
      </c>
      <c r="G9049" s="47">
        <f>E9049*F9049</f>
        <v>0</v>
      </c>
      <c r="H9049" s="19">
        <v>5.5E-2</v>
      </c>
      <c r="I9049" s="57">
        <f>E9049*H9049</f>
        <v>0</v>
      </c>
      <c r="J9049" s="18" t="s">
        <v>18</v>
      </c>
      <c r="K9049" s="18"/>
      <c r="L9049" s="21">
        <v>171.16</v>
      </c>
      <c r="M9049" s="21">
        <v>201.36</v>
      </c>
      <c r="N9049" s="18" t="s">
        <v>20</v>
      </c>
      <c r="O9049" s="18" t="s">
        <v>20</v>
      </c>
      <c r="P9049" s="21">
        <v>201.36</v>
      </c>
    </row>
    <row r="9050" spans="1:16" ht="11.1" customHeight="1" outlineLevel="1" x14ac:dyDescent="0.2">
      <c r="A9050" s="17" t="s">
        <v>27075</v>
      </c>
      <c r="B9050" s="18" t="s">
        <v>27076</v>
      </c>
      <c r="C9050" s="18" t="s">
        <v>27077</v>
      </c>
      <c r="D9050" s="19">
        <v>11</v>
      </c>
      <c r="E9050" s="19">
        <v>0</v>
      </c>
      <c r="F9050" s="20">
        <f>IF(OR(N9050="Да",O9050="Да"),M9050,IF(M9050-(M9050*B2/100)&lt;L9050,L9050,M9050-(M9050*B2/100)))</f>
        <v>237.23</v>
      </c>
      <c r="G9050" s="47">
        <f>E9050*F9050</f>
        <v>0</v>
      </c>
      <c r="H9050" s="19">
        <v>6.7000000000000004E-2</v>
      </c>
      <c r="I9050" s="57">
        <f>E9050*H9050</f>
        <v>0</v>
      </c>
      <c r="J9050" s="18" t="s">
        <v>18</v>
      </c>
      <c r="K9050" s="18"/>
      <c r="L9050" s="21">
        <v>201.65</v>
      </c>
      <c r="M9050" s="21">
        <v>237.23</v>
      </c>
      <c r="N9050" s="18" t="s">
        <v>20</v>
      </c>
      <c r="O9050" s="18" t="s">
        <v>20</v>
      </c>
      <c r="P9050" s="21">
        <v>237.23</v>
      </c>
    </row>
    <row r="9051" spans="1:16" ht="11.1" customHeight="1" outlineLevel="1" x14ac:dyDescent="0.2">
      <c r="A9051" s="17" t="s">
        <v>27078</v>
      </c>
      <c r="B9051" s="18" t="s">
        <v>27079</v>
      </c>
      <c r="C9051" s="18" t="s">
        <v>27080</v>
      </c>
      <c r="D9051" s="19">
        <v>21</v>
      </c>
      <c r="E9051" s="19">
        <v>0</v>
      </c>
      <c r="F9051" s="20">
        <f>IF(OR(N9051="Да",O9051="Да"),M9051,IF(M9051-(M9051*B2/100)&lt;L9051,L9051,M9051-(M9051*B2/100)))</f>
        <v>220.52</v>
      </c>
      <c r="G9051" s="47">
        <f>E9051*F9051</f>
        <v>0</v>
      </c>
      <c r="H9051" s="19">
        <v>2.5000000000000001E-2</v>
      </c>
      <c r="I9051" s="57">
        <f>E9051*H9051</f>
        <v>0</v>
      </c>
      <c r="J9051" s="18" t="s">
        <v>18</v>
      </c>
      <c r="K9051" s="18"/>
      <c r="L9051" s="21">
        <v>187.45</v>
      </c>
      <c r="M9051" s="21">
        <v>220.52</v>
      </c>
      <c r="N9051" s="18" t="s">
        <v>20</v>
      </c>
      <c r="O9051" s="18" t="s">
        <v>20</v>
      </c>
      <c r="P9051" s="21">
        <v>220.52</v>
      </c>
    </row>
    <row r="9052" spans="1:16" ht="11.1" customHeight="1" outlineLevel="1" x14ac:dyDescent="0.2">
      <c r="A9052" s="17" t="s">
        <v>27081</v>
      </c>
      <c r="B9052" s="18" t="s">
        <v>27082</v>
      </c>
      <c r="C9052" s="18" t="s">
        <v>27083</v>
      </c>
      <c r="D9052" s="19">
        <v>16</v>
      </c>
      <c r="E9052" s="19">
        <v>0</v>
      </c>
      <c r="F9052" s="20">
        <f>IF(OR(N9052="Да",O9052="Да"),M9052,IF(M9052-(M9052*B2/100)&lt;L9052,L9052,M9052-(M9052*B2/100)))</f>
        <v>203.83</v>
      </c>
      <c r="G9052" s="47">
        <f>E9052*F9052</f>
        <v>0</v>
      </c>
      <c r="H9052" s="19">
        <v>3.2000000000000001E-2</v>
      </c>
      <c r="I9052" s="57">
        <f>E9052*H9052</f>
        <v>0</v>
      </c>
      <c r="J9052" s="18" t="s">
        <v>35</v>
      </c>
      <c r="K9052" s="18"/>
      <c r="L9052" s="21">
        <v>173.26</v>
      </c>
      <c r="M9052" s="21">
        <v>203.83</v>
      </c>
      <c r="N9052" s="18" t="s">
        <v>20</v>
      </c>
      <c r="O9052" s="18" t="s">
        <v>20</v>
      </c>
      <c r="P9052" s="21">
        <v>203.83</v>
      </c>
    </row>
    <row r="9053" spans="1:16" ht="11.1" customHeight="1" outlineLevel="1" x14ac:dyDescent="0.2">
      <c r="A9053" s="17" t="s">
        <v>27084</v>
      </c>
      <c r="B9053" s="18" t="s">
        <v>27085</v>
      </c>
      <c r="C9053" s="18" t="s">
        <v>27086</v>
      </c>
      <c r="D9053" s="19">
        <v>56</v>
      </c>
      <c r="E9053" s="19">
        <v>0</v>
      </c>
      <c r="F9053" s="20">
        <f>IF(OR(N9053="Да",O9053="Да"),M9053,IF(M9053-(M9053*B2/100)&lt;L9053,L9053,M9053-(M9053*B2/100)))</f>
        <v>209.1</v>
      </c>
      <c r="G9053" s="47">
        <f>E9053*F9053</f>
        <v>0</v>
      </c>
      <c r="H9053" s="19">
        <v>3.5000000000000003E-2</v>
      </c>
      <c r="I9053" s="57">
        <f>E9053*H9053</f>
        <v>0</v>
      </c>
      <c r="J9053" s="18" t="s">
        <v>35</v>
      </c>
      <c r="K9053" s="18"/>
      <c r="L9053" s="21">
        <v>177.74</v>
      </c>
      <c r="M9053" s="21">
        <v>209.1</v>
      </c>
      <c r="N9053" s="18" t="s">
        <v>20</v>
      </c>
      <c r="O9053" s="18" t="s">
        <v>20</v>
      </c>
      <c r="P9053" s="21">
        <v>209.1</v>
      </c>
    </row>
    <row r="9054" spans="1:16" ht="11.1" customHeight="1" outlineLevel="1" x14ac:dyDescent="0.2">
      <c r="A9054" s="17" t="s">
        <v>27087</v>
      </c>
      <c r="B9054" s="18" t="s">
        <v>27088</v>
      </c>
      <c r="C9054" s="18" t="s">
        <v>27089</v>
      </c>
      <c r="D9054" s="19">
        <v>16</v>
      </c>
      <c r="E9054" s="19">
        <v>0</v>
      </c>
      <c r="F9054" s="20">
        <f>IF(OR(N9054="Да",O9054="Да"),M9054,IF(M9054-(M9054*B2/100)&lt;L9054,L9054,M9054-(M9054*B2/100)))</f>
        <v>210.26</v>
      </c>
      <c r="G9054" s="47">
        <f>E9054*F9054</f>
        <v>0</v>
      </c>
      <c r="H9054" s="19">
        <v>7.5999999999999998E-2</v>
      </c>
      <c r="I9054" s="57">
        <f>E9054*H9054</f>
        <v>0</v>
      </c>
      <c r="J9054" s="18" t="s">
        <v>35</v>
      </c>
      <c r="K9054" s="18"/>
      <c r="L9054" s="21">
        <v>178.73</v>
      </c>
      <c r="M9054" s="21">
        <v>210.26</v>
      </c>
      <c r="N9054" s="18" t="s">
        <v>20</v>
      </c>
      <c r="O9054" s="18" t="s">
        <v>20</v>
      </c>
      <c r="P9054" s="21">
        <v>210.26</v>
      </c>
    </row>
    <row r="9055" spans="1:16" ht="11.1" customHeight="1" outlineLevel="1" x14ac:dyDescent="0.2">
      <c r="A9055" s="17" t="s">
        <v>27090</v>
      </c>
      <c r="B9055" s="18" t="s">
        <v>27091</v>
      </c>
      <c r="C9055" s="18" t="s">
        <v>27092</v>
      </c>
      <c r="D9055" s="19">
        <v>23</v>
      </c>
      <c r="E9055" s="19">
        <v>0</v>
      </c>
      <c r="F9055" s="20">
        <f>IF(OR(N9055="Да",O9055="Да"),M9055,IF(M9055-(M9055*B2/100)&lt;L9055,L9055,M9055-(M9055*B2/100)))</f>
        <v>198.67</v>
      </c>
      <c r="G9055" s="47">
        <f>E9055*F9055</f>
        <v>0</v>
      </c>
      <c r="H9055" s="19">
        <v>7.5999999999999998E-2</v>
      </c>
      <c r="I9055" s="57">
        <f>E9055*H9055</f>
        <v>0</v>
      </c>
      <c r="J9055" s="18" t="s">
        <v>18</v>
      </c>
      <c r="K9055" s="18"/>
      <c r="L9055" s="21">
        <v>168.87</v>
      </c>
      <c r="M9055" s="21">
        <v>198.67</v>
      </c>
      <c r="N9055" s="18" t="s">
        <v>20</v>
      </c>
      <c r="O9055" s="18" t="s">
        <v>20</v>
      </c>
      <c r="P9055" s="21">
        <v>198.67</v>
      </c>
    </row>
    <row r="9056" spans="1:16" ht="11.1" customHeight="1" outlineLevel="1" x14ac:dyDescent="0.2">
      <c r="A9056" s="17" t="s">
        <v>27093</v>
      </c>
      <c r="B9056" s="18" t="s">
        <v>27094</v>
      </c>
      <c r="C9056" s="18" t="s">
        <v>27095</v>
      </c>
      <c r="D9056" s="19">
        <v>14</v>
      </c>
      <c r="E9056" s="19">
        <v>0</v>
      </c>
      <c r="F9056" s="20">
        <f>IF(OR(N9056="Да",O9056="Да"),M9056,IF(M9056-(M9056*B2/100)&lt;L9056,L9056,M9056-(M9056*B2/100)))</f>
        <v>189.12</v>
      </c>
      <c r="G9056" s="47">
        <f>E9056*F9056</f>
        <v>0</v>
      </c>
      <c r="H9056" s="19">
        <v>6.0999999999999999E-2</v>
      </c>
      <c r="I9056" s="57">
        <f>E9056*H9056</f>
        <v>0</v>
      </c>
      <c r="J9056" s="18" t="s">
        <v>35</v>
      </c>
      <c r="K9056" s="18"/>
      <c r="L9056" s="21">
        <v>160.76</v>
      </c>
      <c r="M9056" s="21">
        <v>189.12</v>
      </c>
      <c r="N9056" s="18" t="s">
        <v>20</v>
      </c>
      <c r="O9056" s="18" t="s">
        <v>20</v>
      </c>
      <c r="P9056" s="21">
        <v>189.12</v>
      </c>
    </row>
    <row r="9057" spans="1:16" ht="11.1" customHeight="1" outlineLevel="1" x14ac:dyDescent="0.2">
      <c r="A9057" s="17" t="s">
        <v>27096</v>
      </c>
      <c r="B9057" s="18" t="s">
        <v>27097</v>
      </c>
      <c r="C9057" s="18" t="s">
        <v>27098</v>
      </c>
      <c r="D9057" s="19">
        <v>6</v>
      </c>
      <c r="E9057" s="19">
        <v>0</v>
      </c>
      <c r="F9057" s="20">
        <f>IF(OR(N9057="Да",O9057="Да"),M9057,IF(M9057-(M9057*B2/100)&lt;L9057,L9057,M9057-(M9057*B2/100)))</f>
        <v>122.79</v>
      </c>
      <c r="G9057" s="47">
        <f>E9057*F9057</f>
        <v>0</v>
      </c>
      <c r="H9057" s="19">
        <v>2.7E-2</v>
      </c>
      <c r="I9057" s="57">
        <f>E9057*H9057</f>
        <v>0</v>
      </c>
      <c r="J9057" s="18" t="s">
        <v>35</v>
      </c>
      <c r="K9057" s="18"/>
      <c r="L9057" s="21">
        <v>104.38</v>
      </c>
      <c r="M9057" s="21">
        <v>122.79</v>
      </c>
      <c r="N9057" s="18" t="s">
        <v>20</v>
      </c>
      <c r="O9057" s="18" t="s">
        <v>20</v>
      </c>
      <c r="P9057" s="21">
        <v>122.79</v>
      </c>
    </row>
    <row r="9058" spans="1:16" ht="11.1" customHeight="1" outlineLevel="1" x14ac:dyDescent="0.2">
      <c r="A9058" s="17" t="s">
        <v>27099</v>
      </c>
      <c r="B9058" s="18" t="s">
        <v>27100</v>
      </c>
      <c r="C9058" s="18" t="s">
        <v>27101</v>
      </c>
      <c r="D9058" s="19">
        <v>30</v>
      </c>
      <c r="E9058" s="19">
        <v>0</v>
      </c>
      <c r="F9058" s="20">
        <f>IF(OR(N9058="Да",O9058="Да"),M9058,IF(M9058-(M9058*B2/100)&lt;L9058,L9058,M9058-(M9058*B2/100)))</f>
        <v>140.51</v>
      </c>
      <c r="G9058" s="47">
        <f>E9058*F9058</f>
        <v>0</v>
      </c>
      <c r="H9058" s="19">
        <v>4.2000000000000003E-2</v>
      </c>
      <c r="I9058" s="57">
        <f>E9058*H9058</f>
        <v>0</v>
      </c>
      <c r="J9058" s="18" t="s">
        <v>35</v>
      </c>
      <c r="K9058" s="18"/>
      <c r="L9058" s="21">
        <v>119.44</v>
      </c>
      <c r="M9058" s="21">
        <v>140.51</v>
      </c>
      <c r="N9058" s="18" t="s">
        <v>20</v>
      </c>
      <c r="O9058" s="18" t="s">
        <v>20</v>
      </c>
      <c r="P9058" s="21">
        <v>140.51</v>
      </c>
    </row>
    <row r="9059" spans="1:16" ht="23.1" customHeight="1" outlineLevel="1" x14ac:dyDescent="0.2">
      <c r="A9059" s="17" t="s">
        <v>27102</v>
      </c>
      <c r="B9059" s="18" t="s">
        <v>27103</v>
      </c>
      <c r="C9059" s="18" t="s">
        <v>27104</v>
      </c>
      <c r="D9059" s="19">
        <v>31</v>
      </c>
      <c r="E9059" s="19">
        <v>0</v>
      </c>
      <c r="F9059" s="20">
        <f>IF(OR(N9059="Да",O9059="Да"),M9059,IF(M9059-(M9059*B2/100)&lt;L9059,L9059,M9059-(M9059*B2/100)))</f>
        <v>82.01</v>
      </c>
      <c r="G9059" s="47">
        <f>E9059*F9059</f>
        <v>0</v>
      </c>
      <c r="H9059" s="19">
        <v>6.0000000000000001E-3</v>
      </c>
      <c r="I9059" s="57">
        <f>E9059*H9059</f>
        <v>0</v>
      </c>
      <c r="J9059" s="18" t="s">
        <v>5305</v>
      </c>
      <c r="K9059" s="18"/>
      <c r="L9059" s="21">
        <v>69.709999999999994</v>
      </c>
      <c r="M9059" s="21">
        <v>82.01</v>
      </c>
      <c r="N9059" s="18" t="s">
        <v>20</v>
      </c>
      <c r="O9059" s="18" t="s">
        <v>20</v>
      </c>
      <c r="P9059" s="21">
        <v>82.01</v>
      </c>
    </row>
    <row r="9060" spans="1:16" ht="11.1" customHeight="1" outlineLevel="1" x14ac:dyDescent="0.2">
      <c r="A9060" s="17" t="s">
        <v>27105</v>
      </c>
      <c r="B9060" s="18" t="s">
        <v>27106</v>
      </c>
      <c r="C9060" s="18" t="s">
        <v>27107</v>
      </c>
      <c r="D9060" s="19">
        <v>9</v>
      </c>
      <c r="E9060" s="19">
        <v>0</v>
      </c>
      <c r="F9060" s="20">
        <f>IF(OR(N9060="Да",O9060="Да"),M9060,IF(M9060-(M9060*B2/100)&lt;L9060,L9060,M9060-(M9060*B2/100)))</f>
        <v>178.22</v>
      </c>
      <c r="G9060" s="47">
        <f>E9060*F9060</f>
        <v>0</v>
      </c>
      <c r="H9060" s="19">
        <v>2.7E-2</v>
      </c>
      <c r="I9060" s="57">
        <f>E9060*H9060</f>
        <v>0</v>
      </c>
      <c r="J9060" s="18" t="s">
        <v>35</v>
      </c>
      <c r="K9060" s="18"/>
      <c r="L9060" s="21">
        <v>151.49</v>
      </c>
      <c r="M9060" s="21">
        <v>178.22</v>
      </c>
      <c r="N9060" s="18" t="s">
        <v>20</v>
      </c>
      <c r="O9060" s="18" t="s">
        <v>20</v>
      </c>
      <c r="P9060" s="21">
        <v>178.22</v>
      </c>
    </row>
    <row r="9061" spans="1:16" ht="11.1" customHeight="1" outlineLevel="1" x14ac:dyDescent="0.2">
      <c r="A9061" s="17" t="s">
        <v>27108</v>
      </c>
      <c r="B9061" s="18" t="s">
        <v>27109</v>
      </c>
      <c r="C9061" s="18" t="s">
        <v>27110</v>
      </c>
      <c r="D9061" s="19">
        <v>3</v>
      </c>
      <c r="E9061" s="19">
        <v>0</v>
      </c>
      <c r="F9061" s="20">
        <f>IF(OR(N9061="Да",O9061="Да"),M9061,IF(M9061-(M9061*B2/100)&lt;L9061,L9061,M9061-(M9061*B2/100)))</f>
        <v>158.91999999999999</v>
      </c>
      <c r="G9061" s="47">
        <f>E9061*F9061</f>
        <v>0</v>
      </c>
      <c r="H9061" s="19">
        <v>0.08</v>
      </c>
      <c r="I9061" s="57">
        <f>E9061*H9061</f>
        <v>0</v>
      </c>
      <c r="J9061" s="18" t="s">
        <v>91</v>
      </c>
      <c r="K9061" s="18"/>
      <c r="L9061" s="21">
        <v>135.09</v>
      </c>
      <c r="M9061" s="21">
        <v>158.91999999999999</v>
      </c>
      <c r="N9061" s="18" t="s">
        <v>20</v>
      </c>
      <c r="O9061" s="18" t="s">
        <v>20</v>
      </c>
      <c r="P9061" s="21">
        <v>158.91999999999999</v>
      </c>
    </row>
    <row r="9062" spans="1:16" ht="11.1" customHeight="1" outlineLevel="1" x14ac:dyDescent="0.2">
      <c r="A9062" s="17" t="s">
        <v>27111</v>
      </c>
      <c r="B9062" s="18" t="s">
        <v>27112</v>
      </c>
      <c r="C9062" s="18" t="s">
        <v>27113</v>
      </c>
      <c r="D9062" s="19">
        <v>16</v>
      </c>
      <c r="E9062" s="19">
        <v>0</v>
      </c>
      <c r="F9062" s="20">
        <f>IF(OR(N9062="Да",O9062="Да"),M9062,IF(M9062-(M9062*B2/100)&lt;L9062,L9062,M9062-(M9062*B2/100)))</f>
        <v>288.06</v>
      </c>
      <c r="G9062" s="47">
        <f>E9062*F9062</f>
        <v>0</v>
      </c>
      <c r="H9062" s="19">
        <v>0.16</v>
      </c>
      <c r="I9062" s="57">
        <f>E9062*H9062</f>
        <v>0</v>
      </c>
      <c r="J9062" s="18" t="s">
        <v>18</v>
      </c>
      <c r="K9062" s="18"/>
      <c r="L9062" s="21">
        <v>244.86</v>
      </c>
      <c r="M9062" s="21">
        <v>288.06</v>
      </c>
      <c r="N9062" s="18" t="s">
        <v>20</v>
      </c>
      <c r="O9062" s="18" t="s">
        <v>20</v>
      </c>
      <c r="P9062" s="21">
        <v>288.06</v>
      </c>
    </row>
    <row r="9063" spans="1:16" ht="11.1" customHeight="1" outlineLevel="1" x14ac:dyDescent="0.2">
      <c r="A9063" s="17" t="s">
        <v>27114</v>
      </c>
      <c r="B9063" s="18" t="s">
        <v>27115</v>
      </c>
      <c r="C9063" s="18" t="s">
        <v>27116</v>
      </c>
      <c r="D9063" s="19">
        <v>11</v>
      </c>
      <c r="E9063" s="19">
        <v>0</v>
      </c>
      <c r="F9063" s="20">
        <f>IF(OR(N9063="Да",O9063="Да"),M9063,IF(M9063-(M9063*B2/100)&lt;L9063,L9063,M9063-(M9063*B2/100)))</f>
        <v>443.47</v>
      </c>
      <c r="G9063" s="47">
        <f>E9063*F9063</f>
        <v>0</v>
      </c>
      <c r="H9063" s="19">
        <v>0.2</v>
      </c>
      <c r="I9063" s="57">
        <f>E9063*H9063</f>
        <v>0</v>
      </c>
      <c r="J9063" s="18" t="s">
        <v>18</v>
      </c>
      <c r="K9063" s="18"/>
      <c r="L9063" s="21">
        <v>376.95</v>
      </c>
      <c r="M9063" s="21">
        <v>443.47</v>
      </c>
      <c r="N9063" s="18" t="s">
        <v>20</v>
      </c>
      <c r="O9063" s="18" t="s">
        <v>20</v>
      </c>
      <c r="P9063" s="21">
        <v>443.47</v>
      </c>
    </row>
    <row r="9064" spans="1:16" ht="23.1" customHeight="1" outlineLevel="1" x14ac:dyDescent="0.2">
      <c r="A9064" s="17" t="s">
        <v>27117</v>
      </c>
      <c r="B9064" s="18" t="s">
        <v>27118</v>
      </c>
      <c r="C9064" s="18" t="s">
        <v>27119</v>
      </c>
      <c r="D9064" s="19">
        <v>7</v>
      </c>
      <c r="E9064" s="19">
        <v>0</v>
      </c>
      <c r="F9064" s="20">
        <f>IF(OR(N9064="Да",O9064="Да"),M9064,IF(M9064-(M9064*B2/100)&lt;L9064,L9064,M9064-(M9064*B2/100)))</f>
        <v>304.43</v>
      </c>
      <c r="G9064" s="47">
        <f>E9064*F9064</f>
        <v>0</v>
      </c>
      <c r="H9064" s="19">
        <v>0.05</v>
      </c>
      <c r="I9064" s="57">
        <f>E9064*H9064</f>
        <v>0</v>
      </c>
      <c r="J9064" s="18" t="s">
        <v>18</v>
      </c>
      <c r="K9064" s="18"/>
      <c r="L9064" s="21">
        <v>258.77</v>
      </c>
      <c r="M9064" s="21">
        <v>304.43</v>
      </c>
      <c r="N9064" s="18" t="s">
        <v>20</v>
      </c>
      <c r="O9064" s="18" t="s">
        <v>20</v>
      </c>
      <c r="P9064" s="21">
        <v>304.43</v>
      </c>
    </row>
    <row r="9065" spans="1:16" ht="11.1" customHeight="1" outlineLevel="1" x14ac:dyDescent="0.2">
      <c r="A9065" s="17" t="s">
        <v>27120</v>
      </c>
      <c r="B9065" s="18" t="s">
        <v>27121</v>
      </c>
      <c r="C9065" s="18" t="s">
        <v>27122</v>
      </c>
      <c r="D9065" s="19">
        <v>12</v>
      </c>
      <c r="E9065" s="19">
        <v>0</v>
      </c>
      <c r="F9065" s="20">
        <f>IF(OR(N9065="Да",O9065="Да"),M9065,IF(M9065-(M9065*B2/100)&lt;L9065,L9065,M9065-(M9065*B2/100)))</f>
        <v>319.22000000000003</v>
      </c>
      <c r="G9065" s="47">
        <f>E9065*F9065</f>
        <v>0</v>
      </c>
      <c r="H9065" s="19">
        <v>3.5999999999999997E-2</v>
      </c>
      <c r="I9065" s="57">
        <f>E9065*H9065</f>
        <v>0</v>
      </c>
      <c r="J9065" s="18" t="s">
        <v>18</v>
      </c>
      <c r="K9065" s="18"/>
      <c r="L9065" s="21">
        <v>271.33999999999997</v>
      </c>
      <c r="M9065" s="21">
        <v>319.22000000000003</v>
      </c>
      <c r="N9065" s="18" t="s">
        <v>20</v>
      </c>
      <c r="O9065" s="18" t="s">
        <v>20</v>
      </c>
      <c r="P9065" s="21">
        <v>319.22000000000003</v>
      </c>
    </row>
    <row r="9066" spans="1:16" ht="11.1" customHeight="1" outlineLevel="1" x14ac:dyDescent="0.2">
      <c r="A9066" s="17" t="s">
        <v>27123</v>
      </c>
      <c r="B9066" s="18" t="s">
        <v>27124</v>
      </c>
      <c r="C9066" s="18" t="s">
        <v>27125</v>
      </c>
      <c r="D9066" s="19">
        <v>42</v>
      </c>
      <c r="E9066" s="19">
        <v>0</v>
      </c>
      <c r="F9066" s="20">
        <f>IF(OR(N9066="Да",O9066="Да"),M9066,IF(M9066-(M9066*B2/100)&lt;L9066,L9066,M9066-(M9066*B2/100)))</f>
        <v>73.61</v>
      </c>
      <c r="G9066" s="47">
        <f>E9066*F9066</f>
        <v>0</v>
      </c>
      <c r="H9066" s="19">
        <v>0.02</v>
      </c>
      <c r="I9066" s="57">
        <f>E9066*H9066</f>
        <v>0</v>
      </c>
      <c r="J9066" s="18" t="s">
        <v>105</v>
      </c>
      <c r="K9066" s="18"/>
      <c r="L9066" s="21">
        <v>62.57</v>
      </c>
      <c r="M9066" s="21">
        <v>73.61</v>
      </c>
      <c r="N9066" s="18" t="s">
        <v>20</v>
      </c>
      <c r="O9066" s="18" t="s">
        <v>20</v>
      </c>
      <c r="P9066" s="21">
        <v>73.61</v>
      </c>
    </row>
    <row r="9067" spans="1:16" ht="11.1" customHeight="1" outlineLevel="1" x14ac:dyDescent="0.2">
      <c r="A9067" s="17" t="s">
        <v>27126</v>
      </c>
      <c r="B9067" s="18" t="s">
        <v>27127</v>
      </c>
      <c r="C9067" s="18" t="s">
        <v>27128</v>
      </c>
      <c r="D9067" s="19">
        <v>4</v>
      </c>
      <c r="E9067" s="19">
        <v>0</v>
      </c>
      <c r="F9067" s="20">
        <f>IF(OR(N9067="Да",O9067="Да"),M9067,IF(M9067-(M9067*B2/100)&lt;L9067,L9067,M9067-(M9067*B2/100)))</f>
        <v>64.959999999999994</v>
      </c>
      <c r="G9067" s="47">
        <f>E9067*F9067</f>
        <v>0</v>
      </c>
      <c r="H9067" s="19">
        <v>0.02</v>
      </c>
      <c r="I9067" s="57">
        <f>E9067*H9067</f>
        <v>0</v>
      </c>
      <c r="J9067" s="18" t="s">
        <v>105</v>
      </c>
      <c r="K9067" s="18"/>
      <c r="L9067" s="21">
        <v>55.22</v>
      </c>
      <c r="M9067" s="21">
        <v>64.959999999999994</v>
      </c>
      <c r="N9067" s="18" t="s">
        <v>20</v>
      </c>
      <c r="O9067" s="18" t="s">
        <v>20</v>
      </c>
      <c r="P9067" s="21">
        <v>64.959999999999994</v>
      </c>
    </row>
    <row r="9068" spans="1:16" ht="11.1" customHeight="1" outlineLevel="1" x14ac:dyDescent="0.2">
      <c r="A9068" s="17" t="s">
        <v>27129</v>
      </c>
      <c r="B9068" s="18" t="s">
        <v>27130</v>
      </c>
      <c r="C9068" s="18" t="s">
        <v>27131</v>
      </c>
      <c r="D9068" s="19">
        <v>24</v>
      </c>
      <c r="E9068" s="19">
        <v>0</v>
      </c>
      <c r="F9068" s="20">
        <f>IF(OR(N9068="Да",O9068="Да"),M9068,IF(M9068-(M9068*B2/100)&lt;L9068,L9068,M9068-(M9068*B2/100)))</f>
        <v>60.02</v>
      </c>
      <c r="G9068" s="47">
        <f>E9068*F9068</f>
        <v>0</v>
      </c>
      <c r="H9068" s="19">
        <v>1.6E-2</v>
      </c>
      <c r="I9068" s="57">
        <f>E9068*H9068</f>
        <v>0</v>
      </c>
      <c r="J9068" s="18" t="s">
        <v>105</v>
      </c>
      <c r="K9068" s="18"/>
      <c r="L9068" s="21">
        <v>51.02</v>
      </c>
      <c r="M9068" s="21">
        <v>60.02</v>
      </c>
      <c r="N9068" s="18" t="s">
        <v>20</v>
      </c>
      <c r="O9068" s="18" t="s">
        <v>20</v>
      </c>
      <c r="P9068" s="21">
        <v>60.02</v>
      </c>
    </row>
    <row r="9069" spans="1:16" ht="11.1" customHeight="1" outlineLevel="1" x14ac:dyDescent="0.2">
      <c r="A9069" s="17" t="s">
        <v>27132</v>
      </c>
      <c r="B9069" s="18" t="s">
        <v>27133</v>
      </c>
      <c r="C9069" s="18" t="s">
        <v>27134</v>
      </c>
      <c r="D9069" s="19">
        <v>2</v>
      </c>
      <c r="E9069" s="19">
        <v>0</v>
      </c>
      <c r="F9069" s="20">
        <f>IF(OR(N9069="Да",O9069="Да"),M9069,IF(M9069-(M9069*B2/100)&lt;L9069,L9069,M9069-(M9069*B2/100)))</f>
        <v>325.02</v>
      </c>
      <c r="G9069" s="47">
        <f>E9069*F9069</f>
        <v>0</v>
      </c>
      <c r="H9069" s="19">
        <v>0.02</v>
      </c>
      <c r="I9069" s="57">
        <f>E9069*H9069</f>
        <v>0</v>
      </c>
      <c r="J9069" s="18" t="s">
        <v>18</v>
      </c>
      <c r="K9069" s="18"/>
      <c r="L9069" s="21">
        <v>276.27</v>
      </c>
      <c r="M9069" s="21">
        <v>325.02</v>
      </c>
      <c r="N9069" s="18" t="s">
        <v>20</v>
      </c>
      <c r="O9069" s="18" t="s">
        <v>20</v>
      </c>
      <c r="P9069" s="21">
        <v>325.02</v>
      </c>
    </row>
    <row r="9070" spans="1:16" ht="11.1" customHeight="1" outlineLevel="1" x14ac:dyDescent="0.2">
      <c r="A9070" s="17" t="s">
        <v>27135</v>
      </c>
      <c r="B9070" s="18" t="s">
        <v>27136</v>
      </c>
      <c r="C9070" s="18" t="s">
        <v>27137</v>
      </c>
      <c r="D9070" s="19">
        <v>26</v>
      </c>
      <c r="E9070" s="19">
        <v>0</v>
      </c>
      <c r="F9070" s="20">
        <f>IF(OR(N9070="Да",O9070="Да"),M9070,IF(M9070-(M9070*B2/100)&lt;L9070,L9070,M9070-(M9070*B2/100)))</f>
        <v>150.93</v>
      </c>
      <c r="G9070" s="47">
        <f>E9070*F9070</f>
        <v>0</v>
      </c>
      <c r="H9070" s="19">
        <v>1.6E-2</v>
      </c>
      <c r="I9070" s="57">
        <f>E9070*H9070</f>
        <v>0</v>
      </c>
      <c r="J9070" s="18" t="s">
        <v>35</v>
      </c>
      <c r="K9070" s="18"/>
      <c r="L9070" s="21">
        <v>128.30000000000001</v>
      </c>
      <c r="M9070" s="21">
        <v>150.93</v>
      </c>
      <c r="N9070" s="18" t="s">
        <v>20</v>
      </c>
      <c r="O9070" s="18" t="s">
        <v>20</v>
      </c>
      <c r="P9070" s="21">
        <v>150.93</v>
      </c>
    </row>
    <row r="9071" spans="1:16" ht="11.1" customHeight="1" outlineLevel="1" x14ac:dyDescent="0.2">
      <c r="A9071" s="17" t="s">
        <v>27138</v>
      </c>
      <c r="B9071" s="18" t="s">
        <v>27139</v>
      </c>
      <c r="C9071" s="18" t="s">
        <v>27140</v>
      </c>
      <c r="D9071" s="19">
        <v>17</v>
      </c>
      <c r="E9071" s="19">
        <v>0</v>
      </c>
      <c r="F9071" s="20">
        <f>IF(OR(N9071="Да",O9071="Да"),M9071,IF(M9071-(M9071*B2/100)&lt;L9071,L9071,M9071-(M9071*B2/100)))</f>
        <v>150.93</v>
      </c>
      <c r="G9071" s="47">
        <f>E9071*F9071</f>
        <v>0</v>
      </c>
      <c r="H9071" s="19">
        <v>1.4999999999999999E-2</v>
      </c>
      <c r="I9071" s="57">
        <f>E9071*H9071</f>
        <v>0</v>
      </c>
      <c r="J9071" s="18" t="s">
        <v>5305</v>
      </c>
      <c r="K9071" s="18"/>
      <c r="L9071" s="21">
        <v>128.30000000000001</v>
      </c>
      <c r="M9071" s="21">
        <v>150.93</v>
      </c>
      <c r="N9071" s="18" t="s">
        <v>20</v>
      </c>
      <c r="O9071" s="18" t="s">
        <v>20</v>
      </c>
      <c r="P9071" s="21">
        <v>150.93</v>
      </c>
    </row>
    <row r="9072" spans="1:16" ht="11.1" customHeight="1" outlineLevel="1" x14ac:dyDescent="0.2">
      <c r="A9072" s="17" t="s">
        <v>27141</v>
      </c>
      <c r="B9072" s="18" t="s">
        <v>27142</v>
      </c>
      <c r="C9072" s="18" t="s">
        <v>27143</v>
      </c>
      <c r="D9072" s="19">
        <v>1</v>
      </c>
      <c r="E9072" s="19">
        <v>0</v>
      </c>
      <c r="F9072" s="20">
        <f>IF(OR(N9072="Да",O9072="Да"),M9072,IF(M9072-(M9072*B2/100)&lt;L9072,L9072,M9072-(M9072*B2/100)))</f>
        <v>288.67</v>
      </c>
      <c r="G9072" s="47">
        <f>E9072*F9072</f>
        <v>0</v>
      </c>
      <c r="H9072" s="19">
        <v>0.09</v>
      </c>
      <c r="I9072" s="57">
        <f>E9072*H9072</f>
        <v>0</v>
      </c>
      <c r="J9072" s="18" t="s">
        <v>18</v>
      </c>
      <c r="K9072" s="18"/>
      <c r="L9072" s="21">
        <v>245.37</v>
      </c>
      <c r="M9072" s="21">
        <v>288.67</v>
      </c>
      <c r="N9072" s="18" t="s">
        <v>20</v>
      </c>
      <c r="O9072" s="18" t="s">
        <v>20</v>
      </c>
      <c r="P9072" s="21">
        <v>288.67</v>
      </c>
    </row>
    <row r="9073" spans="1:16" ht="11.1" customHeight="1" outlineLevel="1" x14ac:dyDescent="0.2">
      <c r="A9073" s="17" t="s">
        <v>27144</v>
      </c>
      <c r="B9073" s="18" t="s">
        <v>27145</v>
      </c>
      <c r="C9073" s="18" t="s">
        <v>27146</v>
      </c>
      <c r="D9073" s="19">
        <v>12</v>
      </c>
      <c r="E9073" s="19">
        <v>0</v>
      </c>
      <c r="F9073" s="20">
        <f>IF(OR(N9073="Да",O9073="Да"),M9073,IF(M9073-(M9073*B2/100)&lt;L9073,L9073,M9073-(M9073*B2/100)))</f>
        <v>402.32</v>
      </c>
      <c r="G9073" s="47">
        <f>E9073*F9073</f>
        <v>0</v>
      </c>
      <c r="H9073" s="19">
        <v>3.7999999999999999E-2</v>
      </c>
      <c r="I9073" s="57">
        <f>E9073*H9073</f>
        <v>0</v>
      </c>
      <c r="J9073" s="18" t="s">
        <v>18</v>
      </c>
      <c r="K9073" s="18"/>
      <c r="L9073" s="21">
        <v>341.98</v>
      </c>
      <c r="M9073" s="21">
        <v>402.32</v>
      </c>
      <c r="N9073" s="18" t="s">
        <v>20</v>
      </c>
      <c r="O9073" s="18" t="s">
        <v>20</v>
      </c>
      <c r="P9073" s="21">
        <v>402.32</v>
      </c>
    </row>
    <row r="9074" spans="1:16" ht="11.1" customHeight="1" outlineLevel="1" x14ac:dyDescent="0.2">
      <c r="A9074" s="17" t="s">
        <v>27147</v>
      </c>
      <c r="B9074" s="18" t="s">
        <v>27148</v>
      </c>
      <c r="C9074" s="18" t="s">
        <v>27149</v>
      </c>
      <c r="D9074" s="19">
        <v>14</v>
      </c>
      <c r="E9074" s="19">
        <v>0</v>
      </c>
      <c r="F9074" s="20">
        <f>IF(OR(N9074="Да",O9074="Да"),M9074,IF(M9074-(M9074*B2/100)&lt;L9074,L9074,M9074-(M9074*B2/100)))</f>
        <v>401.77</v>
      </c>
      <c r="G9074" s="47">
        <f>E9074*F9074</f>
        <v>0</v>
      </c>
      <c r="H9074" s="19">
        <v>0.05</v>
      </c>
      <c r="I9074" s="57">
        <f>E9074*H9074</f>
        <v>0</v>
      </c>
      <c r="J9074" s="18" t="s">
        <v>18</v>
      </c>
      <c r="K9074" s="18"/>
      <c r="L9074" s="21">
        <v>341.51</v>
      </c>
      <c r="M9074" s="21">
        <v>401.77</v>
      </c>
      <c r="N9074" s="18" t="s">
        <v>20</v>
      </c>
      <c r="O9074" s="18" t="s">
        <v>20</v>
      </c>
      <c r="P9074" s="21">
        <v>401.77</v>
      </c>
    </row>
    <row r="9075" spans="1:16" ht="23.1" customHeight="1" outlineLevel="1" x14ac:dyDescent="0.2">
      <c r="A9075" s="17" t="s">
        <v>27150</v>
      </c>
      <c r="B9075" s="18" t="s">
        <v>27151</v>
      </c>
      <c r="C9075" s="18" t="s">
        <v>27152</v>
      </c>
      <c r="D9075" s="19">
        <v>28</v>
      </c>
      <c r="E9075" s="19">
        <v>0</v>
      </c>
      <c r="F9075" s="20">
        <f>IF(OR(N9075="Да",O9075="Да"),M9075,IF(M9075-(M9075*B2/100)&lt;L9075,L9075,M9075-(M9075*B2/100)))</f>
        <v>121.66</v>
      </c>
      <c r="G9075" s="47">
        <f>E9075*F9075</f>
        <v>0</v>
      </c>
      <c r="H9075" s="19">
        <v>0.06</v>
      </c>
      <c r="I9075" s="57">
        <f>E9075*H9075</f>
        <v>0</v>
      </c>
      <c r="J9075" s="18" t="s">
        <v>35</v>
      </c>
      <c r="K9075" s="18"/>
      <c r="L9075" s="21">
        <v>103.42</v>
      </c>
      <c r="M9075" s="21">
        <v>121.66</v>
      </c>
      <c r="N9075" s="18" t="s">
        <v>20</v>
      </c>
      <c r="O9075" s="18" t="s">
        <v>20</v>
      </c>
      <c r="P9075" s="21">
        <v>121.66</v>
      </c>
    </row>
    <row r="9076" spans="1:16" ht="11.1" customHeight="1" outlineLevel="1" x14ac:dyDescent="0.2">
      <c r="A9076" s="17" t="s">
        <v>27153</v>
      </c>
      <c r="B9076" s="18" t="s">
        <v>27154</v>
      </c>
      <c r="C9076" s="18" t="s">
        <v>27155</v>
      </c>
      <c r="D9076" s="19">
        <v>17</v>
      </c>
      <c r="E9076" s="19">
        <v>0</v>
      </c>
      <c r="F9076" s="20">
        <f>IF(OR(N9076="Да",O9076="Да"),M9076,IF(M9076-(M9076*B2/100)&lt;L9076,L9076,M9076-(M9076*B2/100)))</f>
        <v>207.67</v>
      </c>
      <c r="G9076" s="47">
        <f>E9076*F9076</f>
        <v>0</v>
      </c>
      <c r="H9076" s="19">
        <v>5.7000000000000002E-2</v>
      </c>
      <c r="I9076" s="57">
        <f>E9076*H9076</f>
        <v>0</v>
      </c>
      <c r="J9076" s="18" t="s">
        <v>35</v>
      </c>
      <c r="K9076" s="18"/>
      <c r="L9076" s="21">
        <v>176.52</v>
      </c>
      <c r="M9076" s="21">
        <v>207.67</v>
      </c>
      <c r="N9076" s="18" t="s">
        <v>20</v>
      </c>
      <c r="O9076" s="18" t="s">
        <v>20</v>
      </c>
      <c r="P9076" s="21">
        <v>207.67</v>
      </c>
    </row>
    <row r="9077" spans="1:16" ht="23.1" customHeight="1" outlineLevel="1" x14ac:dyDescent="0.2">
      <c r="A9077" s="17" t="s">
        <v>27156</v>
      </c>
      <c r="B9077" s="18" t="s">
        <v>27157</v>
      </c>
      <c r="C9077" s="18" t="s">
        <v>27158</v>
      </c>
      <c r="D9077" s="19">
        <v>5</v>
      </c>
      <c r="E9077" s="19">
        <v>0</v>
      </c>
      <c r="F9077" s="20">
        <f>IF(OR(N9077="Да",O9077="Да"),M9077,IF(M9077-(M9077*B2/100)&lt;L9077,L9077,M9077-(M9077*B2/100)))</f>
        <v>477.98</v>
      </c>
      <c r="G9077" s="47">
        <f>E9077*F9077</f>
        <v>0</v>
      </c>
      <c r="H9077" s="19">
        <v>5.8000000000000003E-2</v>
      </c>
      <c r="I9077" s="57">
        <f>E9077*H9077</f>
        <v>0</v>
      </c>
      <c r="J9077" s="18" t="s">
        <v>18</v>
      </c>
      <c r="K9077" s="18"/>
      <c r="L9077" s="21">
        <v>406.29</v>
      </c>
      <c r="M9077" s="21">
        <v>477.98</v>
      </c>
      <c r="N9077" s="18" t="s">
        <v>20</v>
      </c>
      <c r="O9077" s="18" t="s">
        <v>20</v>
      </c>
      <c r="P9077" s="21">
        <v>477.98</v>
      </c>
    </row>
    <row r="9078" spans="1:16" ht="23.1" customHeight="1" outlineLevel="1" x14ac:dyDescent="0.2">
      <c r="A9078" s="17" t="s">
        <v>27159</v>
      </c>
      <c r="B9078" s="18" t="s">
        <v>27160</v>
      </c>
      <c r="C9078" s="18" t="s">
        <v>27161</v>
      </c>
      <c r="D9078" s="19">
        <v>8</v>
      </c>
      <c r="E9078" s="19">
        <v>0</v>
      </c>
      <c r="F9078" s="20">
        <f>IF(OR(N9078="Да",O9078="Да"),M9078,IF(M9078-(M9078*B2/100)&lt;L9078,L9078,M9078-(M9078*B2/100)))</f>
        <v>477.98</v>
      </c>
      <c r="G9078" s="47">
        <f>E9078*F9078</f>
        <v>0</v>
      </c>
      <c r="H9078" s="19">
        <v>4.4999999999999998E-2</v>
      </c>
      <c r="I9078" s="57">
        <f>E9078*H9078</f>
        <v>0</v>
      </c>
      <c r="J9078" s="18" t="s">
        <v>18</v>
      </c>
      <c r="K9078" s="18"/>
      <c r="L9078" s="21">
        <v>406.29</v>
      </c>
      <c r="M9078" s="21">
        <v>477.98</v>
      </c>
      <c r="N9078" s="18" t="s">
        <v>20</v>
      </c>
      <c r="O9078" s="18" t="s">
        <v>20</v>
      </c>
      <c r="P9078" s="21">
        <v>477.98</v>
      </c>
    </row>
    <row r="9079" spans="1:16" ht="23.1" customHeight="1" outlineLevel="1" x14ac:dyDescent="0.2">
      <c r="A9079" s="17" t="s">
        <v>27162</v>
      </c>
      <c r="B9079" s="18" t="s">
        <v>27163</v>
      </c>
      <c r="C9079" s="18" t="s">
        <v>27164</v>
      </c>
      <c r="D9079" s="19">
        <v>6</v>
      </c>
      <c r="E9079" s="19">
        <v>0</v>
      </c>
      <c r="F9079" s="20">
        <f>IF(OR(N9079="Да",O9079="Да"),M9079,IF(M9079-(M9079*B2/100)&lt;L9079,L9079,M9079-(M9079*B2/100)))</f>
        <v>477.98</v>
      </c>
      <c r="G9079" s="47">
        <f>E9079*F9079</f>
        <v>0</v>
      </c>
      <c r="H9079" s="19">
        <v>5.8000000000000003E-2</v>
      </c>
      <c r="I9079" s="57">
        <f>E9079*H9079</f>
        <v>0</v>
      </c>
      <c r="J9079" s="18" t="s">
        <v>18</v>
      </c>
      <c r="K9079" s="18"/>
      <c r="L9079" s="21">
        <v>406.29</v>
      </c>
      <c r="M9079" s="21">
        <v>477.98</v>
      </c>
      <c r="N9079" s="18" t="s">
        <v>20</v>
      </c>
      <c r="O9079" s="18" t="s">
        <v>20</v>
      </c>
      <c r="P9079" s="21">
        <v>477.98</v>
      </c>
    </row>
    <row r="9080" spans="1:16" ht="23.1" customHeight="1" outlineLevel="1" x14ac:dyDescent="0.2">
      <c r="A9080" s="17" t="s">
        <v>27165</v>
      </c>
      <c r="B9080" s="18" t="s">
        <v>27166</v>
      </c>
      <c r="C9080" s="18" t="s">
        <v>27167</v>
      </c>
      <c r="D9080" s="19">
        <v>5</v>
      </c>
      <c r="E9080" s="19">
        <v>0</v>
      </c>
      <c r="F9080" s="20">
        <f>IF(OR(N9080="Да",O9080="Да"),M9080,IF(M9080-(M9080*B2/100)&lt;L9080,L9080,M9080-(M9080*B2/100)))</f>
        <v>477.98</v>
      </c>
      <c r="G9080" s="47">
        <f>E9080*F9080</f>
        <v>0</v>
      </c>
      <c r="H9080" s="19">
        <v>0.05</v>
      </c>
      <c r="I9080" s="57">
        <f>E9080*H9080</f>
        <v>0</v>
      </c>
      <c r="J9080" s="18" t="s">
        <v>18</v>
      </c>
      <c r="K9080" s="18"/>
      <c r="L9080" s="21">
        <v>406.29</v>
      </c>
      <c r="M9080" s="21">
        <v>477.98</v>
      </c>
      <c r="N9080" s="18" t="s">
        <v>20</v>
      </c>
      <c r="O9080" s="18" t="s">
        <v>20</v>
      </c>
      <c r="P9080" s="21">
        <v>477.98</v>
      </c>
    </row>
    <row r="9081" spans="1:16" ht="11.1" customHeight="1" outlineLevel="1" x14ac:dyDescent="0.2">
      <c r="A9081" s="17" t="s">
        <v>27168</v>
      </c>
      <c r="B9081" s="18" t="s">
        <v>27169</v>
      </c>
      <c r="C9081" s="18" t="s">
        <v>27170</v>
      </c>
      <c r="D9081" s="19">
        <v>9</v>
      </c>
      <c r="E9081" s="19">
        <v>0</v>
      </c>
      <c r="F9081" s="20">
        <f>IF(OR(N9081="Да",O9081="Да"),M9081,IF(M9081-(M9081*B2/100)&lt;L9081,L9081,M9081-(M9081*B2/100)))</f>
        <v>155.91</v>
      </c>
      <c r="G9081" s="47">
        <f>E9081*F9081</f>
        <v>0</v>
      </c>
      <c r="H9081" s="19">
        <v>0.03</v>
      </c>
      <c r="I9081" s="57">
        <f>E9081*H9081</f>
        <v>0</v>
      </c>
      <c r="J9081" s="18" t="s">
        <v>18</v>
      </c>
      <c r="K9081" s="18"/>
      <c r="L9081" s="21">
        <v>132.53</v>
      </c>
      <c r="M9081" s="21">
        <v>155.91</v>
      </c>
      <c r="N9081" s="18" t="s">
        <v>20</v>
      </c>
      <c r="O9081" s="18" t="s">
        <v>20</v>
      </c>
      <c r="P9081" s="21">
        <v>155.91</v>
      </c>
    </row>
    <row r="9082" spans="1:16" ht="23.1" customHeight="1" outlineLevel="1" x14ac:dyDescent="0.2">
      <c r="A9082" s="17" t="s">
        <v>27171</v>
      </c>
      <c r="B9082" s="18" t="s">
        <v>27172</v>
      </c>
      <c r="C9082" s="18" t="s">
        <v>27173</v>
      </c>
      <c r="D9082" s="19">
        <v>32</v>
      </c>
      <c r="E9082" s="19">
        <v>0</v>
      </c>
      <c r="F9082" s="20">
        <f>IF(OR(N9082="Да",O9082="Да"),M9082,IF(M9082-(M9082*B2/100)&lt;L9082,L9082,M9082-(M9082*B2/100)))</f>
        <v>110.57</v>
      </c>
      <c r="G9082" s="47">
        <f>E9082*F9082</f>
        <v>0</v>
      </c>
      <c r="H9082" s="19">
        <v>2.5000000000000001E-2</v>
      </c>
      <c r="I9082" s="57">
        <f>E9082*H9082</f>
        <v>0</v>
      </c>
      <c r="J9082" s="18" t="s">
        <v>5305</v>
      </c>
      <c r="K9082" s="18"/>
      <c r="L9082" s="21">
        <v>93.99</v>
      </c>
      <c r="M9082" s="21">
        <v>110.57</v>
      </c>
      <c r="N9082" s="18" t="s">
        <v>20</v>
      </c>
      <c r="O9082" s="18" t="s">
        <v>20</v>
      </c>
      <c r="P9082" s="21">
        <v>110.57</v>
      </c>
    </row>
    <row r="9083" spans="1:16" ht="11.1" customHeight="1" outlineLevel="1" x14ac:dyDescent="0.2">
      <c r="A9083" s="17" t="s">
        <v>27174</v>
      </c>
      <c r="B9083" s="18" t="s">
        <v>27175</v>
      </c>
      <c r="C9083" s="18" t="s">
        <v>27176</v>
      </c>
      <c r="D9083" s="19">
        <v>25</v>
      </c>
      <c r="E9083" s="19">
        <v>0</v>
      </c>
      <c r="F9083" s="20">
        <f>IF(OR(N9083="Да",O9083="Да"),M9083,IF(M9083-(M9083*B2/100)&lt;L9083,L9083,M9083-(M9083*B2/100)))</f>
        <v>126.8</v>
      </c>
      <c r="G9083" s="47">
        <f>E9083*F9083</f>
        <v>0</v>
      </c>
      <c r="H9083" s="19">
        <v>4.0000000000000001E-3</v>
      </c>
      <c r="I9083" s="57">
        <f>E9083*H9083</f>
        <v>0</v>
      </c>
      <c r="J9083" s="18" t="s">
        <v>4755</v>
      </c>
      <c r="K9083" s="18"/>
      <c r="L9083" s="21">
        <v>107.78</v>
      </c>
      <c r="M9083" s="21">
        <v>126.8</v>
      </c>
      <c r="N9083" s="18" t="s">
        <v>20</v>
      </c>
      <c r="O9083" s="18" t="s">
        <v>20</v>
      </c>
      <c r="P9083" s="21">
        <v>126.8</v>
      </c>
    </row>
    <row r="9084" spans="1:16" ht="11.1" customHeight="1" outlineLevel="1" x14ac:dyDescent="0.2">
      <c r="A9084" s="23" t="s">
        <v>27177</v>
      </c>
      <c r="B9084" s="24" t="s">
        <v>27178</v>
      </c>
      <c r="C9084" s="24" t="s">
        <v>27179</v>
      </c>
      <c r="D9084" s="25">
        <v>4</v>
      </c>
      <c r="E9084" s="25">
        <v>0</v>
      </c>
      <c r="F9084" s="26">
        <f>IF(OR(N9084="Да",O9084="Да"),M9084,IF(M9084-(M9084*B2/100)&lt;L9084,L9084,M9084-(M9084*B2/100)))</f>
        <v>357.17</v>
      </c>
      <c r="G9084" s="48">
        <f>E9084*F9084</f>
        <v>0</v>
      </c>
      <c r="H9084" s="25">
        <v>6.0000000000000001E-3</v>
      </c>
      <c r="I9084" s="58">
        <f>E9084*H9084</f>
        <v>0</v>
      </c>
      <c r="J9084" s="24" t="s">
        <v>63</v>
      </c>
      <c r="K9084" s="24" t="s">
        <v>997</v>
      </c>
      <c r="L9084" s="27">
        <v>303.60000000000002</v>
      </c>
      <c r="M9084" s="27">
        <v>357.17</v>
      </c>
      <c r="N9084" s="24" t="s">
        <v>20</v>
      </c>
      <c r="O9084" s="24" t="s">
        <v>20</v>
      </c>
      <c r="P9084" s="27">
        <v>357.17</v>
      </c>
    </row>
    <row r="9085" spans="1:16" ht="11.1" customHeight="1" outlineLevel="1" x14ac:dyDescent="0.2">
      <c r="A9085" s="17" t="s">
        <v>27180</v>
      </c>
      <c r="B9085" s="18" t="s">
        <v>27181</v>
      </c>
      <c r="C9085" s="18" t="s">
        <v>27182</v>
      </c>
      <c r="D9085" s="19">
        <v>3</v>
      </c>
      <c r="E9085" s="19">
        <v>0</v>
      </c>
      <c r="F9085" s="20">
        <f>IF(OR(N9085="Да",O9085="Да"),M9085,IF(M9085-(M9085*B2/100)&lt;L9085,L9085,M9085-(M9085*B2/100)))</f>
        <v>246.33</v>
      </c>
      <c r="G9085" s="47">
        <f>E9085*F9085</f>
        <v>0</v>
      </c>
      <c r="H9085" s="19">
        <v>3.5999999999999997E-2</v>
      </c>
      <c r="I9085" s="57">
        <f>E9085*H9085</f>
        <v>0</v>
      </c>
      <c r="J9085" s="18" t="s">
        <v>18</v>
      </c>
      <c r="K9085" s="18"/>
      <c r="L9085" s="21">
        <v>209.39</v>
      </c>
      <c r="M9085" s="21">
        <v>246.33</v>
      </c>
      <c r="N9085" s="18" t="s">
        <v>20</v>
      </c>
      <c r="O9085" s="18" t="s">
        <v>20</v>
      </c>
      <c r="P9085" s="21">
        <v>246.33</v>
      </c>
    </row>
    <row r="9086" spans="1:16" ht="11.1" customHeight="1" outlineLevel="1" x14ac:dyDescent="0.2">
      <c r="A9086" s="17" t="s">
        <v>27183</v>
      </c>
      <c r="B9086" s="18" t="s">
        <v>27184</v>
      </c>
      <c r="C9086" s="18" t="s">
        <v>27185</v>
      </c>
      <c r="D9086" s="19">
        <v>5</v>
      </c>
      <c r="E9086" s="19">
        <v>0</v>
      </c>
      <c r="F9086" s="20">
        <f>IF(OR(N9086="Да",O9086="Да"),M9086,IF(M9086-(M9086*B2/100)&lt;L9086,L9086,M9086-(M9086*B2/100)))</f>
        <v>262.51</v>
      </c>
      <c r="G9086" s="47">
        <f>E9086*F9086</f>
        <v>0</v>
      </c>
      <c r="H9086" s="19">
        <v>3.5999999999999997E-2</v>
      </c>
      <c r="I9086" s="57">
        <f>E9086*H9086</f>
        <v>0</v>
      </c>
      <c r="J9086" s="18" t="s">
        <v>18</v>
      </c>
      <c r="K9086" s="18"/>
      <c r="L9086" s="21">
        <v>223.14</v>
      </c>
      <c r="M9086" s="21">
        <v>262.51</v>
      </c>
      <c r="N9086" s="18" t="s">
        <v>20</v>
      </c>
      <c r="O9086" s="18" t="s">
        <v>20</v>
      </c>
      <c r="P9086" s="21">
        <v>262.51</v>
      </c>
    </row>
    <row r="9087" spans="1:16" ht="23.1" customHeight="1" outlineLevel="1" x14ac:dyDescent="0.2">
      <c r="A9087" s="17" t="s">
        <v>27186</v>
      </c>
      <c r="B9087" s="18" t="s">
        <v>27187</v>
      </c>
      <c r="C9087" s="18" t="s">
        <v>27188</v>
      </c>
      <c r="D9087" s="19">
        <v>10</v>
      </c>
      <c r="E9087" s="19">
        <v>0</v>
      </c>
      <c r="F9087" s="20">
        <f>IF(OR(N9087="Да",O9087="Да"),M9087,IF(M9087-(M9087*B2/100)&lt;L9087,L9087,M9087-(M9087*B2/100)))</f>
        <v>318.89</v>
      </c>
      <c r="G9087" s="47">
        <f>E9087*F9087</f>
        <v>0</v>
      </c>
      <c r="H9087" s="19">
        <v>3.4000000000000002E-2</v>
      </c>
      <c r="I9087" s="57">
        <f>E9087*H9087</f>
        <v>0</v>
      </c>
      <c r="J9087" s="18" t="s">
        <v>18</v>
      </c>
      <c r="K9087" s="18"/>
      <c r="L9087" s="21">
        <v>271.06</v>
      </c>
      <c r="M9087" s="21">
        <v>318.89</v>
      </c>
      <c r="N9087" s="18" t="s">
        <v>20</v>
      </c>
      <c r="O9087" s="18" t="s">
        <v>20</v>
      </c>
      <c r="P9087" s="21">
        <v>318.89</v>
      </c>
    </row>
    <row r="9088" spans="1:16" ht="11.1" customHeight="1" outlineLevel="1" x14ac:dyDescent="0.2">
      <c r="A9088" s="17" t="s">
        <v>27189</v>
      </c>
      <c r="B9088" s="18" t="s">
        <v>27190</v>
      </c>
      <c r="C9088" s="18" t="s">
        <v>27191</v>
      </c>
      <c r="D9088" s="19">
        <v>17</v>
      </c>
      <c r="E9088" s="19">
        <v>0</v>
      </c>
      <c r="F9088" s="20">
        <f>IF(OR(N9088="Да",O9088="Да"),M9088,IF(M9088-(M9088*B2/100)&lt;L9088,L9088,M9088-(M9088*B2/100)))</f>
        <v>246.33</v>
      </c>
      <c r="G9088" s="47">
        <f>E9088*F9088</f>
        <v>0</v>
      </c>
      <c r="H9088" s="19">
        <v>3.5999999999999997E-2</v>
      </c>
      <c r="I9088" s="57">
        <f>E9088*H9088</f>
        <v>0</v>
      </c>
      <c r="J9088" s="18" t="s">
        <v>18</v>
      </c>
      <c r="K9088" s="18"/>
      <c r="L9088" s="21">
        <v>209.39</v>
      </c>
      <c r="M9088" s="21">
        <v>246.33</v>
      </c>
      <c r="N9088" s="18" t="s">
        <v>20</v>
      </c>
      <c r="O9088" s="18" t="s">
        <v>20</v>
      </c>
      <c r="P9088" s="21">
        <v>246.33</v>
      </c>
    </row>
    <row r="9089" spans="1:16" ht="11.1" customHeight="1" outlineLevel="1" x14ac:dyDescent="0.2">
      <c r="A9089" s="17" t="s">
        <v>27192</v>
      </c>
      <c r="B9089" s="18" t="s">
        <v>27193</v>
      </c>
      <c r="C9089" s="18" t="s">
        <v>27194</v>
      </c>
      <c r="D9089" s="19">
        <v>23</v>
      </c>
      <c r="E9089" s="19">
        <v>0</v>
      </c>
      <c r="F9089" s="20">
        <f>IF(OR(N9089="Да",O9089="Да"),M9089,IF(M9089-(M9089*B2/100)&lt;L9089,L9089,M9089-(M9089*B2/100)))</f>
        <v>262.51</v>
      </c>
      <c r="G9089" s="47">
        <f>E9089*F9089</f>
        <v>0</v>
      </c>
      <c r="H9089" s="19">
        <v>0.03</v>
      </c>
      <c r="I9089" s="57">
        <f>E9089*H9089</f>
        <v>0</v>
      </c>
      <c r="J9089" s="18" t="s">
        <v>18</v>
      </c>
      <c r="K9089" s="18"/>
      <c r="L9089" s="21">
        <v>223.14</v>
      </c>
      <c r="M9089" s="21">
        <v>262.51</v>
      </c>
      <c r="N9089" s="18" t="s">
        <v>20</v>
      </c>
      <c r="O9089" s="18" t="s">
        <v>20</v>
      </c>
      <c r="P9089" s="21">
        <v>262.51</v>
      </c>
    </row>
    <row r="9090" spans="1:16" ht="23.1" customHeight="1" outlineLevel="1" x14ac:dyDescent="0.2">
      <c r="A9090" s="17" t="s">
        <v>27195</v>
      </c>
      <c r="B9090" s="18" t="s">
        <v>27196</v>
      </c>
      <c r="C9090" s="18" t="s">
        <v>27197</v>
      </c>
      <c r="D9090" s="19">
        <v>9</v>
      </c>
      <c r="E9090" s="19">
        <v>0</v>
      </c>
      <c r="F9090" s="20">
        <f>IF(OR(N9090="Да",O9090="Да"),M9090,IF(M9090-(M9090*B2/100)&lt;L9090,L9090,M9090-(M9090*B2/100)))</f>
        <v>318.89</v>
      </c>
      <c r="G9090" s="47">
        <f>E9090*F9090</f>
        <v>0</v>
      </c>
      <c r="H9090" s="19">
        <v>3.5999999999999997E-2</v>
      </c>
      <c r="I9090" s="57">
        <f>E9090*H9090</f>
        <v>0</v>
      </c>
      <c r="J9090" s="18" t="s">
        <v>18</v>
      </c>
      <c r="K9090" s="18"/>
      <c r="L9090" s="21">
        <v>271.06</v>
      </c>
      <c r="M9090" s="21">
        <v>318.89</v>
      </c>
      <c r="N9090" s="18" t="s">
        <v>20</v>
      </c>
      <c r="O9090" s="18" t="s">
        <v>20</v>
      </c>
      <c r="P9090" s="21">
        <v>318.89</v>
      </c>
    </row>
    <row r="9091" spans="1:16" ht="23.1" customHeight="1" outlineLevel="1" x14ac:dyDescent="0.2">
      <c r="A9091" s="17" t="s">
        <v>27198</v>
      </c>
      <c r="B9091" s="18" t="s">
        <v>27199</v>
      </c>
      <c r="C9091" s="18" t="s">
        <v>27200</v>
      </c>
      <c r="D9091" s="19">
        <v>8</v>
      </c>
      <c r="E9091" s="19">
        <v>0</v>
      </c>
      <c r="F9091" s="20">
        <f>IF(OR(N9091="Да",O9091="Да"),M9091,IF(M9091-(M9091*B2/100)&lt;L9091,L9091,M9091-(M9091*B2/100)))</f>
        <v>246.33</v>
      </c>
      <c r="G9091" s="47">
        <f>E9091*F9091</f>
        <v>0</v>
      </c>
      <c r="H9091" s="19">
        <v>3.5999999999999997E-2</v>
      </c>
      <c r="I9091" s="57">
        <f>E9091*H9091</f>
        <v>0</v>
      </c>
      <c r="J9091" s="18" t="s">
        <v>18</v>
      </c>
      <c r="K9091" s="18"/>
      <c r="L9091" s="21">
        <v>209.39</v>
      </c>
      <c r="M9091" s="21">
        <v>246.33</v>
      </c>
      <c r="N9091" s="18" t="s">
        <v>20</v>
      </c>
      <c r="O9091" s="18" t="s">
        <v>20</v>
      </c>
      <c r="P9091" s="21">
        <v>246.33</v>
      </c>
    </row>
    <row r="9092" spans="1:16" ht="23.1" customHeight="1" outlineLevel="1" x14ac:dyDescent="0.2">
      <c r="A9092" s="17" t="s">
        <v>27201</v>
      </c>
      <c r="B9092" s="18" t="s">
        <v>27202</v>
      </c>
      <c r="C9092" s="18" t="s">
        <v>27203</v>
      </c>
      <c r="D9092" s="19">
        <v>18</v>
      </c>
      <c r="E9092" s="19">
        <v>0</v>
      </c>
      <c r="F9092" s="20">
        <f>IF(OR(N9092="Да",O9092="Да"),M9092,IF(M9092-(M9092*B2/100)&lt;L9092,L9092,M9092-(M9092*B2/100)))</f>
        <v>262.51</v>
      </c>
      <c r="G9092" s="47">
        <f>E9092*F9092</f>
        <v>0</v>
      </c>
      <c r="H9092" s="19">
        <v>3.5999999999999997E-2</v>
      </c>
      <c r="I9092" s="57">
        <f>E9092*H9092</f>
        <v>0</v>
      </c>
      <c r="J9092" s="18" t="s">
        <v>18</v>
      </c>
      <c r="K9092" s="18"/>
      <c r="L9092" s="21">
        <v>223.14</v>
      </c>
      <c r="M9092" s="21">
        <v>262.51</v>
      </c>
      <c r="N9092" s="18" t="s">
        <v>20</v>
      </c>
      <c r="O9092" s="18" t="s">
        <v>20</v>
      </c>
      <c r="P9092" s="21">
        <v>262.51</v>
      </c>
    </row>
    <row r="9093" spans="1:16" ht="23.1" customHeight="1" outlineLevel="1" x14ac:dyDescent="0.2">
      <c r="A9093" s="17" t="s">
        <v>27204</v>
      </c>
      <c r="B9093" s="18" t="s">
        <v>27205</v>
      </c>
      <c r="C9093" s="18" t="s">
        <v>27206</v>
      </c>
      <c r="D9093" s="19">
        <v>3</v>
      </c>
      <c r="E9093" s="19">
        <v>0</v>
      </c>
      <c r="F9093" s="20">
        <f>IF(OR(N9093="Да",O9093="Да"),M9093,IF(M9093-(M9093*B2/100)&lt;L9093,L9093,M9093-(M9093*B2/100)))</f>
        <v>318.89999999999998</v>
      </c>
      <c r="G9093" s="47">
        <f>E9093*F9093</f>
        <v>0</v>
      </c>
      <c r="H9093" s="19">
        <v>3.5999999999999997E-2</v>
      </c>
      <c r="I9093" s="57">
        <f>E9093*H9093</f>
        <v>0</v>
      </c>
      <c r="J9093" s="18" t="s">
        <v>18</v>
      </c>
      <c r="K9093" s="18"/>
      <c r="L9093" s="21">
        <v>271.07</v>
      </c>
      <c r="M9093" s="21">
        <v>318.89999999999998</v>
      </c>
      <c r="N9093" s="18" t="s">
        <v>20</v>
      </c>
      <c r="O9093" s="18" t="s">
        <v>20</v>
      </c>
      <c r="P9093" s="21">
        <v>318.89999999999998</v>
      </c>
    </row>
    <row r="9094" spans="1:16" ht="23.1" customHeight="1" outlineLevel="1" x14ac:dyDescent="0.2">
      <c r="A9094" s="17" t="s">
        <v>27207</v>
      </c>
      <c r="B9094" s="18" t="s">
        <v>27208</v>
      </c>
      <c r="C9094" s="18" t="s">
        <v>27209</v>
      </c>
      <c r="D9094" s="19">
        <v>12</v>
      </c>
      <c r="E9094" s="19">
        <v>0</v>
      </c>
      <c r="F9094" s="20">
        <f>IF(OR(N9094="Да",O9094="Да"),M9094,IF(M9094-(M9094*B2/100)&lt;L9094,L9094,M9094-(M9094*B2/100)))</f>
        <v>318.89</v>
      </c>
      <c r="G9094" s="47">
        <f>E9094*F9094</f>
        <v>0</v>
      </c>
      <c r="H9094" s="19">
        <v>3.5999999999999997E-2</v>
      </c>
      <c r="I9094" s="57">
        <f>E9094*H9094</f>
        <v>0</v>
      </c>
      <c r="J9094" s="18" t="s">
        <v>18</v>
      </c>
      <c r="K9094" s="18"/>
      <c r="L9094" s="21">
        <v>271.06</v>
      </c>
      <c r="M9094" s="21">
        <v>318.89</v>
      </c>
      <c r="N9094" s="18" t="s">
        <v>20</v>
      </c>
      <c r="O9094" s="18" t="s">
        <v>20</v>
      </c>
      <c r="P9094" s="21">
        <v>318.89</v>
      </c>
    </row>
    <row r="9095" spans="1:16" ht="23.1" customHeight="1" outlineLevel="1" x14ac:dyDescent="0.2">
      <c r="A9095" s="17" t="s">
        <v>27210</v>
      </c>
      <c r="B9095" s="18" t="s">
        <v>27211</v>
      </c>
      <c r="C9095" s="18" t="s">
        <v>27212</v>
      </c>
      <c r="D9095" s="19">
        <v>15</v>
      </c>
      <c r="E9095" s="19">
        <v>0</v>
      </c>
      <c r="F9095" s="20">
        <f>IF(OR(N9095="Да",O9095="Да"),M9095,IF(M9095-(M9095*B2/100)&lt;L9095,L9095,M9095-(M9095*B2/100)))</f>
        <v>246.33</v>
      </c>
      <c r="G9095" s="47">
        <f>E9095*F9095</f>
        <v>0</v>
      </c>
      <c r="H9095" s="19">
        <v>3.5999999999999997E-2</v>
      </c>
      <c r="I9095" s="57">
        <f>E9095*H9095</f>
        <v>0</v>
      </c>
      <c r="J9095" s="18" t="s">
        <v>18</v>
      </c>
      <c r="K9095" s="18"/>
      <c r="L9095" s="21">
        <v>209.39</v>
      </c>
      <c r="M9095" s="21">
        <v>246.33</v>
      </c>
      <c r="N9095" s="18" t="s">
        <v>20</v>
      </c>
      <c r="O9095" s="18" t="s">
        <v>20</v>
      </c>
      <c r="P9095" s="21">
        <v>246.33</v>
      </c>
    </row>
    <row r="9096" spans="1:16" ht="23.1" customHeight="1" outlineLevel="1" x14ac:dyDescent="0.2">
      <c r="A9096" s="17" t="s">
        <v>27213</v>
      </c>
      <c r="B9096" s="18" t="s">
        <v>27214</v>
      </c>
      <c r="C9096" s="18" t="s">
        <v>27215</v>
      </c>
      <c r="D9096" s="19">
        <v>4</v>
      </c>
      <c r="E9096" s="19">
        <v>0</v>
      </c>
      <c r="F9096" s="20">
        <f>IF(OR(N9096="Да",O9096="Да"),M9096,IF(M9096-(M9096*B2/100)&lt;L9096,L9096,M9096-(M9096*B2/100)))</f>
        <v>262.51</v>
      </c>
      <c r="G9096" s="47">
        <f>E9096*F9096</f>
        <v>0</v>
      </c>
      <c r="H9096" s="19">
        <v>3.5999999999999997E-2</v>
      </c>
      <c r="I9096" s="57">
        <f>E9096*H9096</f>
        <v>0</v>
      </c>
      <c r="J9096" s="18" t="s">
        <v>18</v>
      </c>
      <c r="K9096" s="18"/>
      <c r="L9096" s="21">
        <v>223.14</v>
      </c>
      <c r="M9096" s="21">
        <v>262.51</v>
      </c>
      <c r="N9096" s="18" t="s">
        <v>20</v>
      </c>
      <c r="O9096" s="18" t="s">
        <v>20</v>
      </c>
      <c r="P9096" s="21">
        <v>262.51</v>
      </c>
    </row>
    <row r="9097" spans="1:16" ht="23.1" customHeight="1" outlineLevel="1" x14ac:dyDescent="0.2">
      <c r="A9097" s="17" t="s">
        <v>27216</v>
      </c>
      <c r="B9097" s="18" t="s">
        <v>27217</v>
      </c>
      <c r="C9097" s="18" t="s">
        <v>27218</v>
      </c>
      <c r="D9097" s="19">
        <v>2</v>
      </c>
      <c r="E9097" s="19">
        <v>0</v>
      </c>
      <c r="F9097" s="20">
        <f>IF(OR(N9097="Да",O9097="Да"),M9097,IF(M9097-(M9097*B2/100)&lt;L9097,L9097,M9097-(M9097*B2/100)))</f>
        <v>246.33</v>
      </c>
      <c r="G9097" s="47">
        <f>E9097*F9097</f>
        <v>0</v>
      </c>
      <c r="H9097" s="19">
        <v>0.06</v>
      </c>
      <c r="I9097" s="57">
        <f>E9097*H9097</f>
        <v>0</v>
      </c>
      <c r="J9097" s="18" t="s">
        <v>18</v>
      </c>
      <c r="K9097" s="18"/>
      <c r="L9097" s="21">
        <v>209.39</v>
      </c>
      <c r="M9097" s="21">
        <v>246.33</v>
      </c>
      <c r="N9097" s="18" t="s">
        <v>20</v>
      </c>
      <c r="O9097" s="18" t="s">
        <v>20</v>
      </c>
      <c r="P9097" s="21">
        <v>246.33</v>
      </c>
    </row>
    <row r="9098" spans="1:16" ht="11.1" customHeight="1" outlineLevel="1" x14ac:dyDescent="0.2">
      <c r="A9098" s="17" t="s">
        <v>27219</v>
      </c>
      <c r="B9098" s="18" t="s">
        <v>27220</v>
      </c>
      <c r="C9098" s="18" t="s">
        <v>27221</v>
      </c>
      <c r="D9098" s="19">
        <v>3</v>
      </c>
      <c r="E9098" s="19">
        <v>0</v>
      </c>
      <c r="F9098" s="20">
        <f>IF(OR(N9098="Да",O9098="Да"),M9098,IF(M9098-(M9098*B2/100)&lt;L9098,L9098,M9098-(M9098*B2/100)))</f>
        <v>262.51</v>
      </c>
      <c r="G9098" s="47">
        <f>E9098*F9098</f>
        <v>0</v>
      </c>
      <c r="H9098" s="19">
        <v>0.06</v>
      </c>
      <c r="I9098" s="57">
        <f>E9098*H9098</f>
        <v>0</v>
      </c>
      <c r="J9098" s="18" t="s">
        <v>18</v>
      </c>
      <c r="K9098" s="18"/>
      <c r="L9098" s="21">
        <v>223.14</v>
      </c>
      <c r="M9098" s="21">
        <v>262.51</v>
      </c>
      <c r="N9098" s="18" t="s">
        <v>20</v>
      </c>
      <c r="O9098" s="18" t="s">
        <v>20</v>
      </c>
      <c r="P9098" s="21">
        <v>262.51</v>
      </c>
    </row>
    <row r="9099" spans="1:16" ht="11.1" customHeight="1" outlineLevel="1" x14ac:dyDescent="0.2">
      <c r="A9099" s="17" t="s">
        <v>27222</v>
      </c>
      <c r="B9099" s="18" t="s">
        <v>27223</v>
      </c>
      <c r="C9099" s="18" t="s">
        <v>27224</v>
      </c>
      <c r="D9099" s="19">
        <v>6</v>
      </c>
      <c r="E9099" s="19">
        <v>0</v>
      </c>
      <c r="F9099" s="20">
        <f>IF(OR(N9099="Да",O9099="Да"),M9099,IF(M9099-(M9099*B2/100)&lt;L9099,L9099,M9099-(M9099*B2/100)))</f>
        <v>297.47000000000003</v>
      </c>
      <c r="G9099" s="47">
        <f>E9099*F9099</f>
        <v>0</v>
      </c>
      <c r="H9099" s="19">
        <v>0.06</v>
      </c>
      <c r="I9099" s="57">
        <f>E9099*H9099</f>
        <v>0</v>
      </c>
      <c r="J9099" s="18" t="s">
        <v>18</v>
      </c>
      <c r="K9099" s="18"/>
      <c r="L9099" s="21">
        <v>252.85</v>
      </c>
      <c r="M9099" s="21">
        <v>297.47000000000003</v>
      </c>
      <c r="N9099" s="18" t="s">
        <v>20</v>
      </c>
      <c r="O9099" s="18" t="s">
        <v>20</v>
      </c>
      <c r="P9099" s="21">
        <v>297.47000000000003</v>
      </c>
    </row>
    <row r="9100" spans="1:16" ht="23.1" customHeight="1" outlineLevel="1" x14ac:dyDescent="0.2">
      <c r="A9100" s="17" t="s">
        <v>27225</v>
      </c>
      <c r="B9100" s="18" t="s">
        <v>27226</v>
      </c>
      <c r="C9100" s="18" t="s">
        <v>27227</v>
      </c>
      <c r="D9100" s="19">
        <v>23</v>
      </c>
      <c r="E9100" s="19">
        <v>0</v>
      </c>
      <c r="F9100" s="20">
        <f>IF(OR(N9100="Да",O9100="Да"),M9100,IF(M9100-(M9100*B2/100)&lt;L9100,L9100,M9100-(M9100*B2/100)))</f>
        <v>257.85000000000002</v>
      </c>
      <c r="G9100" s="47">
        <f>E9100*F9100</f>
        <v>0</v>
      </c>
      <c r="H9100" s="19">
        <v>3.5999999999999997E-2</v>
      </c>
      <c r="I9100" s="57">
        <f>E9100*H9100</f>
        <v>0</v>
      </c>
      <c r="J9100" s="18" t="s">
        <v>18</v>
      </c>
      <c r="K9100" s="18"/>
      <c r="L9100" s="21">
        <v>219.18</v>
      </c>
      <c r="M9100" s="21">
        <v>257.85000000000002</v>
      </c>
      <c r="N9100" s="18" t="s">
        <v>20</v>
      </c>
      <c r="O9100" s="18" t="s">
        <v>20</v>
      </c>
      <c r="P9100" s="21">
        <v>257.85000000000002</v>
      </c>
    </row>
    <row r="9101" spans="1:16" ht="11.1" customHeight="1" outlineLevel="1" x14ac:dyDescent="0.2">
      <c r="A9101" s="17" t="s">
        <v>27228</v>
      </c>
      <c r="B9101" s="18" t="s">
        <v>27229</v>
      </c>
      <c r="C9101" s="18" t="s">
        <v>27230</v>
      </c>
      <c r="D9101" s="19">
        <v>6</v>
      </c>
      <c r="E9101" s="19">
        <v>0</v>
      </c>
      <c r="F9101" s="20">
        <f>IF(OR(N9101="Да",O9101="Да"),M9101,IF(M9101-(M9101*B2/100)&lt;L9101,L9101,M9101-(M9101*B2/100)))</f>
        <v>86.99</v>
      </c>
      <c r="G9101" s="47">
        <f>E9101*F9101</f>
        <v>0</v>
      </c>
      <c r="H9101" s="19">
        <v>4.4999999999999998E-2</v>
      </c>
      <c r="I9101" s="57">
        <f>E9101*H9101</f>
        <v>0</v>
      </c>
      <c r="J9101" s="18" t="s">
        <v>443</v>
      </c>
      <c r="K9101" s="18"/>
      <c r="L9101" s="21">
        <v>73.95</v>
      </c>
      <c r="M9101" s="21">
        <v>86.99</v>
      </c>
      <c r="N9101" s="18" t="s">
        <v>20</v>
      </c>
      <c r="O9101" s="18" t="s">
        <v>20</v>
      </c>
      <c r="P9101" s="21">
        <v>86.99</v>
      </c>
    </row>
    <row r="9102" spans="1:16" ht="11.1" customHeight="1" outlineLevel="1" x14ac:dyDescent="0.2">
      <c r="A9102" s="17" t="s">
        <v>27231</v>
      </c>
      <c r="B9102" s="18" t="s">
        <v>27232</v>
      </c>
      <c r="C9102" s="18" t="s">
        <v>27233</v>
      </c>
      <c r="D9102" s="19">
        <v>5</v>
      </c>
      <c r="E9102" s="19">
        <v>0</v>
      </c>
      <c r="F9102" s="20">
        <f>IF(OR(N9102="Да",O9102="Да"),M9102,IF(M9102-(M9102*B2/100)&lt;L9102,L9102,M9102-(M9102*B2/100)))</f>
        <v>86.99</v>
      </c>
      <c r="G9102" s="47">
        <f>E9102*F9102</f>
        <v>0</v>
      </c>
      <c r="H9102" s="19">
        <v>5.0999999999999997E-2</v>
      </c>
      <c r="I9102" s="57">
        <f>E9102*H9102</f>
        <v>0</v>
      </c>
      <c r="J9102" s="18" t="s">
        <v>443</v>
      </c>
      <c r="K9102" s="18"/>
      <c r="L9102" s="21">
        <v>73.95</v>
      </c>
      <c r="M9102" s="21">
        <v>86.99</v>
      </c>
      <c r="N9102" s="18" t="s">
        <v>20</v>
      </c>
      <c r="O9102" s="18" t="s">
        <v>20</v>
      </c>
      <c r="P9102" s="21">
        <v>86.99</v>
      </c>
    </row>
    <row r="9103" spans="1:16" ht="11.1" customHeight="1" outlineLevel="1" x14ac:dyDescent="0.2">
      <c r="A9103" s="17" t="s">
        <v>27234</v>
      </c>
      <c r="B9103" s="18" t="s">
        <v>27235</v>
      </c>
      <c r="C9103" s="18" t="s">
        <v>27236</v>
      </c>
      <c r="D9103" s="19">
        <v>30</v>
      </c>
      <c r="E9103" s="19">
        <v>0</v>
      </c>
      <c r="F9103" s="20">
        <f>IF(OR(N9103="Да",O9103="Да"),M9103,IF(M9103-(M9103*B2/100)&lt;L9103,L9103,M9103-(M9103*B2/100)))</f>
        <v>86.99</v>
      </c>
      <c r="G9103" s="47">
        <f>E9103*F9103</f>
        <v>0</v>
      </c>
      <c r="H9103" s="19">
        <v>3.7999999999999999E-2</v>
      </c>
      <c r="I9103" s="57">
        <f>E9103*H9103</f>
        <v>0</v>
      </c>
      <c r="J9103" s="18" t="s">
        <v>443</v>
      </c>
      <c r="K9103" s="18"/>
      <c r="L9103" s="21">
        <v>73.95</v>
      </c>
      <c r="M9103" s="21">
        <v>86.99</v>
      </c>
      <c r="N9103" s="18" t="s">
        <v>20</v>
      </c>
      <c r="O9103" s="18" t="s">
        <v>20</v>
      </c>
      <c r="P9103" s="21">
        <v>86.99</v>
      </c>
    </row>
    <row r="9104" spans="1:16" ht="11.1" customHeight="1" outlineLevel="1" x14ac:dyDescent="0.2">
      <c r="A9104" s="17" t="s">
        <v>27237</v>
      </c>
      <c r="B9104" s="18" t="s">
        <v>27238</v>
      </c>
      <c r="C9104" s="18" t="s">
        <v>27239</v>
      </c>
      <c r="D9104" s="19">
        <v>95</v>
      </c>
      <c r="E9104" s="19">
        <v>0</v>
      </c>
      <c r="F9104" s="20">
        <f>IF(OR(N9104="Да",O9104="Да"),M9104,IF(M9104-(M9104*B2/100)&lt;L9104,L9104,M9104-(M9104*B2/100)))</f>
        <v>121.62</v>
      </c>
      <c r="G9104" s="47">
        <f>E9104*F9104</f>
        <v>0</v>
      </c>
      <c r="H9104" s="19">
        <v>4.7E-2</v>
      </c>
      <c r="I9104" s="57">
        <f>E9104*H9104</f>
        <v>0</v>
      </c>
      <c r="J9104" s="18" t="s">
        <v>443</v>
      </c>
      <c r="K9104" s="18"/>
      <c r="L9104" s="21">
        <v>103.38</v>
      </c>
      <c r="M9104" s="21">
        <v>121.62</v>
      </c>
      <c r="N9104" s="18" t="s">
        <v>20</v>
      </c>
      <c r="O9104" s="18" t="s">
        <v>20</v>
      </c>
      <c r="P9104" s="21">
        <v>121.62</v>
      </c>
    </row>
    <row r="9105" spans="1:16" ht="23.1" customHeight="1" outlineLevel="1" x14ac:dyDescent="0.2">
      <c r="A9105" s="17" t="s">
        <v>27240</v>
      </c>
      <c r="B9105" s="18" t="s">
        <v>27241</v>
      </c>
      <c r="C9105" s="18" t="s">
        <v>27242</v>
      </c>
      <c r="D9105" s="19">
        <v>2</v>
      </c>
      <c r="E9105" s="19">
        <v>0</v>
      </c>
      <c r="F9105" s="20">
        <f>IF(OR(N9105="Да",O9105="Да"),M9105,IF(M9105-(M9105*B2/100)&lt;L9105,L9105,M9105-(M9105*B2/100)))</f>
        <v>47.13</v>
      </c>
      <c r="G9105" s="47">
        <f>E9105*F9105</f>
        <v>0</v>
      </c>
      <c r="H9105" s="19">
        <v>8.9999999999999993E-3</v>
      </c>
      <c r="I9105" s="57">
        <f>E9105*H9105</f>
        <v>0</v>
      </c>
      <c r="J9105" s="18" t="s">
        <v>14241</v>
      </c>
      <c r="K9105" s="18"/>
      <c r="L9105" s="21">
        <v>40.07</v>
      </c>
      <c r="M9105" s="21">
        <v>47.13</v>
      </c>
      <c r="N9105" s="18" t="s">
        <v>20</v>
      </c>
      <c r="O9105" s="18" t="s">
        <v>20</v>
      </c>
      <c r="P9105" s="21">
        <v>47.13</v>
      </c>
    </row>
    <row r="9106" spans="1:16" ht="23.1" customHeight="1" outlineLevel="1" x14ac:dyDescent="0.2">
      <c r="A9106" s="17" t="s">
        <v>27243</v>
      </c>
      <c r="B9106" s="18" t="s">
        <v>27244</v>
      </c>
      <c r="C9106" s="18" t="s">
        <v>27245</v>
      </c>
      <c r="D9106" s="19">
        <v>68</v>
      </c>
      <c r="E9106" s="19">
        <v>0</v>
      </c>
      <c r="F9106" s="20">
        <f>IF(OR(N9106="Да",O9106="Да"),M9106,IF(M9106-(M9106*B2/100)&lt;L9106,L9106,M9106-(M9106*B2/100)))</f>
        <v>47.13</v>
      </c>
      <c r="G9106" s="47">
        <f>E9106*F9106</f>
        <v>0</v>
      </c>
      <c r="H9106" s="19">
        <v>8.0000000000000002E-3</v>
      </c>
      <c r="I9106" s="57">
        <f>E9106*H9106</f>
        <v>0</v>
      </c>
      <c r="J9106" s="18" t="s">
        <v>14241</v>
      </c>
      <c r="K9106" s="18"/>
      <c r="L9106" s="21">
        <v>40.07</v>
      </c>
      <c r="M9106" s="21">
        <v>47.13</v>
      </c>
      <c r="N9106" s="18" t="s">
        <v>20</v>
      </c>
      <c r="O9106" s="18" t="s">
        <v>20</v>
      </c>
      <c r="P9106" s="21">
        <v>47.13</v>
      </c>
    </row>
    <row r="9107" spans="1:16" ht="23.1" customHeight="1" outlineLevel="1" x14ac:dyDescent="0.2">
      <c r="A9107" s="17" t="s">
        <v>27246</v>
      </c>
      <c r="B9107" s="18" t="s">
        <v>27247</v>
      </c>
      <c r="C9107" s="18" t="s">
        <v>27248</v>
      </c>
      <c r="D9107" s="19">
        <v>27</v>
      </c>
      <c r="E9107" s="19">
        <v>0</v>
      </c>
      <c r="F9107" s="20">
        <f>IF(OR(N9107="Да",O9107="Да"),M9107,IF(M9107-(M9107*B2/100)&lt;L9107,L9107,M9107-(M9107*B2/100)))</f>
        <v>47.13</v>
      </c>
      <c r="G9107" s="47">
        <f>E9107*F9107</f>
        <v>0</v>
      </c>
      <c r="H9107" s="19">
        <v>8.0000000000000002E-3</v>
      </c>
      <c r="I9107" s="57">
        <f>E9107*H9107</f>
        <v>0</v>
      </c>
      <c r="J9107" s="18" t="s">
        <v>14241</v>
      </c>
      <c r="K9107" s="18"/>
      <c r="L9107" s="21">
        <v>40.07</v>
      </c>
      <c r="M9107" s="21">
        <v>47.13</v>
      </c>
      <c r="N9107" s="18" t="s">
        <v>20</v>
      </c>
      <c r="O9107" s="18" t="s">
        <v>20</v>
      </c>
      <c r="P9107" s="21">
        <v>47.13</v>
      </c>
    </row>
    <row r="9108" spans="1:16" ht="23.1" customHeight="1" outlineLevel="1" x14ac:dyDescent="0.2">
      <c r="A9108" s="17" t="s">
        <v>27249</v>
      </c>
      <c r="B9108" s="18" t="s">
        <v>27250</v>
      </c>
      <c r="C9108" s="18" t="s">
        <v>27251</v>
      </c>
      <c r="D9108" s="19">
        <v>119</v>
      </c>
      <c r="E9108" s="19">
        <v>0</v>
      </c>
      <c r="F9108" s="20">
        <f>IF(OR(N9108="Да",O9108="Да"),M9108,IF(M9108-(M9108*B2/100)&lt;L9108,L9108,M9108-(M9108*B2/100)))</f>
        <v>47.13</v>
      </c>
      <c r="G9108" s="47">
        <f>E9108*F9108</f>
        <v>0</v>
      </c>
      <c r="H9108" s="19">
        <v>0.08</v>
      </c>
      <c r="I9108" s="57">
        <f>E9108*H9108</f>
        <v>0</v>
      </c>
      <c r="J9108" s="18" t="s">
        <v>14241</v>
      </c>
      <c r="K9108" s="18"/>
      <c r="L9108" s="21">
        <v>40.07</v>
      </c>
      <c r="M9108" s="21">
        <v>47.13</v>
      </c>
      <c r="N9108" s="18" t="s">
        <v>20</v>
      </c>
      <c r="O9108" s="18" t="s">
        <v>20</v>
      </c>
      <c r="P9108" s="21">
        <v>47.13</v>
      </c>
    </row>
    <row r="9109" spans="1:16" ht="23.1" customHeight="1" outlineLevel="1" x14ac:dyDescent="0.2">
      <c r="A9109" s="17" t="s">
        <v>27252</v>
      </c>
      <c r="B9109" s="18" t="s">
        <v>27253</v>
      </c>
      <c r="C9109" s="18" t="s">
        <v>27254</v>
      </c>
      <c r="D9109" s="19">
        <v>39</v>
      </c>
      <c r="E9109" s="19">
        <v>0</v>
      </c>
      <c r="F9109" s="20">
        <f>IF(OR(N9109="Да",O9109="Да"),M9109,IF(M9109-(M9109*B2/100)&lt;L9109,L9109,M9109-(M9109*B2/100)))</f>
        <v>72.48</v>
      </c>
      <c r="G9109" s="47">
        <f>E9109*F9109</f>
        <v>0</v>
      </c>
      <c r="H9109" s="19">
        <v>1.9E-2</v>
      </c>
      <c r="I9109" s="57">
        <f>E9109*H9109</f>
        <v>0</v>
      </c>
      <c r="J9109" s="18" t="s">
        <v>5305</v>
      </c>
      <c r="K9109" s="18"/>
      <c r="L9109" s="21">
        <v>61.61</v>
      </c>
      <c r="M9109" s="21">
        <v>72.48</v>
      </c>
      <c r="N9109" s="18" t="s">
        <v>20</v>
      </c>
      <c r="O9109" s="18" t="s">
        <v>20</v>
      </c>
      <c r="P9109" s="21">
        <v>72.48</v>
      </c>
    </row>
    <row r="9110" spans="1:16" ht="23.1" customHeight="1" outlineLevel="1" x14ac:dyDescent="0.2">
      <c r="A9110" s="17" t="s">
        <v>27255</v>
      </c>
      <c r="B9110" s="18" t="s">
        <v>27256</v>
      </c>
      <c r="C9110" s="18" t="s">
        <v>27257</v>
      </c>
      <c r="D9110" s="19">
        <v>80</v>
      </c>
      <c r="E9110" s="19">
        <v>0</v>
      </c>
      <c r="F9110" s="20">
        <f>IF(OR(N9110="Да",O9110="Да"),M9110,IF(M9110-(M9110*B2/100)&lt;L9110,L9110,M9110-(M9110*B2/100)))</f>
        <v>78.41</v>
      </c>
      <c r="G9110" s="47">
        <f>E9110*F9110</f>
        <v>0</v>
      </c>
      <c r="H9110" s="19">
        <v>0.02</v>
      </c>
      <c r="I9110" s="57">
        <f>E9110*H9110</f>
        <v>0</v>
      </c>
      <c r="J9110" s="18" t="s">
        <v>5305</v>
      </c>
      <c r="K9110" s="18"/>
      <c r="L9110" s="21">
        <v>66.650000000000006</v>
      </c>
      <c r="M9110" s="21">
        <v>78.41</v>
      </c>
      <c r="N9110" s="18" t="s">
        <v>20</v>
      </c>
      <c r="O9110" s="18" t="s">
        <v>20</v>
      </c>
      <c r="P9110" s="21">
        <v>78.41</v>
      </c>
    </row>
    <row r="9111" spans="1:16" ht="23.1" customHeight="1" outlineLevel="1" x14ac:dyDescent="0.2">
      <c r="A9111" s="17" t="s">
        <v>27258</v>
      </c>
      <c r="B9111" s="18" t="s">
        <v>27259</v>
      </c>
      <c r="C9111" s="18" t="s">
        <v>27260</v>
      </c>
      <c r="D9111" s="19">
        <v>51</v>
      </c>
      <c r="E9111" s="19">
        <v>0</v>
      </c>
      <c r="F9111" s="20">
        <f>IF(OR(N9111="Да",O9111="Да"),M9111,IF(M9111-(M9111*B2/100)&lt;L9111,L9111,M9111-(M9111*B2/100)))</f>
        <v>92.1</v>
      </c>
      <c r="G9111" s="47">
        <f>E9111*F9111</f>
        <v>0</v>
      </c>
      <c r="H9111" s="19">
        <v>1.7000000000000001E-2</v>
      </c>
      <c r="I9111" s="57">
        <f>E9111*H9111</f>
        <v>0</v>
      </c>
      <c r="J9111" s="18" t="s">
        <v>5305</v>
      </c>
      <c r="K9111" s="18"/>
      <c r="L9111" s="21">
        <v>78.290000000000006</v>
      </c>
      <c r="M9111" s="21">
        <v>92.1</v>
      </c>
      <c r="N9111" s="18" t="s">
        <v>20</v>
      </c>
      <c r="O9111" s="18" t="s">
        <v>20</v>
      </c>
      <c r="P9111" s="21">
        <v>92.1</v>
      </c>
    </row>
    <row r="9112" spans="1:16" ht="23.1" customHeight="1" outlineLevel="1" x14ac:dyDescent="0.2">
      <c r="A9112" s="17" t="s">
        <v>27261</v>
      </c>
      <c r="B9112" s="18" t="s">
        <v>27262</v>
      </c>
      <c r="C9112" s="18" t="s">
        <v>27263</v>
      </c>
      <c r="D9112" s="19">
        <v>63</v>
      </c>
      <c r="E9112" s="19">
        <v>0</v>
      </c>
      <c r="F9112" s="20">
        <f>IF(OR(N9112="Да",O9112="Да"),M9112,IF(M9112-(M9112*B2/100)&lt;L9112,L9112,M9112-(M9112*B2/100)))</f>
        <v>98.54</v>
      </c>
      <c r="G9112" s="47">
        <f>E9112*F9112</f>
        <v>0</v>
      </c>
      <c r="H9112" s="19">
        <v>1.4999999999999999E-2</v>
      </c>
      <c r="I9112" s="57">
        <f>E9112*H9112</f>
        <v>0</v>
      </c>
      <c r="J9112" s="18" t="s">
        <v>5305</v>
      </c>
      <c r="K9112" s="18"/>
      <c r="L9112" s="21">
        <v>83.76</v>
      </c>
      <c r="M9112" s="21">
        <v>98.54</v>
      </c>
      <c r="N9112" s="18" t="s">
        <v>20</v>
      </c>
      <c r="O9112" s="18" t="s">
        <v>20</v>
      </c>
      <c r="P9112" s="21">
        <v>98.54</v>
      </c>
    </row>
    <row r="9113" spans="1:16" ht="11.1" customHeight="1" outlineLevel="1" x14ac:dyDescent="0.2">
      <c r="A9113" s="17" t="s">
        <v>27264</v>
      </c>
      <c r="B9113" s="18" t="s">
        <v>27265</v>
      </c>
      <c r="C9113" s="18" t="s">
        <v>27266</v>
      </c>
      <c r="D9113" s="19">
        <v>35</v>
      </c>
      <c r="E9113" s="19">
        <v>0</v>
      </c>
      <c r="F9113" s="20">
        <f>IF(OR(N9113="Да",O9113="Да"),M9113,IF(M9113-(M9113*B2/100)&lt;L9113,L9113,M9113-(M9113*B2/100)))</f>
        <v>72.48</v>
      </c>
      <c r="G9113" s="47">
        <f>E9113*F9113</f>
        <v>0</v>
      </c>
      <c r="H9113" s="19">
        <v>2.8000000000000001E-2</v>
      </c>
      <c r="I9113" s="57">
        <f>E9113*H9113</f>
        <v>0</v>
      </c>
      <c r="J9113" s="18" t="s">
        <v>5305</v>
      </c>
      <c r="K9113" s="18"/>
      <c r="L9113" s="21">
        <v>61.61</v>
      </c>
      <c r="M9113" s="21">
        <v>72.48</v>
      </c>
      <c r="N9113" s="18" t="s">
        <v>20</v>
      </c>
      <c r="O9113" s="18" t="s">
        <v>20</v>
      </c>
      <c r="P9113" s="21">
        <v>72.48</v>
      </c>
    </row>
    <row r="9114" spans="1:16" ht="11.1" customHeight="1" outlineLevel="1" x14ac:dyDescent="0.2">
      <c r="A9114" s="17" t="s">
        <v>27267</v>
      </c>
      <c r="B9114" s="18" t="s">
        <v>27268</v>
      </c>
      <c r="C9114" s="18" t="s">
        <v>27269</v>
      </c>
      <c r="D9114" s="19">
        <v>11</v>
      </c>
      <c r="E9114" s="19">
        <v>0</v>
      </c>
      <c r="F9114" s="20">
        <f>IF(OR(N9114="Да",O9114="Да"),M9114,IF(M9114-(M9114*B2/100)&lt;L9114,L9114,M9114-(M9114*B2/100)))</f>
        <v>72.48</v>
      </c>
      <c r="G9114" s="47">
        <f>E9114*F9114</f>
        <v>0</v>
      </c>
      <c r="H9114" s="19">
        <v>2.8000000000000001E-2</v>
      </c>
      <c r="I9114" s="57">
        <f>E9114*H9114</f>
        <v>0</v>
      </c>
      <c r="J9114" s="18" t="s">
        <v>5305</v>
      </c>
      <c r="K9114" s="18"/>
      <c r="L9114" s="21">
        <v>61.61</v>
      </c>
      <c r="M9114" s="21">
        <v>72.48</v>
      </c>
      <c r="N9114" s="18" t="s">
        <v>20</v>
      </c>
      <c r="O9114" s="18" t="s">
        <v>20</v>
      </c>
      <c r="P9114" s="21">
        <v>72.48</v>
      </c>
    </row>
    <row r="9115" spans="1:16" ht="11.1" customHeight="1" outlineLevel="1" x14ac:dyDescent="0.2">
      <c r="A9115" s="17" t="s">
        <v>27270</v>
      </c>
      <c r="B9115" s="18" t="s">
        <v>27271</v>
      </c>
      <c r="C9115" s="18" t="s">
        <v>27272</v>
      </c>
      <c r="D9115" s="19">
        <v>44</v>
      </c>
      <c r="E9115" s="19">
        <v>0</v>
      </c>
      <c r="F9115" s="20">
        <f>IF(OR(N9115="Да",O9115="Да"),M9115,IF(M9115-(M9115*B2/100)&lt;L9115,L9115,M9115-(M9115*B2/100)))</f>
        <v>72.48</v>
      </c>
      <c r="G9115" s="47">
        <f>E9115*F9115</f>
        <v>0</v>
      </c>
      <c r="H9115" s="19">
        <v>1.4999999999999999E-2</v>
      </c>
      <c r="I9115" s="57">
        <f>E9115*H9115</f>
        <v>0</v>
      </c>
      <c r="J9115" s="18" t="s">
        <v>5305</v>
      </c>
      <c r="K9115" s="18"/>
      <c r="L9115" s="21">
        <v>61.61</v>
      </c>
      <c r="M9115" s="21">
        <v>72.48</v>
      </c>
      <c r="N9115" s="18" t="s">
        <v>20</v>
      </c>
      <c r="O9115" s="18" t="s">
        <v>20</v>
      </c>
      <c r="P9115" s="21">
        <v>72.48</v>
      </c>
    </row>
    <row r="9116" spans="1:16" ht="11.1" customHeight="1" outlineLevel="1" x14ac:dyDescent="0.2">
      <c r="A9116" s="17" t="s">
        <v>27273</v>
      </c>
      <c r="B9116" s="18" t="s">
        <v>27274</v>
      </c>
      <c r="C9116" s="18" t="s">
        <v>27275</v>
      </c>
      <c r="D9116" s="19">
        <v>35</v>
      </c>
      <c r="E9116" s="19">
        <v>0</v>
      </c>
      <c r="F9116" s="20">
        <f>IF(OR(N9116="Да",O9116="Да"),M9116,IF(M9116-(M9116*B2/100)&lt;L9116,L9116,M9116-(M9116*B2/100)))</f>
        <v>72.48</v>
      </c>
      <c r="G9116" s="47">
        <f>E9116*F9116</f>
        <v>0</v>
      </c>
      <c r="H9116" s="19">
        <v>2.8000000000000001E-2</v>
      </c>
      <c r="I9116" s="57">
        <f>E9116*H9116</f>
        <v>0</v>
      </c>
      <c r="J9116" s="18" t="s">
        <v>5305</v>
      </c>
      <c r="K9116" s="18"/>
      <c r="L9116" s="21">
        <v>61.61</v>
      </c>
      <c r="M9116" s="21">
        <v>72.48</v>
      </c>
      <c r="N9116" s="18" t="s">
        <v>20</v>
      </c>
      <c r="O9116" s="18" t="s">
        <v>20</v>
      </c>
      <c r="P9116" s="21">
        <v>72.48</v>
      </c>
    </row>
    <row r="9117" spans="1:16" ht="23.1" customHeight="1" outlineLevel="1" x14ac:dyDescent="0.2">
      <c r="A9117" s="17" t="s">
        <v>27276</v>
      </c>
      <c r="B9117" s="18" t="s">
        <v>27277</v>
      </c>
      <c r="C9117" s="18" t="s">
        <v>27278</v>
      </c>
      <c r="D9117" s="19">
        <v>24</v>
      </c>
      <c r="E9117" s="19">
        <v>0</v>
      </c>
      <c r="F9117" s="20">
        <f>IF(OR(N9117="Да",O9117="Да"),M9117,IF(M9117-(M9117*B2/100)&lt;L9117,L9117,M9117-(M9117*B2/100)))</f>
        <v>106.85</v>
      </c>
      <c r="G9117" s="47">
        <f>E9117*F9117</f>
        <v>0</v>
      </c>
      <c r="H9117" s="19">
        <v>1.6E-2</v>
      </c>
      <c r="I9117" s="57">
        <f>E9117*H9117</f>
        <v>0</v>
      </c>
      <c r="J9117" s="18" t="s">
        <v>5305</v>
      </c>
      <c r="K9117" s="18"/>
      <c r="L9117" s="21">
        <v>90.83</v>
      </c>
      <c r="M9117" s="21">
        <v>106.85</v>
      </c>
      <c r="N9117" s="18" t="s">
        <v>20</v>
      </c>
      <c r="O9117" s="18" t="s">
        <v>20</v>
      </c>
      <c r="P9117" s="21">
        <v>106.85</v>
      </c>
    </row>
    <row r="9118" spans="1:16" ht="11.1" customHeight="1" outlineLevel="1" x14ac:dyDescent="0.2">
      <c r="A9118" s="17" t="s">
        <v>27279</v>
      </c>
      <c r="B9118" s="18" t="s">
        <v>27280</v>
      </c>
      <c r="C9118" s="18" t="s">
        <v>27281</v>
      </c>
      <c r="D9118" s="19">
        <v>1</v>
      </c>
      <c r="E9118" s="19">
        <v>0</v>
      </c>
      <c r="F9118" s="20">
        <f>IF(OR(N9118="Да",O9118="Да"),M9118,IF(M9118-(M9118*B2/100)&lt;L9118,L9118,M9118-(M9118*B2/100)))</f>
        <v>147.72999999999999</v>
      </c>
      <c r="G9118" s="47">
        <f>E9118*F9118</f>
        <v>0</v>
      </c>
      <c r="H9118" s="19">
        <v>1.2999999999999999E-2</v>
      </c>
      <c r="I9118" s="57">
        <f>E9118*H9118</f>
        <v>0</v>
      </c>
      <c r="J9118" s="18" t="s">
        <v>5305</v>
      </c>
      <c r="K9118" s="18"/>
      <c r="L9118" s="21">
        <v>125.58</v>
      </c>
      <c r="M9118" s="21">
        <v>147.72999999999999</v>
      </c>
      <c r="N9118" s="18" t="s">
        <v>20</v>
      </c>
      <c r="O9118" s="18" t="s">
        <v>20</v>
      </c>
      <c r="P9118" s="21">
        <v>147.72999999999999</v>
      </c>
    </row>
    <row r="9119" spans="1:16" ht="11.1" customHeight="1" outlineLevel="1" x14ac:dyDescent="0.2">
      <c r="A9119" s="17" t="s">
        <v>27282</v>
      </c>
      <c r="B9119" s="18" t="s">
        <v>27283</v>
      </c>
      <c r="C9119" s="18" t="s">
        <v>27284</v>
      </c>
      <c r="D9119" s="19">
        <v>23</v>
      </c>
      <c r="E9119" s="19">
        <v>0</v>
      </c>
      <c r="F9119" s="20">
        <f>IF(OR(N9119="Да",O9119="Да"),M9119,IF(M9119-(M9119*B2/100)&lt;L9119,L9119,M9119-(M9119*B2/100)))</f>
        <v>165.39</v>
      </c>
      <c r="G9119" s="47">
        <f>E9119*F9119</f>
        <v>0</v>
      </c>
      <c r="H9119" s="19">
        <v>1.7999999999999999E-2</v>
      </c>
      <c r="I9119" s="57">
        <f>E9119*H9119</f>
        <v>0</v>
      </c>
      <c r="J9119" s="18" t="s">
        <v>5305</v>
      </c>
      <c r="K9119" s="18"/>
      <c r="L9119" s="21">
        <v>140.59</v>
      </c>
      <c r="M9119" s="21">
        <v>165.39</v>
      </c>
      <c r="N9119" s="18" t="s">
        <v>20</v>
      </c>
      <c r="O9119" s="18" t="s">
        <v>20</v>
      </c>
      <c r="P9119" s="21">
        <v>165.39</v>
      </c>
    </row>
    <row r="9120" spans="1:16" ht="11.1" customHeight="1" outlineLevel="1" x14ac:dyDescent="0.2">
      <c r="A9120" s="17" t="s">
        <v>27285</v>
      </c>
      <c r="B9120" s="18" t="s">
        <v>27286</v>
      </c>
      <c r="C9120" s="18" t="s">
        <v>27287</v>
      </c>
      <c r="D9120" s="19">
        <v>37</v>
      </c>
      <c r="E9120" s="19">
        <v>0</v>
      </c>
      <c r="F9120" s="20">
        <f>IF(OR(N9120="Да",O9120="Да"),M9120,IF(M9120-(M9120*B2/100)&lt;L9120,L9120,M9120-(M9120*B2/100)))</f>
        <v>188.52</v>
      </c>
      <c r="G9120" s="47">
        <f>E9120*F9120</f>
        <v>0</v>
      </c>
      <c r="H9120" s="19">
        <v>3.9E-2</v>
      </c>
      <c r="I9120" s="57">
        <f>E9120*H9120</f>
        <v>0</v>
      </c>
      <c r="J9120" s="18" t="s">
        <v>5305</v>
      </c>
      <c r="K9120" s="18"/>
      <c r="L9120" s="21">
        <v>160.25</v>
      </c>
      <c r="M9120" s="21">
        <v>188.52</v>
      </c>
      <c r="N9120" s="18" t="s">
        <v>20</v>
      </c>
      <c r="O9120" s="18" t="s">
        <v>20</v>
      </c>
      <c r="P9120" s="21">
        <v>188.52</v>
      </c>
    </row>
    <row r="9121" spans="1:16" ht="23.1" customHeight="1" outlineLevel="1" x14ac:dyDescent="0.2">
      <c r="A9121" s="17" t="s">
        <v>27288</v>
      </c>
      <c r="B9121" s="18" t="s">
        <v>27289</v>
      </c>
      <c r="C9121" s="18" t="s">
        <v>27290</v>
      </c>
      <c r="D9121" s="19">
        <v>39</v>
      </c>
      <c r="E9121" s="19">
        <v>0</v>
      </c>
      <c r="F9121" s="20">
        <f>IF(OR(N9121="Да",O9121="Да"),M9121,IF(M9121-(M9121*B2/100)&lt;L9121,L9121,M9121-(M9121*B2/100)))</f>
        <v>100.66</v>
      </c>
      <c r="G9121" s="47">
        <f>E9121*F9121</f>
        <v>0</v>
      </c>
      <c r="H9121" s="19">
        <v>0.02</v>
      </c>
      <c r="I9121" s="57">
        <f>E9121*H9121</f>
        <v>0</v>
      </c>
      <c r="J9121" s="18" t="s">
        <v>5305</v>
      </c>
      <c r="K9121" s="18"/>
      <c r="L9121" s="21">
        <v>85.57</v>
      </c>
      <c r="M9121" s="21">
        <v>100.66</v>
      </c>
      <c r="N9121" s="18" t="s">
        <v>20</v>
      </c>
      <c r="O9121" s="18" t="s">
        <v>20</v>
      </c>
      <c r="P9121" s="21">
        <v>100.66</v>
      </c>
    </row>
    <row r="9122" spans="1:16" ht="23.1" customHeight="1" outlineLevel="1" x14ac:dyDescent="0.2">
      <c r="A9122" s="17" t="s">
        <v>27291</v>
      </c>
      <c r="B9122" s="18" t="s">
        <v>27292</v>
      </c>
      <c r="C9122" s="18" t="s">
        <v>27293</v>
      </c>
      <c r="D9122" s="19">
        <v>17</v>
      </c>
      <c r="E9122" s="19">
        <v>0</v>
      </c>
      <c r="F9122" s="20">
        <f>IF(OR(N9122="Да",O9122="Да"),M9122,IF(M9122-(M9122*B2/100)&lt;L9122,L9122,M9122-(M9122*B2/100)))</f>
        <v>103.59</v>
      </c>
      <c r="G9122" s="47">
        <f>E9122*F9122</f>
        <v>0</v>
      </c>
      <c r="H9122" s="19">
        <v>0.02</v>
      </c>
      <c r="I9122" s="57">
        <f>E9122*H9122</f>
        <v>0</v>
      </c>
      <c r="J9122" s="18" t="s">
        <v>5305</v>
      </c>
      <c r="K9122" s="18"/>
      <c r="L9122" s="21">
        <v>88.06</v>
      </c>
      <c r="M9122" s="21">
        <v>103.59</v>
      </c>
      <c r="N9122" s="18" t="s">
        <v>20</v>
      </c>
      <c r="O9122" s="18" t="s">
        <v>20</v>
      </c>
      <c r="P9122" s="21">
        <v>103.59</v>
      </c>
    </row>
    <row r="9123" spans="1:16" ht="11.1" customHeight="1" outlineLevel="1" x14ac:dyDescent="0.2">
      <c r="A9123" s="17" t="s">
        <v>27294</v>
      </c>
      <c r="B9123" s="18" t="s">
        <v>27295</v>
      </c>
      <c r="C9123" s="18" t="s">
        <v>27296</v>
      </c>
      <c r="D9123" s="19">
        <v>37</v>
      </c>
      <c r="E9123" s="19">
        <v>0</v>
      </c>
      <c r="F9123" s="20">
        <f>IF(OR(N9123="Да",O9123="Да"),M9123,IF(M9123-(M9123*B2/100)&lt;L9123,L9123,M9123-(M9123*B2/100)))</f>
        <v>91.6</v>
      </c>
      <c r="G9123" s="47">
        <f>E9123*F9123</f>
        <v>0</v>
      </c>
      <c r="H9123" s="19">
        <v>0.02</v>
      </c>
      <c r="I9123" s="57">
        <f>E9123*H9123</f>
        <v>0</v>
      </c>
      <c r="J9123" s="18" t="s">
        <v>5305</v>
      </c>
      <c r="K9123" s="18"/>
      <c r="L9123" s="21">
        <v>77.86</v>
      </c>
      <c r="M9123" s="21">
        <v>91.6</v>
      </c>
      <c r="N9123" s="18" t="s">
        <v>20</v>
      </c>
      <c r="O9123" s="18" t="s">
        <v>20</v>
      </c>
      <c r="P9123" s="21">
        <v>91.6</v>
      </c>
    </row>
    <row r="9124" spans="1:16" ht="11.1" customHeight="1" outlineLevel="1" x14ac:dyDescent="0.2">
      <c r="A9124" s="17" t="s">
        <v>27297</v>
      </c>
      <c r="B9124" s="18" t="s">
        <v>27298</v>
      </c>
      <c r="C9124" s="18" t="s">
        <v>27299</v>
      </c>
      <c r="D9124" s="19">
        <v>37</v>
      </c>
      <c r="E9124" s="19">
        <v>0</v>
      </c>
      <c r="F9124" s="20">
        <f>IF(OR(N9124="Да",O9124="Да"),M9124,IF(M9124-(M9124*B2/100)&lt;L9124,L9124,M9124-(M9124*B2/100)))</f>
        <v>119.76</v>
      </c>
      <c r="G9124" s="47">
        <f>E9124*F9124</f>
        <v>0</v>
      </c>
      <c r="H9124" s="19">
        <v>2.7E-2</v>
      </c>
      <c r="I9124" s="57">
        <f>E9124*H9124</f>
        <v>0</v>
      </c>
      <c r="J9124" s="18" t="s">
        <v>5305</v>
      </c>
      <c r="K9124" s="18"/>
      <c r="L9124" s="21">
        <v>101.8</v>
      </c>
      <c r="M9124" s="21">
        <v>119.76</v>
      </c>
      <c r="N9124" s="18" t="s">
        <v>20</v>
      </c>
      <c r="O9124" s="18" t="s">
        <v>20</v>
      </c>
      <c r="P9124" s="21">
        <v>119.76</v>
      </c>
    </row>
    <row r="9125" spans="1:16" ht="11.1" customHeight="1" outlineLevel="1" x14ac:dyDescent="0.2">
      <c r="A9125" s="17" t="s">
        <v>27300</v>
      </c>
      <c r="B9125" s="18" t="s">
        <v>27301</v>
      </c>
      <c r="C9125" s="18" t="s">
        <v>27302</v>
      </c>
      <c r="D9125" s="19">
        <v>21</v>
      </c>
      <c r="E9125" s="19">
        <v>0</v>
      </c>
      <c r="F9125" s="20">
        <f>IF(OR(N9125="Да",O9125="Да"),M9125,IF(M9125-(M9125*B2/100)&lt;L9125,L9125,M9125-(M9125*B2/100)))</f>
        <v>105.6</v>
      </c>
      <c r="G9125" s="47">
        <f>E9125*F9125</f>
        <v>0</v>
      </c>
      <c r="H9125" s="19">
        <v>0.02</v>
      </c>
      <c r="I9125" s="57">
        <f>E9125*H9125</f>
        <v>0</v>
      </c>
      <c r="J9125" s="18" t="s">
        <v>35</v>
      </c>
      <c r="K9125" s="18"/>
      <c r="L9125" s="21">
        <v>89.76</v>
      </c>
      <c r="M9125" s="21">
        <v>105.6</v>
      </c>
      <c r="N9125" s="18" t="s">
        <v>20</v>
      </c>
      <c r="O9125" s="18" t="s">
        <v>20</v>
      </c>
      <c r="P9125" s="21">
        <v>105.6</v>
      </c>
    </row>
    <row r="9126" spans="1:16" ht="11.1" customHeight="1" outlineLevel="1" x14ac:dyDescent="0.2">
      <c r="A9126" s="17" t="s">
        <v>27303</v>
      </c>
      <c r="B9126" s="18" t="s">
        <v>27304</v>
      </c>
      <c r="C9126" s="18" t="s">
        <v>27305</v>
      </c>
      <c r="D9126" s="19">
        <v>14</v>
      </c>
      <c r="E9126" s="19">
        <v>0</v>
      </c>
      <c r="F9126" s="20">
        <f>IF(OR(N9126="Да",O9126="Да"),M9126,IF(M9126-(M9126*B2/100)&lt;L9126,L9126,M9126-(M9126*B2/100)))</f>
        <v>105.6</v>
      </c>
      <c r="G9126" s="47">
        <f>E9126*F9126</f>
        <v>0</v>
      </c>
      <c r="H9126" s="19">
        <v>1.4E-2</v>
      </c>
      <c r="I9126" s="57">
        <f>E9126*H9126</f>
        <v>0</v>
      </c>
      <c r="J9126" s="18" t="s">
        <v>35</v>
      </c>
      <c r="K9126" s="18"/>
      <c r="L9126" s="21">
        <v>89.76</v>
      </c>
      <c r="M9126" s="21">
        <v>105.6</v>
      </c>
      <c r="N9126" s="18" t="s">
        <v>20</v>
      </c>
      <c r="O9126" s="18" t="s">
        <v>20</v>
      </c>
      <c r="P9126" s="21">
        <v>105.6</v>
      </c>
    </row>
    <row r="9127" spans="1:16" ht="11.1" customHeight="1" outlineLevel="1" x14ac:dyDescent="0.2">
      <c r="A9127" s="17" t="s">
        <v>27306</v>
      </c>
      <c r="B9127" s="18" t="s">
        <v>27307</v>
      </c>
      <c r="C9127" s="18" t="s">
        <v>27308</v>
      </c>
      <c r="D9127" s="19">
        <v>19</v>
      </c>
      <c r="E9127" s="19">
        <v>0</v>
      </c>
      <c r="F9127" s="20">
        <f>IF(OR(N9127="Да",O9127="Да"),M9127,IF(M9127-(M9127*B2/100)&lt;L9127,L9127,M9127-(M9127*B2/100)))</f>
        <v>131.63</v>
      </c>
      <c r="G9127" s="47">
        <f>E9127*F9127</f>
        <v>0</v>
      </c>
      <c r="H9127" s="19">
        <v>1.4E-2</v>
      </c>
      <c r="I9127" s="57">
        <f>E9127*H9127</f>
        <v>0</v>
      </c>
      <c r="J9127" s="18" t="s">
        <v>5305</v>
      </c>
      <c r="K9127" s="18"/>
      <c r="L9127" s="21">
        <v>111.89</v>
      </c>
      <c r="M9127" s="21">
        <v>131.63</v>
      </c>
      <c r="N9127" s="18" t="s">
        <v>20</v>
      </c>
      <c r="O9127" s="18" t="s">
        <v>20</v>
      </c>
      <c r="P9127" s="21">
        <v>131.63</v>
      </c>
    </row>
    <row r="9128" spans="1:16" ht="11.1" customHeight="1" outlineLevel="1" x14ac:dyDescent="0.2">
      <c r="A9128" s="17" t="s">
        <v>27309</v>
      </c>
      <c r="B9128" s="18" t="s">
        <v>27310</v>
      </c>
      <c r="C9128" s="18" t="s">
        <v>27311</v>
      </c>
      <c r="D9128" s="19">
        <v>24</v>
      </c>
      <c r="E9128" s="19">
        <v>0</v>
      </c>
      <c r="F9128" s="20">
        <f>IF(OR(N9128="Да",O9128="Да"),M9128,IF(M9128-(M9128*B2/100)&lt;L9128,L9128,M9128-(M9128*B2/100)))</f>
        <v>105.6</v>
      </c>
      <c r="G9128" s="47">
        <f>E9128*F9128</f>
        <v>0</v>
      </c>
      <c r="H9128" s="19">
        <v>1.2999999999999999E-2</v>
      </c>
      <c r="I9128" s="57">
        <f>E9128*H9128</f>
        <v>0</v>
      </c>
      <c r="J9128" s="18" t="s">
        <v>35</v>
      </c>
      <c r="K9128" s="18"/>
      <c r="L9128" s="21">
        <v>89.76</v>
      </c>
      <c r="M9128" s="21">
        <v>105.6</v>
      </c>
      <c r="N9128" s="18" t="s">
        <v>20</v>
      </c>
      <c r="O9128" s="18" t="s">
        <v>20</v>
      </c>
      <c r="P9128" s="21">
        <v>105.6</v>
      </c>
    </row>
    <row r="9129" spans="1:16" ht="23.1" customHeight="1" outlineLevel="1" x14ac:dyDescent="0.2">
      <c r="A9129" s="17" t="s">
        <v>27312</v>
      </c>
      <c r="B9129" s="18" t="s">
        <v>27313</v>
      </c>
      <c r="C9129" s="18" t="s">
        <v>27314</v>
      </c>
      <c r="D9129" s="19">
        <v>18</v>
      </c>
      <c r="E9129" s="19">
        <v>0</v>
      </c>
      <c r="F9129" s="20">
        <f>IF(OR(N9129="Да",O9129="Да"),M9129,IF(M9129-(M9129*B2/100)&lt;L9129,L9129,M9129-(M9129*B2/100)))</f>
        <v>129.94999999999999</v>
      </c>
      <c r="G9129" s="47">
        <f>E9129*F9129</f>
        <v>0</v>
      </c>
      <c r="H9129" s="19">
        <v>2.5000000000000001E-2</v>
      </c>
      <c r="I9129" s="57">
        <f>E9129*H9129</f>
        <v>0</v>
      </c>
      <c r="J9129" s="18" t="s">
        <v>35</v>
      </c>
      <c r="K9129" s="18"/>
      <c r="L9129" s="21">
        <v>110.46</v>
      </c>
      <c r="M9129" s="21">
        <v>129.94999999999999</v>
      </c>
      <c r="N9129" s="18" t="s">
        <v>20</v>
      </c>
      <c r="O9129" s="18" t="s">
        <v>20</v>
      </c>
      <c r="P9129" s="21">
        <v>129.94999999999999</v>
      </c>
    </row>
    <row r="9130" spans="1:16" ht="23.1" customHeight="1" outlineLevel="1" x14ac:dyDescent="0.2">
      <c r="A9130" s="17" t="s">
        <v>27315</v>
      </c>
      <c r="B9130" s="18" t="s">
        <v>27316</v>
      </c>
      <c r="C9130" s="18" t="s">
        <v>27317</v>
      </c>
      <c r="D9130" s="19">
        <v>19</v>
      </c>
      <c r="E9130" s="19">
        <v>0</v>
      </c>
      <c r="F9130" s="20">
        <f>IF(OR(N9130="Да",O9130="Да"),M9130,IF(M9130-(M9130*B2/100)&lt;L9130,L9130,M9130-(M9130*B2/100)))</f>
        <v>130.66</v>
      </c>
      <c r="G9130" s="47">
        <f>E9130*F9130</f>
        <v>0</v>
      </c>
      <c r="H9130" s="19">
        <v>2.5000000000000001E-2</v>
      </c>
      <c r="I9130" s="57">
        <f>E9130*H9130</f>
        <v>0</v>
      </c>
      <c r="J9130" s="18" t="s">
        <v>35</v>
      </c>
      <c r="K9130" s="18"/>
      <c r="L9130" s="21">
        <v>111.07</v>
      </c>
      <c r="M9130" s="21">
        <v>130.66</v>
      </c>
      <c r="N9130" s="18" t="s">
        <v>20</v>
      </c>
      <c r="O9130" s="18" t="s">
        <v>20</v>
      </c>
      <c r="P9130" s="21">
        <v>130.66</v>
      </c>
    </row>
    <row r="9131" spans="1:16" ht="11.1" customHeight="1" outlineLevel="1" x14ac:dyDescent="0.2">
      <c r="A9131" s="17" t="s">
        <v>27318</v>
      </c>
      <c r="B9131" s="18" t="s">
        <v>27319</v>
      </c>
      <c r="C9131" s="18" t="s">
        <v>27320</v>
      </c>
      <c r="D9131" s="19">
        <v>8</v>
      </c>
      <c r="E9131" s="19">
        <v>0</v>
      </c>
      <c r="F9131" s="20">
        <f>IF(OR(N9131="Да",O9131="Да"),M9131,IF(M9131-(M9131*B2/100)&lt;L9131,L9131,M9131-(M9131*B2/100)))</f>
        <v>198.26</v>
      </c>
      <c r="G9131" s="47">
        <f>E9131*F9131</f>
        <v>0</v>
      </c>
      <c r="H9131" s="19">
        <v>1.6E-2</v>
      </c>
      <c r="I9131" s="57">
        <f>E9131*H9131</f>
        <v>0</v>
      </c>
      <c r="J9131" s="18" t="s">
        <v>343</v>
      </c>
      <c r="K9131" s="18"/>
      <c r="L9131" s="21">
        <v>168.53</v>
      </c>
      <c r="M9131" s="21">
        <v>198.26</v>
      </c>
      <c r="N9131" s="18" t="s">
        <v>20</v>
      </c>
      <c r="O9131" s="18" t="s">
        <v>20</v>
      </c>
      <c r="P9131" s="21">
        <v>198.26</v>
      </c>
    </row>
    <row r="9132" spans="1:16" ht="11.1" customHeight="1" outlineLevel="1" x14ac:dyDescent="0.2">
      <c r="A9132" s="17" t="s">
        <v>27321</v>
      </c>
      <c r="B9132" s="18" t="s">
        <v>27322</v>
      </c>
      <c r="C9132" s="18" t="s">
        <v>27323</v>
      </c>
      <c r="D9132" s="19">
        <v>20</v>
      </c>
      <c r="E9132" s="19">
        <v>0</v>
      </c>
      <c r="F9132" s="20">
        <f>IF(OR(N9132="Да",O9132="Да"),M9132,IF(M9132-(M9132*B2/100)&lt;L9132,L9132,M9132-(M9132*B2/100)))</f>
        <v>198.26</v>
      </c>
      <c r="G9132" s="47">
        <f>E9132*F9132</f>
        <v>0</v>
      </c>
      <c r="H9132" s="19">
        <v>1.4999999999999999E-2</v>
      </c>
      <c r="I9132" s="57">
        <f>E9132*H9132</f>
        <v>0</v>
      </c>
      <c r="J9132" s="18" t="s">
        <v>18</v>
      </c>
      <c r="K9132" s="18"/>
      <c r="L9132" s="21">
        <v>168.53</v>
      </c>
      <c r="M9132" s="21">
        <v>198.26</v>
      </c>
      <c r="N9132" s="18" t="s">
        <v>20</v>
      </c>
      <c r="O9132" s="18" t="s">
        <v>20</v>
      </c>
      <c r="P9132" s="21">
        <v>198.26</v>
      </c>
    </row>
    <row r="9133" spans="1:16" ht="11.1" customHeight="1" outlineLevel="1" x14ac:dyDescent="0.2">
      <c r="A9133" s="17" t="s">
        <v>27324</v>
      </c>
      <c r="B9133" s="18" t="s">
        <v>27325</v>
      </c>
      <c r="C9133" s="18" t="s">
        <v>27326</v>
      </c>
      <c r="D9133" s="19">
        <v>3</v>
      </c>
      <c r="E9133" s="19">
        <v>0</v>
      </c>
      <c r="F9133" s="20">
        <f>IF(OR(N9133="Да",O9133="Да"),M9133,IF(M9133-(M9133*B2/100)&lt;L9133,L9133,M9133-(M9133*B2/100)))</f>
        <v>198.26</v>
      </c>
      <c r="G9133" s="47">
        <f>E9133*F9133</f>
        <v>0</v>
      </c>
      <c r="H9133" s="19">
        <v>3.5999999999999997E-2</v>
      </c>
      <c r="I9133" s="57">
        <f>E9133*H9133</f>
        <v>0</v>
      </c>
      <c r="J9133" s="18" t="s">
        <v>18</v>
      </c>
      <c r="K9133" s="18"/>
      <c r="L9133" s="21">
        <v>168.53</v>
      </c>
      <c r="M9133" s="21">
        <v>198.26</v>
      </c>
      <c r="N9133" s="18" t="s">
        <v>20</v>
      </c>
      <c r="O9133" s="18" t="s">
        <v>20</v>
      </c>
      <c r="P9133" s="21">
        <v>198.26</v>
      </c>
    </row>
    <row r="9134" spans="1:16" ht="23.1" customHeight="1" outlineLevel="1" x14ac:dyDescent="0.2">
      <c r="A9134" s="17" t="s">
        <v>27327</v>
      </c>
      <c r="B9134" s="18" t="s">
        <v>27328</v>
      </c>
      <c r="C9134" s="18" t="s">
        <v>27329</v>
      </c>
      <c r="D9134" s="19">
        <v>4</v>
      </c>
      <c r="E9134" s="19">
        <v>0</v>
      </c>
      <c r="F9134" s="20">
        <f>IF(OR(N9134="Да",O9134="Да"),M9134,IF(M9134-(M9134*B2/100)&lt;L9134,L9134,M9134-(M9134*B2/100)))</f>
        <v>60.93</v>
      </c>
      <c r="G9134" s="47">
        <f>E9134*F9134</f>
        <v>0</v>
      </c>
      <c r="H9134" s="19">
        <v>5.0000000000000001E-3</v>
      </c>
      <c r="I9134" s="57">
        <f>E9134*H9134</f>
        <v>0</v>
      </c>
      <c r="J9134" s="18" t="s">
        <v>105</v>
      </c>
      <c r="K9134" s="18"/>
      <c r="L9134" s="21">
        <v>51.8</v>
      </c>
      <c r="M9134" s="21">
        <v>60.93</v>
      </c>
      <c r="N9134" s="18" t="s">
        <v>20</v>
      </c>
      <c r="O9134" s="18" t="s">
        <v>20</v>
      </c>
      <c r="P9134" s="21">
        <v>60.93</v>
      </c>
    </row>
    <row r="9135" spans="1:16" ht="23.1" customHeight="1" outlineLevel="1" x14ac:dyDescent="0.2">
      <c r="A9135" s="17" t="s">
        <v>27330</v>
      </c>
      <c r="B9135" s="18" t="s">
        <v>27331</v>
      </c>
      <c r="C9135" s="18" t="s">
        <v>27332</v>
      </c>
      <c r="D9135" s="19">
        <v>32</v>
      </c>
      <c r="E9135" s="19">
        <v>0</v>
      </c>
      <c r="F9135" s="20">
        <f>IF(OR(N9135="Да",O9135="Да"),M9135,IF(M9135-(M9135*B2/100)&lt;L9135,L9135,M9135-(M9135*B2/100)))</f>
        <v>82.37</v>
      </c>
      <c r="G9135" s="47">
        <f>E9135*F9135</f>
        <v>0</v>
      </c>
      <c r="H9135" s="19">
        <v>0.05</v>
      </c>
      <c r="I9135" s="57">
        <f>E9135*H9135</f>
        <v>0</v>
      </c>
      <c r="J9135" s="18" t="s">
        <v>443</v>
      </c>
      <c r="K9135" s="18"/>
      <c r="L9135" s="21">
        <v>70.02</v>
      </c>
      <c r="M9135" s="21">
        <v>82.37</v>
      </c>
      <c r="N9135" s="18" t="s">
        <v>20</v>
      </c>
      <c r="O9135" s="18" t="s">
        <v>20</v>
      </c>
      <c r="P9135" s="21">
        <v>82.37</v>
      </c>
    </row>
    <row r="9136" spans="1:16" ht="23.1" customHeight="1" outlineLevel="1" x14ac:dyDescent="0.2">
      <c r="A9136" s="17" t="s">
        <v>27333</v>
      </c>
      <c r="B9136" s="18" t="s">
        <v>27334</v>
      </c>
      <c r="C9136" s="18" t="s">
        <v>27335</v>
      </c>
      <c r="D9136" s="19">
        <v>33</v>
      </c>
      <c r="E9136" s="19">
        <v>0</v>
      </c>
      <c r="F9136" s="20">
        <f>IF(OR(N9136="Да",O9136="Да"),M9136,IF(M9136-(M9136*B2/100)&lt;L9136,L9136,M9136-(M9136*B2/100)))</f>
        <v>82.37</v>
      </c>
      <c r="G9136" s="47">
        <f>E9136*F9136</f>
        <v>0</v>
      </c>
      <c r="H9136" s="19">
        <v>0.05</v>
      </c>
      <c r="I9136" s="57">
        <f>E9136*H9136</f>
        <v>0</v>
      </c>
      <c r="J9136" s="18" t="s">
        <v>443</v>
      </c>
      <c r="K9136" s="18"/>
      <c r="L9136" s="21">
        <v>70.02</v>
      </c>
      <c r="M9136" s="21">
        <v>82.37</v>
      </c>
      <c r="N9136" s="18" t="s">
        <v>20</v>
      </c>
      <c r="O9136" s="18" t="s">
        <v>20</v>
      </c>
      <c r="P9136" s="21">
        <v>82.37</v>
      </c>
    </row>
    <row r="9137" spans="1:16" ht="11.1" customHeight="1" outlineLevel="1" x14ac:dyDescent="0.2">
      <c r="A9137" s="17" t="s">
        <v>27336</v>
      </c>
      <c r="B9137" s="18" t="s">
        <v>27337</v>
      </c>
      <c r="C9137" s="18" t="s">
        <v>27338</v>
      </c>
      <c r="D9137" s="19">
        <v>8</v>
      </c>
      <c r="E9137" s="19">
        <v>0</v>
      </c>
      <c r="F9137" s="20">
        <f>IF(OR(N9137="Да",O9137="Да"),M9137,IF(M9137-(M9137*B2/100)&lt;L9137,L9137,M9137-(M9137*B2/100)))</f>
        <v>297.13</v>
      </c>
      <c r="G9137" s="47">
        <f>E9137*F9137</f>
        <v>0</v>
      </c>
      <c r="H9137" s="19">
        <v>0.09</v>
      </c>
      <c r="I9137" s="57">
        <f>E9137*H9137</f>
        <v>0</v>
      </c>
      <c r="J9137" s="18" t="s">
        <v>18</v>
      </c>
      <c r="K9137" s="18"/>
      <c r="L9137" s="21">
        <v>252.57</v>
      </c>
      <c r="M9137" s="21">
        <v>297.13</v>
      </c>
      <c r="N9137" s="18" t="s">
        <v>20</v>
      </c>
      <c r="O9137" s="18" t="s">
        <v>20</v>
      </c>
      <c r="P9137" s="21">
        <v>297.13</v>
      </c>
    </row>
    <row r="9138" spans="1:16" ht="11.1" customHeight="1" outlineLevel="1" x14ac:dyDescent="0.2">
      <c r="A9138" s="17" t="s">
        <v>27339</v>
      </c>
      <c r="B9138" s="18" t="s">
        <v>27340</v>
      </c>
      <c r="C9138" s="18" t="s">
        <v>27341</v>
      </c>
      <c r="D9138" s="19">
        <v>8</v>
      </c>
      <c r="E9138" s="19">
        <v>0</v>
      </c>
      <c r="F9138" s="20">
        <f>IF(OR(N9138="Да",O9138="Да"),M9138,IF(M9138-(M9138*B2/100)&lt;L9138,L9138,M9138-(M9138*B2/100)))</f>
        <v>315.45999999999998</v>
      </c>
      <c r="G9138" s="47">
        <f>E9138*F9138</f>
        <v>0</v>
      </c>
      <c r="H9138" s="19">
        <v>0.1</v>
      </c>
      <c r="I9138" s="57">
        <f>E9138*H9138</f>
        <v>0</v>
      </c>
      <c r="J9138" s="18" t="s">
        <v>18</v>
      </c>
      <c r="K9138" s="18"/>
      <c r="L9138" s="21">
        <v>268.14999999999998</v>
      </c>
      <c r="M9138" s="21">
        <v>315.45999999999998</v>
      </c>
      <c r="N9138" s="18" t="s">
        <v>20</v>
      </c>
      <c r="O9138" s="18" t="s">
        <v>20</v>
      </c>
      <c r="P9138" s="21">
        <v>315.45999999999998</v>
      </c>
    </row>
    <row r="9139" spans="1:16" ht="11.1" customHeight="1" outlineLevel="1" x14ac:dyDescent="0.2">
      <c r="A9139" s="17" t="s">
        <v>27342</v>
      </c>
      <c r="B9139" s="18" t="s">
        <v>27343</v>
      </c>
      <c r="C9139" s="18" t="s">
        <v>27344</v>
      </c>
      <c r="D9139" s="19">
        <v>5</v>
      </c>
      <c r="E9139" s="19">
        <v>0</v>
      </c>
      <c r="F9139" s="20">
        <f>IF(OR(N9139="Да",O9139="Да"),M9139,IF(M9139-(M9139*B2/100)&lt;L9139,L9139,M9139-(M9139*B2/100)))</f>
        <v>260.61</v>
      </c>
      <c r="G9139" s="47">
        <f>E9139*F9139</f>
        <v>0</v>
      </c>
      <c r="H9139" s="19">
        <v>8.6999999999999994E-2</v>
      </c>
      <c r="I9139" s="57">
        <f>E9139*H9139</f>
        <v>0</v>
      </c>
      <c r="J9139" s="18" t="s">
        <v>18</v>
      </c>
      <c r="K9139" s="18"/>
      <c r="L9139" s="21">
        <v>221.52</v>
      </c>
      <c r="M9139" s="21">
        <v>260.61</v>
      </c>
      <c r="N9139" s="18" t="s">
        <v>20</v>
      </c>
      <c r="O9139" s="18" t="s">
        <v>20</v>
      </c>
      <c r="P9139" s="21">
        <v>260.61</v>
      </c>
    </row>
    <row r="9140" spans="1:16" ht="11.1" customHeight="1" outlineLevel="1" x14ac:dyDescent="0.2">
      <c r="A9140" s="17" t="s">
        <v>27345</v>
      </c>
      <c r="B9140" s="18" t="s">
        <v>27346</v>
      </c>
      <c r="C9140" s="18" t="s">
        <v>27347</v>
      </c>
      <c r="D9140" s="19">
        <v>6</v>
      </c>
      <c r="E9140" s="19">
        <v>0</v>
      </c>
      <c r="F9140" s="20">
        <f>IF(OR(N9140="Да",O9140="Да"),M9140,IF(M9140-(M9140*B2/100)&lt;L9140,L9140,M9140-(M9140*B2/100)))</f>
        <v>288.06</v>
      </c>
      <c r="G9140" s="47">
        <f>E9140*F9140</f>
        <v>0</v>
      </c>
      <c r="H9140" s="19">
        <v>0.1</v>
      </c>
      <c r="I9140" s="57">
        <f>E9140*H9140</f>
        <v>0</v>
      </c>
      <c r="J9140" s="18" t="s">
        <v>18</v>
      </c>
      <c r="K9140" s="18"/>
      <c r="L9140" s="21">
        <v>244.86</v>
      </c>
      <c r="M9140" s="21">
        <v>288.06</v>
      </c>
      <c r="N9140" s="18" t="s">
        <v>20</v>
      </c>
      <c r="O9140" s="18" t="s">
        <v>20</v>
      </c>
      <c r="P9140" s="21">
        <v>288.06</v>
      </c>
    </row>
    <row r="9141" spans="1:16" ht="23.1" customHeight="1" outlineLevel="1" x14ac:dyDescent="0.2">
      <c r="A9141" s="17" t="s">
        <v>27348</v>
      </c>
      <c r="B9141" s="18" t="s">
        <v>27349</v>
      </c>
      <c r="C9141" s="18" t="s">
        <v>27350</v>
      </c>
      <c r="D9141" s="19">
        <v>15</v>
      </c>
      <c r="E9141" s="19">
        <v>0</v>
      </c>
      <c r="F9141" s="20">
        <f>IF(OR(N9141="Да",O9141="Да"),M9141,IF(M9141-(M9141*B2/100)&lt;L9141,L9141,M9141-(M9141*B2/100)))</f>
        <v>306.31</v>
      </c>
      <c r="G9141" s="47">
        <f>E9141*F9141</f>
        <v>0</v>
      </c>
      <c r="H9141" s="19">
        <v>9.0999999999999998E-2</v>
      </c>
      <c r="I9141" s="57">
        <f>E9141*H9141</f>
        <v>0</v>
      </c>
      <c r="J9141" s="18" t="s">
        <v>18</v>
      </c>
      <c r="K9141" s="18"/>
      <c r="L9141" s="21">
        <v>260.37</v>
      </c>
      <c r="M9141" s="21">
        <v>306.31</v>
      </c>
      <c r="N9141" s="18" t="s">
        <v>20</v>
      </c>
      <c r="O9141" s="18" t="s">
        <v>20</v>
      </c>
      <c r="P9141" s="21">
        <v>306.31</v>
      </c>
    </row>
    <row r="9142" spans="1:16" ht="11.1" customHeight="1" outlineLevel="1" x14ac:dyDescent="0.2">
      <c r="A9142" s="17" t="s">
        <v>27351</v>
      </c>
      <c r="B9142" s="18" t="s">
        <v>27352</v>
      </c>
      <c r="C9142" s="18" t="s">
        <v>27353</v>
      </c>
      <c r="D9142" s="19">
        <v>8</v>
      </c>
      <c r="E9142" s="19">
        <v>0</v>
      </c>
      <c r="F9142" s="20">
        <f>IF(OR(N9142="Да",O9142="Да"),M9142,IF(M9142-(M9142*B2/100)&lt;L9142,L9142,M9142-(M9142*B2/100)))</f>
        <v>297.13</v>
      </c>
      <c r="G9142" s="47">
        <f>E9142*F9142</f>
        <v>0</v>
      </c>
      <c r="H9142" s="19">
        <v>9.0999999999999998E-2</v>
      </c>
      <c r="I9142" s="57">
        <f>E9142*H9142</f>
        <v>0</v>
      </c>
      <c r="J9142" s="18" t="s">
        <v>18</v>
      </c>
      <c r="K9142" s="18"/>
      <c r="L9142" s="21">
        <v>252.57</v>
      </c>
      <c r="M9142" s="21">
        <v>297.13</v>
      </c>
      <c r="N9142" s="18" t="s">
        <v>20</v>
      </c>
      <c r="O9142" s="18" t="s">
        <v>20</v>
      </c>
      <c r="P9142" s="21">
        <v>297.13</v>
      </c>
    </row>
    <row r="9143" spans="1:16" ht="23.1" customHeight="1" outlineLevel="1" x14ac:dyDescent="0.2">
      <c r="A9143" s="17" t="s">
        <v>27354</v>
      </c>
      <c r="B9143" s="18" t="s">
        <v>27355</v>
      </c>
      <c r="C9143" s="18" t="s">
        <v>27356</v>
      </c>
      <c r="D9143" s="19">
        <v>5</v>
      </c>
      <c r="E9143" s="19">
        <v>0</v>
      </c>
      <c r="F9143" s="20">
        <f>IF(OR(N9143="Да",O9143="Да"),M9143,IF(M9143-(M9143*B2/100)&lt;L9143,L9143,M9143-(M9143*B2/100)))</f>
        <v>169.6</v>
      </c>
      <c r="G9143" s="47">
        <f>E9143*F9143</f>
        <v>0</v>
      </c>
      <c r="H9143" s="19">
        <v>6.5000000000000002E-2</v>
      </c>
      <c r="I9143" s="57">
        <f>E9143*H9143</f>
        <v>0</v>
      </c>
      <c r="J9143" s="18" t="s">
        <v>18</v>
      </c>
      <c r="K9143" s="18"/>
      <c r="L9143" s="21">
        <v>144.16</v>
      </c>
      <c r="M9143" s="21">
        <v>169.6</v>
      </c>
      <c r="N9143" s="18" t="s">
        <v>20</v>
      </c>
      <c r="O9143" s="18" t="s">
        <v>20</v>
      </c>
      <c r="P9143" s="21">
        <v>169.6</v>
      </c>
    </row>
    <row r="9144" spans="1:16" ht="23.1" customHeight="1" outlineLevel="1" x14ac:dyDescent="0.2">
      <c r="A9144" s="17" t="s">
        <v>27357</v>
      </c>
      <c r="B9144" s="18" t="s">
        <v>27358</v>
      </c>
      <c r="C9144" s="18" t="s">
        <v>27359</v>
      </c>
      <c r="D9144" s="19">
        <v>19</v>
      </c>
      <c r="E9144" s="19">
        <v>0</v>
      </c>
      <c r="F9144" s="20">
        <f>IF(OR(N9144="Да",O9144="Да"),M9144,IF(M9144-(M9144*B2/100)&lt;L9144,L9144,M9144-(M9144*B2/100)))</f>
        <v>192.93</v>
      </c>
      <c r="G9144" s="47">
        <f>E9144*F9144</f>
        <v>0</v>
      </c>
      <c r="H9144" s="19">
        <v>3.5000000000000003E-2</v>
      </c>
      <c r="I9144" s="57">
        <f>E9144*H9144</f>
        <v>0</v>
      </c>
      <c r="J9144" s="18" t="s">
        <v>18</v>
      </c>
      <c r="K9144" s="18"/>
      <c r="L9144" s="21">
        <v>164</v>
      </c>
      <c r="M9144" s="21">
        <v>192.93</v>
      </c>
      <c r="N9144" s="18" t="s">
        <v>20</v>
      </c>
      <c r="O9144" s="18" t="s">
        <v>20</v>
      </c>
      <c r="P9144" s="21">
        <v>192.93</v>
      </c>
    </row>
    <row r="9145" spans="1:16" ht="11.1" customHeight="1" outlineLevel="1" x14ac:dyDescent="0.2">
      <c r="A9145" s="17" t="s">
        <v>27360</v>
      </c>
      <c r="B9145" s="18" t="s">
        <v>27361</v>
      </c>
      <c r="C9145" s="18" t="s">
        <v>27362</v>
      </c>
      <c r="D9145" s="19">
        <v>11</v>
      </c>
      <c r="E9145" s="19">
        <v>0</v>
      </c>
      <c r="F9145" s="20">
        <f>IF(OR(N9145="Да",O9145="Да"),M9145,IF(M9145-(M9145*B2/100)&lt;L9145,L9145,M9145-(M9145*B2/100)))</f>
        <v>297.13</v>
      </c>
      <c r="G9145" s="47">
        <f>E9145*F9145</f>
        <v>0</v>
      </c>
      <c r="H9145" s="19">
        <v>0.13600000000000001</v>
      </c>
      <c r="I9145" s="57">
        <f>E9145*H9145</f>
        <v>0</v>
      </c>
      <c r="J9145" s="18" t="s">
        <v>18</v>
      </c>
      <c r="K9145" s="18"/>
      <c r="L9145" s="21">
        <v>252.57</v>
      </c>
      <c r="M9145" s="21">
        <v>297.13</v>
      </c>
      <c r="N9145" s="18" t="s">
        <v>20</v>
      </c>
      <c r="O9145" s="18" t="s">
        <v>20</v>
      </c>
      <c r="P9145" s="21">
        <v>297.13</v>
      </c>
    </row>
    <row r="9146" spans="1:16" ht="11.1" customHeight="1" outlineLevel="1" x14ac:dyDescent="0.2">
      <c r="A9146" s="17" t="s">
        <v>27363</v>
      </c>
      <c r="B9146" s="18" t="s">
        <v>27364</v>
      </c>
      <c r="C9146" s="18" t="s">
        <v>27365</v>
      </c>
      <c r="D9146" s="19">
        <v>9</v>
      </c>
      <c r="E9146" s="19">
        <v>0</v>
      </c>
      <c r="F9146" s="20">
        <f>IF(OR(N9146="Да",O9146="Да"),M9146,IF(M9146-(M9146*B2/100)&lt;L9146,L9146,M9146-(M9146*B2/100)))</f>
        <v>315.5</v>
      </c>
      <c r="G9146" s="47">
        <f>E9146*F9146</f>
        <v>0</v>
      </c>
      <c r="H9146" s="19">
        <v>0.13500000000000001</v>
      </c>
      <c r="I9146" s="57">
        <f>E9146*H9146</f>
        <v>0</v>
      </c>
      <c r="J9146" s="18" t="s">
        <v>18</v>
      </c>
      <c r="K9146" s="18"/>
      <c r="L9146" s="21">
        <v>268.18</v>
      </c>
      <c r="M9146" s="21">
        <v>315.5</v>
      </c>
      <c r="N9146" s="18" t="s">
        <v>20</v>
      </c>
      <c r="O9146" s="18" t="s">
        <v>20</v>
      </c>
      <c r="P9146" s="21">
        <v>315.5</v>
      </c>
    </row>
    <row r="9147" spans="1:16" ht="11.1" customHeight="1" outlineLevel="1" x14ac:dyDescent="0.2">
      <c r="A9147" s="17" t="s">
        <v>27366</v>
      </c>
      <c r="B9147" s="18" t="s">
        <v>27367</v>
      </c>
      <c r="C9147" s="18" t="s">
        <v>27368</v>
      </c>
      <c r="D9147" s="19">
        <v>12</v>
      </c>
      <c r="E9147" s="19">
        <v>0</v>
      </c>
      <c r="F9147" s="20">
        <f>IF(OR(N9147="Да",O9147="Да"),M9147,IF(M9147-(M9147*B2/100)&lt;L9147,L9147,M9147-(M9147*B2/100)))</f>
        <v>130.74</v>
      </c>
      <c r="G9147" s="47">
        <f>E9147*F9147</f>
        <v>0</v>
      </c>
      <c r="H9147" s="19">
        <v>4.4999999999999998E-2</v>
      </c>
      <c r="I9147" s="57">
        <f>E9147*H9147</f>
        <v>0</v>
      </c>
      <c r="J9147" s="18" t="s">
        <v>18</v>
      </c>
      <c r="K9147" s="18"/>
      <c r="L9147" s="21">
        <v>111.13</v>
      </c>
      <c r="M9147" s="21">
        <v>130.74</v>
      </c>
      <c r="N9147" s="18" t="s">
        <v>20</v>
      </c>
      <c r="O9147" s="18" t="s">
        <v>20</v>
      </c>
      <c r="P9147" s="21">
        <v>130.74</v>
      </c>
    </row>
    <row r="9148" spans="1:16" ht="11.1" customHeight="1" outlineLevel="1" x14ac:dyDescent="0.2">
      <c r="A9148" s="17" t="s">
        <v>27369</v>
      </c>
      <c r="B9148" s="18" t="s">
        <v>27370</v>
      </c>
      <c r="C9148" s="18" t="s">
        <v>27371</v>
      </c>
      <c r="D9148" s="19">
        <v>34</v>
      </c>
      <c r="E9148" s="19">
        <v>0</v>
      </c>
      <c r="F9148" s="20">
        <f>IF(OR(N9148="Да",O9148="Да"),M9148,IF(M9148-(M9148*B2/100)&lt;L9148,L9148,M9148-(M9148*B2/100)))</f>
        <v>97.93</v>
      </c>
      <c r="G9148" s="47">
        <f>E9148*F9148</f>
        <v>0</v>
      </c>
      <c r="H9148" s="19">
        <v>0.05</v>
      </c>
      <c r="I9148" s="57">
        <f>E9148*H9148</f>
        <v>0</v>
      </c>
      <c r="J9148" s="18" t="s">
        <v>18</v>
      </c>
      <c r="K9148" s="18"/>
      <c r="L9148" s="21">
        <v>83.25</v>
      </c>
      <c r="M9148" s="21">
        <v>97.93</v>
      </c>
      <c r="N9148" s="18" t="s">
        <v>20</v>
      </c>
      <c r="O9148" s="18" t="s">
        <v>20</v>
      </c>
      <c r="P9148" s="21">
        <v>97.93</v>
      </c>
    </row>
    <row r="9149" spans="1:16" ht="23.1" customHeight="1" outlineLevel="1" x14ac:dyDescent="0.2">
      <c r="A9149" s="17" t="s">
        <v>27372</v>
      </c>
      <c r="B9149" s="18" t="s">
        <v>27373</v>
      </c>
      <c r="C9149" s="18" t="s">
        <v>27374</v>
      </c>
      <c r="D9149" s="19">
        <v>17</v>
      </c>
      <c r="E9149" s="19">
        <v>0</v>
      </c>
      <c r="F9149" s="20">
        <f>IF(OR(N9149="Да",O9149="Да"),M9149,IF(M9149-(M9149*B2/100)&lt;L9149,L9149,M9149-(M9149*B2/100)))</f>
        <v>246.88</v>
      </c>
      <c r="G9149" s="47">
        <f>E9149*F9149</f>
        <v>0</v>
      </c>
      <c r="H9149" s="19">
        <v>7.0000000000000007E-2</v>
      </c>
      <c r="I9149" s="57">
        <f>E9149*H9149</f>
        <v>0</v>
      </c>
      <c r="J9149" s="18" t="s">
        <v>18</v>
      </c>
      <c r="K9149" s="18"/>
      <c r="L9149" s="21">
        <v>209.85</v>
      </c>
      <c r="M9149" s="21">
        <v>246.88</v>
      </c>
      <c r="N9149" s="18" t="s">
        <v>20</v>
      </c>
      <c r="O9149" s="18" t="s">
        <v>20</v>
      </c>
      <c r="P9149" s="21">
        <v>246.88</v>
      </c>
    </row>
    <row r="9150" spans="1:16" ht="11.1" customHeight="1" outlineLevel="1" x14ac:dyDescent="0.2">
      <c r="A9150" s="17" t="s">
        <v>27375</v>
      </c>
      <c r="B9150" s="18" t="s">
        <v>27376</v>
      </c>
      <c r="C9150" s="18" t="s">
        <v>27377</v>
      </c>
      <c r="D9150" s="19">
        <v>6</v>
      </c>
      <c r="E9150" s="19">
        <v>0</v>
      </c>
      <c r="F9150" s="20">
        <f>IF(OR(N9150="Да",O9150="Да"),M9150,IF(M9150-(M9150*B2/100)&lt;L9150,L9150,M9150-(M9150*B2/100)))</f>
        <v>224</v>
      </c>
      <c r="G9150" s="47">
        <f>E9150*F9150</f>
        <v>0</v>
      </c>
      <c r="H9150" s="19">
        <v>7.0000000000000007E-2</v>
      </c>
      <c r="I9150" s="57">
        <f>E9150*H9150</f>
        <v>0</v>
      </c>
      <c r="J9150" s="18"/>
      <c r="K9150" s="18"/>
      <c r="L9150" s="21">
        <v>190.4</v>
      </c>
      <c r="M9150" s="21">
        <v>224</v>
      </c>
      <c r="N9150" s="18" t="s">
        <v>20</v>
      </c>
      <c r="O9150" s="18" t="s">
        <v>20</v>
      </c>
      <c r="P9150" s="21">
        <v>224</v>
      </c>
    </row>
    <row r="9151" spans="1:16" ht="11.1" customHeight="1" outlineLevel="1" x14ac:dyDescent="0.2">
      <c r="A9151" s="17" t="s">
        <v>27378</v>
      </c>
      <c r="B9151" s="18" t="s">
        <v>27379</v>
      </c>
      <c r="C9151" s="18" t="s">
        <v>27380</v>
      </c>
      <c r="D9151" s="19">
        <v>9</v>
      </c>
      <c r="E9151" s="19">
        <v>0</v>
      </c>
      <c r="F9151" s="20">
        <f>IF(OR(N9151="Да",O9151="Да"),M9151,IF(M9151-(M9151*B2/100)&lt;L9151,L9151,M9151-(M9151*B2/100)))</f>
        <v>210.3</v>
      </c>
      <c r="G9151" s="47">
        <f>E9151*F9151</f>
        <v>0</v>
      </c>
      <c r="H9151" s="19">
        <v>9.6000000000000002E-2</v>
      </c>
      <c r="I9151" s="57">
        <f>E9151*H9151</f>
        <v>0</v>
      </c>
      <c r="J9151" s="18" t="s">
        <v>18</v>
      </c>
      <c r="K9151" s="18"/>
      <c r="L9151" s="21">
        <v>178.76</v>
      </c>
      <c r="M9151" s="21">
        <v>210.3</v>
      </c>
      <c r="N9151" s="18" t="s">
        <v>20</v>
      </c>
      <c r="O9151" s="18" t="s">
        <v>20</v>
      </c>
      <c r="P9151" s="21">
        <v>210.3</v>
      </c>
    </row>
    <row r="9152" spans="1:16" ht="11.1" customHeight="1" outlineLevel="1" x14ac:dyDescent="0.2">
      <c r="A9152" s="17" t="s">
        <v>27381</v>
      </c>
      <c r="B9152" s="18" t="s">
        <v>27382</v>
      </c>
      <c r="C9152" s="18" t="s">
        <v>27383</v>
      </c>
      <c r="D9152" s="19">
        <v>9</v>
      </c>
      <c r="E9152" s="19">
        <v>0</v>
      </c>
      <c r="F9152" s="20">
        <f>IF(OR(N9152="Да",O9152="Да"),M9152,IF(M9152-(M9152*B2/100)&lt;L9152,L9152,M9152-(M9152*B2/100)))</f>
        <v>260.61</v>
      </c>
      <c r="G9152" s="47">
        <f>E9152*F9152</f>
        <v>0</v>
      </c>
      <c r="H9152" s="19">
        <v>0.13</v>
      </c>
      <c r="I9152" s="57">
        <f>E9152*H9152</f>
        <v>0</v>
      </c>
      <c r="J9152" s="18" t="s">
        <v>18</v>
      </c>
      <c r="K9152" s="18"/>
      <c r="L9152" s="21">
        <v>221.52</v>
      </c>
      <c r="M9152" s="21">
        <v>260.61</v>
      </c>
      <c r="N9152" s="18" t="s">
        <v>20</v>
      </c>
      <c r="O9152" s="18" t="s">
        <v>20</v>
      </c>
      <c r="P9152" s="21">
        <v>260.61</v>
      </c>
    </row>
    <row r="9153" spans="1:16" ht="11.1" customHeight="1" outlineLevel="1" x14ac:dyDescent="0.2">
      <c r="A9153" s="17" t="s">
        <v>27384</v>
      </c>
      <c r="B9153" s="18" t="s">
        <v>27385</v>
      </c>
      <c r="C9153" s="18" t="s">
        <v>27386</v>
      </c>
      <c r="D9153" s="19">
        <v>4</v>
      </c>
      <c r="E9153" s="19">
        <v>0</v>
      </c>
      <c r="F9153" s="20">
        <f>IF(OR(N9153="Да",O9153="Да"),M9153,IF(M9153-(M9153*B2/100)&lt;L9153,L9153,M9153-(M9153*B2/100)))</f>
        <v>61.62</v>
      </c>
      <c r="G9153" s="47">
        <f>E9153*F9153</f>
        <v>0</v>
      </c>
      <c r="H9153" s="19">
        <v>1.6E-2</v>
      </c>
      <c r="I9153" s="57">
        <f>E9153*H9153</f>
        <v>0</v>
      </c>
      <c r="J9153" s="18" t="s">
        <v>105</v>
      </c>
      <c r="K9153" s="18"/>
      <c r="L9153" s="21">
        <v>52.38</v>
      </c>
      <c r="M9153" s="21">
        <v>61.62</v>
      </c>
      <c r="N9153" s="18" t="s">
        <v>20</v>
      </c>
      <c r="O9153" s="18" t="s">
        <v>20</v>
      </c>
      <c r="P9153" s="21">
        <v>61.62</v>
      </c>
    </row>
    <row r="9154" spans="1:16" ht="11.1" customHeight="1" outlineLevel="1" x14ac:dyDescent="0.2">
      <c r="A9154" s="17" t="s">
        <v>27387</v>
      </c>
      <c r="B9154" s="18" t="s">
        <v>27388</v>
      </c>
      <c r="C9154" s="18" t="s">
        <v>27389</v>
      </c>
      <c r="D9154" s="19">
        <v>15</v>
      </c>
      <c r="E9154" s="19">
        <v>0</v>
      </c>
      <c r="F9154" s="20">
        <f>IF(OR(N9154="Да",O9154="Да"),M9154,IF(M9154-(M9154*B2/100)&lt;L9154,L9154,M9154-(M9154*B2/100)))</f>
        <v>56.52</v>
      </c>
      <c r="G9154" s="47">
        <f>E9154*F9154</f>
        <v>0</v>
      </c>
      <c r="H9154" s="19">
        <v>2.1000000000000001E-2</v>
      </c>
      <c r="I9154" s="57">
        <f>E9154*H9154</f>
        <v>0</v>
      </c>
      <c r="J9154" s="18" t="s">
        <v>105</v>
      </c>
      <c r="K9154" s="18"/>
      <c r="L9154" s="21">
        <v>48.05</v>
      </c>
      <c r="M9154" s="21">
        <v>56.52</v>
      </c>
      <c r="N9154" s="18" t="s">
        <v>20</v>
      </c>
      <c r="O9154" s="18" t="s">
        <v>20</v>
      </c>
      <c r="P9154" s="21">
        <v>56.52</v>
      </c>
    </row>
    <row r="9155" spans="1:16" ht="11.1" customHeight="1" outlineLevel="1" x14ac:dyDescent="0.2">
      <c r="A9155" s="17" t="s">
        <v>27390</v>
      </c>
      <c r="B9155" s="18" t="s">
        <v>27391</v>
      </c>
      <c r="C9155" s="18" t="s">
        <v>27392</v>
      </c>
      <c r="D9155" s="19">
        <v>7</v>
      </c>
      <c r="E9155" s="19">
        <v>0</v>
      </c>
      <c r="F9155" s="20">
        <f>IF(OR(N9155="Да",O9155="Да"),M9155,IF(M9155-(M9155*B2/100)&lt;L9155,L9155,M9155-(M9155*B2/100)))</f>
        <v>61.62</v>
      </c>
      <c r="G9155" s="47">
        <f>E9155*F9155</f>
        <v>0</v>
      </c>
      <c r="H9155" s="19">
        <v>2.7E-2</v>
      </c>
      <c r="I9155" s="57">
        <f>E9155*H9155</f>
        <v>0</v>
      </c>
      <c r="J9155" s="18" t="s">
        <v>105</v>
      </c>
      <c r="K9155" s="18"/>
      <c r="L9155" s="21">
        <v>52.38</v>
      </c>
      <c r="M9155" s="21">
        <v>61.62</v>
      </c>
      <c r="N9155" s="18" t="s">
        <v>20</v>
      </c>
      <c r="O9155" s="18" t="s">
        <v>20</v>
      </c>
      <c r="P9155" s="21">
        <v>61.62</v>
      </c>
    </row>
    <row r="9156" spans="1:16" ht="11.1" customHeight="1" outlineLevel="1" x14ac:dyDescent="0.2">
      <c r="A9156" s="17" t="s">
        <v>27393</v>
      </c>
      <c r="B9156" s="18" t="s">
        <v>27394</v>
      </c>
      <c r="C9156" s="18" t="s">
        <v>27395</v>
      </c>
      <c r="D9156" s="19">
        <v>2</v>
      </c>
      <c r="E9156" s="19">
        <v>0</v>
      </c>
      <c r="F9156" s="20">
        <f>IF(OR(N9156="Да",O9156="Да"),M9156,IF(M9156-(M9156*B2/100)&lt;L9156,L9156,M9156-(M9156*B2/100)))</f>
        <v>87.43</v>
      </c>
      <c r="G9156" s="47">
        <f>E9156*F9156</f>
        <v>0</v>
      </c>
      <c r="H9156" s="19">
        <v>2.8000000000000001E-2</v>
      </c>
      <c r="I9156" s="57">
        <f>E9156*H9156</f>
        <v>0</v>
      </c>
      <c r="J9156" s="18" t="s">
        <v>105</v>
      </c>
      <c r="K9156" s="18"/>
      <c r="L9156" s="21">
        <v>74.319999999999993</v>
      </c>
      <c r="M9156" s="21">
        <v>87.43</v>
      </c>
      <c r="N9156" s="18" t="s">
        <v>20</v>
      </c>
      <c r="O9156" s="18" t="s">
        <v>20</v>
      </c>
      <c r="P9156" s="21">
        <v>87.43</v>
      </c>
    </row>
    <row r="9157" spans="1:16" ht="11.1" customHeight="1" outlineLevel="1" x14ac:dyDescent="0.2">
      <c r="A9157" s="17" t="s">
        <v>27396</v>
      </c>
      <c r="B9157" s="18" t="s">
        <v>27397</v>
      </c>
      <c r="C9157" s="18" t="s">
        <v>27398</v>
      </c>
      <c r="D9157" s="19">
        <v>22</v>
      </c>
      <c r="E9157" s="19">
        <v>0</v>
      </c>
      <c r="F9157" s="20">
        <f>IF(OR(N9157="Да",O9157="Да"),M9157,IF(M9157-(M9157*B2/100)&lt;L9157,L9157,M9157-(M9157*B2/100)))</f>
        <v>58.7</v>
      </c>
      <c r="G9157" s="47">
        <f>E9157*F9157</f>
        <v>0</v>
      </c>
      <c r="H9157" s="19">
        <v>0.01</v>
      </c>
      <c r="I9157" s="57">
        <f>E9157*H9157</f>
        <v>0</v>
      </c>
      <c r="J9157" s="18" t="s">
        <v>105</v>
      </c>
      <c r="K9157" s="18"/>
      <c r="L9157" s="21">
        <v>49.9</v>
      </c>
      <c r="M9157" s="21">
        <v>58.7</v>
      </c>
      <c r="N9157" s="18" t="s">
        <v>20</v>
      </c>
      <c r="O9157" s="18" t="s">
        <v>20</v>
      </c>
      <c r="P9157" s="21">
        <v>58.7</v>
      </c>
    </row>
    <row r="9158" spans="1:16" ht="11.1" customHeight="1" outlineLevel="1" x14ac:dyDescent="0.2">
      <c r="A9158" s="17" t="s">
        <v>27399</v>
      </c>
      <c r="B9158" s="18" t="s">
        <v>27400</v>
      </c>
      <c r="C9158" s="18" t="s">
        <v>27401</v>
      </c>
      <c r="D9158" s="19">
        <v>3</v>
      </c>
      <c r="E9158" s="19">
        <v>0</v>
      </c>
      <c r="F9158" s="20">
        <f>IF(OR(N9158="Да",O9158="Да"),M9158,IF(M9158-(M9158*B2/100)&lt;L9158,L9158,M9158-(M9158*B2/100)))</f>
        <v>92.43</v>
      </c>
      <c r="G9158" s="47">
        <f>E9158*F9158</f>
        <v>0</v>
      </c>
      <c r="H9158" s="19">
        <v>3.9E-2</v>
      </c>
      <c r="I9158" s="57">
        <f>E9158*H9158</f>
        <v>0</v>
      </c>
      <c r="J9158" s="18" t="s">
        <v>105</v>
      </c>
      <c r="K9158" s="18"/>
      <c r="L9158" s="21">
        <v>78.569999999999993</v>
      </c>
      <c r="M9158" s="21">
        <v>92.43</v>
      </c>
      <c r="N9158" s="18" t="s">
        <v>20</v>
      </c>
      <c r="O9158" s="18" t="s">
        <v>20</v>
      </c>
      <c r="P9158" s="21">
        <v>92.43</v>
      </c>
    </row>
    <row r="9159" spans="1:16" ht="11.1" customHeight="1" outlineLevel="1" x14ac:dyDescent="0.2">
      <c r="A9159" s="17" t="s">
        <v>27402</v>
      </c>
      <c r="B9159" s="18" t="s">
        <v>27403</v>
      </c>
      <c r="C9159" s="18" t="s">
        <v>27404</v>
      </c>
      <c r="D9159" s="19">
        <v>20</v>
      </c>
      <c r="E9159" s="19">
        <v>0</v>
      </c>
      <c r="F9159" s="20">
        <f>IF(OR(N9159="Да",O9159="Да"),M9159,IF(M9159-(M9159*B2/100)&lt;L9159,L9159,M9159-(M9159*B2/100)))</f>
        <v>82.13</v>
      </c>
      <c r="G9159" s="47">
        <f>E9159*F9159</f>
        <v>0</v>
      </c>
      <c r="H9159" s="19">
        <v>1.2E-2</v>
      </c>
      <c r="I9159" s="57">
        <f>E9159*H9159</f>
        <v>0</v>
      </c>
      <c r="J9159" s="18" t="s">
        <v>105</v>
      </c>
      <c r="K9159" s="18"/>
      <c r="L9159" s="21">
        <v>69.819999999999993</v>
      </c>
      <c r="M9159" s="21">
        <v>82.13</v>
      </c>
      <c r="N9159" s="18" t="s">
        <v>20</v>
      </c>
      <c r="O9159" s="18" t="s">
        <v>20</v>
      </c>
      <c r="P9159" s="21">
        <v>82.13</v>
      </c>
    </row>
    <row r="9160" spans="1:16" ht="11.1" customHeight="1" outlineLevel="1" x14ac:dyDescent="0.2">
      <c r="A9160" s="17" t="s">
        <v>27405</v>
      </c>
      <c r="B9160" s="18" t="s">
        <v>27406</v>
      </c>
      <c r="C9160" s="18" t="s">
        <v>27407</v>
      </c>
      <c r="D9160" s="19">
        <v>19</v>
      </c>
      <c r="E9160" s="19">
        <v>0</v>
      </c>
      <c r="F9160" s="20">
        <f>IF(OR(N9160="Да",O9160="Да"),M9160,IF(M9160-(M9160*B2/100)&lt;L9160,L9160,M9160-(M9160*B2/100)))</f>
        <v>61.62</v>
      </c>
      <c r="G9160" s="47">
        <f>E9160*F9160</f>
        <v>0</v>
      </c>
      <c r="H9160" s="19">
        <v>1.2999999999999999E-2</v>
      </c>
      <c r="I9160" s="57">
        <f>E9160*H9160</f>
        <v>0</v>
      </c>
      <c r="J9160" s="18" t="s">
        <v>105</v>
      </c>
      <c r="K9160" s="18"/>
      <c r="L9160" s="21">
        <v>52.38</v>
      </c>
      <c r="M9160" s="21">
        <v>61.62</v>
      </c>
      <c r="N9160" s="18" t="s">
        <v>20</v>
      </c>
      <c r="O9160" s="18" t="s">
        <v>20</v>
      </c>
      <c r="P9160" s="21">
        <v>61.62</v>
      </c>
    </row>
    <row r="9161" spans="1:16" ht="11.1" customHeight="1" outlineLevel="1" x14ac:dyDescent="0.2">
      <c r="A9161" s="17" t="s">
        <v>27408</v>
      </c>
      <c r="B9161" s="18" t="s">
        <v>27409</v>
      </c>
      <c r="C9161" s="18" t="s">
        <v>27410</v>
      </c>
      <c r="D9161" s="19">
        <v>36</v>
      </c>
      <c r="E9161" s="19">
        <v>0</v>
      </c>
      <c r="F9161" s="20">
        <f>IF(OR(N9161="Да",O9161="Да"),M9161,IF(M9161-(M9161*B2/100)&lt;L9161,L9161,M9161-(M9161*B2/100)))</f>
        <v>265.17</v>
      </c>
      <c r="G9161" s="47">
        <f>E9161*F9161</f>
        <v>0</v>
      </c>
      <c r="H9161" s="19">
        <v>0.13</v>
      </c>
      <c r="I9161" s="57">
        <f>E9161*H9161</f>
        <v>0</v>
      </c>
      <c r="J9161" s="18" t="s">
        <v>18</v>
      </c>
      <c r="K9161" s="18"/>
      <c r="L9161" s="21">
        <v>225.4</v>
      </c>
      <c r="M9161" s="21">
        <v>265.17</v>
      </c>
      <c r="N9161" s="18" t="s">
        <v>20</v>
      </c>
      <c r="O9161" s="18" t="s">
        <v>20</v>
      </c>
      <c r="P9161" s="21">
        <v>265.17</v>
      </c>
    </row>
    <row r="9162" spans="1:16" ht="23.1" customHeight="1" outlineLevel="1" x14ac:dyDescent="0.2">
      <c r="A9162" s="17" t="s">
        <v>27411</v>
      </c>
      <c r="B9162" s="18" t="s">
        <v>27412</v>
      </c>
      <c r="C9162" s="18" t="s">
        <v>27413</v>
      </c>
      <c r="D9162" s="19">
        <v>5</v>
      </c>
      <c r="E9162" s="19">
        <v>0</v>
      </c>
      <c r="F9162" s="20">
        <f>IF(OR(N9162="Да",O9162="Да"),M9162,IF(M9162-(M9162*B2/100)&lt;L9162,L9162,M9162-(M9162*B2/100)))</f>
        <v>141.72999999999999</v>
      </c>
      <c r="G9162" s="47">
        <f>E9162*F9162</f>
        <v>0</v>
      </c>
      <c r="H9162" s="19">
        <v>0.06</v>
      </c>
      <c r="I9162" s="57">
        <f>E9162*H9162</f>
        <v>0</v>
      </c>
      <c r="J9162" s="18" t="s">
        <v>105</v>
      </c>
      <c r="K9162" s="18"/>
      <c r="L9162" s="21">
        <v>120.48</v>
      </c>
      <c r="M9162" s="21">
        <v>141.72999999999999</v>
      </c>
      <c r="N9162" s="18" t="s">
        <v>20</v>
      </c>
      <c r="O9162" s="18" t="s">
        <v>20</v>
      </c>
      <c r="P9162" s="21">
        <v>141.72999999999999</v>
      </c>
    </row>
    <row r="9163" spans="1:16" ht="23.1" customHeight="1" outlineLevel="1" x14ac:dyDescent="0.2">
      <c r="A9163" s="17" t="s">
        <v>27414</v>
      </c>
      <c r="B9163" s="18" t="s">
        <v>27415</v>
      </c>
      <c r="C9163" s="18" t="s">
        <v>27416</v>
      </c>
      <c r="D9163" s="19">
        <v>39</v>
      </c>
      <c r="E9163" s="19">
        <v>0</v>
      </c>
      <c r="F9163" s="20">
        <f>IF(OR(N9163="Да",O9163="Да"),M9163,IF(M9163-(M9163*B2/100)&lt;L9163,L9163,M9163-(M9163*B2/100)))</f>
        <v>137.13</v>
      </c>
      <c r="G9163" s="47">
        <f>E9163*F9163</f>
        <v>0</v>
      </c>
      <c r="H9163" s="19">
        <v>0.05</v>
      </c>
      <c r="I9163" s="57">
        <f>E9163*H9163</f>
        <v>0</v>
      </c>
      <c r="J9163" s="18" t="s">
        <v>105</v>
      </c>
      <c r="K9163" s="18"/>
      <c r="L9163" s="21">
        <v>116.57</v>
      </c>
      <c r="M9163" s="21">
        <v>137.13</v>
      </c>
      <c r="N9163" s="18" t="s">
        <v>20</v>
      </c>
      <c r="O9163" s="18" t="s">
        <v>20</v>
      </c>
      <c r="P9163" s="21">
        <v>137.13</v>
      </c>
    </row>
    <row r="9164" spans="1:16" ht="23.1" customHeight="1" outlineLevel="1" x14ac:dyDescent="0.2">
      <c r="A9164" s="17" t="s">
        <v>27417</v>
      </c>
      <c r="B9164" s="18" t="s">
        <v>27418</v>
      </c>
      <c r="C9164" s="18" t="s">
        <v>27419</v>
      </c>
      <c r="D9164" s="19">
        <v>24</v>
      </c>
      <c r="E9164" s="19">
        <v>0</v>
      </c>
      <c r="F9164" s="20">
        <f>IF(OR(N9164="Да",O9164="Да"),M9164,IF(M9164-(M9164*B2/100)&lt;L9164,L9164,M9164-(M9164*B2/100)))</f>
        <v>55.61</v>
      </c>
      <c r="G9164" s="47">
        <f>E9164*F9164</f>
        <v>0</v>
      </c>
      <c r="H9164" s="19">
        <v>0.06</v>
      </c>
      <c r="I9164" s="57">
        <f>E9164*H9164</f>
        <v>0</v>
      </c>
      <c r="J9164" s="18" t="s">
        <v>105</v>
      </c>
      <c r="K9164" s="18"/>
      <c r="L9164" s="21">
        <v>47.27</v>
      </c>
      <c r="M9164" s="21">
        <v>55.61</v>
      </c>
      <c r="N9164" s="18" t="s">
        <v>20</v>
      </c>
      <c r="O9164" s="18" t="s">
        <v>20</v>
      </c>
      <c r="P9164" s="21">
        <v>55.61</v>
      </c>
    </row>
    <row r="9165" spans="1:16" ht="23.1" customHeight="1" outlineLevel="1" x14ac:dyDescent="0.2">
      <c r="A9165" s="17" t="s">
        <v>27420</v>
      </c>
      <c r="B9165" s="18" t="s">
        <v>27421</v>
      </c>
      <c r="C9165" s="18" t="s">
        <v>27422</v>
      </c>
      <c r="D9165" s="19">
        <v>23</v>
      </c>
      <c r="E9165" s="19">
        <v>0</v>
      </c>
      <c r="F9165" s="20">
        <f>IF(OR(N9165="Да",O9165="Да"),M9165,IF(M9165-(M9165*B2/100)&lt;L9165,L9165,M9165-(M9165*B2/100)))</f>
        <v>74.95</v>
      </c>
      <c r="G9165" s="47">
        <f>E9165*F9165</f>
        <v>0</v>
      </c>
      <c r="H9165" s="19">
        <v>0.06</v>
      </c>
      <c r="I9165" s="57">
        <f>E9165*H9165</f>
        <v>0</v>
      </c>
      <c r="J9165" s="18" t="s">
        <v>105</v>
      </c>
      <c r="K9165" s="18"/>
      <c r="L9165" s="21">
        <v>63.71</v>
      </c>
      <c r="M9165" s="21">
        <v>74.95</v>
      </c>
      <c r="N9165" s="18" t="s">
        <v>20</v>
      </c>
      <c r="O9165" s="18" t="s">
        <v>20</v>
      </c>
      <c r="P9165" s="21">
        <v>74.95</v>
      </c>
    </row>
    <row r="9166" spans="1:16" ht="11.1" customHeight="1" outlineLevel="1" x14ac:dyDescent="0.2">
      <c r="A9166" s="17" t="s">
        <v>27423</v>
      </c>
      <c r="B9166" s="18" t="s">
        <v>27424</v>
      </c>
      <c r="C9166" s="18" t="s">
        <v>27425</v>
      </c>
      <c r="D9166" s="19">
        <v>36</v>
      </c>
      <c r="E9166" s="19">
        <v>0</v>
      </c>
      <c r="F9166" s="20">
        <f>IF(OR(N9166="Да",O9166="Да"),M9166,IF(M9166-(M9166*B2/100)&lt;L9166,L9166,M9166-(M9166*B2/100)))</f>
        <v>146.58000000000001</v>
      </c>
      <c r="G9166" s="47">
        <f>E9166*F9166</f>
        <v>0</v>
      </c>
      <c r="H9166" s="19">
        <v>2.9000000000000001E-2</v>
      </c>
      <c r="I9166" s="57">
        <f>E9166*H9166</f>
        <v>0</v>
      </c>
      <c r="J9166" s="18" t="s">
        <v>35</v>
      </c>
      <c r="K9166" s="18"/>
      <c r="L9166" s="21">
        <v>124.6</v>
      </c>
      <c r="M9166" s="21">
        <v>146.58000000000001</v>
      </c>
      <c r="N9166" s="18" t="s">
        <v>20</v>
      </c>
      <c r="O9166" s="18" t="s">
        <v>20</v>
      </c>
      <c r="P9166" s="21">
        <v>146.58000000000001</v>
      </c>
    </row>
    <row r="9167" spans="1:16" ht="11.1" customHeight="1" outlineLevel="1" x14ac:dyDescent="0.2">
      <c r="A9167" s="17" t="s">
        <v>27426</v>
      </c>
      <c r="B9167" s="18" t="s">
        <v>27427</v>
      </c>
      <c r="C9167" s="18" t="s">
        <v>27428</v>
      </c>
      <c r="D9167" s="19">
        <v>29</v>
      </c>
      <c r="E9167" s="19">
        <v>0</v>
      </c>
      <c r="F9167" s="20">
        <f>IF(OR(N9167="Да",O9167="Да"),M9167,IF(M9167-(M9167*B2/100)&lt;L9167,L9167,M9167-(M9167*B2/100)))</f>
        <v>160.03</v>
      </c>
      <c r="G9167" s="47">
        <f>E9167*F9167</f>
        <v>0</v>
      </c>
      <c r="H9167" s="19">
        <v>2.7E-2</v>
      </c>
      <c r="I9167" s="57">
        <f>E9167*H9167</f>
        <v>0</v>
      </c>
      <c r="J9167" s="18" t="s">
        <v>5305</v>
      </c>
      <c r="K9167" s="18"/>
      <c r="L9167" s="21">
        <v>136.03</v>
      </c>
      <c r="M9167" s="21">
        <v>160.03</v>
      </c>
      <c r="N9167" s="18" t="s">
        <v>20</v>
      </c>
      <c r="O9167" s="18" t="s">
        <v>20</v>
      </c>
      <c r="P9167" s="21">
        <v>160.03</v>
      </c>
    </row>
    <row r="9168" spans="1:16" ht="11.1" customHeight="1" outlineLevel="1" x14ac:dyDescent="0.2">
      <c r="A9168" s="17" t="s">
        <v>27429</v>
      </c>
      <c r="B9168" s="18" t="s">
        <v>27430</v>
      </c>
      <c r="C9168" s="18" t="s">
        <v>27431</v>
      </c>
      <c r="D9168" s="19">
        <v>17</v>
      </c>
      <c r="E9168" s="19">
        <v>0</v>
      </c>
      <c r="F9168" s="20">
        <f>IF(OR(N9168="Да",O9168="Да"),M9168,IF(M9168-(M9168*B2/100)&lt;L9168,L9168,M9168-(M9168*B2/100)))</f>
        <v>143.22</v>
      </c>
      <c r="G9168" s="47">
        <f>E9168*F9168</f>
        <v>0</v>
      </c>
      <c r="H9168" s="19">
        <v>3.3000000000000002E-2</v>
      </c>
      <c r="I9168" s="57">
        <f>E9168*H9168</f>
        <v>0</v>
      </c>
      <c r="J9168" s="18" t="s">
        <v>35</v>
      </c>
      <c r="K9168" s="18"/>
      <c r="L9168" s="21">
        <v>121.74</v>
      </c>
      <c r="M9168" s="21">
        <v>143.22</v>
      </c>
      <c r="N9168" s="18" t="s">
        <v>20</v>
      </c>
      <c r="O9168" s="18" t="s">
        <v>20</v>
      </c>
      <c r="P9168" s="21">
        <v>143.22</v>
      </c>
    </row>
    <row r="9169" spans="1:16" ht="11.1" customHeight="1" outlineLevel="1" x14ac:dyDescent="0.2">
      <c r="A9169" s="17" t="s">
        <v>27432</v>
      </c>
      <c r="B9169" s="18" t="s">
        <v>27433</v>
      </c>
      <c r="C9169" s="18" t="s">
        <v>27434</v>
      </c>
      <c r="D9169" s="19">
        <v>2</v>
      </c>
      <c r="E9169" s="19">
        <v>0</v>
      </c>
      <c r="F9169" s="20">
        <f>IF(OR(N9169="Да",O9169="Да"),M9169,IF(M9169-(M9169*B2/100)&lt;L9169,L9169,M9169-(M9169*B2/100)))</f>
        <v>133.05000000000001</v>
      </c>
      <c r="G9169" s="47">
        <f>E9169*F9169</f>
        <v>0</v>
      </c>
      <c r="H9169" s="19">
        <v>4.5999999999999999E-2</v>
      </c>
      <c r="I9169" s="57">
        <f>E9169*H9169</f>
        <v>0</v>
      </c>
      <c r="J9169" s="18" t="s">
        <v>35</v>
      </c>
      <c r="K9169" s="18"/>
      <c r="L9169" s="21">
        <v>113.1</v>
      </c>
      <c r="M9169" s="21">
        <v>133.05000000000001</v>
      </c>
      <c r="N9169" s="18" t="s">
        <v>20</v>
      </c>
      <c r="O9169" s="18" t="s">
        <v>20</v>
      </c>
      <c r="P9169" s="21">
        <v>133.05000000000001</v>
      </c>
    </row>
    <row r="9170" spans="1:16" ht="11.1" customHeight="1" outlineLevel="1" x14ac:dyDescent="0.2">
      <c r="A9170" s="17" t="s">
        <v>27435</v>
      </c>
      <c r="B9170" s="18" t="s">
        <v>27436</v>
      </c>
      <c r="C9170" s="18" t="s">
        <v>27437</v>
      </c>
      <c r="D9170" s="19">
        <v>24</v>
      </c>
      <c r="E9170" s="19">
        <v>0</v>
      </c>
      <c r="F9170" s="20">
        <f>IF(OR(N9170="Да",O9170="Да"),M9170,IF(M9170-(M9170*B2/100)&lt;L9170,L9170,M9170-(M9170*B2/100)))</f>
        <v>120.69</v>
      </c>
      <c r="G9170" s="47">
        <f>E9170*F9170</f>
        <v>0</v>
      </c>
      <c r="H9170" s="19">
        <v>0.08</v>
      </c>
      <c r="I9170" s="57">
        <f>E9170*H9170</f>
        <v>0</v>
      </c>
      <c r="J9170" s="18" t="s">
        <v>35</v>
      </c>
      <c r="K9170" s="18"/>
      <c r="L9170" s="21">
        <v>102.59</v>
      </c>
      <c r="M9170" s="21">
        <v>120.69</v>
      </c>
      <c r="N9170" s="18" t="s">
        <v>20</v>
      </c>
      <c r="O9170" s="18" t="s">
        <v>20</v>
      </c>
      <c r="P9170" s="21">
        <v>120.69</v>
      </c>
    </row>
    <row r="9171" spans="1:16" ht="11.1" customHeight="1" outlineLevel="1" x14ac:dyDescent="0.2">
      <c r="A9171" s="17" t="s">
        <v>27438</v>
      </c>
      <c r="B9171" s="18" t="s">
        <v>27439</v>
      </c>
      <c r="C9171" s="18" t="s">
        <v>27440</v>
      </c>
      <c r="D9171" s="19">
        <v>20</v>
      </c>
      <c r="E9171" s="19">
        <v>0</v>
      </c>
      <c r="F9171" s="20">
        <f>IF(OR(N9171="Да",O9171="Да"),M9171,IF(M9171-(M9171*B2/100)&lt;L9171,L9171,M9171-(M9171*B2/100)))</f>
        <v>113.55</v>
      </c>
      <c r="G9171" s="47">
        <f>E9171*F9171</f>
        <v>0</v>
      </c>
      <c r="H9171" s="19">
        <v>4.8000000000000001E-2</v>
      </c>
      <c r="I9171" s="57">
        <f>E9171*H9171</f>
        <v>0</v>
      </c>
      <c r="J9171" s="18" t="s">
        <v>35</v>
      </c>
      <c r="K9171" s="18"/>
      <c r="L9171" s="21">
        <v>96.52</v>
      </c>
      <c r="M9171" s="21">
        <v>113.55</v>
      </c>
      <c r="N9171" s="18" t="s">
        <v>20</v>
      </c>
      <c r="O9171" s="18" t="s">
        <v>20</v>
      </c>
      <c r="P9171" s="21">
        <v>113.55</v>
      </c>
    </row>
    <row r="9172" spans="1:16" ht="23.1" customHeight="1" outlineLevel="1" x14ac:dyDescent="0.2">
      <c r="A9172" s="17" t="s">
        <v>27441</v>
      </c>
      <c r="B9172" s="18" t="s">
        <v>27442</v>
      </c>
      <c r="C9172" s="18" t="s">
        <v>27443</v>
      </c>
      <c r="D9172" s="19">
        <v>16</v>
      </c>
      <c r="E9172" s="19">
        <v>0</v>
      </c>
      <c r="F9172" s="20">
        <f>IF(OR(N9172="Да",O9172="Да"),M9172,IF(M9172-(M9172*B2/100)&lt;L9172,L9172,M9172-(M9172*B2/100)))</f>
        <v>85.2</v>
      </c>
      <c r="G9172" s="47">
        <f>E9172*F9172</f>
        <v>0</v>
      </c>
      <c r="H9172" s="19">
        <v>2.7E-2</v>
      </c>
      <c r="I9172" s="57">
        <f>E9172*H9172</f>
        <v>0</v>
      </c>
      <c r="J9172" s="18" t="s">
        <v>105</v>
      </c>
      <c r="K9172" s="18"/>
      <c r="L9172" s="21">
        <v>72.42</v>
      </c>
      <c r="M9172" s="21">
        <v>85.2</v>
      </c>
      <c r="N9172" s="18" t="s">
        <v>20</v>
      </c>
      <c r="O9172" s="18" t="s">
        <v>20</v>
      </c>
      <c r="P9172" s="21">
        <v>85.2</v>
      </c>
    </row>
    <row r="9173" spans="1:16" ht="11.1" customHeight="1" outlineLevel="1" x14ac:dyDescent="0.2">
      <c r="A9173" s="17" t="s">
        <v>27444</v>
      </c>
      <c r="B9173" s="18" t="s">
        <v>27445</v>
      </c>
      <c r="C9173" s="18" t="s">
        <v>27446</v>
      </c>
      <c r="D9173" s="19">
        <v>14</v>
      </c>
      <c r="E9173" s="19">
        <v>0</v>
      </c>
      <c r="F9173" s="20">
        <f>IF(OR(N9173="Да",O9173="Да"),M9173,IF(M9173-(M9173*B2/100)&lt;L9173,L9173,M9173-(M9173*B2/100)))</f>
        <v>59.27</v>
      </c>
      <c r="G9173" s="47">
        <f>E9173*F9173</f>
        <v>0</v>
      </c>
      <c r="H9173" s="19">
        <v>2.1000000000000001E-2</v>
      </c>
      <c r="I9173" s="57">
        <f>E9173*H9173</f>
        <v>0</v>
      </c>
      <c r="J9173" s="18" t="s">
        <v>5305</v>
      </c>
      <c r="K9173" s="18"/>
      <c r="L9173" s="21">
        <v>50.38</v>
      </c>
      <c r="M9173" s="21">
        <v>59.27</v>
      </c>
      <c r="N9173" s="18" t="s">
        <v>20</v>
      </c>
      <c r="O9173" s="18" t="s">
        <v>20</v>
      </c>
      <c r="P9173" s="21">
        <v>59.27</v>
      </c>
    </row>
    <row r="9174" spans="1:16" ht="23.1" customHeight="1" outlineLevel="1" x14ac:dyDescent="0.2">
      <c r="A9174" s="17" t="s">
        <v>27447</v>
      </c>
      <c r="B9174" s="18" t="s">
        <v>27448</v>
      </c>
      <c r="C9174" s="18" t="s">
        <v>27449</v>
      </c>
      <c r="D9174" s="19">
        <v>91</v>
      </c>
      <c r="E9174" s="19">
        <v>0</v>
      </c>
      <c r="F9174" s="20">
        <f>IF(OR(N9174="Да",O9174="Да"),M9174,IF(M9174-(M9174*B2/100)&lt;L9174,L9174,M9174-(M9174*B2/100)))</f>
        <v>61.54</v>
      </c>
      <c r="G9174" s="47">
        <f>E9174*F9174</f>
        <v>0</v>
      </c>
      <c r="H9174" s="19">
        <v>8.0000000000000002E-3</v>
      </c>
      <c r="I9174" s="57">
        <f>E9174*H9174</f>
        <v>0</v>
      </c>
      <c r="J9174" s="18" t="s">
        <v>5305</v>
      </c>
      <c r="K9174" s="18"/>
      <c r="L9174" s="21">
        <v>52.31</v>
      </c>
      <c r="M9174" s="21">
        <v>61.54</v>
      </c>
      <c r="N9174" s="18" t="s">
        <v>20</v>
      </c>
      <c r="O9174" s="18" t="s">
        <v>20</v>
      </c>
      <c r="P9174" s="21">
        <v>61.54</v>
      </c>
    </row>
    <row r="9175" spans="1:16" ht="23.1" customHeight="1" outlineLevel="1" x14ac:dyDescent="0.2">
      <c r="A9175" s="17" t="s">
        <v>27450</v>
      </c>
      <c r="B9175" s="18" t="s">
        <v>27451</v>
      </c>
      <c r="C9175" s="18" t="s">
        <v>27452</v>
      </c>
      <c r="D9175" s="19">
        <v>4</v>
      </c>
      <c r="E9175" s="19">
        <v>0</v>
      </c>
      <c r="F9175" s="20">
        <f>IF(OR(N9175="Да",O9175="Да"),M9175,IF(M9175-(M9175*B2/100)&lt;L9175,L9175,M9175-(M9175*B2/100)))</f>
        <v>108.04</v>
      </c>
      <c r="G9175" s="47">
        <f>E9175*F9175</f>
        <v>0</v>
      </c>
      <c r="H9175" s="19">
        <v>0.02</v>
      </c>
      <c r="I9175" s="57">
        <f>E9175*H9175</f>
        <v>0</v>
      </c>
      <c r="J9175" s="18" t="s">
        <v>5305</v>
      </c>
      <c r="K9175" s="18"/>
      <c r="L9175" s="21">
        <v>91.84</v>
      </c>
      <c r="M9175" s="21">
        <v>108.04</v>
      </c>
      <c r="N9175" s="18" t="s">
        <v>20</v>
      </c>
      <c r="O9175" s="18" t="s">
        <v>20</v>
      </c>
      <c r="P9175" s="21">
        <v>108.04</v>
      </c>
    </row>
    <row r="9176" spans="1:16" ht="23.1" customHeight="1" outlineLevel="1" x14ac:dyDescent="0.2">
      <c r="A9176" s="17" t="s">
        <v>27453</v>
      </c>
      <c r="B9176" s="18" t="s">
        <v>27454</v>
      </c>
      <c r="C9176" s="18" t="s">
        <v>27455</v>
      </c>
      <c r="D9176" s="19">
        <v>21</v>
      </c>
      <c r="E9176" s="19">
        <v>0</v>
      </c>
      <c r="F9176" s="20">
        <f>IF(OR(N9176="Да",O9176="Да"),M9176,IF(M9176-(M9176*B2/100)&lt;L9176,L9176,M9176-(M9176*B2/100)))</f>
        <v>217.82</v>
      </c>
      <c r="G9176" s="47">
        <f>E9176*F9176</f>
        <v>0</v>
      </c>
      <c r="H9176" s="19">
        <v>3.3000000000000002E-2</v>
      </c>
      <c r="I9176" s="57">
        <f>E9176*H9176</f>
        <v>0</v>
      </c>
      <c r="J9176" s="18" t="s">
        <v>18</v>
      </c>
      <c r="K9176" s="18"/>
      <c r="L9176" s="21">
        <v>185.15</v>
      </c>
      <c r="M9176" s="21">
        <v>217.82</v>
      </c>
      <c r="N9176" s="18" t="s">
        <v>20</v>
      </c>
      <c r="O9176" s="18" t="s">
        <v>20</v>
      </c>
      <c r="P9176" s="21">
        <v>217.82</v>
      </c>
    </row>
    <row r="9177" spans="1:16" ht="11.1" customHeight="1" outlineLevel="1" x14ac:dyDescent="0.2">
      <c r="A9177" s="17" t="s">
        <v>27456</v>
      </c>
      <c r="B9177" s="18" t="s">
        <v>27457</v>
      </c>
      <c r="C9177" s="18" t="s">
        <v>27458</v>
      </c>
      <c r="D9177" s="19">
        <v>16</v>
      </c>
      <c r="E9177" s="19">
        <v>0</v>
      </c>
      <c r="F9177" s="20">
        <f>IF(OR(N9177="Да",O9177="Да"),M9177,IF(M9177-(M9177*B2/100)&lt;L9177,L9177,M9177-(M9177*B2/100)))</f>
        <v>140.35</v>
      </c>
      <c r="G9177" s="47">
        <f>E9177*F9177</f>
        <v>0</v>
      </c>
      <c r="H9177" s="19">
        <v>5.6000000000000001E-2</v>
      </c>
      <c r="I9177" s="57">
        <f>E9177*H9177</f>
        <v>0</v>
      </c>
      <c r="J9177" s="18" t="s">
        <v>35</v>
      </c>
      <c r="K9177" s="18"/>
      <c r="L9177" s="21">
        <v>119.3</v>
      </c>
      <c r="M9177" s="21">
        <v>140.35</v>
      </c>
      <c r="N9177" s="18" t="s">
        <v>20</v>
      </c>
      <c r="O9177" s="18" t="s">
        <v>20</v>
      </c>
      <c r="P9177" s="21">
        <v>140.35</v>
      </c>
    </row>
    <row r="9178" spans="1:16" ht="11.1" customHeight="1" outlineLevel="1" x14ac:dyDescent="0.2">
      <c r="A9178" s="17" t="s">
        <v>27459</v>
      </c>
      <c r="B9178" s="18" t="s">
        <v>27460</v>
      </c>
      <c r="C9178" s="18" t="s">
        <v>27461</v>
      </c>
      <c r="D9178" s="19">
        <v>20</v>
      </c>
      <c r="E9178" s="19">
        <v>0</v>
      </c>
      <c r="F9178" s="20">
        <f>IF(OR(N9178="Да",O9178="Да"),M9178,IF(M9178-(M9178*B2/100)&lt;L9178,L9178,M9178-(M9178*B2/100)))</f>
        <v>57.37</v>
      </c>
      <c r="G9178" s="47">
        <f>E9178*F9178</f>
        <v>0</v>
      </c>
      <c r="H9178" s="19">
        <v>0.02</v>
      </c>
      <c r="I9178" s="57">
        <f>E9178*H9178</f>
        <v>0</v>
      </c>
      <c r="J9178" s="18" t="s">
        <v>443</v>
      </c>
      <c r="K9178" s="18"/>
      <c r="L9178" s="21">
        <v>48.77</v>
      </c>
      <c r="M9178" s="21">
        <v>57.37</v>
      </c>
      <c r="N9178" s="18" t="s">
        <v>20</v>
      </c>
      <c r="O9178" s="18" t="s">
        <v>20</v>
      </c>
      <c r="P9178" s="21">
        <v>57.37</v>
      </c>
    </row>
    <row r="9179" spans="1:16" ht="11.1" customHeight="1" outlineLevel="1" x14ac:dyDescent="0.2">
      <c r="A9179" s="17" t="s">
        <v>27462</v>
      </c>
      <c r="B9179" s="18" t="s">
        <v>27463</v>
      </c>
      <c r="C9179" s="18" t="s">
        <v>27464</v>
      </c>
      <c r="D9179" s="19">
        <v>36</v>
      </c>
      <c r="E9179" s="19">
        <v>0</v>
      </c>
      <c r="F9179" s="20">
        <f>IF(OR(N9179="Да",O9179="Да"),M9179,IF(M9179-(M9179*B2/100)&lt;L9179,L9179,M9179-(M9179*B2/100)))</f>
        <v>120.02</v>
      </c>
      <c r="G9179" s="47">
        <f>E9179*F9179</f>
        <v>0</v>
      </c>
      <c r="H9179" s="19">
        <v>1.7999999999999999E-2</v>
      </c>
      <c r="I9179" s="57">
        <f>E9179*H9179</f>
        <v>0</v>
      </c>
      <c r="J9179" s="18" t="s">
        <v>35</v>
      </c>
      <c r="K9179" s="18"/>
      <c r="L9179" s="21">
        <v>102.02</v>
      </c>
      <c r="M9179" s="21">
        <v>120.02</v>
      </c>
      <c r="N9179" s="18" t="s">
        <v>20</v>
      </c>
      <c r="O9179" s="18" t="s">
        <v>20</v>
      </c>
      <c r="P9179" s="21">
        <v>120.02</v>
      </c>
    </row>
    <row r="9180" spans="1:16" ht="12.95" customHeight="1" x14ac:dyDescent="0.2">
      <c r="A9180" s="39" t="s">
        <v>27465</v>
      </c>
      <c r="B9180" s="39"/>
      <c r="C9180" s="39"/>
      <c r="D9180" s="5"/>
      <c r="E9180" s="54"/>
      <c r="F9180" s="42">
        <f>IF(OR(N9180="Да",O9180="Да"),M9180,IF(M9180-(M9180*B2/100)&lt;L9180,L9180,M9180-(M9180*B2/100)))</f>
        <v>0</v>
      </c>
      <c r="G9180" s="42"/>
      <c r="H9180" s="5"/>
      <c r="I9180" s="54"/>
      <c r="J9180" s="5"/>
      <c r="K9180" s="5"/>
      <c r="L9180" s="5"/>
      <c r="M9180" s="5"/>
      <c r="N9180" s="5"/>
      <c r="O9180" s="5"/>
      <c r="P9180" s="5"/>
    </row>
    <row r="9181" spans="1:16" ht="23.1" customHeight="1" outlineLevel="1" x14ac:dyDescent="0.2">
      <c r="A9181" s="17" t="s">
        <v>27466</v>
      </c>
      <c r="B9181" s="18" t="s">
        <v>27467</v>
      </c>
      <c r="C9181" s="18" t="s">
        <v>27468</v>
      </c>
      <c r="D9181" s="19">
        <v>49</v>
      </c>
      <c r="E9181" s="19">
        <v>0</v>
      </c>
      <c r="F9181" s="20">
        <f>IF(OR(N9181="Да",O9181="Да"),M9181,IF(M9181-(M9181*B2/100)&lt;L9181,L9181,M9181-(M9181*B2/100)))</f>
        <v>225.99</v>
      </c>
      <c r="G9181" s="47">
        <f>E9181*F9181</f>
        <v>0</v>
      </c>
      <c r="H9181" s="19">
        <v>3.5000000000000003E-2</v>
      </c>
      <c r="I9181" s="57">
        <f>E9181*H9181</f>
        <v>0</v>
      </c>
      <c r="J9181" s="18" t="s">
        <v>35</v>
      </c>
      <c r="K9181" s="18"/>
      <c r="L9181" s="21">
        <v>192.1</v>
      </c>
      <c r="M9181" s="21">
        <v>225.99</v>
      </c>
      <c r="N9181" s="18" t="s">
        <v>20</v>
      </c>
      <c r="O9181" s="18" t="s">
        <v>20</v>
      </c>
      <c r="P9181" s="21">
        <v>225.99</v>
      </c>
    </row>
    <row r="9182" spans="1:16" ht="23.1" customHeight="1" outlineLevel="1" x14ac:dyDescent="0.2">
      <c r="A9182" s="17" t="s">
        <v>27469</v>
      </c>
      <c r="B9182" s="18" t="s">
        <v>27470</v>
      </c>
      <c r="C9182" s="18" t="s">
        <v>27471</v>
      </c>
      <c r="D9182" s="19">
        <v>48</v>
      </c>
      <c r="E9182" s="19">
        <v>0</v>
      </c>
      <c r="F9182" s="20">
        <f>IF(OR(N9182="Да",O9182="Да"),M9182,IF(M9182-(M9182*B2/100)&lt;L9182,L9182,M9182-(M9182*B2/100)))</f>
        <v>111.62</v>
      </c>
      <c r="G9182" s="47">
        <f>E9182*F9182</f>
        <v>0</v>
      </c>
      <c r="H9182" s="19">
        <v>2.3E-2</v>
      </c>
      <c r="I9182" s="57">
        <f>E9182*H9182</f>
        <v>0</v>
      </c>
      <c r="J9182" s="18" t="s">
        <v>6174</v>
      </c>
      <c r="K9182" s="18"/>
      <c r="L9182" s="21">
        <v>94.88</v>
      </c>
      <c r="M9182" s="21">
        <v>111.62</v>
      </c>
      <c r="N9182" s="18" t="s">
        <v>20</v>
      </c>
      <c r="O9182" s="18" t="s">
        <v>20</v>
      </c>
      <c r="P9182" s="21">
        <v>111.62</v>
      </c>
    </row>
    <row r="9183" spans="1:16" ht="11.1" customHeight="1" outlineLevel="1" x14ac:dyDescent="0.2">
      <c r="A9183" s="17" t="s">
        <v>27472</v>
      </c>
      <c r="B9183" s="18" t="s">
        <v>27473</v>
      </c>
      <c r="C9183" s="18" t="s">
        <v>27474</v>
      </c>
      <c r="D9183" s="19">
        <v>122</v>
      </c>
      <c r="E9183" s="19">
        <v>0</v>
      </c>
      <c r="F9183" s="20">
        <f>IF(OR(N9183="Да",O9183="Да"),M9183,IF(M9183-(M9183*B2/100)&lt;L9183,L9183,M9183-(M9183*B2/100)))</f>
        <v>883.26</v>
      </c>
      <c r="G9183" s="47">
        <f>E9183*F9183</f>
        <v>0</v>
      </c>
      <c r="H9183" s="19">
        <v>5.2999999999999999E-2</v>
      </c>
      <c r="I9183" s="57">
        <f>E9183*H9183</f>
        <v>0</v>
      </c>
      <c r="J9183" s="18" t="s">
        <v>18</v>
      </c>
      <c r="K9183" s="18"/>
      <c r="L9183" s="21">
        <v>750.78</v>
      </c>
      <c r="M9183" s="21">
        <v>883.26</v>
      </c>
      <c r="N9183" s="18" t="s">
        <v>20</v>
      </c>
      <c r="O9183" s="18" t="s">
        <v>20</v>
      </c>
      <c r="P9183" s="21">
        <v>883.26</v>
      </c>
    </row>
    <row r="9184" spans="1:16" ht="23.1" customHeight="1" outlineLevel="1" x14ac:dyDescent="0.2">
      <c r="A9184" s="17" t="s">
        <v>27475</v>
      </c>
      <c r="B9184" s="18" t="s">
        <v>27476</v>
      </c>
      <c r="C9184" s="18" t="s">
        <v>27477</v>
      </c>
      <c r="D9184" s="19">
        <v>34</v>
      </c>
      <c r="E9184" s="19">
        <v>0</v>
      </c>
      <c r="F9184" s="20">
        <f>IF(OR(N9184="Да",O9184="Да"),M9184,IF(M9184-(M9184*B2/100)&lt;L9184,L9184,M9184-(M9184*B2/100)))</f>
        <v>529.69000000000005</v>
      </c>
      <c r="G9184" s="47">
        <f>E9184*F9184</f>
        <v>0</v>
      </c>
      <c r="H9184" s="19">
        <v>7.4999999999999997E-2</v>
      </c>
      <c r="I9184" s="57">
        <f>E9184*H9184</f>
        <v>0</v>
      </c>
      <c r="J9184" s="18" t="s">
        <v>18</v>
      </c>
      <c r="K9184" s="18"/>
      <c r="L9184" s="21">
        <v>450.24</v>
      </c>
      <c r="M9184" s="21">
        <v>529.69000000000005</v>
      </c>
      <c r="N9184" s="18" t="s">
        <v>20</v>
      </c>
      <c r="O9184" s="18" t="s">
        <v>20</v>
      </c>
      <c r="P9184" s="21">
        <v>529.69000000000005</v>
      </c>
    </row>
    <row r="9185" spans="1:16" ht="23.1" customHeight="1" outlineLevel="1" x14ac:dyDescent="0.2">
      <c r="A9185" s="17" t="s">
        <v>27478</v>
      </c>
      <c r="B9185" s="18" t="s">
        <v>27479</v>
      </c>
      <c r="C9185" s="18" t="s">
        <v>27480</v>
      </c>
      <c r="D9185" s="19">
        <v>76</v>
      </c>
      <c r="E9185" s="19">
        <v>0</v>
      </c>
      <c r="F9185" s="20">
        <f>IF(OR(N9185="Да",O9185="Да"),M9185,IF(M9185-(M9185*B2/100)&lt;L9185,L9185,M9185-(M9185*B2/100)))</f>
        <v>151.06</v>
      </c>
      <c r="G9185" s="47">
        <f>E9185*F9185</f>
        <v>0</v>
      </c>
      <c r="H9185" s="19">
        <v>1.7000000000000001E-2</v>
      </c>
      <c r="I9185" s="57">
        <f>E9185*H9185</f>
        <v>0</v>
      </c>
      <c r="J9185" s="18" t="s">
        <v>6174</v>
      </c>
      <c r="K9185" s="18"/>
      <c r="L9185" s="21">
        <v>128.41</v>
      </c>
      <c r="M9185" s="21">
        <v>151.06</v>
      </c>
      <c r="N9185" s="18" t="s">
        <v>20</v>
      </c>
      <c r="O9185" s="18" t="s">
        <v>20</v>
      </c>
      <c r="P9185" s="21">
        <v>151.06</v>
      </c>
    </row>
    <row r="9186" spans="1:16" ht="23.1" customHeight="1" outlineLevel="1" x14ac:dyDescent="0.2">
      <c r="A9186" s="17" t="s">
        <v>27481</v>
      </c>
      <c r="B9186" s="18" t="s">
        <v>27482</v>
      </c>
      <c r="C9186" s="18" t="s">
        <v>27483</v>
      </c>
      <c r="D9186" s="19">
        <v>34</v>
      </c>
      <c r="E9186" s="19">
        <v>0</v>
      </c>
      <c r="F9186" s="20">
        <f>IF(OR(N9186="Да",O9186="Да"),M9186,IF(M9186-(M9186*B2/100)&lt;L9186,L9186,M9186-(M9186*B2/100)))</f>
        <v>830.72</v>
      </c>
      <c r="G9186" s="47">
        <f>E9186*F9186</f>
        <v>0</v>
      </c>
      <c r="H9186" s="19">
        <v>6.5000000000000002E-2</v>
      </c>
      <c r="I9186" s="57">
        <f>E9186*H9186</f>
        <v>0</v>
      </c>
      <c r="J9186" s="18" t="s">
        <v>63</v>
      </c>
      <c r="K9186" s="18"/>
      <c r="L9186" s="21">
        <v>706.12</v>
      </c>
      <c r="M9186" s="21">
        <v>830.72</v>
      </c>
      <c r="N9186" s="18" t="s">
        <v>20</v>
      </c>
      <c r="O9186" s="18" t="s">
        <v>20</v>
      </c>
      <c r="P9186" s="21">
        <v>830.72</v>
      </c>
    </row>
    <row r="9187" spans="1:16" ht="11.1" customHeight="1" outlineLevel="1" x14ac:dyDescent="0.2">
      <c r="A9187" s="17" t="s">
        <v>27484</v>
      </c>
      <c r="B9187" s="18" t="s">
        <v>27485</v>
      </c>
      <c r="C9187" s="18" t="s">
        <v>27486</v>
      </c>
      <c r="D9187" s="19">
        <v>14</v>
      </c>
      <c r="E9187" s="19">
        <v>0</v>
      </c>
      <c r="F9187" s="20">
        <f>IF(OR(N9187="Да",O9187="Да"),M9187,IF(M9187-(M9187*B2/100)&lt;L9187,L9187,M9187-(M9187*B2/100)))</f>
        <v>454.07</v>
      </c>
      <c r="G9187" s="47">
        <f>E9187*F9187</f>
        <v>0</v>
      </c>
      <c r="H9187" s="19">
        <v>0.08</v>
      </c>
      <c r="I9187" s="57">
        <f>E9187*H9187</f>
        <v>0</v>
      </c>
      <c r="J9187" s="18" t="s">
        <v>63</v>
      </c>
      <c r="K9187" s="18"/>
      <c r="L9187" s="21">
        <v>385.96</v>
      </c>
      <c r="M9187" s="21">
        <v>454.07</v>
      </c>
      <c r="N9187" s="18" t="s">
        <v>20</v>
      </c>
      <c r="O9187" s="18" t="s">
        <v>20</v>
      </c>
      <c r="P9187" s="21">
        <v>454.07</v>
      </c>
    </row>
    <row r="9188" spans="1:16" ht="11.1" customHeight="1" outlineLevel="1" x14ac:dyDescent="0.2">
      <c r="A9188" s="17" t="s">
        <v>27487</v>
      </c>
      <c r="B9188" s="18" t="s">
        <v>27488</v>
      </c>
      <c r="C9188" s="18" t="s">
        <v>27489</v>
      </c>
      <c r="D9188" s="19">
        <v>19</v>
      </c>
      <c r="E9188" s="19">
        <v>0</v>
      </c>
      <c r="F9188" s="20">
        <f>IF(OR(N9188="Да",O9188="Да"),M9188,IF(M9188-(M9188*B2/100)&lt;L9188,L9188,M9188-(M9188*B2/100)))</f>
        <v>480.52</v>
      </c>
      <c r="G9188" s="47">
        <f>E9188*F9188</f>
        <v>0</v>
      </c>
      <c r="H9188" s="19">
        <v>2.3E-2</v>
      </c>
      <c r="I9188" s="57">
        <f>E9188*H9188</f>
        <v>0</v>
      </c>
      <c r="J9188" s="18" t="s">
        <v>18</v>
      </c>
      <c r="K9188" s="18"/>
      <c r="L9188" s="21">
        <v>408.45</v>
      </c>
      <c r="M9188" s="21">
        <v>480.52</v>
      </c>
      <c r="N9188" s="18" t="s">
        <v>20</v>
      </c>
      <c r="O9188" s="18" t="s">
        <v>20</v>
      </c>
      <c r="P9188" s="21">
        <v>480.52</v>
      </c>
    </row>
    <row r="9189" spans="1:16" ht="11.1" customHeight="1" outlineLevel="1" x14ac:dyDescent="0.2">
      <c r="A9189" s="17" t="s">
        <v>27490</v>
      </c>
      <c r="B9189" s="18" t="s">
        <v>27491</v>
      </c>
      <c r="C9189" s="18" t="s">
        <v>27492</v>
      </c>
      <c r="D9189" s="19">
        <v>21</v>
      </c>
      <c r="E9189" s="19">
        <v>0</v>
      </c>
      <c r="F9189" s="20">
        <f>IF(OR(N9189="Да",O9189="Да"),M9189,IF(M9189-(M9189*B2/100)&lt;L9189,L9189,M9189-(M9189*B2/100)))</f>
        <v>366.94</v>
      </c>
      <c r="G9189" s="47">
        <f>E9189*F9189</f>
        <v>0</v>
      </c>
      <c r="H9189" s="19">
        <v>0.08</v>
      </c>
      <c r="I9189" s="57">
        <f>E9189*H9189</f>
        <v>0</v>
      </c>
      <c r="J9189" s="18" t="s">
        <v>63</v>
      </c>
      <c r="K9189" s="18"/>
      <c r="L9189" s="21">
        <v>311.89999999999998</v>
      </c>
      <c r="M9189" s="21">
        <v>366.94</v>
      </c>
      <c r="N9189" s="18" t="s">
        <v>20</v>
      </c>
      <c r="O9189" s="18" t="s">
        <v>20</v>
      </c>
      <c r="P9189" s="21">
        <v>366.94</v>
      </c>
    </row>
    <row r="9190" spans="1:16" ht="23.1" customHeight="1" outlineLevel="1" x14ac:dyDescent="0.2">
      <c r="A9190" s="17" t="s">
        <v>27493</v>
      </c>
      <c r="B9190" s="18" t="s">
        <v>27494</v>
      </c>
      <c r="C9190" s="18" t="s">
        <v>27495</v>
      </c>
      <c r="D9190" s="19">
        <v>4</v>
      </c>
      <c r="E9190" s="19">
        <v>0</v>
      </c>
      <c r="F9190" s="20">
        <f>IF(OR(N9190="Да",O9190="Да"),M9190,IF(M9190-(M9190*B2/100)&lt;L9190,L9190,M9190-(M9190*B2/100)))</f>
        <v>225.99</v>
      </c>
      <c r="G9190" s="47">
        <f>E9190*F9190</f>
        <v>0</v>
      </c>
      <c r="H9190" s="19">
        <v>1.4999999999999999E-2</v>
      </c>
      <c r="I9190" s="57">
        <f>E9190*H9190</f>
        <v>0</v>
      </c>
      <c r="J9190" s="18" t="s">
        <v>35</v>
      </c>
      <c r="K9190" s="18"/>
      <c r="L9190" s="21">
        <v>192.1</v>
      </c>
      <c r="M9190" s="21">
        <v>225.99</v>
      </c>
      <c r="N9190" s="18" t="s">
        <v>20</v>
      </c>
      <c r="O9190" s="18" t="s">
        <v>20</v>
      </c>
      <c r="P9190" s="21">
        <v>225.99</v>
      </c>
    </row>
    <row r="9191" spans="1:16" ht="11.1" customHeight="1" outlineLevel="1" x14ac:dyDescent="0.2">
      <c r="A9191" s="17" t="s">
        <v>27496</v>
      </c>
      <c r="B9191" s="18" t="s">
        <v>27497</v>
      </c>
      <c r="C9191" s="18" t="s">
        <v>27498</v>
      </c>
      <c r="D9191" s="19">
        <v>28</v>
      </c>
      <c r="E9191" s="19">
        <v>0</v>
      </c>
      <c r="F9191" s="20">
        <f>IF(OR(N9191="Да",O9191="Да"),M9191,IF(M9191-(M9191*B2/100)&lt;L9191,L9191,M9191-(M9191*B2/100)))</f>
        <v>651.79</v>
      </c>
      <c r="G9191" s="47">
        <f>E9191*F9191</f>
        <v>0</v>
      </c>
      <c r="H9191" s="19">
        <v>8.8999999999999996E-2</v>
      </c>
      <c r="I9191" s="57">
        <f>E9191*H9191</f>
        <v>0</v>
      </c>
      <c r="J9191" s="18" t="s">
        <v>343</v>
      </c>
      <c r="K9191" s="18"/>
      <c r="L9191" s="21">
        <v>554.03</v>
      </c>
      <c r="M9191" s="21">
        <v>651.79</v>
      </c>
      <c r="N9191" s="18" t="s">
        <v>20</v>
      </c>
      <c r="O9191" s="18" t="s">
        <v>20</v>
      </c>
      <c r="P9191" s="21">
        <v>651.79</v>
      </c>
    </row>
    <row r="9192" spans="1:16" ht="11.1" customHeight="1" outlineLevel="1" x14ac:dyDescent="0.2">
      <c r="A9192" s="17" t="s">
        <v>27499</v>
      </c>
      <c r="B9192" s="18" t="s">
        <v>27500</v>
      </c>
      <c r="C9192" s="18" t="s">
        <v>27501</v>
      </c>
      <c r="D9192" s="19">
        <v>42</v>
      </c>
      <c r="E9192" s="19">
        <v>0</v>
      </c>
      <c r="F9192" s="20">
        <f>IF(OR(N9192="Да",O9192="Да"),M9192,IF(M9192-(M9192*B2/100)&lt;L9192,L9192,M9192-(M9192*B2/100)))</f>
        <v>721.6</v>
      </c>
      <c r="G9192" s="47">
        <f>E9192*F9192</f>
        <v>0</v>
      </c>
      <c r="H9192" s="19">
        <v>3.5000000000000003E-2</v>
      </c>
      <c r="I9192" s="57">
        <f>E9192*H9192</f>
        <v>0</v>
      </c>
      <c r="J9192" s="18" t="s">
        <v>35</v>
      </c>
      <c r="K9192" s="18"/>
      <c r="L9192" s="21">
        <v>613.36</v>
      </c>
      <c r="M9192" s="21">
        <v>721.6</v>
      </c>
      <c r="N9192" s="18" t="s">
        <v>20</v>
      </c>
      <c r="O9192" s="18" t="s">
        <v>20</v>
      </c>
      <c r="P9192" s="21">
        <v>721.6</v>
      </c>
    </row>
    <row r="9193" spans="1:16" ht="23.1" customHeight="1" outlineLevel="1" x14ac:dyDescent="0.2">
      <c r="A9193" s="17" t="s">
        <v>27502</v>
      </c>
      <c r="B9193" s="18" t="s">
        <v>27503</v>
      </c>
      <c r="C9193" s="18" t="s">
        <v>27504</v>
      </c>
      <c r="D9193" s="19">
        <v>52</v>
      </c>
      <c r="E9193" s="19">
        <v>0</v>
      </c>
      <c r="F9193" s="20">
        <f>IF(OR(N9193="Да",O9193="Да"),M9193,IF(M9193-(M9193*B2/100)&lt;L9193,L9193,M9193-(M9193*B2/100)))</f>
        <v>111.62</v>
      </c>
      <c r="G9193" s="47">
        <f>E9193*F9193</f>
        <v>0</v>
      </c>
      <c r="H9193" s="19">
        <v>3.4000000000000002E-2</v>
      </c>
      <c r="I9193" s="57">
        <f>E9193*H9193</f>
        <v>0</v>
      </c>
      <c r="J9193" s="18" t="s">
        <v>129</v>
      </c>
      <c r="K9193" s="18"/>
      <c r="L9193" s="21">
        <v>94.88</v>
      </c>
      <c r="M9193" s="21">
        <v>111.62</v>
      </c>
      <c r="N9193" s="18" t="s">
        <v>20</v>
      </c>
      <c r="O9193" s="18" t="s">
        <v>20</v>
      </c>
      <c r="P9193" s="21">
        <v>111.62</v>
      </c>
    </row>
    <row r="9194" spans="1:16" ht="23.1" customHeight="1" outlineLevel="1" x14ac:dyDescent="0.2">
      <c r="A9194" s="17" t="s">
        <v>27505</v>
      </c>
      <c r="B9194" s="18" t="s">
        <v>27506</v>
      </c>
      <c r="C9194" s="18" t="s">
        <v>27507</v>
      </c>
      <c r="D9194" s="19">
        <v>19</v>
      </c>
      <c r="E9194" s="19">
        <v>0</v>
      </c>
      <c r="F9194" s="20">
        <f>IF(OR(N9194="Да",O9194="Да"),M9194,IF(M9194-(M9194*B2/100)&lt;L9194,L9194,M9194-(M9194*B2/100)))</f>
        <v>414.23</v>
      </c>
      <c r="G9194" s="47">
        <f>E9194*F9194</f>
        <v>0</v>
      </c>
      <c r="H9194" s="19">
        <v>0.08</v>
      </c>
      <c r="I9194" s="57">
        <f>E9194*H9194</f>
        <v>0</v>
      </c>
      <c r="J9194" s="18" t="s">
        <v>35</v>
      </c>
      <c r="K9194" s="18"/>
      <c r="L9194" s="21">
        <v>352.1</v>
      </c>
      <c r="M9194" s="21">
        <v>414.23</v>
      </c>
      <c r="N9194" s="18" t="s">
        <v>20</v>
      </c>
      <c r="O9194" s="18" t="s">
        <v>20</v>
      </c>
      <c r="P9194" s="21">
        <v>414.23</v>
      </c>
    </row>
    <row r="9195" spans="1:16" ht="23.1" customHeight="1" outlineLevel="1" x14ac:dyDescent="0.2">
      <c r="A9195" s="17" t="s">
        <v>27508</v>
      </c>
      <c r="B9195" s="18" t="s">
        <v>27509</v>
      </c>
      <c r="C9195" s="18" t="s">
        <v>27510</v>
      </c>
      <c r="D9195" s="19">
        <v>135</v>
      </c>
      <c r="E9195" s="19">
        <v>0</v>
      </c>
      <c r="F9195" s="20">
        <f>IF(OR(N9195="Да",O9195="Да"),M9195,IF(M9195-(M9195*B2/100)&lt;L9195,L9195,M9195-(M9195*B2/100)))</f>
        <v>111.62</v>
      </c>
      <c r="G9195" s="47">
        <f>E9195*F9195</f>
        <v>0</v>
      </c>
      <c r="H9195" s="19">
        <v>1.4999999999999999E-2</v>
      </c>
      <c r="I9195" s="57">
        <f>E9195*H9195</f>
        <v>0</v>
      </c>
      <c r="J9195" s="18" t="s">
        <v>6174</v>
      </c>
      <c r="K9195" s="18"/>
      <c r="L9195" s="21">
        <v>94.88</v>
      </c>
      <c r="M9195" s="21">
        <v>111.62</v>
      </c>
      <c r="N9195" s="18" t="s">
        <v>20</v>
      </c>
      <c r="O9195" s="18" t="s">
        <v>20</v>
      </c>
      <c r="P9195" s="21">
        <v>111.62</v>
      </c>
    </row>
    <row r="9196" spans="1:16" ht="23.1" customHeight="1" outlineLevel="1" x14ac:dyDescent="0.2">
      <c r="A9196" s="17" t="s">
        <v>27511</v>
      </c>
      <c r="B9196" s="18" t="s">
        <v>27512</v>
      </c>
      <c r="C9196" s="18" t="s">
        <v>27513</v>
      </c>
      <c r="D9196" s="19">
        <v>46</v>
      </c>
      <c r="E9196" s="19">
        <v>0</v>
      </c>
      <c r="F9196" s="20">
        <f>IF(OR(N9196="Да",O9196="Да"),M9196,IF(M9196-(M9196*B2/100)&lt;L9196,L9196,M9196-(M9196*B2/100)))</f>
        <v>133.59</v>
      </c>
      <c r="G9196" s="47">
        <f>E9196*F9196</f>
        <v>0</v>
      </c>
      <c r="H9196" s="19">
        <v>3.4000000000000002E-2</v>
      </c>
      <c r="I9196" s="57">
        <f>E9196*H9196</f>
        <v>0</v>
      </c>
      <c r="J9196" s="18" t="s">
        <v>129</v>
      </c>
      <c r="K9196" s="18"/>
      <c r="L9196" s="21">
        <v>113.56</v>
      </c>
      <c r="M9196" s="21">
        <v>133.59</v>
      </c>
      <c r="N9196" s="18" t="s">
        <v>20</v>
      </c>
      <c r="O9196" s="18" t="s">
        <v>20</v>
      </c>
      <c r="P9196" s="21">
        <v>133.59</v>
      </c>
    </row>
    <row r="9197" spans="1:16" ht="11.1" customHeight="1" outlineLevel="1" x14ac:dyDescent="0.2">
      <c r="A9197" s="17" t="s">
        <v>27514</v>
      </c>
      <c r="B9197" s="18" t="s">
        <v>27515</v>
      </c>
      <c r="C9197" s="18" t="s">
        <v>27516</v>
      </c>
      <c r="D9197" s="19">
        <v>19</v>
      </c>
      <c r="E9197" s="19">
        <v>0</v>
      </c>
      <c r="F9197" s="20">
        <f>IF(OR(N9197="Да",O9197="Да"),M9197,IF(M9197-(M9197*B2/100)&lt;L9197,L9197,M9197-(M9197*B2/100)))</f>
        <v>778.42</v>
      </c>
      <c r="G9197" s="47">
        <f>E9197*F9197</f>
        <v>0</v>
      </c>
      <c r="H9197" s="19">
        <v>3.4000000000000002E-2</v>
      </c>
      <c r="I9197" s="57">
        <f>E9197*H9197</f>
        <v>0</v>
      </c>
      <c r="J9197" s="18" t="s">
        <v>35</v>
      </c>
      <c r="K9197" s="18"/>
      <c r="L9197" s="21">
        <v>661.66</v>
      </c>
      <c r="M9197" s="21">
        <v>778.42</v>
      </c>
      <c r="N9197" s="18" t="s">
        <v>20</v>
      </c>
      <c r="O9197" s="18" t="s">
        <v>20</v>
      </c>
      <c r="P9197" s="21">
        <v>778.42</v>
      </c>
    </row>
    <row r="9198" spans="1:16" ht="23.1" customHeight="1" outlineLevel="1" x14ac:dyDescent="0.2">
      <c r="A9198" s="17" t="s">
        <v>27517</v>
      </c>
      <c r="B9198" s="18" t="s">
        <v>27518</v>
      </c>
      <c r="C9198" s="18" t="s">
        <v>27519</v>
      </c>
      <c r="D9198" s="19">
        <v>92</v>
      </c>
      <c r="E9198" s="19">
        <v>0</v>
      </c>
      <c r="F9198" s="20">
        <f>IF(OR(N9198="Да",O9198="Да"),M9198,IF(M9198-(M9198*B2/100)&lt;L9198,L9198,M9198-(M9198*B2/100)))</f>
        <v>151.06</v>
      </c>
      <c r="G9198" s="47">
        <f>E9198*F9198</f>
        <v>0</v>
      </c>
      <c r="H9198" s="19">
        <v>3.4000000000000002E-2</v>
      </c>
      <c r="I9198" s="57">
        <f>E9198*H9198</f>
        <v>0</v>
      </c>
      <c r="J9198" s="18" t="s">
        <v>129</v>
      </c>
      <c r="K9198" s="18"/>
      <c r="L9198" s="21">
        <v>128.41</v>
      </c>
      <c r="M9198" s="21">
        <v>151.06</v>
      </c>
      <c r="N9198" s="18" t="s">
        <v>20</v>
      </c>
      <c r="O9198" s="18" t="s">
        <v>20</v>
      </c>
      <c r="P9198" s="21">
        <v>151.06</v>
      </c>
    </row>
    <row r="9199" spans="1:16" ht="23.1" customHeight="1" outlineLevel="1" x14ac:dyDescent="0.2">
      <c r="A9199" s="17" t="s">
        <v>27520</v>
      </c>
      <c r="B9199" s="18" t="s">
        <v>27521</v>
      </c>
      <c r="C9199" s="18" t="s">
        <v>27522</v>
      </c>
      <c r="D9199" s="19">
        <v>77</v>
      </c>
      <c r="E9199" s="19">
        <v>0</v>
      </c>
      <c r="F9199" s="20">
        <f>IF(OR(N9199="Да",O9199="Да"),M9199,IF(M9199-(M9199*B2/100)&lt;L9199,L9199,M9199-(M9199*B2/100)))</f>
        <v>529.69000000000005</v>
      </c>
      <c r="G9199" s="47">
        <f>E9199*F9199</f>
        <v>0</v>
      </c>
      <c r="H9199" s="19">
        <v>7.0000000000000007E-2</v>
      </c>
      <c r="I9199" s="57">
        <f>E9199*H9199</f>
        <v>0</v>
      </c>
      <c r="J9199" s="18" t="s">
        <v>18</v>
      </c>
      <c r="K9199" s="18"/>
      <c r="L9199" s="21">
        <v>450.24</v>
      </c>
      <c r="M9199" s="21">
        <v>529.69000000000005</v>
      </c>
      <c r="N9199" s="18" t="s">
        <v>20</v>
      </c>
      <c r="O9199" s="18" t="s">
        <v>20</v>
      </c>
      <c r="P9199" s="21">
        <v>529.69000000000005</v>
      </c>
    </row>
    <row r="9200" spans="1:16" ht="23.1" customHeight="1" outlineLevel="1" x14ac:dyDescent="0.2">
      <c r="A9200" s="17" t="s">
        <v>27523</v>
      </c>
      <c r="B9200" s="18" t="s">
        <v>27524</v>
      </c>
      <c r="C9200" s="18" t="s">
        <v>27525</v>
      </c>
      <c r="D9200" s="19">
        <v>64</v>
      </c>
      <c r="E9200" s="19">
        <v>0</v>
      </c>
      <c r="F9200" s="20">
        <f>IF(OR(N9200="Да",O9200="Да"),M9200,IF(M9200-(M9200*B2/100)&lt;L9200,L9200,M9200-(M9200*B2/100)))</f>
        <v>151.06</v>
      </c>
      <c r="G9200" s="47">
        <f>E9200*F9200</f>
        <v>0</v>
      </c>
      <c r="H9200" s="19">
        <v>1.4999999999999999E-2</v>
      </c>
      <c r="I9200" s="57">
        <f>E9200*H9200</f>
        <v>0</v>
      </c>
      <c r="J9200" s="18" t="s">
        <v>6174</v>
      </c>
      <c r="K9200" s="18"/>
      <c r="L9200" s="21">
        <v>128.41</v>
      </c>
      <c r="M9200" s="21">
        <v>151.06</v>
      </c>
      <c r="N9200" s="18" t="s">
        <v>20</v>
      </c>
      <c r="O9200" s="18" t="s">
        <v>20</v>
      </c>
      <c r="P9200" s="21">
        <v>151.06</v>
      </c>
    </row>
    <row r="9201" spans="1:16" ht="11.1" customHeight="1" outlineLevel="1" x14ac:dyDescent="0.2">
      <c r="A9201" s="17" t="s">
        <v>27526</v>
      </c>
      <c r="B9201" s="18" t="s">
        <v>27527</v>
      </c>
      <c r="C9201" s="18" t="s">
        <v>27528</v>
      </c>
      <c r="D9201" s="19">
        <v>6</v>
      </c>
      <c r="E9201" s="19">
        <v>0</v>
      </c>
      <c r="F9201" s="20">
        <f>IF(OR(N9201="Да",O9201="Да"),M9201,IF(M9201-(M9201*B2/100)&lt;L9201,L9201,M9201-(M9201*B2/100)))</f>
        <v>959.07</v>
      </c>
      <c r="G9201" s="47">
        <f>E9201*F9201</f>
        <v>0</v>
      </c>
      <c r="H9201" s="19">
        <v>7.4999999999999997E-2</v>
      </c>
      <c r="I9201" s="57">
        <f>E9201*H9201</f>
        <v>0</v>
      </c>
      <c r="J9201" s="18" t="s">
        <v>35</v>
      </c>
      <c r="K9201" s="18"/>
      <c r="L9201" s="21">
        <v>815.21</v>
      </c>
      <c r="M9201" s="21">
        <v>959.07</v>
      </c>
      <c r="N9201" s="18" t="s">
        <v>20</v>
      </c>
      <c r="O9201" s="18" t="s">
        <v>20</v>
      </c>
      <c r="P9201" s="21">
        <v>959.07</v>
      </c>
    </row>
    <row r="9202" spans="1:16" ht="11.1" customHeight="1" outlineLevel="1" x14ac:dyDescent="0.2">
      <c r="A9202" s="17" t="s">
        <v>27529</v>
      </c>
      <c r="B9202" s="18" t="s">
        <v>27530</v>
      </c>
      <c r="C9202" s="18" t="s">
        <v>27531</v>
      </c>
      <c r="D9202" s="19">
        <v>34</v>
      </c>
      <c r="E9202" s="19">
        <v>0</v>
      </c>
      <c r="F9202" s="20">
        <f>IF(OR(N9202="Да",O9202="Да"),M9202,IF(M9202-(M9202*B2/100)&lt;L9202,L9202,M9202-(M9202*B2/100)))</f>
        <v>959.07</v>
      </c>
      <c r="G9202" s="47">
        <f>E9202*F9202</f>
        <v>0</v>
      </c>
      <c r="H9202" s="19">
        <v>0.38</v>
      </c>
      <c r="I9202" s="57">
        <f>E9202*H9202</f>
        <v>0</v>
      </c>
      <c r="J9202" s="18" t="s">
        <v>18</v>
      </c>
      <c r="K9202" s="18"/>
      <c r="L9202" s="21">
        <v>815.21</v>
      </c>
      <c r="M9202" s="21">
        <v>959.07</v>
      </c>
      <c r="N9202" s="18" t="s">
        <v>20</v>
      </c>
      <c r="O9202" s="18" t="s">
        <v>20</v>
      </c>
      <c r="P9202" s="21">
        <v>959.07</v>
      </c>
    </row>
    <row r="9203" spans="1:16" ht="11.1" customHeight="1" outlineLevel="1" x14ac:dyDescent="0.2">
      <c r="A9203" s="17" t="s">
        <v>27532</v>
      </c>
      <c r="B9203" s="18" t="s">
        <v>27533</v>
      </c>
      <c r="C9203" s="18" t="s">
        <v>27534</v>
      </c>
      <c r="D9203" s="19">
        <v>15</v>
      </c>
      <c r="E9203" s="19">
        <v>0</v>
      </c>
      <c r="F9203" s="20">
        <f>IF(OR(N9203="Да",O9203="Да"),M9203,IF(M9203-(M9203*B2/100)&lt;L9203,L9203,M9203-(M9203*B2/100)))</f>
        <v>90.04</v>
      </c>
      <c r="G9203" s="47">
        <f>E9203*F9203</f>
        <v>0</v>
      </c>
      <c r="H9203" s="19">
        <v>3.6999999999999998E-2</v>
      </c>
      <c r="I9203" s="57">
        <f>E9203*H9203</f>
        <v>0</v>
      </c>
      <c r="J9203" s="18" t="s">
        <v>31</v>
      </c>
      <c r="K9203" s="18"/>
      <c r="L9203" s="21">
        <v>67.040000000000006</v>
      </c>
      <c r="M9203" s="21">
        <v>90.04</v>
      </c>
      <c r="N9203" s="18" t="s">
        <v>20</v>
      </c>
      <c r="O9203" s="18" t="s">
        <v>20</v>
      </c>
      <c r="P9203" s="21">
        <v>90.04</v>
      </c>
    </row>
    <row r="9204" spans="1:16" ht="23.1" customHeight="1" outlineLevel="1" x14ac:dyDescent="0.2">
      <c r="A9204" s="17" t="s">
        <v>27535</v>
      </c>
      <c r="B9204" s="18" t="s">
        <v>27536</v>
      </c>
      <c r="C9204" s="18" t="s">
        <v>27537</v>
      </c>
      <c r="D9204" s="19">
        <v>266</v>
      </c>
      <c r="E9204" s="19">
        <v>0</v>
      </c>
      <c r="F9204" s="20">
        <f>IF(OR(N9204="Да",O9204="Да"),M9204,IF(M9204-(M9204*B2/100)&lt;L9204,L9204,M9204-(M9204*B2/100)))</f>
        <v>63.77</v>
      </c>
      <c r="G9204" s="47">
        <f>E9204*F9204</f>
        <v>0</v>
      </c>
      <c r="H9204" s="19">
        <v>2.3E-2</v>
      </c>
      <c r="I9204" s="57">
        <f>E9204*H9204</f>
        <v>0</v>
      </c>
      <c r="J9204" s="18" t="s">
        <v>35</v>
      </c>
      <c r="K9204" s="18"/>
      <c r="L9204" s="21">
        <v>54.21</v>
      </c>
      <c r="M9204" s="21">
        <v>63.77</v>
      </c>
      <c r="N9204" s="18" t="s">
        <v>20</v>
      </c>
      <c r="O9204" s="18" t="s">
        <v>20</v>
      </c>
      <c r="P9204" s="21">
        <v>63.77</v>
      </c>
    </row>
    <row r="9205" spans="1:16" ht="11.1" customHeight="1" outlineLevel="1" x14ac:dyDescent="0.2">
      <c r="A9205" s="17" t="s">
        <v>27538</v>
      </c>
      <c r="B9205" s="18" t="s">
        <v>27539</v>
      </c>
      <c r="C9205" s="18" t="s">
        <v>27540</v>
      </c>
      <c r="D9205" s="19">
        <v>240</v>
      </c>
      <c r="E9205" s="19">
        <v>0</v>
      </c>
      <c r="F9205" s="20">
        <f>IF(OR(N9205="Да",O9205="Да"),M9205,IF(M9205-(M9205*B2/100)&lt;L9205,L9205,M9205-(M9205*B2/100)))</f>
        <v>66.739999999999995</v>
      </c>
      <c r="G9205" s="47">
        <f>E9205*F9205</f>
        <v>0</v>
      </c>
      <c r="H9205" s="19">
        <v>3.1E-2</v>
      </c>
      <c r="I9205" s="57">
        <f>E9205*H9205</f>
        <v>0</v>
      </c>
      <c r="J9205" s="18" t="s">
        <v>35</v>
      </c>
      <c r="K9205" s="18"/>
      <c r="L9205" s="21">
        <v>56.73</v>
      </c>
      <c r="M9205" s="21">
        <v>66.739999999999995</v>
      </c>
      <c r="N9205" s="18" t="s">
        <v>20</v>
      </c>
      <c r="O9205" s="18" t="s">
        <v>20</v>
      </c>
      <c r="P9205" s="21">
        <v>66.739999999999995</v>
      </c>
    </row>
    <row r="9206" spans="1:16" ht="11.1" customHeight="1" outlineLevel="1" x14ac:dyDescent="0.2">
      <c r="A9206" s="17" t="s">
        <v>27541</v>
      </c>
      <c r="B9206" s="18" t="s">
        <v>27542</v>
      </c>
      <c r="C9206" s="18" t="s">
        <v>27543</v>
      </c>
      <c r="D9206" s="19">
        <v>61</v>
      </c>
      <c r="E9206" s="19">
        <v>0</v>
      </c>
      <c r="F9206" s="20">
        <f>IF(OR(N9206="Да",O9206="Да"),M9206,IF(M9206-(M9206*B2/100)&lt;L9206,L9206,M9206-(M9206*B2/100)))</f>
        <v>125.36</v>
      </c>
      <c r="G9206" s="47">
        <f>E9206*F9206</f>
        <v>0</v>
      </c>
      <c r="H9206" s="19">
        <v>5.1999999999999998E-2</v>
      </c>
      <c r="I9206" s="57">
        <f>E9206*H9206</f>
        <v>0</v>
      </c>
      <c r="J9206" s="18" t="s">
        <v>35</v>
      </c>
      <c r="K9206" s="18"/>
      <c r="L9206" s="21">
        <v>106.56</v>
      </c>
      <c r="M9206" s="21">
        <v>125.36</v>
      </c>
      <c r="N9206" s="18" t="s">
        <v>20</v>
      </c>
      <c r="O9206" s="18" t="s">
        <v>20</v>
      </c>
      <c r="P9206" s="21">
        <v>125.36</v>
      </c>
    </row>
    <row r="9207" spans="1:16" ht="23.1" customHeight="1" outlineLevel="1" x14ac:dyDescent="0.2">
      <c r="A9207" s="17" t="s">
        <v>27544</v>
      </c>
      <c r="B9207" s="18" t="s">
        <v>27545</v>
      </c>
      <c r="C9207" s="18" t="s">
        <v>27546</v>
      </c>
      <c r="D9207" s="19">
        <v>56</v>
      </c>
      <c r="E9207" s="19">
        <v>0</v>
      </c>
      <c r="F9207" s="20">
        <f>IF(OR(N9207="Да",O9207="Да"),M9207,IF(M9207-(M9207*B2/100)&lt;L9207,L9207,M9207-(M9207*B2/100)))</f>
        <v>385.24</v>
      </c>
      <c r="G9207" s="47">
        <f>E9207*F9207</f>
        <v>0</v>
      </c>
      <c r="H9207" s="19">
        <v>0.15</v>
      </c>
      <c r="I9207" s="57">
        <f>E9207*H9207</f>
        <v>0</v>
      </c>
      <c r="J9207" s="18" t="s">
        <v>129</v>
      </c>
      <c r="K9207" s="18"/>
      <c r="L9207" s="21">
        <v>327.45999999999998</v>
      </c>
      <c r="M9207" s="21">
        <v>385.24</v>
      </c>
      <c r="N9207" s="18" t="s">
        <v>20</v>
      </c>
      <c r="O9207" s="18" t="s">
        <v>20</v>
      </c>
      <c r="P9207" s="21">
        <v>385.24</v>
      </c>
    </row>
    <row r="9208" spans="1:16" ht="11.1" customHeight="1" outlineLevel="1" x14ac:dyDescent="0.2">
      <c r="A9208" s="17" t="s">
        <v>27547</v>
      </c>
      <c r="B9208" s="18" t="s">
        <v>27548</v>
      </c>
      <c r="C9208" s="18" t="s">
        <v>27549</v>
      </c>
      <c r="D9208" s="19">
        <v>19</v>
      </c>
      <c r="E9208" s="19">
        <v>0</v>
      </c>
      <c r="F9208" s="20">
        <f>IF(OR(N9208="Да",O9208="Да"),M9208,IF(M9208-(M9208*B2/100)&lt;L9208,L9208,M9208-(M9208*B2/100)))</f>
        <v>62.98</v>
      </c>
      <c r="G9208" s="47">
        <f>E9208*F9208</f>
        <v>0</v>
      </c>
      <c r="H9208" s="19">
        <v>0.03</v>
      </c>
      <c r="I9208" s="57">
        <f>E9208*H9208</f>
        <v>0</v>
      </c>
      <c r="J9208" s="18" t="s">
        <v>31</v>
      </c>
      <c r="K9208" s="18"/>
      <c r="L9208" s="21">
        <v>53.54</v>
      </c>
      <c r="M9208" s="21">
        <v>62.98</v>
      </c>
      <c r="N9208" s="18" t="s">
        <v>20</v>
      </c>
      <c r="O9208" s="18" t="s">
        <v>20</v>
      </c>
      <c r="P9208" s="21">
        <v>62.98</v>
      </c>
    </row>
    <row r="9209" spans="1:16" ht="23.1" customHeight="1" outlineLevel="1" x14ac:dyDescent="0.2">
      <c r="A9209" s="17" t="s">
        <v>27550</v>
      </c>
      <c r="B9209" s="18" t="s">
        <v>27551</v>
      </c>
      <c r="C9209" s="18" t="s">
        <v>27552</v>
      </c>
      <c r="D9209" s="19">
        <v>42</v>
      </c>
      <c r="E9209" s="19">
        <v>0</v>
      </c>
      <c r="F9209" s="20">
        <f>IF(OR(N9209="Да",O9209="Да"),M9209,IF(M9209-(M9209*B2/100)&lt;L9209,L9209,M9209-(M9209*B2/100)))</f>
        <v>78.3</v>
      </c>
      <c r="G9209" s="47">
        <f>E9209*F9209</f>
        <v>0</v>
      </c>
      <c r="H9209" s="19">
        <v>0.03</v>
      </c>
      <c r="I9209" s="57">
        <f>E9209*H9209</f>
        <v>0</v>
      </c>
      <c r="J9209" s="18" t="s">
        <v>31</v>
      </c>
      <c r="K9209" s="18"/>
      <c r="L9209" s="21">
        <v>66.56</v>
      </c>
      <c r="M9209" s="21">
        <v>78.3</v>
      </c>
      <c r="N9209" s="18" t="s">
        <v>20</v>
      </c>
      <c r="O9209" s="18" t="s">
        <v>20</v>
      </c>
      <c r="P9209" s="21">
        <v>78.3</v>
      </c>
    </row>
    <row r="9210" spans="1:16" ht="11.1" customHeight="1" outlineLevel="1" x14ac:dyDescent="0.2">
      <c r="A9210" s="17" t="s">
        <v>27553</v>
      </c>
      <c r="B9210" s="18" t="s">
        <v>27554</v>
      </c>
      <c r="C9210" s="18" t="s">
        <v>27555</v>
      </c>
      <c r="D9210" s="19">
        <v>64</v>
      </c>
      <c r="E9210" s="19">
        <v>0</v>
      </c>
      <c r="F9210" s="20">
        <f>IF(OR(N9210="Да",O9210="Да"),M9210,IF(M9210-(M9210*B2/100)&lt;L9210,L9210,M9210-(M9210*B2/100)))</f>
        <v>83.45</v>
      </c>
      <c r="G9210" s="47">
        <f>E9210*F9210</f>
        <v>0</v>
      </c>
      <c r="H9210" s="19">
        <v>0.03</v>
      </c>
      <c r="I9210" s="57">
        <f>E9210*H9210</f>
        <v>0</v>
      </c>
      <c r="J9210" s="18" t="s">
        <v>35</v>
      </c>
      <c r="K9210" s="18"/>
      <c r="L9210" s="21">
        <v>70.94</v>
      </c>
      <c r="M9210" s="21">
        <v>83.45</v>
      </c>
      <c r="N9210" s="18" t="s">
        <v>20</v>
      </c>
      <c r="O9210" s="18" t="s">
        <v>20</v>
      </c>
      <c r="P9210" s="21">
        <v>83.45</v>
      </c>
    </row>
    <row r="9211" spans="1:16" ht="23.1" customHeight="1" outlineLevel="1" x14ac:dyDescent="0.2">
      <c r="A9211" s="17" t="s">
        <v>27556</v>
      </c>
      <c r="B9211" s="18" t="s">
        <v>27557</v>
      </c>
      <c r="C9211" s="18" t="s">
        <v>27558</v>
      </c>
      <c r="D9211" s="19">
        <v>63</v>
      </c>
      <c r="E9211" s="19">
        <v>0</v>
      </c>
      <c r="F9211" s="20">
        <f>IF(OR(N9211="Да",O9211="Да"),M9211,IF(M9211-(M9211*B2/100)&lt;L9211,L9211,M9211-(M9211*B2/100)))</f>
        <v>106.51</v>
      </c>
      <c r="G9211" s="47">
        <f>E9211*F9211</f>
        <v>0</v>
      </c>
      <c r="H9211" s="19">
        <v>3.7999999999999999E-2</v>
      </c>
      <c r="I9211" s="57">
        <f>E9211*H9211</f>
        <v>0</v>
      </c>
      <c r="J9211" s="18"/>
      <c r="K9211" s="18"/>
      <c r="L9211" s="21">
        <v>90.54</v>
      </c>
      <c r="M9211" s="21">
        <v>106.51</v>
      </c>
      <c r="N9211" s="18" t="s">
        <v>20</v>
      </c>
      <c r="O9211" s="18" t="s">
        <v>20</v>
      </c>
      <c r="P9211" s="21">
        <v>106.51</v>
      </c>
    </row>
    <row r="9212" spans="1:16" ht="12.95" customHeight="1" x14ac:dyDescent="0.2">
      <c r="A9212" s="39" t="s">
        <v>27559</v>
      </c>
      <c r="B9212" s="39"/>
      <c r="C9212" s="39"/>
      <c r="D9212" s="5"/>
      <c r="E9212" s="54"/>
      <c r="F9212" s="42">
        <f>IF(OR(N9212="Да",O9212="Да"),M9212,IF(M9212-(M9212*B2/100)&lt;L9212,L9212,M9212-(M9212*B2/100)))</f>
        <v>0</v>
      </c>
      <c r="G9212" s="42"/>
      <c r="H9212" s="5"/>
      <c r="I9212" s="54"/>
      <c r="J9212" s="5"/>
      <c r="K9212" s="5"/>
      <c r="L9212" s="5"/>
      <c r="M9212" s="5"/>
      <c r="N9212" s="5"/>
      <c r="O9212" s="5"/>
      <c r="P9212" s="5"/>
    </row>
    <row r="9213" spans="1:16" ht="11.1" customHeight="1" outlineLevel="1" x14ac:dyDescent="0.2">
      <c r="A9213" s="17" t="s">
        <v>27560</v>
      </c>
      <c r="B9213" s="18" t="s">
        <v>27561</v>
      </c>
      <c r="C9213" s="18" t="s">
        <v>27562</v>
      </c>
      <c r="D9213" s="19">
        <v>20</v>
      </c>
      <c r="E9213" s="19">
        <v>0</v>
      </c>
      <c r="F9213" s="20">
        <f>IF(OR(N9213="Да",O9213="Да"),M9213,IF(M9213-(M9213*B2/100)&lt;L9213,L9213,M9213-(M9213*B2/100)))</f>
        <v>138.91</v>
      </c>
      <c r="G9213" s="47">
        <f>E9213*F9213</f>
        <v>0</v>
      </c>
      <c r="H9213" s="19">
        <v>7.0000000000000007E-2</v>
      </c>
      <c r="I9213" s="57">
        <f>E9213*H9213</f>
        <v>0</v>
      </c>
      <c r="J9213" s="18" t="s">
        <v>91</v>
      </c>
      <c r="K9213" s="18"/>
      <c r="L9213" s="21">
        <v>111.13</v>
      </c>
      <c r="M9213" s="21">
        <v>138.91</v>
      </c>
      <c r="N9213" s="18" t="s">
        <v>20</v>
      </c>
      <c r="O9213" s="18" t="s">
        <v>20</v>
      </c>
      <c r="P9213" s="21">
        <v>138.91</v>
      </c>
    </row>
    <row r="9214" spans="1:16" ht="23.1" customHeight="1" outlineLevel="1" x14ac:dyDescent="0.2">
      <c r="A9214" s="17" t="s">
        <v>27563</v>
      </c>
      <c r="B9214" s="18" t="s">
        <v>27564</v>
      </c>
      <c r="C9214" s="18" t="s">
        <v>27565</v>
      </c>
      <c r="D9214" s="19">
        <v>8</v>
      </c>
      <c r="E9214" s="19">
        <v>0</v>
      </c>
      <c r="F9214" s="20">
        <f>IF(OR(N9214="Да",O9214="Да"),M9214,IF(M9214-(M9214*B2/100)&lt;L9214,L9214,M9214-(M9214*B2/100)))</f>
        <v>125.13</v>
      </c>
      <c r="G9214" s="47">
        <f>E9214*F9214</f>
        <v>0</v>
      </c>
      <c r="H9214" s="19">
        <v>0.04</v>
      </c>
      <c r="I9214" s="57">
        <f>E9214*H9214</f>
        <v>0</v>
      </c>
      <c r="J9214" s="18" t="s">
        <v>91</v>
      </c>
      <c r="K9214" s="18"/>
      <c r="L9214" s="21">
        <v>100.11</v>
      </c>
      <c r="M9214" s="21">
        <v>125.13</v>
      </c>
      <c r="N9214" s="18" t="s">
        <v>20</v>
      </c>
      <c r="O9214" s="18" t="s">
        <v>20</v>
      </c>
      <c r="P9214" s="21">
        <v>125.13</v>
      </c>
    </row>
    <row r="9215" spans="1:16" ht="23.1" customHeight="1" outlineLevel="1" x14ac:dyDescent="0.2">
      <c r="A9215" s="17" t="s">
        <v>27566</v>
      </c>
      <c r="B9215" s="18" t="s">
        <v>27567</v>
      </c>
      <c r="C9215" s="18" t="s">
        <v>27568</v>
      </c>
      <c r="D9215" s="19">
        <v>24</v>
      </c>
      <c r="E9215" s="19">
        <v>0</v>
      </c>
      <c r="F9215" s="20">
        <f>IF(OR(N9215="Да",O9215="Да"),M9215,IF(M9215-(M9215*B2/100)&lt;L9215,L9215,M9215-(M9215*B2/100)))</f>
        <v>98.73</v>
      </c>
      <c r="G9215" s="47">
        <f>E9215*F9215</f>
        <v>0</v>
      </c>
      <c r="H9215" s="19">
        <v>0.04</v>
      </c>
      <c r="I9215" s="57">
        <f>E9215*H9215</f>
        <v>0</v>
      </c>
      <c r="J9215" s="18" t="s">
        <v>91</v>
      </c>
      <c r="K9215" s="18"/>
      <c r="L9215" s="21">
        <v>78.989999999999995</v>
      </c>
      <c r="M9215" s="21">
        <v>98.73</v>
      </c>
      <c r="N9215" s="18" t="s">
        <v>20</v>
      </c>
      <c r="O9215" s="18" t="s">
        <v>20</v>
      </c>
      <c r="P9215" s="21">
        <v>98.73</v>
      </c>
    </row>
    <row r="9216" spans="1:16" ht="12.95" customHeight="1" x14ac:dyDescent="0.2">
      <c r="A9216" s="39" t="s">
        <v>27569</v>
      </c>
      <c r="B9216" s="39"/>
      <c r="C9216" s="39"/>
      <c r="D9216" s="5"/>
      <c r="E9216" s="54"/>
      <c r="F9216" s="42">
        <f>IF(OR(N9216="Да",O9216="Да"),M9216,IF(M9216-(M9216*B2/100)&lt;L9216,L9216,M9216-(M9216*B2/100)))</f>
        <v>0</v>
      </c>
      <c r="G9216" s="42"/>
      <c r="H9216" s="5"/>
      <c r="I9216" s="54"/>
      <c r="J9216" s="5"/>
      <c r="K9216" s="5"/>
      <c r="L9216" s="5"/>
      <c r="M9216" s="5"/>
      <c r="N9216" s="5"/>
      <c r="O9216" s="5"/>
      <c r="P9216" s="5"/>
    </row>
    <row r="9217" spans="1:16" ht="11.1" customHeight="1" outlineLevel="1" x14ac:dyDescent="0.2">
      <c r="A9217" s="17" t="s">
        <v>27570</v>
      </c>
      <c r="B9217" s="18" t="s">
        <v>27571</v>
      </c>
      <c r="C9217" s="18" t="s">
        <v>27572</v>
      </c>
      <c r="D9217" s="19">
        <v>114</v>
      </c>
      <c r="E9217" s="19">
        <v>0</v>
      </c>
      <c r="F9217" s="20">
        <f>IF(OR(N9217="Да",O9217="Да"),M9217,IF(M9217-(M9217*B2/100)&lt;L9217,L9217,M9217-(M9217*B2/100)))</f>
        <v>69.8</v>
      </c>
      <c r="G9217" s="47">
        <f>E9217*F9217</f>
        <v>0</v>
      </c>
      <c r="H9217" s="20">
        <v>0</v>
      </c>
      <c r="I9217" s="57">
        <f>E9217*H9217</f>
        <v>0</v>
      </c>
      <c r="J9217" s="18" t="s">
        <v>91</v>
      </c>
      <c r="K9217" s="18"/>
      <c r="L9217" s="21">
        <v>59.33</v>
      </c>
      <c r="M9217" s="21">
        <v>69.8</v>
      </c>
      <c r="N9217" s="18" t="s">
        <v>20</v>
      </c>
      <c r="O9217" s="18" t="s">
        <v>20</v>
      </c>
      <c r="P9217" s="21">
        <v>69.8</v>
      </c>
    </row>
    <row r="9218" spans="1:16" ht="11.1" customHeight="1" outlineLevel="1" x14ac:dyDescent="0.2">
      <c r="A9218" s="17" t="s">
        <v>27573</v>
      </c>
      <c r="B9218" s="18" t="s">
        <v>27574</v>
      </c>
      <c r="C9218" s="18" t="s">
        <v>27575</v>
      </c>
      <c r="D9218" s="19">
        <v>244</v>
      </c>
      <c r="E9218" s="19">
        <v>0</v>
      </c>
      <c r="F9218" s="20">
        <f>IF(OR(N9218="Да",O9218="Да"),M9218,IF(M9218-(M9218*B2/100)&lt;L9218,L9218,M9218-(M9218*B2/100)))</f>
        <v>130.03</v>
      </c>
      <c r="G9218" s="47">
        <f>E9218*F9218</f>
        <v>0</v>
      </c>
      <c r="H9218" s="19">
        <v>0.28799999999999998</v>
      </c>
      <c r="I9218" s="57">
        <f>E9218*H9218</f>
        <v>0</v>
      </c>
      <c r="J9218" s="18" t="s">
        <v>63</v>
      </c>
      <c r="K9218" s="18"/>
      <c r="L9218" s="21">
        <v>110.53</v>
      </c>
      <c r="M9218" s="21">
        <v>130.03</v>
      </c>
      <c r="N9218" s="18" t="s">
        <v>20</v>
      </c>
      <c r="O9218" s="18" t="s">
        <v>20</v>
      </c>
      <c r="P9218" s="21">
        <v>130.03</v>
      </c>
    </row>
    <row r="9219" spans="1:16" ht="11.1" customHeight="1" outlineLevel="1" x14ac:dyDescent="0.2">
      <c r="A9219" s="17" t="s">
        <v>27576</v>
      </c>
      <c r="B9219" s="18" t="s">
        <v>27577</v>
      </c>
      <c r="C9219" s="18" t="s">
        <v>27578</v>
      </c>
      <c r="D9219" s="19">
        <v>37</v>
      </c>
      <c r="E9219" s="19">
        <v>0</v>
      </c>
      <c r="F9219" s="20">
        <f>IF(OR(N9219="Да",O9219="Да"),M9219,IF(M9219-(M9219*B2/100)&lt;L9219,L9219,M9219-(M9219*B2/100)))</f>
        <v>56.58</v>
      </c>
      <c r="G9219" s="47">
        <f>E9219*F9219</f>
        <v>0</v>
      </c>
      <c r="H9219" s="20">
        <v>0</v>
      </c>
      <c r="I9219" s="57">
        <f>E9219*H9219</f>
        <v>0</v>
      </c>
      <c r="J9219" s="18" t="s">
        <v>91</v>
      </c>
      <c r="K9219" s="18"/>
      <c r="L9219" s="21">
        <v>48.1</v>
      </c>
      <c r="M9219" s="21">
        <v>56.58</v>
      </c>
      <c r="N9219" s="18" t="s">
        <v>20</v>
      </c>
      <c r="O9219" s="18" t="s">
        <v>20</v>
      </c>
      <c r="P9219" s="21">
        <v>56.58</v>
      </c>
    </row>
    <row r="9220" spans="1:16" ht="11.1" customHeight="1" outlineLevel="1" x14ac:dyDescent="0.2">
      <c r="A9220" s="17" t="s">
        <v>27579</v>
      </c>
      <c r="B9220" s="18" t="s">
        <v>27580</v>
      </c>
      <c r="C9220" s="18" t="s">
        <v>27581</v>
      </c>
      <c r="D9220" s="19">
        <v>103</v>
      </c>
      <c r="E9220" s="19">
        <v>0</v>
      </c>
      <c r="F9220" s="20">
        <f>IF(OR(N9220="Да",O9220="Да"),M9220,IF(M9220-(M9220*B2/100)&lt;L9220,L9220,M9220-(M9220*B2/100)))</f>
        <v>374.13</v>
      </c>
      <c r="G9220" s="47">
        <f>E9220*F9220</f>
        <v>0</v>
      </c>
      <c r="H9220" s="20">
        <v>0</v>
      </c>
      <c r="I9220" s="57">
        <f>E9220*H9220</f>
        <v>0</v>
      </c>
      <c r="J9220" s="18" t="s">
        <v>91</v>
      </c>
      <c r="K9220" s="18"/>
      <c r="L9220" s="21">
        <v>318.02</v>
      </c>
      <c r="M9220" s="21">
        <v>374.13</v>
      </c>
      <c r="N9220" s="18" t="s">
        <v>20</v>
      </c>
      <c r="O9220" s="18" t="s">
        <v>20</v>
      </c>
      <c r="P9220" s="21">
        <v>374.13</v>
      </c>
    </row>
    <row r="9221" spans="1:16" ht="12.95" customHeight="1" x14ac:dyDescent="0.2">
      <c r="A9221" s="39" t="s">
        <v>27582</v>
      </c>
      <c r="B9221" s="39"/>
      <c r="C9221" s="39"/>
      <c r="D9221" s="5"/>
      <c r="E9221" s="54"/>
      <c r="F9221" s="42">
        <f>IF(OR(N9221="Да",O9221="Да"),M9221,IF(M9221-(M9221*B2/100)&lt;L9221,L9221,M9221-(M9221*B2/100)))</f>
        <v>0</v>
      </c>
      <c r="G9221" s="42"/>
      <c r="H9221" s="5"/>
      <c r="I9221" s="54"/>
      <c r="J9221" s="5"/>
      <c r="K9221" s="5"/>
      <c r="L9221" s="5"/>
      <c r="M9221" s="5"/>
      <c r="N9221" s="5"/>
      <c r="O9221" s="5"/>
      <c r="P9221" s="5"/>
    </row>
    <row r="9222" spans="1:16" ht="11.1" customHeight="1" outlineLevel="1" x14ac:dyDescent="0.2">
      <c r="A9222" s="17" t="s">
        <v>27583</v>
      </c>
      <c r="B9222" s="18" t="s">
        <v>27584</v>
      </c>
      <c r="C9222" s="18" t="s">
        <v>27585</v>
      </c>
      <c r="D9222" s="19">
        <v>20</v>
      </c>
      <c r="E9222" s="19">
        <v>0</v>
      </c>
      <c r="F9222" s="20">
        <f>IF(OR(N9222="Да",O9222="Да"),M9222,IF(M9222-(M9222*B2/100)&lt;L9222,L9222,M9222-(M9222*B2/100)))</f>
        <v>87.16</v>
      </c>
      <c r="G9222" s="47">
        <f>E9222*F9222</f>
        <v>0</v>
      </c>
      <c r="H9222" s="19">
        <v>0.26</v>
      </c>
      <c r="I9222" s="57">
        <f>E9222*H9222</f>
        <v>0</v>
      </c>
      <c r="J9222" s="18" t="s">
        <v>59</v>
      </c>
      <c r="K9222" s="18"/>
      <c r="L9222" s="21">
        <v>74.09</v>
      </c>
      <c r="M9222" s="21">
        <v>87.16</v>
      </c>
      <c r="N9222" s="18" t="s">
        <v>20</v>
      </c>
      <c r="O9222" s="18" t="s">
        <v>20</v>
      </c>
      <c r="P9222" s="21">
        <v>87.16</v>
      </c>
    </row>
    <row r="9223" spans="1:16" ht="11.1" customHeight="1" outlineLevel="1" x14ac:dyDescent="0.2">
      <c r="A9223" s="17" t="s">
        <v>27586</v>
      </c>
      <c r="B9223" s="18" t="s">
        <v>27587</v>
      </c>
      <c r="C9223" s="18" t="s">
        <v>27588</v>
      </c>
      <c r="D9223" s="19">
        <v>82</v>
      </c>
      <c r="E9223" s="19">
        <v>0</v>
      </c>
      <c r="F9223" s="20">
        <f>IF(OR(N9223="Да",O9223="Да"),M9223,IF(M9223-(M9223*B2/100)&lt;L9223,L9223,M9223-(M9223*B2/100)))</f>
        <v>93.85</v>
      </c>
      <c r="G9223" s="47">
        <f>E9223*F9223</f>
        <v>0</v>
      </c>
      <c r="H9223" s="19">
        <v>0.21299999999999999</v>
      </c>
      <c r="I9223" s="57">
        <f>E9223*H9223</f>
        <v>0</v>
      </c>
      <c r="J9223" s="18" t="s">
        <v>18</v>
      </c>
      <c r="K9223" s="18"/>
      <c r="L9223" s="21">
        <v>79.78</v>
      </c>
      <c r="M9223" s="21">
        <v>93.85</v>
      </c>
      <c r="N9223" s="18" t="s">
        <v>20</v>
      </c>
      <c r="O9223" s="18" t="s">
        <v>20</v>
      </c>
      <c r="P9223" s="21">
        <v>93.85</v>
      </c>
    </row>
    <row r="9224" spans="1:16" ht="11.1" customHeight="1" outlineLevel="1" x14ac:dyDescent="0.2">
      <c r="A9224" s="17" t="s">
        <v>27589</v>
      </c>
      <c r="B9224" s="18" t="s">
        <v>27590</v>
      </c>
      <c r="C9224" s="18" t="s">
        <v>27591</v>
      </c>
      <c r="D9224" s="19">
        <v>239</v>
      </c>
      <c r="E9224" s="19">
        <v>0</v>
      </c>
      <c r="F9224" s="20">
        <f>IF(OR(N9224="Да",O9224="Да"),M9224,IF(M9224-(M9224*B2/100)&lt;L9224,L9224,M9224-(M9224*B2/100)))</f>
        <v>236.12</v>
      </c>
      <c r="G9224" s="47">
        <f>E9224*F9224</f>
        <v>0</v>
      </c>
      <c r="H9224" s="19">
        <v>0.35</v>
      </c>
      <c r="I9224" s="57">
        <f>E9224*H9224</f>
        <v>0</v>
      </c>
      <c r="J9224" s="18" t="s">
        <v>63</v>
      </c>
      <c r="K9224" s="18"/>
      <c r="L9224" s="21">
        <v>200.71</v>
      </c>
      <c r="M9224" s="21">
        <v>236.12</v>
      </c>
      <c r="N9224" s="18" t="s">
        <v>20</v>
      </c>
      <c r="O9224" s="18" t="s">
        <v>20</v>
      </c>
      <c r="P9224" s="21">
        <v>236.12</v>
      </c>
    </row>
    <row r="9225" spans="1:16" ht="11.1" customHeight="1" outlineLevel="1" x14ac:dyDescent="0.2">
      <c r="A9225" s="17" t="s">
        <v>27592</v>
      </c>
      <c r="B9225" s="18" t="s">
        <v>27593</v>
      </c>
      <c r="C9225" s="18" t="s">
        <v>27594</v>
      </c>
      <c r="D9225" s="19">
        <v>152</v>
      </c>
      <c r="E9225" s="19">
        <v>0</v>
      </c>
      <c r="F9225" s="20">
        <f>IF(OR(N9225="Да",O9225="Да"),M9225,IF(M9225-(M9225*B2/100)&lt;L9225,L9225,M9225-(M9225*B2/100)))</f>
        <v>167.06</v>
      </c>
      <c r="G9225" s="47">
        <f>E9225*F9225</f>
        <v>0</v>
      </c>
      <c r="H9225" s="19">
        <v>0.35</v>
      </c>
      <c r="I9225" s="57">
        <f>E9225*H9225</f>
        <v>0</v>
      </c>
      <c r="J9225" s="18" t="s">
        <v>18</v>
      </c>
      <c r="K9225" s="18"/>
      <c r="L9225" s="21">
        <v>142.01</v>
      </c>
      <c r="M9225" s="21">
        <v>167.06</v>
      </c>
      <c r="N9225" s="18" t="s">
        <v>20</v>
      </c>
      <c r="O9225" s="18" t="s">
        <v>20</v>
      </c>
      <c r="P9225" s="21">
        <v>167.06</v>
      </c>
    </row>
    <row r="9226" spans="1:16" ht="11.1" customHeight="1" outlineLevel="1" x14ac:dyDescent="0.2">
      <c r="A9226" s="17" t="s">
        <v>27595</v>
      </c>
      <c r="B9226" s="18" t="s">
        <v>27596</v>
      </c>
      <c r="C9226" s="18" t="s">
        <v>27597</v>
      </c>
      <c r="D9226" s="19">
        <v>540</v>
      </c>
      <c r="E9226" s="19">
        <v>0</v>
      </c>
      <c r="F9226" s="20">
        <f>IF(OR(N9226="Да",O9226="Да"),M9226,IF(M9226-(M9226*B2/100)&lt;L9226,L9226,M9226-(M9226*B2/100)))</f>
        <v>87.97</v>
      </c>
      <c r="G9226" s="47">
        <f>E9226*F9226</f>
        <v>0</v>
      </c>
      <c r="H9226" s="19">
        <v>0.26</v>
      </c>
      <c r="I9226" s="57">
        <f>E9226*H9226</f>
        <v>0</v>
      </c>
      <c r="J9226" s="18" t="s">
        <v>18</v>
      </c>
      <c r="K9226" s="18"/>
      <c r="L9226" s="21">
        <v>74.78</v>
      </c>
      <c r="M9226" s="21">
        <v>87.97</v>
      </c>
      <c r="N9226" s="18" t="s">
        <v>20</v>
      </c>
      <c r="O9226" s="18" t="s">
        <v>20</v>
      </c>
      <c r="P9226" s="21">
        <v>87.97</v>
      </c>
    </row>
    <row r="9227" spans="1:16" ht="11.1" customHeight="1" outlineLevel="1" x14ac:dyDescent="0.2">
      <c r="A9227" s="17" t="s">
        <v>27598</v>
      </c>
      <c r="B9227" s="18" t="s">
        <v>27599</v>
      </c>
      <c r="C9227" s="18" t="s">
        <v>27600</v>
      </c>
      <c r="D9227" s="19">
        <v>907</v>
      </c>
      <c r="E9227" s="19">
        <v>0</v>
      </c>
      <c r="F9227" s="20">
        <f>IF(OR(N9227="Да",O9227="Да"),M9227,IF(M9227-(M9227*B2/100)&lt;L9227,L9227,M9227-(M9227*B2/100)))</f>
        <v>115.53</v>
      </c>
      <c r="G9227" s="47">
        <f>E9227*F9227</f>
        <v>0</v>
      </c>
      <c r="H9227" s="19">
        <v>0.35</v>
      </c>
      <c r="I9227" s="57">
        <f>E9227*H9227</f>
        <v>0</v>
      </c>
      <c r="J9227" s="18" t="s">
        <v>18</v>
      </c>
      <c r="K9227" s="18"/>
      <c r="L9227" s="21">
        <v>98.21</v>
      </c>
      <c r="M9227" s="21">
        <v>115.53</v>
      </c>
      <c r="N9227" s="18" t="s">
        <v>20</v>
      </c>
      <c r="O9227" s="18" t="s">
        <v>20</v>
      </c>
      <c r="P9227" s="21">
        <v>115.53</v>
      </c>
    </row>
    <row r="9228" spans="1:16" ht="11.1" customHeight="1" outlineLevel="1" x14ac:dyDescent="0.2">
      <c r="A9228" s="17" t="s">
        <v>27601</v>
      </c>
      <c r="B9228" s="18" t="s">
        <v>27602</v>
      </c>
      <c r="C9228" s="18" t="s">
        <v>27603</v>
      </c>
      <c r="D9228" s="19">
        <v>244</v>
      </c>
      <c r="E9228" s="19">
        <v>0</v>
      </c>
      <c r="F9228" s="20">
        <f>IF(OR(N9228="Да",O9228="Да"),M9228,IF(M9228-(M9228*B2/100)&lt;L9228,L9228,M9228-(M9228*B2/100)))</f>
        <v>175.47</v>
      </c>
      <c r="G9228" s="47">
        <f>E9228*F9228</f>
        <v>0</v>
      </c>
      <c r="H9228" s="19">
        <v>0.35</v>
      </c>
      <c r="I9228" s="57">
        <f>E9228*H9228</f>
        <v>0</v>
      </c>
      <c r="J9228" s="18" t="s">
        <v>18</v>
      </c>
      <c r="K9228" s="18"/>
      <c r="L9228" s="21">
        <v>149.15</v>
      </c>
      <c r="M9228" s="21">
        <v>175.47</v>
      </c>
      <c r="N9228" s="18" t="s">
        <v>20</v>
      </c>
      <c r="O9228" s="18" t="s">
        <v>20</v>
      </c>
      <c r="P9228" s="21">
        <v>175.47</v>
      </c>
    </row>
    <row r="9229" spans="1:16" ht="11.1" customHeight="1" outlineLevel="1" x14ac:dyDescent="0.2">
      <c r="A9229" s="17" t="s">
        <v>27604</v>
      </c>
      <c r="B9229" s="18" t="s">
        <v>27605</v>
      </c>
      <c r="C9229" s="18" t="s">
        <v>27606</v>
      </c>
      <c r="D9229" s="19">
        <v>3</v>
      </c>
      <c r="E9229" s="19">
        <v>0</v>
      </c>
      <c r="F9229" s="20">
        <f>IF(OR(N9229="Да",O9229="Да"),M9229,IF(M9229-(M9229*B2/100)&lt;L9229,L9229,M9229-(M9229*B2/100)))</f>
        <v>51.8</v>
      </c>
      <c r="G9229" s="47">
        <f>E9229*F9229</f>
        <v>0</v>
      </c>
      <c r="H9229" s="20">
        <v>0</v>
      </c>
      <c r="I9229" s="57">
        <f>E9229*H9229</f>
        <v>0</v>
      </c>
      <c r="J9229" s="18" t="s">
        <v>91</v>
      </c>
      <c r="K9229" s="18"/>
      <c r="L9229" s="21">
        <v>44.03</v>
      </c>
      <c r="M9229" s="21">
        <v>51.8</v>
      </c>
      <c r="N9229" s="18" t="s">
        <v>20</v>
      </c>
      <c r="O9229" s="18" t="s">
        <v>20</v>
      </c>
      <c r="P9229" s="21">
        <v>51.8</v>
      </c>
    </row>
    <row r="9230" spans="1:16" ht="11.1" customHeight="1" outlineLevel="1" x14ac:dyDescent="0.2">
      <c r="A9230" s="17" t="s">
        <v>27607</v>
      </c>
      <c r="B9230" s="18" t="s">
        <v>27608</v>
      </c>
      <c r="C9230" s="18" t="s">
        <v>27609</v>
      </c>
      <c r="D9230" s="19">
        <v>57</v>
      </c>
      <c r="E9230" s="19">
        <v>0</v>
      </c>
      <c r="F9230" s="20">
        <f>IF(OR(N9230="Да",O9230="Да"),M9230,IF(M9230-(M9230*B2/100)&lt;L9230,L9230,M9230-(M9230*B2/100)))</f>
        <v>61.59</v>
      </c>
      <c r="G9230" s="47">
        <f>E9230*F9230</f>
        <v>0</v>
      </c>
      <c r="H9230" s="20">
        <v>0</v>
      </c>
      <c r="I9230" s="57">
        <f>E9230*H9230</f>
        <v>0</v>
      </c>
      <c r="J9230" s="18" t="s">
        <v>91</v>
      </c>
      <c r="K9230" s="18"/>
      <c r="L9230" s="21">
        <v>52.36</v>
      </c>
      <c r="M9230" s="21">
        <v>61.59</v>
      </c>
      <c r="N9230" s="18" t="s">
        <v>20</v>
      </c>
      <c r="O9230" s="18" t="s">
        <v>20</v>
      </c>
      <c r="P9230" s="21">
        <v>61.59</v>
      </c>
    </row>
    <row r="9231" spans="1:16" ht="11.1" customHeight="1" outlineLevel="1" x14ac:dyDescent="0.2">
      <c r="A9231" s="17" t="s">
        <v>27610</v>
      </c>
      <c r="B9231" s="18" t="s">
        <v>27611</v>
      </c>
      <c r="C9231" s="18" t="s">
        <v>27612</v>
      </c>
      <c r="D9231" s="19">
        <v>22</v>
      </c>
      <c r="E9231" s="19">
        <v>0</v>
      </c>
      <c r="F9231" s="20">
        <f>IF(OR(N9231="Да",O9231="Да"),M9231,IF(M9231-(M9231*B2/100)&lt;L9231,L9231,M9231-(M9231*B2/100)))</f>
        <v>67.39</v>
      </c>
      <c r="G9231" s="47">
        <f>E9231*F9231</f>
        <v>0</v>
      </c>
      <c r="H9231" s="20">
        <v>0</v>
      </c>
      <c r="I9231" s="57">
        <f>E9231*H9231</f>
        <v>0</v>
      </c>
      <c r="J9231" s="18" t="s">
        <v>91</v>
      </c>
      <c r="K9231" s="18"/>
      <c r="L9231" s="21">
        <v>57.29</v>
      </c>
      <c r="M9231" s="21">
        <v>67.39</v>
      </c>
      <c r="N9231" s="18" t="s">
        <v>20</v>
      </c>
      <c r="O9231" s="18" t="s">
        <v>20</v>
      </c>
      <c r="P9231" s="21">
        <v>67.39</v>
      </c>
    </row>
    <row r="9232" spans="1:16" ht="11.1" customHeight="1" outlineLevel="1" x14ac:dyDescent="0.2">
      <c r="A9232" s="17" t="s">
        <v>27613</v>
      </c>
      <c r="B9232" s="18" t="s">
        <v>27614</v>
      </c>
      <c r="C9232" s="18" t="s">
        <v>27615</v>
      </c>
      <c r="D9232" s="19">
        <v>3</v>
      </c>
      <c r="E9232" s="19">
        <v>0</v>
      </c>
      <c r="F9232" s="20">
        <f>IF(OR(N9232="Да",O9232="Да"),M9232,IF(M9232-(M9232*B2/100)&lt;L9232,L9232,M9232-(M9232*B2/100)))</f>
        <v>71.63</v>
      </c>
      <c r="G9232" s="47">
        <f>E9232*F9232</f>
        <v>0</v>
      </c>
      <c r="H9232" s="20">
        <v>0</v>
      </c>
      <c r="I9232" s="57">
        <f>E9232*H9232</f>
        <v>0</v>
      </c>
      <c r="J9232" s="18" t="s">
        <v>91</v>
      </c>
      <c r="K9232" s="18"/>
      <c r="L9232" s="21">
        <v>60.89</v>
      </c>
      <c r="M9232" s="21">
        <v>71.63</v>
      </c>
      <c r="N9232" s="18" t="s">
        <v>20</v>
      </c>
      <c r="O9232" s="18" t="s">
        <v>20</v>
      </c>
      <c r="P9232" s="21">
        <v>71.63</v>
      </c>
    </row>
    <row r="9233" spans="1:16" ht="11.1" customHeight="1" outlineLevel="1" x14ac:dyDescent="0.2">
      <c r="A9233" s="17" t="s">
        <v>27616</v>
      </c>
      <c r="B9233" s="18" t="s">
        <v>27617</v>
      </c>
      <c r="C9233" s="18" t="s">
        <v>27618</v>
      </c>
      <c r="D9233" s="19">
        <v>2</v>
      </c>
      <c r="E9233" s="19">
        <v>0</v>
      </c>
      <c r="F9233" s="20">
        <f>IF(OR(N9233="Да",O9233="Да"),M9233,IF(M9233-(M9233*B2/100)&lt;L9233,L9233,M9233-(M9233*B2/100)))</f>
        <v>71.63</v>
      </c>
      <c r="G9233" s="47">
        <f>E9233*F9233</f>
        <v>0</v>
      </c>
      <c r="H9233" s="20">
        <v>0</v>
      </c>
      <c r="I9233" s="57">
        <f>E9233*H9233</f>
        <v>0</v>
      </c>
      <c r="J9233" s="18" t="s">
        <v>91</v>
      </c>
      <c r="K9233" s="18"/>
      <c r="L9233" s="21">
        <v>60.89</v>
      </c>
      <c r="M9233" s="21">
        <v>71.63</v>
      </c>
      <c r="N9233" s="18" t="s">
        <v>20</v>
      </c>
      <c r="O9233" s="18" t="s">
        <v>20</v>
      </c>
      <c r="P9233" s="21">
        <v>71.63</v>
      </c>
    </row>
    <row r="9234" spans="1:16" ht="11.1" customHeight="1" outlineLevel="1" x14ac:dyDescent="0.2">
      <c r="A9234" s="17" t="s">
        <v>27619</v>
      </c>
      <c r="B9234" s="18" t="s">
        <v>27620</v>
      </c>
      <c r="C9234" s="18" t="s">
        <v>27621</v>
      </c>
      <c r="D9234" s="19">
        <v>9</v>
      </c>
      <c r="E9234" s="19">
        <v>0</v>
      </c>
      <c r="F9234" s="20">
        <f>IF(OR(N9234="Да",O9234="Да"),M9234,IF(M9234-(M9234*B2/100)&lt;L9234,L9234,M9234-(M9234*B2/100)))</f>
        <v>61.59</v>
      </c>
      <c r="G9234" s="47">
        <f>E9234*F9234</f>
        <v>0</v>
      </c>
      <c r="H9234" s="20">
        <v>0</v>
      </c>
      <c r="I9234" s="57">
        <f>E9234*H9234</f>
        <v>0</v>
      </c>
      <c r="J9234" s="18" t="s">
        <v>91</v>
      </c>
      <c r="K9234" s="18"/>
      <c r="L9234" s="21">
        <v>52.36</v>
      </c>
      <c r="M9234" s="21">
        <v>61.59</v>
      </c>
      <c r="N9234" s="18" t="s">
        <v>20</v>
      </c>
      <c r="O9234" s="18" t="s">
        <v>20</v>
      </c>
      <c r="P9234" s="21">
        <v>61.59</v>
      </c>
    </row>
    <row r="9235" spans="1:16" ht="11.1" customHeight="1" outlineLevel="1" x14ac:dyDescent="0.2">
      <c r="A9235" s="17" t="s">
        <v>27622</v>
      </c>
      <c r="B9235" s="18" t="s">
        <v>27623</v>
      </c>
      <c r="C9235" s="18" t="s">
        <v>27624</v>
      </c>
      <c r="D9235" s="19">
        <v>1</v>
      </c>
      <c r="E9235" s="19">
        <v>0</v>
      </c>
      <c r="F9235" s="20">
        <f>IF(OR(N9235="Да",O9235="Да"),M9235,IF(M9235-(M9235*B2/100)&lt;L9235,L9235,M9235-(M9235*B2/100)))</f>
        <v>65.209999999999994</v>
      </c>
      <c r="G9235" s="47">
        <f>E9235*F9235</f>
        <v>0</v>
      </c>
      <c r="H9235" s="20">
        <v>0</v>
      </c>
      <c r="I9235" s="57">
        <f>E9235*H9235</f>
        <v>0</v>
      </c>
      <c r="J9235" s="18" t="s">
        <v>91</v>
      </c>
      <c r="K9235" s="18"/>
      <c r="L9235" s="21">
        <v>55.43</v>
      </c>
      <c r="M9235" s="21">
        <v>65.209999999999994</v>
      </c>
      <c r="N9235" s="18" t="s">
        <v>20</v>
      </c>
      <c r="O9235" s="18" t="s">
        <v>20</v>
      </c>
      <c r="P9235" s="21">
        <v>65.209999999999994</v>
      </c>
    </row>
    <row r="9236" spans="1:16" ht="11.1" customHeight="1" outlineLevel="1" x14ac:dyDescent="0.2">
      <c r="A9236" s="17" t="s">
        <v>27625</v>
      </c>
      <c r="B9236" s="18" t="s">
        <v>27626</v>
      </c>
      <c r="C9236" s="18" t="s">
        <v>27627</v>
      </c>
      <c r="D9236" s="19">
        <v>92</v>
      </c>
      <c r="E9236" s="19">
        <v>0</v>
      </c>
      <c r="F9236" s="20">
        <f>IF(OR(N9236="Да",O9236="Да"),M9236,IF(M9236-(M9236*B2/100)&lt;L9236,L9236,M9236-(M9236*B2/100)))</f>
        <v>205.59</v>
      </c>
      <c r="G9236" s="47">
        <f>E9236*F9236</f>
        <v>0</v>
      </c>
      <c r="H9236" s="20">
        <v>0</v>
      </c>
      <c r="I9236" s="57">
        <f>E9236*H9236</f>
        <v>0</v>
      </c>
      <c r="J9236" s="18" t="s">
        <v>91</v>
      </c>
      <c r="K9236" s="18"/>
      <c r="L9236" s="21">
        <v>174.76</v>
      </c>
      <c r="M9236" s="21">
        <v>205.59</v>
      </c>
      <c r="N9236" s="18" t="s">
        <v>20</v>
      </c>
      <c r="O9236" s="18" t="s">
        <v>20</v>
      </c>
      <c r="P9236" s="21">
        <v>205.59</v>
      </c>
    </row>
    <row r="9237" spans="1:16" ht="11.1" customHeight="1" outlineLevel="1" x14ac:dyDescent="0.2">
      <c r="A9237" s="17" t="s">
        <v>27628</v>
      </c>
      <c r="B9237" s="18" t="s">
        <v>27629</v>
      </c>
      <c r="C9237" s="18" t="s">
        <v>27630</v>
      </c>
      <c r="D9237" s="19">
        <v>37</v>
      </c>
      <c r="E9237" s="19">
        <v>0</v>
      </c>
      <c r="F9237" s="20">
        <f>IF(OR(N9237="Да",O9237="Да"),M9237,IF(M9237-(M9237*B2/100)&lt;L9237,L9237,M9237-(M9237*B2/100)))</f>
        <v>518.02</v>
      </c>
      <c r="G9237" s="47">
        <f>E9237*F9237</f>
        <v>0</v>
      </c>
      <c r="H9237" s="19">
        <v>7.0000000000000007E-2</v>
      </c>
      <c r="I9237" s="57">
        <f>E9237*H9237</f>
        <v>0</v>
      </c>
      <c r="J9237" s="18" t="s">
        <v>167</v>
      </c>
      <c r="K9237" s="18"/>
      <c r="L9237" s="21">
        <v>440.32</v>
      </c>
      <c r="M9237" s="21">
        <v>518.02</v>
      </c>
      <c r="N9237" s="18" t="s">
        <v>20</v>
      </c>
      <c r="O9237" s="18" t="s">
        <v>20</v>
      </c>
      <c r="P9237" s="21">
        <v>518.02</v>
      </c>
    </row>
    <row r="9238" spans="1:16" ht="11.1" customHeight="1" outlineLevel="1" x14ac:dyDescent="0.2">
      <c r="A9238" s="17" t="s">
        <v>27631</v>
      </c>
      <c r="B9238" s="18" t="s">
        <v>27632</v>
      </c>
      <c r="C9238" s="18" t="s">
        <v>27633</v>
      </c>
      <c r="D9238" s="19">
        <v>342</v>
      </c>
      <c r="E9238" s="19">
        <v>0</v>
      </c>
      <c r="F9238" s="20">
        <f>IF(OR(N9238="Да",O9238="Да"),M9238,IF(M9238-(M9238*B2/100)&lt;L9238,L9238,M9238-(M9238*B2/100)))</f>
        <v>86.45</v>
      </c>
      <c r="G9238" s="47">
        <f>E9238*F9238</f>
        <v>0</v>
      </c>
      <c r="H9238" s="20">
        <v>0</v>
      </c>
      <c r="I9238" s="57">
        <f>E9238*H9238</f>
        <v>0</v>
      </c>
      <c r="J9238" s="18" t="s">
        <v>18</v>
      </c>
      <c r="K9238" s="18"/>
      <c r="L9238" s="21">
        <v>73.489999999999995</v>
      </c>
      <c r="M9238" s="21">
        <v>86.45</v>
      </c>
      <c r="N9238" s="18" t="s">
        <v>20</v>
      </c>
      <c r="O9238" s="18" t="s">
        <v>20</v>
      </c>
      <c r="P9238" s="21">
        <v>86.45</v>
      </c>
    </row>
    <row r="9239" spans="1:16" ht="11.1" customHeight="1" outlineLevel="1" x14ac:dyDescent="0.2">
      <c r="A9239" s="17" t="s">
        <v>27634</v>
      </c>
      <c r="B9239" s="18" t="s">
        <v>27635</v>
      </c>
      <c r="C9239" s="18" t="s">
        <v>27636</v>
      </c>
      <c r="D9239" s="19">
        <v>249</v>
      </c>
      <c r="E9239" s="19">
        <v>0</v>
      </c>
      <c r="F9239" s="20">
        <f>IF(OR(N9239="Да",O9239="Да"),M9239,IF(M9239-(M9239*B2/100)&lt;L9239,L9239,M9239-(M9239*B2/100)))</f>
        <v>168.9</v>
      </c>
      <c r="G9239" s="47">
        <f>E9239*F9239</f>
        <v>0</v>
      </c>
      <c r="H9239" s="20">
        <v>0</v>
      </c>
      <c r="I9239" s="57">
        <f>E9239*H9239</f>
        <v>0</v>
      </c>
      <c r="J9239" s="18" t="s">
        <v>18</v>
      </c>
      <c r="K9239" s="18"/>
      <c r="L9239" s="21">
        <v>143.57</v>
      </c>
      <c r="M9239" s="21">
        <v>168.9</v>
      </c>
      <c r="N9239" s="18" t="s">
        <v>20</v>
      </c>
      <c r="O9239" s="18" t="s">
        <v>20</v>
      </c>
      <c r="P9239" s="21">
        <v>168.9</v>
      </c>
    </row>
    <row r="9240" spans="1:16" ht="11.1" customHeight="1" outlineLevel="1" x14ac:dyDescent="0.2">
      <c r="A9240" s="17" t="s">
        <v>27637</v>
      </c>
      <c r="B9240" s="18" t="s">
        <v>27638</v>
      </c>
      <c r="C9240" s="18" t="s">
        <v>27639</v>
      </c>
      <c r="D9240" s="19">
        <v>150</v>
      </c>
      <c r="E9240" s="19">
        <v>0</v>
      </c>
      <c r="F9240" s="20">
        <f>IF(OR(N9240="Да",O9240="Да"),M9240,IF(M9240-(M9240*B2/100)&lt;L9240,L9240,M9240-(M9240*B2/100)))</f>
        <v>499.49</v>
      </c>
      <c r="G9240" s="47">
        <f>E9240*F9240</f>
        <v>0</v>
      </c>
      <c r="H9240" s="20">
        <v>0</v>
      </c>
      <c r="I9240" s="57">
        <f>E9240*H9240</f>
        <v>0</v>
      </c>
      <c r="J9240" s="18" t="s">
        <v>167</v>
      </c>
      <c r="K9240" s="18"/>
      <c r="L9240" s="21">
        <v>424.57</v>
      </c>
      <c r="M9240" s="21">
        <v>499.49</v>
      </c>
      <c r="N9240" s="18" t="s">
        <v>20</v>
      </c>
      <c r="O9240" s="18" t="s">
        <v>20</v>
      </c>
      <c r="P9240" s="21">
        <v>499.49</v>
      </c>
    </row>
    <row r="9241" spans="1:16" ht="11.1" customHeight="1" outlineLevel="1" x14ac:dyDescent="0.2">
      <c r="A9241" s="17" t="s">
        <v>27640</v>
      </c>
      <c r="B9241" s="18" t="s">
        <v>27641</v>
      </c>
      <c r="C9241" s="18" t="s">
        <v>27642</v>
      </c>
      <c r="D9241" s="19">
        <v>190</v>
      </c>
      <c r="E9241" s="19">
        <v>0</v>
      </c>
      <c r="F9241" s="20">
        <f>IF(OR(N9241="Да",O9241="Да"),M9241,IF(M9241-(M9241*B2/100)&lt;L9241,L9241,M9241-(M9241*B2/100)))</f>
        <v>176.22</v>
      </c>
      <c r="G9241" s="47">
        <f>E9241*F9241</f>
        <v>0</v>
      </c>
      <c r="H9241" s="20">
        <v>0</v>
      </c>
      <c r="I9241" s="57">
        <f>E9241*H9241</f>
        <v>0</v>
      </c>
      <c r="J9241" s="18" t="s">
        <v>91</v>
      </c>
      <c r="K9241" s="18"/>
      <c r="L9241" s="21">
        <v>149.79</v>
      </c>
      <c r="M9241" s="21">
        <v>176.22</v>
      </c>
      <c r="N9241" s="18" t="s">
        <v>20</v>
      </c>
      <c r="O9241" s="18" t="s">
        <v>20</v>
      </c>
      <c r="P9241" s="21">
        <v>176.22</v>
      </c>
    </row>
    <row r="9242" spans="1:16" ht="11.1" customHeight="1" outlineLevel="1" x14ac:dyDescent="0.2">
      <c r="A9242" s="17" t="s">
        <v>27643</v>
      </c>
      <c r="B9242" s="18" t="s">
        <v>27644</v>
      </c>
      <c r="C9242" s="18" t="s">
        <v>27645</v>
      </c>
      <c r="D9242" s="19">
        <v>53</v>
      </c>
      <c r="E9242" s="19">
        <v>0</v>
      </c>
      <c r="F9242" s="20">
        <f>IF(OR(N9242="Да",O9242="Да"),M9242,IF(M9242-(M9242*B2/100)&lt;L9242,L9242,M9242-(M9242*B2/100)))</f>
        <v>83.74</v>
      </c>
      <c r="G9242" s="47">
        <f>E9242*F9242</f>
        <v>0</v>
      </c>
      <c r="H9242" s="20">
        <v>0</v>
      </c>
      <c r="I9242" s="57">
        <f>E9242*H9242</f>
        <v>0</v>
      </c>
      <c r="J9242" s="18" t="s">
        <v>91</v>
      </c>
      <c r="K9242" s="18"/>
      <c r="L9242" s="21">
        <v>71.180000000000007</v>
      </c>
      <c r="M9242" s="21">
        <v>83.74</v>
      </c>
      <c r="N9242" s="18" t="s">
        <v>20</v>
      </c>
      <c r="O9242" s="18" t="s">
        <v>20</v>
      </c>
      <c r="P9242" s="21">
        <v>83.74</v>
      </c>
    </row>
    <row r="9243" spans="1:16" ht="26.1" customHeight="1" x14ac:dyDescent="0.2">
      <c r="A9243" s="40" t="s">
        <v>27646</v>
      </c>
      <c r="B9243" s="40"/>
      <c r="C9243" s="40"/>
      <c r="D9243" s="4"/>
      <c r="E9243" s="60">
        <f>SUM(E1:E9242)</f>
        <v>0</v>
      </c>
      <c r="F9243" s="4"/>
      <c r="G9243" s="50">
        <f>SUM(G1:G9242)</f>
        <v>0</v>
      </c>
      <c r="H9243" s="4"/>
      <c r="I9243" s="60">
        <f>SUM(I1:I9242)</f>
        <v>0</v>
      </c>
      <c r="J9243" s="4"/>
      <c r="K9243" s="4"/>
      <c r="L9243" s="4"/>
      <c r="M9243" s="4"/>
      <c r="N9243" s="4"/>
      <c r="O9243" s="4"/>
      <c r="P9243" s="4"/>
    </row>
  </sheetData>
  <mergeCells count="82">
    <mergeCell ref="A9216:C9216"/>
    <mergeCell ref="A9221:C9221"/>
    <mergeCell ref="A9243:C9243"/>
    <mergeCell ref="A8303:C8303"/>
    <mergeCell ref="A8328:C8328"/>
    <mergeCell ref="A9030:C9030"/>
    <mergeCell ref="A9180:C9180"/>
    <mergeCell ref="A9212:C9212"/>
    <mergeCell ref="A8043:C8043"/>
    <mergeCell ref="A8050:C8050"/>
    <mergeCell ref="A8160:C8160"/>
    <mergeCell ref="A8188:C8188"/>
    <mergeCell ref="A8285:C8285"/>
    <mergeCell ref="A7890:C7890"/>
    <mergeCell ref="A7917:C7917"/>
    <mergeCell ref="A7972:C7972"/>
    <mergeCell ref="A7979:C7979"/>
    <mergeCell ref="A7994:C7994"/>
    <mergeCell ref="A7140:C7140"/>
    <mergeCell ref="A7621:C7621"/>
    <mergeCell ref="A7672:C7672"/>
    <mergeCell ref="A7708:C7708"/>
    <mergeCell ref="A7878:C7878"/>
    <mergeCell ref="A5650:C5650"/>
    <mergeCell ref="A5744:C5744"/>
    <mergeCell ref="A6303:C6303"/>
    <mergeCell ref="A6370:C6370"/>
    <mergeCell ref="A6803:C6803"/>
    <mergeCell ref="A4968:C4968"/>
    <mergeCell ref="A4996:C4996"/>
    <mergeCell ref="A5004:C5004"/>
    <mergeCell ref="A5146:C5146"/>
    <mergeCell ref="A5267:C5267"/>
    <mergeCell ref="A4872:C4872"/>
    <mergeCell ref="A4904:C4904"/>
    <mergeCell ref="A4913:C4913"/>
    <mergeCell ref="A4928:C4928"/>
    <mergeCell ref="A4941:C4941"/>
    <mergeCell ref="A4309:C4309"/>
    <mergeCell ref="A4510:C4510"/>
    <mergeCell ref="A4601:C4601"/>
    <mergeCell ref="A4617:C4617"/>
    <mergeCell ref="A4631:C4631"/>
    <mergeCell ref="A3990:C3990"/>
    <mergeCell ref="A4012:C4012"/>
    <mergeCell ref="A4262:C4262"/>
    <mergeCell ref="A4284:C4284"/>
    <mergeCell ref="A4301:C4301"/>
    <mergeCell ref="A3538:C3538"/>
    <mergeCell ref="A3592:C3592"/>
    <mergeCell ref="A3815:C3815"/>
    <mergeCell ref="A3863:C3863"/>
    <mergeCell ref="A3955:C3955"/>
    <mergeCell ref="A2691:C2691"/>
    <mergeCell ref="A2779:C2779"/>
    <mergeCell ref="A3157:C3157"/>
    <mergeCell ref="A3179:C3179"/>
    <mergeCell ref="A3227:C3227"/>
    <mergeCell ref="A2422:C2422"/>
    <mergeCell ref="A2441:C2441"/>
    <mergeCell ref="A2499:C2499"/>
    <mergeCell ref="A2613:C2613"/>
    <mergeCell ref="A2623:C2623"/>
    <mergeCell ref="A2065:C2065"/>
    <mergeCell ref="A2109:C2109"/>
    <mergeCell ref="A2143:C2143"/>
    <mergeCell ref="A2301:C2301"/>
    <mergeCell ref="A2404:C2404"/>
    <mergeCell ref="A6:C6"/>
    <mergeCell ref="A209:C209"/>
    <mergeCell ref="A964:C964"/>
    <mergeCell ref="A1371:C1371"/>
    <mergeCell ref="A2037:C2037"/>
    <mergeCell ref="C2:M2"/>
    <mergeCell ref="A4:C4"/>
    <mergeCell ref="D4:D5"/>
    <mergeCell ref="E4:E5"/>
    <mergeCell ref="F4:F5"/>
    <mergeCell ref="G4:G5"/>
    <mergeCell ref="H4:H5"/>
    <mergeCell ref="I4:I5"/>
    <mergeCell ref="J4:J5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Зуева</cp:lastModifiedBy>
  <dcterms:created xsi:type="dcterms:W3CDTF">2026-05-04T13:31:00Z</dcterms:created>
  <dcterms:modified xsi:type="dcterms:W3CDTF">2026-05-04T13:31:00Z</dcterms:modified>
</cp:coreProperties>
</file>